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enne_projektmappe" defaultThemeVersion="124226"/>
  <mc:AlternateContent xmlns:mc="http://schemas.openxmlformats.org/markup-compatibility/2006">
    <mc:Choice Requires="x15">
      <x15ac:absPath xmlns:x15ac="http://schemas.microsoft.com/office/spreadsheetml/2010/11/ac" url="G:\K06\Miljoe\GroenREFORM\Drift_2022\Input-output\"/>
    </mc:Choice>
  </mc:AlternateContent>
  <bookViews>
    <workbookView xWindow="13725" yWindow="405" windowWidth="6735" windowHeight="7740"/>
  </bookViews>
  <sheets>
    <sheet name="IO" sheetId="24" r:id="rId1"/>
    <sheet name="CP" sheetId="25" r:id="rId2"/>
    <sheet name="DIO" sheetId="28" r:id="rId3"/>
    <sheet name="DCP" sheetId="29" r:id="rId4"/>
    <sheet name="IO told" sheetId="26" r:id="rId5"/>
    <sheet name="CP told" sheetId="27" r:id="rId6"/>
    <sheet name="DIO told" sheetId="30" r:id="rId7"/>
    <sheet name="DCP told" sheetId="31" r:id="rId8"/>
    <sheet name="Besk_timer" sheetId="7" r:id="rId9"/>
  </sheets>
  <definedNames>
    <definedName name="Input" localSheetId="5">#REF!</definedName>
    <definedName name="Input" localSheetId="3">#REF!</definedName>
    <definedName name="Input" localSheetId="7">#REF!</definedName>
    <definedName name="Input" localSheetId="2">#REF!</definedName>
    <definedName name="Input" localSheetId="6">#REF!</definedName>
    <definedName name="Input" localSheetId="4">#REF!</definedName>
    <definedName name="Input">#REF!</definedName>
  </definedNames>
  <calcPr calcId="162913"/>
</workbook>
</file>

<file path=xl/calcChain.xml><?xml version="1.0" encoding="utf-8"?>
<calcChain xmlns="http://schemas.openxmlformats.org/spreadsheetml/2006/main">
  <c r="GU59" i="28" l="1"/>
  <c r="GU232" i="28" l="1"/>
  <c r="GU166" i="28"/>
  <c r="GU165" i="28"/>
  <c r="GU164" i="28"/>
  <c r="GU163" i="28"/>
  <c r="GU59" i="24" l="1"/>
  <c r="GU94" i="24"/>
  <c r="GU93" i="24"/>
  <c r="GU92" i="24"/>
  <c r="GU91" i="24"/>
  <c r="GU90" i="24"/>
  <c r="GU89" i="24"/>
  <c r="GU88" i="24"/>
  <c r="GU87" i="24"/>
  <c r="GU86" i="24"/>
  <c r="GU85" i="24"/>
  <c r="GU166" i="24"/>
  <c r="GU165" i="24"/>
  <c r="GU164" i="24"/>
  <c r="GU163" i="24"/>
  <c r="GU232" i="24"/>
  <c r="GU91" i="28"/>
  <c r="GU90" i="28"/>
  <c r="GU89" i="28"/>
  <c r="GU88" i="28"/>
  <c r="GU87" i="28"/>
  <c r="GU86" i="28"/>
  <c r="GU85" i="28"/>
  <c r="ES307" i="28" l="1"/>
  <c r="BX151" i="31"/>
  <c r="BW151" i="31"/>
  <c r="BV151" i="31"/>
  <c r="BU151" i="31"/>
  <c r="BT151" i="31"/>
  <c r="BS151" i="31"/>
  <c r="BR151" i="31"/>
  <c r="BQ151" i="31"/>
  <c r="BP151" i="31"/>
  <c r="BO151" i="31"/>
  <c r="BN151" i="31"/>
  <c r="BM151" i="31"/>
  <c r="BL151" i="31"/>
  <c r="BK151" i="31"/>
  <c r="BJ151" i="31"/>
  <c r="BI151" i="31"/>
  <c r="BH151" i="31"/>
  <c r="BG151" i="31"/>
  <c r="BF151" i="31"/>
  <c r="BE151" i="31"/>
  <c r="BD151" i="31"/>
  <c r="BC151" i="31"/>
  <c r="BB151" i="31"/>
  <c r="BA151" i="31"/>
  <c r="AZ151" i="31"/>
  <c r="AY151" i="31"/>
  <c r="AX151" i="31"/>
  <c r="AW151" i="31"/>
  <c r="AV151" i="31"/>
  <c r="AU151" i="31"/>
  <c r="AT151" i="31"/>
  <c r="AS151" i="31"/>
  <c r="AR151" i="31"/>
  <c r="AQ151" i="31"/>
  <c r="AP151" i="31"/>
  <c r="AO151" i="31"/>
  <c r="AN151" i="31"/>
  <c r="AM151" i="31"/>
  <c r="AL151" i="31"/>
  <c r="AK151" i="31"/>
  <c r="AJ151" i="31"/>
  <c r="AI151" i="31"/>
  <c r="AH151" i="31"/>
  <c r="AG151" i="31"/>
  <c r="AF151" i="31"/>
  <c r="AE151" i="31"/>
  <c r="AD151" i="31"/>
  <c r="AC151" i="31"/>
  <c r="AB151" i="31"/>
  <c r="AA151" i="31"/>
  <c r="Z151" i="31"/>
  <c r="Y151" i="31"/>
  <c r="X151" i="31"/>
  <c r="W151" i="31"/>
  <c r="V151" i="31"/>
  <c r="U151" i="31"/>
  <c r="T151" i="31"/>
  <c r="S151" i="31"/>
  <c r="R151" i="31"/>
  <c r="Q151" i="31"/>
  <c r="P151" i="31"/>
  <c r="O151" i="31"/>
  <c r="N151" i="31"/>
  <c r="M151" i="31"/>
  <c r="L151" i="31"/>
  <c r="K151" i="31"/>
  <c r="J151" i="31"/>
  <c r="I151" i="31"/>
  <c r="H151" i="31"/>
  <c r="G151" i="31"/>
  <c r="F151" i="31"/>
  <c r="E151" i="31"/>
  <c r="D151" i="31"/>
  <c r="C151" i="31"/>
  <c r="B2" i="31"/>
  <c r="GT151" i="30"/>
  <c r="GS151" i="30"/>
  <c r="GR151" i="30"/>
  <c r="GQ151" i="30"/>
  <c r="GP151" i="30"/>
  <c r="GO151" i="30"/>
  <c r="GN151" i="30"/>
  <c r="GM151" i="30"/>
  <c r="GL151" i="30"/>
  <c r="GK151" i="30"/>
  <c r="GJ151" i="30"/>
  <c r="GI151" i="30"/>
  <c r="GH151" i="30"/>
  <c r="GG151" i="30"/>
  <c r="GF151" i="30"/>
  <c r="GE151" i="30"/>
  <c r="GD151" i="30"/>
  <c r="GC151" i="30"/>
  <c r="GB151" i="30"/>
  <c r="GA151" i="30"/>
  <c r="FZ151" i="30"/>
  <c r="FY151" i="30"/>
  <c r="FX151" i="30"/>
  <c r="FW151" i="30"/>
  <c r="FV151" i="30"/>
  <c r="FU151" i="30"/>
  <c r="FT151" i="30"/>
  <c r="FS151" i="30"/>
  <c r="FR151" i="30"/>
  <c r="FQ151" i="30"/>
  <c r="FP151" i="30"/>
  <c r="FO151" i="30"/>
  <c r="FN151" i="30"/>
  <c r="FM151" i="30"/>
  <c r="FL151" i="30"/>
  <c r="FK151" i="30"/>
  <c r="FJ151" i="30"/>
  <c r="FI151" i="30"/>
  <c r="FH151" i="30"/>
  <c r="FG151" i="30"/>
  <c r="FF151" i="30"/>
  <c r="FE151" i="30"/>
  <c r="FD151" i="30"/>
  <c r="FC151" i="30"/>
  <c r="FB151" i="30"/>
  <c r="FA151" i="30"/>
  <c r="EZ151" i="30"/>
  <c r="EY151" i="30"/>
  <c r="EX151" i="30"/>
  <c r="EW151" i="30"/>
  <c r="EV151" i="30"/>
  <c r="EU151" i="30"/>
  <c r="ET151" i="30"/>
  <c r="ES151" i="30"/>
  <c r="ER151" i="30"/>
  <c r="EQ151" i="30"/>
  <c r="EP151" i="30"/>
  <c r="EO151" i="30"/>
  <c r="EN151" i="30"/>
  <c r="EM151" i="30"/>
  <c r="EL151" i="30"/>
  <c r="EK151" i="30"/>
  <c r="EJ151" i="30"/>
  <c r="EI151" i="30"/>
  <c r="EH151" i="30"/>
  <c r="EG151" i="30"/>
  <c r="EF151" i="30"/>
  <c r="EE151" i="30"/>
  <c r="ED151" i="30"/>
  <c r="EC151" i="30"/>
  <c r="EB151" i="30"/>
  <c r="EA151" i="30"/>
  <c r="DZ151" i="30"/>
  <c r="DY151" i="30"/>
  <c r="DX151" i="30"/>
  <c r="DW151" i="30"/>
  <c r="DV151" i="30"/>
  <c r="DU151" i="30"/>
  <c r="DT151" i="30"/>
  <c r="DS151" i="30"/>
  <c r="DR151" i="30"/>
  <c r="DQ151" i="30"/>
  <c r="DP151" i="30"/>
  <c r="DO151" i="30"/>
  <c r="DN151" i="30"/>
  <c r="DM151" i="30"/>
  <c r="DL151" i="30"/>
  <c r="DK151" i="30"/>
  <c r="DJ151" i="30"/>
  <c r="DI151" i="30"/>
  <c r="DH151" i="30"/>
  <c r="DG151" i="30"/>
  <c r="DF151" i="30"/>
  <c r="DE151" i="30"/>
  <c r="DD151" i="30"/>
  <c r="DC151" i="30"/>
  <c r="DB151" i="30"/>
  <c r="DA151" i="30"/>
  <c r="CZ151" i="30"/>
  <c r="CY151" i="30"/>
  <c r="CX151" i="30"/>
  <c r="CW151" i="30"/>
  <c r="CV151" i="30"/>
  <c r="CU151" i="30"/>
  <c r="CT151" i="30"/>
  <c r="CS151" i="30"/>
  <c r="CR151" i="30"/>
  <c r="CQ151" i="30"/>
  <c r="CP151" i="30"/>
  <c r="CO151" i="30"/>
  <c r="CN151" i="30"/>
  <c r="CM151" i="30"/>
  <c r="CL151" i="30"/>
  <c r="CK151" i="30"/>
  <c r="CJ151" i="30"/>
  <c r="CI151" i="30"/>
  <c r="CH151" i="30"/>
  <c r="CG151" i="30"/>
  <c r="CF151" i="30"/>
  <c r="CE151" i="30"/>
  <c r="CD151" i="30"/>
  <c r="CC151" i="30"/>
  <c r="CB151" i="30"/>
  <c r="CA151" i="30"/>
  <c r="BZ151" i="30"/>
  <c r="BY151" i="30"/>
  <c r="BX151" i="30"/>
  <c r="BW151" i="30"/>
  <c r="BV151" i="30"/>
  <c r="BU151" i="30"/>
  <c r="BT151" i="30"/>
  <c r="BS151" i="30"/>
  <c r="BR151" i="30"/>
  <c r="BQ151" i="30"/>
  <c r="BP151" i="30"/>
  <c r="BO151" i="30"/>
  <c r="BN151" i="30"/>
  <c r="BM151" i="30"/>
  <c r="BL151" i="30"/>
  <c r="BK151" i="30"/>
  <c r="BJ151" i="30"/>
  <c r="BI151" i="30"/>
  <c r="BH151" i="30"/>
  <c r="BG151" i="30"/>
  <c r="BF151" i="30"/>
  <c r="BE151" i="30"/>
  <c r="BD151" i="30"/>
  <c r="BC151" i="30"/>
  <c r="BB151" i="30"/>
  <c r="BA151" i="30"/>
  <c r="AZ151" i="30"/>
  <c r="AY151" i="30"/>
  <c r="AX151" i="30"/>
  <c r="AW151" i="30"/>
  <c r="AV151" i="30"/>
  <c r="AU151" i="30"/>
  <c r="AT151" i="30"/>
  <c r="AS151" i="30"/>
  <c r="AR151" i="30"/>
  <c r="AQ151" i="30"/>
  <c r="AP151" i="30"/>
  <c r="AO151" i="30"/>
  <c r="AN151" i="30"/>
  <c r="AM151" i="30"/>
  <c r="AL151" i="30"/>
  <c r="AK151" i="30"/>
  <c r="AJ151" i="30"/>
  <c r="AI151" i="30"/>
  <c r="AH151" i="30"/>
  <c r="AG151" i="30"/>
  <c r="AF151" i="30"/>
  <c r="AE151" i="30"/>
  <c r="AD151" i="30"/>
  <c r="AC151" i="30"/>
  <c r="AB151" i="30"/>
  <c r="AA151" i="30"/>
  <c r="Z151" i="30"/>
  <c r="Y151" i="30"/>
  <c r="X151" i="30"/>
  <c r="W151" i="30"/>
  <c r="V151" i="30"/>
  <c r="U151" i="30"/>
  <c r="T151" i="30"/>
  <c r="S151" i="30"/>
  <c r="R151" i="30"/>
  <c r="Q151" i="30"/>
  <c r="P151" i="30"/>
  <c r="O151" i="30"/>
  <c r="N151" i="30"/>
  <c r="M151" i="30"/>
  <c r="L151" i="30"/>
  <c r="K151" i="30"/>
  <c r="J151" i="30"/>
  <c r="I151" i="30"/>
  <c r="H151" i="30"/>
  <c r="G151" i="30"/>
  <c r="F151" i="30"/>
  <c r="E151" i="30"/>
  <c r="D151" i="30"/>
  <c r="C151" i="30"/>
  <c r="GU150" i="30"/>
  <c r="GU149" i="30"/>
  <c r="GU148" i="30"/>
  <c r="GU147" i="30"/>
  <c r="GU146" i="30"/>
  <c r="GU145" i="30"/>
  <c r="GU144" i="30"/>
  <c r="GU143" i="30"/>
  <c r="GU142" i="30"/>
  <c r="GU141" i="30"/>
  <c r="GU140" i="30"/>
  <c r="GU139" i="30"/>
  <c r="GU138" i="30"/>
  <c r="GU137" i="30"/>
  <c r="GU136" i="30"/>
  <c r="GU135" i="30"/>
  <c r="GU134" i="30"/>
  <c r="GU133" i="30"/>
  <c r="GU132" i="30"/>
  <c r="GU131" i="30"/>
  <c r="GU130" i="30"/>
  <c r="GU129" i="30"/>
  <c r="GU128" i="30"/>
  <c r="GU127" i="30"/>
  <c r="GU126" i="30"/>
  <c r="GU125" i="30"/>
  <c r="GU124" i="30"/>
  <c r="GU123" i="30"/>
  <c r="GU122" i="30"/>
  <c r="GU121" i="30"/>
  <c r="GU120" i="30"/>
  <c r="GU119" i="30"/>
  <c r="GU118" i="30"/>
  <c r="GU117" i="30"/>
  <c r="GU116" i="30"/>
  <c r="GU115" i="30"/>
  <c r="GU114" i="30"/>
  <c r="GU113" i="30"/>
  <c r="GU112" i="30"/>
  <c r="GU111" i="30"/>
  <c r="GU110" i="30"/>
  <c r="GU109" i="30"/>
  <c r="GU108" i="30"/>
  <c r="GU107" i="30"/>
  <c r="GU106" i="30"/>
  <c r="GU105" i="30"/>
  <c r="GU104" i="30"/>
  <c r="GU103" i="30"/>
  <c r="GU102" i="30"/>
  <c r="GU101" i="30"/>
  <c r="GU100" i="30"/>
  <c r="GU99" i="30"/>
  <c r="GU98" i="30"/>
  <c r="GU97" i="30"/>
  <c r="GU96" i="30"/>
  <c r="GU95" i="30"/>
  <c r="GU94" i="30"/>
  <c r="GU93" i="30"/>
  <c r="GU92" i="30"/>
  <c r="GU90" i="30"/>
  <c r="GU89" i="30"/>
  <c r="GU87" i="30"/>
  <c r="GU86" i="30"/>
  <c r="GU84" i="30"/>
  <c r="GU83" i="30"/>
  <c r="GU82" i="30"/>
  <c r="GU81" i="30"/>
  <c r="GU80" i="30"/>
  <c r="GU79" i="30"/>
  <c r="GU78" i="30"/>
  <c r="GU77" i="30"/>
  <c r="GU76" i="30"/>
  <c r="GU75" i="30"/>
  <c r="GU74" i="30"/>
  <c r="GU73" i="30"/>
  <c r="GU72" i="30"/>
  <c r="GU71" i="30"/>
  <c r="GU70" i="30"/>
  <c r="GU69" i="30"/>
  <c r="GU68" i="30"/>
  <c r="GU67" i="30"/>
  <c r="GU66" i="30"/>
  <c r="GU65" i="30"/>
  <c r="GU64" i="30"/>
  <c r="GU63" i="30"/>
  <c r="GU62" i="30"/>
  <c r="GU61" i="30"/>
  <c r="GU60" i="30"/>
  <c r="GU58" i="30"/>
  <c r="GU57" i="30"/>
  <c r="GU56" i="30"/>
  <c r="GU55" i="30"/>
  <c r="GU54" i="30"/>
  <c r="GU53" i="30"/>
  <c r="GU52" i="30"/>
  <c r="GU51" i="30"/>
  <c r="GU50" i="30"/>
  <c r="GU49" i="30"/>
  <c r="GU48" i="30"/>
  <c r="GU47" i="30"/>
  <c r="GU46" i="30"/>
  <c r="GU45" i="30"/>
  <c r="GU44" i="30"/>
  <c r="GU43" i="30"/>
  <c r="GU42" i="30"/>
  <c r="GU41" i="30"/>
  <c r="GU40" i="30"/>
  <c r="GU39" i="30"/>
  <c r="GU38" i="30"/>
  <c r="GU37" i="30"/>
  <c r="GU36" i="30"/>
  <c r="GU35" i="30"/>
  <c r="GU34" i="30"/>
  <c r="GU33" i="30"/>
  <c r="GU32" i="30"/>
  <c r="GU31" i="30"/>
  <c r="GU30" i="30"/>
  <c r="GU29" i="30"/>
  <c r="GU28" i="30"/>
  <c r="GU27" i="30"/>
  <c r="GU26" i="30"/>
  <c r="GU25" i="30"/>
  <c r="GU24" i="30"/>
  <c r="GU23" i="30"/>
  <c r="GU22" i="30"/>
  <c r="GU21" i="30"/>
  <c r="GU20" i="30"/>
  <c r="GU19" i="30"/>
  <c r="GU18" i="30"/>
  <c r="GU17" i="30"/>
  <c r="GU16" i="30"/>
  <c r="GU15" i="30"/>
  <c r="GU14" i="30"/>
  <c r="GU13" i="30"/>
  <c r="GU12" i="30"/>
  <c r="GU11" i="30"/>
  <c r="GU10" i="30"/>
  <c r="GU9" i="30"/>
  <c r="GU8" i="30"/>
  <c r="GU7" i="30"/>
  <c r="GU6" i="30"/>
  <c r="GU5" i="30"/>
  <c r="B2" i="30"/>
  <c r="GU151" i="30" l="1"/>
  <c r="B2" i="28"/>
  <c r="BX310" i="29" l="1"/>
  <c r="BW310" i="29"/>
  <c r="BV310" i="29"/>
  <c r="BU310" i="29"/>
  <c r="BT310" i="29"/>
  <c r="BS310" i="29"/>
  <c r="BR310" i="29"/>
  <c r="BQ310" i="29"/>
  <c r="BP310" i="29"/>
  <c r="BO310" i="29"/>
  <c r="BN310" i="29"/>
  <c r="BM310" i="29"/>
  <c r="BL310" i="29"/>
  <c r="BK310" i="29"/>
  <c r="BJ310" i="29"/>
  <c r="BI310" i="29"/>
  <c r="BH310" i="29"/>
  <c r="BG310" i="29"/>
  <c r="BF310" i="29"/>
  <c r="BE310" i="29"/>
  <c r="BD310" i="29"/>
  <c r="BC310" i="29"/>
  <c r="BB310" i="29"/>
  <c r="BA310" i="29"/>
  <c r="AZ310" i="29"/>
  <c r="AY310" i="29"/>
  <c r="AX310" i="29"/>
  <c r="AW310" i="29"/>
  <c r="AV310" i="29"/>
  <c r="AU310" i="29"/>
  <c r="AT310" i="29"/>
  <c r="AS310" i="29"/>
  <c r="AR310" i="29"/>
  <c r="AQ310" i="29"/>
  <c r="AP310" i="29"/>
  <c r="AO310" i="29"/>
  <c r="AN310" i="29"/>
  <c r="AM310" i="29"/>
  <c r="AL310" i="29"/>
  <c r="AK310" i="29"/>
  <c r="AJ310" i="29"/>
  <c r="AI310" i="29"/>
  <c r="AH310" i="29"/>
  <c r="AG310" i="29"/>
  <c r="AF310" i="29"/>
  <c r="AE310" i="29"/>
  <c r="AD310" i="29"/>
  <c r="AC310" i="29"/>
  <c r="AB310" i="29"/>
  <c r="AA310" i="29"/>
  <c r="Z310" i="29"/>
  <c r="Y310" i="29"/>
  <c r="X310" i="29"/>
  <c r="W310" i="29"/>
  <c r="V310" i="29"/>
  <c r="U310" i="29"/>
  <c r="T310" i="29"/>
  <c r="S310" i="29"/>
  <c r="R310" i="29"/>
  <c r="Q310" i="29"/>
  <c r="P310" i="29"/>
  <c r="O310" i="29"/>
  <c r="N310" i="29"/>
  <c r="M310" i="29"/>
  <c r="L310" i="29"/>
  <c r="K310" i="29"/>
  <c r="J310" i="29"/>
  <c r="I310" i="29"/>
  <c r="H310" i="29"/>
  <c r="G310" i="29"/>
  <c r="F310" i="29"/>
  <c r="E310" i="29"/>
  <c r="D310" i="29"/>
  <c r="C310" i="29"/>
  <c r="B2" i="29"/>
  <c r="GT307" i="28"/>
  <c r="GS307" i="28"/>
  <c r="GR307" i="28"/>
  <c r="GQ307" i="28"/>
  <c r="GP307" i="28"/>
  <c r="GO307" i="28"/>
  <c r="GN307" i="28"/>
  <c r="GM307" i="28"/>
  <c r="GL307" i="28"/>
  <c r="GK307" i="28"/>
  <c r="GJ307" i="28"/>
  <c r="GI307" i="28"/>
  <c r="GH307" i="28"/>
  <c r="GG307" i="28"/>
  <c r="GF307" i="28"/>
  <c r="GE307" i="28"/>
  <c r="GD307" i="28"/>
  <c r="GC307" i="28"/>
  <c r="GB307" i="28"/>
  <c r="GA307" i="28"/>
  <c r="FZ307" i="28"/>
  <c r="FY307" i="28"/>
  <c r="FX307" i="28"/>
  <c r="FW307" i="28"/>
  <c r="FV307" i="28"/>
  <c r="FU307" i="28"/>
  <c r="FT307" i="28"/>
  <c r="FS307" i="28"/>
  <c r="FR307" i="28"/>
  <c r="FQ307" i="28"/>
  <c r="FP307" i="28"/>
  <c r="FO307" i="28"/>
  <c r="FN307" i="28"/>
  <c r="FM307" i="28"/>
  <c r="FL307" i="28"/>
  <c r="FK307" i="28"/>
  <c r="FJ307" i="28"/>
  <c r="FI307" i="28"/>
  <c r="FH307" i="28"/>
  <c r="FG307" i="28"/>
  <c r="FF307" i="28"/>
  <c r="FE307" i="28"/>
  <c r="FD307" i="28"/>
  <c r="FC307" i="28"/>
  <c r="FB307" i="28"/>
  <c r="FA307" i="28"/>
  <c r="EZ307" i="28"/>
  <c r="EY307" i="28"/>
  <c r="EX307" i="28"/>
  <c r="EW307" i="28"/>
  <c r="EV307" i="28"/>
  <c r="EU307" i="28"/>
  <c r="ET307" i="28"/>
  <c r="ER307" i="28"/>
  <c r="ER312" i="28" s="1"/>
  <c r="EQ307" i="28"/>
  <c r="EQ312" i="28" s="1"/>
  <c r="EP307" i="28"/>
  <c r="EP312" i="28" s="1"/>
  <c r="EO307" i="28"/>
  <c r="EO312" i="28" s="1"/>
  <c r="EN307" i="28"/>
  <c r="EN312" i="28" s="1"/>
  <c r="EM307" i="28"/>
  <c r="EM312" i="28" s="1"/>
  <c r="EL307" i="28"/>
  <c r="EL312" i="28" s="1"/>
  <c r="EK307" i="28"/>
  <c r="EK312" i="28" s="1"/>
  <c r="EJ307" i="28"/>
  <c r="EJ312" i="28" s="1"/>
  <c r="EI307" i="28"/>
  <c r="EI312" i="28" s="1"/>
  <c r="EH307" i="28"/>
  <c r="EH312" i="28" s="1"/>
  <c r="EG307" i="28"/>
  <c r="EG312" i="28" s="1"/>
  <c r="EF307" i="28"/>
  <c r="EF312" i="28" s="1"/>
  <c r="EE307" i="28"/>
  <c r="EE312" i="28" s="1"/>
  <c r="ED307" i="28"/>
  <c r="ED312" i="28" s="1"/>
  <c r="EC307" i="28"/>
  <c r="EC312" i="28" s="1"/>
  <c r="EB307" i="28"/>
  <c r="EB312" i="28" s="1"/>
  <c r="EA307" i="28"/>
  <c r="EA312" i="28" s="1"/>
  <c r="DZ307" i="28"/>
  <c r="DZ312" i="28" s="1"/>
  <c r="DY307" i="28"/>
  <c r="DY312" i="28" s="1"/>
  <c r="DX307" i="28"/>
  <c r="DX312" i="28" s="1"/>
  <c r="DW307" i="28"/>
  <c r="DW312" i="28" s="1"/>
  <c r="DV307" i="28"/>
  <c r="DV312" i="28" s="1"/>
  <c r="DU307" i="28"/>
  <c r="DU312" i="28" s="1"/>
  <c r="DT307" i="28"/>
  <c r="DT312" i="28" s="1"/>
  <c r="DS307" i="28"/>
  <c r="DS312" i="28" s="1"/>
  <c r="DR307" i="28"/>
  <c r="DR312" i="28" s="1"/>
  <c r="DQ307" i="28"/>
  <c r="DQ312" i="28" s="1"/>
  <c r="DP307" i="28"/>
  <c r="DP312" i="28" s="1"/>
  <c r="DO307" i="28"/>
  <c r="DO312" i="28" s="1"/>
  <c r="DN307" i="28"/>
  <c r="DN312" i="28" s="1"/>
  <c r="DM307" i="28"/>
  <c r="DM312" i="28" s="1"/>
  <c r="DL307" i="28"/>
  <c r="DL312" i="28" s="1"/>
  <c r="DK307" i="28"/>
  <c r="DK312" i="28" s="1"/>
  <c r="DJ307" i="28"/>
  <c r="DJ312" i="28" s="1"/>
  <c r="DI307" i="28"/>
  <c r="DI312" i="28" s="1"/>
  <c r="DH307" i="28"/>
  <c r="DH312" i="28" s="1"/>
  <c r="DG307" i="28"/>
  <c r="DG312" i="28" s="1"/>
  <c r="DF307" i="28"/>
  <c r="DF312" i="28" s="1"/>
  <c r="DE307" i="28"/>
  <c r="DE312" i="28" s="1"/>
  <c r="DD307" i="28"/>
  <c r="DD312" i="28" s="1"/>
  <c r="DC307" i="28"/>
  <c r="DC312" i="28" s="1"/>
  <c r="DB307" i="28"/>
  <c r="DB312" i="28" s="1"/>
  <c r="DA307" i="28"/>
  <c r="DA312" i="28" s="1"/>
  <c r="CZ307" i="28"/>
  <c r="CZ312" i="28" s="1"/>
  <c r="CY307" i="28"/>
  <c r="CY312" i="28" s="1"/>
  <c r="CX307" i="28"/>
  <c r="CX312" i="28" s="1"/>
  <c r="CW307" i="28"/>
  <c r="CW312" i="28" s="1"/>
  <c r="CV307" i="28"/>
  <c r="CV312" i="28" s="1"/>
  <c r="CU307" i="28"/>
  <c r="CU312" i="28" s="1"/>
  <c r="CT307" i="28"/>
  <c r="CT312" i="28" s="1"/>
  <c r="CS307" i="28"/>
  <c r="CS312" i="28" s="1"/>
  <c r="CR307" i="28"/>
  <c r="CR312" i="28" s="1"/>
  <c r="CQ307" i="28"/>
  <c r="CQ312" i="28" s="1"/>
  <c r="CP307" i="28"/>
  <c r="CP312" i="28" s="1"/>
  <c r="CO307" i="28"/>
  <c r="CO312" i="28" s="1"/>
  <c r="CN307" i="28"/>
  <c r="CN312" i="28" s="1"/>
  <c r="CM307" i="28"/>
  <c r="CM312" i="28" s="1"/>
  <c r="CL307" i="28"/>
  <c r="CL312" i="28" s="1"/>
  <c r="CK307" i="28"/>
  <c r="CK312" i="28" s="1"/>
  <c r="CJ307" i="28"/>
  <c r="CJ312" i="28" s="1"/>
  <c r="CI307" i="28"/>
  <c r="CI312" i="28" s="1"/>
  <c r="CH307" i="28"/>
  <c r="CH312" i="28" s="1"/>
  <c r="CG307" i="28"/>
  <c r="CG312" i="28" s="1"/>
  <c r="CF307" i="28"/>
  <c r="CF312" i="28" s="1"/>
  <c r="CE307" i="28"/>
  <c r="CE312" i="28" s="1"/>
  <c r="CD307" i="28"/>
  <c r="CD312" i="28" s="1"/>
  <c r="CC307" i="28"/>
  <c r="CC312" i="28" s="1"/>
  <c r="CB307" i="28"/>
  <c r="CB312" i="28" s="1"/>
  <c r="CA307" i="28"/>
  <c r="CA312" i="28" s="1"/>
  <c r="BZ307" i="28"/>
  <c r="BZ312" i="28" s="1"/>
  <c r="BY307" i="28"/>
  <c r="BY312" i="28" s="1"/>
  <c r="BX307" i="28"/>
  <c r="BX312" i="28" s="1"/>
  <c r="BW307" i="28"/>
  <c r="BW312" i="28" s="1"/>
  <c r="BV307" i="28"/>
  <c r="BV312" i="28" s="1"/>
  <c r="BU307" i="28"/>
  <c r="BU312" i="28" s="1"/>
  <c r="BT307" i="28"/>
  <c r="BT312" i="28" s="1"/>
  <c r="BS307" i="28"/>
  <c r="BS312" i="28" s="1"/>
  <c r="BR307" i="28"/>
  <c r="BR312" i="28" s="1"/>
  <c r="BQ307" i="28"/>
  <c r="BQ312" i="28" s="1"/>
  <c r="BP307" i="28"/>
  <c r="BP312" i="28" s="1"/>
  <c r="BO307" i="28"/>
  <c r="BO312" i="28" s="1"/>
  <c r="BN307" i="28"/>
  <c r="BN312" i="28" s="1"/>
  <c r="BM307" i="28"/>
  <c r="BM312" i="28" s="1"/>
  <c r="BL307" i="28"/>
  <c r="BL312" i="28" s="1"/>
  <c r="BK307" i="28"/>
  <c r="BK312" i="28" s="1"/>
  <c r="BJ307" i="28"/>
  <c r="BJ312" i="28" s="1"/>
  <c r="BI307" i="28"/>
  <c r="BI312" i="28" s="1"/>
  <c r="BH307" i="28"/>
  <c r="BH312" i="28" s="1"/>
  <c r="BG307" i="28"/>
  <c r="BG312" i="28" s="1"/>
  <c r="BF307" i="28"/>
  <c r="BF312" i="28" s="1"/>
  <c r="BE307" i="28"/>
  <c r="BE312" i="28" s="1"/>
  <c r="BD307" i="28"/>
  <c r="BD312" i="28" s="1"/>
  <c r="BC307" i="28"/>
  <c r="BC312" i="28" s="1"/>
  <c r="BB307" i="28"/>
  <c r="BB312" i="28" s="1"/>
  <c r="BA307" i="28"/>
  <c r="BA312" i="28" s="1"/>
  <c r="AZ307" i="28"/>
  <c r="AZ312" i="28" s="1"/>
  <c r="AY307" i="28"/>
  <c r="AY312" i="28" s="1"/>
  <c r="AX307" i="28"/>
  <c r="AX312" i="28" s="1"/>
  <c r="AW307" i="28"/>
  <c r="AW312" i="28" s="1"/>
  <c r="AV307" i="28"/>
  <c r="AV312" i="28" s="1"/>
  <c r="AU307" i="28"/>
  <c r="AU312" i="28" s="1"/>
  <c r="AT307" i="28"/>
  <c r="AT312" i="28" s="1"/>
  <c r="AS307" i="28"/>
  <c r="AS312" i="28" s="1"/>
  <c r="AR307" i="28"/>
  <c r="AR312" i="28" s="1"/>
  <c r="AQ307" i="28"/>
  <c r="AQ312" i="28" s="1"/>
  <c r="AP307" i="28"/>
  <c r="AP312" i="28" s="1"/>
  <c r="AO307" i="28"/>
  <c r="AO312" i="28" s="1"/>
  <c r="AN307" i="28"/>
  <c r="AN312" i="28" s="1"/>
  <c r="AM307" i="28"/>
  <c r="AM312" i="28" s="1"/>
  <c r="AL307" i="28"/>
  <c r="AL312" i="28" s="1"/>
  <c r="AK307" i="28"/>
  <c r="AK312" i="28" s="1"/>
  <c r="AJ307" i="28"/>
  <c r="AJ312" i="28" s="1"/>
  <c r="AI307" i="28"/>
  <c r="AI312" i="28" s="1"/>
  <c r="AH307" i="28"/>
  <c r="AH312" i="28" s="1"/>
  <c r="AG307" i="28"/>
  <c r="AG312" i="28" s="1"/>
  <c r="AF307" i="28"/>
  <c r="AF312" i="28" s="1"/>
  <c r="AE307" i="28"/>
  <c r="AE312" i="28" s="1"/>
  <c r="AD307" i="28"/>
  <c r="AD312" i="28" s="1"/>
  <c r="AC307" i="28"/>
  <c r="AC312" i="28" s="1"/>
  <c r="AB307" i="28"/>
  <c r="AB312" i="28" s="1"/>
  <c r="AA307" i="28"/>
  <c r="AA312" i="28" s="1"/>
  <c r="Z307" i="28"/>
  <c r="Z312" i="28" s="1"/>
  <c r="Y307" i="28"/>
  <c r="Y312" i="28" s="1"/>
  <c r="X307" i="28"/>
  <c r="X312" i="28" s="1"/>
  <c r="W307" i="28"/>
  <c r="W312" i="28" s="1"/>
  <c r="V307" i="28"/>
  <c r="V312" i="28" s="1"/>
  <c r="U307" i="28"/>
  <c r="U312" i="28" s="1"/>
  <c r="T307" i="28"/>
  <c r="T312" i="28" s="1"/>
  <c r="S307" i="28"/>
  <c r="S312" i="28" s="1"/>
  <c r="R307" i="28"/>
  <c r="R312" i="28" s="1"/>
  <c r="Q307" i="28"/>
  <c r="Q312" i="28" s="1"/>
  <c r="P307" i="28"/>
  <c r="P312" i="28" s="1"/>
  <c r="O307" i="28"/>
  <c r="O312" i="28" s="1"/>
  <c r="N307" i="28"/>
  <c r="N312" i="28" s="1"/>
  <c r="M307" i="28"/>
  <c r="M312" i="28" s="1"/>
  <c r="L307" i="28"/>
  <c r="L312" i="28" s="1"/>
  <c r="K307" i="28"/>
  <c r="K312" i="28" s="1"/>
  <c r="J307" i="28"/>
  <c r="J312" i="28" s="1"/>
  <c r="I307" i="28"/>
  <c r="I312" i="28" s="1"/>
  <c r="H307" i="28"/>
  <c r="H312" i="28" s="1"/>
  <c r="G307" i="28"/>
  <c r="G312" i="28" s="1"/>
  <c r="F307" i="28"/>
  <c r="F312" i="28" s="1"/>
  <c r="E307" i="28"/>
  <c r="E312" i="28" s="1"/>
  <c r="D307" i="28"/>
  <c r="D312" i="28" s="1"/>
  <c r="C307" i="28"/>
  <c r="C312" i="28" s="1"/>
  <c r="GU306" i="28"/>
  <c r="GU305" i="28"/>
  <c r="GU303" i="28"/>
  <c r="GU302" i="28"/>
  <c r="GU301" i="28"/>
  <c r="GU300" i="28"/>
  <c r="GU299" i="28"/>
  <c r="GU297" i="28"/>
  <c r="GU296" i="28"/>
  <c r="GU295" i="28"/>
  <c r="GU294" i="28"/>
  <c r="GU293" i="28"/>
  <c r="GU292" i="28"/>
  <c r="GU291" i="28"/>
  <c r="GU290" i="28"/>
  <c r="GU289" i="28"/>
  <c r="GU288" i="28"/>
  <c r="GU287" i="28"/>
  <c r="GU286" i="28"/>
  <c r="GU285" i="28"/>
  <c r="GU284" i="28"/>
  <c r="GU283" i="28"/>
  <c r="GU282" i="28"/>
  <c r="GU281" i="28"/>
  <c r="GU280" i="28"/>
  <c r="GU279" i="28"/>
  <c r="GU278" i="28"/>
  <c r="GU277" i="28"/>
  <c r="GU276" i="28"/>
  <c r="GU275" i="28"/>
  <c r="GU274" i="28"/>
  <c r="GU273" i="28"/>
  <c r="GU272" i="28"/>
  <c r="GU271" i="28"/>
  <c r="GU270" i="28"/>
  <c r="GU269" i="28"/>
  <c r="GU268" i="28"/>
  <c r="GU267" i="28"/>
  <c r="GU266" i="28"/>
  <c r="GU265" i="28"/>
  <c r="GU264" i="28"/>
  <c r="GU263" i="28"/>
  <c r="GU262" i="28"/>
  <c r="GU261" i="28"/>
  <c r="GU260" i="28"/>
  <c r="GU259" i="28"/>
  <c r="GU258" i="28"/>
  <c r="GU257" i="28"/>
  <c r="GU256" i="28"/>
  <c r="GU255" i="28"/>
  <c r="GU254" i="28"/>
  <c r="GU253" i="28"/>
  <c r="GU252" i="28"/>
  <c r="GU251" i="28"/>
  <c r="GU250" i="28"/>
  <c r="GU249" i="28"/>
  <c r="GU248" i="28"/>
  <c r="GU247" i="28"/>
  <c r="GU246" i="28"/>
  <c r="GU245" i="28"/>
  <c r="GU244" i="28"/>
  <c r="GU243" i="28"/>
  <c r="GU242" i="28"/>
  <c r="GU241" i="28"/>
  <c r="GU240" i="28"/>
  <c r="GU239" i="28"/>
  <c r="GU238" i="28"/>
  <c r="GU237" i="28"/>
  <c r="GU236" i="28"/>
  <c r="GU235" i="28"/>
  <c r="GU234" i="28"/>
  <c r="GU233" i="28"/>
  <c r="GU231" i="28"/>
  <c r="GU230" i="28"/>
  <c r="GU229" i="28"/>
  <c r="GU228" i="28"/>
  <c r="GU227" i="28"/>
  <c r="GU226" i="28"/>
  <c r="GU225" i="28"/>
  <c r="GU224" i="28"/>
  <c r="GU223" i="28"/>
  <c r="GU222" i="28"/>
  <c r="GU221" i="28"/>
  <c r="GU220" i="28"/>
  <c r="GU219" i="28"/>
  <c r="GU218" i="28"/>
  <c r="GU217" i="28"/>
  <c r="GU216" i="28"/>
  <c r="GU215" i="28"/>
  <c r="GU214" i="28"/>
  <c r="GU213" i="28"/>
  <c r="GU212" i="28"/>
  <c r="GU211" i="28"/>
  <c r="GU210" i="28"/>
  <c r="GU209" i="28"/>
  <c r="GU208" i="28"/>
  <c r="GU207" i="28"/>
  <c r="GU206" i="28"/>
  <c r="GU205" i="28"/>
  <c r="GU204" i="28"/>
  <c r="GU203" i="28"/>
  <c r="GU202" i="28"/>
  <c r="GU201" i="28"/>
  <c r="GU200" i="28"/>
  <c r="GU199" i="28"/>
  <c r="GU198" i="28"/>
  <c r="GU197" i="28"/>
  <c r="GU196" i="28"/>
  <c r="GU195" i="28"/>
  <c r="GU194" i="28"/>
  <c r="GU193" i="28"/>
  <c r="GU192" i="28"/>
  <c r="GU191" i="28"/>
  <c r="GU190" i="28"/>
  <c r="GU189" i="28"/>
  <c r="GU188" i="28"/>
  <c r="GU187" i="28"/>
  <c r="GU186" i="28"/>
  <c r="GU185" i="28"/>
  <c r="GU184" i="28"/>
  <c r="GU183" i="28"/>
  <c r="GU182" i="28"/>
  <c r="GU181" i="28"/>
  <c r="GU180" i="28"/>
  <c r="GU179" i="28"/>
  <c r="GU178" i="28"/>
  <c r="GU177" i="28"/>
  <c r="GU176" i="28"/>
  <c r="GU175" i="28"/>
  <c r="GU174" i="28"/>
  <c r="GU173" i="28"/>
  <c r="GU172" i="28"/>
  <c r="GU171" i="28"/>
  <c r="GU170" i="28"/>
  <c r="GU169" i="28"/>
  <c r="GU168" i="28"/>
  <c r="GU167" i="28"/>
  <c r="GU162" i="28"/>
  <c r="GU161" i="28"/>
  <c r="GU160" i="28"/>
  <c r="GU159" i="28"/>
  <c r="GU158" i="28"/>
  <c r="GU157" i="28"/>
  <c r="GU156" i="28"/>
  <c r="GU155" i="28"/>
  <c r="GU154" i="28"/>
  <c r="GU153" i="28"/>
  <c r="GU152" i="28"/>
  <c r="GU150" i="28"/>
  <c r="GU149" i="28"/>
  <c r="GU148" i="28"/>
  <c r="GU147" i="28"/>
  <c r="GU146" i="28"/>
  <c r="GU145" i="28"/>
  <c r="GU144" i="28"/>
  <c r="GU143" i="28"/>
  <c r="GU142" i="28"/>
  <c r="GU141" i="28"/>
  <c r="GU140" i="28"/>
  <c r="GU139" i="28"/>
  <c r="GU138" i="28"/>
  <c r="GU137" i="28"/>
  <c r="GU136" i="28"/>
  <c r="GU135" i="28"/>
  <c r="GU134" i="28"/>
  <c r="GU133" i="28"/>
  <c r="GU132" i="28"/>
  <c r="GU131" i="28"/>
  <c r="GU130" i="28"/>
  <c r="GU129" i="28"/>
  <c r="GU128" i="28"/>
  <c r="GU127" i="28"/>
  <c r="GU126" i="28"/>
  <c r="GU125" i="28"/>
  <c r="GU124" i="28"/>
  <c r="GU123" i="28"/>
  <c r="GU122" i="28"/>
  <c r="GU121" i="28"/>
  <c r="GU120" i="28"/>
  <c r="GU119" i="28"/>
  <c r="GU118" i="28"/>
  <c r="GU117" i="28"/>
  <c r="GU116" i="28"/>
  <c r="GU115" i="28"/>
  <c r="GU114" i="28"/>
  <c r="GU113" i="28"/>
  <c r="GU112" i="28"/>
  <c r="GU111" i="28"/>
  <c r="GU110" i="28"/>
  <c r="GU109" i="28"/>
  <c r="GU108" i="28"/>
  <c r="GU107" i="28"/>
  <c r="GU106" i="28"/>
  <c r="GU105" i="28"/>
  <c r="GU104" i="28"/>
  <c r="GU103" i="28"/>
  <c r="GU102" i="28"/>
  <c r="GU101" i="28"/>
  <c r="GU100" i="28"/>
  <c r="GU99" i="28"/>
  <c r="GU98" i="28"/>
  <c r="GU97" i="28"/>
  <c r="GU96" i="28"/>
  <c r="GU95" i="28"/>
  <c r="GU94" i="28"/>
  <c r="GU93" i="28"/>
  <c r="GU92" i="28"/>
  <c r="GU84" i="28"/>
  <c r="GU83" i="28"/>
  <c r="GU82" i="28"/>
  <c r="GU81" i="28"/>
  <c r="GU80" i="28"/>
  <c r="GU79" i="28"/>
  <c r="GU78" i="28"/>
  <c r="GU77" i="28"/>
  <c r="GU76" i="28"/>
  <c r="GU75" i="28"/>
  <c r="GU74" i="28"/>
  <c r="GU73" i="28"/>
  <c r="GU72" i="28"/>
  <c r="GU71" i="28"/>
  <c r="GU70" i="28"/>
  <c r="GU69" i="28"/>
  <c r="GU68" i="28"/>
  <c r="GU67" i="28"/>
  <c r="GU66" i="28"/>
  <c r="GU65" i="28"/>
  <c r="GU64" i="28"/>
  <c r="GU63" i="28"/>
  <c r="GU62" i="28"/>
  <c r="GU61" i="28"/>
  <c r="GU60" i="28"/>
  <c r="GU58" i="28"/>
  <c r="GU57" i="28"/>
  <c r="GU56" i="28"/>
  <c r="GU55" i="28"/>
  <c r="GU54" i="28"/>
  <c r="GU53" i="28"/>
  <c r="GU52" i="28"/>
  <c r="GU51" i="28"/>
  <c r="GU50" i="28"/>
  <c r="GU49" i="28"/>
  <c r="GU48" i="28"/>
  <c r="GU47" i="28"/>
  <c r="GU46" i="28"/>
  <c r="GU45" i="28"/>
  <c r="GU44" i="28"/>
  <c r="GU43" i="28"/>
  <c r="GU42" i="28"/>
  <c r="GU41" i="28"/>
  <c r="GU40" i="28"/>
  <c r="GU39" i="28"/>
  <c r="GU38" i="28"/>
  <c r="GU37" i="28"/>
  <c r="GU36" i="28"/>
  <c r="GU35" i="28"/>
  <c r="GU34" i="28"/>
  <c r="GU33" i="28"/>
  <c r="GU32" i="28"/>
  <c r="GU31" i="28"/>
  <c r="GU30" i="28"/>
  <c r="GU29" i="28"/>
  <c r="GU28" i="28"/>
  <c r="GU27" i="28"/>
  <c r="GU26" i="28"/>
  <c r="GU25" i="28"/>
  <c r="GU24" i="28"/>
  <c r="GU23" i="28"/>
  <c r="GU22" i="28"/>
  <c r="GU21" i="28"/>
  <c r="GU20" i="28"/>
  <c r="GU19" i="28"/>
  <c r="GU18" i="28"/>
  <c r="GU17" i="28"/>
  <c r="GU16" i="28"/>
  <c r="GU15" i="28"/>
  <c r="GU14" i="28"/>
  <c r="GU13" i="28"/>
  <c r="GU12" i="28"/>
  <c r="GU11" i="28"/>
  <c r="GU10" i="28"/>
  <c r="GU9" i="28"/>
  <c r="GU8" i="28"/>
  <c r="GU7" i="28"/>
  <c r="GU6" i="28"/>
  <c r="GU5" i="28"/>
  <c r="GU307" i="28" l="1"/>
  <c r="ES312" i="28"/>
  <c r="ES309" i="24" l="1"/>
  <c r="B2" i="26" l="1"/>
  <c r="BX151" i="27" l="1"/>
  <c r="BW151" i="27"/>
  <c r="BV151" i="27"/>
  <c r="BU151" i="27"/>
  <c r="BT151" i="27"/>
  <c r="BS151" i="27"/>
  <c r="BR151" i="27"/>
  <c r="BQ151" i="27"/>
  <c r="BP151" i="27"/>
  <c r="BO151" i="27"/>
  <c r="BN151" i="27"/>
  <c r="BM151" i="27"/>
  <c r="BL151" i="27"/>
  <c r="BK151" i="27"/>
  <c r="BJ151" i="27"/>
  <c r="BI151" i="27"/>
  <c r="BH151" i="27"/>
  <c r="BG151" i="27"/>
  <c r="BF151" i="27"/>
  <c r="BE151" i="27"/>
  <c r="BD151" i="27"/>
  <c r="BC151" i="27"/>
  <c r="BB151" i="27"/>
  <c r="BA151" i="27"/>
  <c r="AZ151" i="27"/>
  <c r="AY151" i="27"/>
  <c r="AX151" i="27"/>
  <c r="AW151" i="27"/>
  <c r="AV151" i="27"/>
  <c r="AU151" i="27"/>
  <c r="AT151" i="27"/>
  <c r="AS151" i="27"/>
  <c r="AR151" i="27"/>
  <c r="AQ151" i="27"/>
  <c r="AP151" i="27"/>
  <c r="AO151" i="27"/>
  <c r="AN151" i="27"/>
  <c r="AM151" i="27"/>
  <c r="AL151" i="27"/>
  <c r="AK151" i="27"/>
  <c r="AJ151" i="27"/>
  <c r="AI151" i="27"/>
  <c r="AH151" i="27"/>
  <c r="AG151" i="27"/>
  <c r="AF151" i="27"/>
  <c r="AE151" i="27"/>
  <c r="AD151" i="27"/>
  <c r="AC151" i="27"/>
  <c r="AB151" i="27"/>
  <c r="AA151" i="27"/>
  <c r="Z151" i="27"/>
  <c r="Y151" i="27"/>
  <c r="X151" i="27"/>
  <c r="W151" i="27"/>
  <c r="V151" i="27"/>
  <c r="U151" i="27"/>
  <c r="T151" i="27"/>
  <c r="S151" i="27"/>
  <c r="R151" i="27"/>
  <c r="Q151" i="27"/>
  <c r="P151" i="27"/>
  <c r="O151" i="27"/>
  <c r="N151" i="27"/>
  <c r="M151" i="27"/>
  <c r="L151" i="27"/>
  <c r="K151" i="27"/>
  <c r="J151" i="27"/>
  <c r="I151" i="27"/>
  <c r="H151" i="27"/>
  <c r="G151" i="27"/>
  <c r="F151" i="27"/>
  <c r="E151" i="27"/>
  <c r="D151" i="27"/>
  <c r="C151" i="27"/>
  <c r="B2" i="27"/>
  <c r="GT151" i="26"/>
  <c r="GS151" i="26"/>
  <c r="GR151" i="26"/>
  <c r="GQ151" i="26"/>
  <c r="GP151" i="26"/>
  <c r="GO151" i="26"/>
  <c r="GN151" i="26"/>
  <c r="GM151" i="26"/>
  <c r="GL151" i="26"/>
  <c r="GK151" i="26"/>
  <c r="GJ151" i="26"/>
  <c r="GI151" i="26"/>
  <c r="GH151" i="26"/>
  <c r="GG151" i="26"/>
  <c r="GF151" i="26"/>
  <c r="GE151" i="26"/>
  <c r="GD151" i="26"/>
  <c r="GC151" i="26"/>
  <c r="GB151" i="26"/>
  <c r="GA151" i="26"/>
  <c r="FZ151" i="26"/>
  <c r="FY151" i="26"/>
  <c r="FX151" i="26"/>
  <c r="FW151" i="26"/>
  <c r="FV151" i="26"/>
  <c r="FU151" i="26"/>
  <c r="FT151" i="26"/>
  <c r="FS151" i="26"/>
  <c r="FR151" i="26"/>
  <c r="FQ151" i="26"/>
  <c r="FP151" i="26"/>
  <c r="FO151" i="26"/>
  <c r="FN151" i="26"/>
  <c r="FM151" i="26"/>
  <c r="FL151" i="26"/>
  <c r="FK151" i="26"/>
  <c r="FJ151" i="26"/>
  <c r="FI151" i="26"/>
  <c r="FH151" i="26"/>
  <c r="FG151" i="26"/>
  <c r="FF151" i="26"/>
  <c r="FE151" i="26"/>
  <c r="FD151" i="26"/>
  <c r="FC151" i="26"/>
  <c r="FB151" i="26"/>
  <c r="FA151" i="26"/>
  <c r="EZ151" i="26"/>
  <c r="EY151" i="26"/>
  <c r="EX151" i="26"/>
  <c r="EW151" i="26"/>
  <c r="EV151" i="26"/>
  <c r="EU151" i="26"/>
  <c r="ET151" i="26"/>
  <c r="ES151" i="26"/>
  <c r="ER151" i="26"/>
  <c r="EQ151" i="26"/>
  <c r="EP151" i="26"/>
  <c r="EO151" i="26"/>
  <c r="EN151" i="26"/>
  <c r="EM151" i="26"/>
  <c r="EL151" i="26"/>
  <c r="EK151" i="26"/>
  <c r="EJ151" i="26"/>
  <c r="EI151" i="26"/>
  <c r="EH151" i="26"/>
  <c r="EG151" i="26"/>
  <c r="EF151" i="26"/>
  <c r="EE151" i="26"/>
  <c r="ED151" i="26"/>
  <c r="EC151" i="26"/>
  <c r="EB151" i="26"/>
  <c r="EA151" i="26"/>
  <c r="DZ151" i="26"/>
  <c r="DY151" i="26"/>
  <c r="DX151" i="26"/>
  <c r="DW151" i="26"/>
  <c r="DV151" i="26"/>
  <c r="DU151" i="26"/>
  <c r="DT151" i="26"/>
  <c r="DS151" i="26"/>
  <c r="DR151" i="26"/>
  <c r="DQ151" i="26"/>
  <c r="DP151" i="26"/>
  <c r="DO151" i="26"/>
  <c r="DN151" i="26"/>
  <c r="DM151" i="26"/>
  <c r="DL151" i="26"/>
  <c r="DK151" i="26"/>
  <c r="DJ151" i="26"/>
  <c r="DI151" i="26"/>
  <c r="DH151" i="26"/>
  <c r="DG151" i="26"/>
  <c r="DF151" i="26"/>
  <c r="DE151" i="26"/>
  <c r="DD151" i="26"/>
  <c r="DC151" i="26"/>
  <c r="DB151" i="26"/>
  <c r="DA151" i="26"/>
  <c r="CZ151" i="26"/>
  <c r="CY151" i="26"/>
  <c r="CX151" i="26"/>
  <c r="CW151" i="26"/>
  <c r="CV151" i="26"/>
  <c r="CU151" i="26"/>
  <c r="CT151" i="26"/>
  <c r="CS151" i="26"/>
  <c r="CR151" i="26"/>
  <c r="CQ151" i="26"/>
  <c r="CP151" i="26"/>
  <c r="CO151" i="26"/>
  <c r="CN151" i="26"/>
  <c r="CM151" i="26"/>
  <c r="CL151" i="26"/>
  <c r="CK151" i="26"/>
  <c r="CJ151" i="26"/>
  <c r="CI151" i="26"/>
  <c r="CH151" i="26"/>
  <c r="CG151" i="26"/>
  <c r="CF151" i="26"/>
  <c r="CE151" i="26"/>
  <c r="CD151" i="26"/>
  <c r="CC151" i="26"/>
  <c r="CB151" i="26"/>
  <c r="CA151" i="26"/>
  <c r="BZ151" i="26"/>
  <c r="BY151" i="26"/>
  <c r="BX151" i="26"/>
  <c r="BW151" i="26"/>
  <c r="BV151" i="26"/>
  <c r="BU151" i="26"/>
  <c r="BT151" i="26"/>
  <c r="BS151" i="26"/>
  <c r="BR151" i="26"/>
  <c r="BQ151" i="26"/>
  <c r="BP151" i="26"/>
  <c r="BO151" i="26"/>
  <c r="BN151" i="26"/>
  <c r="BM151" i="26"/>
  <c r="BL151" i="26"/>
  <c r="BK151" i="26"/>
  <c r="BJ151" i="26"/>
  <c r="BI151" i="26"/>
  <c r="BH151" i="26"/>
  <c r="BG151" i="26"/>
  <c r="BF151" i="26"/>
  <c r="BE151" i="26"/>
  <c r="BD151" i="26"/>
  <c r="BC151" i="26"/>
  <c r="BB151" i="26"/>
  <c r="BA151" i="26"/>
  <c r="AZ151" i="26"/>
  <c r="AY151" i="26"/>
  <c r="AX151" i="26"/>
  <c r="AW151" i="26"/>
  <c r="AV151" i="26"/>
  <c r="AU151" i="26"/>
  <c r="AT151" i="26"/>
  <c r="AS151" i="26"/>
  <c r="AR151" i="26"/>
  <c r="AQ151" i="26"/>
  <c r="AP151" i="26"/>
  <c r="AO151" i="26"/>
  <c r="AN151" i="26"/>
  <c r="AM151" i="26"/>
  <c r="AL151" i="26"/>
  <c r="AK151" i="26"/>
  <c r="AJ151" i="26"/>
  <c r="AI151" i="26"/>
  <c r="AH151" i="26"/>
  <c r="AG151" i="26"/>
  <c r="AF151" i="26"/>
  <c r="AE151" i="26"/>
  <c r="AD151" i="26"/>
  <c r="AC151" i="26"/>
  <c r="AB151" i="26"/>
  <c r="AA151" i="26"/>
  <c r="Z151" i="26"/>
  <c r="Y151" i="26"/>
  <c r="X151" i="26"/>
  <c r="W151" i="26"/>
  <c r="V151" i="26"/>
  <c r="U151" i="26"/>
  <c r="T151" i="26"/>
  <c r="S151" i="26"/>
  <c r="R151" i="26"/>
  <c r="Q151" i="26"/>
  <c r="P151" i="26"/>
  <c r="O151" i="26"/>
  <c r="N151" i="26"/>
  <c r="M151" i="26"/>
  <c r="L151" i="26"/>
  <c r="K151" i="26"/>
  <c r="J151" i="26"/>
  <c r="I151" i="26"/>
  <c r="H151" i="26"/>
  <c r="G151" i="26"/>
  <c r="F151" i="26"/>
  <c r="E151" i="26"/>
  <c r="D151" i="26"/>
  <c r="C151" i="26"/>
  <c r="GU150" i="26"/>
  <c r="GU149" i="26"/>
  <c r="GU148" i="26"/>
  <c r="GU147" i="26"/>
  <c r="GU146" i="26"/>
  <c r="GU145" i="26"/>
  <c r="GU144" i="26"/>
  <c r="GU143" i="26"/>
  <c r="GU142" i="26"/>
  <c r="GU141" i="26"/>
  <c r="GU140" i="26"/>
  <c r="GU139" i="26"/>
  <c r="GU138" i="26"/>
  <c r="GU137" i="26"/>
  <c r="GU136" i="26"/>
  <c r="GU135" i="26"/>
  <c r="GU134" i="26"/>
  <c r="GU133" i="26"/>
  <c r="GU132" i="26"/>
  <c r="GU131" i="26"/>
  <c r="GU130" i="26"/>
  <c r="GU129" i="26"/>
  <c r="GU128" i="26"/>
  <c r="GU127" i="26"/>
  <c r="GU126" i="26"/>
  <c r="GU125" i="26"/>
  <c r="GU124" i="26"/>
  <c r="GU123" i="26"/>
  <c r="GU122" i="26"/>
  <c r="GU121" i="26"/>
  <c r="GU120" i="26"/>
  <c r="GU119" i="26"/>
  <c r="GU118" i="26"/>
  <c r="GU117" i="26"/>
  <c r="GU116" i="26"/>
  <c r="GU115" i="26"/>
  <c r="GU114" i="26"/>
  <c r="GU113" i="26"/>
  <c r="GU112" i="26"/>
  <c r="GU111" i="26"/>
  <c r="GU110" i="26"/>
  <c r="GU109" i="26"/>
  <c r="GU108" i="26"/>
  <c r="GU107" i="26"/>
  <c r="GU106" i="26"/>
  <c r="GU105" i="26"/>
  <c r="GU104" i="26"/>
  <c r="GU103" i="26"/>
  <c r="GU102" i="26"/>
  <c r="GU101" i="26"/>
  <c r="GU100" i="26"/>
  <c r="GU99" i="26"/>
  <c r="GU98" i="26"/>
  <c r="GU97" i="26"/>
  <c r="GU96" i="26"/>
  <c r="GU95" i="26"/>
  <c r="GU94" i="26"/>
  <c r="GU93" i="26"/>
  <c r="GU92" i="26"/>
  <c r="GU90" i="26"/>
  <c r="GU89" i="26"/>
  <c r="GU87" i="26"/>
  <c r="GU86" i="26"/>
  <c r="GU84" i="26"/>
  <c r="GU83" i="26"/>
  <c r="GU82" i="26"/>
  <c r="GU81" i="26"/>
  <c r="GU80" i="26"/>
  <c r="GU79" i="26"/>
  <c r="GU78" i="26"/>
  <c r="GU77" i="26"/>
  <c r="GU76" i="26"/>
  <c r="GU75" i="26"/>
  <c r="GU74" i="26"/>
  <c r="GU73" i="26"/>
  <c r="GU72" i="26"/>
  <c r="GU71" i="26"/>
  <c r="GU70" i="26"/>
  <c r="GU69" i="26"/>
  <c r="GU68" i="26"/>
  <c r="GU67" i="26"/>
  <c r="GU66" i="26"/>
  <c r="GU65" i="26"/>
  <c r="GU64" i="26"/>
  <c r="GU63" i="26"/>
  <c r="GU62" i="26"/>
  <c r="GU61" i="26"/>
  <c r="GU60" i="26"/>
  <c r="GU58" i="26"/>
  <c r="GU57" i="26"/>
  <c r="GU56" i="26"/>
  <c r="GU55" i="26"/>
  <c r="GU54" i="26"/>
  <c r="GU53" i="26"/>
  <c r="GU52" i="26"/>
  <c r="GU51" i="26"/>
  <c r="GU50" i="26"/>
  <c r="GU49" i="26"/>
  <c r="GU48" i="26"/>
  <c r="GU47" i="26"/>
  <c r="GU46" i="26"/>
  <c r="GU45" i="26"/>
  <c r="GU44" i="26"/>
  <c r="GU43" i="26"/>
  <c r="GU42" i="26"/>
  <c r="GU41" i="26"/>
  <c r="GU40" i="26"/>
  <c r="GU39" i="26"/>
  <c r="GU38" i="26"/>
  <c r="GU37" i="26"/>
  <c r="GU36" i="26"/>
  <c r="GU35" i="26"/>
  <c r="GU34" i="26"/>
  <c r="GU33" i="26"/>
  <c r="GU32" i="26"/>
  <c r="GU31" i="26"/>
  <c r="GU30" i="26"/>
  <c r="GU29" i="26"/>
  <c r="GU28" i="26"/>
  <c r="GU27" i="26"/>
  <c r="GU26" i="26"/>
  <c r="GU25" i="26"/>
  <c r="GU24" i="26"/>
  <c r="GU23" i="26"/>
  <c r="GU22" i="26"/>
  <c r="GU21" i="26"/>
  <c r="GU20" i="26"/>
  <c r="GU19" i="26"/>
  <c r="GU18" i="26"/>
  <c r="GU17" i="26"/>
  <c r="GU16" i="26"/>
  <c r="GU15" i="26"/>
  <c r="GU14" i="26"/>
  <c r="GU13" i="26"/>
  <c r="GU12" i="26"/>
  <c r="GU11" i="26"/>
  <c r="GU10" i="26"/>
  <c r="GU9" i="26"/>
  <c r="GU8" i="26"/>
  <c r="GU7" i="26"/>
  <c r="GU6" i="26"/>
  <c r="GU5" i="26"/>
  <c r="GU151" i="26" l="1"/>
  <c r="I14" i="7"/>
  <c r="I13" i="7"/>
  <c r="I12" i="7"/>
  <c r="I11" i="7"/>
  <c r="M139" i="7"/>
  <c r="M138" i="7"/>
  <c r="M137" i="7"/>
  <c r="M136" i="7"/>
  <c r="M135" i="7"/>
  <c r="M134" i="7"/>
  <c r="M133" i="7"/>
  <c r="M132" i="7"/>
  <c r="M131" i="7"/>
  <c r="M130" i="7"/>
  <c r="M129" i="7"/>
  <c r="M128" i="7"/>
  <c r="M127" i="7"/>
  <c r="M126" i="7"/>
  <c r="M125" i="7"/>
  <c r="M124" i="7"/>
  <c r="M123" i="7"/>
  <c r="M122" i="7"/>
  <c r="M121" i="7"/>
  <c r="M120" i="7"/>
  <c r="M119" i="7"/>
  <c r="M118" i="7"/>
  <c r="M117" i="7"/>
  <c r="M116" i="7"/>
  <c r="M115" i="7"/>
  <c r="M114" i="7"/>
  <c r="M113" i="7"/>
  <c r="M112" i="7"/>
  <c r="M111" i="7"/>
  <c r="M110" i="7"/>
  <c r="M109" i="7"/>
  <c r="M108" i="7"/>
  <c r="M107" i="7"/>
  <c r="M106" i="7"/>
  <c r="M105" i="7"/>
  <c r="M104" i="7"/>
  <c r="M103" i="7"/>
  <c r="M102" i="7"/>
  <c r="M101" i="7"/>
  <c r="M100" i="7"/>
  <c r="M99" i="7"/>
  <c r="M98" i="7"/>
  <c r="M97" i="7"/>
  <c r="M96" i="7"/>
  <c r="M95" i="7"/>
  <c r="M94" i="7"/>
  <c r="M93" i="7"/>
  <c r="M92" i="7"/>
  <c r="M91" i="7"/>
  <c r="M90" i="7"/>
  <c r="M89" i="7"/>
  <c r="M88" i="7"/>
  <c r="M87" i="7"/>
  <c r="M86" i="7"/>
  <c r="M85" i="7"/>
  <c r="M84" i="7"/>
  <c r="M83" i="7"/>
  <c r="M82" i="7"/>
  <c r="M81" i="7"/>
  <c r="M80" i="7"/>
  <c r="M79" i="7"/>
  <c r="M78" i="7"/>
  <c r="M77" i="7"/>
  <c r="M76" i="7"/>
  <c r="M75" i="7"/>
  <c r="M74" i="7"/>
  <c r="M73" i="7"/>
  <c r="M72" i="7"/>
  <c r="M71" i="7"/>
  <c r="M70" i="7"/>
  <c r="M69" i="7"/>
  <c r="M68" i="7"/>
  <c r="M67" i="7"/>
  <c r="M66" i="7"/>
  <c r="M65" i="7"/>
  <c r="M64" i="7"/>
  <c r="M63" i="7"/>
  <c r="M62" i="7"/>
  <c r="M61" i="7"/>
  <c r="M60" i="7"/>
  <c r="M59" i="7"/>
  <c r="M58" i="7"/>
  <c r="M57" i="7"/>
  <c r="M56" i="7"/>
  <c r="M55" i="7"/>
  <c r="M54" i="7"/>
  <c r="M53" i="7"/>
  <c r="M52" i="7"/>
  <c r="M51" i="7"/>
  <c r="M50" i="7"/>
  <c r="M49" i="7"/>
  <c r="M48" i="7"/>
  <c r="M47" i="7"/>
  <c r="M46" i="7"/>
  <c r="M45" i="7"/>
  <c r="M44" i="7"/>
  <c r="M43" i="7"/>
  <c r="M42" i="7"/>
  <c r="M41" i="7"/>
  <c r="M40" i="7"/>
  <c r="M39" i="7"/>
  <c r="M38" i="7"/>
  <c r="M37" i="7"/>
  <c r="M36" i="7"/>
  <c r="M35" i="7"/>
  <c r="M34" i="7"/>
  <c r="M33" i="7"/>
  <c r="M32" i="7"/>
  <c r="M31" i="7"/>
  <c r="M30" i="7"/>
  <c r="M29" i="7"/>
  <c r="M28" i="7"/>
  <c r="M27" i="7"/>
  <c r="M26" i="7"/>
  <c r="M25" i="7"/>
  <c r="M24" i="7"/>
  <c r="M23" i="7"/>
  <c r="M22" i="7"/>
  <c r="M21" i="7"/>
  <c r="M20" i="7"/>
  <c r="M19" i="7"/>
  <c r="M18" i="7"/>
  <c r="M17" i="7"/>
  <c r="M16" i="7"/>
  <c r="M15" i="7"/>
  <c r="M14" i="7"/>
  <c r="M13" i="7"/>
  <c r="M12" i="7"/>
  <c r="M11" i="7"/>
  <c r="E149" i="7" l="1"/>
  <c r="E148" i="7"/>
  <c r="E147" i="7"/>
  <c r="E146" i="7"/>
  <c r="E145" i="7"/>
  <c r="E144" i="7"/>
  <c r="E143" i="7"/>
  <c r="E142" i="7"/>
  <c r="E141" i="7"/>
  <c r="E140" i="7"/>
  <c r="E139" i="7"/>
  <c r="E138" i="7"/>
  <c r="E137" i="7"/>
  <c r="E136" i="7"/>
  <c r="E135" i="7"/>
  <c r="E134" i="7"/>
  <c r="E133" i="7"/>
  <c r="E132" i="7"/>
  <c r="E131" i="7"/>
  <c r="E130" i="7"/>
  <c r="E129" i="7"/>
  <c r="E128" i="7"/>
  <c r="E127" i="7"/>
  <c r="E126" i="7"/>
  <c r="E125" i="7"/>
  <c r="E124" i="7"/>
  <c r="E123" i="7"/>
  <c r="E122" i="7"/>
  <c r="E121" i="7"/>
  <c r="E120" i="7"/>
  <c r="E119" i="7"/>
  <c r="E118" i="7"/>
  <c r="E117" i="7"/>
  <c r="E116" i="7"/>
  <c r="E115" i="7"/>
  <c r="E114" i="7"/>
  <c r="E113" i="7"/>
  <c r="E112" i="7"/>
  <c r="E111" i="7"/>
  <c r="E110" i="7"/>
  <c r="E109" i="7"/>
  <c r="E108" i="7"/>
  <c r="E107" i="7"/>
  <c r="E106" i="7"/>
  <c r="E105" i="7"/>
  <c r="E104" i="7"/>
  <c r="E103" i="7"/>
  <c r="E102" i="7"/>
  <c r="E101" i="7"/>
  <c r="E100" i="7"/>
  <c r="E99" i="7"/>
  <c r="E98" i="7"/>
  <c r="E97" i="7"/>
  <c r="E96" i="7"/>
  <c r="E95" i="7"/>
  <c r="E94" i="7"/>
  <c r="E93" i="7"/>
  <c r="E92" i="7"/>
  <c r="E91" i="7"/>
  <c r="E90" i="7"/>
  <c r="E89" i="7"/>
  <c r="E88" i="7"/>
  <c r="E87" i="7"/>
  <c r="E86" i="7"/>
  <c r="E85" i="7"/>
  <c r="E84" i="7"/>
  <c r="E83" i="7"/>
  <c r="E82" i="7"/>
  <c r="E81" i="7"/>
  <c r="E80" i="7"/>
  <c r="E79" i="7"/>
  <c r="E78" i="7"/>
  <c r="E77" i="7"/>
  <c r="E76" i="7"/>
  <c r="E75" i="7"/>
  <c r="E74" i="7"/>
  <c r="E73" i="7"/>
  <c r="E72" i="7"/>
  <c r="E71" i="7"/>
  <c r="E70" i="7"/>
  <c r="E69" i="7"/>
  <c r="E68" i="7"/>
  <c r="E67" i="7"/>
  <c r="E66" i="7"/>
  <c r="E65" i="7"/>
  <c r="E64" i="7"/>
  <c r="E63" i="7"/>
  <c r="E62" i="7"/>
  <c r="E61" i="7"/>
  <c r="E60" i="7"/>
  <c r="E59" i="7"/>
  <c r="E58" i="7"/>
  <c r="E57" i="7"/>
  <c r="E56" i="7"/>
  <c r="E55" i="7"/>
  <c r="E54" i="7"/>
  <c r="E53" i="7"/>
  <c r="E52" i="7"/>
  <c r="E51" i="7"/>
  <c r="E50" i="7"/>
  <c r="E49" i="7"/>
  <c r="E48" i="7"/>
  <c r="E47" i="7"/>
  <c r="E46" i="7"/>
  <c r="E45" i="7"/>
  <c r="E44" i="7"/>
  <c r="E43" i="7"/>
  <c r="E42" i="7"/>
  <c r="E41" i="7"/>
  <c r="E40" i="7"/>
  <c r="E39" i="7"/>
  <c r="E38" i="7"/>
  <c r="E37" i="7"/>
  <c r="E36" i="7"/>
  <c r="E35" i="7"/>
  <c r="E34" i="7"/>
  <c r="E33" i="7"/>
  <c r="E32" i="7"/>
  <c r="E31" i="7"/>
  <c r="E30" i="7"/>
  <c r="E29" i="7"/>
  <c r="E28" i="7"/>
  <c r="E27" i="7"/>
  <c r="E26" i="7"/>
  <c r="E25" i="7"/>
  <c r="E24" i="7"/>
  <c r="E23" i="7"/>
  <c r="E22" i="7"/>
  <c r="E21" i="7"/>
  <c r="E20" i="7"/>
  <c r="E19" i="7"/>
  <c r="E18" i="7"/>
  <c r="E17" i="7"/>
  <c r="E16" i="7"/>
  <c r="E15" i="7"/>
  <c r="E14" i="7"/>
  <c r="E13" i="7"/>
  <c r="E12" i="7"/>
  <c r="E11" i="7"/>
  <c r="ER307" i="24"/>
  <c r="ER312" i="24" s="1"/>
  <c r="EQ307" i="24"/>
  <c r="EP307" i="24"/>
  <c r="EO307" i="24"/>
  <c r="EN307" i="24"/>
  <c r="EN312" i="24" s="1"/>
  <c r="EM307" i="24"/>
  <c r="EM312" i="24" s="1"/>
  <c r="EL307" i="24"/>
  <c r="EL312" i="24" s="1"/>
  <c r="EK307" i="24"/>
  <c r="EK312" i="24" s="1"/>
  <c r="EJ307" i="24"/>
  <c r="EJ312" i="24" s="1"/>
  <c r="EI307" i="24"/>
  <c r="EI312" i="24" s="1"/>
  <c r="EH307" i="24"/>
  <c r="EH312" i="24" s="1"/>
  <c r="EG307" i="24"/>
  <c r="EG312" i="24" s="1"/>
  <c r="EF307" i="24"/>
  <c r="EF312" i="24" s="1"/>
  <c r="EE307" i="24"/>
  <c r="EE312" i="24" s="1"/>
  <c r="ED307" i="24"/>
  <c r="ED312" i="24" s="1"/>
  <c r="EC307" i="24"/>
  <c r="EC312" i="24" s="1"/>
  <c r="EB307" i="24"/>
  <c r="EB312" i="24" s="1"/>
  <c r="EA307" i="24"/>
  <c r="EA312" i="24" s="1"/>
  <c r="DZ307" i="24"/>
  <c r="DZ312" i="24" s="1"/>
  <c r="DY307" i="24"/>
  <c r="DY312" i="24" s="1"/>
  <c r="DX307" i="24"/>
  <c r="DX312" i="24" s="1"/>
  <c r="DW307" i="24"/>
  <c r="DW312" i="24" s="1"/>
  <c r="DV307" i="24"/>
  <c r="DV312" i="24" s="1"/>
  <c r="DU307" i="24"/>
  <c r="DU312" i="24" s="1"/>
  <c r="DT307" i="24"/>
  <c r="DT312" i="24" s="1"/>
  <c r="DS307" i="24"/>
  <c r="DR307" i="24"/>
  <c r="DR312" i="24" s="1"/>
  <c r="DQ307" i="24"/>
  <c r="DQ312" i="24" s="1"/>
  <c r="DP307" i="24"/>
  <c r="DP312" i="24" s="1"/>
  <c r="DO307" i="24"/>
  <c r="DO312" i="24" s="1"/>
  <c r="DN307" i="24"/>
  <c r="DN312" i="24" s="1"/>
  <c r="DM307" i="24"/>
  <c r="DM312" i="24" s="1"/>
  <c r="DL307" i="24"/>
  <c r="DL312" i="24" s="1"/>
  <c r="DK307" i="24"/>
  <c r="DK312" i="24" s="1"/>
  <c r="DJ307" i="24"/>
  <c r="DJ312" i="24" s="1"/>
  <c r="DI307" i="24"/>
  <c r="DI312" i="24" s="1"/>
  <c r="DH307" i="24"/>
  <c r="DH312" i="24" s="1"/>
  <c r="DG307" i="24"/>
  <c r="DF307" i="24"/>
  <c r="DF312" i="24" s="1"/>
  <c r="DE307" i="24"/>
  <c r="DE312" i="24" s="1"/>
  <c r="DD307" i="24"/>
  <c r="DD312" i="24" s="1"/>
  <c r="DC307" i="24"/>
  <c r="DC312" i="24" s="1"/>
  <c r="DB307" i="24"/>
  <c r="DB312" i="24" s="1"/>
  <c r="DA307" i="24"/>
  <c r="DA312" i="24" s="1"/>
  <c r="CZ307" i="24"/>
  <c r="CZ312" i="24" s="1"/>
  <c r="CY307" i="24"/>
  <c r="CY312" i="24" s="1"/>
  <c r="CX307" i="24"/>
  <c r="CX312" i="24" s="1"/>
  <c r="CW307" i="24"/>
  <c r="CW312" i="24" s="1"/>
  <c r="CV307" i="24"/>
  <c r="CV312" i="24" s="1"/>
  <c r="CU307" i="24"/>
  <c r="CU312" i="24" s="1"/>
  <c r="CT307" i="24"/>
  <c r="CT312" i="24" s="1"/>
  <c r="CS307" i="24"/>
  <c r="CS312" i="24" s="1"/>
  <c r="CR307" i="24"/>
  <c r="CR312" i="24" s="1"/>
  <c r="CQ307" i="24"/>
  <c r="CQ312" i="24" s="1"/>
  <c r="CP307" i="24"/>
  <c r="CP312" i="24" s="1"/>
  <c r="CO307" i="24"/>
  <c r="CO312" i="24" s="1"/>
  <c r="CN307" i="24"/>
  <c r="CN312" i="24" s="1"/>
  <c r="CM307" i="24"/>
  <c r="CM312" i="24" s="1"/>
  <c r="CL307" i="24"/>
  <c r="CL312" i="24" s="1"/>
  <c r="CK307" i="24"/>
  <c r="CK312" i="24" s="1"/>
  <c r="CJ307" i="24"/>
  <c r="CJ312" i="24" s="1"/>
  <c r="CI307" i="24"/>
  <c r="CI312" i="24" s="1"/>
  <c r="CH307" i="24"/>
  <c r="CH312" i="24" s="1"/>
  <c r="CG307" i="24"/>
  <c r="CG312" i="24" s="1"/>
  <c r="CF307" i="24"/>
  <c r="CF312" i="24" s="1"/>
  <c r="CE307" i="24"/>
  <c r="CE312" i="24" s="1"/>
  <c r="CD307" i="24"/>
  <c r="CD312" i="24" s="1"/>
  <c r="CC307" i="24"/>
  <c r="CC312" i="24" s="1"/>
  <c r="CB307" i="24"/>
  <c r="CB312" i="24" s="1"/>
  <c r="CA307" i="24"/>
  <c r="CA312" i="24" s="1"/>
  <c r="BZ307" i="24"/>
  <c r="BZ312" i="24" s="1"/>
  <c r="BY307" i="24"/>
  <c r="BY312" i="24" s="1"/>
  <c r="BX307" i="24"/>
  <c r="BX312" i="24" s="1"/>
  <c r="BW307" i="24"/>
  <c r="BW312" i="24" s="1"/>
  <c r="BV307" i="24"/>
  <c r="BV312" i="24" s="1"/>
  <c r="BU307" i="24"/>
  <c r="BU312" i="24" s="1"/>
  <c r="BT307" i="24"/>
  <c r="BT312" i="24" s="1"/>
  <c r="BS307" i="24"/>
  <c r="BS312" i="24" s="1"/>
  <c r="BR307" i="24"/>
  <c r="BR312" i="24" s="1"/>
  <c r="BQ307" i="24"/>
  <c r="BQ312" i="24" s="1"/>
  <c r="BP307" i="24"/>
  <c r="BP312" i="24" s="1"/>
  <c r="BO307" i="24"/>
  <c r="BO312" i="24" s="1"/>
  <c r="BN307" i="24"/>
  <c r="BN312" i="24" s="1"/>
  <c r="BM307" i="24"/>
  <c r="BM312" i="24" s="1"/>
  <c r="BL307" i="24"/>
  <c r="BL312" i="24" s="1"/>
  <c r="BK307" i="24"/>
  <c r="BK312" i="24" s="1"/>
  <c r="BJ307" i="24"/>
  <c r="BJ312" i="24" s="1"/>
  <c r="BI307" i="24"/>
  <c r="BI312" i="24" s="1"/>
  <c r="BH307" i="24"/>
  <c r="BH312" i="24" s="1"/>
  <c r="BG307" i="24"/>
  <c r="BG312" i="24" s="1"/>
  <c r="BF307" i="24"/>
  <c r="BF312" i="24" s="1"/>
  <c r="BE307" i="24"/>
  <c r="BE312" i="24" s="1"/>
  <c r="BD307" i="24"/>
  <c r="BD312" i="24" s="1"/>
  <c r="BC307" i="24"/>
  <c r="BC312" i="24" s="1"/>
  <c r="BB307" i="24"/>
  <c r="BB312" i="24" s="1"/>
  <c r="BA307" i="24"/>
  <c r="BA312" i="24" s="1"/>
  <c r="AZ307" i="24"/>
  <c r="AZ312" i="24" s="1"/>
  <c r="AY307" i="24"/>
  <c r="AY312" i="24" s="1"/>
  <c r="AX307" i="24"/>
  <c r="AX312" i="24" s="1"/>
  <c r="AW307" i="24"/>
  <c r="AW312" i="24" s="1"/>
  <c r="AV307" i="24"/>
  <c r="AV312" i="24" s="1"/>
  <c r="AU307" i="24"/>
  <c r="AU312" i="24" s="1"/>
  <c r="AT307" i="24"/>
  <c r="AT312" i="24" s="1"/>
  <c r="AS307" i="24"/>
  <c r="AS312" i="24" s="1"/>
  <c r="AR307" i="24"/>
  <c r="AR312" i="24" s="1"/>
  <c r="AQ307" i="24"/>
  <c r="AQ312" i="24" s="1"/>
  <c r="AP307" i="24"/>
  <c r="AP312" i="24" s="1"/>
  <c r="AO307" i="24"/>
  <c r="AO312" i="24" s="1"/>
  <c r="AN307" i="24"/>
  <c r="AN312" i="24" s="1"/>
  <c r="AM307" i="24"/>
  <c r="AM312" i="24" s="1"/>
  <c r="AL307" i="24"/>
  <c r="AL312" i="24" s="1"/>
  <c r="AK307" i="24"/>
  <c r="AK312" i="24" s="1"/>
  <c r="AJ307" i="24"/>
  <c r="AJ312" i="24" s="1"/>
  <c r="AI307" i="24"/>
  <c r="AI312" i="24" s="1"/>
  <c r="AH307" i="24"/>
  <c r="AH312" i="24" s="1"/>
  <c r="AG307" i="24"/>
  <c r="AG312" i="24" s="1"/>
  <c r="AF307" i="24"/>
  <c r="AF312" i="24" s="1"/>
  <c r="AE307" i="24"/>
  <c r="AE312" i="24" s="1"/>
  <c r="AD307" i="24"/>
  <c r="AD312" i="24" s="1"/>
  <c r="AC307" i="24"/>
  <c r="AC312" i="24" s="1"/>
  <c r="AB307" i="24"/>
  <c r="AB312" i="24" s="1"/>
  <c r="AA307" i="24"/>
  <c r="AA312" i="24" s="1"/>
  <c r="Z307" i="24"/>
  <c r="Z312" i="24" s="1"/>
  <c r="Y307" i="24"/>
  <c r="Y312" i="24" s="1"/>
  <c r="X307" i="24"/>
  <c r="X312" i="24" s="1"/>
  <c r="W307" i="24"/>
  <c r="W312" i="24" s="1"/>
  <c r="V307" i="24"/>
  <c r="V312" i="24" s="1"/>
  <c r="U307" i="24"/>
  <c r="U312" i="24" s="1"/>
  <c r="T307" i="24"/>
  <c r="T312" i="24" s="1"/>
  <c r="S307" i="24"/>
  <c r="S312" i="24" s="1"/>
  <c r="R307" i="24"/>
  <c r="R312" i="24" s="1"/>
  <c r="Q307" i="24"/>
  <c r="Q312" i="24" s="1"/>
  <c r="P307" i="24"/>
  <c r="P312" i="24" s="1"/>
  <c r="O307" i="24"/>
  <c r="O312" i="24" s="1"/>
  <c r="N307" i="24"/>
  <c r="N312" i="24" s="1"/>
  <c r="M307" i="24"/>
  <c r="M312" i="24" s="1"/>
  <c r="L307" i="24"/>
  <c r="L312" i="24" s="1"/>
  <c r="K307" i="24"/>
  <c r="K312" i="24" s="1"/>
  <c r="J307" i="24"/>
  <c r="J312" i="24" s="1"/>
  <c r="I307" i="24"/>
  <c r="I312" i="24" s="1"/>
  <c r="H307" i="24"/>
  <c r="H312" i="24" s="1"/>
  <c r="G307" i="24"/>
  <c r="G312" i="24" s="1"/>
  <c r="F307" i="24"/>
  <c r="F312" i="24" s="1"/>
  <c r="E307" i="24"/>
  <c r="E312" i="24" s="1"/>
  <c r="D307" i="24"/>
  <c r="D312" i="24" s="1"/>
  <c r="EQ312" i="24"/>
  <c r="EP312" i="24"/>
  <c r="EO312" i="24"/>
  <c r="DS312" i="24"/>
  <c r="DG312" i="24"/>
  <c r="M10" i="7" l="1"/>
  <c r="M9" i="7"/>
  <c r="M8" i="7"/>
  <c r="M7" i="7"/>
  <c r="M6" i="7"/>
  <c r="M5" i="7"/>
  <c r="I20" i="7"/>
  <c r="I19" i="7"/>
  <c r="I18" i="7"/>
  <c r="I17" i="7"/>
  <c r="I16" i="7"/>
  <c r="I15" i="7"/>
  <c r="I10" i="7"/>
  <c r="I9" i="7"/>
  <c r="I8" i="7"/>
  <c r="I7" i="7"/>
  <c r="I6" i="7"/>
  <c r="I5" i="7"/>
  <c r="E10" i="7"/>
  <c r="E9" i="7"/>
  <c r="E8" i="7"/>
  <c r="E7" i="7"/>
  <c r="E6" i="7"/>
  <c r="E5" i="7"/>
  <c r="GU17" i="24" l="1"/>
  <c r="GU16" i="24"/>
  <c r="GU15" i="24"/>
  <c r="GU14" i="24"/>
  <c r="GU13" i="24"/>
  <c r="GU12" i="24"/>
  <c r="GU11" i="24"/>
  <c r="GU10" i="24"/>
  <c r="GU9" i="24"/>
  <c r="GU8" i="24"/>
  <c r="GU7" i="24"/>
  <c r="GU6" i="24"/>
  <c r="GU5" i="24"/>
  <c r="GU82" i="24"/>
  <c r="GU81" i="24"/>
  <c r="GU168" i="24"/>
  <c r="GU167" i="24"/>
  <c r="GU162" i="24"/>
  <c r="GU161" i="24"/>
  <c r="GU160" i="24"/>
  <c r="GU159" i="24"/>
  <c r="GU158" i="24"/>
  <c r="GU157" i="24"/>
  <c r="GU156" i="24"/>
  <c r="GU155" i="24"/>
  <c r="GU154" i="24"/>
  <c r="GU153" i="24"/>
  <c r="GU96" i="24" l="1"/>
  <c r="GU95" i="24"/>
  <c r="GU84" i="24"/>
  <c r="GU83" i="24"/>
  <c r="GU80" i="24"/>
  <c r="GU79" i="24"/>
  <c r="GU78" i="24"/>
  <c r="GU242" i="24"/>
  <c r="GU241" i="24"/>
  <c r="GU240" i="24"/>
  <c r="GU239" i="24"/>
  <c r="GU238" i="24"/>
  <c r="GU237" i="24"/>
  <c r="GU236" i="24"/>
  <c r="GU235" i="24"/>
  <c r="GU234" i="24"/>
  <c r="GU233" i="24"/>
  <c r="GU230" i="24"/>
  <c r="GU229" i="24"/>
  <c r="GU231" i="24"/>
  <c r="GU228" i="24"/>
  <c r="GU227" i="24"/>
  <c r="I94" i="7" l="1"/>
  <c r="I93" i="7"/>
  <c r="I92" i="7"/>
  <c r="I91" i="7"/>
  <c r="I90" i="7"/>
  <c r="I89" i="7"/>
  <c r="I88" i="7"/>
  <c r="I87" i="7"/>
  <c r="I86" i="7"/>
  <c r="I85" i="7"/>
  <c r="I82" i="7"/>
  <c r="I81" i="7"/>
  <c r="I83" i="7"/>
  <c r="I80" i="7"/>
  <c r="I79" i="7"/>
  <c r="GU68" i="24" l="1"/>
  <c r="GU67" i="24"/>
  <c r="GU66" i="24"/>
  <c r="GU65" i="24"/>
  <c r="I70" i="7" l="1"/>
  <c r="I69" i="7"/>
  <c r="I68" i="7"/>
  <c r="I67" i="7"/>
  <c r="GU218" i="24"/>
  <c r="GU217" i="24"/>
  <c r="GU216" i="24"/>
  <c r="GU215" i="24"/>
  <c r="GT307" i="24" l="1"/>
  <c r="GS307" i="24"/>
  <c r="GR307" i="24"/>
  <c r="GQ307" i="24"/>
  <c r="GP307" i="24"/>
  <c r="GO307" i="24"/>
  <c r="GN307" i="24"/>
  <c r="GM307" i="24"/>
  <c r="GL307" i="24"/>
  <c r="GK307" i="24"/>
  <c r="GJ307" i="24"/>
  <c r="GI307" i="24"/>
  <c r="GH307" i="24"/>
  <c r="GG307" i="24"/>
  <c r="GF307" i="24"/>
  <c r="GE307" i="24"/>
  <c r="GD307" i="24"/>
  <c r="GC307" i="24"/>
  <c r="GB307" i="24"/>
  <c r="GA307" i="24"/>
  <c r="FZ307" i="24"/>
  <c r="FY307" i="24"/>
  <c r="FX307" i="24"/>
  <c r="FW307" i="24"/>
  <c r="FV307" i="24"/>
  <c r="FU307" i="24"/>
  <c r="FT307" i="24"/>
  <c r="FS307" i="24"/>
  <c r="FR307" i="24"/>
  <c r="FQ307" i="24"/>
  <c r="FP307" i="24"/>
  <c r="FO307" i="24"/>
  <c r="FN307" i="24"/>
  <c r="FM307" i="24"/>
  <c r="FL307" i="24"/>
  <c r="FK307" i="24"/>
  <c r="FJ307" i="24"/>
  <c r="FI307" i="24"/>
  <c r="FH307" i="24"/>
  <c r="FG307" i="24"/>
  <c r="FF307" i="24"/>
  <c r="FE307" i="24"/>
  <c r="FD307" i="24"/>
  <c r="FC307" i="24"/>
  <c r="FB307" i="24"/>
  <c r="FA307" i="24"/>
  <c r="EZ307" i="24"/>
  <c r="EY307" i="24"/>
  <c r="EX307" i="24"/>
  <c r="EW307" i="24"/>
  <c r="EV307" i="24"/>
  <c r="EU307" i="24"/>
  <c r="C307" i="24"/>
  <c r="C312" i="24" s="1"/>
  <c r="ET307" i="24"/>
  <c r="ES311" i="24"/>
  <c r="ES310" i="24"/>
  <c r="ES308" i="24"/>
  <c r="GU306" i="24"/>
  <c r="GU305" i="24"/>
  <c r="GU303" i="24"/>
  <c r="GU302" i="24"/>
  <c r="GU301" i="24"/>
  <c r="GU300" i="24"/>
  <c r="GU299" i="24"/>
  <c r="GU297" i="24"/>
  <c r="GU296" i="24"/>
  <c r="GU295" i="24"/>
  <c r="GU294" i="24"/>
  <c r="GU293" i="24"/>
  <c r="GU292" i="24"/>
  <c r="GU291" i="24"/>
  <c r="GU290" i="24"/>
  <c r="GU289" i="24"/>
  <c r="GU288" i="24"/>
  <c r="GU287" i="24"/>
  <c r="GU286" i="24"/>
  <c r="GU285" i="24"/>
  <c r="GU284" i="24"/>
  <c r="GU283" i="24"/>
  <c r="GU282" i="24"/>
  <c r="GU281" i="24"/>
  <c r="GU280" i="24"/>
  <c r="GU279" i="24"/>
  <c r="GU278" i="24"/>
  <c r="GU277" i="24"/>
  <c r="GU276" i="24"/>
  <c r="GU275" i="24"/>
  <c r="GU274" i="24"/>
  <c r="GU273" i="24"/>
  <c r="GU272" i="24"/>
  <c r="GU271" i="24"/>
  <c r="GU270" i="24"/>
  <c r="GU269" i="24"/>
  <c r="GU268" i="24"/>
  <c r="GU267" i="24"/>
  <c r="GU266" i="24"/>
  <c r="GU265" i="24"/>
  <c r="GU264" i="24"/>
  <c r="GU263" i="24"/>
  <c r="GU262" i="24"/>
  <c r="GU261" i="24"/>
  <c r="GU260" i="24"/>
  <c r="GU259" i="24"/>
  <c r="GU258" i="24"/>
  <c r="GU257" i="24"/>
  <c r="GU256" i="24"/>
  <c r="GU255" i="24"/>
  <c r="GU254" i="24"/>
  <c r="GU253" i="24"/>
  <c r="GU252" i="24"/>
  <c r="GU251" i="24"/>
  <c r="GU250" i="24"/>
  <c r="GU249" i="24"/>
  <c r="GU248" i="24"/>
  <c r="GU247" i="24"/>
  <c r="GU246" i="24"/>
  <c r="GU245" i="24"/>
  <c r="GU244" i="24"/>
  <c r="GU243" i="24"/>
  <c r="GU226" i="24"/>
  <c r="GU225" i="24"/>
  <c r="GU224" i="24"/>
  <c r="GU223" i="24"/>
  <c r="GU222" i="24"/>
  <c r="GU221" i="24"/>
  <c r="GU220" i="24"/>
  <c r="GU219" i="24"/>
  <c r="GU214" i="24"/>
  <c r="GU213" i="24"/>
  <c r="GU212" i="24"/>
  <c r="GU211" i="24"/>
  <c r="GU210" i="24"/>
  <c r="GU209" i="24"/>
  <c r="GU208" i="24"/>
  <c r="GU207" i="24"/>
  <c r="GU206" i="24"/>
  <c r="GU205" i="24"/>
  <c r="GU204" i="24"/>
  <c r="GU203" i="24"/>
  <c r="GU202" i="24"/>
  <c r="GU201" i="24"/>
  <c r="GU200" i="24"/>
  <c r="GU199" i="24"/>
  <c r="GU198" i="24"/>
  <c r="GU197" i="24"/>
  <c r="GU196" i="24"/>
  <c r="GU195" i="24"/>
  <c r="GU194" i="24"/>
  <c r="GU193" i="24"/>
  <c r="GU192" i="24"/>
  <c r="GU191" i="24"/>
  <c r="GU190" i="24"/>
  <c r="GU189" i="24"/>
  <c r="GU188" i="24"/>
  <c r="GU187" i="24"/>
  <c r="GU186" i="24"/>
  <c r="GU185" i="24"/>
  <c r="GU184" i="24"/>
  <c r="GU183" i="24"/>
  <c r="GU182" i="24"/>
  <c r="GU181" i="24"/>
  <c r="GU180" i="24"/>
  <c r="GU179" i="24"/>
  <c r="GU178" i="24"/>
  <c r="GU177" i="24"/>
  <c r="GU176" i="24"/>
  <c r="GU175" i="24"/>
  <c r="GU174" i="24"/>
  <c r="GU173" i="24"/>
  <c r="GU172" i="24"/>
  <c r="GU171" i="24"/>
  <c r="GU170" i="24"/>
  <c r="GU169" i="24"/>
  <c r="GU152" i="24"/>
  <c r="GU150" i="24"/>
  <c r="GU149" i="24"/>
  <c r="GU148" i="24"/>
  <c r="GU147" i="24"/>
  <c r="GU146" i="24"/>
  <c r="GU145" i="24"/>
  <c r="GU144" i="24"/>
  <c r="GU143" i="24"/>
  <c r="GU142" i="24"/>
  <c r="GU141" i="24"/>
  <c r="GU140" i="24"/>
  <c r="GU139" i="24"/>
  <c r="GU138" i="24"/>
  <c r="GU137" i="24"/>
  <c r="GU136" i="24"/>
  <c r="GU135" i="24"/>
  <c r="GU134" i="24"/>
  <c r="GU133" i="24"/>
  <c r="GU132" i="24"/>
  <c r="GU131" i="24"/>
  <c r="GU130" i="24"/>
  <c r="GU129" i="24"/>
  <c r="GU128" i="24"/>
  <c r="GU127" i="24"/>
  <c r="GU126" i="24"/>
  <c r="GU125" i="24"/>
  <c r="GU124" i="24"/>
  <c r="GU123" i="24"/>
  <c r="GU122" i="24"/>
  <c r="GU121" i="24"/>
  <c r="GU120" i="24"/>
  <c r="GU119" i="24"/>
  <c r="GU118" i="24"/>
  <c r="GU117" i="24"/>
  <c r="GU116" i="24"/>
  <c r="GU115" i="24"/>
  <c r="GU114" i="24"/>
  <c r="GU113" i="24"/>
  <c r="GU112" i="24"/>
  <c r="GU111" i="24"/>
  <c r="GU110" i="24"/>
  <c r="GU109" i="24"/>
  <c r="GU108" i="24"/>
  <c r="GU107" i="24"/>
  <c r="GU106" i="24"/>
  <c r="GU105" i="24"/>
  <c r="GU104" i="24"/>
  <c r="GU103" i="24"/>
  <c r="GU102" i="24"/>
  <c r="GU101" i="24"/>
  <c r="GU100" i="24"/>
  <c r="GU99" i="24"/>
  <c r="GU98" i="24"/>
  <c r="GU97" i="24"/>
  <c r="GU77" i="24"/>
  <c r="GU76" i="24"/>
  <c r="GU75" i="24"/>
  <c r="GU74" i="24"/>
  <c r="GU73" i="24"/>
  <c r="GU72" i="24"/>
  <c r="GU71" i="24"/>
  <c r="GU70" i="24"/>
  <c r="GU69" i="24"/>
  <c r="GU64" i="24"/>
  <c r="GU63" i="24"/>
  <c r="GU62" i="24"/>
  <c r="GU61" i="24"/>
  <c r="GU60" i="24"/>
  <c r="GU58" i="24"/>
  <c r="GU57" i="24"/>
  <c r="GU56" i="24"/>
  <c r="GU55" i="24"/>
  <c r="GU54" i="24"/>
  <c r="GU53" i="24"/>
  <c r="GU52" i="24"/>
  <c r="GU51" i="24"/>
  <c r="GU50" i="24"/>
  <c r="GU49" i="24"/>
  <c r="GU48" i="24"/>
  <c r="GU47" i="24"/>
  <c r="GU46" i="24"/>
  <c r="GU45" i="24"/>
  <c r="GU44" i="24"/>
  <c r="GU43" i="24"/>
  <c r="GU42" i="24"/>
  <c r="GU41" i="24"/>
  <c r="GU40" i="24"/>
  <c r="GU39" i="24"/>
  <c r="GU38" i="24"/>
  <c r="GU37" i="24"/>
  <c r="GU36" i="24"/>
  <c r="GU35" i="24"/>
  <c r="GU34" i="24"/>
  <c r="GU33" i="24"/>
  <c r="GU32" i="24"/>
  <c r="GU31" i="24"/>
  <c r="GU30" i="24"/>
  <c r="GU29" i="24"/>
  <c r="GU28" i="24"/>
  <c r="GU27" i="24"/>
  <c r="GU26" i="24"/>
  <c r="GU25" i="24"/>
  <c r="GU24" i="24"/>
  <c r="GU23" i="24"/>
  <c r="GU22" i="24"/>
  <c r="GU21" i="24"/>
  <c r="GU20" i="24"/>
  <c r="GU19" i="24"/>
  <c r="GU18" i="24"/>
  <c r="ES307" i="24"/>
  <c r="ES312" i="24" l="1"/>
  <c r="GU307" i="24"/>
  <c r="B2" i="7"/>
  <c r="B2" i="25"/>
  <c r="M140" i="7"/>
  <c r="M141" i="7"/>
  <c r="M142" i="7"/>
  <c r="M143" i="7"/>
  <c r="M144" i="7"/>
  <c r="M145" i="7"/>
  <c r="M146" i="7"/>
  <c r="M147" i="7"/>
  <c r="M148" i="7"/>
  <c r="M149" i="7"/>
  <c r="M4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71" i="7"/>
  <c r="I72" i="7"/>
  <c r="I73" i="7"/>
  <c r="I74" i="7"/>
  <c r="I75" i="7"/>
  <c r="I76" i="7"/>
  <c r="I77" i="7"/>
  <c r="I78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121" i="7"/>
  <c r="I122" i="7"/>
  <c r="I123" i="7"/>
  <c r="I124" i="7"/>
  <c r="I125" i="7"/>
  <c r="I126" i="7"/>
  <c r="I127" i="7"/>
  <c r="I128" i="7"/>
  <c r="I129" i="7"/>
  <c r="I130" i="7"/>
  <c r="I131" i="7"/>
  <c r="I132" i="7"/>
  <c r="I133" i="7"/>
  <c r="I134" i="7"/>
  <c r="I135" i="7"/>
  <c r="I136" i="7"/>
  <c r="I137" i="7"/>
  <c r="I138" i="7"/>
  <c r="I139" i="7"/>
  <c r="I140" i="7"/>
  <c r="I141" i="7"/>
  <c r="I142" i="7"/>
  <c r="I143" i="7"/>
  <c r="I144" i="7"/>
  <c r="I145" i="7"/>
  <c r="I146" i="7"/>
  <c r="I147" i="7"/>
  <c r="I148" i="7"/>
  <c r="I149" i="7"/>
  <c r="I4" i="7"/>
  <c r="E4" i="7"/>
  <c r="C150" i="7"/>
  <c r="BX310" i="25"/>
  <c r="BW310" i="25"/>
  <c r="BV310" i="25"/>
  <c r="BU310" i="25"/>
  <c r="BT310" i="25"/>
  <c r="BS310" i="25"/>
  <c r="BR310" i="25"/>
  <c r="BQ310" i="25"/>
  <c r="BP310" i="25"/>
  <c r="BO310" i="25"/>
  <c r="BN310" i="25"/>
  <c r="BM310" i="25"/>
  <c r="BL310" i="25"/>
  <c r="BK310" i="25"/>
  <c r="BJ310" i="25"/>
  <c r="BI310" i="25"/>
  <c r="BH310" i="25"/>
  <c r="BG310" i="25"/>
  <c r="BF310" i="25"/>
  <c r="BE310" i="25"/>
  <c r="BD310" i="25"/>
  <c r="BC310" i="25"/>
  <c r="BB310" i="25"/>
  <c r="BA310" i="25"/>
  <c r="AZ310" i="25"/>
  <c r="AY310" i="25"/>
  <c r="AX310" i="25"/>
  <c r="AW310" i="25"/>
  <c r="AV310" i="25"/>
  <c r="AU310" i="25"/>
  <c r="AT310" i="25"/>
  <c r="AS310" i="25"/>
  <c r="AR310" i="25"/>
  <c r="AQ310" i="25"/>
  <c r="AP310" i="25"/>
  <c r="AO310" i="25"/>
  <c r="AN310" i="25"/>
  <c r="AM310" i="25"/>
  <c r="AL310" i="25"/>
  <c r="AK310" i="25"/>
  <c r="AJ310" i="25"/>
  <c r="AI310" i="25"/>
  <c r="AH310" i="25"/>
  <c r="AG310" i="25"/>
  <c r="AF310" i="25"/>
  <c r="AE310" i="25"/>
  <c r="AD310" i="25"/>
  <c r="AC310" i="25"/>
  <c r="AB310" i="25"/>
  <c r="AA310" i="25"/>
  <c r="Z310" i="25"/>
  <c r="Y310" i="25"/>
  <c r="X310" i="25"/>
  <c r="W310" i="25"/>
  <c r="V310" i="25"/>
  <c r="U310" i="25"/>
  <c r="T310" i="25"/>
  <c r="S310" i="25"/>
  <c r="R310" i="25"/>
  <c r="Q310" i="25"/>
  <c r="P310" i="25"/>
  <c r="O310" i="25"/>
  <c r="N310" i="25"/>
  <c r="M310" i="25"/>
  <c r="L310" i="25"/>
  <c r="K310" i="25"/>
  <c r="J310" i="25"/>
  <c r="I310" i="25"/>
  <c r="H310" i="25"/>
  <c r="G310" i="25"/>
  <c r="F310" i="25"/>
  <c r="E310" i="25"/>
  <c r="D310" i="25"/>
  <c r="C310" i="25"/>
  <c r="L150" i="7"/>
  <c r="K150" i="7"/>
  <c r="H150" i="7"/>
  <c r="G150" i="7"/>
  <c r="D150" i="7"/>
  <c r="I150" i="7" l="1"/>
  <c r="M150" i="7"/>
  <c r="E150" i="7"/>
</calcChain>
</file>

<file path=xl/sharedStrings.xml><?xml version="1.0" encoding="utf-8"?>
<sst xmlns="http://schemas.openxmlformats.org/spreadsheetml/2006/main" count="6015" uniqueCount="507">
  <si>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</si>
  <si>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</si>
  <si>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</si>
  <si>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</si>
  <si>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</si>
  <si>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</si>
  <si>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</si>
  <si>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</si>
  <si>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</si>
  <si>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</si>
  <si>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</si>
  <si>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</si>
  <si>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</si>
  <si>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</si>
  <si>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</si>
  <si>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</si>
  <si>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</si>
  <si>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</si>
  <si>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</si>
  <si>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</si>
  <si>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</si>
  <si>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</si>
  <si>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</si>
  <si>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</si>
  <si>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</si>
  <si>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</si>
  <si>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</si>
  <si>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</si>
  <si>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</si>
  <si>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</si>
  <si>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</si>
  <si>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</si>
  <si>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</si>
  <si>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</si>
  <si>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</si>
  <si>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</si>
  <si>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</si>
  <si>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</si>
  <si>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</si>
  <si>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</si>
  <si>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350020</t>
  </si>
  <si>
    <t>350030</t>
  </si>
  <si>
    <t>360000</t>
  </si>
  <si>
    <t>370000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</si>
  <si>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</si>
  <si>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</si>
  <si>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</si>
  <si>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</si>
  <si>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</si>
  <si>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</si>
  <si>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</si>
  <si>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</si>
  <si>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</si>
  <si>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</si>
  <si>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</si>
  <si>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</si>
  <si>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</si>
  <si>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</si>
  <si>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</si>
  <si>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</si>
  <si>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</si>
  <si>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</si>
  <si>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</si>
  <si>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</si>
  <si>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</si>
  <si>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</si>
  <si>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680023</t>
  </si>
  <si>
    <t>680024</t>
  </si>
  <si>
    <t>680030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</si>
  <si>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</si>
  <si>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</si>
  <si>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</si>
  <si>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</si>
  <si>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</si>
  <si>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</si>
  <si>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</si>
  <si>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</si>
  <si>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</si>
  <si>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</si>
  <si>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</si>
  <si>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</si>
  <si>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</si>
  <si>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</si>
  <si>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</si>
  <si>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</si>
  <si>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840021</t>
  </si>
  <si>
    <t>840022</t>
  </si>
  <si>
    <t>850010</t>
  </si>
  <si>
    <t>850020</t>
  </si>
  <si>
    <t>850030</t>
  </si>
  <si>
    <t>850041</t>
  </si>
  <si>
    <t>850042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</si>
  <si>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</si>
  <si>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</si>
  <si>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</si>
  <si>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</si>
  <si>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</si>
  <si>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</si>
  <si>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</si>
  <si>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</si>
  <si>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</si>
  <si>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</si>
  <si>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</si>
  <si>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</si>
  <si>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</si>
  <si>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</si>
  <si>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</si>
  <si>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Gas</t>
  </si>
  <si>
    <t>I alt</t>
  </si>
  <si>
    <t>Skovbrug</t>
  </si>
  <si>
    <t>Fiskeri</t>
  </si>
  <si>
    <t>Indvinding af olie og gas</t>
  </si>
  <si>
    <t>Indvinding af grus og sten</t>
  </si>
  <si>
    <t>Service til råstofindvinding</t>
  </si>
  <si>
    <t>Slagterier</t>
  </si>
  <si>
    <t>Fiskeindustri</t>
  </si>
  <si>
    <t>Mejerier</t>
  </si>
  <si>
    <t>Bagerier, brødfabrikker mv.</t>
  </si>
  <si>
    <t>Anden fødevareindustri</t>
  </si>
  <si>
    <t>Drikkevareindustri</t>
  </si>
  <si>
    <t>Tobaksindustri</t>
  </si>
  <si>
    <t>Tekstilindustri</t>
  </si>
  <si>
    <t>Beklædningsindustri</t>
  </si>
  <si>
    <t>Læder- og fodtøjsindustri</t>
  </si>
  <si>
    <t>Træindustri</t>
  </si>
  <si>
    <t>Papirindustri</t>
  </si>
  <si>
    <t>Trykkerier mv.</t>
  </si>
  <si>
    <t>Olieraffinaderier mv.</t>
  </si>
  <si>
    <t>Fremst. af basiskemikalier</t>
  </si>
  <si>
    <t>Fremst. af maling og sæbe mv.</t>
  </si>
  <si>
    <t>Medicinalindustri</t>
  </si>
  <si>
    <t>Plast- og gummiindustri</t>
  </si>
  <si>
    <t>Glas-, keramisk industri</t>
  </si>
  <si>
    <t>Betonindustri og teglværker</t>
  </si>
  <si>
    <t>Fremst. af metal</t>
  </si>
  <si>
    <t>Metalvareindustri</t>
  </si>
  <si>
    <t>Fremst. af it-udstyr</t>
  </si>
  <si>
    <t>Fremst. af anden elektronik</t>
  </si>
  <si>
    <t>Fremst. af el-motorer mv.</t>
  </si>
  <si>
    <t>Fremst. af ledninger og kabler</t>
  </si>
  <si>
    <t>Fremst. af husholdningsapp.</t>
  </si>
  <si>
    <t>Fremst. af motorer, vindmøller</t>
  </si>
  <si>
    <t>Fremst. af andre maskiner</t>
  </si>
  <si>
    <t>Fremst. af motorkøretøjer</t>
  </si>
  <si>
    <t>Fremst. andre transportmidler</t>
  </si>
  <si>
    <t>Møbelindustri</t>
  </si>
  <si>
    <t>Fremst. af medicinsk udstyr</t>
  </si>
  <si>
    <t>Fremst. af legetøj mv.</t>
  </si>
  <si>
    <t>Rep. og inst. af maskiner mv.</t>
  </si>
  <si>
    <t>Gasforsyning</t>
  </si>
  <si>
    <t>Varmeforsyning</t>
  </si>
  <si>
    <t>Vandforsyning</t>
  </si>
  <si>
    <t>Kloak- og rensningsanlæg</t>
  </si>
  <si>
    <t>Nybyggeri</t>
  </si>
  <si>
    <t>Anlægsvirksomhed</t>
  </si>
  <si>
    <t>Professionel rep. og vedligeh.</t>
  </si>
  <si>
    <t>Gør-det-selv rep.og vedligeh.</t>
  </si>
  <si>
    <t>Bilhandel</t>
  </si>
  <si>
    <t>Bilværksteder mv.</t>
  </si>
  <si>
    <t>Engroshandel</t>
  </si>
  <si>
    <t>Detailhandel</t>
  </si>
  <si>
    <t>Hoteller mv.</t>
  </si>
  <si>
    <t>Restauranter</t>
  </si>
  <si>
    <t>Forlag</t>
  </si>
  <si>
    <t>Udgivelse af computerspil mv.</t>
  </si>
  <si>
    <t>Prod/uds., radio,tv,film,musik</t>
  </si>
  <si>
    <t>Radio- og tv-stationer</t>
  </si>
  <si>
    <t>Telekommunikation</t>
  </si>
  <si>
    <t>It-konsulenter mv.</t>
  </si>
  <si>
    <t>Informationstjenester</t>
  </si>
  <si>
    <t>Pengeinstitutter</t>
  </si>
  <si>
    <t>Kreditforeninger mv.</t>
  </si>
  <si>
    <t>Forsikring og pension</t>
  </si>
  <si>
    <t>Finansiel service</t>
  </si>
  <si>
    <t>Ejendomsmæglere mv.</t>
  </si>
  <si>
    <t>Boliger, husleje i lejebolig</t>
  </si>
  <si>
    <t>Boliger, ejerbolig mv.</t>
  </si>
  <si>
    <t>Udlejning af erhvervsejendomme</t>
  </si>
  <si>
    <t>Advokatvirksomhed</t>
  </si>
  <si>
    <t>Revision og bogføring</t>
  </si>
  <si>
    <t>Virksomhedskonsulenter</t>
  </si>
  <si>
    <t>Arkitekter og rådg. ingeniører</t>
  </si>
  <si>
    <t>Forskning og udv., markedsmæss</t>
  </si>
  <si>
    <t>Forskning og udv., ikke-marked</t>
  </si>
  <si>
    <t>Reklame- og analysebureauer</t>
  </si>
  <si>
    <t>Anden videnservice</t>
  </si>
  <si>
    <t>Dyrlæger</t>
  </si>
  <si>
    <t>Udlejn. og leasing af materiel</t>
  </si>
  <si>
    <t>Arbejdsformid., vikarbureauer</t>
  </si>
  <si>
    <t>Rejsebureauer</t>
  </si>
  <si>
    <t>Vagt og sikkerhedstjeneste</t>
  </si>
  <si>
    <t>Ejendomsservice mv.</t>
  </si>
  <si>
    <t>Anden operationel service</t>
  </si>
  <si>
    <t>Offentlig administration</t>
  </si>
  <si>
    <t>Redningskorps mv., markedsm.</t>
  </si>
  <si>
    <t>Forsvar,politi,retsv.ikke-mark</t>
  </si>
  <si>
    <t>Grundskoler</t>
  </si>
  <si>
    <t>Gymnasier, erhvervsskoler</t>
  </si>
  <si>
    <t>Videregående udd.institutioner</t>
  </si>
  <si>
    <t>Voksenundervisn.mv, markedsm.</t>
  </si>
  <si>
    <t>Voksenundervisn.,ikke-markeds</t>
  </si>
  <si>
    <t>Hospitaler</t>
  </si>
  <si>
    <t>Læger, tandlæger mv.</t>
  </si>
  <si>
    <t>Plejehjem mv.</t>
  </si>
  <si>
    <t>Daginstitutioner, -centre mv.</t>
  </si>
  <si>
    <t>Teater, musik og kunst</t>
  </si>
  <si>
    <t>Biblioteker,museer, markedsm.</t>
  </si>
  <si>
    <t>Biblioteker,museer,ikke-marked</t>
  </si>
  <si>
    <t>Lotteri og andet spil</t>
  </si>
  <si>
    <t>Sport, markedsmæssig</t>
  </si>
  <si>
    <t>Sport, ikke- markedsmæssig</t>
  </si>
  <si>
    <t>Forlystelsesparker mv.</t>
  </si>
  <si>
    <t>Organisationer og foreninger</t>
  </si>
  <si>
    <t>Rep. af husholdningsudstyr</t>
  </si>
  <si>
    <t>Frisører, vaskerier mv.</t>
  </si>
  <si>
    <t>Private husholdn. med ansatte</t>
  </si>
  <si>
    <t>Transaktioner vedr. olieaktivitet i Nordsø</t>
  </si>
  <si>
    <t>Turistindtægter og -udgifter etc.</t>
  </si>
  <si>
    <t>Danske skibes udgifter i fremmede havne</t>
  </si>
  <si>
    <t>Uspec. import i.a.n.</t>
  </si>
  <si>
    <t>Uspec. off. import</t>
  </si>
  <si>
    <t>Produktskatter og subsidier, netto</t>
  </si>
  <si>
    <t>Moms</t>
  </si>
  <si>
    <t>Salt, krydderier, supper mv.</t>
  </si>
  <si>
    <t>Fodtøj</t>
  </si>
  <si>
    <t>Reparation og vedligeholdelse af boliger</t>
  </si>
  <si>
    <t>Møbler og gulvtæpper mv.</t>
  </si>
  <si>
    <t>Gardiner, sengelinned mv.</t>
  </si>
  <si>
    <t>Hushjælp mv.</t>
  </si>
  <si>
    <t>Medicin, vitaminer mv.</t>
  </si>
  <si>
    <t>Briller, høreapparater mv.</t>
  </si>
  <si>
    <t>Læge, tandlæge mv.</t>
  </si>
  <si>
    <t>Anskaffelse af køretøjer</t>
  </si>
  <si>
    <t>Køb af transportydelser</t>
  </si>
  <si>
    <t>PC'ere mv.</t>
  </si>
  <si>
    <t>Toiletartikler, barbermaskiner mv.</t>
  </si>
  <si>
    <t>Forsikring</t>
  </si>
  <si>
    <t>Briller, høreapparater mv1.</t>
  </si>
  <si>
    <t>Hospitaler, sanatorier mv.</t>
  </si>
  <si>
    <t>Forlystelser, TV-licens mv.</t>
  </si>
  <si>
    <t>Undervisning</t>
  </si>
  <si>
    <t>Plejehjem, dagcentre mv.</t>
  </si>
  <si>
    <t>Daginstitutioner for børn</t>
  </si>
  <si>
    <t>Investering i boliger</t>
  </si>
  <si>
    <t>Investering i andre bygninger</t>
  </si>
  <si>
    <t>Investering i anlæg</t>
  </si>
  <si>
    <t>Investering i transportmidler</t>
  </si>
  <si>
    <t>IT-udstyr</t>
  </si>
  <si>
    <t>Telekommunikationsudstyr</t>
  </si>
  <si>
    <t>Investering i maskiner</t>
  </si>
  <si>
    <t>Investering i ændring i dyrkede aktiver</t>
  </si>
  <si>
    <t>Forskning og udvikling</t>
  </si>
  <si>
    <t>Olie, gas, mineralefterforskning</t>
  </si>
  <si>
    <t>Investering i computer software</t>
  </si>
  <si>
    <t>Investering i originalværk, kunst, underh.</t>
  </si>
  <si>
    <t>Anskaffelser af værdigenstande</t>
  </si>
  <si>
    <t>Generelle offentlige tjenester</t>
  </si>
  <si>
    <t>Forsvar</t>
  </si>
  <si>
    <t>Offentlig orden og sikkerhed</t>
  </si>
  <si>
    <t>Økonomiske forhold</t>
  </si>
  <si>
    <t>Miljøbeskyttelse</t>
  </si>
  <si>
    <t>Bolig- og fælles faciliteter</t>
  </si>
  <si>
    <t>Sundhed</t>
  </si>
  <si>
    <t>Fritids-, kultur- og religiøse tjenester</t>
  </si>
  <si>
    <t>Uddannelse</t>
  </si>
  <si>
    <t>Social sikring</t>
  </si>
  <si>
    <t>Andre Anvendelser</t>
  </si>
  <si>
    <t>Fra/Til</t>
  </si>
  <si>
    <t>01190</t>
  </si>
  <si>
    <t>03200</t>
  </si>
  <si>
    <t>04300</t>
  </si>
  <si>
    <t>05100</t>
  </si>
  <si>
    <t>05200</t>
  </si>
  <si>
    <t>05620</t>
  </si>
  <si>
    <t>06112</t>
  </si>
  <si>
    <t>06130</t>
  </si>
  <si>
    <t>06200</t>
  </si>
  <si>
    <t>07100</t>
  </si>
  <si>
    <t>07300</t>
  </si>
  <si>
    <t>09130</t>
  </si>
  <si>
    <t>12123</t>
  </si>
  <si>
    <t>12500</t>
  </si>
  <si>
    <t>06300</t>
  </si>
  <si>
    <t>09400</t>
  </si>
  <si>
    <t>10000</t>
  </si>
  <si>
    <t>12401</t>
  </si>
  <si>
    <t>12402</t>
  </si>
  <si>
    <t>Lagerændringer</t>
  </si>
  <si>
    <t>Eksport</t>
  </si>
  <si>
    <t>Import</t>
  </si>
  <si>
    <t>Andre udenlandske transaktioner</t>
  </si>
  <si>
    <t>Beskæftigelse og præsterede timer</t>
  </si>
  <si>
    <t>Mel, gryn, brød og kager</t>
  </si>
  <si>
    <t>Kød</t>
  </si>
  <si>
    <t>Fisk</t>
  </si>
  <si>
    <t>Æg</t>
  </si>
  <si>
    <t>Mælk, fløde, yoghurt mv.</t>
  </si>
  <si>
    <t>Ost</t>
  </si>
  <si>
    <t>Smør, margarine og olie mv.</t>
  </si>
  <si>
    <t>Frugt og grøntsager</t>
  </si>
  <si>
    <t>Kartofler mv.</t>
  </si>
  <si>
    <t>Sukker</t>
  </si>
  <si>
    <t>Flødeis, chokolade og sukkervarer</t>
  </si>
  <si>
    <t>Kaffe, the og kakao</t>
  </si>
  <si>
    <t>Mineralvand og sodavand</t>
  </si>
  <si>
    <t>Vin og spiritus</t>
  </si>
  <si>
    <t>Øl</t>
  </si>
  <si>
    <t>Tobak</t>
  </si>
  <si>
    <t>Beklædning</t>
  </si>
  <si>
    <t>Vask, rensning</t>
  </si>
  <si>
    <t>Husleje</t>
  </si>
  <si>
    <t>Beregnet husleje af egen bolig</t>
  </si>
  <si>
    <t>Vand og vandafledningsafgift</t>
  </si>
  <si>
    <t>Renovation mv.</t>
  </si>
  <si>
    <t>Elektricitet</t>
  </si>
  <si>
    <t>Flydende brændsel</t>
  </si>
  <si>
    <t>Fjernvarme mv.</t>
  </si>
  <si>
    <t>Husholdningsmaskiner</t>
  </si>
  <si>
    <t>Rep. af husholdningsmaskiner</t>
  </si>
  <si>
    <t>Service, køkkenudstyr</t>
  </si>
  <si>
    <t>Husholdnings- og haveredskaber</t>
  </si>
  <si>
    <t>Rengøringsmidler mv.</t>
  </si>
  <si>
    <t>Vedligeholdelse af køretøjer</t>
  </si>
  <si>
    <t>Benzin og olie til køretøjer</t>
  </si>
  <si>
    <t>Biludlejning, køretimer mv.</t>
  </si>
  <si>
    <t>Post</t>
  </si>
  <si>
    <t>Radio- og tv-apparater mv.</t>
  </si>
  <si>
    <t>Fotoudstyr, videokameraer mv.</t>
  </si>
  <si>
    <t>CD'ere, videobånd mv.</t>
  </si>
  <si>
    <t>Reparation af radio, TV og PC mv.</t>
  </si>
  <si>
    <t>Musikinstrumenter, både mv.</t>
  </si>
  <si>
    <t>Sportsudstyr, legetøj, kæledyr mv.</t>
  </si>
  <si>
    <t>Bøger, aviser og blade</t>
  </si>
  <si>
    <t>Pakkede ferierejser</t>
  </si>
  <si>
    <t>Udgifter på restauranter mv.</t>
  </si>
  <si>
    <t>Udgifter til hoteller mv.</t>
  </si>
  <si>
    <t>Frisører mv.</t>
  </si>
  <si>
    <t>Smykker og ure mv.</t>
  </si>
  <si>
    <t>Kufferter, tasker mv.</t>
  </si>
  <si>
    <t>Finansielle tjenesteydelser</t>
  </si>
  <si>
    <t>Advokater, andre tjenesteydelser</t>
  </si>
  <si>
    <t>Turistindtægter mv.</t>
  </si>
  <si>
    <t>Turistudgifter mv.</t>
  </si>
  <si>
    <t>01110</t>
  </si>
  <si>
    <t>01120</t>
  </si>
  <si>
    <t>01130</t>
  </si>
  <si>
    <t>01141</t>
  </si>
  <si>
    <t>01142</t>
  </si>
  <si>
    <t>01143</t>
  </si>
  <si>
    <t>01150</t>
  </si>
  <si>
    <t>01167</t>
  </si>
  <si>
    <t>01179</t>
  </si>
  <si>
    <t>01181</t>
  </si>
  <si>
    <t>01182</t>
  </si>
  <si>
    <t>01210</t>
  </si>
  <si>
    <t>01220</t>
  </si>
  <si>
    <t>02112</t>
  </si>
  <si>
    <t>02130</t>
  </si>
  <si>
    <t>03113</t>
  </si>
  <si>
    <t>03140</t>
  </si>
  <si>
    <t>04100</t>
  </si>
  <si>
    <t>04200</t>
  </si>
  <si>
    <t>04401</t>
  </si>
  <si>
    <t>04402</t>
  </si>
  <si>
    <t>04510</t>
  </si>
  <si>
    <t>04520</t>
  </si>
  <si>
    <t>04530</t>
  </si>
  <si>
    <t>04545</t>
  </si>
  <si>
    <t>05312</t>
  </si>
  <si>
    <t>05330</t>
  </si>
  <si>
    <t>05400</t>
  </si>
  <si>
    <t>05500</t>
  </si>
  <si>
    <t>05610</t>
  </si>
  <si>
    <t>07213</t>
  </si>
  <si>
    <t>07220</t>
  </si>
  <si>
    <t>07240</t>
  </si>
  <si>
    <t>08100</t>
  </si>
  <si>
    <t>09110</t>
  </si>
  <si>
    <t>09120</t>
  </si>
  <si>
    <t>09140</t>
  </si>
  <si>
    <t>09150</t>
  </si>
  <si>
    <t>09200</t>
  </si>
  <si>
    <t>09300</t>
  </si>
  <si>
    <t>09513</t>
  </si>
  <si>
    <t>09540</t>
  </si>
  <si>
    <t>09600</t>
  </si>
  <si>
    <t>11100</t>
  </si>
  <si>
    <t>11200</t>
  </si>
  <si>
    <t>12110</t>
  </si>
  <si>
    <t>12310</t>
  </si>
  <si>
    <t>12320</t>
  </si>
  <si>
    <t>12600</t>
  </si>
  <si>
    <t>12700</t>
  </si>
  <si>
    <t>09998</t>
  </si>
  <si>
    <t>09999</t>
  </si>
  <si>
    <t xml:space="preserve">Selvstændig </t>
  </si>
  <si>
    <t>Arbejdede timer</t>
  </si>
  <si>
    <t>Tilgang i alt</t>
  </si>
  <si>
    <t>08200</t>
  </si>
  <si>
    <t>08300</t>
  </si>
  <si>
    <t>Teleudstyr</t>
  </si>
  <si>
    <t>Teleservice</t>
  </si>
  <si>
    <t>Dansk produktion</t>
  </si>
  <si>
    <t>Dansk Input-output tabel, 1000 kr. Løbende priser</t>
  </si>
  <si>
    <t>Input i produktionen (Transaktionskode 2000)</t>
  </si>
  <si>
    <t>Privat forbrug (Transaktionskode 3110)</t>
  </si>
  <si>
    <t>NPISH (Transaktionskode 3130)</t>
  </si>
  <si>
    <t>Markedsmæssigt individuelt offentligt forbrug (Transaktionskode 3141)</t>
  </si>
  <si>
    <t>Ikke markedsmæssigt individuelt offentligt forbrug (Transaktionskode 3142)</t>
  </si>
  <si>
    <t>Kollektivt offentligt forbrug (Transaktionskode 3200)</t>
  </si>
  <si>
    <t>Faste bruttoinvesteringer</t>
  </si>
  <si>
    <t>Total</t>
  </si>
  <si>
    <t>Privat forbrug (Transaktions-kode 3110)</t>
  </si>
  <si>
    <t>Selvstændige</t>
  </si>
  <si>
    <t>Antal beskæftigede, inkl. personer på orlov</t>
  </si>
  <si>
    <t>02900</t>
  </si>
  <si>
    <t>Antal beskæftigede, ekskl. personer på orlov</t>
  </si>
  <si>
    <t>Primære inputs</t>
  </si>
  <si>
    <t>Aflønning af ansatte</t>
  </si>
  <si>
    <t>Overskud af produktionen og blandet indkomst</t>
  </si>
  <si>
    <t>Lønmodtagere</t>
  </si>
  <si>
    <t>Input i alt</t>
  </si>
  <si>
    <t>Input/ endelig anvendelse i køberpriser</t>
  </si>
  <si>
    <t>Produktionsværdi</t>
  </si>
  <si>
    <t>383901</t>
  </si>
  <si>
    <t>383902</t>
  </si>
  <si>
    <t>383903</t>
  </si>
  <si>
    <t>383904</t>
  </si>
  <si>
    <t>383905</t>
  </si>
  <si>
    <t>Indsamling af affald</t>
  </si>
  <si>
    <t>Behandling og bortskaffelse</t>
  </si>
  <si>
    <t>Forbrænding af affald</t>
  </si>
  <si>
    <t xml:space="preserve">Genbrug </t>
  </si>
  <si>
    <t>Rensning af jord og grundvand mv.</t>
  </si>
  <si>
    <t>490011</t>
  </si>
  <si>
    <t>490012</t>
  </si>
  <si>
    <t>490022</t>
  </si>
  <si>
    <t>490023</t>
  </si>
  <si>
    <t>490031</t>
  </si>
  <si>
    <t>490032</t>
  </si>
  <si>
    <t>500001</t>
  </si>
  <si>
    <t>500002</t>
  </si>
  <si>
    <t>510001</t>
  </si>
  <si>
    <t>510002</t>
  </si>
  <si>
    <t>520001</t>
  </si>
  <si>
    <t>520002</t>
  </si>
  <si>
    <t>530001</t>
  </si>
  <si>
    <t>530002</t>
  </si>
  <si>
    <t>Passagertransport med regional- eller fjerntog</t>
  </si>
  <si>
    <t>Godstransport med tog</t>
  </si>
  <si>
    <t xml:space="preserve">S-togstrafik/ lokaltog (og metro) </t>
  </si>
  <si>
    <t>Taxikørsel</t>
  </si>
  <si>
    <t>Vejgods-transport og flytteforret-ninger</t>
  </si>
  <si>
    <t>Rørtransport</t>
  </si>
  <si>
    <t>Passagertransport med fly</t>
  </si>
  <si>
    <t>Godstransport med fly</t>
  </si>
  <si>
    <t>Oplagrings- og pakhusvirk-somhed</t>
  </si>
  <si>
    <t>Anden hjælpevirksomhed i forbindelse med transport</t>
  </si>
  <si>
    <t>Posttjenester omfattet af forsyningspligten</t>
  </si>
  <si>
    <t>Andre post- og kurertjenester</t>
  </si>
  <si>
    <t>Passagertransport (sø-, kyst- og transport ad indre vandveje)</t>
  </si>
  <si>
    <t>Godstransport (sø-, kyst- og transport ad indre vandveje)</t>
  </si>
  <si>
    <t>490024</t>
  </si>
  <si>
    <t>Buskørsel, nær</t>
  </si>
  <si>
    <t>Buskørsel, fjern</t>
  </si>
  <si>
    <t>Planteproduktion, konventionel</t>
  </si>
  <si>
    <t>010011</t>
  </si>
  <si>
    <t>Planteproduktion, økologisk</t>
  </si>
  <si>
    <t>010020</t>
  </si>
  <si>
    <t>Gartneri</t>
  </si>
  <si>
    <t>Malkekvæg, konventionelt</t>
  </si>
  <si>
    <t>010031</t>
  </si>
  <si>
    <t>Malkekvæg økologisk</t>
  </si>
  <si>
    <t>Kødkvæg, konventionelt</t>
  </si>
  <si>
    <t>010041</t>
  </si>
  <si>
    <t>Kødkvæg, økologisk</t>
  </si>
  <si>
    <t>Svinebrug, konventionelt</t>
  </si>
  <si>
    <t>010051</t>
  </si>
  <si>
    <t>Svinebrug, økologisk</t>
  </si>
  <si>
    <t>Fjerkræ, konventionelt</t>
  </si>
  <si>
    <t>010061</t>
  </si>
  <si>
    <t>Fjerkræ, økologisk</t>
  </si>
  <si>
    <t>010070</t>
  </si>
  <si>
    <t>Pelsdyr</t>
  </si>
  <si>
    <t>010080</t>
  </si>
  <si>
    <t>Maskinstationer</t>
  </si>
  <si>
    <t>490025</t>
  </si>
  <si>
    <t>010032</t>
  </si>
  <si>
    <t>010042</t>
  </si>
  <si>
    <t>010052</t>
  </si>
  <si>
    <t>010062</t>
  </si>
  <si>
    <t>010012</t>
  </si>
  <si>
    <t>350011</t>
  </si>
  <si>
    <t>El-produktion</t>
  </si>
  <si>
    <t>Transmission, distribution og handel med el</t>
  </si>
  <si>
    <t>350012</t>
  </si>
  <si>
    <t>490039</t>
  </si>
  <si>
    <t>Vejgods-transport og flytteforretninger i udlandet</t>
  </si>
  <si>
    <t>Passager- og godstransport med skib i udlandet</t>
  </si>
  <si>
    <t>500009</t>
  </si>
  <si>
    <t>510009</t>
  </si>
  <si>
    <t>Passager- og godstransport med fly i udlandet</t>
  </si>
  <si>
    <t>Andre produktionsskatter</t>
  </si>
  <si>
    <t>Andre produktionssubsidier</t>
  </si>
  <si>
    <t>Told på direkte import til husholdningernes forbrug</t>
  </si>
  <si>
    <t>Told på importen</t>
  </si>
  <si>
    <t>BVT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</si>
</sst>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1" x14ac:knownFonts="1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4"/>
      <color theme="1"/>
      <name val="Calibri"/>
      <family val="2"/>
    </font>
    <font>
      <sz val="10"/>
      <color rgb="FF222222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rgb="FF222222"/>
      <name val="Arial"/>
      <family val="2"/>
    </font>
    <font>
      <sz val="10"/>
      <color theme="0"/>
      <name val="Calibri"/>
      <family val="2"/>
    </font>
    <font>
      <b/>
      <sz val="12"/>
      <color theme="1"/>
      <name val="Calibri"/>
      <family val="2"/>
    </font>
    <font>
      <b/>
      <sz val="20"/>
      <color theme="1"/>
      <name val="Calibri"/>
      <family val="2"/>
    </font>
    <font>
      <b/>
      <sz val="12"/>
      <color indexed="8"/>
      <name val="Calibri"/>
      <family val="2"/>
    </font>
    <font>
      <sz val="12"/>
      <color theme="1"/>
      <name val="Calibri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1">
    <xf numFmtId="0" fontId="0" fillId="0" borderId="0"/>
  </cellStyleXfs>
  <cellXfs count="87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49" fontId="0" fillId="0" borderId="0" xfId="0" applyNumberFormat="1" applyBorder="1"/>
    <xf numFmtId="0" fontId="1" fillId="8" borderId="4" xfId="0" applyFont="1" applyFill="1" applyBorder="1"/>
    <xf numFmtId="3" fontId="1" fillId="8" borderId="4" xfId="0" applyNumberFormat="1" applyFont="1" applyFill="1" applyBorder="1"/>
    <xf numFmtId="0" fontId="2" fillId="10" borderId="2" xfId="0" applyFont="1" applyFill="1" applyBorder="1" applyAlignment="1">
      <alignment horizontal="center" vertical="center"/>
    </xf>
    <xf numFmtId="0" fontId="0" fillId="9" borderId="0" xfId="0" applyFill="1"/>
    <xf numFmtId="0" fontId="1" fillId="11" borderId="3" xfId="0" applyFont="1" applyFill="1" applyBorder="1"/>
    <xf numFmtId="0" fontId="0" fillId="11" borderId="3" xfId="0" applyFill="1" applyBorder="1"/>
    <xf numFmtId="3" fontId="0" fillId="11" borderId="3" xfId="0" applyNumberFormat="1" applyFill="1" applyBorder="1"/>
    <xf numFmtId="0" fontId="0" fillId="10" borderId="2" xfId="0" applyFill="1" applyBorder="1"/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right" wrapText="1"/>
    </xf>
    <xf numFmtId="0" fontId="0" fillId="0" borderId="5" xfId="0" applyBorder="1"/>
    <xf numFmtId="0" fontId="1" fillId="0" borderId="5" xfId="0" applyFont="1" applyFill="1" applyBorder="1"/>
    <xf numFmtId="3" fontId="1" fillId="0" borderId="5" xfId="0" applyNumberFormat="1" applyFont="1" applyBorder="1"/>
    <xf numFmtId="0" fontId="0" fillId="0" borderId="0" xfId="0" applyBorder="1"/>
    <xf numFmtId="3" fontId="0" fillId="0" borderId="0" xfId="0" applyNumberFormat="1" applyBorder="1"/>
    <xf numFmtId="0" fontId="3" fillId="0" borderId="0" xfId="0" applyFont="1" applyAlignment="1">
      <alignment horizontal="left" vertical="center"/>
    </xf>
    <xf numFmtId="3" fontId="4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2" xfId="0" applyFont="1" applyBorder="1"/>
    <xf numFmtId="0" fontId="0" fillId="0" borderId="0" xfId="0" applyBorder="1" applyAlignment="1">
      <alignment horizontal="right"/>
    </xf>
    <xf numFmtId="49" fontId="0" fillId="0" borderId="0" xfId="0" applyNumberFormat="1" applyBorder="1" applyAlignment="1">
      <alignment horizontal="right"/>
    </xf>
    <xf numFmtId="0" fontId="0" fillId="0" borderId="0" xfId="0" quotePrefix="1" applyBorder="1" applyAlignment="1">
      <alignment horizontal="right"/>
    </xf>
    <xf numFmtId="0" fontId="6" fillId="6" borderId="0" xfId="0" applyFont="1" applyFill="1"/>
    <xf numFmtId="0" fontId="0" fillId="11" borderId="6" xfId="0" applyFill="1" applyBorder="1"/>
    <xf numFmtId="3" fontId="0" fillId="0" borderId="0" xfId="0" applyNumberFormat="1"/>
    <xf numFmtId="3" fontId="0" fillId="0" borderId="1" xfId="0" applyNumberFormat="1" applyBorder="1"/>
    <xf numFmtId="0" fontId="0" fillId="12" borderId="0" xfId="0" applyFill="1"/>
    <xf numFmtId="0" fontId="0" fillId="13" borderId="0" xfId="0" applyFill="1"/>
    <xf numFmtId="0" fontId="5" fillId="13" borderId="0" xfId="0" applyFont="1" applyFill="1"/>
    <xf numFmtId="0" fontId="7" fillId="9" borderId="0" xfId="0" applyFont="1" applyFill="1"/>
    <xf numFmtId="0" fontId="1" fillId="12" borderId="0" xfId="0" applyFont="1" applyFill="1"/>
    <xf numFmtId="0" fontId="1" fillId="13" borderId="0" xfId="0" applyFont="1" applyFill="1"/>
    <xf numFmtId="0" fontId="1" fillId="6" borderId="0" xfId="0" applyFont="1" applyFill="1"/>
    <xf numFmtId="0" fontId="1" fillId="2" borderId="0" xfId="0" applyFont="1" applyFill="1"/>
    <xf numFmtId="0" fontId="1" fillId="3" borderId="0" xfId="0" applyFont="1" applyFill="1"/>
    <xf numFmtId="0" fontId="1" fillId="4" borderId="0" xfId="0" applyFont="1" applyFill="1"/>
    <xf numFmtId="0" fontId="1" fillId="5" borderId="0" xfId="0" applyFont="1" applyFill="1"/>
    <xf numFmtId="0" fontId="1" fillId="7" borderId="0" xfId="0" applyFont="1" applyFill="1"/>
    <xf numFmtId="3" fontId="1" fillId="0" borderId="0" xfId="0" applyNumberFormat="1" applyFont="1"/>
    <xf numFmtId="3" fontId="1" fillId="11" borderId="3" xfId="0" applyNumberFormat="1" applyFont="1" applyFill="1" applyBorder="1"/>
    <xf numFmtId="0" fontId="2" fillId="10" borderId="0" xfId="0" applyFont="1" applyFill="1" applyBorder="1" applyAlignment="1">
      <alignment horizontal="center" vertical="center"/>
    </xf>
    <xf numFmtId="0" fontId="8" fillId="10" borderId="0" xfId="0" applyFont="1" applyFill="1" applyBorder="1" applyAlignment="1">
      <alignment horizontal="center" vertical="center"/>
    </xf>
    <xf numFmtId="0" fontId="0" fillId="0" borderId="2" xfId="0" applyBorder="1" applyAlignment="1">
      <alignment horizontal="right"/>
    </xf>
    <xf numFmtId="49" fontId="0" fillId="0" borderId="2" xfId="0" applyNumberFormat="1" applyBorder="1" applyAlignment="1">
      <alignment horizontal="right"/>
    </xf>
    <xf numFmtId="0" fontId="0" fillId="0" borderId="2" xfId="0" quotePrefix="1" applyBorder="1" applyAlignment="1">
      <alignment horizontal="right"/>
    </xf>
    <xf numFmtId="3" fontId="0" fillId="0" borderId="0" xfId="0" applyNumberFormat="1" applyAlignment="1">
      <alignment horizontal="right"/>
    </xf>
    <xf numFmtId="3" fontId="4" fillId="0" borderId="0" xfId="0" applyNumberFormat="1" applyFont="1" applyAlignment="1">
      <alignment horizontal="right"/>
    </xf>
    <xf numFmtId="2" fontId="1" fillId="12" borderId="0" xfId="0" applyNumberFormat="1" applyFont="1" applyFill="1" applyAlignment="1">
      <alignment wrapText="1"/>
    </xf>
    <xf numFmtId="0" fontId="8" fillId="10" borderId="2" xfId="0" applyFont="1" applyFill="1" applyBorder="1" applyAlignment="1">
      <alignment horizontal="center" vertical="center"/>
    </xf>
    <xf numFmtId="0" fontId="9" fillId="9" borderId="0" xfId="0" applyFont="1" applyFill="1"/>
    <xf numFmtId="0" fontId="0" fillId="0" borderId="0" xfId="0" applyBorder="1" applyAlignment="1">
      <alignment horizontal="right" wrapText="1"/>
    </xf>
    <xf numFmtId="3" fontId="0" fillId="0" borderId="2" xfId="0" applyNumberFormat="1" applyBorder="1" applyAlignment="1">
      <alignment horizontal="right"/>
    </xf>
    <xf numFmtId="0" fontId="7" fillId="11" borderId="6" xfId="0" applyFont="1" applyFill="1" applyBorder="1"/>
    <xf numFmtId="0" fontId="7" fillId="11" borderId="3" xfId="0" applyFont="1" applyFill="1" applyBorder="1"/>
    <xf numFmtId="0" fontId="10" fillId="0" borderId="0" xfId="0" applyFont="1"/>
    <xf numFmtId="3" fontId="0" fillId="0" borderId="0" xfId="0" applyNumberFormat="1" applyFill="1"/>
    <xf numFmtId="0" fontId="1" fillId="0" borderId="0" xfId="0" applyFont="1"/>
    <xf numFmtId="3" fontId="1" fillId="0" borderId="0" xfId="0" applyNumberFormat="1" applyFont="1" applyFill="1"/>
    <xf numFmtId="0" fontId="1" fillId="0" borderId="0" xfId="0" applyFont="1" applyBorder="1" applyAlignment="1">
      <alignment horizontal="right"/>
    </xf>
    <xf numFmtId="3" fontId="1" fillId="0" borderId="0" xfId="0" applyNumberFormat="1" applyFont="1" applyBorder="1"/>
    <xf numFmtId="0" fontId="0" fillId="0" borderId="0" xfId="0" applyFill="1"/>
    <xf numFmtId="0" fontId="1" fillId="13" borderId="7" xfId="0" applyFont="1" applyFill="1" applyBorder="1"/>
    <xf numFmtId="0" fontId="1" fillId="0" borderId="7" xfId="0" applyFont="1" applyBorder="1" applyAlignment="1">
      <alignment horizontal="right" wrapText="1"/>
    </xf>
    <xf numFmtId="49" fontId="1" fillId="0" borderId="8" xfId="0" applyNumberFormat="1" applyFont="1" applyBorder="1" applyAlignment="1">
      <alignment horizontal="right"/>
    </xf>
    <xf numFmtId="0" fontId="1" fillId="0" borderId="7" xfId="0" applyFont="1" applyBorder="1"/>
    <xf numFmtId="3" fontId="1" fillId="0" borderId="7" xfId="0" applyNumberFormat="1" applyFont="1" applyBorder="1"/>
    <xf numFmtId="0" fontId="1" fillId="11" borderId="9" xfId="0" applyFont="1" applyFill="1" applyBorder="1"/>
    <xf numFmtId="3" fontId="1" fillId="11" borderId="9" xfId="0" applyNumberFormat="1" applyFont="1" applyFill="1" applyBorder="1"/>
    <xf numFmtId="3" fontId="1" fillId="8" borderId="3" xfId="0" applyNumberFormat="1" applyFont="1" applyFill="1" applyBorder="1"/>
    <xf numFmtId="0" fontId="1" fillId="8" borderId="3" xfId="0" applyFont="1" applyFill="1" applyBorder="1"/>
    <xf numFmtId="3" fontId="1" fillId="8" borderId="9" xfId="0" applyNumberFormat="1" applyFont="1" applyFill="1" applyBorder="1"/>
    <xf numFmtId="0" fontId="0" fillId="0" borderId="0" xfId="0" applyBorder="1" applyAlignment="1">
      <alignment wrapText="1"/>
    </xf>
    <xf numFmtId="0" fontId="0" fillId="0" borderId="0" xfId="0" applyFill="1" applyBorder="1"/>
    <xf numFmtId="0" fontId="0" fillId="0" borderId="10" xfId="0" applyBorder="1"/>
    <xf numFmtId="3" fontId="0" fillId="0" borderId="0" xfId="0" applyNumberFormat="1" applyBorder="1" applyAlignment="1">
      <alignment horizontal="right"/>
    </xf>
    <xf numFmtId="0" fontId="1" fillId="0" borderId="1" xfId="0" applyFont="1" applyBorder="1" applyAlignment="1">
      <alignment horizontal="center"/>
    </xf>
    <xf numFmtId="3" fontId="1" fillId="0" borderId="0" xfId="0" applyNumberFormat="1" applyFont="1" applyBorder="1" applyAlignment="1">
      <alignment horizontal="right"/>
    </xf>
    <xf numFmtId="3" fontId="0" fillId="0" borderId="0" xfId="0" quotePrefix="1" applyNumberFormat="1" applyBorder="1" applyAlignment="1">
      <alignment horizontal="righ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"/>
  <dimension ref="A1:KI532"/>
  <sheetViews>
    <sheetView tabSelected="1" workbookViewId="0">
      <pane xSplit="2" ySplit="3" topLeftCell="C4" activePane="bottomRight" state="frozen"/>
      <selection activeCell="B157" sqref="B157"/>
      <selection pane="topRight" activeCell="B157" sqref="B157"/>
      <selection pane="bottomLeft" activeCell="B157" sqref="B157"/>
      <selection pane="bottomRight" activeCell="C4" sqref="C4"/>
    </sheetView>
  </sheetViews>
  <sheetFormatPr defaultRowHeight="12.75" x14ac:dyDescent="0.2"/>
  <cols>
    <col min="2" max="2" width="49.7109375" customWidth="1"/>
    <col min="3" max="148" width="12.7109375" customWidth="1"/>
    <col min="149" max="149" width="13.42578125" style="65" bestFit="1" customWidth="1"/>
    <col min="150" max="199" width="12.7109375" customWidth="1"/>
    <col min="200" max="200" width="13.28515625" customWidth="1"/>
    <col min="201" max="201" width="13.42578125" customWidth="1"/>
    <col min="202" max="203" width="12.7109375" customWidth="1"/>
    <col min="205" max="205" width="10.85546875" bestFit="1" customWidth="1"/>
    <col min="207" max="207" width="62.42578125" bestFit="1" customWidth="1"/>
    <col min="208" max="208" width="33.42578125" bestFit="1" customWidth="1"/>
  </cols>
  <sheetData>
    <row r="1" spans="1:295" ht="39" x14ac:dyDescent="0.25">
      <c r="A1" s="38" t="s">
        <v>403</v>
      </c>
      <c r="B1" s="12"/>
      <c r="C1" s="40" t="s">
        <v>404</v>
      </c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37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36"/>
      <c r="DQ1" s="36"/>
      <c r="DR1" s="36"/>
      <c r="DS1" s="36"/>
      <c r="DT1" s="36"/>
      <c r="DU1" s="36"/>
      <c r="DV1" s="36"/>
      <c r="DW1" s="36"/>
      <c r="DX1" s="36"/>
      <c r="DY1" s="36"/>
      <c r="DZ1" s="36"/>
      <c r="EA1" s="36"/>
      <c r="EB1" s="36"/>
      <c r="EC1" s="36"/>
      <c r="ED1" s="36"/>
      <c r="EE1" s="36"/>
      <c r="EF1" s="36"/>
      <c r="EG1" s="36"/>
      <c r="EH1" s="36"/>
      <c r="EI1" s="36"/>
      <c r="EJ1" s="36"/>
      <c r="EK1" s="36"/>
      <c r="EL1" s="36"/>
      <c r="EM1" s="36"/>
      <c r="EN1" s="36"/>
      <c r="EO1" s="36"/>
      <c r="EP1" s="36"/>
      <c r="EQ1" s="36"/>
      <c r="ER1" s="36"/>
      <c r="ES1" s="70"/>
      <c r="ET1" s="56" t="s">
        <v>412</v>
      </c>
      <c r="EU1" s="41" t="s">
        <v>406</v>
      </c>
      <c r="EV1" s="41"/>
      <c r="EW1" s="31"/>
      <c r="EX1" s="31"/>
      <c r="EY1" s="31"/>
      <c r="EZ1" s="31"/>
      <c r="FA1" s="42" t="s">
        <v>407</v>
      </c>
      <c r="FB1" s="3"/>
      <c r="FC1" s="3"/>
      <c r="FD1" s="3"/>
      <c r="FE1" s="3"/>
      <c r="FF1" s="3"/>
      <c r="FG1" s="3"/>
      <c r="FH1" s="3"/>
      <c r="FI1" s="3"/>
      <c r="FJ1" s="3"/>
      <c r="FK1" s="3"/>
      <c r="FL1" s="3"/>
      <c r="FM1" s="3"/>
      <c r="FN1" s="3"/>
      <c r="FO1" s="43" t="s">
        <v>408</v>
      </c>
      <c r="FP1" s="4"/>
      <c r="FQ1" s="4"/>
      <c r="FR1" s="4"/>
      <c r="FS1" s="4"/>
      <c r="FT1" s="4"/>
      <c r="FU1" s="4"/>
      <c r="FV1" s="44" t="s">
        <v>409</v>
      </c>
      <c r="FW1" s="5"/>
      <c r="FX1" s="5"/>
      <c r="FY1" s="5"/>
      <c r="FZ1" s="5"/>
      <c r="GA1" s="5"/>
      <c r="GB1" s="5"/>
      <c r="GC1" s="5"/>
      <c r="GD1" s="5"/>
      <c r="GE1" s="5"/>
      <c r="GF1" s="45" t="s">
        <v>410</v>
      </c>
      <c r="GG1" s="6"/>
      <c r="GH1" s="6"/>
      <c r="GI1" s="6"/>
      <c r="GJ1" s="6"/>
      <c r="GK1" s="6"/>
      <c r="GL1" s="6"/>
      <c r="GM1" s="6"/>
      <c r="GN1" s="6"/>
      <c r="GO1" s="6"/>
      <c r="GP1" s="6"/>
      <c r="GQ1" s="6"/>
      <c r="GR1" s="41" t="s">
        <v>266</v>
      </c>
      <c r="GS1" s="7"/>
      <c r="GT1" s="7"/>
      <c r="GU1" s="46" t="s">
        <v>411</v>
      </c>
    </row>
    <row r="2" spans="1:295" ht="66.75" customHeight="1" x14ac:dyDescent="0.2">
      <c r="A2" s="49"/>
      <c r="B2" s="50">
        <v>2019</v>
      </c>
      <c r="C2" s="59" t="s">
        <v>465</v>
      </c>
      <c r="D2" s="59" t="s">
        <v>467</v>
      </c>
      <c r="E2" s="59" t="s">
        <v>469</v>
      </c>
      <c r="F2" s="59" t="s">
        <v>470</v>
      </c>
      <c r="G2" s="59" t="s">
        <v>472</v>
      </c>
      <c r="H2" s="59" t="s">
        <v>473</v>
      </c>
      <c r="I2" s="59" t="s">
        <v>475</v>
      </c>
      <c r="J2" s="59" t="s">
        <v>476</v>
      </c>
      <c r="K2" s="59" t="s">
        <v>478</v>
      </c>
      <c r="L2" s="59" t="s">
        <v>479</v>
      </c>
      <c r="M2" s="59" t="s">
        <v>481</v>
      </c>
      <c r="N2" s="59" t="s">
        <v>483</v>
      </c>
      <c r="O2" s="59" t="s">
        <v>485</v>
      </c>
      <c r="P2" s="59" t="s">
        <v>109</v>
      </c>
      <c r="Q2" s="59" t="s">
        <v>110</v>
      </c>
      <c r="R2" s="59" t="s">
        <v>111</v>
      </c>
      <c r="S2" s="59" t="s">
        <v>112</v>
      </c>
      <c r="T2" s="59" t="s">
        <v>113</v>
      </c>
      <c r="U2" s="59" t="s">
        <v>114</v>
      </c>
      <c r="V2" s="59" t="s">
        <v>115</v>
      </c>
      <c r="W2" s="59" t="s">
        <v>116</v>
      </c>
      <c r="X2" s="59" t="s">
        <v>117</v>
      </c>
      <c r="Y2" s="59" t="s">
        <v>118</v>
      </c>
      <c r="Z2" s="59" t="s">
        <v>119</v>
      </c>
      <c r="AA2" s="59" t="s">
        <v>120</v>
      </c>
      <c r="AB2" s="59" t="s">
        <v>121</v>
      </c>
      <c r="AC2" s="59" t="s">
        <v>122</v>
      </c>
      <c r="AD2" s="59" t="s">
        <v>123</v>
      </c>
      <c r="AE2" s="59" t="s">
        <v>124</v>
      </c>
      <c r="AF2" s="59" t="s">
        <v>125</v>
      </c>
      <c r="AG2" s="59" t="s">
        <v>126</v>
      </c>
      <c r="AH2" s="59" t="s">
        <v>127</v>
      </c>
      <c r="AI2" s="59" t="s">
        <v>128</v>
      </c>
      <c r="AJ2" s="59" t="s">
        <v>129</v>
      </c>
      <c r="AK2" s="59" t="s">
        <v>130</v>
      </c>
      <c r="AL2" s="59" t="s">
        <v>131</v>
      </c>
      <c r="AM2" s="59" t="s">
        <v>132</v>
      </c>
      <c r="AN2" s="59" t="s">
        <v>133</v>
      </c>
      <c r="AO2" s="59" t="s">
        <v>134</v>
      </c>
      <c r="AP2" s="59" t="s">
        <v>135</v>
      </c>
      <c r="AQ2" s="59" t="s">
        <v>136</v>
      </c>
      <c r="AR2" s="59" t="s">
        <v>137</v>
      </c>
      <c r="AS2" s="59" t="s">
        <v>138</v>
      </c>
      <c r="AT2" s="59" t="s">
        <v>139</v>
      </c>
      <c r="AU2" s="59" t="s">
        <v>140</v>
      </c>
      <c r="AV2" s="59" t="s">
        <v>141</v>
      </c>
      <c r="AW2" s="59" t="s">
        <v>142</v>
      </c>
      <c r="AX2" s="59" t="s">
        <v>143</v>
      </c>
      <c r="AY2" s="59" t="s">
        <v>144</v>
      </c>
      <c r="AZ2" s="59" t="s">
        <v>145</v>
      </c>
      <c r="BA2" s="59" t="s">
        <v>146</v>
      </c>
      <c r="BB2" s="59" t="s">
        <v>147</v>
      </c>
      <c r="BC2" s="59" t="s">
        <v>148</v>
      </c>
      <c r="BD2" s="59" t="s">
        <v>493</v>
      </c>
      <c r="BE2" s="59" t="s">
        <v>494</v>
      </c>
      <c r="BF2" s="59" t="s">
        <v>149</v>
      </c>
      <c r="BG2" s="59" t="s">
        <v>150</v>
      </c>
      <c r="BH2" s="59" t="s">
        <v>151</v>
      </c>
      <c r="BI2" s="59" t="s">
        <v>152</v>
      </c>
      <c r="BJ2" s="59" t="s">
        <v>429</v>
      </c>
      <c r="BK2" s="59" t="s">
        <v>430</v>
      </c>
      <c r="BL2" s="59" t="s">
        <v>431</v>
      </c>
      <c r="BM2" s="59" t="s">
        <v>432</v>
      </c>
      <c r="BN2" s="59" t="s">
        <v>433</v>
      </c>
      <c r="BO2" s="59" t="s">
        <v>153</v>
      </c>
      <c r="BP2" s="59" t="s">
        <v>154</v>
      </c>
      <c r="BQ2" s="59" t="s">
        <v>155</v>
      </c>
      <c r="BR2" s="59" t="s">
        <v>156</v>
      </c>
      <c r="BS2" s="59" t="s">
        <v>157</v>
      </c>
      <c r="BT2" s="59" t="s">
        <v>158</v>
      </c>
      <c r="BU2" s="59" t="s">
        <v>159</v>
      </c>
      <c r="BV2" s="59" t="s">
        <v>160</v>
      </c>
      <c r="BW2" s="59" t="s">
        <v>448</v>
      </c>
      <c r="BX2" s="59" t="s">
        <v>449</v>
      </c>
      <c r="BY2" s="59" t="s">
        <v>450</v>
      </c>
      <c r="BZ2" s="59" t="s">
        <v>451</v>
      </c>
      <c r="CA2" s="59" t="s">
        <v>463</v>
      </c>
      <c r="CB2" s="59" t="s">
        <v>464</v>
      </c>
      <c r="CC2" s="59" t="s">
        <v>452</v>
      </c>
      <c r="CD2" s="59" t="s">
        <v>453</v>
      </c>
      <c r="CE2" s="59" t="s">
        <v>497</v>
      </c>
      <c r="CF2" s="59" t="s">
        <v>460</v>
      </c>
      <c r="CG2" s="59" t="s">
        <v>461</v>
      </c>
      <c r="CH2" s="80" t="s">
        <v>498</v>
      </c>
      <c r="CI2" s="80" t="s">
        <v>454</v>
      </c>
      <c r="CJ2" s="59" t="s">
        <v>455</v>
      </c>
      <c r="CK2" s="59" t="s">
        <v>501</v>
      </c>
      <c r="CL2" s="59" t="s">
        <v>456</v>
      </c>
      <c r="CM2" s="59" t="s">
        <v>457</v>
      </c>
      <c r="CN2" s="59" t="s">
        <v>458</v>
      </c>
      <c r="CO2" s="59" t="s">
        <v>459</v>
      </c>
      <c r="CP2" s="59" t="s">
        <v>161</v>
      </c>
      <c r="CQ2" s="59" t="s">
        <v>162</v>
      </c>
      <c r="CR2" s="59" t="s">
        <v>163</v>
      </c>
      <c r="CS2" s="59" t="s">
        <v>164</v>
      </c>
      <c r="CT2" s="59" t="s">
        <v>165</v>
      </c>
      <c r="CU2" s="59" t="s">
        <v>166</v>
      </c>
      <c r="CV2" s="59" t="s">
        <v>167</v>
      </c>
      <c r="CW2" s="59" t="s">
        <v>168</v>
      </c>
      <c r="CX2" s="59" t="s">
        <v>169</v>
      </c>
      <c r="CY2" s="59" t="s">
        <v>170</v>
      </c>
      <c r="CZ2" s="59" t="s">
        <v>171</v>
      </c>
      <c r="DA2" s="59" t="s">
        <v>172</v>
      </c>
      <c r="DB2" s="59" t="s">
        <v>173</v>
      </c>
      <c r="DC2" s="59" t="s">
        <v>174</v>
      </c>
      <c r="DD2" s="59" t="s">
        <v>177</v>
      </c>
      <c r="DE2" s="59" t="s">
        <v>175</v>
      </c>
      <c r="DF2" s="59" t="s">
        <v>176</v>
      </c>
      <c r="DG2" s="59" t="s">
        <v>178</v>
      </c>
      <c r="DH2" s="59" t="s">
        <v>179</v>
      </c>
      <c r="DI2" s="59" t="s">
        <v>180</v>
      </c>
      <c r="DJ2" s="59" t="s">
        <v>181</v>
      </c>
      <c r="DK2" s="59" t="s">
        <v>182</v>
      </c>
      <c r="DL2" s="59" t="s">
        <v>183</v>
      </c>
      <c r="DM2" s="59" t="s">
        <v>184</v>
      </c>
      <c r="DN2" s="59" t="s">
        <v>185</v>
      </c>
      <c r="DO2" s="59" t="s">
        <v>186</v>
      </c>
      <c r="DP2" s="59" t="s">
        <v>187</v>
      </c>
      <c r="DQ2" s="59" t="s">
        <v>188</v>
      </c>
      <c r="DR2" s="59" t="s">
        <v>189</v>
      </c>
      <c r="DS2" s="59" t="s">
        <v>190</v>
      </c>
      <c r="DT2" s="59" t="s">
        <v>191</v>
      </c>
      <c r="DU2" s="59" t="s">
        <v>192</v>
      </c>
      <c r="DV2" s="59" t="s">
        <v>193</v>
      </c>
      <c r="DW2" s="59" t="s">
        <v>195</v>
      </c>
      <c r="DX2" s="59" t="s">
        <v>194</v>
      </c>
      <c r="DY2" s="59" t="s">
        <v>196</v>
      </c>
      <c r="DZ2" s="59" t="s">
        <v>197</v>
      </c>
      <c r="EA2" s="59" t="s">
        <v>198</v>
      </c>
      <c r="EB2" s="59" t="s">
        <v>200</v>
      </c>
      <c r="EC2" s="59" t="s">
        <v>199</v>
      </c>
      <c r="ED2" s="59" t="s">
        <v>201</v>
      </c>
      <c r="EE2" s="59" t="s">
        <v>202</v>
      </c>
      <c r="EF2" s="59" t="s">
        <v>203</v>
      </c>
      <c r="EG2" s="59" t="s">
        <v>204</v>
      </c>
      <c r="EH2" s="59" t="s">
        <v>205</v>
      </c>
      <c r="EI2" s="59" t="s">
        <v>206</v>
      </c>
      <c r="EJ2" s="59" t="s">
        <v>207</v>
      </c>
      <c r="EK2" s="59" t="s">
        <v>208</v>
      </c>
      <c r="EL2" s="59" t="s">
        <v>209</v>
      </c>
      <c r="EM2" s="59" t="s">
        <v>210</v>
      </c>
      <c r="EN2" s="59" t="s">
        <v>211</v>
      </c>
      <c r="EO2" s="59" t="s">
        <v>212</v>
      </c>
      <c r="EP2" s="59" t="s">
        <v>213</v>
      </c>
      <c r="EQ2" s="59" t="s">
        <v>214</v>
      </c>
      <c r="ER2" s="59" t="s">
        <v>215</v>
      </c>
      <c r="ES2" s="71" t="s">
        <v>421</v>
      </c>
      <c r="ET2" s="59" t="s">
        <v>108</v>
      </c>
      <c r="EU2" s="59" t="s">
        <v>238</v>
      </c>
      <c r="EV2" s="59" t="s">
        <v>239</v>
      </c>
      <c r="EW2" s="59" t="s">
        <v>240</v>
      </c>
      <c r="EX2" s="59" t="s">
        <v>241</v>
      </c>
      <c r="EY2" s="59" t="s">
        <v>242</v>
      </c>
      <c r="EZ2" s="59" t="s">
        <v>340</v>
      </c>
      <c r="FA2" s="59" t="s">
        <v>223</v>
      </c>
      <c r="FB2" s="59" t="s">
        <v>224</v>
      </c>
      <c r="FC2" s="59" t="s">
        <v>225</v>
      </c>
      <c r="FD2" s="59" t="s">
        <v>226</v>
      </c>
      <c r="FE2" s="59" t="s">
        <v>227</v>
      </c>
      <c r="FF2" s="59" t="s">
        <v>228</v>
      </c>
      <c r="FG2" s="59" t="s">
        <v>229</v>
      </c>
      <c r="FH2" s="59" t="s">
        <v>230</v>
      </c>
      <c r="FI2" s="59" t="s">
        <v>231</v>
      </c>
      <c r="FJ2" s="59" t="s">
        <v>232</v>
      </c>
      <c r="FK2" s="59" t="s">
        <v>233</v>
      </c>
      <c r="FL2" s="59" t="s">
        <v>234</v>
      </c>
      <c r="FM2" s="59" t="s">
        <v>235</v>
      </c>
      <c r="FN2" s="59" t="s">
        <v>236</v>
      </c>
      <c r="FO2" s="59" t="s">
        <v>237</v>
      </c>
      <c r="FP2" s="59" t="s">
        <v>231</v>
      </c>
      <c r="FQ2" s="59" t="s">
        <v>238</v>
      </c>
      <c r="FR2" s="59" t="s">
        <v>239</v>
      </c>
      <c r="FS2" s="59" t="s">
        <v>240</v>
      </c>
      <c r="FT2" s="59" t="s">
        <v>241</v>
      </c>
      <c r="FU2" s="59" t="s">
        <v>242</v>
      </c>
      <c r="FV2" s="59" t="s">
        <v>256</v>
      </c>
      <c r="FW2" s="59" t="s">
        <v>257</v>
      </c>
      <c r="FX2" s="59" t="s">
        <v>258</v>
      </c>
      <c r="FY2" s="59" t="s">
        <v>259</v>
      </c>
      <c r="FZ2" s="59" t="s">
        <v>260</v>
      </c>
      <c r="GA2" s="59" t="s">
        <v>261</v>
      </c>
      <c r="GB2" s="59" t="s">
        <v>262</v>
      </c>
      <c r="GC2" s="59" t="s">
        <v>263</v>
      </c>
      <c r="GD2" s="59" t="s">
        <v>264</v>
      </c>
      <c r="GE2" s="59" t="s">
        <v>265</v>
      </c>
      <c r="GF2" s="59" t="s">
        <v>243</v>
      </c>
      <c r="GG2" s="59" t="s">
        <v>244</v>
      </c>
      <c r="GH2" s="59" t="s">
        <v>245</v>
      </c>
      <c r="GI2" s="59" t="s">
        <v>246</v>
      </c>
      <c r="GJ2" s="59" t="s">
        <v>247</v>
      </c>
      <c r="GK2" s="59" t="s">
        <v>248</v>
      </c>
      <c r="GL2" s="59" t="s">
        <v>249</v>
      </c>
      <c r="GM2" s="59" t="s">
        <v>250</v>
      </c>
      <c r="GN2" s="59" t="s">
        <v>251</v>
      </c>
      <c r="GO2" s="59" t="s">
        <v>252</v>
      </c>
      <c r="GP2" s="59" t="s">
        <v>253</v>
      </c>
      <c r="GQ2" s="59" t="s">
        <v>254</v>
      </c>
      <c r="GR2" s="59" t="s">
        <v>255</v>
      </c>
      <c r="GS2" s="59" t="s">
        <v>287</v>
      </c>
      <c r="GT2" s="59" t="s">
        <v>288</v>
      </c>
      <c r="GU2" s="33"/>
    </row>
    <row r="3" spans="1:295" ht="25.5" customHeight="1" thickBot="1" x14ac:dyDescent="0.25">
      <c r="A3" s="16" t="s">
        <v>267</v>
      </c>
      <c r="B3" s="11"/>
      <c r="C3" s="52" t="s">
        <v>466</v>
      </c>
      <c r="D3" s="52" t="s">
        <v>491</v>
      </c>
      <c r="E3" s="52" t="s">
        <v>468</v>
      </c>
      <c r="F3" s="52" t="s">
        <v>471</v>
      </c>
      <c r="G3" s="52" t="s">
        <v>487</v>
      </c>
      <c r="H3" s="52" t="s">
        <v>474</v>
      </c>
      <c r="I3" s="52" t="s">
        <v>488</v>
      </c>
      <c r="J3" s="52" t="s">
        <v>477</v>
      </c>
      <c r="K3" s="52" t="s">
        <v>489</v>
      </c>
      <c r="L3" s="52" t="s">
        <v>480</v>
      </c>
      <c r="M3" s="52" t="s">
        <v>490</v>
      </c>
      <c r="N3" s="52" t="s">
        <v>482</v>
      </c>
      <c r="O3" s="52" t="s">
        <v>484</v>
      </c>
      <c r="P3" s="52" t="s">
        <v>0</v>
      </c>
      <c r="Q3" s="52" t="s">
        <v>1</v>
      </c>
      <c r="R3" s="52" t="s">
        <v>2</v>
      </c>
      <c r="S3" s="52" t="s">
        <v>3</v>
      </c>
      <c r="T3" s="52" t="s">
        <v>4</v>
      </c>
      <c r="U3" s="52" t="s">
        <v>5</v>
      </c>
      <c r="V3" s="52" t="s">
        <v>6</v>
      </c>
      <c r="W3" s="52" t="s">
        <v>7</v>
      </c>
      <c r="X3" s="52" t="s">
        <v>8</v>
      </c>
      <c r="Y3" s="52" t="s">
        <v>9</v>
      </c>
      <c r="Z3" s="52" t="s">
        <v>10</v>
      </c>
      <c r="AA3" s="52" t="s">
        <v>11</v>
      </c>
      <c r="AB3" s="52" t="s">
        <v>12</v>
      </c>
      <c r="AC3" s="52" t="s">
        <v>13</v>
      </c>
      <c r="AD3" s="52" t="s">
        <v>14</v>
      </c>
      <c r="AE3" s="52" t="s">
        <v>15</v>
      </c>
      <c r="AF3" s="52" t="s">
        <v>16</v>
      </c>
      <c r="AG3" s="52" t="s">
        <v>17</v>
      </c>
      <c r="AH3" s="52" t="s">
        <v>18</v>
      </c>
      <c r="AI3" s="52" t="s">
        <v>19</v>
      </c>
      <c r="AJ3" s="52" t="s">
        <v>20</v>
      </c>
      <c r="AK3" s="52" t="s">
        <v>21</v>
      </c>
      <c r="AL3" s="52" t="s">
        <v>22</v>
      </c>
      <c r="AM3" s="52" t="s">
        <v>23</v>
      </c>
      <c r="AN3" s="52" t="s">
        <v>24</v>
      </c>
      <c r="AO3" s="52" t="s">
        <v>25</v>
      </c>
      <c r="AP3" s="52" t="s">
        <v>26</v>
      </c>
      <c r="AQ3" s="52" t="s">
        <v>27</v>
      </c>
      <c r="AR3" s="52" t="s">
        <v>28</v>
      </c>
      <c r="AS3" s="52" t="s">
        <v>29</v>
      </c>
      <c r="AT3" s="52" t="s">
        <v>30</v>
      </c>
      <c r="AU3" s="52" t="s">
        <v>31</v>
      </c>
      <c r="AV3" s="52" t="s">
        <v>32</v>
      </c>
      <c r="AW3" s="52" t="s">
        <v>33</v>
      </c>
      <c r="AX3" s="52" t="s">
        <v>34</v>
      </c>
      <c r="AY3" s="52" t="s">
        <v>35</v>
      </c>
      <c r="AZ3" s="52" t="s">
        <v>36</v>
      </c>
      <c r="BA3" s="52" t="s">
        <v>37</v>
      </c>
      <c r="BB3" s="52" t="s">
        <v>38</v>
      </c>
      <c r="BC3" s="52" t="s">
        <v>39</v>
      </c>
      <c r="BD3" s="52" t="s">
        <v>492</v>
      </c>
      <c r="BE3" s="52" t="s">
        <v>495</v>
      </c>
      <c r="BF3" s="52" t="s">
        <v>40</v>
      </c>
      <c r="BG3" s="52" t="s">
        <v>41</v>
      </c>
      <c r="BH3" s="52" t="s">
        <v>42</v>
      </c>
      <c r="BI3" s="52" t="s">
        <v>43</v>
      </c>
      <c r="BJ3" s="52" t="s">
        <v>424</v>
      </c>
      <c r="BK3" s="52" t="s">
        <v>425</v>
      </c>
      <c r="BL3" s="52" t="s">
        <v>426</v>
      </c>
      <c r="BM3" s="52" t="s">
        <v>427</v>
      </c>
      <c r="BN3" s="52" t="s">
        <v>428</v>
      </c>
      <c r="BO3" s="52" t="s">
        <v>44</v>
      </c>
      <c r="BP3" s="52" t="s">
        <v>45</v>
      </c>
      <c r="BQ3" s="52" t="s">
        <v>46</v>
      </c>
      <c r="BR3" s="52" t="s">
        <v>47</v>
      </c>
      <c r="BS3" s="52" t="s">
        <v>48</v>
      </c>
      <c r="BT3" s="52" t="s">
        <v>49</v>
      </c>
      <c r="BU3" s="52" t="s">
        <v>50</v>
      </c>
      <c r="BV3" s="52" t="s">
        <v>51</v>
      </c>
      <c r="BW3" s="52" t="s">
        <v>434</v>
      </c>
      <c r="BX3" s="52" t="s">
        <v>435</v>
      </c>
      <c r="BY3" s="52" t="s">
        <v>436</v>
      </c>
      <c r="BZ3" s="52" t="s">
        <v>437</v>
      </c>
      <c r="CA3" s="52" t="s">
        <v>462</v>
      </c>
      <c r="CB3" s="52" t="s">
        <v>486</v>
      </c>
      <c r="CC3" s="52" t="s">
        <v>438</v>
      </c>
      <c r="CD3" s="52" t="s">
        <v>439</v>
      </c>
      <c r="CE3" s="52" t="s">
        <v>496</v>
      </c>
      <c r="CF3" s="52" t="s">
        <v>440</v>
      </c>
      <c r="CG3" s="52" t="s">
        <v>441</v>
      </c>
      <c r="CH3" s="52" t="s">
        <v>499</v>
      </c>
      <c r="CI3" s="52" t="s">
        <v>442</v>
      </c>
      <c r="CJ3" s="52" t="s">
        <v>443</v>
      </c>
      <c r="CK3" s="52" t="s">
        <v>500</v>
      </c>
      <c r="CL3" s="52" t="s">
        <v>444</v>
      </c>
      <c r="CM3" s="52" t="s">
        <v>445</v>
      </c>
      <c r="CN3" s="52" t="s">
        <v>446</v>
      </c>
      <c r="CO3" s="52" t="s">
        <v>447</v>
      </c>
      <c r="CP3" s="52" t="s">
        <v>52</v>
      </c>
      <c r="CQ3" s="52" t="s">
        <v>53</v>
      </c>
      <c r="CR3" s="52" t="s">
        <v>54</v>
      </c>
      <c r="CS3" s="52" t="s">
        <v>55</v>
      </c>
      <c r="CT3" s="52" t="s">
        <v>56</v>
      </c>
      <c r="CU3" s="52" t="s">
        <v>57</v>
      </c>
      <c r="CV3" s="52" t="s">
        <v>58</v>
      </c>
      <c r="CW3" s="52" t="s">
        <v>59</v>
      </c>
      <c r="CX3" s="52" t="s">
        <v>60</v>
      </c>
      <c r="CY3" s="52" t="s">
        <v>61</v>
      </c>
      <c r="CZ3" s="52" t="s">
        <v>62</v>
      </c>
      <c r="DA3" s="52" t="s">
        <v>63</v>
      </c>
      <c r="DB3" s="52" t="s">
        <v>64</v>
      </c>
      <c r="DC3" s="52" t="s">
        <v>65</v>
      </c>
      <c r="DD3" s="52" t="s">
        <v>68</v>
      </c>
      <c r="DE3" s="52" t="s">
        <v>66</v>
      </c>
      <c r="DF3" s="52" t="s">
        <v>67</v>
      </c>
      <c r="DG3" s="52" t="s">
        <v>69</v>
      </c>
      <c r="DH3" s="52" t="s">
        <v>70</v>
      </c>
      <c r="DI3" s="52" t="s">
        <v>71</v>
      </c>
      <c r="DJ3" s="52" t="s">
        <v>72</v>
      </c>
      <c r="DK3" s="52" t="s">
        <v>73</v>
      </c>
      <c r="DL3" s="52" t="s">
        <v>74</v>
      </c>
      <c r="DM3" s="52" t="s">
        <v>75</v>
      </c>
      <c r="DN3" s="52" t="s">
        <v>76</v>
      </c>
      <c r="DO3" s="52" t="s">
        <v>77</v>
      </c>
      <c r="DP3" s="52" t="s">
        <v>78</v>
      </c>
      <c r="DQ3" s="52" t="s">
        <v>79</v>
      </c>
      <c r="DR3" s="52" t="s">
        <v>80</v>
      </c>
      <c r="DS3" s="52" t="s">
        <v>81</v>
      </c>
      <c r="DT3" s="52" t="s">
        <v>82</v>
      </c>
      <c r="DU3" s="52" t="s">
        <v>83</v>
      </c>
      <c r="DV3" s="52" t="s">
        <v>84</v>
      </c>
      <c r="DW3" s="52" t="s">
        <v>86</v>
      </c>
      <c r="DX3" s="52" t="s">
        <v>85</v>
      </c>
      <c r="DY3" s="52" t="s">
        <v>87</v>
      </c>
      <c r="DZ3" s="52" t="s">
        <v>88</v>
      </c>
      <c r="EA3" s="52" t="s">
        <v>89</v>
      </c>
      <c r="EB3" s="52" t="s">
        <v>91</v>
      </c>
      <c r="EC3" s="52" t="s">
        <v>90</v>
      </c>
      <c r="ED3" s="52" t="s">
        <v>92</v>
      </c>
      <c r="EE3" s="52" t="s">
        <v>93</v>
      </c>
      <c r="EF3" s="52" t="s">
        <v>94</v>
      </c>
      <c r="EG3" s="52" t="s">
        <v>95</v>
      </c>
      <c r="EH3" s="52" t="s">
        <v>96</v>
      </c>
      <c r="EI3" s="52" t="s">
        <v>97</v>
      </c>
      <c r="EJ3" s="52" t="s">
        <v>98</v>
      </c>
      <c r="EK3" s="52" t="s">
        <v>99</v>
      </c>
      <c r="EL3" s="52" t="s">
        <v>100</v>
      </c>
      <c r="EM3" s="52" t="s">
        <v>101</v>
      </c>
      <c r="EN3" s="52" t="s">
        <v>102</v>
      </c>
      <c r="EO3" s="52" t="s">
        <v>103</v>
      </c>
      <c r="EP3" s="52" t="s">
        <v>104</v>
      </c>
      <c r="EQ3" s="52" t="s">
        <v>105</v>
      </c>
      <c r="ER3" s="52" t="s">
        <v>106</v>
      </c>
      <c r="ES3" s="72"/>
      <c r="ET3" s="51"/>
      <c r="EU3" s="51" t="s">
        <v>282</v>
      </c>
      <c r="EV3" s="51" t="s">
        <v>283</v>
      </c>
      <c r="EW3" s="51" t="s">
        <v>284</v>
      </c>
      <c r="EX3" s="51" t="s">
        <v>285</v>
      </c>
      <c r="EY3" s="51" t="s">
        <v>286</v>
      </c>
      <c r="EZ3" s="51" t="s">
        <v>392</v>
      </c>
      <c r="FA3" s="52" t="s">
        <v>268</v>
      </c>
      <c r="FB3" s="52" t="s">
        <v>269</v>
      </c>
      <c r="FC3" s="52" t="s">
        <v>270</v>
      </c>
      <c r="FD3" s="52" t="s">
        <v>271</v>
      </c>
      <c r="FE3" s="52" t="s">
        <v>272</v>
      </c>
      <c r="FF3" s="52" t="s">
        <v>273</v>
      </c>
      <c r="FG3" s="52" t="s">
        <v>274</v>
      </c>
      <c r="FH3" s="52" t="s">
        <v>275</v>
      </c>
      <c r="FI3" s="52" t="s">
        <v>276</v>
      </c>
      <c r="FJ3" s="52" t="s">
        <v>277</v>
      </c>
      <c r="FK3" s="52" t="s">
        <v>278</v>
      </c>
      <c r="FL3" s="52" t="s">
        <v>279</v>
      </c>
      <c r="FM3" s="52" t="s">
        <v>280</v>
      </c>
      <c r="FN3" s="52" t="s">
        <v>281</v>
      </c>
      <c r="FO3" s="53" t="s">
        <v>275</v>
      </c>
      <c r="FP3" s="53" t="s">
        <v>276</v>
      </c>
      <c r="FQ3" s="53" t="s">
        <v>282</v>
      </c>
      <c r="FR3" s="53" t="s">
        <v>283</v>
      </c>
      <c r="FS3" s="53" t="s">
        <v>284</v>
      </c>
      <c r="FT3" s="53" t="s">
        <v>285</v>
      </c>
      <c r="FU3" s="53" t="s">
        <v>286</v>
      </c>
      <c r="FV3" s="60">
        <v>10</v>
      </c>
      <c r="FW3" s="60">
        <v>20</v>
      </c>
      <c r="FX3" s="60">
        <v>30</v>
      </c>
      <c r="FY3" s="60">
        <v>40</v>
      </c>
      <c r="FZ3" s="60">
        <v>50</v>
      </c>
      <c r="GA3" s="60">
        <v>60</v>
      </c>
      <c r="GB3" s="60">
        <v>70</v>
      </c>
      <c r="GC3" s="60">
        <v>80</v>
      </c>
      <c r="GD3" s="60">
        <v>90</v>
      </c>
      <c r="GE3" s="60">
        <v>100</v>
      </c>
      <c r="GF3" s="51">
        <v>5110</v>
      </c>
      <c r="GG3" s="51">
        <v>5121</v>
      </c>
      <c r="GH3" s="51">
        <v>5122</v>
      </c>
      <c r="GI3" s="51">
        <v>5131</v>
      </c>
      <c r="GJ3" s="51">
        <v>5132</v>
      </c>
      <c r="GK3" s="51">
        <v>5133</v>
      </c>
      <c r="GL3" s="51">
        <v>5139</v>
      </c>
      <c r="GM3" s="51">
        <v>5150</v>
      </c>
      <c r="GN3" s="51">
        <v>5171</v>
      </c>
      <c r="GO3" s="51">
        <v>5172</v>
      </c>
      <c r="GP3" s="51">
        <v>5173</v>
      </c>
      <c r="GQ3" s="51">
        <v>5179</v>
      </c>
      <c r="GR3" s="51">
        <v>5300</v>
      </c>
      <c r="GS3" s="51">
        <v>5200</v>
      </c>
      <c r="GT3" s="51">
        <v>6000</v>
      </c>
      <c r="GU3" s="27"/>
    </row>
    <row r="4" spans="1:295" ht="15.75" x14ac:dyDescent="0.25">
      <c r="A4" s="61" t="s">
        <v>402</v>
      </c>
      <c r="B4" s="32"/>
      <c r="CC4" s="82"/>
      <c r="ES4" s="73"/>
    </row>
    <row r="5" spans="1:295" x14ac:dyDescent="0.2">
      <c r="A5" s="1" t="s">
        <v>466</v>
      </c>
      <c r="B5" t="s">
        <v>465</v>
      </c>
      <c r="C5" s="33">
        <v>809442.96547090972</v>
      </c>
      <c r="D5" s="33">
        <v>76820.075541713944</v>
      </c>
      <c r="E5" s="33">
        <v>143526.07626406988</v>
      </c>
      <c r="F5" s="33">
        <v>791941.93971860898</v>
      </c>
      <c r="G5" s="33">
        <v>199661.299468707</v>
      </c>
      <c r="H5" s="33">
        <v>148749.53617239036</v>
      </c>
      <c r="I5" s="33">
        <v>11434.60789165899</v>
      </c>
      <c r="J5" s="33">
        <v>454186.73914407199</v>
      </c>
      <c r="K5" s="33">
        <v>8538.8983038874467</v>
      </c>
      <c r="L5" s="33">
        <v>23174.881463287897</v>
      </c>
      <c r="M5" s="33">
        <v>2768.1737654955004</v>
      </c>
      <c r="N5" s="33">
        <v>5617.1794426486831</v>
      </c>
      <c r="O5" s="33">
        <v>1.3378621752702671</v>
      </c>
      <c r="P5" s="33">
        <v>14159.03268130524</v>
      </c>
      <c r="Q5" s="33">
        <v>28.520784143488648</v>
      </c>
      <c r="R5" s="33">
        <v>2.2804464926873003</v>
      </c>
      <c r="S5" s="33">
        <v>1.4898918800210315</v>
      </c>
      <c r="T5" s="33">
        <v>61.3592136299063</v>
      </c>
      <c r="U5" s="33">
        <v>31564.537125394087</v>
      </c>
      <c r="V5" s="33">
        <v>16833.567896569879</v>
      </c>
      <c r="W5" s="33">
        <v>2425.3349688287867</v>
      </c>
      <c r="X5" s="33">
        <v>982921.91931616713</v>
      </c>
      <c r="Y5" s="33">
        <v>3933240.2800693857</v>
      </c>
      <c r="Z5" s="33">
        <v>289953.29841044539</v>
      </c>
      <c r="AA5" s="33">
        <v>1005.5000106109477</v>
      </c>
      <c r="AB5" s="33">
        <v>11.00695568845893</v>
      </c>
      <c r="AC5" s="33">
        <v>20.888890089350433</v>
      </c>
      <c r="AD5" s="33">
        <v>0.63852503584680087</v>
      </c>
      <c r="AE5" s="33">
        <v>2845.4871817757103</v>
      </c>
      <c r="AF5" s="33">
        <v>4.3480539915356955</v>
      </c>
      <c r="AG5" s="33">
        <v>39.649383138121749</v>
      </c>
      <c r="AH5" s="33">
        <v>67.379592405454716</v>
      </c>
      <c r="AI5" s="33">
        <v>2983.7106478812875</v>
      </c>
      <c r="AJ5" s="33">
        <v>27.912721671277648</v>
      </c>
      <c r="AK5" s="33">
        <v>162.27677761849012</v>
      </c>
      <c r="AL5" s="33">
        <v>43.754175421980378</v>
      </c>
      <c r="AM5" s="33">
        <v>2.7669424200393276</v>
      </c>
      <c r="AN5" s="33">
        <v>78.903455242653521</v>
      </c>
      <c r="AO5" s="33">
        <v>0.82096170633349064</v>
      </c>
      <c r="AP5" s="33">
        <v>46.521136771978945</v>
      </c>
      <c r="AQ5" s="33">
        <v>0.54730909417397755</v>
      </c>
      <c r="AR5" s="33">
        <v>140.08023728393692</v>
      </c>
      <c r="AS5" s="33">
        <v>31.31813504694572</v>
      </c>
      <c r="AT5" s="33">
        <v>11.219798388032157</v>
      </c>
      <c r="AU5" s="33">
        <v>20.067929766224012</v>
      </c>
      <c r="AV5" s="33">
        <v>178.48297777828284</v>
      </c>
      <c r="AW5" s="33">
        <v>240.35907622330288</v>
      </c>
      <c r="AX5" s="33">
        <v>22.196346490194898</v>
      </c>
      <c r="AY5" s="33">
        <v>21.314573688378012</v>
      </c>
      <c r="AZ5" s="33">
        <v>51.264444152036909</v>
      </c>
      <c r="BA5" s="33">
        <v>31.530978030291401</v>
      </c>
      <c r="BB5" s="33">
        <v>1.7941425450749107</v>
      </c>
      <c r="BC5" s="33">
        <v>193.16902411873514</v>
      </c>
      <c r="BD5" s="33">
        <v>421944.11425621837</v>
      </c>
      <c r="BE5" s="33">
        <v>8.1487961295608997</v>
      </c>
      <c r="BF5" s="33">
        <v>1.6419215293527063</v>
      </c>
      <c r="BG5" s="33">
        <v>356532.6293983889</v>
      </c>
      <c r="BH5" s="33">
        <v>14.99013494526452</v>
      </c>
      <c r="BI5" s="33">
        <v>3.040595604017016E-2</v>
      </c>
      <c r="BJ5" s="33">
        <v>192.95617946814286</v>
      </c>
      <c r="BK5" s="33">
        <v>54.183408702038975</v>
      </c>
      <c r="BL5" s="33">
        <v>52.511081298773185</v>
      </c>
      <c r="BM5" s="33">
        <v>43.450107189893288</v>
      </c>
      <c r="BN5" s="33">
        <v>6.0811906506381748</v>
      </c>
      <c r="BO5" s="33">
        <v>2.5845087883883209</v>
      </c>
      <c r="BP5" s="33">
        <v>0.57771311148078275</v>
      </c>
      <c r="BQ5" s="33">
        <v>2.0067929135648241</v>
      </c>
      <c r="BR5" s="33">
        <v>0</v>
      </c>
      <c r="BS5" s="33">
        <v>514.46873169801643</v>
      </c>
      <c r="BT5" s="33">
        <v>156.37781749187715</v>
      </c>
      <c r="BU5" s="33">
        <v>7098.9996513155156</v>
      </c>
      <c r="BV5" s="33">
        <v>1337.7707529481704</v>
      </c>
      <c r="BW5" s="33">
        <v>98.515288484091371</v>
      </c>
      <c r="BX5" s="33">
        <v>14.108362301425432</v>
      </c>
      <c r="BY5" s="33">
        <v>39.375709440400726</v>
      </c>
      <c r="BZ5" s="33">
        <v>23.260554225410466</v>
      </c>
      <c r="CA5" s="33">
        <v>130.22869770906277</v>
      </c>
      <c r="CB5" s="33">
        <v>25.084911419560306</v>
      </c>
      <c r="CC5" s="33">
        <v>218.34515018650004</v>
      </c>
      <c r="CD5" s="33">
        <v>7.4494585427785154</v>
      </c>
      <c r="CE5" s="33">
        <v>235.1292363726786</v>
      </c>
      <c r="CF5" s="33">
        <v>3.8615560609504955</v>
      </c>
      <c r="CG5" s="33">
        <v>11.189390790785687</v>
      </c>
      <c r="CH5" s="33">
        <v>1185.0720273665004</v>
      </c>
      <c r="CI5" s="33">
        <v>1.125020269725735</v>
      </c>
      <c r="CJ5" s="33">
        <v>0.1216238129433227</v>
      </c>
      <c r="CK5" s="33">
        <v>50.808347857073052</v>
      </c>
      <c r="CL5" s="33">
        <v>91.795572818972801</v>
      </c>
      <c r="CM5" s="33">
        <v>478.95457537080472</v>
      </c>
      <c r="CN5" s="33">
        <v>15.537442266294704</v>
      </c>
      <c r="CO5" s="33">
        <v>79.055479240439894</v>
      </c>
      <c r="CP5" s="33">
        <v>32835.077813495307</v>
      </c>
      <c r="CQ5" s="33">
        <v>349615.55905578169</v>
      </c>
      <c r="CR5" s="33">
        <v>104.62690568690724</v>
      </c>
      <c r="CS5" s="33">
        <v>106.72489632582328</v>
      </c>
      <c r="CT5" s="33">
        <v>620.34229238835826</v>
      </c>
      <c r="CU5" s="33">
        <v>601.0649794653641</v>
      </c>
      <c r="CV5" s="33">
        <v>136.85739912153917</v>
      </c>
      <c r="CW5" s="33">
        <v>1525.4970828949911</v>
      </c>
      <c r="CX5" s="33">
        <v>431.97740432450047</v>
      </c>
      <c r="CY5" s="33">
        <v>56.494272529974829</v>
      </c>
      <c r="CZ5" s="33">
        <v>448.97431384388443</v>
      </c>
      <c r="DA5" s="33">
        <v>153.30681650724372</v>
      </c>
      <c r="DB5" s="33">
        <v>102.40725077991351</v>
      </c>
      <c r="DC5" s="33">
        <v>866.20479817297678</v>
      </c>
      <c r="DD5" s="33">
        <v>30.892451886730502</v>
      </c>
      <c r="DE5" s="33">
        <v>0.79055515804352894</v>
      </c>
      <c r="DF5" s="33">
        <v>0</v>
      </c>
      <c r="DG5" s="33">
        <v>199.12858838658667</v>
      </c>
      <c r="DH5" s="33">
        <v>244.34224174912757</v>
      </c>
      <c r="DI5" s="33">
        <v>2324.717578651138</v>
      </c>
      <c r="DJ5" s="33">
        <v>711.13444357786273</v>
      </c>
      <c r="DK5" s="33">
        <v>324.43152636337192</v>
      </c>
      <c r="DL5" s="33">
        <v>2.6757238847530993</v>
      </c>
      <c r="DM5" s="33">
        <v>399.4734147531754</v>
      </c>
      <c r="DN5" s="33">
        <v>1107.7192836184006</v>
      </c>
      <c r="DO5" s="33">
        <v>37.672976124628796</v>
      </c>
      <c r="DP5" s="33">
        <v>222.78447708345536</v>
      </c>
      <c r="DQ5" s="33">
        <v>741.93566781560435</v>
      </c>
      <c r="DR5" s="33">
        <v>85.106263143947075</v>
      </c>
      <c r="DS5" s="33">
        <v>116.88048452497635</v>
      </c>
      <c r="DT5" s="33">
        <v>19236.579679038332</v>
      </c>
      <c r="DU5" s="33">
        <v>1235.8803989386704</v>
      </c>
      <c r="DV5" s="33">
        <v>9033.5272984875155</v>
      </c>
      <c r="DW5" s="33">
        <v>8859.6267800477854</v>
      </c>
      <c r="DX5" s="33">
        <v>60.169628664665943</v>
      </c>
      <c r="DY5" s="33">
        <v>10894.266727876917</v>
      </c>
      <c r="DZ5" s="33">
        <v>1321.8486661356055</v>
      </c>
      <c r="EA5" s="33">
        <v>333.06851935920787</v>
      </c>
      <c r="EB5" s="33">
        <v>8953.1891741457075</v>
      </c>
      <c r="EC5" s="33">
        <v>328.35388901269812</v>
      </c>
      <c r="ED5" s="33">
        <v>17688.265330874059</v>
      </c>
      <c r="EE5" s="33">
        <v>291.07619033408531</v>
      </c>
      <c r="EF5" s="33">
        <v>15832.814316174763</v>
      </c>
      <c r="EG5" s="33">
        <v>57435.678209543032</v>
      </c>
      <c r="EH5" s="33">
        <v>344.36295701777533</v>
      </c>
      <c r="EI5" s="33">
        <v>1360.6900258894643</v>
      </c>
      <c r="EJ5" s="33">
        <v>843.51461950908617</v>
      </c>
      <c r="EK5" s="33">
        <v>275.72118395199385</v>
      </c>
      <c r="EL5" s="33">
        <v>209.01052482409634</v>
      </c>
      <c r="EM5" s="33">
        <v>344.83391564755561</v>
      </c>
      <c r="EN5" s="33">
        <v>575.92847540501737</v>
      </c>
      <c r="EO5" s="33">
        <v>8570.1305907825026</v>
      </c>
      <c r="EP5" s="33">
        <v>76.927062033989074</v>
      </c>
      <c r="EQ5" s="33">
        <v>302.08314566866324</v>
      </c>
      <c r="ER5" s="33">
        <v>0</v>
      </c>
      <c r="ES5" s="74">
        <v>9304575.1312186234</v>
      </c>
      <c r="ET5" s="33">
        <v>1113507.4903850586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0</v>
      </c>
      <c r="FY5" s="33">
        <v>0</v>
      </c>
      <c r="FZ5" s="33">
        <v>0</v>
      </c>
      <c r="GA5" s="33">
        <v>0</v>
      </c>
      <c r="GB5" s="33">
        <v>0</v>
      </c>
      <c r="GC5" s="33">
        <v>0</v>
      </c>
      <c r="GD5" s="33">
        <v>0</v>
      </c>
      <c r="GE5" s="33">
        <v>0</v>
      </c>
      <c r="GF5" s="33">
        <v>0</v>
      </c>
      <c r="GG5" s="33">
        <v>0</v>
      </c>
      <c r="GH5" s="33">
        <v>0</v>
      </c>
      <c r="GI5" s="33">
        <v>0</v>
      </c>
      <c r="GJ5" s="33">
        <v>0</v>
      </c>
      <c r="GK5" s="33">
        <v>0</v>
      </c>
      <c r="GL5" s="33">
        <v>564.74070674621385</v>
      </c>
      <c r="GM5" s="33">
        <v>0</v>
      </c>
      <c r="GN5" s="33">
        <v>42983.000000000015</v>
      </c>
      <c r="GO5" s="33">
        <v>0</v>
      </c>
      <c r="GP5" s="33">
        <v>0</v>
      </c>
      <c r="GQ5" s="33">
        <v>0</v>
      </c>
      <c r="GR5" s="33">
        <v>0</v>
      </c>
      <c r="GS5" s="33">
        <v>-97979.625686555417</v>
      </c>
      <c r="GT5" s="33">
        <v>5113992.9011321031</v>
      </c>
      <c r="GU5" s="47">
        <f t="shared" ref="GU5:GU97" si="0">+SUM(ES5:GT5)</f>
        <v>15477643.637755975</v>
      </c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  <c r="JV5" s="33"/>
      <c r="JW5" s="33"/>
      <c r="JX5" s="33"/>
      <c r="JY5" s="33"/>
      <c r="JZ5" s="33"/>
      <c r="KA5" s="33"/>
      <c r="KB5" s="33"/>
      <c r="KC5" s="33"/>
      <c r="KD5" s="33"/>
      <c r="KE5" s="33"/>
      <c r="KF5" s="33"/>
      <c r="KG5" s="33"/>
      <c r="KH5" s="33"/>
      <c r="KI5" s="33"/>
    </row>
    <row r="6" spans="1:295" x14ac:dyDescent="0.2">
      <c r="A6" s="1" t="s">
        <v>491</v>
      </c>
      <c r="B6" t="s">
        <v>467</v>
      </c>
      <c r="C6" s="33">
        <v>23814.056452399393</v>
      </c>
      <c r="D6" s="33">
        <v>2260.0554461981496</v>
      </c>
      <c r="E6" s="33">
        <v>4222.570996104434</v>
      </c>
      <c r="F6" s="33">
        <v>48684.875725218306</v>
      </c>
      <c r="G6" s="33">
        <v>12274.761992140793</v>
      </c>
      <c r="H6" s="33">
        <v>9144.7071838368029</v>
      </c>
      <c r="I6" s="33">
        <v>703.16457610306441</v>
      </c>
      <c r="J6" s="33">
        <v>27920.697300604737</v>
      </c>
      <c r="K6" s="33">
        <v>524.63688565813584</v>
      </c>
      <c r="L6" s="33">
        <v>1424.0193623545413</v>
      </c>
      <c r="M6" s="33">
        <v>170.14645884685103</v>
      </c>
      <c r="N6" s="33">
        <v>344.99077055461908</v>
      </c>
      <c r="O6" s="33">
        <v>6.6601632270180525E-2</v>
      </c>
      <c r="P6" s="33">
        <v>418.14635016793363</v>
      </c>
      <c r="Q6" s="33">
        <v>1.4198253225590136</v>
      </c>
      <c r="R6" s="33">
        <v>0.11352547883142128</v>
      </c>
      <c r="S6" s="33">
        <v>7.4169992771990406E-2</v>
      </c>
      <c r="T6" s="33">
        <v>3.0545922170907751</v>
      </c>
      <c r="U6" s="33">
        <v>1640.7281372251684</v>
      </c>
      <c r="V6" s="33">
        <v>946.31850896905257</v>
      </c>
      <c r="W6" s="33">
        <v>79.740815328049194</v>
      </c>
      <c r="X6" s="33">
        <v>105424.86249572484</v>
      </c>
      <c r="Y6" s="33">
        <v>191260.10934540656</v>
      </c>
      <c r="Z6" s="33">
        <v>10864.31670339602</v>
      </c>
      <c r="AA6" s="33">
        <v>3.6732693527356299</v>
      </c>
      <c r="AB6" s="33">
        <v>0.54794969224618839</v>
      </c>
      <c r="AC6" s="33">
        <v>1.0398934028368221</v>
      </c>
      <c r="AD6" s="33">
        <v>3.1787135457547605E-2</v>
      </c>
      <c r="AE6" s="33">
        <v>12.233271190589916</v>
      </c>
      <c r="AF6" s="33">
        <v>0.21645545360433285</v>
      </c>
      <c r="AG6" s="33">
        <v>1.973831215487611</v>
      </c>
      <c r="AH6" s="33">
        <v>3.354299483902889</v>
      </c>
      <c r="AI6" s="33">
        <v>95.809564103763819</v>
      </c>
      <c r="AJ6" s="33">
        <v>1.3895562409320819</v>
      </c>
      <c r="AK6" s="33">
        <v>8.0784889528988799</v>
      </c>
      <c r="AL6" s="33">
        <v>2.1781761949679548</v>
      </c>
      <c r="AM6" s="33">
        <v>0.13774429992825746</v>
      </c>
      <c r="AN6" s="33">
        <v>3.9279820779714303</v>
      </c>
      <c r="AO6" s="33">
        <v>4.0869247362471897E-2</v>
      </c>
      <c r="AP6" s="33">
        <v>2.3159219597856664</v>
      </c>
      <c r="AQ6" s="33">
        <v>2.7246264730852295E-2</v>
      </c>
      <c r="AR6" s="33">
        <v>6.9734925764158486</v>
      </c>
      <c r="AS6" s="33">
        <v>1.559083491335757</v>
      </c>
      <c r="AT6" s="33">
        <v>0.55854548307188334</v>
      </c>
      <c r="AU6" s="33">
        <v>0.99902426251343157</v>
      </c>
      <c r="AV6" s="33">
        <v>8.8852633081572883</v>
      </c>
      <c r="AW6" s="33">
        <v>11.965586698789178</v>
      </c>
      <c r="AX6" s="33">
        <v>1.1049813758930795</v>
      </c>
      <c r="AY6" s="33">
        <v>1.0610848451865307</v>
      </c>
      <c r="AZ6" s="33">
        <v>2.5520533055467962</v>
      </c>
      <c r="BA6" s="33">
        <v>1.5696793041211017</v>
      </c>
      <c r="BB6" s="33">
        <v>8.9321514031556359E-2</v>
      </c>
      <c r="BC6" s="33">
        <v>9.6163651420681511</v>
      </c>
      <c r="BD6" s="33">
        <v>13304.88796938777</v>
      </c>
      <c r="BE6" s="33">
        <v>0.40566442894735039</v>
      </c>
      <c r="BF6" s="33">
        <v>8.1738348985209944E-2</v>
      </c>
      <c r="BG6" s="33">
        <v>11242.244258177239</v>
      </c>
      <c r="BH6" s="33">
        <v>0.74624081418520916</v>
      </c>
      <c r="BI6" s="33">
        <v>1.513673268098622E-3</v>
      </c>
      <c r="BJ6" s="33">
        <v>9.6057692002634081</v>
      </c>
      <c r="BK6" s="33">
        <v>2.6973653798040687</v>
      </c>
      <c r="BL6" s="33">
        <v>2.6141133639061414</v>
      </c>
      <c r="BM6" s="33">
        <v>2.1630387912310871</v>
      </c>
      <c r="BN6" s="33">
        <v>0.30273461048580613</v>
      </c>
      <c r="BO6" s="33">
        <v>0.12866242318275911</v>
      </c>
      <c r="BP6" s="33">
        <v>2.8759787970626723E-2</v>
      </c>
      <c r="BQ6" s="33">
        <v>9.9902421371650715E-2</v>
      </c>
      <c r="BR6" s="33">
        <v>0</v>
      </c>
      <c r="BS6" s="33">
        <v>25.611348252480308</v>
      </c>
      <c r="BT6" s="33">
        <v>7.7848205017333276</v>
      </c>
      <c r="BU6" s="33">
        <v>353.40331164351284</v>
      </c>
      <c r="BV6" s="33">
        <v>66.597075428764057</v>
      </c>
      <c r="BW6" s="33">
        <v>4.9043006855173985</v>
      </c>
      <c r="BX6" s="33">
        <v>0.70234429570372625</v>
      </c>
      <c r="BY6" s="33">
        <v>1.9602066011558741</v>
      </c>
      <c r="BZ6" s="33">
        <v>1.157959884080497</v>
      </c>
      <c r="CA6" s="33">
        <v>6.4830616777996974</v>
      </c>
      <c r="CB6" s="33">
        <v>1.2487802671456341</v>
      </c>
      <c r="CC6" s="33">
        <v>10.869686179845814</v>
      </c>
      <c r="CD6" s="33">
        <v>0.37084989751597619</v>
      </c>
      <c r="CE6" s="33">
        <v>11.705233704045076</v>
      </c>
      <c r="CF6" s="33">
        <v>0.19223647748787334</v>
      </c>
      <c r="CG6" s="33">
        <v>0.55703168279950699</v>
      </c>
      <c r="CH6" s="33">
        <v>58.995407166061923</v>
      </c>
      <c r="CI6" s="33">
        <v>5.6005902890167832E-2</v>
      </c>
      <c r="CJ6" s="33">
        <v>6.0546922043424678E-3</v>
      </c>
      <c r="CK6" s="33">
        <v>2.5293476683640659</v>
      </c>
      <c r="CL6" s="33">
        <v>4.5697789412274776</v>
      </c>
      <c r="CM6" s="33">
        <v>23.843377900700638</v>
      </c>
      <c r="CN6" s="33">
        <v>0.77348694170183852</v>
      </c>
      <c r="CO6" s="33">
        <v>3.9355499968414405</v>
      </c>
      <c r="CP6" s="33">
        <v>1447.4392289379587</v>
      </c>
      <c r="CQ6" s="33">
        <v>15146.709237528974</v>
      </c>
      <c r="CR6" s="33">
        <v>5.2085505630974858</v>
      </c>
      <c r="CS6" s="33">
        <v>5.3129924455310196</v>
      </c>
      <c r="CT6" s="33">
        <v>30.881960255772615</v>
      </c>
      <c r="CU6" s="33">
        <v>29.922296295012877</v>
      </c>
      <c r="CV6" s="33">
        <v>6.8130581590105894</v>
      </c>
      <c r="CW6" s="33">
        <v>75.942490885919199</v>
      </c>
      <c r="CX6" s="33">
        <v>21.50475510318153</v>
      </c>
      <c r="CY6" s="33">
        <v>2.8124054124803597</v>
      </c>
      <c r="CZ6" s="33">
        <v>22.350896919545676</v>
      </c>
      <c r="DA6" s="33">
        <v>7.6319395461843689</v>
      </c>
      <c r="DB6" s="33">
        <v>5.098050857850664</v>
      </c>
      <c r="DC6" s="33">
        <v>43.121518064325471</v>
      </c>
      <c r="DD6" s="33">
        <v>1.5378920829434168</v>
      </c>
      <c r="DE6" s="33">
        <v>3.9355528263293388E-2</v>
      </c>
      <c r="DF6" s="33">
        <v>0</v>
      </c>
      <c r="DG6" s="33">
        <v>9.91304486148303</v>
      </c>
      <c r="DH6" s="33">
        <v>12.163876758160187</v>
      </c>
      <c r="DI6" s="33">
        <v>115.72938819078699</v>
      </c>
      <c r="DJ6" s="33">
        <v>35.401786038333199</v>
      </c>
      <c r="DK6" s="33">
        <v>16.15089186809028</v>
      </c>
      <c r="DL6" s="33">
        <v>0.13320322849553429</v>
      </c>
      <c r="DM6" s="33">
        <v>19.886636633445793</v>
      </c>
      <c r="DN6" s="33">
        <v>55.144623023450734</v>
      </c>
      <c r="DO6" s="33">
        <v>1.8754409153587164</v>
      </c>
      <c r="DP6" s="33">
        <v>11.090686912300015</v>
      </c>
      <c r="DQ6" s="33">
        <v>36.935136344582624</v>
      </c>
      <c r="DR6" s="33">
        <v>4.2367708728408129</v>
      </c>
      <c r="DS6" s="33">
        <v>5.8185592305394396</v>
      </c>
      <c r="DT6" s="33">
        <v>567.01881027452725</v>
      </c>
      <c r="DU6" s="33">
        <v>61.524756669611961</v>
      </c>
      <c r="DV6" s="33">
        <v>399.80726996364336</v>
      </c>
      <c r="DW6" s="33">
        <v>436.09616168908553</v>
      </c>
      <c r="DX6" s="33">
        <v>1.910569082641157</v>
      </c>
      <c r="DY6" s="33">
        <v>537.17963466841024</v>
      </c>
      <c r="DZ6" s="33">
        <v>57.008738767065694</v>
      </c>
      <c r="EA6" s="33">
        <v>15.173547578396427</v>
      </c>
      <c r="EB6" s="33">
        <v>36.679415050515964</v>
      </c>
      <c r="EC6" s="33">
        <v>16.346155280140998</v>
      </c>
      <c r="ED6" s="33">
        <v>878.5951128555995</v>
      </c>
      <c r="EE6" s="33">
        <v>14.490392118621314</v>
      </c>
      <c r="EF6" s="33">
        <v>684.78306729048381</v>
      </c>
      <c r="EG6" s="33">
        <v>2789.7549221458339</v>
      </c>
      <c r="EH6" s="33">
        <v>16.879250115420156</v>
      </c>
      <c r="EI6" s="33">
        <v>197.74578705562473</v>
      </c>
      <c r="EJ6" s="33">
        <v>31.319835997362844</v>
      </c>
      <c r="EK6" s="33">
        <v>13.725987227978084</v>
      </c>
      <c r="EL6" s="33">
        <v>10.404988729676775</v>
      </c>
      <c r="EM6" s="33">
        <v>17.166566072361981</v>
      </c>
      <c r="EN6" s="33">
        <v>50.20587116712003</v>
      </c>
      <c r="EO6" s="33">
        <v>372.42850252973989</v>
      </c>
      <c r="EP6" s="33">
        <v>3.8295928461252222</v>
      </c>
      <c r="EQ6" s="33">
        <v>15.038341783482528</v>
      </c>
      <c r="ER6" s="33">
        <v>0</v>
      </c>
      <c r="ES6" s="74">
        <v>491867.72994607879</v>
      </c>
      <c r="ET6" s="33">
        <v>50977.875234940046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0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0</v>
      </c>
      <c r="GA6" s="33">
        <v>0</v>
      </c>
      <c r="GB6" s="33">
        <v>0</v>
      </c>
      <c r="GC6" s="33">
        <v>0</v>
      </c>
      <c r="GD6" s="33">
        <v>0</v>
      </c>
      <c r="GE6" s="33">
        <v>0</v>
      </c>
      <c r="GF6" s="33">
        <v>0</v>
      </c>
      <c r="GG6" s="33">
        <v>0</v>
      </c>
      <c r="GH6" s="33">
        <v>0</v>
      </c>
      <c r="GI6" s="33">
        <v>0</v>
      </c>
      <c r="GJ6" s="33">
        <v>0</v>
      </c>
      <c r="GK6" s="33">
        <v>0</v>
      </c>
      <c r="GL6" s="33">
        <v>43.979807251032582</v>
      </c>
      <c r="GM6" s="33">
        <v>0</v>
      </c>
      <c r="GN6" s="33">
        <v>3326.0000000000014</v>
      </c>
      <c r="GO6" s="33">
        <v>0</v>
      </c>
      <c r="GP6" s="33">
        <v>0</v>
      </c>
      <c r="GQ6" s="33">
        <v>0</v>
      </c>
      <c r="GR6" s="33">
        <v>0</v>
      </c>
      <c r="GS6" s="33">
        <v>116481.0561343579</v>
      </c>
      <c r="GT6" s="33">
        <v>203520.30594144974</v>
      </c>
      <c r="GU6" s="47">
        <f t="shared" si="0"/>
        <v>866216.94706407748</v>
      </c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  <c r="JV6" s="33"/>
      <c r="JW6" s="33"/>
      <c r="JX6" s="33"/>
      <c r="JY6" s="33"/>
      <c r="JZ6" s="33"/>
      <c r="KA6" s="33"/>
      <c r="KB6" s="33"/>
      <c r="KC6" s="33"/>
      <c r="KD6" s="33"/>
      <c r="KE6" s="33"/>
      <c r="KF6" s="33"/>
      <c r="KG6" s="33"/>
      <c r="KH6" s="33"/>
      <c r="KI6" s="33"/>
    </row>
    <row r="7" spans="1:295" x14ac:dyDescent="0.2">
      <c r="A7" s="1" t="s">
        <v>468</v>
      </c>
      <c r="B7" t="s">
        <v>469</v>
      </c>
      <c r="C7" s="33">
        <v>101623.57721280142</v>
      </c>
      <c r="D7" s="33">
        <v>9643.763656586978</v>
      </c>
      <c r="E7" s="33">
        <v>18017.820147145623</v>
      </c>
      <c r="F7" s="33">
        <v>463.28815541089273</v>
      </c>
      <c r="G7" s="33">
        <v>116.1554080664406</v>
      </c>
      <c r="H7" s="33">
        <v>88.095374910445756</v>
      </c>
      <c r="I7" s="33">
        <v>7.1494817552070309</v>
      </c>
      <c r="J7" s="33">
        <v>267.56327089516355</v>
      </c>
      <c r="K7" s="33">
        <v>4.8034612042188822</v>
      </c>
      <c r="L7" s="33">
        <v>13.410399527206849</v>
      </c>
      <c r="M7" s="33">
        <v>1.6654331298621265</v>
      </c>
      <c r="N7" s="33">
        <v>4.4284642235224636</v>
      </c>
      <c r="O7" s="33">
        <v>2.3498762051335325</v>
      </c>
      <c r="P7" s="33">
        <v>18894.834756575208</v>
      </c>
      <c r="Q7" s="33">
        <v>12.318388640259018</v>
      </c>
      <c r="R7" s="33">
        <v>2.3130311749447214</v>
      </c>
      <c r="S7" s="33">
        <v>1.6303495892861692</v>
      </c>
      <c r="T7" s="33">
        <v>45.63605764907642</v>
      </c>
      <c r="U7" s="33">
        <v>19.805511200575339</v>
      </c>
      <c r="V7" s="33">
        <v>3032.6187740716714</v>
      </c>
      <c r="W7" s="33">
        <v>37.311658293938443</v>
      </c>
      <c r="X7" s="33">
        <v>2004.3150861254862</v>
      </c>
      <c r="Y7" s="33">
        <v>122200.8372114071</v>
      </c>
      <c r="Z7" s="33">
        <v>20.543859317950993</v>
      </c>
      <c r="AA7" s="33">
        <v>5.397932602806792</v>
      </c>
      <c r="AB7" s="33">
        <v>7.5166726170374254</v>
      </c>
      <c r="AC7" s="33">
        <v>14.295511696880761</v>
      </c>
      <c r="AD7" s="33">
        <v>0.35272015502623638</v>
      </c>
      <c r="AE7" s="33">
        <v>30.627171006430192</v>
      </c>
      <c r="AF7" s="33">
        <v>5.8627554507256576</v>
      </c>
      <c r="AG7" s="33">
        <v>16.977310410447387</v>
      </c>
      <c r="AH7" s="33">
        <v>31.351061016430673</v>
      </c>
      <c r="AI7" s="33">
        <v>70.373435285451023</v>
      </c>
      <c r="AJ7" s="33">
        <v>63.885705945892482</v>
      </c>
      <c r="AK7" s="33">
        <v>360.11866242854484</v>
      </c>
      <c r="AL7" s="33">
        <v>25.646251426513579</v>
      </c>
      <c r="AM7" s="33">
        <v>1.5496206168174806</v>
      </c>
      <c r="AN7" s="33">
        <v>68.30172221995899</v>
      </c>
      <c r="AO7" s="33">
        <v>0.52735828706681076</v>
      </c>
      <c r="AP7" s="33">
        <v>54.802393774961011</v>
      </c>
      <c r="AQ7" s="33">
        <v>16.74685018248438</v>
      </c>
      <c r="AR7" s="33">
        <v>76.932315744159069</v>
      </c>
      <c r="AS7" s="33">
        <v>20.496637793720485</v>
      </c>
      <c r="AT7" s="33">
        <v>5.4241946538845047</v>
      </c>
      <c r="AU7" s="33">
        <v>11.347893830240446</v>
      </c>
      <c r="AV7" s="33">
        <v>89.609699227593083</v>
      </c>
      <c r="AW7" s="33">
        <v>188.94438228785441</v>
      </c>
      <c r="AX7" s="33">
        <v>18.826575945907102</v>
      </c>
      <c r="AY7" s="33">
        <v>10.961098005487022</v>
      </c>
      <c r="AZ7" s="33">
        <v>46.885728700513219</v>
      </c>
      <c r="BA7" s="33">
        <v>19.255576395937197</v>
      </c>
      <c r="BB7" s="33">
        <v>1.2297602647778876</v>
      </c>
      <c r="BC7" s="33">
        <v>102.01516607674495</v>
      </c>
      <c r="BD7" s="33">
        <v>44.574960902671862</v>
      </c>
      <c r="BE7" s="33">
        <v>25.417018387294878</v>
      </c>
      <c r="BF7" s="33">
        <v>2.3459680484559771</v>
      </c>
      <c r="BG7" s="33">
        <v>31.310982703316821</v>
      </c>
      <c r="BH7" s="33">
        <v>11.66345759795362</v>
      </c>
      <c r="BI7" s="33">
        <v>27.092625949321025</v>
      </c>
      <c r="BJ7" s="33">
        <v>142.5579971853507</v>
      </c>
      <c r="BK7" s="33">
        <v>29.590815235132613</v>
      </c>
      <c r="BL7" s="33">
        <v>43.877395720308876</v>
      </c>
      <c r="BM7" s="33">
        <v>37.53590854335237</v>
      </c>
      <c r="BN7" s="33">
        <v>3.0140845522970654</v>
      </c>
      <c r="BO7" s="33">
        <v>23.495209115270395</v>
      </c>
      <c r="BP7" s="33">
        <v>6.4272501693331447</v>
      </c>
      <c r="BQ7" s="33">
        <v>21.740991110557889</v>
      </c>
      <c r="BR7" s="33">
        <v>7.2208741078941525</v>
      </c>
      <c r="BS7" s="33">
        <v>231.00607612780286</v>
      </c>
      <c r="BT7" s="33">
        <v>63.758354484001352</v>
      </c>
      <c r="BU7" s="33">
        <v>2977.5993505883384</v>
      </c>
      <c r="BV7" s="33">
        <v>965.2412806245793</v>
      </c>
      <c r="BW7" s="33">
        <v>36.62544592706201</v>
      </c>
      <c r="BX7" s="33">
        <v>5.246815023593518</v>
      </c>
      <c r="BY7" s="33">
        <v>18.909719779075274</v>
      </c>
      <c r="BZ7" s="33">
        <v>11.164276066932565</v>
      </c>
      <c r="CA7" s="33">
        <v>62.536677691439664</v>
      </c>
      <c r="CB7" s="33">
        <v>12.039140233908952</v>
      </c>
      <c r="CC7" s="33">
        <v>76.81838557585931</v>
      </c>
      <c r="CD7" s="33">
        <v>2.6200163961233254</v>
      </c>
      <c r="CE7" s="33">
        <v>82.722545040449418</v>
      </c>
      <c r="CF7" s="33">
        <v>1.2537652984817242</v>
      </c>
      <c r="CG7" s="33">
        <v>3.6340471548301623</v>
      </c>
      <c r="CH7" s="33">
        <v>384.6351664015753</v>
      </c>
      <c r="CI7" s="33">
        <v>0.31955273466686718</v>
      </c>
      <c r="CJ7" s="33">
        <v>3.4380919522149049E-2</v>
      </c>
      <c r="CK7" s="33">
        <v>14.429551108041688</v>
      </c>
      <c r="CL7" s="33">
        <v>55.126325886918536</v>
      </c>
      <c r="CM7" s="33">
        <v>287.63773975283272</v>
      </c>
      <c r="CN7" s="33">
        <v>7.6331815056517822</v>
      </c>
      <c r="CO7" s="33">
        <v>38.82045360708117</v>
      </c>
      <c r="CP7" s="33">
        <v>22771.948831452322</v>
      </c>
      <c r="CQ7" s="33">
        <v>138450.45633606153</v>
      </c>
      <c r="CR7" s="33">
        <v>46.239908895688551</v>
      </c>
      <c r="CS7" s="33">
        <v>70.012956749001077</v>
      </c>
      <c r="CT7" s="33">
        <v>3667.1776699474608</v>
      </c>
      <c r="CU7" s="33">
        <v>188.5665389078689</v>
      </c>
      <c r="CV7" s="33">
        <v>97.249150632308627</v>
      </c>
      <c r="CW7" s="33">
        <v>798.88001616148802</v>
      </c>
      <c r="CX7" s="33">
        <v>164.71231744809799</v>
      </c>
      <c r="CY7" s="33">
        <v>54.05517172699227</v>
      </c>
      <c r="CZ7" s="33">
        <v>162.80380380926007</v>
      </c>
      <c r="DA7" s="33">
        <v>51.451529943000288</v>
      </c>
      <c r="DB7" s="33">
        <v>53.397175100811751</v>
      </c>
      <c r="DC7" s="33">
        <v>252.28305917735463</v>
      </c>
      <c r="DD7" s="33">
        <v>23.32800803811169</v>
      </c>
      <c r="DE7" s="33">
        <v>0.53150649434400821</v>
      </c>
      <c r="DF7" s="33">
        <v>0.20506233852188316</v>
      </c>
      <c r="DG7" s="33">
        <v>86.34060450368122</v>
      </c>
      <c r="DH7" s="33">
        <v>136.1417990266649</v>
      </c>
      <c r="DI7" s="33">
        <v>716.50730030222212</v>
      </c>
      <c r="DJ7" s="33">
        <v>583.86876002486474</v>
      </c>
      <c r="DK7" s="33">
        <v>333.1724446002595</v>
      </c>
      <c r="DL7" s="33">
        <v>0.75404997564043941</v>
      </c>
      <c r="DM7" s="33">
        <v>180.98982581628434</v>
      </c>
      <c r="DN7" s="33">
        <v>375.01613353997988</v>
      </c>
      <c r="DO7" s="33">
        <v>17.4863818034177</v>
      </c>
      <c r="DP7" s="33">
        <v>313.45879748863865</v>
      </c>
      <c r="DQ7" s="33">
        <v>268.78760977134129</v>
      </c>
      <c r="DR7" s="33">
        <v>34.94346518755404</v>
      </c>
      <c r="DS7" s="33">
        <v>43.969828114357995</v>
      </c>
      <c r="DT7" s="33">
        <v>274467.23288959928</v>
      </c>
      <c r="DU7" s="33">
        <v>443.33168151524757</v>
      </c>
      <c r="DV7" s="33">
        <v>2964.4654652579811</v>
      </c>
      <c r="DW7" s="33">
        <v>8505.3588584486988</v>
      </c>
      <c r="DX7" s="33">
        <v>14.774109788327348</v>
      </c>
      <c r="DY7" s="33">
        <v>5893.5734458254447</v>
      </c>
      <c r="DZ7" s="33">
        <v>326.80655326602198</v>
      </c>
      <c r="EA7" s="33">
        <v>89.505388161208089</v>
      </c>
      <c r="EB7" s="33">
        <v>32.350986187044434</v>
      </c>
      <c r="EC7" s="33">
        <v>114.41019911833536</v>
      </c>
      <c r="ED7" s="33">
        <v>7801.7151702758292</v>
      </c>
      <c r="EE7" s="33">
        <v>119.95687881906713</v>
      </c>
      <c r="EF7" s="33">
        <v>22248.355893668682</v>
      </c>
      <c r="EG7" s="33">
        <v>43237.680602549481</v>
      </c>
      <c r="EH7" s="33">
        <v>1584.9913215896588</v>
      </c>
      <c r="EI7" s="33">
        <v>75.09599010942776</v>
      </c>
      <c r="EJ7" s="33">
        <v>2292.0702775388363</v>
      </c>
      <c r="EK7" s="33">
        <v>106.05372696719247</v>
      </c>
      <c r="EL7" s="33">
        <v>64.156718995412106</v>
      </c>
      <c r="EM7" s="33">
        <v>122.15741954229124</v>
      </c>
      <c r="EN7" s="33">
        <v>1603.3482072626473</v>
      </c>
      <c r="EO7" s="33">
        <v>2389.6972128293314</v>
      </c>
      <c r="EP7" s="33">
        <v>39.01908395920578</v>
      </c>
      <c r="EQ7" s="33">
        <v>142.18327876187297</v>
      </c>
      <c r="ER7" s="33">
        <v>0</v>
      </c>
      <c r="ES7" s="74">
        <v>828313.20238029072</v>
      </c>
      <c r="ET7" s="33">
        <v>1613079.1297359113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13.537392595735653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0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0</v>
      </c>
      <c r="GF7" s="33">
        <v>0</v>
      </c>
      <c r="GG7" s="33">
        <v>0</v>
      </c>
      <c r="GH7" s="33">
        <v>0</v>
      </c>
      <c r="GI7" s="33">
        <v>0</v>
      </c>
      <c r="GJ7" s="33">
        <v>0</v>
      </c>
      <c r="GK7" s="33">
        <v>0</v>
      </c>
      <c r="GL7" s="33">
        <v>131.93942175309775</v>
      </c>
      <c r="GM7" s="33">
        <v>0</v>
      </c>
      <c r="GN7" s="33">
        <v>10010.000000000002</v>
      </c>
      <c r="GO7" s="33">
        <v>0</v>
      </c>
      <c r="GP7" s="33">
        <v>0</v>
      </c>
      <c r="GQ7" s="33">
        <v>0</v>
      </c>
      <c r="GR7" s="33">
        <v>0</v>
      </c>
      <c r="GS7" s="33">
        <v>36630.542858647299</v>
      </c>
      <c r="GT7" s="33">
        <v>1522581.5879568644</v>
      </c>
      <c r="GU7" s="47">
        <f t="shared" si="0"/>
        <v>4010759.9397460623</v>
      </c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  <c r="JV7" s="33"/>
      <c r="JW7" s="33"/>
      <c r="JX7" s="33"/>
      <c r="JY7" s="33"/>
      <c r="JZ7" s="33"/>
      <c r="KA7" s="33"/>
      <c r="KB7" s="33"/>
      <c r="KC7" s="33"/>
      <c r="KD7" s="33"/>
      <c r="KE7" s="33"/>
      <c r="KF7" s="33"/>
      <c r="KG7" s="33"/>
      <c r="KH7" s="33"/>
      <c r="KI7" s="33"/>
    </row>
    <row r="8" spans="1:295" x14ac:dyDescent="0.2">
      <c r="A8" s="1" t="s">
        <v>471</v>
      </c>
      <c r="B8" t="s">
        <v>470</v>
      </c>
      <c r="C8" s="33">
        <v>7.9097826992471781E-7</v>
      </c>
      <c r="D8" s="33">
        <v>5.687588191369281E-8</v>
      </c>
      <c r="E8" s="33">
        <v>7.340063138861707E-8</v>
      </c>
      <c r="F8" s="33">
        <v>2.6564495522189295E-7</v>
      </c>
      <c r="G8" s="33">
        <v>4.8229210676813837E-8</v>
      </c>
      <c r="H8" s="33">
        <v>9.1654715110917132E-8</v>
      </c>
      <c r="I8" s="33">
        <v>5.2840768669815962E-9</v>
      </c>
      <c r="J8" s="33">
        <v>3.4019847610876053E-7</v>
      </c>
      <c r="K8" s="33">
        <v>6.1487439906694933E-9</v>
      </c>
      <c r="L8" s="33">
        <v>3.2088757701306417E-8</v>
      </c>
      <c r="M8" s="33">
        <v>6.4369663652321257E-9</v>
      </c>
      <c r="N8" s="33">
        <v>9.1750789235771344E-8</v>
      </c>
      <c r="O8" s="33">
        <v>1.6755327374574369E-7</v>
      </c>
      <c r="P8" s="33">
        <v>0</v>
      </c>
      <c r="Q8" s="33">
        <v>5.9565957409610717E-9</v>
      </c>
      <c r="R8" s="33">
        <v>0</v>
      </c>
      <c r="S8" s="33">
        <v>1.2335917631280672E-7</v>
      </c>
      <c r="T8" s="33">
        <v>0</v>
      </c>
      <c r="U8" s="33">
        <v>505381.05156868743</v>
      </c>
      <c r="V8" s="33">
        <v>5.7932697287089134E-7</v>
      </c>
      <c r="W8" s="33">
        <v>13290661.943525452</v>
      </c>
      <c r="X8" s="33">
        <v>2.4701618241266146E-6</v>
      </c>
      <c r="Y8" s="33">
        <v>1.9016912273642491E-6</v>
      </c>
      <c r="Z8" s="33">
        <v>1.5137439112029459E-6</v>
      </c>
      <c r="AA8" s="33">
        <v>5.3609361668649641E-8</v>
      </c>
      <c r="AB8" s="33">
        <v>4.4395853095130824E-7</v>
      </c>
      <c r="AC8" s="33">
        <v>1.5564008226382156E-7</v>
      </c>
      <c r="AD8" s="33">
        <v>1.2873932730464251E-8</v>
      </c>
      <c r="AE8" s="33">
        <v>9.6986829040325839E-7</v>
      </c>
      <c r="AF8" s="33">
        <v>1.9272469445754691E-6</v>
      </c>
      <c r="AG8" s="33">
        <v>1.4474143354035987E-5</v>
      </c>
      <c r="AH8" s="33">
        <v>2.5075346586949028E-8</v>
      </c>
      <c r="AI8" s="33">
        <v>7.7341591990136799E-6</v>
      </c>
      <c r="AJ8" s="33">
        <v>4.0720921745332408E-5</v>
      </c>
      <c r="AK8" s="33">
        <v>1.4762846099222892E-4</v>
      </c>
      <c r="AL8" s="33">
        <v>6.270373832734924E-6</v>
      </c>
      <c r="AM8" s="33">
        <v>4.8603899763745264E-7</v>
      </c>
      <c r="AN8" s="33">
        <v>4.7451971006743271E-6</v>
      </c>
      <c r="AO8" s="33">
        <v>6.9711384994215381E-7</v>
      </c>
      <c r="AP8" s="33">
        <v>2.0375400399081035E-5</v>
      </c>
      <c r="AQ8" s="33">
        <v>1.3927865880114945E-6</v>
      </c>
      <c r="AR8" s="33">
        <v>7.7170580047896303E-6</v>
      </c>
      <c r="AS8" s="33">
        <v>2.3123120369911462E-6</v>
      </c>
      <c r="AT8" s="33">
        <v>1.1827685510801895E-6</v>
      </c>
      <c r="AU8" s="33">
        <v>4.5366201756158354E-7</v>
      </c>
      <c r="AV8" s="33">
        <v>2.3226400054129741E-5</v>
      </c>
      <c r="AW8" s="33">
        <v>1.1434838414273027E-5</v>
      </c>
      <c r="AX8" s="33">
        <v>4.5183660918935356E-7</v>
      </c>
      <c r="AY8" s="33">
        <v>3.3818091948682215E-7</v>
      </c>
      <c r="AZ8" s="33">
        <v>5.0335155493618141E-6</v>
      </c>
      <c r="BA8" s="33">
        <v>3.2552795724352254E-6</v>
      </c>
      <c r="BB8" s="33">
        <v>1.3763204437527312E-4</v>
      </c>
      <c r="BC8" s="33">
        <v>2.3104866286189163E-6</v>
      </c>
      <c r="BD8" s="33">
        <v>8.3555666385707158E-7</v>
      </c>
      <c r="BE8" s="33">
        <v>4.7652765927688572E-7</v>
      </c>
      <c r="BF8" s="33">
        <v>3.9294317065372229E-8</v>
      </c>
      <c r="BG8" s="33">
        <v>3.0609216178551571E-7</v>
      </c>
      <c r="BH8" s="33">
        <v>0</v>
      </c>
      <c r="BI8" s="33">
        <v>2.0175566219384275E-9</v>
      </c>
      <c r="BJ8" s="33">
        <v>1.6803364437001474E-7</v>
      </c>
      <c r="BK8" s="33">
        <v>2.5747865460928503E-8</v>
      </c>
      <c r="BL8" s="33">
        <v>4.3521578558957507E-8</v>
      </c>
      <c r="BM8" s="33">
        <v>1.1432820857651089E-8</v>
      </c>
      <c r="BN8" s="33">
        <v>2.4979272462094815E-9</v>
      </c>
      <c r="BO8" s="33">
        <v>1.9880618656081846E-6</v>
      </c>
      <c r="BP8" s="33">
        <v>0</v>
      </c>
      <c r="BQ8" s="33">
        <v>0</v>
      </c>
      <c r="BR8" s="33">
        <v>0</v>
      </c>
      <c r="BS8" s="33">
        <v>2.1207402320318498E-6</v>
      </c>
      <c r="BT8" s="33">
        <v>0</v>
      </c>
      <c r="BU8" s="33">
        <v>9.031371247620206E-5</v>
      </c>
      <c r="BV8" s="33">
        <v>2.0454661552085757E-5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1.17114358197283E-7</v>
      </c>
      <c r="CO8" s="33">
        <v>5.9517920347183608E-7</v>
      </c>
      <c r="CP8" s="33">
        <v>2.8846063839227095E-5</v>
      </c>
      <c r="CQ8" s="33">
        <v>2.6739830800048229E-5</v>
      </c>
      <c r="CR8" s="33">
        <v>1.4822219908382794E-5</v>
      </c>
      <c r="CS8" s="33">
        <v>3.3673980761400897E-7</v>
      </c>
      <c r="CT8" s="33">
        <v>2.4799805996867149E-5</v>
      </c>
      <c r="CU8" s="33">
        <v>6.8993999503928985E-5</v>
      </c>
      <c r="CV8" s="33">
        <v>1.4648325742396671E-4</v>
      </c>
      <c r="CW8" s="33">
        <v>2.2303608084905045E-6</v>
      </c>
      <c r="CX8" s="33">
        <v>1.921127022822256E-5</v>
      </c>
      <c r="CY8" s="33">
        <v>8.21443374915988E-6</v>
      </c>
      <c r="CZ8" s="33">
        <v>6.0171224396192244E-6</v>
      </c>
      <c r="DA8" s="33">
        <v>2.1021018518101331E-7</v>
      </c>
      <c r="DB8" s="33">
        <v>2.0262032931753066E-7</v>
      </c>
      <c r="DC8" s="33">
        <v>1.7199189831400823E-6</v>
      </c>
      <c r="DD8" s="33">
        <v>2.4454707740390823E-6</v>
      </c>
      <c r="DE8" s="33">
        <v>2.6900754959179032E-7</v>
      </c>
      <c r="DF8" s="33">
        <v>0</v>
      </c>
      <c r="DG8" s="33">
        <v>4.6413409717069254E-7</v>
      </c>
      <c r="DH8" s="33">
        <v>1.1122501434371988E-6</v>
      </c>
      <c r="DI8" s="33">
        <v>1.2987684494291637E-5</v>
      </c>
      <c r="DJ8" s="33">
        <v>6.6895452394738459E-6</v>
      </c>
      <c r="DK8" s="33">
        <v>3.8396984739233901E-6</v>
      </c>
      <c r="DL8" s="33">
        <v>0</v>
      </c>
      <c r="DM8" s="33">
        <v>8.2076124862952312E-7</v>
      </c>
      <c r="DN8" s="33">
        <v>9.2365663634838293E-7</v>
      </c>
      <c r="DO8" s="33">
        <v>4.7076321178563311E-8</v>
      </c>
      <c r="DP8" s="33">
        <v>4.1529385505980594E-5</v>
      </c>
      <c r="DQ8" s="33">
        <v>2.0922062169501492E-6</v>
      </c>
      <c r="DR8" s="33">
        <v>2.6516458459762189E-8</v>
      </c>
      <c r="DS8" s="33">
        <v>2.0607899781228225E-7</v>
      </c>
      <c r="DT8" s="33">
        <v>1.4174776380990266E-6</v>
      </c>
      <c r="DU8" s="33">
        <v>1.7061611684609592E-5</v>
      </c>
      <c r="DV8" s="33">
        <v>1.8406841580818254E-6</v>
      </c>
      <c r="DW8" s="33">
        <v>0</v>
      </c>
      <c r="DX8" s="33">
        <v>0</v>
      </c>
      <c r="DY8" s="33">
        <v>0</v>
      </c>
      <c r="DZ8" s="33">
        <v>5.4762251166900177E-9</v>
      </c>
      <c r="EA8" s="33">
        <v>1.32149958736967E-6</v>
      </c>
      <c r="EB8" s="33">
        <v>0</v>
      </c>
      <c r="EC8" s="33">
        <v>1.3642525729297938E-8</v>
      </c>
      <c r="ED8" s="33">
        <v>0</v>
      </c>
      <c r="EE8" s="33">
        <v>5.380150991835807E-9</v>
      </c>
      <c r="EF8" s="33">
        <v>6.0526698658152825E-9</v>
      </c>
      <c r="EG8" s="33">
        <v>3.7430479043200541E-7</v>
      </c>
      <c r="EH8" s="33">
        <v>9.9370428077958805E-6</v>
      </c>
      <c r="EI8" s="33">
        <v>7.9376441954548988E-7</v>
      </c>
      <c r="EJ8" s="33">
        <v>0</v>
      </c>
      <c r="EK8" s="33">
        <v>6.8212628646489689E-9</v>
      </c>
      <c r="EL8" s="33">
        <v>1.6410421266347751E-6</v>
      </c>
      <c r="EM8" s="33">
        <v>0</v>
      </c>
      <c r="EN8" s="33">
        <v>6.374518184076889E-6</v>
      </c>
      <c r="EO8" s="33">
        <v>8.646671236878975E-7</v>
      </c>
      <c r="EP8" s="33">
        <v>2.4988879874580235E-7</v>
      </c>
      <c r="EQ8" s="33">
        <v>1.9474225107948536E-7</v>
      </c>
      <c r="ER8" s="33">
        <v>0</v>
      </c>
      <c r="ES8" s="74">
        <v>13796042.996128064</v>
      </c>
      <c r="ET8" s="33">
        <v>46254.927714394733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0</v>
      </c>
      <c r="GB8" s="33">
        <v>0</v>
      </c>
      <c r="GC8" s="33">
        <v>0</v>
      </c>
      <c r="GD8" s="33">
        <v>0</v>
      </c>
      <c r="GE8" s="33">
        <v>0</v>
      </c>
      <c r="GF8" s="33">
        <v>0</v>
      </c>
      <c r="GG8" s="33">
        <v>0</v>
      </c>
      <c r="GH8" s="33">
        <v>0</v>
      </c>
      <c r="GI8" s="33">
        <v>0</v>
      </c>
      <c r="GJ8" s="33">
        <v>0</v>
      </c>
      <c r="GK8" s="33">
        <v>0</v>
      </c>
      <c r="GL8" s="33">
        <v>406.81321707205137</v>
      </c>
      <c r="GM8" s="33">
        <v>-2251.5775715351497</v>
      </c>
      <c r="GN8" s="33">
        <v>30925.000000000007</v>
      </c>
      <c r="GO8" s="33">
        <v>0</v>
      </c>
      <c r="GP8" s="33">
        <v>0</v>
      </c>
      <c r="GQ8" s="33">
        <v>0</v>
      </c>
      <c r="GR8" s="33">
        <v>0</v>
      </c>
      <c r="GS8" s="33">
        <v>7511.8419162522005</v>
      </c>
      <c r="GT8" s="33">
        <v>97121.812814543227</v>
      </c>
      <c r="GU8" s="47">
        <f t="shared" si="0"/>
        <v>13976011.814218789</v>
      </c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  <c r="JV8" s="33"/>
      <c r="JW8" s="33"/>
      <c r="JX8" s="33"/>
      <c r="JY8" s="33"/>
      <c r="JZ8" s="33"/>
      <c r="KA8" s="33"/>
      <c r="KB8" s="33"/>
      <c r="KC8" s="33"/>
      <c r="KD8" s="33"/>
      <c r="KE8" s="33"/>
      <c r="KF8" s="33"/>
      <c r="KG8" s="33"/>
      <c r="KH8" s="33"/>
      <c r="KI8" s="33"/>
    </row>
    <row r="9" spans="1:295" x14ac:dyDescent="0.2">
      <c r="A9" s="1" t="s">
        <v>487</v>
      </c>
      <c r="B9" t="s">
        <v>472</v>
      </c>
      <c r="C9" s="33">
        <v>1.351721179094266E-7</v>
      </c>
      <c r="D9" s="33">
        <v>9.7196518647370988E-9</v>
      </c>
      <c r="E9" s="33">
        <v>1.2543604771383689E-8</v>
      </c>
      <c r="F9" s="33">
        <v>4.5396684807429192E-8</v>
      </c>
      <c r="G9" s="33">
        <v>8.2420020880034187E-9</v>
      </c>
      <c r="H9" s="33">
        <v>1.5663087633377016E-8</v>
      </c>
      <c r="I9" s="33">
        <v>9.0300819689280482E-10</v>
      </c>
      <c r="J9" s="33">
        <v>5.8137309549044039E-8</v>
      </c>
      <c r="K9" s="33">
        <v>1.050773174566173E-9</v>
      </c>
      <c r="L9" s="33">
        <v>5.4837225047672153E-9</v>
      </c>
      <c r="M9" s="33">
        <v>1.1000281671239622E-9</v>
      </c>
      <c r="N9" s="33">
        <v>1.567950596422961E-8</v>
      </c>
      <c r="O9" s="33">
        <v>2.8633569006928212E-8</v>
      </c>
      <c r="P9" s="33">
        <v>0</v>
      </c>
      <c r="Q9" s="33">
        <v>1.01793651286098E-9</v>
      </c>
      <c r="R9" s="33">
        <v>0</v>
      </c>
      <c r="S9" s="33">
        <v>2.1081136814733843E-8</v>
      </c>
      <c r="T9" s="33">
        <v>0</v>
      </c>
      <c r="U9" s="33">
        <v>67768.897056894377</v>
      </c>
      <c r="V9" s="33">
        <v>9.90025350411566E-8</v>
      </c>
      <c r="W9" s="33">
        <v>2276685.056482323</v>
      </c>
      <c r="X9" s="33">
        <v>4.221317045511074E-7</v>
      </c>
      <c r="Y9" s="33">
        <v>3.2498444089629416E-7</v>
      </c>
      <c r="Z9" s="33">
        <v>2.586872209135097E-7</v>
      </c>
      <c r="AA9" s="33">
        <v>9.1614286157488201E-9</v>
      </c>
      <c r="AB9" s="33">
        <v>7.5869106869848207E-8</v>
      </c>
      <c r="AC9" s="33">
        <v>2.6597695981206251E-8</v>
      </c>
      <c r="AD9" s="33">
        <v>2.2000563342479243E-9</v>
      </c>
      <c r="AE9" s="33">
        <v>1.6574304995696117E-7</v>
      </c>
      <c r="AF9" s="33">
        <v>3.2935171690308482E-7</v>
      </c>
      <c r="AG9" s="33">
        <v>2.4735200529287712E-6</v>
      </c>
      <c r="AH9" s="33">
        <v>4.2851843525276737E-9</v>
      </c>
      <c r="AI9" s="33">
        <v>1.3217084702957195E-6</v>
      </c>
      <c r="AJ9" s="33">
        <v>6.9588931135421539E-6</v>
      </c>
      <c r="AK9" s="33">
        <v>2.5228571371408235E-5</v>
      </c>
      <c r="AL9" s="33">
        <v>1.0715587814255601E-6</v>
      </c>
      <c r="AM9" s="33">
        <v>8.3060335783285448E-8</v>
      </c>
      <c r="AN9" s="33">
        <v>8.1091777914059132E-7</v>
      </c>
      <c r="AO9" s="33">
        <v>1.1913140866643985E-7</v>
      </c>
      <c r="AP9" s="33">
        <v>3.4819996072186554E-6</v>
      </c>
      <c r="AQ9" s="33">
        <v>2.3801654237009076E-7</v>
      </c>
      <c r="AR9" s="33">
        <v>1.3187860074039574E-6</v>
      </c>
      <c r="AS9" s="33">
        <v>3.9515638696029138E-7</v>
      </c>
      <c r="AT9" s="33">
        <v>2.0212607112631491E-7</v>
      </c>
      <c r="AU9" s="33">
        <v>7.7527358285960445E-8</v>
      </c>
      <c r="AV9" s="33">
        <v>3.9692135752694554E-6</v>
      </c>
      <c r="AW9" s="33">
        <v>1.9541261564068821E-6</v>
      </c>
      <c r="AX9" s="33">
        <v>7.7215409999761109E-8</v>
      </c>
      <c r="AY9" s="33">
        <v>5.7792524601139508E-8</v>
      </c>
      <c r="AZ9" s="33">
        <v>8.6018919002923333E-7</v>
      </c>
      <c r="BA9" s="33">
        <v>5.5630230427852557E-7</v>
      </c>
      <c r="BB9" s="33">
        <v>2.3520260464526427E-5</v>
      </c>
      <c r="BC9" s="33">
        <v>3.9484443867409207E-7</v>
      </c>
      <c r="BD9" s="33">
        <v>1.4279022342503135E-7</v>
      </c>
      <c r="BE9" s="33">
        <v>8.1434921028878403E-8</v>
      </c>
      <c r="BF9" s="33">
        <v>6.7150973187119484E-9</v>
      </c>
      <c r="BG9" s="33">
        <v>5.2308802096372297E-8</v>
      </c>
      <c r="BH9" s="33">
        <v>0</v>
      </c>
      <c r="BI9" s="33">
        <v>3.4478494790452548E-10</v>
      </c>
      <c r="BJ9" s="33">
        <v>2.8715660661191194E-8</v>
      </c>
      <c r="BK9" s="33">
        <v>4.4001126684958487E-9</v>
      </c>
      <c r="BL9" s="33">
        <v>7.4375038762261923E-9</v>
      </c>
      <c r="BM9" s="33">
        <v>1.9537813714589778E-9</v>
      </c>
      <c r="BN9" s="33">
        <v>4.2687660216750776E-10</v>
      </c>
      <c r="BO9" s="33">
        <v>3.3974452033277837E-7</v>
      </c>
      <c r="BP9" s="33">
        <v>0</v>
      </c>
      <c r="BQ9" s="33">
        <v>0</v>
      </c>
      <c r="BR9" s="33">
        <v>0</v>
      </c>
      <c r="BS9" s="33">
        <v>3.6241823524021409E-7</v>
      </c>
      <c r="BT9" s="33">
        <v>0</v>
      </c>
      <c r="BU9" s="33">
        <v>1.5433920571336475E-5</v>
      </c>
      <c r="BV9" s="33">
        <v>3.4955447301720477E-6</v>
      </c>
      <c r="BW9" s="33">
        <v>0</v>
      </c>
      <c r="BX9" s="33">
        <v>0</v>
      </c>
      <c r="BY9" s="33">
        <v>0</v>
      </c>
      <c r="BZ9" s="33">
        <v>0</v>
      </c>
      <c r="CA9" s="33">
        <v>0</v>
      </c>
      <c r="CB9" s="33">
        <v>0</v>
      </c>
      <c r="CC9" s="33">
        <v>0</v>
      </c>
      <c r="CD9" s="33">
        <v>0</v>
      </c>
      <c r="CE9" s="33">
        <v>0</v>
      </c>
      <c r="CF9" s="33">
        <v>0</v>
      </c>
      <c r="CG9" s="33">
        <v>0</v>
      </c>
      <c r="CH9" s="33">
        <v>0</v>
      </c>
      <c r="CI9" s="33">
        <v>0</v>
      </c>
      <c r="CJ9" s="33">
        <v>0</v>
      </c>
      <c r="CK9" s="33">
        <v>0</v>
      </c>
      <c r="CL9" s="33">
        <v>0</v>
      </c>
      <c r="CM9" s="33">
        <v>0</v>
      </c>
      <c r="CN9" s="33">
        <v>2.0013945309315073E-8</v>
      </c>
      <c r="CO9" s="33">
        <v>1.0171155963183502E-7</v>
      </c>
      <c r="CP9" s="33">
        <v>4.9295710018303798E-6</v>
      </c>
      <c r="CQ9" s="33">
        <v>4.5696319345489073E-6</v>
      </c>
      <c r="CR9" s="33">
        <v>2.5330036656077281E-6</v>
      </c>
      <c r="CS9" s="33">
        <v>5.7546249638350566E-8</v>
      </c>
      <c r="CT9" s="33">
        <v>4.2380965796424276E-6</v>
      </c>
      <c r="CU9" s="33">
        <v>1.1790545190167648E-5</v>
      </c>
      <c r="CV9" s="33">
        <v>2.5032864867645284E-5</v>
      </c>
      <c r="CW9" s="33">
        <v>3.8115155074302662E-7</v>
      </c>
      <c r="CX9" s="33">
        <v>3.2830586922777443E-6</v>
      </c>
      <c r="CY9" s="33">
        <v>1.4037837062278493E-6</v>
      </c>
      <c r="CZ9" s="33">
        <v>1.0282800612981157E-6</v>
      </c>
      <c r="DA9" s="33">
        <v>3.5923307905481038E-8</v>
      </c>
      <c r="DB9" s="33">
        <v>3.4626259768125914E-8</v>
      </c>
      <c r="DC9" s="33">
        <v>2.9392095892318169E-7</v>
      </c>
      <c r="DD9" s="33">
        <v>4.1791219352199006E-7</v>
      </c>
      <c r="DE9" s="33">
        <v>4.5971326387270068E-8</v>
      </c>
      <c r="DF9" s="33">
        <v>0</v>
      </c>
      <c r="DG9" s="33">
        <v>7.9316956348893461E-8</v>
      </c>
      <c r="DH9" s="33">
        <v>1.9007501628050911E-7</v>
      </c>
      <c r="DI9" s="33">
        <v>2.2194956379773988E-6</v>
      </c>
      <c r="DJ9" s="33">
        <v>1.1431919589354384E-6</v>
      </c>
      <c r="DK9" s="33">
        <v>6.5617501085486974E-7</v>
      </c>
      <c r="DL9" s="33">
        <v>0</v>
      </c>
      <c r="DM9" s="33">
        <v>1.4026180047373148E-7</v>
      </c>
      <c r="DN9" s="33">
        <v>1.5784583281686229E-7</v>
      </c>
      <c r="DO9" s="33">
        <v>8.0449821177722612E-9</v>
      </c>
      <c r="DP9" s="33">
        <v>7.0970533676667523E-6</v>
      </c>
      <c r="DQ9" s="33">
        <v>3.5754199097699292E-7</v>
      </c>
      <c r="DR9" s="33">
        <v>4.5314593153166207E-9</v>
      </c>
      <c r="DS9" s="33">
        <v>3.5217319678819387E-8</v>
      </c>
      <c r="DT9" s="33">
        <v>2.4223605339920806E-7</v>
      </c>
      <c r="DU9" s="33">
        <v>2.9156985394508987E-6</v>
      </c>
      <c r="DV9" s="33">
        <v>3.1455880080489541E-7</v>
      </c>
      <c r="DW9" s="33">
        <v>0</v>
      </c>
      <c r="DX9" s="33">
        <v>0</v>
      </c>
      <c r="DY9" s="33">
        <v>0</v>
      </c>
      <c r="DZ9" s="33">
        <v>9.3584485859799781E-10</v>
      </c>
      <c r="EA9" s="33">
        <v>2.2583414087746418E-7</v>
      </c>
      <c r="EB9" s="33">
        <v>0</v>
      </c>
      <c r="EC9" s="33">
        <v>2.3314029810686963E-9</v>
      </c>
      <c r="ED9" s="33">
        <v>0</v>
      </c>
      <c r="EE9" s="33">
        <v>9.1942652774540131E-10</v>
      </c>
      <c r="EF9" s="33">
        <v>1.0343548437135764E-9</v>
      </c>
      <c r="EG9" s="33">
        <v>6.3965817001715774E-8</v>
      </c>
      <c r="EH9" s="33">
        <v>1.6981643784149037E-6</v>
      </c>
      <c r="EI9" s="33">
        <v>1.3564824950415189E-7</v>
      </c>
      <c r="EJ9" s="33">
        <v>0</v>
      </c>
      <c r="EK9" s="33">
        <v>1.1657014905343482E-9</v>
      </c>
      <c r="EL9" s="33">
        <v>2.8044150929319999E-7</v>
      </c>
      <c r="EM9" s="33">
        <v>0</v>
      </c>
      <c r="EN9" s="33">
        <v>1.0893562520697746E-6</v>
      </c>
      <c r="EO9" s="33">
        <v>1.4776497767336805E-7</v>
      </c>
      <c r="EP9" s="33">
        <v>4.2704078547603374E-8</v>
      </c>
      <c r="EQ9" s="33">
        <v>3.3279956638213005E-8</v>
      </c>
      <c r="ER9" s="33">
        <v>0</v>
      </c>
      <c r="ES9" s="74">
        <v>2344453.9537159055</v>
      </c>
      <c r="ET9" s="33">
        <v>7920.0734585160053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0</v>
      </c>
      <c r="GA9" s="33">
        <v>0</v>
      </c>
      <c r="GB9" s="33">
        <v>0</v>
      </c>
      <c r="GC9" s="33">
        <v>0</v>
      </c>
      <c r="GD9" s="33">
        <v>0</v>
      </c>
      <c r="GE9" s="33">
        <v>0</v>
      </c>
      <c r="GF9" s="33">
        <v>0</v>
      </c>
      <c r="GG9" s="33">
        <v>0</v>
      </c>
      <c r="GH9" s="33">
        <v>0</v>
      </c>
      <c r="GI9" s="33">
        <v>0</v>
      </c>
      <c r="GJ9" s="33">
        <v>0</v>
      </c>
      <c r="GK9" s="33">
        <v>0</v>
      </c>
      <c r="GL9" s="33">
        <v>68.968334098210178</v>
      </c>
      <c r="GM9" s="33">
        <v>-301.93800610827026</v>
      </c>
      <c r="GN9" s="33">
        <v>5283.0000000000018</v>
      </c>
      <c r="GO9" s="33">
        <v>0</v>
      </c>
      <c r="GP9" s="33">
        <v>0</v>
      </c>
      <c r="GQ9" s="33">
        <v>0</v>
      </c>
      <c r="GR9" s="33">
        <v>0</v>
      </c>
      <c r="GS9" s="33">
        <v>1850.6407423964338</v>
      </c>
      <c r="GT9" s="33">
        <v>13359.270260483365</v>
      </c>
      <c r="GU9" s="47">
        <f t="shared" si="0"/>
        <v>2372633.9685052917</v>
      </c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  <c r="JV9" s="33"/>
      <c r="JW9" s="33"/>
      <c r="JX9" s="33"/>
      <c r="JY9" s="33"/>
      <c r="JZ9" s="33"/>
      <c r="KA9" s="33"/>
      <c r="KB9" s="33"/>
      <c r="KC9" s="33"/>
      <c r="KD9" s="33"/>
      <c r="KE9" s="33"/>
      <c r="KF9" s="33"/>
      <c r="KG9" s="33"/>
      <c r="KH9" s="33"/>
      <c r="KI9" s="33"/>
    </row>
    <row r="10" spans="1:295" x14ac:dyDescent="0.2">
      <c r="A10" s="1" t="s">
        <v>474</v>
      </c>
      <c r="B10" t="s">
        <v>473</v>
      </c>
      <c r="C10" s="33">
        <v>4.2539715976633932E-8</v>
      </c>
      <c r="D10" s="33">
        <v>3.0588499766995369E-9</v>
      </c>
      <c r="E10" s="33">
        <v>3.9475699023622403E-9</v>
      </c>
      <c r="F10" s="33">
        <v>1.4286689502659155E-8</v>
      </c>
      <c r="G10" s="33">
        <v>2.5938221086202157E-9</v>
      </c>
      <c r="H10" s="33">
        <v>4.9292954016408084E-9</v>
      </c>
      <c r="I10" s="33">
        <v>2.8418369715958537E-10</v>
      </c>
      <c r="J10" s="33">
        <v>1.8296263120765304E-8</v>
      </c>
      <c r="K10" s="33">
        <v>3.3068648396751753E-10</v>
      </c>
      <c r="L10" s="33">
        <v>1.725770088205482E-9</v>
      </c>
      <c r="M10" s="33">
        <v>3.461874129034949E-10</v>
      </c>
      <c r="N10" s="33">
        <v>4.9344623779528001E-9</v>
      </c>
      <c r="O10" s="33">
        <v>9.0112066881148524E-9</v>
      </c>
      <c r="P10" s="33">
        <v>0</v>
      </c>
      <c r="Q10" s="33">
        <v>3.2035253134353258E-10</v>
      </c>
      <c r="R10" s="33">
        <v>0</v>
      </c>
      <c r="S10" s="33">
        <v>6.6343975845983199E-9</v>
      </c>
      <c r="T10" s="33">
        <v>0</v>
      </c>
      <c r="U10" s="33">
        <v>2296274.1473502787</v>
      </c>
      <c r="V10" s="33">
        <v>3.1156867161314539E-8</v>
      </c>
      <c r="W10" s="33">
        <v>3.5715690361385488E-7</v>
      </c>
      <c r="X10" s="33">
        <v>1.3284812795763818E-7</v>
      </c>
      <c r="Y10" s="33">
        <v>1.0227512911957878E-7</v>
      </c>
      <c r="Z10" s="33">
        <v>8.1410878771753219E-8</v>
      </c>
      <c r="AA10" s="33">
        <v>2.8831727820917934E-9</v>
      </c>
      <c r="AB10" s="33">
        <v>2.3876597537717165E-8</v>
      </c>
      <c r="AC10" s="33">
        <v>8.3705016254277877E-9</v>
      </c>
      <c r="AD10" s="33">
        <v>6.923748258069898E-10</v>
      </c>
      <c r="AE10" s="33">
        <v>5.2160625869563894E-8</v>
      </c>
      <c r="AF10" s="33">
        <v>1.0364954481856877E-7</v>
      </c>
      <c r="AG10" s="33">
        <v>7.784359832595362E-7</v>
      </c>
      <c r="AH10" s="33">
        <v>1.3485808174300324E-9</v>
      </c>
      <c r="AI10" s="33">
        <v>4.1595192706801713E-7</v>
      </c>
      <c r="AJ10" s="33">
        <v>2.1900177428616925E-6</v>
      </c>
      <c r="AK10" s="33">
        <v>7.9396274707707357E-6</v>
      </c>
      <c r="AL10" s="33">
        <v>3.3722787597849996E-7</v>
      </c>
      <c r="AM10" s="33">
        <v>2.6139733162369862E-8</v>
      </c>
      <c r="AN10" s="33">
        <v>2.5520212702561967E-7</v>
      </c>
      <c r="AO10" s="33">
        <v>3.7491580119817298E-8</v>
      </c>
      <c r="AP10" s="33">
        <v>1.0958123362473612E-6</v>
      </c>
      <c r="AQ10" s="33">
        <v>7.4905655594954713E-8</v>
      </c>
      <c r="AR10" s="33">
        <v>4.1503220528448246E-7</v>
      </c>
      <c r="AS10" s="33">
        <v>1.2435878587703456E-7</v>
      </c>
      <c r="AT10" s="33">
        <v>6.3610645376939186E-8</v>
      </c>
      <c r="AU10" s="33">
        <v>2.4398462145228401E-8</v>
      </c>
      <c r="AV10" s="33">
        <v>1.2491423583057376E-6</v>
      </c>
      <c r="AW10" s="33">
        <v>6.1497868762965477E-7</v>
      </c>
      <c r="AX10" s="33">
        <v>2.4300289595300544E-8</v>
      </c>
      <c r="AY10" s="33">
        <v>1.8187756618213464E-8</v>
      </c>
      <c r="AZ10" s="33">
        <v>2.7070822293790902E-7</v>
      </c>
      <c r="BA10" s="33">
        <v>1.7507265837924058E-7</v>
      </c>
      <c r="BB10" s="33">
        <v>7.4020087524842327E-6</v>
      </c>
      <c r="BC10" s="33">
        <v>1.2426061332710671E-7</v>
      </c>
      <c r="BD10" s="33">
        <v>4.4937192985398435E-8</v>
      </c>
      <c r="BE10" s="33">
        <v>2.5628202507482609E-8</v>
      </c>
      <c r="BF10" s="33">
        <v>2.1132933116049168E-9</v>
      </c>
      <c r="BG10" s="33">
        <v>1.6461986530007981E-8</v>
      </c>
      <c r="BH10" s="33">
        <v>0</v>
      </c>
      <c r="BI10" s="33">
        <v>1.0850650255184169E-10</v>
      </c>
      <c r="BJ10" s="33">
        <v>9.0370415696748144E-9</v>
      </c>
      <c r="BK10" s="33">
        <v>1.3847496516139796E-9</v>
      </c>
      <c r="BL10" s="33">
        <v>2.3406402693325848E-9</v>
      </c>
      <c r="BM10" s="33">
        <v>6.1487018112710291E-10</v>
      </c>
      <c r="BN10" s="33">
        <v>1.34341384111804E-10</v>
      </c>
      <c r="BO10" s="33">
        <v>1.0692024082406E-7</v>
      </c>
      <c r="BP10" s="33">
        <v>0</v>
      </c>
      <c r="BQ10" s="33">
        <v>0</v>
      </c>
      <c r="BR10" s="33">
        <v>0</v>
      </c>
      <c r="BS10" s="33">
        <v>1.1405583511092159E-7</v>
      </c>
      <c r="BT10" s="33">
        <v>0</v>
      </c>
      <c r="BU10" s="33">
        <v>4.8571747462780169E-6</v>
      </c>
      <c r="BV10" s="33">
        <v>1.1000750917047549E-6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6.2985441243188107E-9</v>
      </c>
      <c r="CO10" s="33">
        <v>3.2009418252793297E-8</v>
      </c>
      <c r="CP10" s="33">
        <v>1.5513743037231126E-6</v>
      </c>
      <c r="CQ10" s="33">
        <v>1.4380986820353017E-6</v>
      </c>
      <c r="CR10" s="33">
        <v>7.9715593843788491E-7</v>
      </c>
      <c r="CS10" s="33">
        <v>1.8110251973533578E-8</v>
      </c>
      <c r="CT10" s="33">
        <v>1.333761929367238E-6</v>
      </c>
      <c r="CU10" s="33">
        <v>3.7105761998600822E-6</v>
      </c>
      <c r="CV10" s="33">
        <v>7.8780371131317865E-6</v>
      </c>
      <c r="CW10" s="33">
        <v>1.1995135508290499E-7</v>
      </c>
      <c r="CX10" s="33">
        <v>1.0332040842749485E-6</v>
      </c>
      <c r="CY10" s="33">
        <v>4.4178164165166744E-7</v>
      </c>
      <c r="CZ10" s="33">
        <v>3.2360772642008788E-7</v>
      </c>
      <c r="DA10" s="33">
        <v>1.1305344170639505E-8</v>
      </c>
      <c r="DB10" s="33">
        <v>1.0897153041992101E-8</v>
      </c>
      <c r="DC10" s="33">
        <v>9.2499209937289036E-8</v>
      </c>
      <c r="DD10" s="33">
        <v>1.3152021504545612E-7</v>
      </c>
      <c r="DE10" s="33">
        <v>1.4467533673578891E-8</v>
      </c>
      <c r="DF10" s="33">
        <v>0</v>
      </c>
      <c r="DG10" s="33">
        <v>2.4961662563235581E-8</v>
      </c>
      <c r="DH10" s="33">
        <v>5.9818084763936726E-8</v>
      </c>
      <c r="DI10" s="33">
        <v>6.9849252576038884E-7</v>
      </c>
      <c r="DJ10" s="33">
        <v>3.5977139362772306E-7</v>
      </c>
      <c r="DK10" s="33">
        <v>2.0650337528509071E-7</v>
      </c>
      <c r="DL10" s="33">
        <v>0</v>
      </c>
      <c r="DM10" s="33">
        <v>4.41414786333516E-8</v>
      </c>
      <c r="DN10" s="33">
        <v>4.9675310263495525E-8</v>
      </c>
      <c r="DO10" s="33">
        <v>2.531818392876306E-9</v>
      </c>
      <c r="DP10" s="33">
        <v>2.2334978485271091E-6</v>
      </c>
      <c r="DQ10" s="33">
        <v>1.1252124314625983E-7</v>
      </c>
      <c r="DR10" s="33">
        <v>1.4260854621099194E-9</v>
      </c>
      <c r="DS10" s="33">
        <v>1.108316418922383E-8</v>
      </c>
      <c r="DT10" s="33">
        <v>7.6233568507136771E-8</v>
      </c>
      <c r="DU10" s="33">
        <v>9.1759298929411725E-7</v>
      </c>
      <c r="DV10" s="33">
        <v>9.8994099161463559E-8</v>
      </c>
      <c r="DW10" s="33">
        <v>0</v>
      </c>
      <c r="DX10" s="33">
        <v>0</v>
      </c>
      <c r="DY10" s="33">
        <v>0</v>
      </c>
      <c r="DZ10" s="33">
        <v>2.9451764978357027E-10</v>
      </c>
      <c r="EA10" s="33">
        <v>7.1071759171456305E-8</v>
      </c>
      <c r="EB10" s="33">
        <v>0</v>
      </c>
      <c r="EC10" s="33">
        <v>7.3371063630292949E-10</v>
      </c>
      <c r="ED10" s="33">
        <v>0</v>
      </c>
      <c r="EE10" s="33">
        <v>2.8935067347157785E-10</v>
      </c>
      <c r="EF10" s="33">
        <v>3.2551950765552506E-10</v>
      </c>
      <c r="EG10" s="33">
        <v>2.013053971152263E-8</v>
      </c>
      <c r="EH10" s="33">
        <v>5.3442552692569221E-7</v>
      </c>
      <c r="EI10" s="33">
        <v>4.2689558289681713E-8</v>
      </c>
      <c r="EJ10" s="33">
        <v>0</v>
      </c>
      <c r="EK10" s="33">
        <v>3.6685531815146474E-10</v>
      </c>
      <c r="EL10" s="33">
        <v>8.8257122385143234E-8</v>
      </c>
      <c r="EM10" s="33">
        <v>0</v>
      </c>
      <c r="EN10" s="33">
        <v>3.4282887830069983E-7</v>
      </c>
      <c r="EO10" s="33">
        <v>4.6502786807932154E-8</v>
      </c>
      <c r="EP10" s="33">
        <v>1.3439305387492392E-8</v>
      </c>
      <c r="EQ10" s="33">
        <v>1.0473460984408719E-8</v>
      </c>
      <c r="ER10" s="33">
        <v>0</v>
      </c>
      <c r="ES10" s="74">
        <v>2296274.1474062433</v>
      </c>
      <c r="ET10" s="33">
        <v>388.00005395890048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0</v>
      </c>
      <c r="GG10" s="33">
        <v>0</v>
      </c>
      <c r="GH10" s="33">
        <v>0</v>
      </c>
      <c r="GI10" s="33">
        <v>0</v>
      </c>
      <c r="GJ10" s="33">
        <v>0</v>
      </c>
      <c r="GK10" s="33">
        <v>0</v>
      </c>
      <c r="GL10" s="33">
        <v>21.989903625516291</v>
      </c>
      <c r="GM10" s="33">
        <v>-10230.358773450007</v>
      </c>
      <c r="GN10" s="33">
        <v>1665.0000000000005</v>
      </c>
      <c r="GO10" s="33">
        <v>0</v>
      </c>
      <c r="GP10" s="33">
        <v>0</v>
      </c>
      <c r="GQ10" s="33">
        <v>0</v>
      </c>
      <c r="GR10" s="33">
        <v>0</v>
      </c>
      <c r="GS10" s="33">
        <v>-68860.329341504432</v>
      </c>
      <c r="GT10" s="33">
        <v>400379.54070871329</v>
      </c>
      <c r="GU10" s="47">
        <f t="shared" si="0"/>
        <v>2619637.9899575869</v>
      </c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  <c r="JV10" s="33"/>
      <c r="JW10" s="33"/>
      <c r="JX10" s="33"/>
      <c r="JY10" s="33"/>
      <c r="JZ10" s="33"/>
      <c r="KA10" s="33"/>
      <c r="KB10" s="33"/>
      <c r="KC10" s="33"/>
      <c r="KD10" s="33"/>
      <c r="KE10" s="33"/>
      <c r="KF10" s="33"/>
      <c r="KG10" s="33"/>
      <c r="KH10" s="33"/>
      <c r="KI10" s="33"/>
    </row>
    <row r="11" spans="1:295" x14ac:dyDescent="0.2">
      <c r="A11" s="1" t="s">
        <v>488</v>
      </c>
      <c r="B11" t="s">
        <v>475</v>
      </c>
      <c r="C11" s="33">
        <v>2.170393672277241E-9</v>
      </c>
      <c r="D11" s="33">
        <v>1.5606377432140493E-10</v>
      </c>
      <c r="E11" s="33">
        <v>2.0140662767154284E-10</v>
      </c>
      <c r="F11" s="33">
        <v>7.2891272972750776E-10</v>
      </c>
      <c r="G11" s="33">
        <v>1.3233786268470485E-10</v>
      </c>
      <c r="H11" s="33">
        <v>2.5149466334902078E-10</v>
      </c>
      <c r="I11" s="33">
        <v>1.4499168222427823E-11</v>
      </c>
      <c r="J11" s="33">
        <v>9.3348281228394397E-10</v>
      </c>
      <c r="K11" s="33">
        <v>1.6871759386097831E-11</v>
      </c>
      <c r="L11" s="33">
        <v>8.804949429619805E-11</v>
      </c>
      <c r="M11" s="33">
        <v>1.7662623107321165E-11</v>
      </c>
      <c r="N11" s="33">
        <v>2.5175828458942857E-10</v>
      </c>
      <c r="O11" s="33">
        <v>4.5975544327116584E-10</v>
      </c>
      <c r="P11" s="33">
        <v>0</v>
      </c>
      <c r="Q11" s="33">
        <v>1.6344516905282274E-11</v>
      </c>
      <c r="R11" s="33">
        <v>0</v>
      </c>
      <c r="S11" s="33">
        <v>3.384896726835877E-10</v>
      </c>
      <c r="T11" s="33">
        <v>0</v>
      </c>
      <c r="U11" s="33">
        <v>305513.44012158382</v>
      </c>
      <c r="V11" s="33">
        <v>1.5896360796589049E-9</v>
      </c>
      <c r="W11" s="33">
        <v>1.8222291000706878E-8</v>
      </c>
      <c r="X11" s="33">
        <v>6.7779657121243951E-9</v>
      </c>
      <c r="Y11" s="33">
        <v>5.2181188326315694E-9</v>
      </c>
      <c r="Z11" s="33">
        <v>4.1536162638649595E-9</v>
      </c>
      <c r="AA11" s="33">
        <v>1.4710065214754046E-10</v>
      </c>
      <c r="AB11" s="33">
        <v>1.2181937519243448E-9</v>
      </c>
      <c r="AC11" s="33">
        <v>4.270664094606013E-10</v>
      </c>
      <c r="AD11" s="33">
        <v>3.5325246214642329E-11</v>
      </c>
      <c r="AE11" s="33">
        <v>2.6612564219165247E-9</v>
      </c>
      <c r="AF11" s="33">
        <v>5.2882420825800381E-9</v>
      </c>
      <c r="AG11" s="33">
        <v>3.9716121594874288E-8</v>
      </c>
      <c r="AH11" s="33">
        <v>6.8805143746430207E-11</v>
      </c>
      <c r="AI11" s="33">
        <v>2.1222037095306991E-8</v>
      </c>
      <c r="AJ11" s="33">
        <v>1.1173559912559654E-7</v>
      </c>
      <c r="AK11" s="33">
        <v>4.0508303422299664E-7</v>
      </c>
      <c r="AL11" s="33">
        <v>1.7205503876454077E-8</v>
      </c>
      <c r="AM11" s="33">
        <v>1.3336598552229519E-9</v>
      </c>
      <c r="AN11" s="33">
        <v>1.3020516684980591E-8</v>
      </c>
      <c r="AO11" s="33">
        <v>1.9128357203988414E-9</v>
      </c>
      <c r="AP11" s="33">
        <v>5.5908792665681686E-8</v>
      </c>
      <c r="AQ11" s="33">
        <v>3.8217171221915661E-9</v>
      </c>
      <c r="AR11" s="33">
        <v>2.1175112514514406E-8</v>
      </c>
      <c r="AS11" s="33">
        <v>6.3448360141344154E-9</v>
      </c>
      <c r="AT11" s="33">
        <v>3.2454410906601621E-9</v>
      </c>
      <c r="AU11" s="33">
        <v>1.2448194972055305E-9</v>
      </c>
      <c r="AV11" s="33">
        <v>6.3731752974782514E-8</v>
      </c>
      <c r="AW11" s="33">
        <v>3.1376463654574218E-8</v>
      </c>
      <c r="AX11" s="33">
        <v>1.2398106936377826E-9</v>
      </c>
      <c r="AY11" s="33">
        <v>9.2794676623538065E-10</v>
      </c>
      <c r="AZ11" s="33">
        <v>1.3811644027444336E-8</v>
      </c>
      <c r="BA11" s="33">
        <v>8.9322784887367626E-9</v>
      </c>
      <c r="BB11" s="33">
        <v>3.7765350777980771E-7</v>
      </c>
      <c r="BC11" s="33">
        <v>6.3398272105666669E-9</v>
      </c>
      <c r="BD11" s="33">
        <v>2.2927139278264506E-9</v>
      </c>
      <c r="BE11" s="33">
        <v>1.3075613524225818E-9</v>
      </c>
      <c r="BF11" s="33">
        <v>1.0782108732678145E-10</v>
      </c>
      <c r="BG11" s="33">
        <v>8.3989727193918257E-10</v>
      </c>
      <c r="BH11" s="33">
        <v>0</v>
      </c>
      <c r="BI11" s="33">
        <v>5.5360460485633502E-12</v>
      </c>
      <c r="BJ11" s="33">
        <v>4.6107354947320474E-10</v>
      </c>
      <c r="BK11" s="33">
        <v>7.0650492429284659E-11</v>
      </c>
      <c r="BL11" s="33">
        <v>1.1942042190472369E-10</v>
      </c>
      <c r="BM11" s="33">
        <v>3.137092760852565E-11</v>
      </c>
      <c r="BN11" s="33">
        <v>6.8541522506022435E-12</v>
      </c>
      <c r="BO11" s="33">
        <v>5.4551143277581621E-9</v>
      </c>
      <c r="BP11" s="33">
        <v>0</v>
      </c>
      <c r="BQ11" s="33">
        <v>0</v>
      </c>
      <c r="BR11" s="33">
        <v>0</v>
      </c>
      <c r="BS11" s="33">
        <v>5.8191752607613041E-9</v>
      </c>
      <c r="BT11" s="33">
        <v>0</v>
      </c>
      <c r="BU11" s="33">
        <v>2.4781503807540902E-7</v>
      </c>
      <c r="BV11" s="33">
        <v>5.6126280189018101E-8</v>
      </c>
      <c r="BW11" s="33">
        <v>0</v>
      </c>
      <c r="BX11" s="33">
        <v>0</v>
      </c>
      <c r="BY11" s="33">
        <v>0</v>
      </c>
      <c r="BZ11" s="33">
        <v>0</v>
      </c>
      <c r="CA11" s="33">
        <v>0</v>
      </c>
      <c r="CB11" s="33">
        <v>0</v>
      </c>
      <c r="CC11" s="33">
        <v>0</v>
      </c>
      <c r="CD11" s="33">
        <v>0</v>
      </c>
      <c r="CE11" s="33">
        <v>0</v>
      </c>
      <c r="CF11" s="33">
        <v>0</v>
      </c>
      <c r="CG11" s="33">
        <v>0</v>
      </c>
      <c r="CH11" s="33">
        <v>0</v>
      </c>
      <c r="CI11" s="33">
        <v>0</v>
      </c>
      <c r="CJ11" s="33">
        <v>0</v>
      </c>
      <c r="CK11" s="33">
        <v>0</v>
      </c>
      <c r="CL11" s="33">
        <v>0</v>
      </c>
      <c r="CM11" s="33">
        <v>0</v>
      </c>
      <c r="CN11" s="33">
        <v>3.2135429205708208E-10</v>
      </c>
      <c r="CO11" s="33">
        <v>1.6331335843261883E-9</v>
      </c>
      <c r="CP11" s="33">
        <v>7.9151750189954708E-8</v>
      </c>
      <c r="CQ11" s="33">
        <v>7.3372381736494971E-8</v>
      </c>
      <c r="CR11" s="33">
        <v>4.067122134887167E-8</v>
      </c>
      <c r="CS11" s="33">
        <v>9.2399244762926395E-10</v>
      </c>
      <c r="CT11" s="33">
        <v>6.8049078028940702E-8</v>
      </c>
      <c r="CU11" s="33">
        <v>1.8931511223775927E-7</v>
      </c>
      <c r="CV11" s="33">
        <v>4.0194066903733594E-7</v>
      </c>
      <c r="CW11" s="33">
        <v>6.1199670960665798E-9</v>
      </c>
      <c r="CX11" s="33">
        <v>5.2714494095660629E-8</v>
      </c>
      <c r="CY11" s="33">
        <v>2.2539879676105477E-8</v>
      </c>
      <c r="CZ11" s="33">
        <v>1.6510598286739174E-8</v>
      </c>
      <c r="DA11" s="33">
        <v>5.768032740122195E-10</v>
      </c>
      <c r="DB11" s="33">
        <v>5.5597719602000499E-10</v>
      </c>
      <c r="DC11" s="33">
        <v>4.7193474457800519E-9</v>
      </c>
      <c r="DD11" s="33">
        <v>6.7102150533395962E-9</v>
      </c>
      <c r="DE11" s="33">
        <v>7.3813947314178005E-10</v>
      </c>
      <c r="DF11" s="33">
        <v>0</v>
      </c>
      <c r="DG11" s="33">
        <v>1.2735542124099783E-9</v>
      </c>
      <c r="DH11" s="33">
        <v>3.0519431002008525E-9</v>
      </c>
      <c r="DI11" s="33">
        <v>3.5637373763285139E-8</v>
      </c>
      <c r="DJ11" s="33">
        <v>1.8355683348353216E-8</v>
      </c>
      <c r="DK11" s="33">
        <v>1.0535886494137279E-8</v>
      </c>
      <c r="DL11" s="33">
        <v>0</v>
      </c>
      <c r="DM11" s="33">
        <v>2.2521162568036523E-9</v>
      </c>
      <c r="DN11" s="33">
        <v>2.5344546052803834E-9</v>
      </c>
      <c r="DO11" s="33">
        <v>1.291744077998115E-10</v>
      </c>
      <c r="DP11" s="33">
        <v>1.1395397186362801E-7</v>
      </c>
      <c r="DQ11" s="33">
        <v>5.7408797523601941E-9</v>
      </c>
      <c r="DR11" s="33">
        <v>7.2759462352546887E-11</v>
      </c>
      <c r="DS11" s="33">
        <v>5.6546756067468511E-10</v>
      </c>
      <c r="DT11" s="33">
        <v>3.889467780976365E-9</v>
      </c>
      <c r="DU11" s="33">
        <v>4.681596884153658E-8</v>
      </c>
      <c r="DV11" s="33">
        <v>5.0507193449726302E-9</v>
      </c>
      <c r="DW11" s="33">
        <v>0</v>
      </c>
      <c r="DX11" s="33">
        <v>0</v>
      </c>
      <c r="DY11" s="33">
        <v>0</v>
      </c>
      <c r="DZ11" s="33">
        <v>1.502641070324338E-11</v>
      </c>
      <c r="EA11" s="33">
        <v>3.6261101618089943E-9</v>
      </c>
      <c r="EB11" s="33">
        <v>0</v>
      </c>
      <c r="EC11" s="33">
        <v>3.7434216137904557E-11</v>
      </c>
      <c r="ED11" s="33">
        <v>0</v>
      </c>
      <c r="EE11" s="33">
        <v>1.4762789462835599E-11</v>
      </c>
      <c r="EF11" s="33">
        <v>1.6608138145690051E-11</v>
      </c>
      <c r="EG11" s="33">
        <v>1.0270683526287053E-9</v>
      </c>
      <c r="EH11" s="33">
        <v>2.7266608516616948E-8</v>
      </c>
      <c r="EI11" s="33">
        <v>2.1780386882490665E-9</v>
      </c>
      <c r="EJ11" s="33">
        <v>0</v>
      </c>
      <c r="EK11" s="33">
        <v>1.8717108068952279E-11</v>
      </c>
      <c r="EL11" s="33">
        <v>4.5029144074052656E-9</v>
      </c>
      <c r="EM11" s="33">
        <v>0</v>
      </c>
      <c r="EN11" s="33">
        <v>1.749126930105611E-8</v>
      </c>
      <c r="EO11" s="33">
        <v>2.3725911636700074E-9</v>
      </c>
      <c r="EP11" s="33">
        <v>6.856788463006321E-10</v>
      </c>
      <c r="EQ11" s="33">
        <v>5.3436025430656715E-10</v>
      </c>
      <c r="ER11" s="33">
        <v>0</v>
      </c>
      <c r="ES11" s="74">
        <v>305513.44012443902</v>
      </c>
      <c r="ET11" s="33">
        <v>20.000002781386623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0</v>
      </c>
      <c r="GA11" s="33">
        <v>0</v>
      </c>
      <c r="GB11" s="33">
        <v>0</v>
      </c>
      <c r="GC11" s="33">
        <v>0</v>
      </c>
      <c r="GD11" s="33">
        <v>0</v>
      </c>
      <c r="GE11" s="33">
        <v>0</v>
      </c>
      <c r="GF11" s="33">
        <v>0</v>
      </c>
      <c r="GG11" s="33">
        <v>0</v>
      </c>
      <c r="GH11" s="33">
        <v>0</v>
      </c>
      <c r="GI11" s="33">
        <v>0</v>
      </c>
      <c r="GJ11" s="33">
        <v>0</v>
      </c>
      <c r="GK11" s="33">
        <v>0</v>
      </c>
      <c r="GL11" s="33">
        <v>0.99954107388710423</v>
      </c>
      <c r="GM11" s="33">
        <v>-1361.1256489065729</v>
      </c>
      <c r="GN11" s="33">
        <v>85.000000000000028</v>
      </c>
      <c r="GO11" s="33">
        <v>0</v>
      </c>
      <c r="GP11" s="33">
        <v>0</v>
      </c>
      <c r="GQ11" s="33">
        <v>0</v>
      </c>
      <c r="GR11" s="33">
        <v>0</v>
      </c>
      <c r="GS11" s="33">
        <v>-9161.6894063948366</v>
      </c>
      <c r="GT11" s="33">
        <v>53229.374930862425</v>
      </c>
      <c r="GU11" s="47">
        <f t="shared" si="0"/>
        <v>348325.99954385532</v>
      </c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  <c r="JV11" s="33"/>
      <c r="JW11" s="33"/>
      <c r="JX11" s="33"/>
      <c r="JY11" s="33"/>
      <c r="JZ11" s="33"/>
      <c r="KA11" s="33"/>
      <c r="KB11" s="33"/>
      <c r="KC11" s="33"/>
      <c r="KD11" s="33"/>
      <c r="KE11" s="33"/>
      <c r="KF11" s="33"/>
      <c r="KG11" s="33"/>
      <c r="KH11" s="33"/>
      <c r="KI11" s="33"/>
    </row>
    <row r="12" spans="1:295" x14ac:dyDescent="0.2">
      <c r="A12" s="1" t="s">
        <v>477</v>
      </c>
      <c r="B12" t="s">
        <v>476</v>
      </c>
      <c r="C12" s="33">
        <v>1.4176974865836963E-2</v>
      </c>
      <c r="D12" s="33">
        <v>9.5883492251860848E-4</v>
      </c>
      <c r="E12" s="33">
        <v>1.3697509243444533E-3</v>
      </c>
      <c r="F12" s="33">
        <v>4.6571802881370857E-3</v>
      </c>
      <c r="G12" s="33">
        <v>8.2185762472587862E-4</v>
      </c>
      <c r="H12" s="33">
        <v>1.6437071415168871E-3</v>
      </c>
      <c r="I12" s="33">
        <v>1.3697162223832098E-4</v>
      </c>
      <c r="J12" s="33">
        <v>6.1638958618958715E-3</v>
      </c>
      <c r="K12" s="33">
        <v>1.3697308166659759E-4</v>
      </c>
      <c r="L12" s="33">
        <v>5.4790497504478752E-4</v>
      </c>
      <c r="M12" s="33">
        <v>1.3697356814268977E-4</v>
      </c>
      <c r="N12" s="33">
        <v>1.6437073036755846E-3</v>
      </c>
      <c r="O12" s="33">
        <v>3.013462281987473E-3</v>
      </c>
      <c r="P12" s="33">
        <v>0.17127186073921</v>
      </c>
      <c r="Q12" s="33">
        <v>6.4235518000012343E-2</v>
      </c>
      <c r="R12" s="33">
        <v>5.1361013816236499E-3</v>
      </c>
      <c r="S12" s="33">
        <v>3.3557944477615787E-3</v>
      </c>
      <c r="T12" s="33">
        <v>0.13819536784155367</v>
      </c>
      <c r="U12" s="33">
        <v>17027702.88236855</v>
      </c>
      <c r="V12" s="33">
        <v>15.160684286507401</v>
      </c>
      <c r="W12" s="33">
        <v>3.4936698290681169E-2</v>
      </c>
      <c r="X12" s="33">
        <v>0.11758665022557294</v>
      </c>
      <c r="Y12" s="33">
        <v>8328.965287939267</v>
      </c>
      <c r="Z12" s="33">
        <v>3.0271312448138271E-2</v>
      </c>
      <c r="AA12" s="33">
        <v>7.4645578258461858E-3</v>
      </c>
      <c r="AB12" s="33">
        <v>2.4790998670644167E-2</v>
      </c>
      <c r="AC12" s="33">
        <v>4.704695135276242E-2</v>
      </c>
      <c r="AD12" s="33">
        <v>1.4381301161200735E-3</v>
      </c>
      <c r="AE12" s="33">
        <v>8.8342580755977021E-2</v>
      </c>
      <c r="AF12" s="33">
        <v>9.7960862044322618E-3</v>
      </c>
      <c r="AG12" s="33">
        <v>8.932411286921195E-2</v>
      </c>
      <c r="AH12" s="33">
        <v>0.15175471781246014</v>
      </c>
      <c r="AI12" s="33">
        <v>6.144082662367692E-2</v>
      </c>
      <c r="AJ12" s="33">
        <v>6.2934611712807606E-2</v>
      </c>
      <c r="AK12" s="33">
        <v>0.36573414899235018</v>
      </c>
      <c r="AL12" s="33">
        <v>9.8555248624963565E-2</v>
      </c>
      <c r="AM12" s="33">
        <v>6.2326233705535068E-3</v>
      </c>
      <c r="AN12" s="33">
        <v>0.17771711698440154</v>
      </c>
      <c r="AO12" s="33">
        <v>1.8501731208928455E-3</v>
      </c>
      <c r="AP12" s="33">
        <v>0.10481085880166698</v>
      </c>
      <c r="AQ12" s="33">
        <v>1.2350151462258783E-3</v>
      </c>
      <c r="AR12" s="33">
        <v>0.31550661277041198</v>
      </c>
      <c r="AS12" s="33">
        <v>7.0539695143160469E-2</v>
      </c>
      <c r="AT12" s="33">
        <v>2.5271615133312043E-2</v>
      </c>
      <c r="AU12" s="33">
        <v>4.5198457871657244E-2</v>
      </c>
      <c r="AV12" s="33">
        <v>0.40202473747763423</v>
      </c>
      <c r="AW12" s="33">
        <v>0.54136438591345581</v>
      </c>
      <c r="AX12" s="33">
        <v>4.9992149413490734E-2</v>
      </c>
      <c r="AY12" s="33">
        <v>4.8005998378857224E-2</v>
      </c>
      <c r="AZ12" s="33">
        <v>0.1154680548773738</v>
      </c>
      <c r="BA12" s="33">
        <v>7.1020656193060319E-2</v>
      </c>
      <c r="BB12" s="33">
        <v>4.2727019792494526E-3</v>
      </c>
      <c r="BC12" s="33">
        <v>0.43506592745391443</v>
      </c>
      <c r="BD12" s="33">
        <v>3.2187645619032819E-2</v>
      </c>
      <c r="BE12" s="33">
        <v>1.8353806577474277E-2</v>
      </c>
      <c r="BF12" s="33">
        <v>3.6980593176762643E-3</v>
      </c>
      <c r="BG12" s="33">
        <v>1.9038332425494912E-2</v>
      </c>
      <c r="BH12" s="33">
        <v>3.3761306415206124E-2</v>
      </c>
      <c r="BI12" s="33">
        <v>6.8484757087627403E-5</v>
      </c>
      <c r="BJ12" s="33">
        <v>0.43458294185267748</v>
      </c>
      <c r="BK12" s="33">
        <v>0.12203381228590882</v>
      </c>
      <c r="BL12" s="33">
        <v>0.11826736793874383</v>
      </c>
      <c r="BM12" s="33">
        <v>9.7859870954754263E-2</v>
      </c>
      <c r="BN12" s="33">
        <v>1.3696274567122533E-2</v>
      </c>
      <c r="BO12" s="33">
        <v>5.8242704490987602E-3</v>
      </c>
      <c r="BP12" s="33">
        <v>1.3011456833446578E-3</v>
      </c>
      <c r="BQ12" s="33">
        <v>4.5197692158288113E-3</v>
      </c>
      <c r="BR12" s="33">
        <v>0</v>
      </c>
      <c r="BS12" s="33">
        <v>1.1587080511853818</v>
      </c>
      <c r="BT12" s="33">
        <v>0.35219959207587243</v>
      </c>
      <c r="BU12" s="33">
        <v>15.988767555628888</v>
      </c>
      <c r="BV12" s="33">
        <v>3.0130085575614123</v>
      </c>
      <c r="BW12" s="33">
        <v>0.22187957968614166</v>
      </c>
      <c r="BX12" s="33">
        <v>3.1775347214311647E-2</v>
      </c>
      <c r="BY12" s="33">
        <v>8.8683350522701695E-2</v>
      </c>
      <c r="BZ12" s="33">
        <v>5.2388234092561228E-2</v>
      </c>
      <c r="CA12" s="33">
        <v>0.2933056295665879</v>
      </c>
      <c r="CB12" s="33">
        <v>5.6497115197860145E-2</v>
      </c>
      <c r="CC12" s="33">
        <v>0.49176458695252567</v>
      </c>
      <c r="CD12" s="33">
        <v>1.677793117997059E-2</v>
      </c>
      <c r="CE12" s="33">
        <v>0.52956629312127579</v>
      </c>
      <c r="CF12" s="33">
        <v>8.6971316728827134E-3</v>
      </c>
      <c r="CG12" s="33">
        <v>2.5201137445833372E-2</v>
      </c>
      <c r="CH12" s="33">
        <v>2.6690606846504235</v>
      </c>
      <c r="CI12" s="33">
        <v>2.5338100149343342E-3</v>
      </c>
      <c r="CJ12" s="33">
        <v>2.7392540701992802E-4</v>
      </c>
      <c r="CK12" s="33">
        <v>0.11443233878257492</v>
      </c>
      <c r="CL12" s="33">
        <v>0.20674520094829063</v>
      </c>
      <c r="CM12" s="33">
        <v>1.0787182528444763</v>
      </c>
      <c r="CN12" s="33">
        <v>3.4994168418247935E-2</v>
      </c>
      <c r="CO12" s="33">
        <v>0.17805251913608358</v>
      </c>
      <c r="CP12" s="33">
        <v>749.1140276414194</v>
      </c>
      <c r="CQ12" s="33">
        <v>7201.1241088855377</v>
      </c>
      <c r="CR12" s="33">
        <v>0.23566934907056919</v>
      </c>
      <c r="CS12" s="33">
        <v>0.24037011302622119</v>
      </c>
      <c r="CT12" s="33">
        <v>1.39719839685402</v>
      </c>
      <c r="CU12" s="33">
        <v>1.3538558130043239</v>
      </c>
      <c r="CV12" s="33">
        <v>0.30848180599351227</v>
      </c>
      <c r="CW12" s="33">
        <v>3.435781663413362</v>
      </c>
      <c r="CX12" s="33">
        <v>0.97294699012263741</v>
      </c>
      <c r="CY12" s="33">
        <v>0.12725221629154293</v>
      </c>
      <c r="CZ12" s="33">
        <v>1.0112057960132823</v>
      </c>
      <c r="DA12" s="33">
        <v>0.34528333035184916</v>
      </c>
      <c r="DB12" s="33">
        <v>0.23064553470347218</v>
      </c>
      <c r="DC12" s="33">
        <v>1.9508996517609278</v>
      </c>
      <c r="DD12" s="33">
        <v>6.9581180970545317E-2</v>
      </c>
      <c r="DE12" s="33">
        <v>1.7809691899822509E-3</v>
      </c>
      <c r="DF12" s="33">
        <v>0</v>
      </c>
      <c r="DG12" s="33">
        <v>0.4484851560320442</v>
      </c>
      <c r="DH12" s="33">
        <v>0.5503180200142751</v>
      </c>
      <c r="DI12" s="33">
        <v>5.2358321510402526</v>
      </c>
      <c r="DJ12" s="33">
        <v>1.6016531457934602</v>
      </c>
      <c r="DK12" s="33">
        <v>0.73070250406015813</v>
      </c>
      <c r="DL12" s="33">
        <v>6.0263589544384162E-3</v>
      </c>
      <c r="DM12" s="33">
        <v>0.89970938467870532</v>
      </c>
      <c r="DN12" s="33">
        <v>2.4948456847794658</v>
      </c>
      <c r="DO12" s="33">
        <v>8.4848474282184436E-2</v>
      </c>
      <c r="DP12" s="33">
        <v>0.50183295967592589</v>
      </c>
      <c r="DQ12" s="33">
        <v>1.671016995503269</v>
      </c>
      <c r="DR12" s="33">
        <v>0.19167934831799507</v>
      </c>
      <c r="DS12" s="33">
        <v>0.26324266397655671</v>
      </c>
      <c r="DT12" s="33">
        <v>0.11340751099567162</v>
      </c>
      <c r="DU12" s="33">
        <v>2.7835218208717518</v>
      </c>
      <c r="DV12" s="33">
        <v>17.917258535916709</v>
      </c>
      <c r="DW12" s="33">
        <v>19.712836472133851</v>
      </c>
      <c r="DX12" s="33">
        <v>8.272547292001825E-2</v>
      </c>
      <c r="DY12" s="33">
        <v>24.285336328814001</v>
      </c>
      <c r="DZ12" s="33">
        <v>2.5490813656187408</v>
      </c>
      <c r="EA12" s="33">
        <v>0.68166560586197344</v>
      </c>
      <c r="EB12" s="33">
        <v>0.25974976720664672</v>
      </c>
      <c r="EC12" s="33">
        <v>0.73953014062858569</v>
      </c>
      <c r="ED12" s="33">
        <v>39.742536158838007</v>
      </c>
      <c r="EE12" s="33">
        <v>0.65557198943132977</v>
      </c>
      <c r="EF12" s="33">
        <v>30.626983436948354</v>
      </c>
      <c r="EG12" s="33">
        <v>125.97576151022024</v>
      </c>
      <c r="EH12" s="33">
        <v>0.76276206808322022</v>
      </c>
      <c r="EI12" s="33">
        <v>0.56257564442233499</v>
      </c>
      <c r="EJ12" s="33">
        <v>1.3804470886769271</v>
      </c>
      <c r="EK12" s="33">
        <v>0.62098890922744432</v>
      </c>
      <c r="EL12" s="33">
        <v>0.47074358179645653</v>
      </c>
      <c r="EM12" s="33">
        <v>0.77664701025325078</v>
      </c>
      <c r="EN12" s="33">
        <v>0.68359161244780275</v>
      </c>
      <c r="EO12" s="33">
        <v>16.663842707375064</v>
      </c>
      <c r="EP12" s="33">
        <v>0.17325824171487642</v>
      </c>
      <c r="EQ12" s="33">
        <v>0.68036255838142579</v>
      </c>
      <c r="ER12" s="33">
        <v>0</v>
      </c>
      <c r="ES12" s="74">
        <v>17044344.05262984</v>
      </c>
      <c r="ET12" s="33">
        <v>34218.232631559447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0</v>
      </c>
      <c r="FY12" s="33">
        <v>0</v>
      </c>
      <c r="FZ12" s="33">
        <v>0</v>
      </c>
      <c r="GA12" s="33">
        <v>0</v>
      </c>
      <c r="GB12" s="33">
        <v>0</v>
      </c>
      <c r="GC12" s="33">
        <v>0</v>
      </c>
      <c r="GD12" s="33">
        <v>0</v>
      </c>
      <c r="GE12" s="33">
        <v>0</v>
      </c>
      <c r="GF12" s="33">
        <v>0</v>
      </c>
      <c r="GG12" s="33">
        <v>0</v>
      </c>
      <c r="GH12" s="33">
        <v>0</v>
      </c>
      <c r="GI12" s="33">
        <v>0</v>
      </c>
      <c r="GJ12" s="33">
        <v>0</v>
      </c>
      <c r="GK12" s="33">
        <v>0</v>
      </c>
      <c r="GL12" s="33">
        <v>685.6851766865534</v>
      </c>
      <c r="GM12" s="33">
        <v>46437.458772621205</v>
      </c>
      <c r="GN12" s="33">
        <v>52195.000000000015</v>
      </c>
      <c r="GO12" s="33">
        <v>0</v>
      </c>
      <c r="GP12" s="33">
        <v>0</v>
      </c>
      <c r="GQ12" s="33">
        <v>0</v>
      </c>
      <c r="GR12" s="33">
        <v>0</v>
      </c>
      <c r="GS12" s="33">
        <v>103470.32228088881</v>
      </c>
      <c r="GT12" s="33">
        <v>7799179.9353759047</v>
      </c>
      <c r="GU12" s="47">
        <f t="shared" si="0"/>
        <v>25080530.686867498</v>
      </c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  <c r="JV12" s="33"/>
      <c r="JW12" s="33"/>
      <c r="JX12" s="33"/>
      <c r="JY12" s="33"/>
      <c r="JZ12" s="33"/>
      <c r="KA12" s="33"/>
      <c r="KB12" s="33"/>
      <c r="KC12" s="33"/>
      <c r="KD12" s="33"/>
      <c r="KE12" s="33"/>
      <c r="KF12" s="33"/>
      <c r="KG12" s="33"/>
      <c r="KH12" s="33"/>
      <c r="KI12" s="33"/>
    </row>
    <row r="13" spans="1:295" x14ac:dyDescent="0.2">
      <c r="A13" s="1" t="s">
        <v>489</v>
      </c>
      <c r="B13" t="s">
        <v>478</v>
      </c>
      <c r="C13" s="33">
        <v>1.8262680225917022E-4</v>
      </c>
      <c r="D13" s="33">
        <v>1.2351644616290699E-5</v>
      </c>
      <c r="E13" s="33">
        <v>1.7645035985059836E-5</v>
      </c>
      <c r="F13" s="33">
        <v>5.9993471860352948E-5</v>
      </c>
      <c r="G13" s="33">
        <v>1.0587112622613669E-5</v>
      </c>
      <c r="H13" s="33">
        <v>2.1174120851216137E-5</v>
      </c>
      <c r="I13" s="33">
        <v>1.7644589178691894E-6</v>
      </c>
      <c r="J13" s="33">
        <v>7.9402876984432336E-5</v>
      </c>
      <c r="K13" s="33">
        <v>1.7644777087912057E-6</v>
      </c>
      <c r="L13" s="33">
        <v>7.058073689822297E-6</v>
      </c>
      <c r="M13" s="33">
        <v>1.7644839724318778E-6</v>
      </c>
      <c r="N13" s="33">
        <v>2.117412293909636E-5</v>
      </c>
      <c r="O13" s="33">
        <v>3.8819211121161801E-5</v>
      </c>
      <c r="P13" s="33">
        <v>2.2063122776133132E-3</v>
      </c>
      <c r="Q13" s="33">
        <v>8.2747750505884486E-4</v>
      </c>
      <c r="R13" s="33">
        <v>6.6162903167132534E-5</v>
      </c>
      <c r="S13" s="33">
        <v>4.3229110907400914E-5</v>
      </c>
      <c r="T13" s="33">
        <v>1.7802231812169796E-3</v>
      </c>
      <c r="U13" s="33">
        <v>219541.59368465017</v>
      </c>
      <c r="V13" s="33">
        <v>0.19529888758668665</v>
      </c>
      <c r="W13" s="33">
        <v>4.5005206208122687E-4</v>
      </c>
      <c r="X13" s="33">
        <v>1.5147430779946609E-3</v>
      </c>
      <c r="Y13" s="33">
        <v>107.29315542716604</v>
      </c>
      <c r="Z13" s="33">
        <v>3.8995293930577758E-4</v>
      </c>
      <c r="AA13" s="33">
        <v>9.6157917640064298E-5</v>
      </c>
      <c r="AB13" s="33">
        <v>3.1935592738120835E-4</v>
      </c>
      <c r="AC13" s="33">
        <v>6.0605557537689704E-4</v>
      </c>
      <c r="AD13" s="33">
        <v>1.8525892662747129E-5</v>
      </c>
      <c r="AE13" s="33">
        <v>1.1380230116255414E-3</v>
      </c>
      <c r="AF13" s="33">
        <v>1.2619248491596008E-4</v>
      </c>
      <c r="AG13" s="33">
        <v>1.1506668947489091E-3</v>
      </c>
      <c r="AH13" s="33">
        <v>1.9548937905149479E-3</v>
      </c>
      <c r="AI13" s="33">
        <v>7.9147640041270001E-4</v>
      </c>
      <c r="AJ13" s="33">
        <v>8.1071888071077697E-4</v>
      </c>
      <c r="AK13" s="33">
        <v>4.7113604470041979E-3</v>
      </c>
      <c r="AL13" s="33">
        <v>1.2695818363574177E-3</v>
      </c>
      <c r="AM13" s="33">
        <v>8.0288218428840852E-5</v>
      </c>
      <c r="AN13" s="33">
        <v>2.2893395720749309E-3</v>
      </c>
      <c r="AO13" s="33">
        <v>2.3833794799073273E-5</v>
      </c>
      <c r="AP13" s="33">
        <v>1.350166022247416E-3</v>
      </c>
      <c r="AQ13" s="33">
        <v>1.5909364759719567E-5</v>
      </c>
      <c r="AR13" s="33">
        <v>4.0643343054375097E-3</v>
      </c>
      <c r="AS13" s="33">
        <v>9.0868745459651878E-4</v>
      </c>
      <c r="AT13" s="33">
        <v>3.2554718747573007E-4</v>
      </c>
      <c r="AU13" s="33">
        <v>5.822434068411842E-4</v>
      </c>
      <c r="AV13" s="33">
        <v>5.1788546433644677E-3</v>
      </c>
      <c r="AW13" s="33">
        <v>6.9738184954079132E-3</v>
      </c>
      <c r="AX13" s="33">
        <v>6.4399541012745041E-4</v>
      </c>
      <c r="AY13" s="33">
        <v>6.1840995094052066E-4</v>
      </c>
      <c r="AZ13" s="33">
        <v>1.4874514514178368E-3</v>
      </c>
      <c r="BA13" s="33">
        <v>9.1488315143651677E-4</v>
      </c>
      <c r="BB13" s="33">
        <v>5.5039166273093675E-5</v>
      </c>
      <c r="BC13" s="33">
        <v>5.6044891957087476E-3</v>
      </c>
      <c r="BD13" s="33">
        <v>4.1463901814167226E-4</v>
      </c>
      <c r="BE13" s="33">
        <v>2.3643246320313147E-4</v>
      </c>
      <c r="BF13" s="33">
        <v>4.7638144223347058E-5</v>
      </c>
      <c r="BG13" s="33">
        <v>2.4525047972589835E-4</v>
      </c>
      <c r="BH13" s="33">
        <v>4.3491081681861789E-4</v>
      </c>
      <c r="BI13" s="33">
        <v>8.8221588771313856E-7</v>
      </c>
      <c r="BJ13" s="33">
        <v>5.5982674316841525E-3</v>
      </c>
      <c r="BK13" s="33">
        <v>1.5720311388029691E-3</v>
      </c>
      <c r="BL13" s="33">
        <v>1.5235120627382468E-3</v>
      </c>
      <c r="BM13" s="33">
        <v>1.2606240968021786E-3</v>
      </c>
      <c r="BN13" s="33">
        <v>1.7643446273057261E-4</v>
      </c>
      <c r="BO13" s="33">
        <v>7.5027828094892718E-5</v>
      </c>
      <c r="BP13" s="33">
        <v>1.6761268802340244E-5</v>
      </c>
      <c r="BQ13" s="33">
        <v>5.8223354787076631E-5</v>
      </c>
      <c r="BR13" s="33">
        <v>0</v>
      </c>
      <c r="BS13" s="33">
        <v>1.4926397042373165E-2</v>
      </c>
      <c r="BT13" s="33">
        <v>4.5370108131808353E-3</v>
      </c>
      <c r="BU13" s="33">
        <v>0.20596619808234293</v>
      </c>
      <c r="BV13" s="33">
        <v>3.8813367862063498E-2</v>
      </c>
      <c r="BW13" s="33">
        <v>2.8582374168201257E-3</v>
      </c>
      <c r="BX13" s="33">
        <v>4.093278275939933E-4</v>
      </c>
      <c r="BY13" s="33">
        <v>1.1424127946858219E-3</v>
      </c>
      <c r="BZ13" s="33">
        <v>6.7486161230475195E-4</v>
      </c>
      <c r="CA13" s="33">
        <v>3.778342856864382E-3</v>
      </c>
      <c r="CB13" s="33">
        <v>7.2779193483845793E-4</v>
      </c>
      <c r="CC13" s="33">
        <v>6.334877435242383E-3</v>
      </c>
      <c r="CD13" s="33">
        <v>2.1613215034596632E-4</v>
      </c>
      <c r="CE13" s="33">
        <v>6.8218364025524787E-3</v>
      </c>
      <c r="CF13" s="33">
        <v>1.120358493630111E-4</v>
      </c>
      <c r="CG13" s="33">
        <v>3.2463931154006365E-4</v>
      </c>
      <c r="CH13" s="33">
        <v>3.4382655345853212E-2</v>
      </c>
      <c r="CI13" s="33">
        <v>3.2640365562452053E-5</v>
      </c>
      <c r="CJ13" s="33">
        <v>3.5286881689137356E-6</v>
      </c>
      <c r="CK13" s="33">
        <v>1.4741094825637129E-3</v>
      </c>
      <c r="CL13" s="33">
        <v>2.6632773954876417E-3</v>
      </c>
      <c r="CM13" s="33">
        <v>1.3895974009182291E-2</v>
      </c>
      <c r="CN13" s="33">
        <v>4.507924587047228E-4</v>
      </c>
      <c r="CO13" s="33">
        <v>2.2936602442119158E-3</v>
      </c>
      <c r="CP13" s="33">
        <v>9.6500351507299431</v>
      </c>
      <c r="CQ13" s="33">
        <v>92.764383275977735</v>
      </c>
      <c r="CR13" s="33">
        <v>3.0358761133811242E-3</v>
      </c>
      <c r="CS13" s="33">
        <v>3.0964311862419877E-3</v>
      </c>
      <c r="CT13" s="33">
        <v>1.7998612954242498E-2</v>
      </c>
      <c r="CU13" s="33">
        <v>1.7440276306460605E-2</v>
      </c>
      <c r="CV13" s="33">
        <v>3.9738397321689564E-3</v>
      </c>
      <c r="CW13" s="33">
        <v>4.4259502000782158E-2</v>
      </c>
      <c r="CX13" s="33">
        <v>1.2533435702732599E-2</v>
      </c>
      <c r="CY13" s="33">
        <v>1.6392541703074649E-3</v>
      </c>
      <c r="CZ13" s="33">
        <v>1.3026283139483485E-2</v>
      </c>
      <c r="DA13" s="33">
        <v>4.4479160051976935E-3</v>
      </c>
      <c r="DB13" s="33">
        <v>2.9711598415647577E-3</v>
      </c>
      <c r="DC13" s="33">
        <v>2.5131354516235393E-2</v>
      </c>
      <c r="DD13" s="33">
        <v>8.9633993980731119E-4</v>
      </c>
      <c r="DE13" s="33">
        <v>2.2942319162566562E-5</v>
      </c>
      <c r="DF13" s="33">
        <v>0</v>
      </c>
      <c r="DG13" s="33">
        <v>5.7773547911033748E-3</v>
      </c>
      <c r="DH13" s="33">
        <v>7.0891587027370482E-3</v>
      </c>
      <c r="DI13" s="33">
        <v>6.7447627908617344E-2</v>
      </c>
      <c r="DJ13" s="33">
        <v>2.063238510065073E-2</v>
      </c>
      <c r="DK13" s="33">
        <v>9.4128591347984215E-3</v>
      </c>
      <c r="DL13" s="33">
        <v>7.7631139716102189E-5</v>
      </c>
      <c r="DM13" s="33">
        <v>1.1589994127557918E-2</v>
      </c>
      <c r="DN13" s="33">
        <v>3.2138429743304546E-2</v>
      </c>
      <c r="DO13" s="33">
        <v>1.0930121833823392E-3</v>
      </c>
      <c r="DP13" s="33">
        <v>6.4645770688648956E-3</v>
      </c>
      <c r="DQ13" s="33">
        <v>2.1525925470183654E-2</v>
      </c>
      <c r="DR13" s="33">
        <v>2.4692001224523282E-3</v>
      </c>
      <c r="DS13" s="33">
        <v>3.3910738088291804E-3</v>
      </c>
      <c r="DT13" s="33">
        <v>1.4609077065151116E-3</v>
      </c>
      <c r="DU13" s="33">
        <v>3.5857135610890142E-2</v>
      </c>
      <c r="DV13" s="33">
        <v>0.23080888661421795</v>
      </c>
      <c r="DW13" s="33">
        <v>0.25393939755975026</v>
      </c>
      <c r="DX13" s="33">
        <v>1.0656638270119482E-3</v>
      </c>
      <c r="DY13" s="33">
        <v>0.31284202481934281</v>
      </c>
      <c r="DZ13" s="33">
        <v>3.2837090046878167E-2</v>
      </c>
      <c r="EA13" s="33">
        <v>8.7811692271343115E-3</v>
      </c>
      <c r="EB13" s="33">
        <v>3.3460785561724498E-3</v>
      </c>
      <c r="EC13" s="33">
        <v>9.5265761805038499E-3</v>
      </c>
      <c r="ED13" s="33">
        <v>0.51196060515889152</v>
      </c>
      <c r="EE13" s="33">
        <v>8.4450330771740894E-3</v>
      </c>
      <c r="EF13" s="33">
        <v>0.39453468474940118</v>
      </c>
      <c r="EG13" s="33">
        <v>1.6228110566522458</v>
      </c>
      <c r="EH13" s="33">
        <v>9.8258481578797473E-3</v>
      </c>
      <c r="EI13" s="33">
        <v>7.247060576972995E-3</v>
      </c>
      <c r="EJ13" s="33">
        <v>1.7782824027240768E-2</v>
      </c>
      <c r="EK13" s="33">
        <v>7.9995362271669326E-3</v>
      </c>
      <c r="EL13" s="33">
        <v>6.0640862813603601E-3</v>
      </c>
      <c r="EM13" s="33">
        <v>1.0004713130912668E-2</v>
      </c>
      <c r="EN13" s="33">
        <v>8.8059798563770893E-3</v>
      </c>
      <c r="EO13" s="33">
        <v>0.21466247051453571</v>
      </c>
      <c r="EP13" s="33">
        <v>2.2319006974144007E-3</v>
      </c>
      <c r="EQ13" s="33">
        <v>8.7643834716727032E-3</v>
      </c>
      <c r="ER13" s="33">
        <v>0</v>
      </c>
      <c r="ES13" s="74">
        <v>219755.96409027852</v>
      </c>
      <c r="ET13" s="33">
        <v>441.17839276711527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0</v>
      </c>
      <c r="FY13" s="33">
        <v>0</v>
      </c>
      <c r="FZ13" s="33">
        <v>0</v>
      </c>
      <c r="GA13" s="33">
        <v>0</v>
      </c>
      <c r="GB13" s="33">
        <v>0</v>
      </c>
      <c r="GC13" s="33">
        <v>0</v>
      </c>
      <c r="GD13" s="33">
        <v>0</v>
      </c>
      <c r="GE13" s="33">
        <v>0</v>
      </c>
      <c r="GF13" s="33">
        <v>0</v>
      </c>
      <c r="GG13" s="33">
        <v>0</v>
      </c>
      <c r="GH13" s="33">
        <v>0</v>
      </c>
      <c r="GI13" s="33">
        <v>0</v>
      </c>
      <c r="GJ13" s="33">
        <v>0</v>
      </c>
      <c r="GK13" s="33">
        <v>0</v>
      </c>
      <c r="GL13" s="33">
        <v>8.9958696649839389</v>
      </c>
      <c r="GM13" s="33">
        <v>598.72748403281082</v>
      </c>
      <c r="GN13" s="33">
        <v>673.00000000000023</v>
      </c>
      <c r="GO13" s="33">
        <v>0</v>
      </c>
      <c r="GP13" s="33">
        <v>0</v>
      </c>
      <c r="GQ13" s="33">
        <v>0</v>
      </c>
      <c r="GR13" s="33">
        <v>0</v>
      </c>
      <c r="GS13" s="33">
        <v>1334.0672209984025</v>
      </c>
      <c r="GT13" s="33">
        <v>100556.06283375701</v>
      </c>
      <c r="GU13" s="47">
        <f t="shared" si="0"/>
        <v>323367.99589149881</v>
      </c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  <c r="JV13" s="33"/>
      <c r="JW13" s="33"/>
      <c r="JX13" s="33"/>
      <c r="JY13" s="33"/>
      <c r="JZ13" s="33"/>
      <c r="KA13" s="33"/>
      <c r="KB13" s="33"/>
      <c r="KC13" s="33"/>
      <c r="KD13" s="33"/>
      <c r="KE13" s="33"/>
      <c r="KF13" s="33"/>
      <c r="KG13" s="33"/>
      <c r="KH13" s="33"/>
      <c r="KI13" s="33"/>
    </row>
    <row r="14" spans="1:295" x14ac:dyDescent="0.2">
      <c r="A14" s="1" t="s">
        <v>480</v>
      </c>
      <c r="B14" t="s">
        <v>479</v>
      </c>
      <c r="C14" s="33">
        <v>0.58058289188791767</v>
      </c>
      <c r="D14" s="33">
        <v>3.9266476292147426E-2</v>
      </c>
      <c r="E14" s="33">
        <v>5.6094964941680016E-2</v>
      </c>
      <c r="F14" s="33">
        <v>398.20777220985593</v>
      </c>
      <c r="G14" s="33">
        <v>64.920470063098747</v>
      </c>
      <c r="H14" s="33">
        <v>99.738810344464753</v>
      </c>
      <c r="I14" s="33">
        <v>0.67454571353818982</v>
      </c>
      <c r="J14" s="33">
        <v>869.20057368873722</v>
      </c>
      <c r="K14" s="33">
        <v>17.3979511475607</v>
      </c>
      <c r="L14" s="33">
        <v>17741.782988558592</v>
      </c>
      <c r="M14" s="33">
        <v>3597.9559205384003</v>
      </c>
      <c r="N14" s="33">
        <v>125.82732282134997</v>
      </c>
      <c r="O14" s="33">
        <v>0.12340892379204207</v>
      </c>
      <c r="P14" s="33">
        <v>7.0146739746880371</v>
      </c>
      <c r="Q14" s="33">
        <v>2.6308533348722345</v>
      </c>
      <c r="R14" s="33">
        <v>0.21035607680991714</v>
      </c>
      <c r="S14" s="33">
        <v>0.13743265554731537</v>
      </c>
      <c r="T14" s="33">
        <v>5.6599808400321709</v>
      </c>
      <c r="U14" s="33">
        <v>1147274.181406125</v>
      </c>
      <c r="V14" s="33">
        <v>1.8034528529951865</v>
      </c>
      <c r="W14" s="33">
        <v>183686.63315467106</v>
      </c>
      <c r="X14" s="33">
        <v>84688.127252081671</v>
      </c>
      <c r="Y14" s="33">
        <v>50091.532794836443</v>
      </c>
      <c r="Z14" s="33">
        <v>1.239698708778874</v>
      </c>
      <c r="AA14" s="33">
        <v>0.30571750642291956</v>
      </c>
      <c r="AB14" s="33">
        <v>1.0153187313622229</v>
      </c>
      <c r="AC14" s="33">
        <v>1.9268616871699893</v>
      </c>
      <c r="AD14" s="33">
        <v>5.8899703458143396E-2</v>
      </c>
      <c r="AE14" s="33">
        <v>3.6181246681383792</v>
      </c>
      <c r="AF14" s="33">
        <v>0.40107921190673462</v>
      </c>
      <c r="AG14" s="33">
        <v>3.6573931827203161</v>
      </c>
      <c r="AH14" s="33">
        <v>6.2153208866111482</v>
      </c>
      <c r="AI14" s="33">
        <v>2.5158598509519381</v>
      </c>
      <c r="AJ14" s="33">
        <v>2.5747645524278813</v>
      </c>
      <c r="AK14" s="33">
        <v>14.968960802580515</v>
      </c>
      <c r="AL14" s="33">
        <v>4.0360328774916443</v>
      </c>
      <c r="AM14" s="33">
        <v>0.25523211353406988</v>
      </c>
      <c r="AN14" s="33">
        <v>7.2783209768764747</v>
      </c>
      <c r="AO14" s="33">
        <v>7.5728293316615375E-2</v>
      </c>
      <c r="AP14" s="33">
        <v>4.2912670553240169</v>
      </c>
      <c r="AQ14" s="33">
        <v>5.0485669546033944E-2</v>
      </c>
      <c r="AR14" s="33">
        <v>12.921473781223725</v>
      </c>
      <c r="AS14" s="33">
        <v>2.8888904720116035</v>
      </c>
      <c r="AT14" s="33">
        <v>1.0349520771829581</v>
      </c>
      <c r="AU14" s="33">
        <v>1.8511335446910999</v>
      </c>
      <c r="AV14" s="33">
        <v>16.463872465531551</v>
      </c>
      <c r="AW14" s="33">
        <v>22.171532229001116</v>
      </c>
      <c r="AX14" s="33">
        <v>2.0474658827703363</v>
      </c>
      <c r="AY14" s="33">
        <v>1.9661281825098047</v>
      </c>
      <c r="AZ14" s="33">
        <v>4.7288053696421537</v>
      </c>
      <c r="BA14" s="33">
        <v>2.9085238487775182</v>
      </c>
      <c r="BB14" s="33">
        <v>0.16550097533690455</v>
      </c>
      <c r="BC14" s="33">
        <v>17.818562429857437</v>
      </c>
      <c r="BD14" s="33">
        <v>1.3182315413249979</v>
      </c>
      <c r="BE14" s="33">
        <v>0.75167245336379307</v>
      </c>
      <c r="BF14" s="33">
        <v>0.15145638125917721</v>
      </c>
      <c r="BG14" s="33">
        <v>0.7797199044380182</v>
      </c>
      <c r="BH14" s="33">
        <v>1.3827406115638552</v>
      </c>
      <c r="BI14" s="33">
        <v>2.804747996610079E-3</v>
      </c>
      <c r="BJ14" s="33">
        <v>17.79892887127949</v>
      </c>
      <c r="BK14" s="33">
        <v>4.9980603889063646</v>
      </c>
      <c r="BL14" s="33">
        <v>4.8437992686064764</v>
      </c>
      <c r="BM14" s="33">
        <v>4.0079844518845515</v>
      </c>
      <c r="BN14" s="33">
        <v>0.56094953853840246</v>
      </c>
      <c r="BO14" s="33">
        <v>0.23840385505842154</v>
      </c>
      <c r="BP14" s="33">
        <v>5.3290206125179006E-2</v>
      </c>
      <c r="BQ14" s="33">
        <v>0.18511334759272707</v>
      </c>
      <c r="BR14" s="33">
        <v>0</v>
      </c>
      <c r="BS14" s="33">
        <v>47.456331249768546</v>
      </c>
      <c r="BT14" s="33">
        <v>14.424817373778717</v>
      </c>
      <c r="BU14" s="33">
        <v>654.83567605088399</v>
      </c>
      <c r="BV14" s="33">
        <v>123.4004872524947</v>
      </c>
      <c r="BW14" s="33">
        <v>9.08738251818842</v>
      </c>
      <c r="BX14" s="33">
        <v>1.3014029285306874</v>
      </c>
      <c r="BY14" s="33">
        <v>3.6321482595845698</v>
      </c>
      <c r="BZ14" s="33">
        <v>2.145631983461155</v>
      </c>
      <c r="CA14" s="33">
        <v>12.012734359691668</v>
      </c>
      <c r="CB14" s="33">
        <v>2.3139168449090883</v>
      </c>
      <c r="CC14" s="33">
        <v>20.140893167626864</v>
      </c>
      <c r="CD14" s="33">
        <v>0.68716318424572931</v>
      </c>
      <c r="CE14" s="33">
        <v>21.689113892947855</v>
      </c>
      <c r="CF14" s="33">
        <v>0.35620295673145969</v>
      </c>
      <c r="CG14" s="33">
        <v>1.0321471502139934</v>
      </c>
      <c r="CH14" s="33">
        <v>109.31504124888694</v>
      </c>
      <c r="CI14" s="33">
        <v>0.10377566455955912</v>
      </c>
      <c r="CJ14" s="33">
        <v>1.1218990763195581E-2</v>
      </c>
      <c r="CK14" s="33">
        <v>4.686733391324954</v>
      </c>
      <c r="CL14" s="33">
        <v>8.4675332785218647</v>
      </c>
      <c r="CM14" s="33">
        <v>44.180385625464197</v>
      </c>
      <c r="CN14" s="33">
        <v>1.4332260877498466</v>
      </c>
      <c r="CO14" s="33">
        <v>7.2923440862914264</v>
      </c>
      <c r="CP14" s="33">
        <v>23412.767611820367</v>
      </c>
      <c r="CQ14" s="33">
        <v>48515.268103989532</v>
      </c>
      <c r="CR14" s="33">
        <v>9.6511390507172656</v>
      </c>
      <c r="CS14" s="33">
        <v>9.8446644457454653</v>
      </c>
      <c r="CT14" s="33">
        <v>57.222466146710126</v>
      </c>
      <c r="CU14" s="33">
        <v>55.444262809479362</v>
      </c>
      <c r="CV14" s="33">
        <v>12.624191559488386</v>
      </c>
      <c r="CW14" s="33">
        <v>140.71699673313833</v>
      </c>
      <c r="CX14" s="33">
        <v>39.847053355128558</v>
      </c>
      <c r="CY14" s="33">
        <v>5.2112224546073005</v>
      </c>
      <c r="CZ14" s="33">
        <v>41.41490531438194</v>
      </c>
      <c r="DA14" s="33">
        <v>14.141537888870642</v>
      </c>
      <c r="DB14" s="33">
        <v>9.4463902533228588</v>
      </c>
      <c r="DC14" s="33">
        <v>79.90165247617567</v>
      </c>
      <c r="DD14" s="33">
        <v>2.849624024523957</v>
      </c>
      <c r="DE14" s="33">
        <v>7.2923480735595778E-2</v>
      </c>
      <c r="DF14" s="33">
        <v>0</v>
      </c>
      <c r="DG14" s="33">
        <v>18.368292697393098</v>
      </c>
      <c r="DH14" s="33">
        <v>22.538952611849258</v>
      </c>
      <c r="DI14" s="33">
        <v>214.43979141632886</v>
      </c>
      <c r="DJ14" s="33">
        <v>65.597440006372508</v>
      </c>
      <c r="DK14" s="33">
        <v>29.926658442826582</v>
      </c>
      <c r="DL14" s="33">
        <v>0.24681779679030277</v>
      </c>
      <c r="DM14" s="33">
        <v>36.848775286122788</v>
      </c>
      <c r="DN14" s="33">
        <v>102.1797632634978</v>
      </c>
      <c r="DO14" s="33">
        <v>3.4750823960354258</v>
      </c>
      <c r="DP14" s="33">
        <v>20.550392625300912</v>
      </c>
      <c r="DQ14" s="33">
        <v>68.438648720310042</v>
      </c>
      <c r="DR14" s="33">
        <v>7.8504887905653407</v>
      </c>
      <c r="DS14" s="33">
        <v>10.781450154667382</v>
      </c>
      <c r="DT14" s="33">
        <v>4.64466239081717</v>
      </c>
      <c r="DU14" s="33">
        <v>114.00177722632601</v>
      </c>
      <c r="DV14" s="33">
        <v>733.82577185655225</v>
      </c>
      <c r="DW14" s="33">
        <v>807.36625603029756</v>
      </c>
      <c r="DX14" s="33">
        <v>3.3881352104850655</v>
      </c>
      <c r="DY14" s="33">
        <v>994.63925934493977</v>
      </c>
      <c r="DZ14" s="33">
        <v>104.40112329543733</v>
      </c>
      <c r="EA14" s="33">
        <v>27.918458714518525</v>
      </c>
      <c r="EB14" s="33">
        <v>10.638407991200209</v>
      </c>
      <c r="EC14" s="33">
        <v>30.288470315005139</v>
      </c>
      <c r="ED14" s="33">
        <v>1627.7100796259215</v>
      </c>
      <c r="EE14" s="33">
        <v>26.84984964483332</v>
      </c>
      <c r="EF14" s="33">
        <v>1254.3701145045982</v>
      </c>
      <c r="EG14" s="33">
        <v>5159.5100763858227</v>
      </c>
      <c r="EH14" s="33">
        <v>31.239281286325546</v>
      </c>
      <c r="EI14" s="33">
        <v>23.041002400227782</v>
      </c>
      <c r="EJ14" s="33">
        <v>56.538103951124128</v>
      </c>
      <c r="EK14" s="33">
        <v>25.433452061198313</v>
      </c>
      <c r="EL14" s="33">
        <v>19.279835875292598</v>
      </c>
      <c r="EM14" s="33">
        <v>31.808643561350269</v>
      </c>
      <c r="EN14" s="33">
        <v>27.996992415772283</v>
      </c>
      <c r="EO14" s="33">
        <v>682.49047472392022</v>
      </c>
      <c r="EP14" s="33">
        <v>7.0960116955981052</v>
      </c>
      <c r="EQ14" s="33">
        <v>27.865168337605084</v>
      </c>
      <c r="ER14" s="33">
        <v>0</v>
      </c>
      <c r="ES14" s="74">
        <v>1574782.9771455012</v>
      </c>
      <c r="ET14" s="33">
        <v>363159.078538745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0</v>
      </c>
      <c r="FY14" s="33">
        <v>0</v>
      </c>
      <c r="FZ14" s="33">
        <v>0</v>
      </c>
      <c r="GA14" s="33">
        <v>0</v>
      </c>
      <c r="GB14" s="33">
        <v>0</v>
      </c>
      <c r="GC14" s="33">
        <v>0</v>
      </c>
      <c r="GD14" s="33">
        <v>0</v>
      </c>
      <c r="GE14" s="33">
        <v>0</v>
      </c>
      <c r="GF14" s="33">
        <v>0</v>
      </c>
      <c r="GG14" s="33">
        <v>0</v>
      </c>
      <c r="GH14" s="33">
        <v>0</v>
      </c>
      <c r="GI14" s="33">
        <v>0</v>
      </c>
      <c r="GJ14" s="33">
        <v>0</v>
      </c>
      <c r="GK14" s="33">
        <v>0</v>
      </c>
      <c r="GL14" s="33">
        <v>61.971546581000453</v>
      </c>
      <c r="GM14" s="33">
        <v>0</v>
      </c>
      <c r="GN14" s="33">
        <v>4686.0000000000009</v>
      </c>
      <c r="GO14" s="33">
        <v>0</v>
      </c>
      <c r="GP14" s="33">
        <v>0</v>
      </c>
      <c r="GQ14" s="33">
        <v>0</v>
      </c>
      <c r="GR14" s="33">
        <v>0</v>
      </c>
      <c r="GS14" s="33">
        <v>8566.2467234832438</v>
      </c>
      <c r="GT14" s="33">
        <v>621477.69774413609</v>
      </c>
      <c r="GU14" s="47">
        <f t="shared" si="0"/>
        <v>2572733.9716984467</v>
      </c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  <c r="JV14" s="33"/>
      <c r="JW14" s="33"/>
      <c r="JX14" s="33"/>
      <c r="JY14" s="33"/>
      <c r="JZ14" s="33"/>
      <c r="KA14" s="33"/>
      <c r="KB14" s="33"/>
      <c r="KC14" s="33"/>
      <c r="KD14" s="33"/>
      <c r="KE14" s="33"/>
      <c r="KF14" s="33"/>
      <c r="KG14" s="33"/>
      <c r="KH14" s="33"/>
      <c r="KI14" s="33"/>
    </row>
    <row r="15" spans="1:295" x14ac:dyDescent="0.2">
      <c r="A15" s="1" t="s">
        <v>490</v>
      </c>
      <c r="B15" t="s">
        <v>481</v>
      </c>
      <c r="C15" s="33">
        <v>0.11781022387016885</v>
      </c>
      <c r="D15" s="33">
        <v>7.9678413318014021E-3</v>
      </c>
      <c r="E15" s="33">
        <v>1.1382630232735844E-2</v>
      </c>
      <c r="F15" s="33">
        <v>80.803184961638891</v>
      </c>
      <c r="G15" s="33">
        <v>13.173476552688999</v>
      </c>
      <c r="H15" s="33">
        <v>20.23871481812802</v>
      </c>
      <c r="I15" s="33">
        <v>0.13687689156236335</v>
      </c>
      <c r="J15" s="33">
        <v>176.37570039070604</v>
      </c>
      <c r="K15" s="33">
        <v>3.5303426066457995</v>
      </c>
      <c r="L15" s="33">
        <v>3600.1138376633021</v>
      </c>
      <c r="M15" s="33">
        <v>730.08732605121054</v>
      </c>
      <c r="N15" s="33">
        <v>25.532521333619677</v>
      </c>
      <c r="O15" s="33">
        <v>2.5041786698620519E-2</v>
      </c>
      <c r="P15" s="33">
        <v>1.4233976285215511</v>
      </c>
      <c r="Q15" s="33">
        <v>0.53384525230349622</v>
      </c>
      <c r="R15" s="33">
        <v>4.2684854913681056E-2</v>
      </c>
      <c r="S15" s="33">
        <v>2.7887442334689289E-2</v>
      </c>
      <c r="T15" s="33">
        <v>1.148507162877445</v>
      </c>
      <c r="U15" s="33">
        <v>232801.72427848706</v>
      </c>
      <c r="V15" s="33">
        <v>0.36595150726388304</v>
      </c>
      <c r="W15" s="33">
        <v>37273.167501001866</v>
      </c>
      <c r="X15" s="33">
        <v>17184.673147964077</v>
      </c>
      <c r="Y15" s="33">
        <v>10164.430912464506</v>
      </c>
      <c r="Z15" s="33">
        <v>0.25155612481179584</v>
      </c>
      <c r="AA15" s="33">
        <v>6.2035324122077101E-2</v>
      </c>
      <c r="AB15" s="33">
        <v>0.20602558002713725</v>
      </c>
      <c r="AC15" s="33">
        <v>0.39099327579246224</v>
      </c>
      <c r="AD15" s="33">
        <v>1.1951759771473452E-2</v>
      </c>
      <c r="AE15" s="33">
        <v>0.73417953432138605</v>
      </c>
      <c r="AF15" s="33">
        <v>8.1385849263729867E-2</v>
      </c>
      <c r="AG15" s="33">
        <v>0.74214778891976307</v>
      </c>
      <c r="AH15" s="33">
        <v>1.2611951806201804</v>
      </c>
      <c r="AI15" s="33">
        <v>0.51051110245444087</v>
      </c>
      <c r="AJ15" s="33">
        <v>0.52246387558216634</v>
      </c>
      <c r="AK15" s="33">
        <v>3.037458812587527</v>
      </c>
      <c r="AL15" s="33">
        <v>0.81898027564547049</v>
      </c>
      <c r="AM15" s="33">
        <v>5.1790972232256732E-2</v>
      </c>
      <c r="AN15" s="33">
        <v>1.4768961258431514</v>
      </c>
      <c r="AO15" s="33">
        <v>1.5366569192685248E-2</v>
      </c>
      <c r="AP15" s="33">
        <v>0.87077166641757142</v>
      </c>
      <c r="AQ15" s="33">
        <v>1.0244407982515221E-2</v>
      </c>
      <c r="AR15" s="33">
        <v>2.6219885916589747</v>
      </c>
      <c r="AS15" s="33">
        <v>0.58620541187671649</v>
      </c>
      <c r="AT15" s="33">
        <v>0.21000952252425101</v>
      </c>
      <c r="AU15" s="33">
        <v>0.37562673718237166</v>
      </c>
      <c r="AV15" s="33">
        <v>3.3408020250397374</v>
      </c>
      <c r="AW15" s="33">
        <v>4.4989840593183761</v>
      </c>
      <c r="AX15" s="33">
        <v>0.41546593504570872</v>
      </c>
      <c r="AY15" s="33">
        <v>0.39896112098620934</v>
      </c>
      <c r="AZ15" s="33">
        <v>0.95955569314996325</v>
      </c>
      <c r="BA15" s="33">
        <v>0.59018936064801586</v>
      </c>
      <c r="BB15" s="33">
        <v>3.3582982251382891E-2</v>
      </c>
      <c r="BC15" s="33">
        <v>3.6156918478942748</v>
      </c>
      <c r="BD15" s="33">
        <v>0.26749178313746391</v>
      </c>
      <c r="BE15" s="33">
        <v>0.15252722953624082</v>
      </c>
      <c r="BF15" s="33">
        <v>3.0733096745446539E-2</v>
      </c>
      <c r="BG15" s="33">
        <v>0.15821853828689389</v>
      </c>
      <c r="BH15" s="33">
        <v>0.28058177963259678</v>
      </c>
      <c r="BI15" s="33">
        <v>5.6913146085279653E-4</v>
      </c>
      <c r="BJ15" s="33">
        <v>3.6117078622602903</v>
      </c>
      <c r="BK15" s="33">
        <v>1.0141921535403473</v>
      </c>
      <c r="BL15" s="33">
        <v>0.98288992714987122</v>
      </c>
      <c r="BM15" s="33">
        <v>0.8132887693066907</v>
      </c>
      <c r="BN15" s="33">
        <v>0.11382627984658267</v>
      </c>
      <c r="BO15" s="33">
        <v>4.8376229999452333E-2</v>
      </c>
      <c r="BP15" s="33">
        <v>1.0813496578132534E-2</v>
      </c>
      <c r="BQ15" s="33">
        <v>3.7562672324039328E-2</v>
      </c>
      <c r="BR15" s="33">
        <v>0</v>
      </c>
      <c r="BS15" s="33">
        <v>9.6297033337012081</v>
      </c>
      <c r="BT15" s="33">
        <v>2.9270427842808222</v>
      </c>
      <c r="BU15" s="33">
        <v>132.8773869904187</v>
      </c>
      <c r="BV15" s="33">
        <v>25.040074783777342</v>
      </c>
      <c r="BW15" s="33">
        <v>1.8439857322710216</v>
      </c>
      <c r="BX15" s="33">
        <v>0.26407696906597344</v>
      </c>
      <c r="BY15" s="33">
        <v>0.73702516150955966</v>
      </c>
      <c r="BZ15" s="33">
        <v>0.43538552011954679</v>
      </c>
      <c r="CA15" s="33">
        <v>2.4375897812706127</v>
      </c>
      <c r="CB15" s="33">
        <v>0.4695334040504916</v>
      </c>
      <c r="CC15" s="33">
        <v>4.0869325751352488</v>
      </c>
      <c r="CD15" s="33">
        <v>0.13943719271802479</v>
      </c>
      <c r="CE15" s="33">
        <v>4.4010931072999417</v>
      </c>
      <c r="CF15" s="33">
        <v>7.2279687653833247E-2</v>
      </c>
      <c r="CG15" s="33">
        <v>0.2094403547764617</v>
      </c>
      <c r="CH15" s="33">
        <v>22.181896270142921</v>
      </c>
      <c r="CI15" s="33">
        <v>2.1057861757415988E-2</v>
      </c>
      <c r="CJ15" s="33">
        <v>2.2765255953963231E-3</v>
      </c>
      <c r="CK15" s="33">
        <v>0.9510185674768139</v>
      </c>
      <c r="CL15" s="33">
        <v>1.7182076931253747</v>
      </c>
      <c r="CM15" s="33">
        <v>8.9649577946707204</v>
      </c>
      <c r="CN15" s="33">
        <v>0.29082614841104831</v>
      </c>
      <c r="CO15" s="33">
        <v>1.4797416552987059</v>
      </c>
      <c r="CP15" s="33">
        <v>4750.8520019661073</v>
      </c>
      <c r="CQ15" s="33">
        <v>9844.5797788303316</v>
      </c>
      <c r="CR15" s="33">
        <v>1.9583815989573661</v>
      </c>
      <c r="CS15" s="33">
        <v>1.9976512203089887</v>
      </c>
      <c r="CT15" s="33">
        <v>11.611419561468619</v>
      </c>
      <c r="CU15" s="33">
        <v>11.250591612777887</v>
      </c>
      <c r="CV15" s="33">
        <v>2.561664927955206</v>
      </c>
      <c r="CW15" s="33">
        <v>28.553891480200861</v>
      </c>
      <c r="CX15" s="33">
        <v>8.0856503738512231</v>
      </c>
      <c r="CY15" s="33">
        <v>1.0574463915082444</v>
      </c>
      <c r="CZ15" s="33">
        <v>8.4037944203242265</v>
      </c>
      <c r="DA15" s="33">
        <v>2.869560519457262</v>
      </c>
      <c r="DB15" s="33">
        <v>1.9168345575506485</v>
      </c>
      <c r="DC15" s="33">
        <v>16.213415343269304</v>
      </c>
      <c r="DD15" s="33">
        <v>0.57823757638507456</v>
      </c>
      <c r="DE15" s="33">
        <v>1.4797424637238198E-2</v>
      </c>
      <c r="DF15" s="33">
        <v>0</v>
      </c>
      <c r="DG15" s="33">
        <v>3.7272415453264367</v>
      </c>
      <c r="DH15" s="33">
        <v>4.5735399553329747</v>
      </c>
      <c r="DI15" s="33">
        <v>43.513510629543902</v>
      </c>
      <c r="DJ15" s="33">
        <v>13.310845361865953</v>
      </c>
      <c r="DK15" s="33">
        <v>6.0726321437216209</v>
      </c>
      <c r="DL15" s="33">
        <v>5.0083563098719107E-2</v>
      </c>
      <c r="DM15" s="33">
        <v>7.4772483433029251</v>
      </c>
      <c r="DN15" s="33">
        <v>20.734026019856749</v>
      </c>
      <c r="DO15" s="33">
        <v>0.70515380462076449</v>
      </c>
      <c r="DP15" s="33">
        <v>4.1700270356517004</v>
      </c>
      <c r="DQ15" s="33">
        <v>13.887375327614272</v>
      </c>
      <c r="DR15" s="33">
        <v>1.5929987861934829</v>
      </c>
      <c r="DS15" s="33">
        <v>2.187741103509103</v>
      </c>
      <c r="DT15" s="33">
        <v>0.9424816400561169</v>
      </c>
      <c r="DU15" s="33">
        <v>23.132915361958585</v>
      </c>
      <c r="DV15" s="33">
        <v>148.905831857245</v>
      </c>
      <c r="DW15" s="33">
        <v>163.82845707849984</v>
      </c>
      <c r="DX15" s="33">
        <v>0.68751072980968952</v>
      </c>
      <c r="DY15" s="33">
        <v>201.82936057965296</v>
      </c>
      <c r="DZ15" s="33">
        <v>21.184778059527627</v>
      </c>
      <c r="EA15" s="33">
        <v>5.6651339847561824</v>
      </c>
      <c r="EB15" s="33">
        <v>2.1587153958345633</v>
      </c>
      <c r="EC15" s="33">
        <v>6.1460499765904864</v>
      </c>
      <c r="ED15" s="33">
        <v>330.29028513947435</v>
      </c>
      <c r="EE15" s="33">
        <v>5.4482948813475938</v>
      </c>
      <c r="EF15" s="33">
        <v>254.53320463885927</v>
      </c>
      <c r="EG15" s="33">
        <v>1046.9530634725145</v>
      </c>
      <c r="EH15" s="33">
        <v>6.3389858257670761</v>
      </c>
      <c r="EI15" s="33">
        <v>4.675414465939232</v>
      </c>
      <c r="EJ15" s="33">
        <v>11.47255073799977</v>
      </c>
      <c r="EK15" s="33">
        <v>5.1608835249730953</v>
      </c>
      <c r="EL15" s="33">
        <v>3.9122092861212221</v>
      </c>
      <c r="EM15" s="33">
        <v>6.4545191943474247</v>
      </c>
      <c r="EN15" s="33">
        <v>5.6810698192137394</v>
      </c>
      <c r="EO15" s="33">
        <v>138.48901983411523</v>
      </c>
      <c r="EP15" s="33">
        <v>1.4399024467677775</v>
      </c>
      <c r="EQ15" s="33">
        <v>5.6543204535504517</v>
      </c>
      <c r="ER15" s="33">
        <v>0</v>
      </c>
      <c r="ES15" s="74">
        <v>319550.59156368446</v>
      </c>
      <c r="ET15" s="33">
        <v>73691.867484279253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0</v>
      </c>
      <c r="FY15" s="33">
        <v>0</v>
      </c>
      <c r="FZ15" s="33">
        <v>0</v>
      </c>
      <c r="GA15" s="33">
        <v>0</v>
      </c>
      <c r="GB15" s="33">
        <v>0</v>
      </c>
      <c r="GC15" s="33">
        <v>0</v>
      </c>
      <c r="GD15" s="33">
        <v>0</v>
      </c>
      <c r="GE15" s="33">
        <v>0</v>
      </c>
      <c r="GF15" s="33">
        <v>0</v>
      </c>
      <c r="GG15" s="33">
        <v>0</v>
      </c>
      <c r="GH15" s="33">
        <v>0</v>
      </c>
      <c r="GI15" s="33">
        <v>0</v>
      </c>
      <c r="GJ15" s="33">
        <v>0</v>
      </c>
      <c r="GK15" s="33">
        <v>0</v>
      </c>
      <c r="GL15" s="33">
        <v>12.994033960532354</v>
      </c>
      <c r="GM15" s="33">
        <v>0</v>
      </c>
      <c r="GN15" s="33">
        <v>951.00000000000023</v>
      </c>
      <c r="GO15" s="33">
        <v>0</v>
      </c>
      <c r="GP15" s="33">
        <v>0</v>
      </c>
      <c r="GQ15" s="33">
        <v>0</v>
      </c>
      <c r="GR15" s="33">
        <v>0</v>
      </c>
      <c r="GS15" s="33">
        <v>1738.2389179645643</v>
      </c>
      <c r="GT15" s="33">
        <v>126108.30206494508</v>
      </c>
      <c r="GU15" s="47">
        <f t="shared" si="0"/>
        <v>522052.99406483385</v>
      </c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  <c r="JV15" s="33"/>
      <c r="JW15" s="33"/>
      <c r="JX15" s="33"/>
      <c r="JY15" s="33"/>
      <c r="JZ15" s="33"/>
      <c r="KA15" s="33"/>
      <c r="KB15" s="33"/>
      <c r="KC15" s="33"/>
      <c r="KD15" s="33"/>
      <c r="KE15" s="33"/>
      <c r="KF15" s="33"/>
      <c r="KG15" s="33"/>
      <c r="KH15" s="33"/>
      <c r="KI15" s="33"/>
    </row>
    <row r="16" spans="1:295" x14ac:dyDescent="0.2">
      <c r="A16" s="1" t="s">
        <v>482</v>
      </c>
      <c r="B16" t="s">
        <v>483</v>
      </c>
      <c r="C16" s="33">
        <v>1.1407589141489181E-7</v>
      </c>
      <c r="D16" s="33">
        <v>8.2027119783330444E-9</v>
      </c>
      <c r="E16" s="33">
        <v>1.0585932350416292E-8</v>
      </c>
      <c r="F16" s="33">
        <v>3.8311653074477812E-8</v>
      </c>
      <c r="G16" s="33">
        <v>6.9556780627080877E-9</v>
      </c>
      <c r="H16" s="33">
        <v>1.3218559505624533E-8</v>
      </c>
      <c r="I16" s="33">
        <v>7.6207628177080643E-10</v>
      </c>
      <c r="J16" s="33">
        <v>4.9063856613644098E-8</v>
      </c>
      <c r="K16" s="33">
        <v>8.8677967333330201E-10</v>
      </c>
      <c r="L16" s="33">
        <v>4.62788142020817E-9</v>
      </c>
      <c r="M16" s="33">
        <v>9.2834747052080057E-10</v>
      </c>
      <c r="N16" s="33">
        <v>1.3232415438020367E-8</v>
      </c>
      <c r="O16" s="33">
        <v>2.4164746098332478E-8</v>
      </c>
      <c r="P16" s="33">
        <v>0</v>
      </c>
      <c r="Q16" s="33">
        <v>8.590678085416363E-10</v>
      </c>
      <c r="R16" s="33">
        <v>0</v>
      </c>
      <c r="S16" s="33">
        <v>1.779101719624937E-8</v>
      </c>
      <c r="T16" s="33">
        <v>0</v>
      </c>
      <c r="U16" s="33">
        <v>35316.933545811538</v>
      </c>
      <c r="V16" s="33">
        <v>8.3551272346872048E-8</v>
      </c>
      <c r="W16" s="33">
        <v>9.5776361499715376E-7</v>
      </c>
      <c r="X16" s="33">
        <v>3.5624987782925823E-7</v>
      </c>
      <c r="Y16" s="33">
        <v>2.742643258431153E-7</v>
      </c>
      <c r="Z16" s="33">
        <v>2.183140708287423E-7</v>
      </c>
      <c r="AA16" s="33">
        <v>7.7316102768747275E-9</v>
      </c>
      <c r="AB16" s="33">
        <v>6.4028263601143568E-8</v>
      </c>
      <c r="AC16" s="33">
        <v>17437.725901535185</v>
      </c>
      <c r="AD16" s="33">
        <v>1581.781660492464</v>
      </c>
      <c r="AE16" s="33">
        <v>1.3987563753593255E-7</v>
      </c>
      <c r="AF16" s="33">
        <v>2.7795000386040684E-7</v>
      </c>
      <c r="AG16" s="33">
        <v>2.0874793510265931E-6</v>
      </c>
      <c r="AH16" s="33">
        <v>3.6163983553123722E-9</v>
      </c>
      <c r="AI16" s="33">
        <v>22.402855114172624</v>
      </c>
      <c r="AJ16" s="33">
        <v>95.19490240286369</v>
      </c>
      <c r="AK16" s="33">
        <v>2.1291164278760707E-5</v>
      </c>
      <c r="AL16" s="33">
        <v>9.0432128374642638E-7</v>
      </c>
      <c r="AM16" s="33">
        <v>7.0097161990518354E-8</v>
      </c>
      <c r="AN16" s="33">
        <v>6.8435835696257998E-7</v>
      </c>
      <c r="AO16" s="33">
        <v>1.0053864546416312E-7</v>
      </c>
      <c r="AP16" s="33">
        <v>2.9385661425082294E-6</v>
      </c>
      <c r="AQ16" s="33">
        <v>2.0086945194238873E-7</v>
      </c>
      <c r="AR16" s="33">
        <v>1.1129639137628773E-6</v>
      </c>
      <c r="AS16" s="33">
        <v>3.3348458090290486E-7</v>
      </c>
      <c r="AT16" s="33">
        <v>1.7058038372509816E-7</v>
      </c>
      <c r="AU16" s="33">
        <v>6.5427712773122688E-8</v>
      </c>
      <c r="AV16" s="33">
        <v>3.3497409363545694E-6</v>
      </c>
      <c r="AW16" s="33">
        <v>1.6491469296844209E-6</v>
      </c>
      <c r="AX16" s="33">
        <v>6.5164450057601872E-8</v>
      </c>
      <c r="AY16" s="33">
        <v>4.8772882033331612E-8</v>
      </c>
      <c r="AZ16" s="33">
        <v>3146.995544965278</v>
      </c>
      <c r="BA16" s="33">
        <v>4.6948055736800427E-7</v>
      </c>
      <c r="BB16" s="33">
        <v>433.83069025112673</v>
      </c>
      <c r="BC16" s="33">
        <v>3.3322131818738405E-7</v>
      </c>
      <c r="BD16" s="33">
        <v>1.2050504404655823E-7</v>
      </c>
      <c r="BE16" s="33">
        <v>6.8725424683330904E-8</v>
      </c>
      <c r="BF16" s="33">
        <v>5.6670763498956329E-9</v>
      </c>
      <c r="BG16" s="33">
        <v>4.4145000613123438E-8</v>
      </c>
      <c r="BH16" s="33">
        <v>0</v>
      </c>
      <c r="BI16" s="33">
        <v>2.9097458031248972E-10</v>
      </c>
      <c r="BJ16" s="33">
        <v>2.4234025760311645E-8</v>
      </c>
      <c r="BK16" s="33">
        <v>3.7133898820832023E-9</v>
      </c>
      <c r="BL16" s="33">
        <v>6.276737375312278E-9</v>
      </c>
      <c r="BM16" s="33">
        <v>1.6488559551041084E-9</v>
      </c>
      <c r="BN16" s="33">
        <v>3.6025424229165393E-10</v>
      </c>
      <c r="BO16" s="33">
        <v>2.8672080906696906E-7</v>
      </c>
      <c r="BP16" s="33">
        <v>0</v>
      </c>
      <c r="BQ16" s="33">
        <v>0</v>
      </c>
      <c r="BR16" s="33">
        <v>0</v>
      </c>
      <c r="BS16" s="33">
        <v>3.0585585170561418E-7</v>
      </c>
      <c r="BT16" s="33">
        <v>0</v>
      </c>
      <c r="BU16" s="33">
        <v>1.3025158401243499E-5</v>
      </c>
      <c r="BV16" s="33">
        <v>2.9499972867347916E-6</v>
      </c>
      <c r="BW16" s="33">
        <v>0</v>
      </c>
      <c r="BX16" s="33">
        <v>0</v>
      </c>
      <c r="BY16" s="33">
        <v>0</v>
      </c>
      <c r="BZ16" s="33">
        <v>0</v>
      </c>
      <c r="CA16" s="33">
        <v>0</v>
      </c>
      <c r="CB16" s="33">
        <v>0</v>
      </c>
      <c r="CC16" s="33">
        <v>0</v>
      </c>
      <c r="CD16" s="33">
        <v>0</v>
      </c>
      <c r="CE16" s="33">
        <v>0</v>
      </c>
      <c r="CF16" s="33">
        <v>0</v>
      </c>
      <c r="CG16" s="33">
        <v>0</v>
      </c>
      <c r="CH16" s="33">
        <v>0</v>
      </c>
      <c r="CI16" s="33">
        <v>0</v>
      </c>
      <c r="CJ16" s="33">
        <v>0</v>
      </c>
      <c r="CK16" s="33">
        <v>0</v>
      </c>
      <c r="CL16" s="33">
        <v>0</v>
      </c>
      <c r="CM16" s="33">
        <v>0</v>
      </c>
      <c r="CN16" s="33">
        <v>1.6890381590520236E-8</v>
      </c>
      <c r="CO16" s="33">
        <v>8.5837501192184464E-8</v>
      </c>
      <c r="CP16" s="33">
        <v>4.1602159899840201E-6</v>
      </c>
      <c r="CQ16" s="33">
        <v>3.8564523840701762E-6</v>
      </c>
      <c r="CR16" s="33">
        <v>2.1376793940966955E-6</v>
      </c>
      <c r="CS16" s="33">
        <v>4.8565043047394116E-8</v>
      </c>
      <c r="CT16" s="33">
        <v>3.5766595412011238E-6</v>
      </c>
      <c r="CU16" s="33">
        <v>9.9504022992166274E-6</v>
      </c>
      <c r="CV16" s="33">
        <v>2.1126001564602378E-5</v>
      </c>
      <c r="CW16" s="33">
        <v>3.2166547056925948E-7</v>
      </c>
      <c r="CX16" s="33">
        <v>2.7706738096679229E-6</v>
      </c>
      <c r="CY16" s="33">
        <v>1.184696075776104E-6</v>
      </c>
      <c r="CZ16" s="33">
        <v>8.6779704595101106E-7</v>
      </c>
      <c r="DA16" s="33">
        <v>3.0316780082082266E-8</v>
      </c>
      <c r="DB16" s="33">
        <v>2.9222161422811468E-8</v>
      </c>
      <c r="DC16" s="33">
        <v>2.480489017501996E-7</v>
      </c>
      <c r="DD16" s="33">
        <v>3.5268890320352921E-7</v>
      </c>
      <c r="DE16" s="33">
        <v>3.8796610708331965E-8</v>
      </c>
      <c r="DF16" s="33">
        <v>0</v>
      </c>
      <c r="DG16" s="33">
        <v>6.6938009404268464E-8</v>
      </c>
      <c r="DH16" s="33">
        <v>1.6041012934655684E-7</v>
      </c>
      <c r="DI16" s="33">
        <v>1.8731003649982672E-6</v>
      </c>
      <c r="DJ16" s="33">
        <v>9.6477471678944512E-7</v>
      </c>
      <c r="DK16" s="33">
        <v>5.5376619413185547E-7</v>
      </c>
      <c r="DL16" s="33">
        <v>0</v>
      </c>
      <c r="DM16" s="33">
        <v>1.1837123045759999E-7</v>
      </c>
      <c r="DN16" s="33">
        <v>1.3321093405353697E-7</v>
      </c>
      <c r="DO16" s="33">
        <v>6.7894068739580939E-9</v>
      </c>
      <c r="DP16" s="33">
        <v>5.9894207611522889E-6</v>
      </c>
      <c r="DQ16" s="33">
        <v>3.0174063978405185E-7</v>
      </c>
      <c r="DR16" s="33">
        <v>3.8242373412498647E-9</v>
      </c>
      <c r="DS16" s="33">
        <v>2.972097498906145E-8</v>
      </c>
      <c r="DT16" s="33">
        <v>17.000000204430428</v>
      </c>
      <c r="DU16" s="33">
        <v>2.4606473223111632E-6</v>
      </c>
      <c r="DV16" s="33">
        <v>9241.0000002654651</v>
      </c>
      <c r="DW16" s="33">
        <v>0</v>
      </c>
      <c r="DX16" s="33">
        <v>84</v>
      </c>
      <c r="DY16" s="33">
        <v>0</v>
      </c>
      <c r="DZ16" s="33">
        <v>55.00000000078979</v>
      </c>
      <c r="EA16" s="33">
        <v>35.000000190588352</v>
      </c>
      <c r="EB16" s="33">
        <v>23</v>
      </c>
      <c r="EC16" s="33">
        <v>1.9675424002082638E-9</v>
      </c>
      <c r="ED16" s="33">
        <v>52</v>
      </c>
      <c r="EE16" s="33">
        <v>7.7593221416663928E-10</v>
      </c>
      <c r="EF16" s="33">
        <v>58.000000000872923</v>
      </c>
      <c r="EG16" s="33">
        <v>145.00000005398272</v>
      </c>
      <c r="EH16" s="33">
        <v>1.4331329436333869E-6</v>
      </c>
      <c r="EI16" s="33">
        <v>1.1447771345437095E-7</v>
      </c>
      <c r="EJ16" s="33">
        <v>0</v>
      </c>
      <c r="EK16" s="33">
        <v>9.8377120010413188E-10</v>
      </c>
      <c r="EL16" s="33">
        <v>2.366731812532208E-7</v>
      </c>
      <c r="EM16" s="33">
        <v>0</v>
      </c>
      <c r="EN16" s="33">
        <v>9.1934111446350923E-7</v>
      </c>
      <c r="EO16" s="33">
        <v>1.2470339156249559E-7</v>
      </c>
      <c r="EP16" s="33">
        <v>3.6039280161561231E-8</v>
      </c>
      <c r="EQ16" s="33">
        <v>2.8085974966353174E-8</v>
      </c>
      <c r="ER16" s="33">
        <v>0</v>
      </c>
      <c r="ES16" s="74">
        <v>67744.865223055996</v>
      </c>
      <c r="ET16" s="33">
        <v>55340.117707786172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0</v>
      </c>
      <c r="GA16" s="33">
        <v>0</v>
      </c>
      <c r="GB16" s="33">
        <v>0</v>
      </c>
      <c r="GC16" s="33">
        <v>0</v>
      </c>
      <c r="GD16" s="33">
        <v>0</v>
      </c>
      <c r="GE16" s="33">
        <v>0</v>
      </c>
      <c r="GF16" s="33">
        <v>0</v>
      </c>
      <c r="GG16" s="33">
        <v>0</v>
      </c>
      <c r="GH16" s="33">
        <v>0</v>
      </c>
      <c r="GI16" s="33">
        <v>0</v>
      </c>
      <c r="GJ16" s="33">
        <v>0</v>
      </c>
      <c r="GK16" s="33">
        <v>0</v>
      </c>
      <c r="GL16" s="33">
        <v>58.972923359339148</v>
      </c>
      <c r="GM16" s="33">
        <v>-6007.0593502946813</v>
      </c>
      <c r="GN16" s="33">
        <v>4460.0000000000009</v>
      </c>
      <c r="GO16" s="33">
        <v>0</v>
      </c>
      <c r="GP16" s="33">
        <v>0</v>
      </c>
      <c r="GQ16" s="33">
        <v>0</v>
      </c>
      <c r="GR16" s="33">
        <v>0</v>
      </c>
      <c r="GS16" s="33">
        <v>-620957.70514776546</v>
      </c>
      <c r="GT16" s="33">
        <v>2692384.7817117111</v>
      </c>
      <c r="GU16" s="47">
        <f t="shared" si="0"/>
        <v>2193023.9730678527</v>
      </c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  <c r="JV16" s="33"/>
      <c r="JW16" s="33"/>
      <c r="JX16" s="33"/>
      <c r="JY16" s="33"/>
      <c r="JZ16" s="33"/>
      <c r="KA16" s="33"/>
      <c r="KB16" s="33"/>
      <c r="KC16" s="33"/>
      <c r="KD16" s="33"/>
      <c r="KE16" s="33"/>
      <c r="KF16" s="33"/>
      <c r="KG16" s="33"/>
      <c r="KH16" s="33"/>
      <c r="KI16" s="33"/>
    </row>
    <row r="17" spans="1:295" x14ac:dyDescent="0.2">
      <c r="A17" s="1" t="s">
        <v>484</v>
      </c>
      <c r="B17" t="s">
        <v>485</v>
      </c>
      <c r="C17" s="33">
        <v>2690627.0000002137</v>
      </c>
      <c r="D17" s="33">
        <v>223219.00000001537</v>
      </c>
      <c r="E17" s="33">
        <v>63342.000000019834</v>
      </c>
      <c r="F17" s="33">
        <v>1505687.0000000717</v>
      </c>
      <c r="G17" s="33">
        <v>305478.00000001304</v>
      </c>
      <c r="H17" s="33">
        <v>273704.0000000248</v>
      </c>
      <c r="I17" s="33">
        <v>16698.000000001426</v>
      </c>
      <c r="J17" s="33">
        <v>614575.00000009197</v>
      </c>
      <c r="K17" s="33">
        <v>20319.000000001663</v>
      </c>
      <c r="L17" s="33">
        <v>48124.000000008673</v>
      </c>
      <c r="M17" s="33">
        <v>10247.000000001739</v>
      </c>
      <c r="N17" s="33">
        <v>113193.0000000248</v>
      </c>
      <c r="O17" s="33">
        <v>41262.000000045278</v>
      </c>
      <c r="P17" s="33">
        <v>0</v>
      </c>
      <c r="Q17" s="33">
        <v>1.6096080248321985E-9</v>
      </c>
      <c r="R17" s="33">
        <v>0</v>
      </c>
      <c r="S17" s="33">
        <v>3.3334462965879724E-8</v>
      </c>
      <c r="T17" s="33">
        <v>0</v>
      </c>
      <c r="U17" s="33">
        <v>1.8037994446022765E-6</v>
      </c>
      <c r="V17" s="33">
        <v>1.5654736112480897E-7</v>
      </c>
      <c r="W17" s="33">
        <v>1.7945312177496138E-6</v>
      </c>
      <c r="X17" s="33">
        <v>6.6749406333001052E-7</v>
      </c>
      <c r="Y17" s="33">
        <v>5.1388034263755706E-7</v>
      </c>
      <c r="Z17" s="33">
        <v>4.0904812966542126E-7</v>
      </c>
      <c r="AA17" s="33">
        <v>1.4486472223489787E-8</v>
      </c>
      <c r="AB17" s="33">
        <v>1.1996772068950951E-7</v>
      </c>
      <c r="AC17" s="33">
        <v>4.2057500003680025E-8</v>
      </c>
      <c r="AD17" s="33">
        <v>3.4788302472179775E-9</v>
      </c>
      <c r="AE17" s="33">
        <v>2.6208053243033943E-7</v>
      </c>
      <c r="AF17" s="33">
        <v>5.2078608029248224E-7</v>
      </c>
      <c r="AG17" s="33">
        <v>3.911243654663221E-6</v>
      </c>
      <c r="AH17" s="33">
        <v>6.7759305561484483E-9</v>
      </c>
      <c r="AI17" s="33">
        <v>2.0899462131458327E-6</v>
      </c>
      <c r="AJ17" s="33">
        <v>1.1003721801888749E-5</v>
      </c>
      <c r="AK17" s="33">
        <v>3.9892577210280715E-5</v>
      </c>
      <c r="AL17" s="33">
        <v>1.6943980217531977E-6</v>
      </c>
      <c r="AM17" s="33">
        <v>1.3133882254235633E-7</v>
      </c>
      <c r="AN17" s="33">
        <v>1.2822604831368889E-6</v>
      </c>
      <c r="AO17" s="33">
        <v>1.8837606174487794E-7</v>
      </c>
      <c r="AP17" s="33">
        <v>5.5058979017163332E-6</v>
      </c>
      <c r="AQ17" s="33">
        <v>3.763627021934255E-7</v>
      </c>
      <c r="AR17" s="33">
        <v>2.0853250804293793E-6</v>
      </c>
      <c r="AS17" s="33">
        <v>6.2483945067195726E-7</v>
      </c>
      <c r="AT17" s="33">
        <v>3.1961103860821285E-7</v>
      </c>
      <c r="AU17" s="33">
        <v>1.2258982408480066E-7</v>
      </c>
      <c r="AV17" s="33">
        <v>6.2763030329565826E-6</v>
      </c>
      <c r="AW17" s="33">
        <v>3.0899541407024691E-6</v>
      </c>
      <c r="AX17" s="33">
        <v>1.2209655710944885E-7</v>
      </c>
      <c r="AY17" s="33">
        <v>9.1384197538860305E-8</v>
      </c>
      <c r="AZ17" s="33">
        <v>1.3601707038227185E-6</v>
      </c>
      <c r="BA17" s="33">
        <v>8.7965078557079645E-7</v>
      </c>
      <c r="BB17" s="33">
        <v>3.7191317446155466E-5</v>
      </c>
      <c r="BC17" s="33">
        <v>6.2434618369660553E-7</v>
      </c>
      <c r="BD17" s="33">
        <v>2.2578646761234887E-7</v>
      </c>
      <c r="BE17" s="33">
        <v>1.2876864198657588E-7</v>
      </c>
      <c r="BF17" s="33">
        <v>1.0618220679941438E-8</v>
      </c>
      <c r="BG17" s="33">
        <v>8.271308334057071E-8</v>
      </c>
      <c r="BH17" s="33">
        <v>0</v>
      </c>
      <c r="BI17" s="33">
        <v>5.4518981486251882E-10</v>
      </c>
      <c r="BJ17" s="33">
        <v>4.5406523152121209E-8</v>
      </c>
      <c r="BK17" s="33">
        <v>6.957660494435955E-9</v>
      </c>
      <c r="BL17" s="33">
        <v>1.1760523149177191E-8</v>
      </c>
      <c r="BM17" s="33">
        <v>3.0894089508876066E-9</v>
      </c>
      <c r="BN17" s="33">
        <v>6.7499691363930904E-10</v>
      </c>
      <c r="BO17" s="33">
        <v>5.3721965899762394E-7</v>
      </c>
      <c r="BP17" s="33">
        <v>0</v>
      </c>
      <c r="BQ17" s="33">
        <v>0</v>
      </c>
      <c r="BR17" s="33">
        <v>0</v>
      </c>
      <c r="BS17" s="33">
        <v>5.7307237967977341E-7</v>
      </c>
      <c r="BT17" s="33">
        <v>0</v>
      </c>
      <c r="BU17" s="33">
        <v>2.4404824949666282E-5</v>
      </c>
      <c r="BV17" s="33">
        <v>5.5273160730145035E-6</v>
      </c>
      <c r="BW17" s="33">
        <v>0</v>
      </c>
      <c r="BX17" s="33">
        <v>0</v>
      </c>
      <c r="BY17" s="33">
        <v>0</v>
      </c>
      <c r="BZ17" s="33">
        <v>0</v>
      </c>
      <c r="CA17" s="33">
        <v>0</v>
      </c>
      <c r="CB17" s="33">
        <v>0</v>
      </c>
      <c r="CC17" s="33">
        <v>0</v>
      </c>
      <c r="CD17" s="33">
        <v>0</v>
      </c>
      <c r="CE17" s="33">
        <v>0</v>
      </c>
      <c r="CF17" s="33">
        <v>0</v>
      </c>
      <c r="CG17" s="33">
        <v>0</v>
      </c>
      <c r="CH17" s="33">
        <v>0</v>
      </c>
      <c r="CI17" s="33">
        <v>0</v>
      </c>
      <c r="CJ17" s="33">
        <v>0</v>
      </c>
      <c r="CK17" s="33">
        <v>0</v>
      </c>
      <c r="CL17" s="33">
        <v>0</v>
      </c>
      <c r="CM17" s="33">
        <v>0</v>
      </c>
      <c r="CN17" s="33">
        <v>3.1646970681781454E-8</v>
      </c>
      <c r="CO17" s="33">
        <v>1.6083099538444306E-7</v>
      </c>
      <c r="CP17" s="33">
        <v>7.7948643587067408E-6</v>
      </c>
      <c r="CQ17" s="33">
        <v>7.2257121534100263E-6</v>
      </c>
      <c r="CR17" s="33">
        <v>4.0053018784368833E-6</v>
      </c>
      <c r="CS17" s="33">
        <v>9.0994776242529935E-8</v>
      </c>
      <c r="CT17" s="33">
        <v>6.7014732042900816E-6</v>
      </c>
      <c r="CU17" s="33">
        <v>1.8643752253174534E-5</v>
      </c>
      <c r="CV17" s="33">
        <v>3.9583117086796852E-5</v>
      </c>
      <c r="CW17" s="33">
        <v>6.0269435962063686E-7</v>
      </c>
      <c r="CX17" s="33">
        <v>5.1913233785406599E-6</v>
      </c>
      <c r="CY17" s="33">
        <v>2.2197273505028678E-6</v>
      </c>
      <c r="CZ17" s="33">
        <v>1.6259637192780741E-6</v>
      </c>
      <c r="DA17" s="33">
        <v>5.6803586424723394E-8</v>
      </c>
      <c r="DB17" s="33">
        <v>5.4752634264050103E-8</v>
      </c>
      <c r="DC17" s="33">
        <v>4.6476133646041965E-7</v>
      </c>
      <c r="DD17" s="33">
        <v>6.6082197845288352E-7</v>
      </c>
      <c r="DE17" s="33">
        <v>7.2691975315002516E-8</v>
      </c>
      <c r="DF17" s="33">
        <v>0</v>
      </c>
      <c r="DG17" s="33">
        <v>1.2541961883813469E-7</v>
      </c>
      <c r="DH17" s="33">
        <v>3.0055535650778003E-7</v>
      </c>
      <c r="DI17" s="33">
        <v>3.5095685682083211E-6</v>
      </c>
      <c r="DJ17" s="33">
        <v>1.807667696145825E-6</v>
      </c>
      <c r="DK17" s="33">
        <v>1.0375741019426395E-6</v>
      </c>
      <c r="DL17" s="33">
        <v>0</v>
      </c>
      <c r="DM17" s="33">
        <v>2.2178840897002374E-7</v>
      </c>
      <c r="DN17" s="33">
        <v>2.4959308952801221E-7</v>
      </c>
      <c r="DO17" s="33">
        <v>1.272109568012544E-8</v>
      </c>
      <c r="DP17" s="33">
        <v>1.1222187149130088E-5</v>
      </c>
      <c r="DQ17" s="33">
        <v>5.6536183801243209E-7</v>
      </c>
      <c r="DR17" s="33">
        <v>7.1653518524788192E-9</v>
      </c>
      <c r="DS17" s="33">
        <v>5.5687245375242997E-8</v>
      </c>
      <c r="DT17" s="33">
        <v>3.8303478707055251E-7</v>
      </c>
      <c r="DU17" s="33">
        <v>4.6104366115145233E-6</v>
      </c>
      <c r="DV17" s="33">
        <v>4.9739484109290471E-7</v>
      </c>
      <c r="DW17" s="33">
        <v>0</v>
      </c>
      <c r="DX17" s="33">
        <v>0</v>
      </c>
      <c r="DY17" s="33">
        <v>0</v>
      </c>
      <c r="DZ17" s="33">
        <v>1.4798009260554083E-9</v>
      </c>
      <c r="EA17" s="33">
        <v>3.5709932873494983E-7</v>
      </c>
      <c r="EB17" s="33">
        <v>0</v>
      </c>
      <c r="EC17" s="33">
        <v>3.6865216052608417E-9</v>
      </c>
      <c r="ED17" s="33">
        <v>0</v>
      </c>
      <c r="EE17" s="33">
        <v>1.4538395063000502E-9</v>
      </c>
      <c r="EF17" s="33">
        <v>1.6355694445875565E-9</v>
      </c>
      <c r="EG17" s="33">
        <v>1.0114569136687492E-7</v>
      </c>
      <c r="EH17" s="33">
        <v>2.6852156067164376E-6</v>
      </c>
      <c r="EI17" s="33">
        <v>2.1449325001876813E-7</v>
      </c>
      <c r="EJ17" s="33">
        <v>0</v>
      </c>
      <c r="EK17" s="33">
        <v>1.8432608026304209E-9</v>
      </c>
      <c r="EL17" s="33">
        <v>4.4344701084127066E-7</v>
      </c>
      <c r="EM17" s="33">
        <v>0</v>
      </c>
      <c r="EN17" s="33">
        <v>1.722540200768006E-6</v>
      </c>
      <c r="EO17" s="33">
        <v>2.3365277779822235E-7</v>
      </c>
      <c r="EP17" s="33">
        <v>6.7525652783686265E-8</v>
      </c>
      <c r="EQ17" s="33">
        <v>5.262379784411075E-8</v>
      </c>
      <c r="ER17" s="33">
        <v>0</v>
      </c>
      <c r="ES17" s="74">
        <v>5926475.0002829926</v>
      </c>
      <c r="ET17" s="33">
        <v>932120.00027076795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0</v>
      </c>
      <c r="GA17" s="33">
        <v>0</v>
      </c>
      <c r="GB17" s="33">
        <v>0</v>
      </c>
      <c r="GC17" s="33">
        <v>0</v>
      </c>
      <c r="GD17" s="33">
        <v>0</v>
      </c>
      <c r="GE17" s="33">
        <v>0</v>
      </c>
      <c r="GF17" s="33">
        <v>0</v>
      </c>
      <c r="GG17" s="33">
        <v>0</v>
      </c>
      <c r="GH17" s="33">
        <v>0</v>
      </c>
      <c r="GI17" s="33">
        <v>0</v>
      </c>
      <c r="GJ17" s="33">
        <v>0</v>
      </c>
      <c r="GK17" s="33">
        <v>0</v>
      </c>
      <c r="GL17" s="33">
        <v>109.94951812758146</v>
      </c>
      <c r="GM17" s="33">
        <v>0</v>
      </c>
      <c r="GN17" s="33">
        <v>8357.0000000000018</v>
      </c>
      <c r="GO17" s="33">
        <v>0</v>
      </c>
      <c r="GP17" s="33">
        <v>0</v>
      </c>
      <c r="GQ17" s="33">
        <v>0</v>
      </c>
      <c r="GR17" s="33">
        <v>0</v>
      </c>
      <c r="GS17" s="33">
        <v>0</v>
      </c>
      <c r="GT17" s="33">
        <v>2461.9997170125043</v>
      </c>
      <c r="GU17" s="47">
        <f t="shared" si="0"/>
        <v>6869523.9497889001</v>
      </c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  <c r="JV17" s="33"/>
      <c r="JW17" s="33"/>
      <c r="JX17" s="33"/>
      <c r="JY17" s="33"/>
      <c r="JZ17" s="33"/>
      <c r="KA17" s="33"/>
      <c r="KB17" s="33"/>
      <c r="KC17" s="33"/>
      <c r="KD17" s="33"/>
      <c r="KE17" s="33"/>
      <c r="KF17" s="33"/>
      <c r="KG17" s="33"/>
      <c r="KH17" s="33"/>
      <c r="KI17" s="33"/>
    </row>
    <row r="18" spans="1:295" x14ac:dyDescent="0.2">
      <c r="A18" s="1" t="s">
        <v>0</v>
      </c>
      <c r="B18" s="22" t="s">
        <v>109</v>
      </c>
      <c r="C18" s="33">
        <v>189624.23306729746</v>
      </c>
      <c r="D18" s="33">
        <v>16633.276038514723</v>
      </c>
      <c r="E18" s="33">
        <v>43036.968030176431</v>
      </c>
      <c r="F18" s="33">
        <v>103760.91280389931</v>
      </c>
      <c r="G18" s="33">
        <v>20348.286468602826</v>
      </c>
      <c r="H18" s="33">
        <v>19501.988379707349</v>
      </c>
      <c r="I18" s="33">
        <v>647.02149931232202</v>
      </c>
      <c r="J18" s="33">
        <v>142506.20417676342</v>
      </c>
      <c r="K18" s="33">
        <v>2542.2944862368927</v>
      </c>
      <c r="L18" s="33">
        <v>9731.7723067078168</v>
      </c>
      <c r="M18" s="33">
        <v>2510.4490945619345</v>
      </c>
      <c r="N18" s="33">
        <v>29892.731103715625</v>
      </c>
      <c r="O18" s="33">
        <v>80649.054661479822</v>
      </c>
      <c r="P18" s="33">
        <v>1553649.5969874512</v>
      </c>
      <c r="Q18" s="33">
        <v>12.20229847940942</v>
      </c>
      <c r="R18" s="33">
        <v>4.6084292788053594</v>
      </c>
      <c r="S18" s="33">
        <v>13656.848192430085</v>
      </c>
      <c r="T18" s="33">
        <v>78.591088456445689</v>
      </c>
      <c r="U18" s="33">
        <v>46.338457542538187</v>
      </c>
      <c r="V18" s="33">
        <v>150.71890265464984</v>
      </c>
      <c r="W18" s="33">
        <v>557.26668409124193</v>
      </c>
      <c r="X18" s="33">
        <v>529.72929453430834</v>
      </c>
      <c r="Y18" s="33">
        <v>554.85911833244973</v>
      </c>
      <c r="Z18" s="33">
        <v>5391.4841791224744</v>
      </c>
      <c r="AA18" s="33">
        <v>12.267632366142136</v>
      </c>
      <c r="AB18" s="33">
        <v>12.266038856709631</v>
      </c>
      <c r="AC18" s="33">
        <v>23.361645035244109</v>
      </c>
      <c r="AD18" s="33">
        <v>0.48363011276536189</v>
      </c>
      <c r="AE18" s="33">
        <v>306735.32920891896</v>
      </c>
      <c r="AF18" s="33">
        <v>8686.4784271408753</v>
      </c>
      <c r="AG18" s="33">
        <v>16.559750022595193</v>
      </c>
      <c r="AH18" s="33">
        <v>34.979922307640329</v>
      </c>
      <c r="AI18" s="33">
        <v>171.94205803147179</v>
      </c>
      <c r="AJ18" s="33">
        <v>14017.415974707541</v>
      </c>
      <c r="AK18" s="33">
        <v>862.7586737017416</v>
      </c>
      <c r="AL18" s="33">
        <v>112.54116701103658</v>
      </c>
      <c r="AM18" s="33">
        <v>2.1536279980309279</v>
      </c>
      <c r="AN18" s="33">
        <v>5436.2054876640759</v>
      </c>
      <c r="AO18" s="33">
        <v>38.699148175693118</v>
      </c>
      <c r="AP18" s="33">
        <v>13647.630278160437</v>
      </c>
      <c r="AQ18" s="33">
        <v>134.28736509186601</v>
      </c>
      <c r="AR18" s="33">
        <v>104.87443303618829</v>
      </c>
      <c r="AS18" s="33">
        <v>32.464567668430696</v>
      </c>
      <c r="AT18" s="33">
        <v>6.3820052771837696</v>
      </c>
      <c r="AU18" s="33">
        <v>15.917565721295553</v>
      </c>
      <c r="AV18" s="33">
        <v>137.10638777834751</v>
      </c>
      <c r="AW18" s="33">
        <v>1758.1590181868698</v>
      </c>
      <c r="AX18" s="33">
        <v>34.770375817265887</v>
      </c>
      <c r="AY18" s="33">
        <v>13.920101647650144</v>
      </c>
      <c r="AZ18" s="33">
        <v>55091.368356100538</v>
      </c>
      <c r="BA18" s="33">
        <v>28.909448124511353</v>
      </c>
      <c r="BB18" s="33">
        <v>2.0118056585379551</v>
      </c>
      <c r="BC18" s="33">
        <v>432.290043150668</v>
      </c>
      <c r="BD18" s="33">
        <v>304428.43898533285</v>
      </c>
      <c r="BE18" s="33">
        <v>63.383431187331247</v>
      </c>
      <c r="BF18" s="33">
        <v>5.1797024103585132</v>
      </c>
      <c r="BG18" s="33">
        <v>209475.50875236353</v>
      </c>
      <c r="BH18" s="33">
        <v>20.607263981158681</v>
      </c>
      <c r="BI18" s="33">
        <v>74.084643781320665</v>
      </c>
      <c r="BJ18" s="33">
        <v>409.39158668270392</v>
      </c>
      <c r="BK18" s="33">
        <v>66.015186000622691</v>
      </c>
      <c r="BL18" s="33">
        <v>122.83956214870878</v>
      </c>
      <c r="BM18" s="33">
        <v>81.116941503624929</v>
      </c>
      <c r="BN18" s="33">
        <v>6.6057206792776313</v>
      </c>
      <c r="BO18" s="33">
        <v>51565.061914182508</v>
      </c>
      <c r="BP18" s="33">
        <v>815.5962158708985</v>
      </c>
      <c r="BQ18" s="33">
        <v>17868.22965831625</v>
      </c>
      <c r="BR18" s="33">
        <v>6932.6892793022589</v>
      </c>
      <c r="BS18" s="33">
        <v>244.18699517296508</v>
      </c>
      <c r="BT18" s="33">
        <v>56.557633533194753</v>
      </c>
      <c r="BU18" s="33">
        <v>2795.0848622746294</v>
      </c>
      <c r="BV18" s="33">
        <v>1632.1464589605512</v>
      </c>
      <c r="BW18" s="33">
        <v>25.943927070618965</v>
      </c>
      <c r="BX18" s="33">
        <v>3.7200477701836485</v>
      </c>
      <c r="BY18" s="33">
        <v>22.051780281724746</v>
      </c>
      <c r="BZ18" s="33">
        <v>13.009411006973357</v>
      </c>
      <c r="CA18" s="33">
        <v>72.921381895591793</v>
      </c>
      <c r="CB18" s="33">
        <v>14.027663534344253</v>
      </c>
      <c r="CC18" s="33">
        <v>45.58393082624692</v>
      </c>
      <c r="CD18" s="33">
        <v>1.5528749419764254</v>
      </c>
      <c r="CE18" s="33">
        <v>49.085667804177348</v>
      </c>
      <c r="CF18" s="33">
        <v>0.592860985453181</v>
      </c>
      <c r="CG18" s="33">
        <v>1.7283874092356259</v>
      </c>
      <c r="CH18" s="33">
        <v>182.61570954505174</v>
      </c>
      <c r="CI18" s="33">
        <v>2.629290563633763E-2</v>
      </c>
      <c r="CJ18" s="33">
        <v>2.3902641487579669E-3</v>
      </c>
      <c r="CK18" s="33">
        <v>1.181587244202688</v>
      </c>
      <c r="CL18" s="33">
        <v>166.66829748471298</v>
      </c>
      <c r="CM18" s="33">
        <v>869.67687443100158</v>
      </c>
      <c r="CN18" s="33">
        <v>9.1706467840680652</v>
      </c>
      <c r="CO18" s="33">
        <v>46.612541164929098</v>
      </c>
      <c r="CP18" s="33">
        <v>188.08351182803435</v>
      </c>
      <c r="CQ18" s="33">
        <v>414.44949426257631</v>
      </c>
      <c r="CR18" s="33">
        <v>47.637167730030015</v>
      </c>
      <c r="CS18" s="33">
        <v>111.08354253994523</v>
      </c>
      <c r="CT18" s="33">
        <v>65.939420317069761</v>
      </c>
      <c r="CU18" s="33">
        <v>62.843231489711947</v>
      </c>
      <c r="CV18" s="33">
        <v>162.87658286994912</v>
      </c>
      <c r="CW18" s="33">
        <v>1035.6249672040665</v>
      </c>
      <c r="CX18" s="33">
        <v>125.01479875362291</v>
      </c>
      <c r="CY18" s="33">
        <v>105.2863552244909</v>
      </c>
      <c r="CZ18" s="33">
        <v>106.98583303425782</v>
      </c>
      <c r="DA18" s="33">
        <v>25.208522467517767</v>
      </c>
      <c r="DB18" s="33">
        <v>68.887412767204594</v>
      </c>
      <c r="DC18" s="33">
        <v>37.325568192288152</v>
      </c>
      <c r="DD18" s="33">
        <v>1126.2568124378042</v>
      </c>
      <c r="DE18" s="33">
        <v>0.85810482940410993</v>
      </c>
      <c r="DF18" s="33">
        <v>0.56091532024186941</v>
      </c>
      <c r="DG18" s="33">
        <v>86.111656223154498</v>
      </c>
      <c r="DH18" s="33">
        <v>188.26278163919119</v>
      </c>
      <c r="DI18" s="33">
        <v>208.03106290413584</v>
      </c>
      <c r="DJ18" s="33">
        <v>1503.4049394814829</v>
      </c>
      <c r="DK18" s="33">
        <v>666.85501433368756</v>
      </c>
      <c r="DL18" s="33">
        <v>475.72775743114715</v>
      </c>
      <c r="DM18" s="33">
        <v>194.03367604900919</v>
      </c>
      <c r="DN18" s="33">
        <v>191.04186208948045</v>
      </c>
      <c r="DO18" s="33">
        <v>19.441611831281048</v>
      </c>
      <c r="DP18" s="33">
        <v>689.5306535582381</v>
      </c>
      <c r="DQ18" s="33">
        <v>221.88407679261761</v>
      </c>
      <c r="DR18" s="33">
        <v>31.447908650492312</v>
      </c>
      <c r="DS18" s="33">
        <v>32.193671064904798</v>
      </c>
      <c r="DT18" s="33">
        <v>36792.722919109758</v>
      </c>
      <c r="DU18" s="33">
        <v>281.32851302579888</v>
      </c>
      <c r="DV18" s="33">
        <v>17923.074253472616</v>
      </c>
      <c r="DW18" s="33">
        <v>5180.8895728169837</v>
      </c>
      <c r="DX18" s="33">
        <v>39.81622835153361</v>
      </c>
      <c r="DY18" s="33">
        <v>4385.2061176634252</v>
      </c>
      <c r="DZ18" s="33">
        <v>5674.1283864183761</v>
      </c>
      <c r="EA18" s="33">
        <v>288.64148137883171</v>
      </c>
      <c r="EB18" s="33">
        <v>1062.841499704457</v>
      </c>
      <c r="EC18" s="33">
        <v>65.509969525009595</v>
      </c>
      <c r="ED18" s="33">
        <v>1484.3029150976927</v>
      </c>
      <c r="EE18" s="33">
        <v>2911.357674630618</v>
      </c>
      <c r="EF18" s="33">
        <v>4413.9594369273746</v>
      </c>
      <c r="EG18" s="33">
        <v>5558.878995117555</v>
      </c>
      <c r="EH18" s="33">
        <v>149.72896698029166</v>
      </c>
      <c r="EI18" s="33">
        <v>7.1285644463125086</v>
      </c>
      <c r="EJ18" s="33">
        <v>1051.4198151512896</v>
      </c>
      <c r="EK18" s="33">
        <v>82.315120000210584</v>
      </c>
      <c r="EL18" s="33">
        <v>17.984347455254937</v>
      </c>
      <c r="EM18" s="33">
        <v>486.55565155840372</v>
      </c>
      <c r="EN18" s="33">
        <v>156.16415714354287</v>
      </c>
      <c r="EO18" s="33">
        <v>1200.5650916069067</v>
      </c>
      <c r="EP18" s="33">
        <v>48.759795125230013</v>
      </c>
      <c r="EQ18" s="33">
        <v>161.27590264499753</v>
      </c>
      <c r="ER18" s="33">
        <v>0</v>
      </c>
      <c r="ES18" s="74">
        <v>3339427.3112485246</v>
      </c>
      <c r="ET18" s="33">
        <v>280518.84461676929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28</v>
      </c>
      <c r="FW18" s="33">
        <v>0</v>
      </c>
      <c r="FX18" s="33">
        <v>0</v>
      </c>
      <c r="FY18" s="33">
        <v>0</v>
      </c>
      <c r="FZ18" s="33">
        <v>458807</v>
      </c>
      <c r="GA18" s="33">
        <v>0</v>
      </c>
      <c r="GB18" s="33">
        <v>0</v>
      </c>
      <c r="GC18" s="33">
        <v>0</v>
      </c>
      <c r="GD18" s="33">
        <v>0</v>
      </c>
      <c r="GE18" s="33">
        <v>0</v>
      </c>
      <c r="GF18" s="33">
        <v>0</v>
      </c>
      <c r="GG18" s="33">
        <v>0</v>
      </c>
      <c r="GH18" s="33">
        <v>0</v>
      </c>
      <c r="GI18" s="33">
        <v>0</v>
      </c>
      <c r="GJ18" s="33">
        <v>0</v>
      </c>
      <c r="GK18" s="33">
        <v>0</v>
      </c>
      <c r="GL18" s="33">
        <v>0</v>
      </c>
      <c r="GM18" s="33">
        <v>0</v>
      </c>
      <c r="GN18" s="33">
        <v>3029</v>
      </c>
      <c r="GO18" s="33">
        <v>0</v>
      </c>
      <c r="GP18" s="33">
        <v>0</v>
      </c>
      <c r="GQ18" s="33">
        <v>0</v>
      </c>
      <c r="GR18" s="33">
        <v>0</v>
      </c>
      <c r="GS18" s="33">
        <v>476009.58912469406</v>
      </c>
      <c r="GT18" s="33">
        <v>375544.84423175378</v>
      </c>
      <c r="GU18" s="47">
        <f t="shared" si="0"/>
        <v>4933364.589221742</v>
      </c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  <c r="JV18" s="33"/>
      <c r="JW18" s="33"/>
      <c r="JX18" s="33"/>
      <c r="JY18" s="33"/>
      <c r="JZ18" s="33"/>
      <c r="KA18" s="33"/>
      <c r="KB18" s="33"/>
      <c r="KC18" s="33"/>
      <c r="KD18" s="33"/>
      <c r="KE18" s="33"/>
      <c r="KF18" s="33"/>
      <c r="KG18" s="33"/>
      <c r="KH18" s="33"/>
      <c r="KI18" s="33"/>
    </row>
    <row r="19" spans="1:295" x14ac:dyDescent="0.2">
      <c r="A19" s="1" t="s">
        <v>1</v>
      </c>
      <c r="B19" s="22" t="s">
        <v>110</v>
      </c>
      <c r="C19" s="33">
        <v>0.30379843064099671</v>
      </c>
      <c r="D19" s="33">
        <v>2.0546753763159196E-2</v>
      </c>
      <c r="E19" s="33">
        <v>2.9352505375941716E-2</v>
      </c>
      <c r="F19" s="33">
        <v>3825.9593260158222</v>
      </c>
      <c r="G19" s="33">
        <v>614.80749650154405</v>
      </c>
      <c r="H19" s="33">
        <v>956.51789491282739</v>
      </c>
      <c r="I19" s="33">
        <v>8.0592128437271491</v>
      </c>
      <c r="J19" s="33">
        <v>8359.0913345179797</v>
      </c>
      <c r="K19" s="33">
        <v>168.59029968087049</v>
      </c>
      <c r="L19" s="33">
        <v>1220.7900534553746</v>
      </c>
      <c r="M19" s="33">
        <v>223.09849639349412</v>
      </c>
      <c r="N19" s="33">
        <v>1209.7537415014481</v>
      </c>
      <c r="O19" s="33">
        <v>6.4575511827071774E-2</v>
      </c>
      <c r="P19" s="33">
        <v>3.6705307972615113</v>
      </c>
      <c r="Q19" s="33">
        <v>19377.206371735254</v>
      </c>
      <c r="R19" s="33">
        <v>0.11007189515978143</v>
      </c>
      <c r="S19" s="33">
        <v>7.1913638171057198E-2</v>
      </c>
      <c r="T19" s="33">
        <v>2.961667792432519</v>
      </c>
      <c r="U19" s="33">
        <v>4965.6723035806499</v>
      </c>
      <c r="V19" s="33">
        <v>822858.88067617745</v>
      </c>
      <c r="W19" s="33">
        <v>0.74848888708651373</v>
      </c>
      <c r="X19" s="33">
        <v>2.5199125865245962</v>
      </c>
      <c r="Y19" s="33">
        <v>13343.491645248865</v>
      </c>
      <c r="Z19" s="33">
        <v>1.1712396352646697</v>
      </c>
      <c r="AA19" s="33">
        <v>0.15997115429888234</v>
      </c>
      <c r="AB19" s="33">
        <v>0.53128034730454499</v>
      </c>
      <c r="AC19" s="33">
        <v>1.0082585596635978</v>
      </c>
      <c r="AD19" s="33">
        <v>3.0820130644738798E-2</v>
      </c>
      <c r="AE19" s="33">
        <v>1.8932365967482405</v>
      </c>
      <c r="AF19" s="33">
        <v>0.20987041343798324</v>
      </c>
      <c r="AG19" s="33">
        <v>1.9137833505113997</v>
      </c>
      <c r="AH19" s="33">
        <v>3.252257595654342</v>
      </c>
      <c r="AI19" s="33">
        <v>1.3164598661109859</v>
      </c>
      <c r="AJ19" s="33">
        <v>11317.325828198005</v>
      </c>
      <c r="AK19" s="33">
        <v>12.361476368858483</v>
      </c>
      <c r="AL19" s="33">
        <v>2.1119127617990059</v>
      </c>
      <c r="AM19" s="33">
        <v>0.13355389946053481</v>
      </c>
      <c r="AN19" s="33">
        <v>3.8084875725284375</v>
      </c>
      <c r="AO19" s="33">
        <v>3.9625882257521311E-2</v>
      </c>
      <c r="AP19" s="33">
        <v>2.2454666612595413</v>
      </c>
      <c r="AQ19" s="33">
        <v>2.6417254838347542E-2</v>
      </c>
      <c r="AR19" s="33">
        <v>6.7613496133481732</v>
      </c>
      <c r="AS19" s="33">
        <v>1.5116540268609981</v>
      </c>
      <c r="AT19" s="33">
        <v>0.54155372418612457</v>
      </c>
      <c r="AU19" s="33">
        <v>0.96863267740607661</v>
      </c>
      <c r="AV19" s="33">
        <v>8.6149603278388938</v>
      </c>
      <c r="AW19" s="33">
        <v>11.601577749840962</v>
      </c>
      <c r="AX19" s="33">
        <v>1.0713664462218726</v>
      </c>
      <c r="AY19" s="33">
        <v>1.028805313426757</v>
      </c>
      <c r="AZ19" s="33">
        <v>2.4744162031918862</v>
      </c>
      <c r="BA19" s="33">
        <v>1.5219274037425778</v>
      </c>
      <c r="BB19" s="33">
        <v>8.6589890859028046E-2</v>
      </c>
      <c r="BC19" s="33">
        <v>9.3238233326678852</v>
      </c>
      <c r="BD19" s="33">
        <v>0.68978387633463023</v>
      </c>
      <c r="BE19" s="33">
        <v>0.39332357203761897</v>
      </c>
      <c r="BF19" s="33">
        <v>7.9251764515042622E-2</v>
      </c>
      <c r="BG19" s="33">
        <v>0.40799982472558982</v>
      </c>
      <c r="BH19" s="33">
        <v>0.72353925751696324</v>
      </c>
      <c r="BI19" s="33">
        <v>1.4676252687970857E-3</v>
      </c>
      <c r="BJ19" s="33">
        <v>9.3135499557863053</v>
      </c>
      <c r="BK19" s="33">
        <v>2.6153082289964065</v>
      </c>
      <c r="BL19" s="33">
        <v>2.5345888392125668</v>
      </c>
      <c r="BM19" s="33">
        <v>2.0972365091110352</v>
      </c>
      <c r="BN19" s="33">
        <v>0.29352505375941718</v>
      </c>
      <c r="BO19" s="33">
        <v>0.12474814784775229</v>
      </c>
      <c r="BP19" s="33">
        <v>2.7884880107144627E-2</v>
      </c>
      <c r="BQ19" s="33">
        <v>9.6863267740607648E-2</v>
      </c>
      <c r="BR19" s="33">
        <v>0</v>
      </c>
      <c r="BS19" s="33">
        <v>24.832219548046687</v>
      </c>
      <c r="BT19" s="33">
        <v>7.5479967574234115</v>
      </c>
      <c r="BU19" s="33">
        <v>342.65234200713081</v>
      </c>
      <c r="BV19" s="33">
        <v>64.571108951265373</v>
      </c>
      <c r="BW19" s="33">
        <v>4.7551058709025575</v>
      </c>
      <c r="BX19" s="33">
        <v>0.68097812472184771</v>
      </c>
      <c r="BY19" s="33">
        <v>1.9005747230922261</v>
      </c>
      <c r="BZ19" s="33">
        <v>1.1227333306297707</v>
      </c>
      <c r="CA19" s="33">
        <v>6.2858390262579178</v>
      </c>
      <c r="CB19" s="33">
        <v>1.2107908467575956</v>
      </c>
      <c r="CC19" s="33">
        <v>10.539017055231872</v>
      </c>
      <c r="CD19" s="33">
        <v>0.35956819085528602</v>
      </c>
      <c r="CE19" s="33">
        <v>11.349146203607864</v>
      </c>
      <c r="CF19" s="33">
        <v>0.18638840913722987</v>
      </c>
      <c r="CG19" s="33">
        <v>0.54008609891732751</v>
      </c>
      <c r="CH19" s="33">
        <v>57.200694851366414</v>
      </c>
      <c r="CI19" s="33">
        <v>5.4302134945492173E-2</v>
      </c>
      <c r="CJ19" s="33">
        <v>5.8705010751883427E-3</v>
      </c>
      <c r="CK19" s="33">
        <v>2.4524018241599301</v>
      </c>
      <c r="CL19" s="33">
        <v>4.4307606864984015</v>
      </c>
      <c r="CM19" s="33">
        <v>23.118033234091694</v>
      </c>
      <c r="CN19" s="33">
        <v>0.7499565123553108</v>
      </c>
      <c r="CO19" s="33">
        <v>3.8158256988724224</v>
      </c>
      <c r="CP19" s="33">
        <v>11811.799440909508</v>
      </c>
      <c r="CQ19" s="33">
        <v>33604.237292477927</v>
      </c>
      <c r="CR19" s="33">
        <v>5.0500985499307722</v>
      </c>
      <c r="CS19" s="33">
        <v>5.1513646934777704</v>
      </c>
      <c r="CT19" s="33">
        <v>29.942490733998142</v>
      </c>
      <c r="CU19" s="33">
        <v>29.012016313580791</v>
      </c>
      <c r="CV19" s="33">
        <v>6.6057813348556831</v>
      </c>
      <c r="CW19" s="33">
        <v>73.63222736081859</v>
      </c>
      <c r="CX19" s="33">
        <v>20.850552193800198</v>
      </c>
      <c r="CY19" s="33">
        <v>2.726847749424985</v>
      </c>
      <c r="CZ19" s="33">
        <v>21.670954719057768</v>
      </c>
      <c r="DA19" s="33">
        <v>7.3997666052749063</v>
      </c>
      <c r="DB19" s="33">
        <v>4.9429619053085849</v>
      </c>
      <c r="DC19" s="33">
        <v>41.80970865749137</v>
      </c>
      <c r="DD19" s="33">
        <v>1.491107273097839</v>
      </c>
      <c r="DE19" s="33">
        <v>3.8158256988724229E-2</v>
      </c>
      <c r="DF19" s="33">
        <v>0</v>
      </c>
      <c r="DG19" s="33">
        <v>9.6114778853521141</v>
      </c>
      <c r="DH19" s="33">
        <v>11.79383666005338</v>
      </c>
      <c r="DI19" s="33">
        <v>112.20875755114999</v>
      </c>
      <c r="DJ19" s="33">
        <v>34.324819786626236</v>
      </c>
      <c r="DK19" s="33">
        <v>15.659561618064904</v>
      </c>
      <c r="DL19" s="33">
        <v>0.12915102365414355</v>
      </c>
      <c r="DM19" s="33">
        <v>19.281660781456111</v>
      </c>
      <c r="DN19" s="33">
        <v>53.467056167546623</v>
      </c>
      <c r="DO19" s="33">
        <v>1.8183877080395892</v>
      </c>
      <c r="DP19" s="33">
        <v>10.753290344476248</v>
      </c>
      <c r="DQ19" s="33">
        <v>35.81152418391769</v>
      </c>
      <c r="DR19" s="33">
        <v>4.107883127363043</v>
      </c>
      <c r="DS19" s="33">
        <v>5.6415515332559973</v>
      </c>
      <c r="DT19" s="33">
        <v>2.4303874451279737</v>
      </c>
      <c r="DU19" s="33">
        <v>59.653096675526342</v>
      </c>
      <c r="DV19" s="33">
        <v>383.98507245226307</v>
      </c>
      <c r="DW19" s="33">
        <v>422.46620700012267</v>
      </c>
      <c r="DX19" s="33">
        <v>1.7728913247068796</v>
      </c>
      <c r="DY19" s="33">
        <v>520.45954619770407</v>
      </c>
      <c r="DZ19" s="33">
        <v>54.629415380433919</v>
      </c>
      <c r="EA19" s="33">
        <v>14.608741925606189</v>
      </c>
      <c r="EB19" s="33">
        <v>5.5667026445473464</v>
      </c>
      <c r="EC19" s="33">
        <v>15.848885277739729</v>
      </c>
      <c r="ED19" s="33">
        <v>851.72311611896941</v>
      </c>
      <c r="EE19" s="33">
        <v>14.049576698194501</v>
      </c>
      <c r="EF19" s="33">
        <v>656.36751658938942</v>
      </c>
      <c r="EG19" s="33">
        <v>2699.7891423441733</v>
      </c>
      <c r="EH19" s="33">
        <v>16.346410243861939</v>
      </c>
      <c r="EI19" s="33">
        <v>12.056541583168059</v>
      </c>
      <c r="EJ19" s="33">
        <v>29.584390168411652</v>
      </c>
      <c r="EK19" s="33">
        <v>13.308425937451974</v>
      </c>
      <c r="EL19" s="33">
        <v>10.088456097711166</v>
      </c>
      <c r="EM19" s="33">
        <v>16.644338173427748</v>
      </c>
      <c r="EN19" s="33">
        <v>14.649835433132507</v>
      </c>
      <c r="EO19" s="33">
        <v>357.12312715747004</v>
      </c>
      <c r="EP19" s="33">
        <v>3.7130919300566267</v>
      </c>
      <c r="EQ19" s="33">
        <v>14.580857045499046</v>
      </c>
      <c r="ER19" s="33">
        <v>0</v>
      </c>
      <c r="ES19" s="74">
        <v>941299.64262566203</v>
      </c>
      <c r="ET19" s="33">
        <v>93836.176127811632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0</v>
      </c>
      <c r="FY19" s="33">
        <v>0</v>
      </c>
      <c r="FZ19" s="33">
        <v>0</v>
      </c>
      <c r="GA19" s="33">
        <v>0</v>
      </c>
      <c r="GB19" s="33">
        <v>0</v>
      </c>
      <c r="GC19" s="33">
        <v>0</v>
      </c>
      <c r="GD19" s="33">
        <v>0</v>
      </c>
      <c r="GE19" s="33">
        <v>0</v>
      </c>
      <c r="GF19" s="33">
        <v>0</v>
      </c>
      <c r="GG19" s="33">
        <v>0</v>
      </c>
      <c r="GH19" s="33">
        <v>0</v>
      </c>
      <c r="GI19" s="33">
        <v>0</v>
      </c>
      <c r="GJ19" s="33">
        <v>0</v>
      </c>
      <c r="GK19" s="33">
        <v>0</v>
      </c>
      <c r="GL19" s="33">
        <v>514</v>
      </c>
      <c r="GM19" s="33">
        <v>0</v>
      </c>
      <c r="GN19" s="33">
        <v>0</v>
      </c>
      <c r="GO19" s="33">
        <v>0</v>
      </c>
      <c r="GP19" s="33">
        <v>0</v>
      </c>
      <c r="GQ19" s="33">
        <v>0</v>
      </c>
      <c r="GR19" s="33">
        <v>0</v>
      </c>
      <c r="GS19" s="33">
        <v>5021.793269809913</v>
      </c>
      <c r="GT19" s="33">
        <v>3990219.0520929885</v>
      </c>
      <c r="GU19" s="47">
        <f t="shared" si="0"/>
        <v>5030890.6641162718</v>
      </c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  <c r="JV19" s="33"/>
      <c r="JW19" s="33"/>
      <c r="JX19" s="33"/>
      <c r="JY19" s="33"/>
      <c r="JZ19" s="33"/>
      <c r="KA19" s="33"/>
      <c r="KB19" s="33"/>
      <c r="KC19" s="33"/>
      <c r="KD19" s="33"/>
      <c r="KE19" s="33"/>
      <c r="KF19" s="33"/>
      <c r="KG19" s="33"/>
      <c r="KH19" s="33"/>
      <c r="KI19" s="33"/>
    </row>
    <row r="20" spans="1:295" x14ac:dyDescent="0.2">
      <c r="A20" s="1" t="s">
        <v>2</v>
      </c>
      <c r="B20" s="22" t="s">
        <v>111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0</v>
      </c>
      <c r="W20" s="33">
        <v>0</v>
      </c>
      <c r="X20" s="33">
        <v>0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9210306.3158615921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0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2091190.0000000002</v>
      </c>
      <c r="BG20" s="33">
        <v>0</v>
      </c>
      <c r="BH20" s="33">
        <v>0</v>
      </c>
      <c r="BI20" s="33">
        <v>0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0</v>
      </c>
      <c r="BS20" s="33">
        <v>0</v>
      </c>
      <c r="BT20" s="33">
        <v>0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33">
        <v>0</v>
      </c>
      <c r="CA20" s="33">
        <v>0</v>
      </c>
      <c r="CB20" s="33">
        <v>0</v>
      </c>
      <c r="CC20" s="33">
        <v>0</v>
      </c>
      <c r="CD20" s="33">
        <v>0</v>
      </c>
      <c r="CE20" s="33">
        <v>0</v>
      </c>
      <c r="CF20" s="33">
        <v>0</v>
      </c>
      <c r="CG20" s="33">
        <v>0</v>
      </c>
      <c r="CH20" s="33">
        <v>0</v>
      </c>
      <c r="CI20" s="33">
        <v>0</v>
      </c>
      <c r="CJ20" s="33">
        <v>0</v>
      </c>
      <c r="CK20" s="33">
        <v>0</v>
      </c>
      <c r="CL20" s="33">
        <v>0</v>
      </c>
      <c r="CM20" s="33">
        <v>0</v>
      </c>
      <c r="CN20" s="33">
        <v>0</v>
      </c>
      <c r="CO20" s="33">
        <v>0</v>
      </c>
      <c r="CP20" s="33">
        <v>0</v>
      </c>
      <c r="CQ20" s="33">
        <v>0</v>
      </c>
      <c r="CR20" s="33">
        <v>0</v>
      </c>
      <c r="CS20" s="33">
        <v>0</v>
      </c>
      <c r="CT20" s="33">
        <v>0</v>
      </c>
      <c r="CU20" s="33">
        <v>0</v>
      </c>
      <c r="CV20" s="33">
        <v>0</v>
      </c>
      <c r="CW20" s="33">
        <v>0</v>
      </c>
      <c r="CX20" s="33">
        <v>0</v>
      </c>
      <c r="CY20" s="33">
        <v>0</v>
      </c>
      <c r="CZ20" s="33">
        <v>0</v>
      </c>
      <c r="DA20" s="33">
        <v>0</v>
      </c>
      <c r="DB20" s="33">
        <v>0</v>
      </c>
      <c r="DC20" s="33">
        <v>0</v>
      </c>
      <c r="DD20" s="33">
        <v>0</v>
      </c>
      <c r="DE20" s="33">
        <v>0</v>
      </c>
      <c r="DF20" s="33">
        <v>0</v>
      </c>
      <c r="DG20" s="33">
        <v>0</v>
      </c>
      <c r="DH20" s="33">
        <v>0</v>
      </c>
      <c r="DI20" s="33">
        <v>0</v>
      </c>
      <c r="DJ20" s="33">
        <v>0</v>
      </c>
      <c r="DK20" s="33">
        <v>0</v>
      </c>
      <c r="DL20" s="33">
        <v>0</v>
      </c>
      <c r="DM20" s="33">
        <v>0</v>
      </c>
      <c r="DN20" s="33">
        <v>0</v>
      </c>
      <c r="DO20" s="33">
        <v>0</v>
      </c>
      <c r="DP20" s="33">
        <v>0</v>
      </c>
      <c r="DQ20" s="33">
        <v>0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0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74">
        <v>11301496.315861592</v>
      </c>
      <c r="ET20" s="33">
        <v>6490.0008346941249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0</v>
      </c>
      <c r="FY20" s="33">
        <v>0</v>
      </c>
      <c r="FZ20" s="33">
        <v>0</v>
      </c>
      <c r="GA20" s="33">
        <v>0</v>
      </c>
      <c r="GB20" s="33">
        <v>0</v>
      </c>
      <c r="GC20" s="33">
        <v>0</v>
      </c>
      <c r="GD20" s="33">
        <v>0</v>
      </c>
      <c r="GE20" s="33">
        <v>0</v>
      </c>
      <c r="GF20" s="33">
        <v>0</v>
      </c>
      <c r="GG20" s="33">
        <v>0</v>
      </c>
      <c r="GH20" s="33">
        <v>0</v>
      </c>
      <c r="GI20" s="33">
        <v>0</v>
      </c>
      <c r="GJ20" s="33">
        <v>0</v>
      </c>
      <c r="GK20" s="33">
        <v>0</v>
      </c>
      <c r="GL20" s="33">
        <v>0</v>
      </c>
      <c r="GM20" s="33">
        <v>0</v>
      </c>
      <c r="GN20" s="33">
        <v>3447.0000000000009</v>
      </c>
      <c r="GO20" s="33">
        <v>0</v>
      </c>
      <c r="GP20" s="33">
        <v>13071.000526527549</v>
      </c>
      <c r="GQ20" s="33">
        <v>0</v>
      </c>
      <c r="GR20" s="33">
        <v>0</v>
      </c>
      <c r="GS20" s="33">
        <v>-360625.31586159335</v>
      </c>
      <c r="GT20" s="33">
        <v>8779010</v>
      </c>
      <c r="GU20" s="47">
        <f t="shared" si="0"/>
        <v>19742889.001361221</v>
      </c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  <c r="JV20" s="33"/>
      <c r="JW20" s="33"/>
      <c r="JX20" s="33"/>
      <c r="JY20" s="33"/>
      <c r="JZ20" s="33"/>
      <c r="KA20" s="33"/>
      <c r="KB20" s="33"/>
      <c r="KC20" s="33"/>
      <c r="KD20" s="33"/>
      <c r="KE20" s="33"/>
      <c r="KF20" s="33"/>
      <c r="KG20" s="33"/>
      <c r="KH20" s="33"/>
      <c r="KI20" s="33"/>
    </row>
    <row r="21" spans="1:295" x14ac:dyDescent="0.2">
      <c r="A21" s="1" t="s">
        <v>3</v>
      </c>
      <c r="B21" s="22" t="s">
        <v>112</v>
      </c>
      <c r="C21" s="33">
        <v>77966.267396343756</v>
      </c>
      <c r="D21" s="33">
        <v>5595.1540635974752</v>
      </c>
      <c r="E21" s="33">
        <v>9743.2247558213348</v>
      </c>
      <c r="F21" s="33">
        <v>22984.153360227221</v>
      </c>
      <c r="G21" s="33">
        <v>3999.2157198150717</v>
      </c>
      <c r="H21" s="33">
        <v>6224.4028854331109</v>
      </c>
      <c r="I21" s="33">
        <v>196.07159315485433</v>
      </c>
      <c r="J21" s="33">
        <v>36939.038429417924</v>
      </c>
      <c r="K21" s="33">
        <v>462.68538097933657</v>
      </c>
      <c r="L21" s="33">
        <v>4782.5270374338679</v>
      </c>
      <c r="M21" s="33">
        <v>517.95710574370719</v>
      </c>
      <c r="N21" s="33">
        <v>3694.4621605404541</v>
      </c>
      <c r="O21" s="33">
        <v>19866.69467034554</v>
      </c>
      <c r="P21" s="33">
        <v>5.2800091119227135</v>
      </c>
      <c r="Q21" s="33">
        <v>6.4638960470900368</v>
      </c>
      <c r="R21" s="33">
        <v>10.078510016488803</v>
      </c>
      <c r="S21" s="33">
        <v>331962.37838465499</v>
      </c>
      <c r="T21" s="33">
        <v>435.28962386090836</v>
      </c>
      <c r="U21" s="33">
        <v>924.38190673779343</v>
      </c>
      <c r="V21" s="33">
        <v>301.49291941212459</v>
      </c>
      <c r="W21" s="33">
        <v>450.31134572855251</v>
      </c>
      <c r="X21" s="33">
        <v>417.39176394799171</v>
      </c>
      <c r="Y21" s="33">
        <v>25198.756139870573</v>
      </c>
      <c r="Z21" s="33">
        <v>3813.1875972379248</v>
      </c>
      <c r="AA21" s="33">
        <v>6.5458868660835572</v>
      </c>
      <c r="AB21" s="33">
        <v>20.352728173919921</v>
      </c>
      <c r="AC21" s="33">
        <v>12.397841163699731</v>
      </c>
      <c r="AD21" s="33">
        <v>0.85642493025177036</v>
      </c>
      <c r="AE21" s="33">
        <v>43.097303961296369</v>
      </c>
      <c r="AF21" s="33">
        <v>15217.898560920688</v>
      </c>
      <c r="AG21" s="33">
        <v>8.8398013289214425</v>
      </c>
      <c r="AH21" s="33">
        <v>239.3375741172936</v>
      </c>
      <c r="AI21" s="33">
        <v>19318.854383890954</v>
      </c>
      <c r="AJ21" s="33">
        <v>30137.019104536928</v>
      </c>
      <c r="AK21" s="33">
        <v>4484.2675668398124</v>
      </c>
      <c r="AL21" s="33">
        <v>19950.407868367354</v>
      </c>
      <c r="AM21" s="33">
        <v>11594.097177312748</v>
      </c>
      <c r="AN21" s="33">
        <v>644235.03744803974</v>
      </c>
      <c r="AO21" s="33">
        <v>10201.774539134645</v>
      </c>
      <c r="AP21" s="33">
        <v>33946.572971786067</v>
      </c>
      <c r="AQ21" s="33">
        <v>38.852592220885391</v>
      </c>
      <c r="AR21" s="33">
        <v>55.852560348459164</v>
      </c>
      <c r="AS21" s="33">
        <v>17.325112437759486</v>
      </c>
      <c r="AT21" s="33">
        <v>3.5140078284372649</v>
      </c>
      <c r="AU21" s="33">
        <v>180.69966843221735</v>
      </c>
      <c r="AV21" s="33">
        <v>36903.327344184319</v>
      </c>
      <c r="AW21" s="33">
        <v>5611.5657687292633</v>
      </c>
      <c r="AX21" s="33">
        <v>18.476171211153925</v>
      </c>
      <c r="AY21" s="33">
        <v>35.058295720686608</v>
      </c>
      <c r="AZ21" s="33">
        <v>47.674942081731537</v>
      </c>
      <c r="BA21" s="33">
        <v>444.93317101703258</v>
      </c>
      <c r="BB21" s="33">
        <v>138.72690547317362</v>
      </c>
      <c r="BC21" s="33">
        <v>818.17468289833369</v>
      </c>
      <c r="BD21" s="33">
        <v>470.27969721786934</v>
      </c>
      <c r="BE21" s="33">
        <v>268.16407662398336</v>
      </c>
      <c r="BF21" s="33">
        <v>37.638253640924063</v>
      </c>
      <c r="BG21" s="33">
        <v>41.994854246778416</v>
      </c>
      <c r="BH21" s="33">
        <v>10.91623946209185</v>
      </c>
      <c r="BI21" s="33">
        <v>39.291992792232016</v>
      </c>
      <c r="BJ21" s="33">
        <v>129.53791179815121</v>
      </c>
      <c r="BK21" s="33">
        <v>21.247077434316655</v>
      </c>
      <c r="BL21" s="33">
        <v>42.615709035238723</v>
      </c>
      <c r="BM21" s="33">
        <v>117.78308753629588</v>
      </c>
      <c r="BN21" s="33">
        <v>14183.31908242391</v>
      </c>
      <c r="BO21" s="33">
        <v>185034.81638872402</v>
      </c>
      <c r="BP21" s="33">
        <v>272025.06507628743</v>
      </c>
      <c r="BQ21" s="33">
        <v>130009.5098145532</v>
      </c>
      <c r="BR21" s="33">
        <v>281503.02529055806</v>
      </c>
      <c r="BS21" s="33">
        <v>129.70330367898811</v>
      </c>
      <c r="BT21" s="33">
        <v>29.960147626685359</v>
      </c>
      <c r="BU21" s="33">
        <v>2757.7375570817421</v>
      </c>
      <c r="BV21" s="33">
        <v>865.0495671240742</v>
      </c>
      <c r="BW21" s="33">
        <v>13.78315201435975</v>
      </c>
      <c r="BX21" s="33">
        <v>1.9763250049468475</v>
      </c>
      <c r="BY21" s="33">
        <v>11.681439823396078</v>
      </c>
      <c r="BZ21" s="33">
        <v>6.8914459456014434</v>
      </c>
      <c r="CA21" s="33">
        <v>38.628479132734014</v>
      </c>
      <c r="CB21" s="33">
        <v>7.4308425599129739</v>
      </c>
      <c r="CC21" s="33">
        <v>24.464623307160949</v>
      </c>
      <c r="CD21" s="33">
        <v>0.83341196355967617</v>
      </c>
      <c r="CE21" s="33">
        <v>26.343962054484933</v>
      </c>
      <c r="CF21" s="33">
        <v>0.27518512717614779</v>
      </c>
      <c r="CG21" s="33">
        <v>0.79896540758350898</v>
      </c>
      <c r="CH21" s="33">
        <v>84.259406800712611</v>
      </c>
      <c r="CI21" s="33">
        <v>1.3928081590203799E-2</v>
      </c>
      <c r="CJ21" s="33">
        <v>1.2661892354730729E-3</v>
      </c>
      <c r="CK21" s="33">
        <v>0.62591954540218897</v>
      </c>
      <c r="CL21" s="33">
        <v>552.12253060870285</v>
      </c>
      <c r="CM21" s="33">
        <v>2882.7009934565822</v>
      </c>
      <c r="CN21" s="33">
        <v>4.8673422810869873</v>
      </c>
      <c r="CO21" s="33">
        <v>24.739711641913029</v>
      </c>
      <c r="CP21" s="33">
        <v>844.04346341847588</v>
      </c>
      <c r="CQ21" s="33">
        <v>2985.9787750236515</v>
      </c>
      <c r="CR21" s="33">
        <v>25.234729399899848</v>
      </c>
      <c r="CS21" s="33">
        <v>58.8440344032186</v>
      </c>
      <c r="CT21" s="33">
        <v>17483.291903421352</v>
      </c>
      <c r="CU21" s="33">
        <v>33.289803252901045</v>
      </c>
      <c r="CV21" s="33">
        <v>86.421855882491727</v>
      </c>
      <c r="CW21" s="33">
        <v>548.5992776749473</v>
      </c>
      <c r="CX21" s="33">
        <v>66.223807330634159</v>
      </c>
      <c r="CY21" s="33">
        <v>55.773103444117908</v>
      </c>
      <c r="CZ21" s="33">
        <v>56.673363990539265</v>
      </c>
      <c r="DA21" s="33">
        <v>13.353653740377515</v>
      </c>
      <c r="DB21" s="33">
        <v>36.491573766333957</v>
      </c>
      <c r="DC21" s="33">
        <v>19.772389038069015</v>
      </c>
      <c r="DD21" s="33">
        <v>21.469926739759917</v>
      </c>
      <c r="DE21" s="33">
        <v>27.343790757141143</v>
      </c>
      <c r="DF21" s="33">
        <v>2.9860552894183119</v>
      </c>
      <c r="DG21" s="33">
        <v>45.615733397152916</v>
      </c>
      <c r="DH21" s="33">
        <v>99.728018627408645</v>
      </c>
      <c r="DI21" s="33">
        <v>380.0545718168479</v>
      </c>
      <c r="DJ21" s="33">
        <v>890.71225534283383</v>
      </c>
      <c r="DK21" s="33">
        <v>353.25160242616164</v>
      </c>
      <c r="DL21" s="33">
        <v>19.031656070994043</v>
      </c>
      <c r="DM21" s="33">
        <v>102.78502150491914</v>
      </c>
      <c r="DN21" s="33">
        <v>101.20017464518534</v>
      </c>
      <c r="DO21" s="33">
        <v>13.175056873626561</v>
      </c>
      <c r="DP21" s="33">
        <v>365.29397536323972</v>
      </c>
      <c r="DQ21" s="33">
        <v>93.311942229125961</v>
      </c>
      <c r="DR21" s="33">
        <v>16.658829708040727</v>
      </c>
      <c r="DS21" s="33">
        <v>17.053880749508327</v>
      </c>
      <c r="DT21" s="33">
        <v>290968.79506275151</v>
      </c>
      <c r="DU21" s="33">
        <v>149.06264772679705</v>
      </c>
      <c r="DV21" s="33">
        <v>8251.9386307753011</v>
      </c>
      <c r="DW21" s="33">
        <v>4452.6834376276438</v>
      </c>
      <c r="DX21" s="33">
        <v>156.39545846733182</v>
      </c>
      <c r="DY21" s="33">
        <v>1040.4711851624645</v>
      </c>
      <c r="DZ21" s="33">
        <v>1206.6174237562309</v>
      </c>
      <c r="EA21" s="33">
        <v>410.26671069517926</v>
      </c>
      <c r="EB21" s="33">
        <v>5293.327413947487</v>
      </c>
      <c r="EC21" s="33">
        <v>34.702448376610505</v>
      </c>
      <c r="ED21" s="33">
        <v>794.24544388091681</v>
      </c>
      <c r="EE21" s="33">
        <v>73.347741744533479</v>
      </c>
      <c r="EF21" s="33">
        <v>14317.251419951053</v>
      </c>
      <c r="EG21" s="33">
        <v>9035.7576126559707</v>
      </c>
      <c r="EH21" s="33">
        <v>17.604251003860622</v>
      </c>
      <c r="EI21" s="33">
        <v>14718.023381201712</v>
      </c>
      <c r="EJ21" s="33">
        <v>61.42368393895574</v>
      </c>
      <c r="EK21" s="33">
        <v>43.604602828143186</v>
      </c>
      <c r="EL21" s="33">
        <v>9.5268078076993987</v>
      </c>
      <c r="EM21" s="33">
        <v>39.349362870796682</v>
      </c>
      <c r="EN21" s="33">
        <v>4345.8468172556204</v>
      </c>
      <c r="EO21" s="33">
        <v>509.09332940203046</v>
      </c>
      <c r="EP21" s="33">
        <v>25.834701666799809</v>
      </c>
      <c r="EQ21" s="33">
        <v>85.505808362302346</v>
      </c>
      <c r="ER21" s="33">
        <v>0</v>
      </c>
      <c r="ES21" s="74">
        <v>2662532.8387274109</v>
      </c>
      <c r="ET21" s="33">
        <v>199735.63715989873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0</v>
      </c>
      <c r="FV21" s="33">
        <v>0</v>
      </c>
      <c r="FW21" s="33">
        <v>0</v>
      </c>
      <c r="FX21" s="33">
        <v>0</v>
      </c>
      <c r="FY21" s="33">
        <v>0</v>
      </c>
      <c r="FZ21" s="33">
        <v>0</v>
      </c>
      <c r="GA21" s="33">
        <v>0</v>
      </c>
      <c r="GB21" s="33">
        <v>0</v>
      </c>
      <c r="GC21" s="33">
        <v>0</v>
      </c>
      <c r="GD21" s="33">
        <v>0</v>
      </c>
      <c r="GE21" s="33">
        <v>0</v>
      </c>
      <c r="GF21" s="33">
        <v>0</v>
      </c>
      <c r="GG21" s="33">
        <v>0</v>
      </c>
      <c r="GH21" s="33">
        <v>0</v>
      </c>
      <c r="GI21" s="33">
        <v>0</v>
      </c>
      <c r="GJ21" s="33">
        <v>0</v>
      </c>
      <c r="GK21" s="33">
        <v>0</v>
      </c>
      <c r="GL21" s="33">
        <v>22428.467774959834</v>
      </c>
      <c r="GM21" s="33">
        <v>0</v>
      </c>
      <c r="GN21" s="33">
        <v>0</v>
      </c>
      <c r="GO21" s="33">
        <v>0</v>
      </c>
      <c r="GP21" s="33">
        <v>924.00003722067595</v>
      </c>
      <c r="GQ21" s="33">
        <v>0</v>
      </c>
      <c r="GR21" s="33">
        <v>0</v>
      </c>
      <c r="GS21" s="33">
        <v>26428.92471351142</v>
      </c>
      <c r="GT21" s="33">
        <v>801468.43105810706</v>
      </c>
      <c r="GU21" s="47">
        <f t="shared" si="0"/>
        <v>3713518.2994711087</v>
      </c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  <c r="JV21" s="33"/>
      <c r="JW21" s="33"/>
      <c r="JX21" s="33"/>
      <c r="JY21" s="33"/>
      <c r="JZ21" s="33"/>
      <c r="KA21" s="33"/>
      <c r="KB21" s="33"/>
      <c r="KC21" s="33"/>
      <c r="KD21" s="33"/>
      <c r="KE21" s="33"/>
      <c r="KF21" s="33"/>
      <c r="KG21" s="33"/>
      <c r="KH21" s="33"/>
      <c r="KI21" s="33"/>
    </row>
    <row r="22" spans="1:295" x14ac:dyDescent="0.2">
      <c r="A22" s="1" t="s">
        <v>4</v>
      </c>
      <c r="B22" s="22" t="s">
        <v>113</v>
      </c>
      <c r="C22" s="33">
        <v>2.2485278444792222E-8</v>
      </c>
      <c r="D22" s="33">
        <v>1.6168207019697553E-9</v>
      </c>
      <c r="E22" s="33">
        <v>2.0865726626771841E-9</v>
      </c>
      <c r="F22" s="33">
        <v>7.5515358799769812E-9</v>
      </c>
      <c r="G22" s="33">
        <v>1.3710202574135425E-9</v>
      </c>
      <c r="H22" s="33">
        <v>2.6054847122958556E-9</v>
      </c>
      <c r="I22" s="33">
        <v>1.5021138278435225E-10</v>
      </c>
      <c r="J22" s="33">
        <v>9.6708819352616604E-9</v>
      </c>
      <c r="K22" s="33">
        <v>1.7479142723997355E-10</v>
      </c>
      <c r="L22" s="33">
        <v>9.1219276090861191E-10</v>
      </c>
      <c r="M22" s="33">
        <v>1.8298477539184729E-10</v>
      </c>
      <c r="N22" s="33">
        <v>2.6082158283464802E-9</v>
      </c>
      <c r="O22" s="33">
        <v>4.7630663922892794E-9</v>
      </c>
      <c r="P22" s="33">
        <v>0</v>
      </c>
      <c r="Q22" s="33">
        <v>1.6932919513872437E-10</v>
      </c>
      <c r="R22" s="33">
        <v>1971719.713743675</v>
      </c>
      <c r="S22" s="33">
        <v>78028.000000003507</v>
      </c>
      <c r="T22" s="33">
        <v>796246.28625632497</v>
      </c>
      <c r="U22" s="33">
        <v>1.8975794319739627E-7</v>
      </c>
      <c r="V22" s="33">
        <v>1.6468629785266257E-8</v>
      </c>
      <c r="W22" s="33">
        <v>1.8878293476732331E-7</v>
      </c>
      <c r="X22" s="33">
        <v>7.0219724777608745E-8</v>
      </c>
      <c r="Y22" s="33">
        <v>5.405971110606307E-8</v>
      </c>
      <c r="Z22" s="33">
        <v>4.3031464493640987E-8</v>
      </c>
      <c r="AA22" s="33">
        <v>1.5239627562485193E-9</v>
      </c>
      <c r="AB22" s="33">
        <v>1.2620487269936215E-8</v>
      </c>
      <c r="AC22" s="33">
        <v>4.4244080020118304E-9</v>
      </c>
      <c r="AD22" s="33">
        <v>3.6596955078369458E-10</v>
      </c>
      <c r="AE22" s="33">
        <v>2.75706165310552E-8</v>
      </c>
      <c r="AF22" s="33">
        <v>5.478618797552921E-8</v>
      </c>
      <c r="AG22" s="33">
        <v>4.1145901972289772E-7</v>
      </c>
      <c r="AH22" s="33">
        <v>7.1282128921301714E-10</v>
      </c>
      <c r="AI22" s="33">
        <v>2.1986030430738048E-7</v>
      </c>
      <c r="AJ22" s="33">
        <v>1.1575808069411804E-6</v>
      </c>
      <c r="AK22" s="33">
        <v>4.1966602345502457E-6</v>
      </c>
      <c r="AL22" s="33">
        <v>1.7824902016006426E-7</v>
      </c>
      <c r="AM22" s="33">
        <v>1.3816716100109783E-8</v>
      </c>
      <c r="AN22" s="33">
        <v>1.3489255285639897E-7</v>
      </c>
      <c r="AO22" s="33">
        <v>1.9816978063331999E-8</v>
      </c>
      <c r="AP22" s="33">
        <v>5.792150920164623E-7</v>
      </c>
      <c r="AQ22" s="33">
        <v>3.9592989385904633E-8</v>
      </c>
      <c r="AR22" s="33">
        <v>2.1937416565036929E-7</v>
      </c>
      <c r="AS22" s="33">
        <v>6.5732501106432549E-8</v>
      </c>
      <c r="AT22" s="33">
        <v>3.3622769699239289E-8</v>
      </c>
      <c r="AU22" s="33">
        <v>1.2896329991049298E-8</v>
      </c>
      <c r="AV22" s="33">
        <v>6.6026096081874692E-7</v>
      </c>
      <c r="AW22" s="33">
        <v>3.2506016346138894E-7</v>
      </c>
      <c r="AX22" s="33">
        <v>1.2844438786087431E-8</v>
      </c>
      <c r="AY22" s="33">
        <v>9.6135284981985441E-9</v>
      </c>
      <c r="AZ22" s="33">
        <v>1.4308863212432335E-7</v>
      </c>
      <c r="BA22" s="33">
        <v>9.2538405143312871E-8</v>
      </c>
      <c r="BB22" s="33">
        <v>3.9124903405988086E-6</v>
      </c>
      <c r="BC22" s="33">
        <v>6.5680609901470685E-8</v>
      </c>
      <c r="BD22" s="33">
        <v>2.3752516292282028E-8</v>
      </c>
      <c r="BE22" s="33">
        <v>1.354633561109795E-8</v>
      </c>
      <c r="BF22" s="33">
        <v>1.117026464705456E-9</v>
      </c>
      <c r="BG22" s="33">
        <v>8.7013357372899331E-9</v>
      </c>
      <c r="BH22" s="33">
        <v>0</v>
      </c>
      <c r="BI22" s="33">
        <v>5.7353437063116318E-11</v>
      </c>
      <c r="BJ22" s="33">
        <v>4.7767219725424016E-9</v>
      </c>
      <c r="BK22" s="33">
        <v>7.3193910156738916E-10</v>
      </c>
      <c r="BL22" s="33">
        <v>1.2371955709329377E-9</v>
      </c>
      <c r="BM22" s="33">
        <v>3.250028100243258E-10</v>
      </c>
      <c r="BN22" s="33">
        <v>7.1009017316239255E-11</v>
      </c>
      <c r="BO22" s="33">
        <v>5.6514984435574572E-8</v>
      </c>
      <c r="BP22" s="33">
        <v>0</v>
      </c>
      <c r="BQ22" s="33">
        <v>0</v>
      </c>
      <c r="BR22" s="33">
        <v>0</v>
      </c>
      <c r="BS22" s="33">
        <v>6.0286655701487125E-8</v>
      </c>
      <c r="BT22" s="33">
        <v>0</v>
      </c>
      <c r="BU22" s="33">
        <v>2.5673637944612377E-6</v>
      </c>
      <c r="BV22" s="33">
        <v>5.814682627582276E-7</v>
      </c>
      <c r="BW22" s="33">
        <v>0</v>
      </c>
      <c r="BX22" s="33">
        <v>0</v>
      </c>
      <c r="BY22" s="33">
        <v>0</v>
      </c>
      <c r="BZ22" s="33">
        <v>0</v>
      </c>
      <c r="CA22" s="33">
        <v>0</v>
      </c>
      <c r="CB22" s="33">
        <v>0</v>
      </c>
      <c r="CC22" s="33">
        <v>0</v>
      </c>
      <c r="CD22" s="33">
        <v>0</v>
      </c>
      <c r="CE22" s="33">
        <v>0</v>
      </c>
      <c r="CF22" s="33">
        <v>0</v>
      </c>
      <c r="CG22" s="33">
        <v>0</v>
      </c>
      <c r="CH22" s="33">
        <v>0</v>
      </c>
      <c r="CI22" s="33">
        <v>0</v>
      </c>
      <c r="CJ22" s="33">
        <v>0</v>
      </c>
      <c r="CK22" s="33">
        <v>0</v>
      </c>
      <c r="CL22" s="33">
        <v>0</v>
      </c>
      <c r="CM22" s="33">
        <v>0</v>
      </c>
      <c r="CN22" s="33">
        <v>3.3292304657113712E-9</v>
      </c>
      <c r="CO22" s="33">
        <v>1.6919263933619314E-8</v>
      </c>
      <c r="CP22" s="33">
        <v>8.2001213196793086E-7</v>
      </c>
      <c r="CQ22" s="33">
        <v>7.6013787479008808E-7</v>
      </c>
      <c r="CR22" s="33">
        <v>4.2135385317431059E-7</v>
      </c>
      <c r="CS22" s="33">
        <v>9.5725617574391752E-9</v>
      </c>
      <c r="CT22" s="33">
        <v>7.0498844837982582E-7</v>
      </c>
      <c r="CU22" s="33">
        <v>1.9613045627831861E-6</v>
      </c>
      <c r="CV22" s="33">
        <v>4.1641053312268012E-6</v>
      </c>
      <c r="CW22" s="33">
        <v>6.3402859115249784E-8</v>
      </c>
      <c r="CX22" s="33">
        <v>5.4612215883104421E-7</v>
      </c>
      <c r="CY22" s="33">
        <v>2.3351315344445278E-7</v>
      </c>
      <c r="CZ22" s="33">
        <v>1.7104979825061785E-7</v>
      </c>
      <c r="DA22" s="33">
        <v>5.9756819187665952E-9</v>
      </c>
      <c r="DB22" s="33">
        <v>5.7599237507672535E-9</v>
      </c>
      <c r="DC22" s="33">
        <v>4.8892439538281348E-8</v>
      </c>
      <c r="DD22" s="33">
        <v>6.9517827952598222E-8</v>
      </c>
      <c r="DE22" s="33">
        <v>7.6471249417488418E-9</v>
      </c>
      <c r="DF22" s="33">
        <v>0</v>
      </c>
      <c r="DG22" s="33">
        <v>1.3194021640567378E-8</v>
      </c>
      <c r="DH22" s="33">
        <v>3.1618130518080841E-8</v>
      </c>
      <c r="DI22" s="33">
        <v>3.6920319218763414E-7</v>
      </c>
      <c r="DJ22" s="33">
        <v>1.9016487948893933E-7</v>
      </c>
      <c r="DK22" s="33">
        <v>1.0915178407926223E-7</v>
      </c>
      <c r="DL22" s="33">
        <v>0</v>
      </c>
      <c r="DM22" s="33">
        <v>2.3331924420485842E-8</v>
      </c>
      <c r="DN22" s="33">
        <v>2.6256949710704776E-8</v>
      </c>
      <c r="DO22" s="33">
        <v>1.3382468648060474E-9</v>
      </c>
      <c r="DP22" s="33">
        <v>1.1805631485071863E-6</v>
      </c>
      <c r="DQ22" s="33">
        <v>5.9475514234451619E-8</v>
      </c>
      <c r="DR22" s="33">
        <v>7.5378802997238587E-10</v>
      </c>
      <c r="DS22" s="33">
        <v>5.8582439285897379E-9</v>
      </c>
      <c r="DT22" s="33">
        <v>4.0294886210915149E-8</v>
      </c>
      <c r="DU22" s="33">
        <v>4.8501343719831905E-7</v>
      </c>
      <c r="DV22" s="33">
        <v>5.2325452413916453E-8</v>
      </c>
      <c r="DW22" s="33">
        <v>0</v>
      </c>
      <c r="DX22" s="33">
        <v>0</v>
      </c>
      <c r="DY22" s="33">
        <v>0</v>
      </c>
      <c r="DZ22" s="33">
        <v>1.5567361488560143E-10</v>
      </c>
      <c r="EA22" s="33">
        <v>3.7566501276341188E-8</v>
      </c>
      <c r="EB22" s="33">
        <v>0</v>
      </c>
      <c r="EC22" s="33">
        <v>3.8781847918869129E-10</v>
      </c>
      <c r="ED22" s="33">
        <v>0</v>
      </c>
      <c r="EE22" s="33">
        <v>1.5294249883497684E-10</v>
      </c>
      <c r="EF22" s="33">
        <v>1.7206031118934896E-10</v>
      </c>
      <c r="EG22" s="33">
        <v>1.0640428133233389E-8</v>
      </c>
      <c r="EH22" s="33">
        <v>2.8248206423215161E-7</v>
      </c>
      <c r="EI22" s="33">
        <v>2.2564480810260336E-8</v>
      </c>
      <c r="EJ22" s="33">
        <v>0</v>
      </c>
      <c r="EK22" s="33">
        <v>1.9390923959434564E-10</v>
      </c>
      <c r="EL22" s="33">
        <v>4.6650193260718564E-8</v>
      </c>
      <c r="EM22" s="33">
        <v>0</v>
      </c>
      <c r="EN22" s="33">
        <v>1.8120954995894132E-7</v>
      </c>
      <c r="EO22" s="33">
        <v>2.4580044455621279E-8</v>
      </c>
      <c r="EP22" s="33">
        <v>7.1036328476745495E-9</v>
      </c>
      <c r="EQ22" s="33">
        <v>5.5359722346160372E-9</v>
      </c>
      <c r="ER22" s="33">
        <v>0</v>
      </c>
      <c r="ES22" s="74">
        <v>2845994.0000297693</v>
      </c>
      <c r="ET22" s="33">
        <v>9363.0012645574297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0</v>
      </c>
      <c r="FY22" s="33">
        <v>0</v>
      </c>
      <c r="FZ22" s="33">
        <v>0</v>
      </c>
      <c r="GA22" s="33">
        <v>0</v>
      </c>
      <c r="GB22" s="33">
        <v>0</v>
      </c>
      <c r="GC22" s="33">
        <v>0</v>
      </c>
      <c r="GD22" s="33">
        <v>0</v>
      </c>
      <c r="GE22" s="33">
        <v>0</v>
      </c>
      <c r="GF22" s="33">
        <v>0</v>
      </c>
      <c r="GG22" s="33">
        <v>0</v>
      </c>
      <c r="GH22" s="33">
        <v>0</v>
      </c>
      <c r="GI22" s="33">
        <v>0</v>
      </c>
      <c r="GJ22" s="33">
        <v>0</v>
      </c>
      <c r="GK22" s="33">
        <v>0</v>
      </c>
      <c r="GL22" s="33">
        <v>78369</v>
      </c>
      <c r="GM22" s="33">
        <v>0</v>
      </c>
      <c r="GN22" s="33">
        <v>11607.000000000005</v>
      </c>
      <c r="GO22" s="33">
        <v>0</v>
      </c>
      <c r="GP22" s="33">
        <v>18553.000747354112</v>
      </c>
      <c r="GQ22" s="33">
        <v>0</v>
      </c>
      <c r="GR22" s="33">
        <v>0</v>
      </c>
      <c r="GS22" s="33">
        <v>0</v>
      </c>
      <c r="GT22" s="33">
        <v>2111966.9999702298</v>
      </c>
      <c r="GU22" s="47">
        <f t="shared" si="0"/>
        <v>5075853.0020119101</v>
      </c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  <c r="JV22" s="33"/>
      <c r="JW22" s="33"/>
      <c r="JX22" s="33"/>
      <c r="JY22" s="33"/>
      <c r="JZ22" s="33"/>
      <c r="KA22" s="33"/>
      <c r="KB22" s="33"/>
      <c r="KC22" s="33"/>
      <c r="KD22" s="33"/>
      <c r="KE22" s="33"/>
      <c r="KF22" s="33"/>
      <c r="KG22" s="33"/>
      <c r="KH22" s="33"/>
      <c r="KI22" s="33"/>
    </row>
    <row r="23" spans="1:295" x14ac:dyDescent="0.2">
      <c r="A23" s="1" t="s">
        <v>5</v>
      </c>
      <c r="B23" s="22" t="s">
        <v>114</v>
      </c>
      <c r="C23" s="33">
        <v>757.38350278907114</v>
      </c>
      <c r="D23" s="33">
        <v>758.57810132383622</v>
      </c>
      <c r="E23" s="33">
        <v>230.01132844790749</v>
      </c>
      <c r="F23" s="33">
        <v>49420.727954330629</v>
      </c>
      <c r="G23" s="33">
        <v>7932.7557623489902</v>
      </c>
      <c r="H23" s="33">
        <v>12366.326132672753</v>
      </c>
      <c r="I23" s="33">
        <v>105.48761039775803</v>
      </c>
      <c r="J23" s="33">
        <v>107895.47974234418</v>
      </c>
      <c r="K23" s="33">
        <v>2164.0032908350709</v>
      </c>
      <c r="L23" s="33">
        <v>15734.859841615335</v>
      </c>
      <c r="M23" s="33">
        <v>2894.852705779982</v>
      </c>
      <c r="N23" s="33">
        <v>15608.45954169805</v>
      </c>
      <c r="O23" s="33">
        <v>27.037366877018819</v>
      </c>
      <c r="P23" s="33">
        <v>155.19618135426035</v>
      </c>
      <c r="Q23" s="33">
        <v>26919.333499889482</v>
      </c>
      <c r="R23" s="33">
        <v>24.628788496243061</v>
      </c>
      <c r="S23" s="33">
        <v>17.680024555949988</v>
      </c>
      <c r="T23" s="33">
        <v>452.21640810487366</v>
      </c>
      <c r="U23" s="33">
        <v>3614564.1277445112</v>
      </c>
      <c r="V23" s="33">
        <v>21331.509088312738</v>
      </c>
      <c r="W23" s="33">
        <v>7706.4523551789935</v>
      </c>
      <c r="X23" s="33">
        <v>63642.255431878708</v>
      </c>
      <c r="Y23" s="33">
        <v>871879.06852948014</v>
      </c>
      <c r="Z23" s="33">
        <v>401.74696810664182</v>
      </c>
      <c r="AA23" s="33">
        <v>61.666907491717325</v>
      </c>
      <c r="AB23" s="33">
        <v>1309.5014087333011</v>
      </c>
      <c r="AC23" s="33">
        <v>8193.4522518321191</v>
      </c>
      <c r="AD23" s="33">
        <v>70185.556611222113</v>
      </c>
      <c r="AE23" s="33">
        <v>307.64986034998867</v>
      </c>
      <c r="AF23" s="33">
        <v>65.53250751898932</v>
      </c>
      <c r="AG23" s="33">
        <v>150.74687093114548</v>
      </c>
      <c r="AH23" s="33">
        <v>258.70984548629934</v>
      </c>
      <c r="AI23" s="33">
        <v>871.35455589938056</v>
      </c>
      <c r="AJ23" s="33">
        <v>67364.552397760737</v>
      </c>
      <c r="AK23" s="33">
        <v>31623.607270230597</v>
      </c>
      <c r="AL23" s="33">
        <v>463.03026831492025</v>
      </c>
      <c r="AM23" s="33">
        <v>14.030745078839848</v>
      </c>
      <c r="AN23" s="33">
        <v>703.52750399080219</v>
      </c>
      <c r="AO23" s="33">
        <v>5.0300363967403952</v>
      </c>
      <c r="AP23" s="33">
        <v>599.90581156557369</v>
      </c>
      <c r="AQ23" s="33">
        <v>211.33985306732927</v>
      </c>
      <c r="AR23" s="33">
        <v>687.00066576879897</v>
      </c>
      <c r="AS23" s="33">
        <v>195.58776304243852</v>
      </c>
      <c r="AT23" s="33">
        <v>45.711652790467681</v>
      </c>
      <c r="AU23" s="33">
        <v>102.65985772288819</v>
      </c>
      <c r="AV23" s="33">
        <v>6884.2383353229316</v>
      </c>
      <c r="AW23" s="33">
        <v>1966.1248134465209</v>
      </c>
      <c r="AX23" s="33">
        <v>193.0174149448126</v>
      </c>
      <c r="AY23" s="33">
        <v>95.075810900414908</v>
      </c>
      <c r="AZ23" s="33">
        <v>30496.565591064478</v>
      </c>
      <c r="BA23" s="33">
        <v>3935.3799875377199</v>
      </c>
      <c r="BB23" s="33">
        <v>312.74009600783489</v>
      </c>
      <c r="BC23" s="33">
        <v>1389.6310724961024</v>
      </c>
      <c r="BD23" s="33">
        <v>4135.3856595200523</v>
      </c>
      <c r="BE23" s="33">
        <v>2358.0898546461863</v>
      </c>
      <c r="BF23" s="33">
        <v>348.80062664081254</v>
      </c>
      <c r="BG23" s="33">
        <v>379.56664221809933</v>
      </c>
      <c r="BH23" s="33">
        <v>117.00027588420473</v>
      </c>
      <c r="BI23" s="33">
        <v>343.43179816835129</v>
      </c>
      <c r="BJ23" s="33">
        <v>1410.1625330555812</v>
      </c>
      <c r="BK23" s="33">
        <v>263.5923856992564</v>
      </c>
      <c r="BL23" s="33">
        <v>448.18738784632683</v>
      </c>
      <c r="BM23" s="33">
        <v>386.41714439496207</v>
      </c>
      <c r="BN23" s="33">
        <v>25.691305959451654</v>
      </c>
      <c r="BO23" s="33">
        <v>292.5612121147924</v>
      </c>
      <c r="BP23" s="33">
        <v>80.298112630148864</v>
      </c>
      <c r="BQ23" s="33">
        <v>271.51022826367375</v>
      </c>
      <c r="BR23" s="33">
        <v>91.550003515882239</v>
      </c>
      <c r="BS23" s="33">
        <v>1869.6927021479319</v>
      </c>
      <c r="BT23" s="33">
        <v>486.27092496739488</v>
      </c>
      <c r="BU23" s="33">
        <v>34256.810844269407</v>
      </c>
      <c r="BV23" s="33">
        <v>9485.6203542909243</v>
      </c>
      <c r="BW23" s="33">
        <v>261.44562309698665</v>
      </c>
      <c r="BX23" s="33">
        <v>37.463014702308307</v>
      </c>
      <c r="BY23" s="33">
        <v>158.64530146432907</v>
      </c>
      <c r="BZ23" s="33">
        <v>93.636845968719314</v>
      </c>
      <c r="CA23" s="33">
        <v>524.64109785308915</v>
      </c>
      <c r="CB23" s="33">
        <v>100.97120908619004</v>
      </c>
      <c r="CC23" s="33">
        <v>524.22948480729292</v>
      </c>
      <c r="CD23" s="33">
        <v>17.874686508729074</v>
      </c>
      <c r="CE23" s="33">
        <v>564.5161503738077</v>
      </c>
      <c r="CF23" s="33">
        <v>7.942259446362228</v>
      </c>
      <c r="CG23" s="33">
        <v>23.027603633732063</v>
      </c>
      <c r="CH23" s="33">
        <v>2435.7173353150279</v>
      </c>
      <c r="CI23" s="33">
        <v>1.7342798909940933</v>
      </c>
      <c r="CJ23" s="33">
        <v>0.18539117210438832</v>
      </c>
      <c r="CK23" s="33">
        <v>78.295984902963582</v>
      </c>
      <c r="CL23" s="33">
        <v>614.96375887095735</v>
      </c>
      <c r="CM23" s="33">
        <v>3208.7837445748746</v>
      </c>
      <c r="CN23" s="33">
        <v>64.7772994081664</v>
      </c>
      <c r="CO23" s="33">
        <v>329.36721288187061</v>
      </c>
      <c r="CP23" s="33">
        <v>169113.92715949498</v>
      </c>
      <c r="CQ23" s="33">
        <v>1125455.9174043704</v>
      </c>
      <c r="CR23" s="33">
        <v>370.7948978028179</v>
      </c>
      <c r="CS23" s="33">
        <v>667.83993750572643</v>
      </c>
      <c r="CT23" s="33">
        <v>1231.3428585423667</v>
      </c>
      <c r="CU23" s="33">
        <v>1152.7343524772434</v>
      </c>
      <c r="CV23" s="33">
        <v>951.1155304711998</v>
      </c>
      <c r="CW23" s="33">
        <v>6986.5573498474478</v>
      </c>
      <c r="CX23" s="33">
        <v>1198.5667194487764</v>
      </c>
      <c r="CY23" s="33">
        <v>568.97867387711619</v>
      </c>
      <c r="CZ23" s="33">
        <v>1139.3610426950354</v>
      </c>
      <c r="DA23" s="33">
        <v>336.56392110815688</v>
      </c>
      <c r="DB23" s="33">
        <v>466.11110218478166</v>
      </c>
      <c r="DC23" s="33">
        <v>1414.4578225145597</v>
      </c>
      <c r="DD23" s="33">
        <v>232.13560614078116</v>
      </c>
      <c r="DE23" s="33">
        <v>5.1104149734187674</v>
      </c>
      <c r="DF23" s="33">
        <v>2.5998871510762847</v>
      </c>
      <c r="DG23" s="33">
        <v>684.52688167768702</v>
      </c>
      <c r="DH23" s="33">
        <v>1222.80600894434</v>
      </c>
      <c r="DI23" s="33">
        <v>6656.8172559883078</v>
      </c>
      <c r="DJ23" s="33">
        <v>8812.8634195480172</v>
      </c>
      <c r="DK23" s="33">
        <v>3555.9036414282377</v>
      </c>
      <c r="DL23" s="33">
        <v>4.0490616141252209</v>
      </c>
      <c r="DM23" s="33">
        <v>1471.8896547204058</v>
      </c>
      <c r="DN23" s="33">
        <v>2473.0853399422881</v>
      </c>
      <c r="DO23" s="33">
        <v>144.1065938213836</v>
      </c>
      <c r="DP23" s="33">
        <v>3515.3259836922143</v>
      </c>
      <c r="DQ23" s="33">
        <v>1879.6676995018765</v>
      </c>
      <c r="DR23" s="33">
        <v>267.73845690806223</v>
      </c>
      <c r="DS23" s="33">
        <v>316.73416454594479</v>
      </c>
      <c r="DT23" s="33">
        <v>334.50223416172474</v>
      </c>
      <c r="DU23" s="33">
        <v>3075.2526617575986</v>
      </c>
      <c r="DV23" s="33">
        <v>11590.397822582274</v>
      </c>
      <c r="DW23" s="33">
        <v>15400.443779871897</v>
      </c>
      <c r="DX23" s="33">
        <v>118.15094310008834</v>
      </c>
      <c r="DY23" s="33">
        <v>15940.136586553859</v>
      </c>
      <c r="DZ23" s="33">
        <v>1812.3202941633492</v>
      </c>
      <c r="EA23" s="33">
        <v>511.43681397849787</v>
      </c>
      <c r="EB23" s="33">
        <v>172.65056971239451</v>
      </c>
      <c r="EC23" s="33">
        <v>774.243034950067</v>
      </c>
      <c r="ED23" s="33">
        <v>25990.23639287247</v>
      </c>
      <c r="EE23" s="33">
        <v>921.34744253748511</v>
      </c>
      <c r="EF23" s="33">
        <v>20180.233500302693</v>
      </c>
      <c r="EG23" s="33">
        <v>81015.274111494669</v>
      </c>
      <c r="EH23" s="33">
        <v>639.40806852347202</v>
      </c>
      <c r="EI23" s="33">
        <v>748.0753711453367</v>
      </c>
      <c r="EJ23" s="33">
        <v>1415.9203065794629</v>
      </c>
      <c r="EK23" s="33">
        <v>776.70268028861449</v>
      </c>
      <c r="EL23" s="33">
        <v>382.91425137451375</v>
      </c>
      <c r="EM23" s="33">
        <v>838.57303793578433</v>
      </c>
      <c r="EN23" s="33">
        <v>777.87788739441646</v>
      </c>
      <c r="EO23" s="33">
        <v>15058.578215085812</v>
      </c>
      <c r="EP23" s="33">
        <v>2687.6453143368726</v>
      </c>
      <c r="EQ23" s="33">
        <v>1180.4743428988452</v>
      </c>
      <c r="ER23" s="33">
        <v>0</v>
      </c>
      <c r="ES23" s="74">
        <v>6662424.3884549784</v>
      </c>
      <c r="ET23" s="33">
        <v>7251934.7385235233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0</v>
      </c>
      <c r="FW23" s="33">
        <v>0</v>
      </c>
      <c r="FX23" s="33">
        <v>0</v>
      </c>
      <c r="FY23" s="33">
        <v>0</v>
      </c>
      <c r="FZ23" s="33">
        <v>0</v>
      </c>
      <c r="GA23" s="33">
        <v>0</v>
      </c>
      <c r="GB23" s="33">
        <v>0</v>
      </c>
      <c r="GC23" s="33">
        <v>0</v>
      </c>
      <c r="GD23" s="33">
        <v>0</v>
      </c>
      <c r="GE23" s="33">
        <v>0</v>
      </c>
      <c r="GF23" s="33">
        <v>0</v>
      </c>
      <c r="GG23" s="33">
        <v>0</v>
      </c>
      <c r="GH23" s="33">
        <v>0</v>
      </c>
      <c r="GI23" s="33">
        <v>0</v>
      </c>
      <c r="GJ23" s="33">
        <v>0</v>
      </c>
      <c r="GK23" s="33">
        <v>0</v>
      </c>
      <c r="GL23" s="33">
        <v>0.2608893341383276</v>
      </c>
      <c r="GM23" s="33">
        <v>0</v>
      </c>
      <c r="GN23" s="33">
        <v>25981.000000000007</v>
      </c>
      <c r="GO23" s="33">
        <v>0</v>
      </c>
      <c r="GP23" s="33">
        <v>89884.003620717776</v>
      </c>
      <c r="GQ23" s="33">
        <v>0</v>
      </c>
      <c r="GR23" s="33">
        <v>0</v>
      </c>
      <c r="GS23" s="33">
        <v>-39897.423489609922</v>
      </c>
      <c r="GT23" s="33">
        <v>28733196.392771948</v>
      </c>
      <c r="GU23" s="47">
        <f t="shared" si="0"/>
        <v>42723523.360770896</v>
      </c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  <c r="JV23" s="33"/>
      <c r="JW23" s="33"/>
      <c r="JX23" s="33"/>
      <c r="JY23" s="33"/>
      <c r="JZ23" s="33"/>
      <c r="KA23" s="33"/>
      <c r="KB23" s="33"/>
      <c r="KC23" s="33"/>
      <c r="KD23" s="33"/>
      <c r="KE23" s="33"/>
      <c r="KF23" s="33"/>
      <c r="KG23" s="33"/>
      <c r="KH23" s="33"/>
      <c r="KI23" s="33"/>
    </row>
    <row r="24" spans="1:295" x14ac:dyDescent="0.2">
      <c r="A24" s="1" t="s">
        <v>6</v>
      </c>
      <c r="B24" s="22" t="s">
        <v>115</v>
      </c>
      <c r="C24" s="33">
        <v>30.597082462382851</v>
      </c>
      <c r="D24" s="33">
        <v>2.1479086990430836</v>
      </c>
      <c r="E24" s="33">
        <v>3.0627436830530148</v>
      </c>
      <c r="F24" s="33">
        <v>67284.635660674452</v>
      </c>
      <c r="G24" s="33">
        <v>10797.380439341319</v>
      </c>
      <c r="H24" s="33">
        <v>16836.197292837012</v>
      </c>
      <c r="I24" s="33">
        <v>142.9675486043275</v>
      </c>
      <c r="J24" s="33">
        <v>147006.21261354719</v>
      </c>
      <c r="K24" s="33">
        <v>2949.6143555790204</v>
      </c>
      <c r="L24" s="33">
        <v>21443.02411340873</v>
      </c>
      <c r="M24" s="33">
        <v>3943.0699837859679</v>
      </c>
      <c r="N24" s="33">
        <v>21263.026991159189</v>
      </c>
      <c r="O24" s="33">
        <v>6.488764685786311</v>
      </c>
      <c r="P24" s="33">
        <v>159.35871203792695</v>
      </c>
      <c r="Q24" s="33">
        <v>26094.951964503063</v>
      </c>
      <c r="R24" s="33">
        <v>7.8060499773898773</v>
      </c>
      <c r="S24" s="33">
        <v>5.9658204662923735</v>
      </c>
      <c r="T24" s="33">
        <v>178.11531075320403</v>
      </c>
      <c r="U24" s="33">
        <v>35254.434412393726</v>
      </c>
      <c r="V24" s="33">
        <v>1211831.1273650494</v>
      </c>
      <c r="W24" s="33">
        <v>3021.0718950463461</v>
      </c>
      <c r="X24" s="33">
        <v>9048.9151197341653</v>
      </c>
      <c r="Y24" s="33">
        <v>332047.00777092978</v>
      </c>
      <c r="Z24" s="33">
        <v>81.754109913479184</v>
      </c>
      <c r="AA24" s="33">
        <v>15.967796823983791</v>
      </c>
      <c r="AB24" s="33">
        <v>31.241617347601728</v>
      </c>
      <c r="AC24" s="33">
        <v>58.990649525651477</v>
      </c>
      <c r="AD24" s="33">
        <v>1.618584328741473</v>
      </c>
      <c r="AE24" s="33">
        <v>118.64371978152015</v>
      </c>
      <c r="AF24" s="33">
        <v>22.37254298127154</v>
      </c>
      <c r="AG24" s="33">
        <v>102.68617055868174</v>
      </c>
      <c r="AH24" s="33">
        <v>159.57358628225714</v>
      </c>
      <c r="AI24" s="33">
        <v>177.15117309059409</v>
      </c>
      <c r="AJ24" s="33">
        <v>489.90835513722737</v>
      </c>
      <c r="AK24" s="33">
        <v>45070.011773388658</v>
      </c>
      <c r="AL24" s="33">
        <v>146.64214216433197</v>
      </c>
      <c r="AM24" s="33">
        <v>7.8342570242813956</v>
      </c>
      <c r="AN24" s="33">
        <v>248.24737781967636</v>
      </c>
      <c r="AO24" s="33">
        <v>2.5153317785458742</v>
      </c>
      <c r="AP24" s="33">
        <v>184.55502161759955</v>
      </c>
      <c r="AQ24" s="33">
        <v>34.467276648669333</v>
      </c>
      <c r="AR24" s="33">
        <v>355.68979216498377</v>
      </c>
      <c r="AS24" s="33">
        <v>87.997016052393462</v>
      </c>
      <c r="AT24" s="33">
        <v>27.513245681673997</v>
      </c>
      <c r="AU24" s="33">
        <v>52.442916538925118</v>
      </c>
      <c r="AV24" s="33">
        <v>1385.0056683732394</v>
      </c>
      <c r="AW24" s="33">
        <v>719.13862434820874</v>
      </c>
      <c r="AX24" s="33">
        <v>69.231401278845567</v>
      </c>
      <c r="AY24" s="33">
        <v>52.523258683528219</v>
      </c>
      <c r="AZ24" s="33">
        <v>168.45086145923977</v>
      </c>
      <c r="BA24" s="33">
        <v>653.20210471979726</v>
      </c>
      <c r="BB24" s="33">
        <v>15.980479688179923</v>
      </c>
      <c r="BC24" s="33">
        <v>481.03701947384712</v>
      </c>
      <c r="BD24" s="33">
        <v>652.51561849873519</v>
      </c>
      <c r="BE24" s="33">
        <v>372.07882422407425</v>
      </c>
      <c r="BF24" s="33">
        <v>384.71221099757963</v>
      </c>
      <c r="BG24" s="33">
        <v>72.655418911990964</v>
      </c>
      <c r="BH24" s="33">
        <v>44.503136267337112</v>
      </c>
      <c r="BI24" s="33">
        <v>52.140412116994014</v>
      </c>
      <c r="BJ24" s="33">
        <v>559.92602766213895</v>
      </c>
      <c r="BK24" s="33">
        <v>136.94658597781577</v>
      </c>
      <c r="BL24" s="33">
        <v>162.12793781807196</v>
      </c>
      <c r="BM24" s="33">
        <v>136.27531846119822</v>
      </c>
      <c r="BN24" s="33">
        <v>14.776391346099954</v>
      </c>
      <c r="BO24" s="33">
        <v>48.984442865397568</v>
      </c>
      <c r="BP24" s="33">
        <v>13.209566850898558</v>
      </c>
      <c r="BQ24" s="33">
        <v>44.760510430682075</v>
      </c>
      <c r="BR24" s="33">
        <v>13.884811774030112</v>
      </c>
      <c r="BS24" s="33">
        <v>1205.1359671811542</v>
      </c>
      <c r="BT24" s="33">
        <v>352.89501628521998</v>
      </c>
      <c r="BU24" s="33">
        <v>18111.406923215996</v>
      </c>
      <c r="BV24" s="33">
        <v>3858.4450738752626</v>
      </c>
      <c r="BW24" s="33">
        <v>215.51471380228469</v>
      </c>
      <c r="BX24" s="33">
        <v>30.867081897451364</v>
      </c>
      <c r="BY24" s="33">
        <v>94.349135378298357</v>
      </c>
      <c r="BZ24" s="33">
        <v>55.723030599399507</v>
      </c>
      <c r="CA24" s="33">
        <v>312.03636577937789</v>
      </c>
      <c r="CB24" s="33">
        <v>60.091992743732476</v>
      </c>
      <c r="CC24" s="33">
        <v>469.36860744187004</v>
      </c>
      <c r="CD24" s="33">
        <v>16.012293050907243</v>
      </c>
      <c r="CE24" s="33">
        <v>505.44671678161069</v>
      </c>
      <c r="CF24" s="33">
        <v>8.0977007964718002</v>
      </c>
      <c r="CG24" s="33">
        <v>23.466298734752037</v>
      </c>
      <c r="CH24" s="33">
        <v>2484.8465697569623</v>
      </c>
      <c r="CI24" s="33">
        <v>2.2714890086944748</v>
      </c>
      <c r="CJ24" s="33">
        <v>0.24522414586697666</v>
      </c>
      <c r="CK24" s="33">
        <v>102.57444651781907</v>
      </c>
      <c r="CL24" s="33">
        <v>257.18195473136745</v>
      </c>
      <c r="CM24" s="33">
        <v>1341.8991404820922</v>
      </c>
      <c r="CN24" s="33">
        <v>37.581286931724605</v>
      </c>
      <c r="CO24" s="33">
        <v>191.18255239789218</v>
      </c>
      <c r="CP24" s="33">
        <v>198162.66240290369</v>
      </c>
      <c r="CQ24" s="33">
        <v>818604.48421604268</v>
      </c>
      <c r="CR24" s="33">
        <v>244.14215912307429</v>
      </c>
      <c r="CS24" s="33">
        <v>291.79849688579009</v>
      </c>
      <c r="CT24" s="33">
        <v>1288.5496369864484</v>
      </c>
      <c r="CU24" s="33">
        <v>1247.7710613353042</v>
      </c>
      <c r="CV24" s="33">
        <v>388.77685718039214</v>
      </c>
      <c r="CW24" s="33">
        <v>3782.7263775124839</v>
      </c>
      <c r="CX24" s="33">
        <v>952.88901008910648</v>
      </c>
      <c r="CY24" s="33">
        <v>187.13964258726975</v>
      </c>
      <c r="CZ24" s="33">
        <v>974.25033991937039</v>
      </c>
      <c r="DA24" s="33">
        <v>324.70794674525069</v>
      </c>
      <c r="DB24" s="33">
        <v>253.8945294018929</v>
      </c>
      <c r="DC24" s="33">
        <v>1760.7582113826322</v>
      </c>
      <c r="DD24" s="33">
        <v>90.351735714727624</v>
      </c>
      <c r="DE24" s="33">
        <v>2.1862606934204143</v>
      </c>
      <c r="DF24" s="33">
        <v>0.39430849088008069</v>
      </c>
      <c r="DG24" s="33">
        <v>459.27637116664636</v>
      </c>
      <c r="DH24" s="33">
        <v>621.62331419185978</v>
      </c>
      <c r="DI24" s="33">
        <v>5159.2618312457353</v>
      </c>
      <c r="DJ24" s="33">
        <v>2605.8706563162309</v>
      </c>
      <c r="DK24" s="33">
        <v>1118.4345095759459</v>
      </c>
      <c r="DL24" s="33">
        <v>5.3916379230601414</v>
      </c>
      <c r="DM24" s="33">
        <v>936.32028369510454</v>
      </c>
      <c r="DN24" s="33">
        <v>2352.4338665277469</v>
      </c>
      <c r="DO24" s="33">
        <v>89.104642857211019</v>
      </c>
      <c r="DP24" s="33">
        <v>930.83322333149772</v>
      </c>
      <c r="DQ24" s="33">
        <v>1609.4845470594526</v>
      </c>
      <c r="DR24" s="33">
        <v>192.52685188781223</v>
      </c>
      <c r="DS24" s="33">
        <v>256.67693538375988</v>
      </c>
      <c r="DT24" s="33">
        <v>140.73673413491815</v>
      </c>
      <c r="DU24" s="33">
        <v>2672.5373589589549</v>
      </c>
      <c r="DV24" s="33">
        <v>15961.582428827931</v>
      </c>
      <c r="DW24" s="33">
        <v>17946.134611079484</v>
      </c>
      <c r="DX24" s="33">
        <v>82.577343606604259</v>
      </c>
      <c r="DY24" s="33">
        <v>21664.232503562278</v>
      </c>
      <c r="DZ24" s="33">
        <v>2296.0005446146019</v>
      </c>
      <c r="EA24" s="33">
        <v>618.43373648568115</v>
      </c>
      <c r="EB24" s="33">
        <v>232.37805403748098</v>
      </c>
      <c r="EC24" s="33">
        <v>703.55927901843745</v>
      </c>
      <c r="ED24" s="33">
        <v>35443.941574320881</v>
      </c>
      <c r="EE24" s="33">
        <v>659.32637048846402</v>
      </c>
      <c r="EF24" s="33">
        <v>27288.241982620533</v>
      </c>
      <c r="EG24" s="33">
        <v>112085.6853832857</v>
      </c>
      <c r="EH24" s="33">
        <v>701.56621158646499</v>
      </c>
      <c r="EI24" s="33">
        <v>505.1940474097284</v>
      </c>
      <c r="EJ24" s="33">
        <v>1309.8651571305779</v>
      </c>
      <c r="EK24" s="33">
        <v>609.97924817933483</v>
      </c>
      <c r="EL24" s="33">
        <v>431.17263435682753</v>
      </c>
      <c r="EM24" s="33">
        <v>743.50416991094448</v>
      </c>
      <c r="EN24" s="33">
        <v>647.8123027327099</v>
      </c>
      <c r="EO24" s="33">
        <v>15491.772791980035</v>
      </c>
      <c r="EP24" s="33">
        <v>188.87984306338257</v>
      </c>
      <c r="EQ24" s="33">
        <v>718.27470068794571</v>
      </c>
      <c r="ER24" s="33">
        <v>0</v>
      </c>
      <c r="ES24" s="74">
        <v>3296863.8214660101</v>
      </c>
      <c r="ET24" s="33">
        <v>458419.66482667951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0</v>
      </c>
      <c r="FY24" s="33">
        <v>0</v>
      </c>
      <c r="FZ24" s="33">
        <v>0</v>
      </c>
      <c r="GA24" s="33">
        <v>0</v>
      </c>
      <c r="GB24" s="33">
        <v>0</v>
      </c>
      <c r="GC24" s="33">
        <v>0</v>
      </c>
      <c r="GD24" s="33">
        <v>0</v>
      </c>
      <c r="GE24" s="33">
        <v>0</v>
      </c>
      <c r="GF24" s="33">
        <v>0</v>
      </c>
      <c r="GG24" s="33">
        <v>0</v>
      </c>
      <c r="GH24" s="33">
        <v>0</v>
      </c>
      <c r="GI24" s="33">
        <v>0</v>
      </c>
      <c r="GJ24" s="33">
        <v>0</v>
      </c>
      <c r="GK24" s="33">
        <v>0</v>
      </c>
      <c r="GL24" s="33">
        <v>1024.5333727446591</v>
      </c>
      <c r="GM24" s="33">
        <v>0</v>
      </c>
      <c r="GN24" s="33">
        <v>9546.0000000000018</v>
      </c>
      <c r="GO24" s="33">
        <v>0</v>
      </c>
      <c r="GP24" s="33">
        <v>2554.0001028805259</v>
      </c>
      <c r="GQ24" s="33">
        <v>0</v>
      </c>
      <c r="GR24" s="33">
        <v>0</v>
      </c>
      <c r="GS24" s="33">
        <v>-462528.96195841487</v>
      </c>
      <c r="GT24" s="33">
        <v>10250124.235591466</v>
      </c>
      <c r="GU24" s="47">
        <f t="shared" si="0"/>
        <v>13556003.293401364</v>
      </c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  <c r="JV24" s="33"/>
      <c r="JW24" s="33"/>
      <c r="JX24" s="33"/>
      <c r="JY24" s="33"/>
      <c r="JZ24" s="33"/>
      <c r="KA24" s="33"/>
      <c r="KB24" s="33"/>
      <c r="KC24" s="33"/>
      <c r="KD24" s="33"/>
      <c r="KE24" s="33"/>
      <c r="KF24" s="33"/>
      <c r="KG24" s="33"/>
      <c r="KH24" s="33"/>
      <c r="KI24" s="33"/>
    </row>
    <row r="25" spans="1:295" x14ac:dyDescent="0.2">
      <c r="A25" s="1" t="s">
        <v>7</v>
      </c>
      <c r="B25" s="22" t="s">
        <v>116</v>
      </c>
      <c r="C25" s="33">
        <v>1790.7824162417512</v>
      </c>
      <c r="D25" s="33">
        <v>128.86900423628643</v>
      </c>
      <c r="E25" s="33">
        <v>166.55555280818783</v>
      </c>
      <c r="F25" s="33">
        <v>39676.160360949209</v>
      </c>
      <c r="G25" s="33">
        <v>6377.3397983424338</v>
      </c>
      <c r="H25" s="33">
        <v>9984.0124009835345</v>
      </c>
      <c r="I25" s="33">
        <v>94.866596835949096</v>
      </c>
      <c r="J25" s="33">
        <v>86143.495627143755</v>
      </c>
      <c r="K25" s="33">
        <v>1728.5778524875197</v>
      </c>
      <c r="L25" s="33">
        <v>12524.666345212632</v>
      </c>
      <c r="M25" s="33">
        <v>2304.5765738546083</v>
      </c>
      <c r="N25" s="33">
        <v>12552.631102386878</v>
      </c>
      <c r="O25" s="33">
        <v>379.17230642040852</v>
      </c>
      <c r="P25" s="33">
        <v>866.94993125931273</v>
      </c>
      <c r="Q25" s="33">
        <v>7130.7904576318961</v>
      </c>
      <c r="R25" s="33">
        <v>325.05849016801886</v>
      </c>
      <c r="S25" s="33">
        <v>234.99217569779202</v>
      </c>
      <c r="T25" s="33">
        <v>5595.2563493567495</v>
      </c>
      <c r="U25" s="33">
        <v>66333.471908349471</v>
      </c>
      <c r="V25" s="33">
        <v>49105.565347116906</v>
      </c>
      <c r="W25" s="33">
        <v>4549650.7611815566</v>
      </c>
      <c r="X25" s="33">
        <v>436464.7071567112</v>
      </c>
      <c r="Y25" s="33">
        <v>309979.5923914006</v>
      </c>
      <c r="Z25" s="33">
        <v>37964.22420475485</v>
      </c>
      <c r="AA25" s="33">
        <v>860.45320903947311</v>
      </c>
      <c r="AB25" s="33">
        <v>879.87213084446967</v>
      </c>
      <c r="AC25" s="33">
        <v>1669.3278573998316</v>
      </c>
      <c r="AD25" s="33">
        <v>275.72354708744888</v>
      </c>
      <c r="AE25" s="33">
        <v>5196.6903390078305</v>
      </c>
      <c r="AF25" s="33">
        <v>895.50525330354299</v>
      </c>
      <c r="AG25" s="33">
        <v>1240.5461134757613</v>
      </c>
      <c r="AH25" s="33">
        <v>2582.72665158789</v>
      </c>
      <c r="AI25" s="33">
        <v>12055.640061276248</v>
      </c>
      <c r="AJ25" s="33">
        <v>316210.22624159639</v>
      </c>
      <c r="AK25" s="33">
        <v>183567.11485970311</v>
      </c>
      <c r="AL25" s="33">
        <v>5393.9728268892686</v>
      </c>
      <c r="AM25" s="33">
        <v>155.82833015341106</v>
      </c>
      <c r="AN25" s="33">
        <v>9047.6776833076074</v>
      </c>
      <c r="AO25" s="33">
        <v>59.066305601622375</v>
      </c>
      <c r="AP25" s="33">
        <v>8077.4020340809111</v>
      </c>
      <c r="AQ25" s="33">
        <v>3151.5178378587716</v>
      </c>
      <c r="AR25" s="33">
        <v>7600.6208212544861</v>
      </c>
      <c r="AS25" s="33">
        <v>2325.0629255505014</v>
      </c>
      <c r="AT25" s="33">
        <v>468.7384914414078</v>
      </c>
      <c r="AU25" s="33">
        <v>1150.8525733284596</v>
      </c>
      <c r="AV25" s="33">
        <v>106409.48623258297</v>
      </c>
      <c r="AW25" s="33">
        <v>23849.737580791912</v>
      </c>
      <c r="AX25" s="33">
        <v>2464.0520664975465</v>
      </c>
      <c r="AY25" s="33">
        <v>1015.1113119605192</v>
      </c>
      <c r="AZ25" s="33">
        <v>6337.107098013942</v>
      </c>
      <c r="BA25" s="33">
        <v>58314.764991255855</v>
      </c>
      <c r="BB25" s="33">
        <v>143.74452329967775</v>
      </c>
      <c r="BC25" s="33">
        <v>9707.918320017212</v>
      </c>
      <c r="BD25" s="33">
        <v>61640.32751738144</v>
      </c>
      <c r="BE25" s="33">
        <v>35148.70290621015</v>
      </c>
      <c r="BF25" s="33">
        <v>4934.4554746711456</v>
      </c>
      <c r="BG25" s="33">
        <v>5520.8741600253179</v>
      </c>
      <c r="BH25" s="33">
        <v>1464.5923239790156</v>
      </c>
      <c r="BI25" s="33">
        <v>5141.1873323863138</v>
      </c>
      <c r="BJ25" s="33">
        <v>17414.376290170607</v>
      </c>
      <c r="BK25" s="33">
        <v>2908.2766851637425</v>
      </c>
      <c r="BL25" s="33">
        <v>5703.7473829728206</v>
      </c>
      <c r="BM25" s="33">
        <v>4952.9690400198278</v>
      </c>
      <c r="BN25" s="33">
        <v>268.13236749054829</v>
      </c>
      <c r="BO25" s="33">
        <v>4330.6477444933253</v>
      </c>
      <c r="BP25" s="33">
        <v>1191.1371331813966</v>
      </c>
      <c r="BQ25" s="33">
        <v>4026.5431181506892</v>
      </c>
      <c r="BR25" s="33">
        <v>1370.6623445515168</v>
      </c>
      <c r="BS25" s="33">
        <v>18131.088150372096</v>
      </c>
      <c r="BT25" s="33">
        <v>4285.2285406801175</v>
      </c>
      <c r="BU25" s="33">
        <v>376523.03236539016</v>
      </c>
      <c r="BV25" s="33">
        <v>116346.23655137098</v>
      </c>
      <c r="BW25" s="33">
        <v>2027.43004371394</v>
      </c>
      <c r="BX25" s="33">
        <v>290.66869369868658</v>
      </c>
      <c r="BY25" s="33">
        <v>1621.0358181538297</v>
      </c>
      <c r="BZ25" s="33">
        <v>956.39863895543181</v>
      </c>
      <c r="CA25" s="33">
        <v>5360.528380886547</v>
      </c>
      <c r="CB25" s="33">
        <v>1031.2650226843634</v>
      </c>
      <c r="CC25" s="33">
        <v>3666.5215277823022</v>
      </c>
      <c r="CD25" s="33">
        <v>124.93067955236015</v>
      </c>
      <c r="CE25" s="33">
        <v>3948.2072004848005</v>
      </c>
      <c r="CF25" s="33">
        <v>44.949354786461996</v>
      </c>
      <c r="CG25" s="33">
        <v>130.4537461165807</v>
      </c>
      <c r="CH25" s="33">
        <v>13769.332530037507</v>
      </c>
      <c r="CI25" s="33">
        <v>4.4174162736565581</v>
      </c>
      <c r="CJ25" s="33">
        <v>0.44617717307567617</v>
      </c>
      <c r="CK25" s="33">
        <v>199.09360697937908</v>
      </c>
      <c r="CL25" s="33">
        <v>7448.834747479892</v>
      </c>
      <c r="CM25" s="33">
        <v>38867.229623215331</v>
      </c>
      <c r="CN25" s="33">
        <v>672.20757480524674</v>
      </c>
      <c r="CO25" s="33">
        <v>3416.8835616948772</v>
      </c>
      <c r="CP25" s="33">
        <v>189149.46860004618</v>
      </c>
      <c r="CQ25" s="33">
        <v>903326.95494208985</v>
      </c>
      <c r="CR25" s="33">
        <v>3546.9217422780948</v>
      </c>
      <c r="CS25" s="33">
        <v>7954.6296053398792</v>
      </c>
      <c r="CT25" s="33">
        <v>6052.0777312455302</v>
      </c>
      <c r="CU25" s="33">
        <v>5746.2817732234716</v>
      </c>
      <c r="CV25" s="33">
        <v>11618.262855199486</v>
      </c>
      <c r="CW25" s="33">
        <v>75383.169451525901</v>
      </c>
      <c r="CX25" s="33">
        <v>9670.9956423998246</v>
      </c>
      <c r="CY25" s="33">
        <v>7436.5670660495953</v>
      </c>
      <c r="CZ25" s="33">
        <v>8459.0447994713813</v>
      </c>
      <c r="DA25" s="33">
        <v>2102.6736231165046</v>
      </c>
      <c r="DB25" s="33">
        <v>5016.470741762143</v>
      </c>
      <c r="DC25" s="33">
        <v>4586.5422143219821</v>
      </c>
      <c r="DD25" s="33">
        <v>2883.7920226089104</v>
      </c>
      <c r="DE25" s="33">
        <v>61.370319012613123</v>
      </c>
      <c r="DF25" s="33">
        <v>38.924820111507373</v>
      </c>
      <c r="DG25" s="33">
        <v>6434.6622752223675</v>
      </c>
      <c r="DH25" s="33">
        <v>13627.661249295252</v>
      </c>
      <c r="DI25" s="33">
        <v>55139.080349808173</v>
      </c>
      <c r="DJ25" s="33">
        <v>118323.66825146598</v>
      </c>
      <c r="DK25" s="33">
        <v>47024.23623850265</v>
      </c>
      <c r="DL25" s="33">
        <v>9.3735703063977454</v>
      </c>
      <c r="DM25" s="33">
        <v>14385.661721181283</v>
      </c>
      <c r="DN25" s="33">
        <v>15810.326615540582</v>
      </c>
      <c r="DO25" s="33">
        <v>1435.9784454859609</v>
      </c>
      <c r="DP25" s="33">
        <v>48363.552069335259</v>
      </c>
      <c r="DQ25" s="33">
        <v>13931.6567027944</v>
      </c>
      <c r="DR25" s="33">
        <v>2378.4762854372507</v>
      </c>
      <c r="DS25" s="33">
        <v>2503.4581177050204</v>
      </c>
      <c r="DT25" s="33">
        <v>4043.2507293703425</v>
      </c>
      <c r="DU25" s="33">
        <v>22371.155857394857</v>
      </c>
      <c r="DV25" s="33">
        <v>21158.64848518803</v>
      </c>
      <c r="DW25" s="33">
        <v>61393.328350831718</v>
      </c>
      <c r="DX25" s="33">
        <v>976.48727212984784</v>
      </c>
      <c r="DY25" s="33">
        <v>31957.821249415621</v>
      </c>
      <c r="DZ25" s="33">
        <v>5455.3726790523824</v>
      </c>
      <c r="EA25" s="33">
        <v>1859.830974641628</v>
      </c>
      <c r="EB25" s="33">
        <v>375.49582977954975</v>
      </c>
      <c r="EC25" s="33">
        <v>5302.8278814331861</v>
      </c>
      <c r="ED25" s="33">
        <v>51146.821957227403</v>
      </c>
      <c r="EE25" s="33">
        <v>8219.212509888026</v>
      </c>
      <c r="EF25" s="33">
        <v>44352.354653490052</v>
      </c>
      <c r="EG25" s="33">
        <v>150206.46379079175</v>
      </c>
      <c r="EH25" s="33">
        <v>3086.6925304955075</v>
      </c>
      <c r="EI25" s="33">
        <v>1523.6880024470431</v>
      </c>
      <c r="EJ25" s="33">
        <v>9459.1945620274637</v>
      </c>
      <c r="EK25" s="33">
        <v>6347.7226266698417</v>
      </c>
      <c r="EL25" s="33">
        <v>1729.7300926228324</v>
      </c>
      <c r="EM25" s="33">
        <v>5949.5623458044165</v>
      </c>
      <c r="EN25" s="33">
        <v>4685.3254259823307</v>
      </c>
      <c r="EO25" s="33">
        <v>83743.934878216663</v>
      </c>
      <c r="EP25" s="33">
        <v>3560.9873113378189</v>
      </c>
      <c r="EQ25" s="33">
        <v>11887.976392049713</v>
      </c>
      <c r="ER25" s="33">
        <v>0</v>
      </c>
      <c r="ES25" s="74">
        <v>9286688.4417534191</v>
      </c>
      <c r="ET25" s="33">
        <v>7262602.2992526758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0</v>
      </c>
      <c r="FY25" s="33">
        <v>0</v>
      </c>
      <c r="FZ25" s="33">
        <v>0</v>
      </c>
      <c r="GA25" s="33">
        <v>0</v>
      </c>
      <c r="GB25" s="33">
        <v>0</v>
      </c>
      <c r="GC25" s="33">
        <v>0</v>
      </c>
      <c r="GD25" s="33">
        <v>0</v>
      </c>
      <c r="GE25" s="33">
        <v>0</v>
      </c>
      <c r="GF25" s="33">
        <v>0</v>
      </c>
      <c r="GG25" s="33">
        <v>0</v>
      </c>
      <c r="GH25" s="33">
        <v>0</v>
      </c>
      <c r="GI25" s="33">
        <v>0</v>
      </c>
      <c r="GJ25" s="33">
        <v>0</v>
      </c>
      <c r="GK25" s="33">
        <v>0</v>
      </c>
      <c r="GL25" s="33">
        <v>1200</v>
      </c>
      <c r="GM25" s="33">
        <v>0</v>
      </c>
      <c r="GN25" s="33">
        <v>256754.00000000006</v>
      </c>
      <c r="GO25" s="33">
        <v>0</v>
      </c>
      <c r="GP25" s="33">
        <v>50338.002027721195</v>
      </c>
      <c r="GQ25" s="33">
        <v>0</v>
      </c>
      <c r="GR25" s="33">
        <v>0</v>
      </c>
      <c r="GS25" s="33">
        <v>33732.514270032159</v>
      </c>
      <c r="GT25" s="33">
        <v>22801289.079680406</v>
      </c>
      <c r="GU25" s="47">
        <f t="shared" si="0"/>
        <v>39692604.336984254</v>
      </c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  <c r="JV25" s="33"/>
      <c r="JW25" s="33"/>
      <c r="JX25" s="33"/>
      <c r="JY25" s="33"/>
      <c r="JZ25" s="33"/>
      <c r="KA25" s="33"/>
      <c r="KB25" s="33"/>
      <c r="KC25" s="33"/>
      <c r="KD25" s="33"/>
      <c r="KE25" s="33"/>
      <c r="KF25" s="33"/>
      <c r="KG25" s="33"/>
      <c r="KH25" s="33"/>
      <c r="KI25" s="33"/>
    </row>
    <row r="26" spans="1:295" x14ac:dyDescent="0.2">
      <c r="A26" s="1" t="s">
        <v>8</v>
      </c>
      <c r="B26" s="22" t="s">
        <v>117</v>
      </c>
      <c r="C26" s="33">
        <v>19.026256768829892</v>
      </c>
      <c r="D26" s="33">
        <v>1.2868451458873156</v>
      </c>
      <c r="E26" s="33">
        <v>2.1794925236507483</v>
      </c>
      <c r="F26" s="33">
        <v>24680.459961223223</v>
      </c>
      <c r="G26" s="33">
        <v>4235.3915268105593</v>
      </c>
      <c r="H26" s="33">
        <v>5987.0929508759191</v>
      </c>
      <c r="I26" s="33">
        <v>91.096279127849641</v>
      </c>
      <c r="J26" s="33">
        <v>49055.959122549299</v>
      </c>
      <c r="K26" s="33">
        <v>982.0087182103216</v>
      </c>
      <c r="L26" s="33">
        <v>6990.3518770712317</v>
      </c>
      <c r="M26" s="33">
        <v>1281.4478946490312</v>
      </c>
      <c r="N26" s="33">
        <v>6867.8835897957615</v>
      </c>
      <c r="O26" s="33">
        <v>4.0442198865268866</v>
      </c>
      <c r="P26" s="33">
        <v>229.75943594963235</v>
      </c>
      <c r="Q26" s="33">
        <v>86.209034155223151</v>
      </c>
      <c r="R26" s="33">
        <v>6.8916843691720748</v>
      </c>
      <c r="S26" s="33">
        <v>8.1134047682555277</v>
      </c>
      <c r="T26" s="33">
        <v>185.41390175232871</v>
      </c>
      <c r="U26" s="33">
        <v>30876.716052950818</v>
      </c>
      <c r="V26" s="33">
        <v>27905.250578129868</v>
      </c>
      <c r="W26" s="33">
        <v>33800.23928079693</v>
      </c>
      <c r="X26" s="33">
        <v>546390.78677435836</v>
      </c>
      <c r="Y26" s="33">
        <v>317929.19145069132</v>
      </c>
      <c r="Z26" s="33">
        <v>31514.663889629424</v>
      </c>
      <c r="AA26" s="33">
        <v>28.656724128579441</v>
      </c>
      <c r="AB26" s="33">
        <v>1012.8444327584265</v>
      </c>
      <c r="AC26" s="33">
        <v>63.219388656084227</v>
      </c>
      <c r="AD26" s="33">
        <v>1.930745255882002</v>
      </c>
      <c r="AE26" s="33">
        <v>226.25852843169451</v>
      </c>
      <c r="AF26" s="33">
        <v>32857.643601067946</v>
      </c>
      <c r="AG26" s="33">
        <v>120.26752154286727</v>
      </c>
      <c r="AH26" s="33">
        <v>203.58763929218938</v>
      </c>
      <c r="AI26" s="33">
        <v>25887.535456517166</v>
      </c>
      <c r="AJ26" s="33">
        <v>54831.860485286939</v>
      </c>
      <c r="AK26" s="33">
        <v>531729.65069172811</v>
      </c>
      <c r="AL26" s="33">
        <v>142.28631189744522</v>
      </c>
      <c r="AM26" s="33">
        <v>8.574514635784686</v>
      </c>
      <c r="AN26" s="33">
        <v>2186.3934153544915</v>
      </c>
      <c r="AO26" s="33">
        <v>2.6080952928620933</v>
      </c>
      <c r="AP26" s="33">
        <v>143.89001847308026</v>
      </c>
      <c r="AQ26" s="33">
        <v>1.9989010091105357</v>
      </c>
      <c r="AR26" s="33">
        <v>423.66761659205019</v>
      </c>
      <c r="AS26" s="33">
        <v>94.861707116620238</v>
      </c>
      <c r="AT26" s="33">
        <v>34.029640425711179</v>
      </c>
      <c r="AU26" s="33">
        <v>60.885696043046579</v>
      </c>
      <c r="AV26" s="33">
        <v>541.00429424967456</v>
      </c>
      <c r="AW26" s="33">
        <v>726.82271622585108</v>
      </c>
      <c r="AX26" s="33">
        <v>67.264524799968214</v>
      </c>
      <c r="AY26" s="33">
        <v>65.085636755107771</v>
      </c>
      <c r="AZ26" s="33">
        <v>155.76439461373107</v>
      </c>
      <c r="BA26" s="33">
        <v>95.939346943805219</v>
      </c>
      <c r="BB26" s="33">
        <v>6.4699573818025975</v>
      </c>
      <c r="BC26" s="33">
        <v>583.88926324181193</v>
      </c>
      <c r="BD26" s="33">
        <v>43.221147553138188</v>
      </c>
      <c r="BE26" s="33">
        <v>24.645249880686833</v>
      </c>
      <c r="BF26" s="33">
        <v>4.9627653380570536</v>
      </c>
      <c r="BG26" s="33">
        <v>25.570315669585852</v>
      </c>
      <c r="BH26" s="33">
        <v>45.29742391253405</v>
      </c>
      <c r="BI26" s="33">
        <v>0.12180781190248777</v>
      </c>
      <c r="BJ26" s="33">
        <v>583.13039404677329</v>
      </c>
      <c r="BK26" s="33">
        <v>163.72770711508772</v>
      </c>
      <c r="BL26" s="33">
        <v>158.69787964077523</v>
      </c>
      <c r="BM26" s="33">
        <v>131.30641230676221</v>
      </c>
      <c r="BN26" s="33">
        <v>18.375263641694858</v>
      </c>
      <c r="BO26" s="33">
        <v>7.8336610010177967</v>
      </c>
      <c r="BP26" s="33">
        <v>1.7523513157879782</v>
      </c>
      <c r="BQ26" s="33">
        <v>6.0864680665924498</v>
      </c>
      <c r="BR26" s="33">
        <v>7.9831766242935229E-3</v>
      </c>
      <c r="BS26" s="33">
        <v>1559.8215320489919</v>
      </c>
      <c r="BT26" s="33">
        <v>472.48090191332767</v>
      </c>
      <c r="BU26" s="33">
        <v>21509.829716570319</v>
      </c>
      <c r="BV26" s="33">
        <v>4046.091628865745</v>
      </c>
      <c r="BW26" s="33">
        <v>297.65101846300155</v>
      </c>
      <c r="BX26" s="33">
        <v>42.626567392474612</v>
      </c>
      <c r="BY26" s="33">
        <v>118.97316817964312</v>
      </c>
      <c r="BZ26" s="33">
        <v>70.281439840797333</v>
      </c>
      <c r="CA26" s="33">
        <v>393.48422657783095</v>
      </c>
      <c r="CB26" s="33">
        <v>75.793708786108752</v>
      </c>
      <c r="CC26" s="33">
        <v>659.84050055118735</v>
      </c>
      <c r="CD26" s="33">
        <v>22.51231181930223</v>
      </c>
      <c r="CE26" s="33">
        <v>710.56211863191754</v>
      </c>
      <c r="CF26" s="33">
        <v>11.666974770066366</v>
      </c>
      <c r="CG26" s="33">
        <v>33.806668254721941</v>
      </c>
      <c r="CH26" s="33">
        <v>3580.4749846421823</v>
      </c>
      <c r="CI26" s="33">
        <v>3.4014972343612033</v>
      </c>
      <c r="CJ26" s="33">
        <v>0.36746704679076564</v>
      </c>
      <c r="CK26" s="33">
        <v>153.59238018080259</v>
      </c>
      <c r="CL26" s="33">
        <v>277.37346241200817</v>
      </c>
      <c r="CM26" s="33">
        <v>1447.2298314982024</v>
      </c>
      <c r="CN26" s="33">
        <v>46.970265724214563</v>
      </c>
      <c r="CO26" s="33">
        <v>238.98748491361218</v>
      </c>
      <c r="CP26" s="33">
        <v>388116.01586531103</v>
      </c>
      <c r="CQ26" s="33">
        <v>1148713.4447529439</v>
      </c>
      <c r="CR26" s="33">
        <v>316.17597447758391</v>
      </c>
      <c r="CS26" s="33">
        <v>322.48855628415561</v>
      </c>
      <c r="CT26" s="33">
        <v>1874.2419915093574</v>
      </c>
      <c r="CU26" s="33">
        <v>1815.9989577543693</v>
      </c>
      <c r="CV26" s="33">
        <v>413.83734012006676</v>
      </c>
      <c r="CW26" s="33">
        <v>4609.3418713688707</v>
      </c>
      <c r="CX26" s="33">
        <v>1305.1665708132514</v>
      </c>
      <c r="CY26" s="33">
        <v>170.7264380434998</v>
      </c>
      <c r="CZ26" s="33">
        <v>1356.5113689086115</v>
      </c>
      <c r="DA26" s="33">
        <v>463.18993881053262</v>
      </c>
      <c r="DB26" s="33">
        <v>309.44175666603479</v>
      </c>
      <c r="DC26" s="33">
        <v>2617.0449810810519</v>
      </c>
      <c r="DD26" s="33">
        <v>93.350509709825133</v>
      </c>
      <c r="DE26" s="33">
        <v>2.3888194433240768</v>
      </c>
      <c r="DF26" s="33">
        <v>2.2671062297307948E-4</v>
      </c>
      <c r="DG26" s="33">
        <v>601.65404037885958</v>
      </c>
      <c r="DH26" s="33">
        <v>738.29752933703628</v>
      </c>
      <c r="DI26" s="33">
        <v>7023.6602753380421</v>
      </c>
      <c r="DJ26" s="33">
        <v>2148.9509455931952</v>
      </c>
      <c r="DK26" s="33">
        <v>980.46151692571448</v>
      </c>
      <c r="DL26" s="33">
        <v>8.084076180620265</v>
      </c>
      <c r="DM26" s="33">
        <v>1206.9914672260043</v>
      </c>
      <c r="DN26" s="33">
        <v>3346.7851608141114</v>
      </c>
      <c r="DO26" s="33">
        <v>113.82771316230898</v>
      </c>
      <c r="DP26" s="33">
        <v>673.36851243358205</v>
      </c>
      <c r="DQ26" s="33">
        <v>2241.6517271780808</v>
      </c>
      <c r="DR26" s="33">
        <v>257.14783447226068</v>
      </c>
      <c r="DS26" s="33">
        <v>353.13934286442407</v>
      </c>
      <c r="DT26" s="33">
        <v>152.30525584408326</v>
      </c>
      <c r="DU26" s="33">
        <v>3734.0296991541886</v>
      </c>
      <c r="DV26" s="33">
        <v>24037.817702570344</v>
      </c>
      <c r="DW26" s="33">
        <v>28691.857469520666</v>
      </c>
      <c r="DX26" s="33">
        <v>110.98118679869603</v>
      </c>
      <c r="DY26" s="33">
        <v>32592.921881838131</v>
      </c>
      <c r="DZ26" s="33">
        <v>3422.5545338295242</v>
      </c>
      <c r="EA26" s="33">
        <v>915.05025877565174</v>
      </c>
      <c r="EB26" s="33">
        <v>349.01237463313879</v>
      </c>
      <c r="EC26" s="33">
        <v>992.06894345286685</v>
      </c>
      <c r="ED26" s="33">
        <v>53351.325877875519</v>
      </c>
      <c r="EE26" s="33">
        <v>879.46081046486051</v>
      </c>
      <c r="EF26" s="33">
        <v>41176.392092711219</v>
      </c>
      <c r="EG26" s="33">
        <v>169156.99521007398</v>
      </c>
      <c r="EH26" s="33">
        <v>1023.1979316856371</v>
      </c>
      <c r="EI26" s="33">
        <v>754.66802514799463</v>
      </c>
      <c r="EJ26" s="33">
        <v>1851.8549999878037</v>
      </c>
      <c r="EK26" s="33">
        <v>833.05865007646378</v>
      </c>
      <c r="EL26" s="33">
        <v>631.48240360961518</v>
      </c>
      <c r="EM26" s="33">
        <v>1041.8811127154511</v>
      </c>
      <c r="EN26" s="33">
        <v>917.02971550737686</v>
      </c>
      <c r="EO26" s="33">
        <v>22354.105283879435</v>
      </c>
      <c r="EP26" s="33">
        <v>232.51336141660073</v>
      </c>
      <c r="EQ26" s="33">
        <v>912.736904441565</v>
      </c>
      <c r="ER26" s="33">
        <v>0</v>
      </c>
      <c r="ES26" s="74">
        <v>3740733.5999225723</v>
      </c>
      <c r="ET26" s="33">
        <v>5965554.1369029526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0</v>
      </c>
      <c r="FY26" s="33">
        <v>0</v>
      </c>
      <c r="FZ26" s="33">
        <v>0</v>
      </c>
      <c r="GA26" s="33">
        <v>0</v>
      </c>
      <c r="GB26" s="33">
        <v>0</v>
      </c>
      <c r="GC26" s="33">
        <v>0</v>
      </c>
      <c r="GD26" s="33">
        <v>0</v>
      </c>
      <c r="GE26" s="33">
        <v>0</v>
      </c>
      <c r="GF26" s="33">
        <v>0</v>
      </c>
      <c r="GG26" s="33">
        <v>0</v>
      </c>
      <c r="GH26" s="33">
        <v>0</v>
      </c>
      <c r="GI26" s="33">
        <v>0</v>
      </c>
      <c r="GJ26" s="33">
        <v>0</v>
      </c>
      <c r="GK26" s="33">
        <v>0</v>
      </c>
      <c r="GL26" s="33">
        <v>1900.0938286201726</v>
      </c>
      <c r="GM26" s="33">
        <v>0</v>
      </c>
      <c r="GN26" s="33">
        <v>36519.000000000007</v>
      </c>
      <c r="GO26" s="33">
        <v>0</v>
      </c>
      <c r="GP26" s="33">
        <v>6508.000262156017</v>
      </c>
      <c r="GQ26" s="33">
        <v>0</v>
      </c>
      <c r="GR26" s="33">
        <v>0</v>
      </c>
      <c r="GS26" s="33">
        <v>119941.22838284056</v>
      </c>
      <c r="GT26" s="33">
        <v>4500583.5024608849</v>
      </c>
      <c r="GU26" s="47">
        <f t="shared" si="0"/>
        <v>14371739.561760027</v>
      </c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  <c r="JV26" s="33"/>
      <c r="JW26" s="33"/>
      <c r="JX26" s="33"/>
      <c r="JY26" s="33"/>
      <c r="JZ26" s="33"/>
      <c r="KA26" s="33"/>
      <c r="KB26" s="33"/>
      <c r="KC26" s="33"/>
      <c r="KD26" s="33"/>
      <c r="KE26" s="33"/>
      <c r="KF26" s="33"/>
      <c r="KG26" s="33"/>
      <c r="KH26" s="33"/>
      <c r="KI26" s="33"/>
    </row>
    <row r="27" spans="1:295" x14ac:dyDescent="0.2">
      <c r="A27" s="1" t="s">
        <v>9</v>
      </c>
      <c r="B27" s="22" t="s">
        <v>118</v>
      </c>
      <c r="C27" s="33">
        <v>2850.525861662944</v>
      </c>
      <c r="D27" s="33">
        <v>19.910656132824709</v>
      </c>
      <c r="E27" s="33">
        <v>81.108653482258461</v>
      </c>
      <c r="F27" s="33">
        <v>2096481.8045044399</v>
      </c>
      <c r="G27" s="33">
        <v>337692.74210830143</v>
      </c>
      <c r="H27" s="33">
        <v>523668.6939333083</v>
      </c>
      <c r="I27" s="33">
        <v>4591.7206985948551</v>
      </c>
      <c r="J27" s="33">
        <v>4557817.7028075559</v>
      </c>
      <c r="K27" s="33">
        <v>91474.906538480267</v>
      </c>
      <c r="L27" s="33">
        <v>664088.46985493519</v>
      </c>
      <c r="M27" s="33">
        <v>122100.87550680849</v>
      </c>
      <c r="N27" s="33">
        <v>658106.16836752894</v>
      </c>
      <c r="O27" s="33">
        <v>89.989921378305965</v>
      </c>
      <c r="P27" s="33">
        <v>138.6422290048377</v>
      </c>
      <c r="Q27" s="33">
        <v>848482.44674698019</v>
      </c>
      <c r="R27" s="33">
        <v>113.03548068890798</v>
      </c>
      <c r="S27" s="33">
        <v>138.18490436337072</v>
      </c>
      <c r="T27" s="33">
        <v>470.12616567244419</v>
      </c>
      <c r="U27" s="33">
        <v>110996.83048110529</v>
      </c>
      <c r="V27" s="33">
        <v>51606.574717103402</v>
      </c>
      <c r="W27" s="33">
        <v>455689.43009269453</v>
      </c>
      <c r="X27" s="33">
        <v>436189.03463637969</v>
      </c>
      <c r="Y27" s="33">
        <v>1777170.8061769898</v>
      </c>
      <c r="Z27" s="33">
        <v>280417.27841246431</v>
      </c>
      <c r="AA27" s="33">
        <v>694.10359906488247</v>
      </c>
      <c r="AB27" s="33">
        <v>583.27593148562505</v>
      </c>
      <c r="AC27" s="33">
        <v>113.12533126465557</v>
      </c>
      <c r="AD27" s="33">
        <v>2.7182084525967061</v>
      </c>
      <c r="AE27" s="33">
        <v>399.4308966844826</v>
      </c>
      <c r="AF27" s="33">
        <v>290.07470721064891</v>
      </c>
      <c r="AG27" s="33">
        <v>127.25779765973185</v>
      </c>
      <c r="AH27" s="33">
        <v>451308.4378010002</v>
      </c>
      <c r="AI27" s="33">
        <v>57547.576119162004</v>
      </c>
      <c r="AJ27" s="33">
        <v>606482.93285916967</v>
      </c>
      <c r="AK27" s="33">
        <v>82153.885870995742</v>
      </c>
      <c r="AL27" s="33">
        <v>16613.233956927237</v>
      </c>
      <c r="AM27" s="33">
        <v>23.007910330192672</v>
      </c>
      <c r="AN27" s="33">
        <v>3805.8551914300606</v>
      </c>
      <c r="AO27" s="33">
        <v>356.08547173773314</v>
      </c>
      <c r="AP27" s="33">
        <v>881.98340903076428</v>
      </c>
      <c r="AQ27" s="33">
        <v>430.51188147853543</v>
      </c>
      <c r="AR27" s="33">
        <v>669.8441533107042</v>
      </c>
      <c r="AS27" s="33">
        <v>176.46377408453614</v>
      </c>
      <c r="AT27" s="33">
        <v>51.5528629875012</v>
      </c>
      <c r="AU27" s="33">
        <v>109.41151635721624</v>
      </c>
      <c r="AV27" s="33">
        <v>5728.5907964805965</v>
      </c>
      <c r="AW27" s="33">
        <v>1609.1508938231545</v>
      </c>
      <c r="AX27" s="33">
        <v>161.26841353847757</v>
      </c>
      <c r="AY27" s="33">
        <v>83.750356393398235</v>
      </c>
      <c r="AZ27" s="33">
        <v>440.6869618010823</v>
      </c>
      <c r="BA27" s="33">
        <v>2468.7677473804752</v>
      </c>
      <c r="BB27" s="33">
        <v>153.33864530660321</v>
      </c>
      <c r="BC27" s="33">
        <v>763.38804035317241</v>
      </c>
      <c r="BD27" s="33">
        <v>2602.0532840057008</v>
      </c>
      <c r="BE27" s="33">
        <v>1483.7495655855448</v>
      </c>
      <c r="BF27" s="33">
        <v>248.42171712049705</v>
      </c>
      <c r="BG27" s="33">
        <v>374.60290377553758</v>
      </c>
      <c r="BH27" s="33">
        <v>103.21173233609009</v>
      </c>
      <c r="BI27" s="33">
        <v>287.01125833885925</v>
      </c>
      <c r="BJ27" s="33">
        <v>1461.6958812575999</v>
      </c>
      <c r="BK27" s="33">
        <v>266.57121239649803</v>
      </c>
      <c r="BL27" s="33">
        <v>436.82851075511195</v>
      </c>
      <c r="BM27" s="33">
        <v>327.92639468982134</v>
      </c>
      <c r="BN27" s="33">
        <v>26.482866730062419</v>
      </c>
      <c r="BO27" s="33">
        <v>4262.5668610514258</v>
      </c>
      <c r="BP27" s="33">
        <v>301.1852081042403</v>
      </c>
      <c r="BQ27" s="33">
        <v>212.42608466904761</v>
      </c>
      <c r="BR27" s="33">
        <v>13961.118168797788</v>
      </c>
      <c r="BS27" s="33">
        <v>1506.2144612959682</v>
      </c>
      <c r="BT27" s="33">
        <v>429.842578223506</v>
      </c>
      <c r="BU27" s="33">
        <v>25882.072992174093</v>
      </c>
      <c r="BV27" s="33">
        <v>7241.7091634643302</v>
      </c>
      <c r="BW27" s="33">
        <v>336.69710652721136</v>
      </c>
      <c r="BX27" s="33">
        <v>48.254574845159262</v>
      </c>
      <c r="BY27" s="33">
        <v>129.60520766936682</v>
      </c>
      <c r="BZ27" s="33">
        <v>76.507006325041488</v>
      </c>
      <c r="CA27" s="33">
        <v>428.60574595030027</v>
      </c>
      <c r="CB27" s="33">
        <v>82.500009258482009</v>
      </c>
      <c r="CC27" s="33">
        <v>479.69586865707248</v>
      </c>
      <c r="CD27" s="33">
        <v>16.357194468695269</v>
      </c>
      <c r="CE27" s="33">
        <v>516.56455220048872</v>
      </c>
      <c r="CF27" s="33">
        <v>7.0643611452275987</v>
      </c>
      <c r="CG27" s="33">
        <v>20.480376291470584</v>
      </c>
      <c r="CH27" s="33">
        <v>2166.8201005982687</v>
      </c>
      <c r="CI27" s="33">
        <v>13.608189798685681</v>
      </c>
      <c r="CJ27" s="33">
        <v>1.4221879576537682</v>
      </c>
      <c r="CK27" s="33">
        <v>74.032806392663815</v>
      </c>
      <c r="CL27" s="33">
        <v>456.6026666734553</v>
      </c>
      <c r="CM27" s="33">
        <v>2382.474343236006</v>
      </c>
      <c r="CN27" s="33">
        <v>55.779833484590299</v>
      </c>
      <c r="CO27" s="33">
        <v>283.62997833285448</v>
      </c>
      <c r="CP27" s="33">
        <v>133043.07978312508</v>
      </c>
      <c r="CQ27" s="33">
        <v>937680.80148096383</v>
      </c>
      <c r="CR27" s="33">
        <v>323.97423180359709</v>
      </c>
      <c r="CS27" s="33">
        <v>578.85914077104917</v>
      </c>
      <c r="CT27" s="33">
        <v>7926.345796840752</v>
      </c>
      <c r="CU27" s="33">
        <v>1038.1166779434745</v>
      </c>
      <c r="CV27" s="33">
        <v>853.40145732054737</v>
      </c>
      <c r="CW27" s="33">
        <v>5825.4864699595419</v>
      </c>
      <c r="CX27" s="33">
        <v>1016.7728571752806</v>
      </c>
      <c r="CY27" s="33">
        <v>469.4955388696369</v>
      </c>
      <c r="CZ27" s="33">
        <v>964.85272507154593</v>
      </c>
      <c r="DA27" s="33">
        <v>312.45906326621969</v>
      </c>
      <c r="DB27" s="33">
        <v>396.83252111921718</v>
      </c>
      <c r="DC27" s="33">
        <v>1330.4135556716628</v>
      </c>
      <c r="DD27" s="33">
        <v>172.80790330392696</v>
      </c>
      <c r="DE27" s="33">
        <v>3.9106647987189369</v>
      </c>
      <c r="DF27" s="33">
        <v>1.8259663719930981</v>
      </c>
      <c r="DG27" s="33">
        <v>566.59690716593298</v>
      </c>
      <c r="DH27" s="33">
        <v>965.1943539168675</v>
      </c>
      <c r="DI27" s="33">
        <v>5365.1632108295216</v>
      </c>
      <c r="DJ27" s="33">
        <v>6228.8879503762146</v>
      </c>
      <c r="DK27" s="33">
        <v>5020.5852928454633</v>
      </c>
      <c r="DL27" s="33">
        <v>6.201344843417151</v>
      </c>
      <c r="DM27" s="33">
        <v>1183.0363584116637</v>
      </c>
      <c r="DN27" s="33">
        <v>2162.5930387026183</v>
      </c>
      <c r="DO27" s="33">
        <v>167.4897700399172</v>
      </c>
      <c r="DP27" s="33">
        <v>2522.5665434113644</v>
      </c>
      <c r="DQ27" s="33">
        <v>1590.1148039781262</v>
      </c>
      <c r="DR27" s="33">
        <v>236.67671048315486</v>
      </c>
      <c r="DS27" s="33">
        <v>779.46429701071338</v>
      </c>
      <c r="DT27" s="33">
        <v>684.42802204939801</v>
      </c>
      <c r="DU27" s="33">
        <v>2629.053073193822</v>
      </c>
      <c r="DV27" s="33">
        <v>11215.842479442246</v>
      </c>
      <c r="DW27" s="33">
        <v>18870.798592922867</v>
      </c>
      <c r="DX27" s="33">
        <v>1237.7715010353709</v>
      </c>
      <c r="DY27" s="33">
        <v>17708.683188956602</v>
      </c>
      <c r="DZ27" s="33">
        <v>1943.2519756578929</v>
      </c>
      <c r="EA27" s="33">
        <v>668.76612457565534</v>
      </c>
      <c r="EB27" s="33">
        <v>263.10844206683447</v>
      </c>
      <c r="EC27" s="33">
        <v>673.63559493508058</v>
      </c>
      <c r="ED27" s="33">
        <v>26235.509914769569</v>
      </c>
      <c r="EE27" s="33">
        <v>1037.6915738345297</v>
      </c>
      <c r="EF27" s="33">
        <v>76529.60663355494</v>
      </c>
      <c r="EG27" s="33">
        <v>139273.6163845899</v>
      </c>
      <c r="EH27" s="33">
        <v>584.31622518251766</v>
      </c>
      <c r="EI27" s="33">
        <v>65505.163604932299</v>
      </c>
      <c r="EJ27" s="33">
        <v>1239.5915049628215</v>
      </c>
      <c r="EK27" s="33">
        <v>653.16440339662768</v>
      </c>
      <c r="EL27" s="33">
        <v>354.64394508132943</v>
      </c>
      <c r="EM27" s="33">
        <v>748.45829671201159</v>
      </c>
      <c r="EN27" s="33">
        <v>16070.639810646971</v>
      </c>
      <c r="EO27" s="33">
        <v>13522.085631740492</v>
      </c>
      <c r="EP27" s="33">
        <v>275.09557568174017</v>
      </c>
      <c r="EQ27" s="33">
        <v>971.83089305360113</v>
      </c>
      <c r="ER27" s="33">
        <v>0</v>
      </c>
      <c r="ES27" s="74">
        <v>15841329.87332491</v>
      </c>
      <c r="ET27" s="33">
        <v>5603794.5165994912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0</v>
      </c>
      <c r="FY27" s="33">
        <v>0</v>
      </c>
      <c r="FZ27" s="33">
        <v>0</v>
      </c>
      <c r="GA27" s="33">
        <v>0</v>
      </c>
      <c r="GB27" s="33">
        <v>0</v>
      </c>
      <c r="GC27" s="33">
        <v>0</v>
      </c>
      <c r="GD27" s="33">
        <v>0</v>
      </c>
      <c r="GE27" s="33">
        <v>0</v>
      </c>
      <c r="GF27" s="33">
        <v>0</v>
      </c>
      <c r="GG27" s="33">
        <v>0</v>
      </c>
      <c r="GH27" s="33">
        <v>0</v>
      </c>
      <c r="GI27" s="33">
        <v>0</v>
      </c>
      <c r="GJ27" s="33">
        <v>0</v>
      </c>
      <c r="GK27" s="33">
        <v>0</v>
      </c>
      <c r="GL27" s="33">
        <v>20993</v>
      </c>
      <c r="GM27" s="33">
        <v>0</v>
      </c>
      <c r="GN27" s="33">
        <v>144376.00000000003</v>
      </c>
      <c r="GO27" s="33">
        <v>0</v>
      </c>
      <c r="GP27" s="33">
        <v>56117.002260511552</v>
      </c>
      <c r="GQ27" s="33">
        <v>0</v>
      </c>
      <c r="GR27" s="33">
        <v>0</v>
      </c>
      <c r="GS27" s="33">
        <v>523789.99791277567</v>
      </c>
      <c r="GT27" s="33">
        <v>13712364.517943721</v>
      </c>
      <c r="GU27" s="47">
        <f t="shared" si="0"/>
        <v>35902764.908041403</v>
      </c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  <c r="JV27" s="33"/>
      <c r="JW27" s="33"/>
      <c r="JX27" s="33"/>
      <c r="JY27" s="33"/>
      <c r="JZ27" s="33"/>
      <c r="KA27" s="33"/>
      <c r="KB27" s="33"/>
      <c r="KC27" s="33"/>
      <c r="KD27" s="33"/>
      <c r="KE27" s="33"/>
      <c r="KF27" s="33"/>
      <c r="KG27" s="33"/>
      <c r="KH27" s="33"/>
      <c r="KI27" s="33"/>
    </row>
    <row r="28" spans="1:295" x14ac:dyDescent="0.2">
      <c r="A28" s="1" t="s">
        <v>10</v>
      </c>
      <c r="B28" s="22" t="s">
        <v>119</v>
      </c>
      <c r="C28" s="33">
        <v>49.46335442737378</v>
      </c>
      <c r="D28" s="33">
        <v>3.5313210461520939</v>
      </c>
      <c r="E28" s="33">
        <v>26.721519915753646</v>
      </c>
      <c r="F28" s="33">
        <v>1320.9713450381837</v>
      </c>
      <c r="G28" s="33">
        <v>212.13027117911557</v>
      </c>
      <c r="H28" s="33">
        <v>332.49658788025772</v>
      </c>
      <c r="I28" s="33">
        <v>3.0885014114312797</v>
      </c>
      <c r="J28" s="33">
        <v>2880.1502124988706</v>
      </c>
      <c r="K28" s="33">
        <v>57.50980431644291</v>
      </c>
      <c r="L28" s="33">
        <v>417.79039873922</v>
      </c>
      <c r="M28" s="33">
        <v>76.970343084776076</v>
      </c>
      <c r="N28" s="33">
        <v>417.92904421900101</v>
      </c>
      <c r="O28" s="33">
        <v>10.477990836710861</v>
      </c>
      <c r="P28" s="33">
        <v>98.983527036137758</v>
      </c>
      <c r="Q28" s="33">
        <v>51.224496959264911</v>
      </c>
      <c r="R28" s="33">
        <v>10.14781796645936</v>
      </c>
      <c r="S28" s="33">
        <v>59.843895094155684</v>
      </c>
      <c r="T28" s="33">
        <v>197.39873689482977</v>
      </c>
      <c r="U28" s="33">
        <v>437.55151666301441</v>
      </c>
      <c r="V28" s="33">
        <v>15970.896637678856</v>
      </c>
      <c r="W28" s="33">
        <v>1309.7030958122693</v>
      </c>
      <c r="X28" s="33">
        <v>56635.527207759005</v>
      </c>
      <c r="Y28" s="33">
        <v>49733.713198634468</v>
      </c>
      <c r="Z28" s="33">
        <v>226747.66564646954</v>
      </c>
      <c r="AA28" s="33">
        <v>75.887398405036294</v>
      </c>
      <c r="AB28" s="33">
        <v>6592.2081656741257</v>
      </c>
      <c r="AC28" s="33">
        <v>67.953081215266977</v>
      </c>
      <c r="AD28" s="33">
        <v>1.4974089747871981</v>
      </c>
      <c r="AE28" s="33">
        <v>281.59508149019933</v>
      </c>
      <c r="AF28" s="33">
        <v>197.47396810420022</v>
      </c>
      <c r="AG28" s="33">
        <v>90.915812632328752</v>
      </c>
      <c r="AH28" s="33">
        <v>131.26602380824656</v>
      </c>
      <c r="AI28" s="33">
        <v>406.03935097831317</v>
      </c>
      <c r="AJ28" s="33">
        <v>4430.8567174492391</v>
      </c>
      <c r="AK28" s="33">
        <v>5256.1032542439916</v>
      </c>
      <c r="AL28" s="33">
        <v>321.394244695814</v>
      </c>
      <c r="AM28" s="33">
        <v>22.352857124791843</v>
      </c>
      <c r="AN28" s="33">
        <v>521.46671720257632</v>
      </c>
      <c r="AO28" s="33">
        <v>209.03066357811028</v>
      </c>
      <c r="AP28" s="33">
        <v>1440.5944739844144</v>
      </c>
      <c r="AQ28" s="33">
        <v>91.225361710786842</v>
      </c>
      <c r="AR28" s="33">
        <v>410.60914658151381</v>
      </c>
      <c r="AS28" s="33">
        <v>124.23889026684493</v>
      </c>
      <c r="AT28" s="33">
        <v>60.22015671277741</v>
      </c>
      <c r="AU28" s="33">
        <v>99.790583581710692</v>
      </c>
      <c r="AV28" s="33">
        <v>3009.4702426902882</v>
      </c>
      <c r="AW28" s="33">
        <v>1408.1918551253204</v>
      </c>
      <c r="AX28" s="33">
        <v>98.099156121855344</v>
      </c>
      <c r="AY28" s="33">
        <v>51.000620264232161</v>
      </c>
      <c r="AZ28" s="33">
        <v>261.77561129145272</v>
      </c>
      <c r="BA28" s="33">
        <v>1455.7213919417263</v>
      </c>
      <c r="BB28" s="33">
        <v>5.4403119193026077</v>
      </c>
      <c r="BC28" s="33">
        <v>482.47113043178388</v>
      </c>
      <c r="BD28" s="33">
        <v>1494.3116545082448</v>
      </c>
      <c r="BE28" s="33">
        <v>852.09001403313414</v>
      </c>
      <c r="BF28" s="33">
        <v>120.13423783399175</v>
      </c>
      <c r="BG28" s="33">
        <v>141.227942582803</v>
      </c>
      <c r="BH28" s="33">
        <v>50.569370981838787</v>
      </c>
      <c r="BI28" s="33">
        <v>136.72871521792561</v>
      </c>
      <c r="BJ28" s="33">
        <v>616.42183435546212</v>
      </c>
      <c r="BK28" s="33">
        <v>125.51767867851694</v>
      </c>
      <c r="BL28" s="33">
        <v>190.90990686439665</v>
      </c>
      <c r="BM28" s="33">
        <v>508.66455392400502</v>
      </c>
      <c r="BN28" s="33">
        <v>12.688296977272005</v>
      </c>
      <c r="BO28" s="33">
        <v>106.62198275870229</v>
      </c>
      <c r="BP28" s="33">
        <v>29.189316981819065</v>
      </c>
      <c r="BQ28" s="33">
        <v>98.727520760603412</v>
      </c>
      <c r="BR28" s="33">
        <v>32.905292290285004</v>
      </c>
      <c r="BS28" s="33">
        <v>1069.7083022765162</v>
      </c>
      <c r="BT28" s="33">
        <v>263.62350143299375</v>
      </c>
      <c r="BU28" s="33">
        <v>18745.46444376716</v>
      </c>
      <c r="BV28" s="33">
        <v>4297.2622783389761</v>
      </c>
      <c r="BW28" s="33">
        <v>161.20614496795943</v>
      </c>
      <c r="BX28" s="33">
        <v>23.092209956517976</v>
      </c>
      <c r="BY28" s="33">
        <v>79.392248452835048</v>
      </c>
      <c r="BZ28" s="33">
        <v>46.87081967274176</v>
      </c>
      <c r="CA28" s="33">
        <v>262.55807061262755</v>
      </c>
      <c r="CB28" s="33">
        <v>50.543474814823227</v>
      </c>
      <c r="CC28" s="33">
        <v>402.7874203617742</v>
      </c>
      <c r="CD28" s="33">
        <v>13.731786546507827</v>
      </c>
      <c r="CE28" s="33">
        <v>433.73503849154991</v>
      </c>
      <c r="CF28" s="33">
        <v>5.0485807633442832</v>
      </c>
      <c r="CG28" s="33">
        <v>14.633922973517404</v>
      </c>
      <c r="CH28" s="33">
        <v>1548.7536411624999</v>
      </c>
      <c r="CI28" s="33">
        <v>1.2645134675361016</v>
      </c>
      <c r="CJ28" s="33">
        <v>0.13595465536980528</v>
      </c>
      <c r="CK28" s="33">
        <v>57.097950368736058</v>
      </c>
      <c r="CL28" s="33">
        <v>322.92766886799268</v>
      </c>
      <c r="CM28" s="33">
        <v>1684.9388926967154</v>
      </c>
      <c r="CN28" s="33">
        <v>34.969741808424445</v>
      </c>
      <c r="CO28" s="33">
        <v>177.83124616635976</v>
      </c>
      <c r="CP28" s="33">
        <v>108697.45968157159</v>
      </c>
      <c r="CQ28" s="33">
        <v>501085.72649034084</v>
      </c>
      <c r="CR28" s="33">
        <v>192.86754383213241</v>
      </c>
      <c r="CS28" s="33">
        <v>300.79520526207301</v>
      </c>
      <c r="CT28" s="33">
        <v>781.98006622817468</v>
      </c>
      <c r="CU28" s="33">
        <v>755.91731906578605</v>
      </c>
      <c r="CV28" s="33">
        <v>462.15149011147906</v>
      </c>
      <c r="CW28" s="33">
        <v>3379.0998828718652</v>
      </c>
      <c r="CX28" s="33">
        <v>676.38772056151993</v>
      </c>
      <c r="CY28" s="33">
        <v>236.72763236180393</v>
      </c>
      <c r="CZ28" s="33">
        <v>664.77880717638584</v>
      </c>
      <c r="DA28" s="33">
        <v>208.08443691820403</v>
      </c>
      <c r="DB28" s="33">
        <v>225.7690521800572</v>
      </c>
      <c r="DC28" s="33">
        <v>1000.7667955829643</v>
      </c>
      <c r="DD28" s="33">
        <v>100.98668936673525</v>
      </c>
      <c r="DE28" s="33">
        <v>2.2859602607845728</v>
      </c>
      <c r="DF28" s="33">
        <v>0.93446251602907004</v>
      </c>
      <c r="DG28" s="33">
        <v>359.35218635439594</v>
      </c>
      <c r="DH28" s="33">
        <v>578.89303235543719</v>
      </c>
      <c r="DI28" s="33">
        <v>3727.9847782935203</v>
      </c>
      <c r="DJ28" s="33">
        <v>3571.8222369594714</v>
      </c>
      <c r="DK28" s="33">
        <v>1462.4035500871576</v>
      </c>
      <c r="DL28" s="33">
        <v>2.9760440894745823</v>
      </c>
      <c r="DM28" s="33">
        <v>761.33763508451159</v>
      </c>
      <c r="DN28" s="33">
        <v>1519.0022158525128</v>
      </c>
      <c r="DO28" s="33">
        <v>73.204005317264347</v>
      </c>
      <c r="DP28" s="33">
        <v>1398.6152604704951</v>
      </c>
      <c r="DQ28" s="33">
        <v>1102.8671535680576</v>
      </c>
      <c r="DR28" s="33">
        <v>144.67242824162659</v>
      </c>
      <c r="DS28" s="33">
        <v>180.41625976623649</v>
      </c>
      <c r="DT28" s="33">
        <v>360.25355141663636</v>
      </c>
      <c r="DU28" s="33">
        <v>1818.5137564520498</v>
      </c>
      <c r="DV28" s="33">
        <v>8686.1967962036069</v>
      </c>
      <c r="DW28" s="33">
        <v>10470.456897358865</v>
      </c>
      <c r="DX28" s="33">
        <v>61.997525623591081</v>
      </c>
      <c r="DY28" s="33">
        <v>11851.061941160522</v>
      </c>
      <c r="DZ28" s="33">
        <v>1294.4908748635996</v>
      </c>
      <c r="EA28" s="33">
        <v>355.84369490429617</v>
      </c>
      <c r="EB28" s="33">
        <v>127.63882024081224</v>
      </c>
      <c r="EC28" s="33">
        <v>464.88895951696082</v>
      </c>
      <c r="ED28" s="33">
        <v>19367.171653657326</v>
      </c>
      <c r="EE28" s="33">
        <v>496.55647695218227</v>
      </c>
      <c r="EF28" s="33">
        <v>14867.72892362618</v>
      </c>
      <c r="EG28" s="33">
        <v>60783.208524598667</v>
      </c>
      <c r="EH28" s="33">
        <v>422.34739173842343</v>
      </c>
      <c r="EI28" s="33">
        <v>282.46258520677685</v>
      </c>
      <c r="EJ28" s="33">
        <v>857.26058957029761</v>
      </c>
      <c r="EK28" s="33">
        <v>436.09852382475134</v>
      </c>
      <c r="EL28" s="33">
        <v>256.42929020276978</v>
      </c>
      <c r="EM28" s="33">
        <v>497.3824924722328</v>
      </c>
      <c r="EN28" s="33">
        <v>421.99453571379047</v>
      </c>
      <c r="EO28" s="33">
        <v>9616.0669395965542</v>
      </c>
      <c r="EP28" s="33">
        <v>166.06456531019901</v>
      </c>
      <c r="EQ28" s="33">
        <v>616.60003450062766</v>
      </c>
      <c r="ER28" s="33">
        <v>0</v>
      </c>
      <c r="ES28" s="74">
        <v>1197116.0436884947</v>
      </c>
      <c r="ET28" s="33">
        <v>2000476.1230764622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0</v>
      </c>
      <c r="FW28" s="33">
        <v>0</v>
      </c>
      <c r="FX28" s="33">
        <v>0</v>
      </c>
      <c r="FY28" s="33">
        <v>0</v>
      </c>
      <c r="FZ28" s="33">
        <v>0</v>
      </c>
      <c r="GA28" s="33">
        <v>0</v>
      </c>
      <c r="GB28" s="33">
        <v>0</v>
      </c>
      <c r="GC28" s="33">
        <v>0</v>
      </c>
      <c r="GD28" s="33">
        <v>0</v>
      </c>
      <c r="GE28" s="33">
        <v>0</v>
      </c>
      <c r="GF28" s="33">
        <v>0</v>
      </c>
      <c r="GG28" s="33">
        <v>0</v>
      </c>
      <c r="GH28" s="33">
        <v>0</v>
      </c>
      <c r="GI28" s="33">
        <v>0</v>
      </c>
      <c r="GJ28" s="33">
        <v>0</v>
      </c>
      <c r="GK28" s="33">
        <v>0</v>
      </c>
      <c r="GL28" s="33">
        <v>19.595966007017434</v>
      </c>
      <c r="GM28" s="33">
        <v>0</v>
      </c>
      <c r="GN28" s="33">
        <v>16493.000000000004</v>
      </c>
      <c r="GO28" s="33">
        <v>0</v>
      </c>
      <c r="GP28" s="33">
        <v>7338.0002955901737</v>
      </c>
      <c r="GQ28" s="33">
        <v>0</v>
      </c>
      <c r="GR28" s="33">
        <v>0</v>
      </c>
      <c r="GS28" s="33">
        <v>117746.56721780112</v>
      </c>
      <c r="GT28" s="33">
        <v>4347722.6569145378</v>
      </c>
      <c r="GU28" s="47">
        <f t="shared" si="0"/>
        <v>7686911.9871588927</v>
      </c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  <c r="JV28" s="33"/>
      <c r="JW28" s="33"/>
      <c r="JX28" s="33"/>
      <c r="JY28" s="33"/>
      <c r="JZ28" s="33"/>
      <c r="KA28" s="33"/>
      <c r="KB28" s="33"/>
      <c r="KC28" s="33"/>
      <c r="KD28" s="33"/>
      <c r="KE28" s="33"/>
      <c r="KF28" s="33"/>
      <c r="KG28" s="33"/>
      <c r="KH28" s="33"/>
      <c r="KI28" s="33"/>
    </row>
    <row r="29" spans="1:295" x14ac:dyDescent="0.2">
      <c r="A29" s="1" t="s">
        <v>11</v>
      </c>
      <c r="B29" s="22" t="s">
        <v>120</v>
      </c>
      <c r="C29" s="33">
        <v>8.2056901961275983</v>
      </c>
      <c r="D29" s="33">
        <v>0.26258824118568391</v>
      </c>
      <c r="E29" s="33">
        <v>0.40196062832046459</v>
      </c>
      <c r="F29" s="33">
        <v>1.2251336156481816</v>
      </c>
      <c r="G29" s="33">
        <v>0.22286149218077375</v>
      </c>
      <c r="H29" s="33">
        <v>0.42320983725428551</v>
      </c>
      <c r="I29" s="33">
        <v>2.4340879375637541E-2</v>
      </c>
      <c r="J29" s="33">
        <v>1.5696995044063089</v>
      </c>
      <c r="K29" s="33">
        <v>2.8526740808901298E-2</v>
      </c>
      <c r="L29" s="33">
        <v>0.14849890704201826</v>
      </c>
      <c r="M29" s="33">
        <v>3.0223711465088867E-2</v>
      </c>
      <c r="N29" s="33">
        <v>0.42298357492129485</v>
      </c>
      <c r="O29" s="33">
        <v>0.77239648452388865</v>
      </c>
      <c r="P29" s="33">
        <v>1.5787894182289053</v>
      </c>
      <c r="Q29" s="33">
        <v>1.7939330510984777</v>
      </c>
      <c r="R29" s="33">
        <v>1.5318707026136662</v>
      </c>
      <c r="S29" s="33">
        <v>52.957289689751235</v>
      </c>
      <c r="T29" s="33">
        <v>127.5682723863483</v>
      </c>
      <c r="U29" s="33">
        <v>6.961360897772142</v>
      </c>
      <c r="V29" s="33">
        <v>21.829340202667677</v>
      </c>
      <c r="W29" s="33">
        <v>28.012038352887195</v>
      </c>
      <c r="X29" s="33">
        <v>44.661517994645507</v>
      </c>
      <c r="Y29" s="33">
        <v>500.485342988676</v>
      </c>
      <c r="Z29" s="33">
        <v>22.313709537696759</v>
      </c>
      <c r="AA29" s="33">
        <v>82418.400428107037</v>
      </c>
      <c r="AB29" s="33">
        <v>4.5979000457867167</v>
      </c>
      <c r="AC29" s="33">
        <v>3.3620402376522494</v>
      </c>
      <c r="AD29" s="33">
        <v>0.14771109982135738</v>
      </c>
      <c r="AE29" s="33">
        <v>20.789702129686859</v>
      </c>
      <c r="AF29" s="33">
        <v>187.42786809916763</v>
      </c>
      <c r="AG29" s="33">
        <v>2.4366227920149779</v>
      </c>
      <c r="AH29" s="33">
        <v>16.999362161385196</v>
      </c>
      <c r="AI29" s="33">
        <v>379.10929709529228</v>
      </c>
      <c r="AJ29" s="33">
        <v>1510.663310997671</v>
      </c>
      <c r="AK29" s="33">
        <v>426.0612274505902</v>
      </c>
      <c r="AL29" s="33">
        <v>51.013291852886155</v>
      </c>
      <c r="AM29" s="33">
        <v>5.3692608035943739</v>
      </c>
      <c r="AN29" s="33">
        <v>1017.6965936076919</v>
      </c>
      <c r="AO29" s="33">
        <v>91.090066592752706</v>
      </c>
      <c r="AP29" s="33">
        <v>103.17978552787206</v>
      </c>
      <c r="AQ29" s="33">
        <v>16.881789309398108</v>
      </c>
      <c r="AR29" s="33">
        <v>74.288091271598773</v>
      </c>
      <c r="AS29" s="33">
        <v>4.7318218182963045</v>
      </c>
      <c r="AT29" s="33">
        <v>1.4602764705863511</v>
      </c>
      <c r="AU29" s="33">
        <v>13.967099937908504</v>
      </c>
      <c r="AV29" s="33">
        <v>606.25857810600201</v>
      </c>
      <c r="AW29" s="33">
        <v>90.525016535940097</v>
      </c>
      <c r="AX29" s="33">
        <v>6.9218951738433674</v>
      </c>
      <c r="AY29" s="33">
        <v>2.7716116169852216</v>
      </c>
      <c r="AZ29" s="33">
        <v>12.834918425516442</v>
      </c>
      <c r="BA29" s="33">
        <v>95.970096174171516</v>
      </c>
      <c r="BB29" s="33">
        <v>0.8935156175318224</v>
      </c>
      <c r="BC29" s="33">
        <v>33.083061672997076</v>
      </c>
      <c r="BD29" s="33">
        <v>104.59416676622406</v>
      </c>
      <c r="BE29" s="33">
        <v>59.642830182115773</v>
      </c>
      <c r="BF29" s="33">
        <v>7.4130004026726795</v>
      </c>
      <c r="BG29" s="33">
        <v>11.274629640383164</v>
      </c>
      <c r="BH29" s="33">
        <v>2.9582609697146554</v>
      </c>
      <c r="BI29" s="33">
        <v>10.519354627285507</v>
      </c>
      <c r="BJ29" s="33">
        <v>35.136716474014854</v>
      </c>
      <c r="BK29" s="33">
        <v>5.8116517656823063</v>
      </c>
      <c r="BL29" s="33">
        <v>11.535781337503591</v>
      </c>
      <c r="BM29" s="33">
        <v>10.022851331897387</v>
      </c>
      <c r="BN29" s="33">
        <v>0.53302764140292214</v>
      </c>
      <c r="BO29" s="33">
        <v>41.474646787039759</v>
      </c>
      <c r="BP29" s="33">
        <v>2.485970388523465</v>
      </c>
      <c r="BQ29" s="33">
        <v>28.417976379120525</v>
      </c>
      <c r="BR29" s="33">
        <v>190.30723726434604</v>
      </c>
      <c r="BS29" s="33">
        <v>35.778391402960558</v>
      </c>
      <c r="BT29" s="33">
        <v>8.3668784695764717</v>
      </c>
      <c r="BU29" s="33">
        <v>681.31343760113907</v>
      </c>
      <c r="BV29" s="33">
        <v>234.6253209147566</v>
      </c>
      <c r="BW29" s="33">
        <v>4.0098314835389059</v>
      </c>
      <c r="BX29" s="33">
        <v>0.57225267772800148</v>
      </c>
      <c r="BY29" s="33">
        <v>3.224940548910959</v>
      </c>
      <c r="BZ29" s="33">
        <v>1.9063615654847093</v>
      </c>
      <c r="CA29" s="33">
        <v>10.661554231046177</v>
      </c>
      <c r="CB29" s="33">
        <v>2.0548662188143143</v>
      </c>
      <c r="CC29" s="33">
        <v>6.9419663114622372</v>
      </c>
      <c r="CD29" s="33">
        <v>0.23651116045089771</v>
      </c>
      <c r="CE29" s="33">
        <v>7.4752684881955975</v>
      </c>
      <c r="CF29" s="33">
        <v>8.2064942794879969E-2</v>
      </c>
      <c r="CG29" s="33">
        <v>0.23821760885078111</v>
      </c>
      <c r="CH29" s="33">
        <v>25.133401906941689</v>
      </c>
      <c r="CI29" s="33">
        <v>6.1524121527269538E-3</v>
      </c>
      <c r="CJ29" s="33">
        <v>6.0091597177697523E-4</v>
      </c>
      <c r="CK29" s="33">
        <v>0.277024567270448</v>
      </c>
      <c r="CL29" s="33">
        <v>14.070728005863431</v>
      </c>
      <c r="CM29" s="33">
        <v>73.419743021244741</v>
      </c>
      <c r="CN29" s="33">
        <v>1.3355512625658652</v>
      </c>
      <c r="CO29" s="33">
        <v>6.7885126106669134</v>
      </c>
      <c r="CP29" s="33">
        <v>295.87256452236028</v>
      </c>
      <c r="CQ29" s="33">
        <v>3818.124934045391</v>
      </c>
      <c r="CR29" s="33">
        <v>6.9890290378440856</v>
      </c>
      <c r="CS29" s="33">
        <v>16.002254831808084</v>
      </c>
      <c r="CT29" s="33">
        <v>10.696718510867335</v>
      </c>
      <c r="CU29" s="33">
        <v>10.21577735695865</v>
      </c>
      <c r="CV29" s="33">
        <v>23.421605792599866</v>
      </c>
      <c r="CW29" s="33">
        <v>150.32875056122333</v>
      </c>
      <c r="CX29" s="33">
        <v>18.679790274035575</v>
      </c>
      <c r="CY29" s="33">
        <v>15.071127442450093</v>
      </c>
      <c r="CZ29" s="33">
        <v>16.156361222945087</v>
      </c>
      <c r="DA29" s="33">
        <v>3.9090109015359982</v>
      </c>
      <c r="DB29" s="33">
        <v>10.001535836417863</v>
      </c>
      <c r="DC29" s="33">
        <v>7.162428022770202</v>
      </c>
      <c r="DD29" s="33">
        <v>5.8213112107883962</v>
      </c>
      <c r="DE29" s="33">
        <v>0.12354316378662088</v>
      </c>
      <c r="DF29" s="33">
        <v>7.964444710630722E-2</v>
      </c>
      <c r="DG29" s="33">
        <v>12.655184851531581</v>
      </c>
      <c r="DH29" s="33">
        <v>27.256860702297235</v>
      </c>
      <c r="DI29" s="33">
        <v>85.858328771726718</v>
      </c>
      <c r="DJ29" s="33">
        <v>214.70652189342968</v>
      </c>
      <c r="DK29" s="33">
        <v>95.384461542499423</v>
      </c>
      <c r="DL29" s="33">
        <v>1.2315100843794507E-2</v>
      </c>
      <c r="DM29" s="33">
        <v>28.409841255799474</v>
      </c>
      <c r="DN29" s="33">
        <v>29.507941592007182</v>
      </c>
      <c r="DO29" s="33">
        <v>3.321234019227989</v>
      </c>
      <c r="DP29" s="33">
        <v>98.385729809323664</v>
      </c>
      <c r="DQ29" s="33">
        <v>26.602355075688326</v>
      </c>
      <c r="DR29" s="33">
        <v>4.648293195784011</v>
      </c>
      <c r="DS29" s="33">
        <v>4.8225072986694268</v>
      </c>
      <c r="DT29" s="33">
        <v>8.1437657328672497</v>
      </c>
      <c r="DU29" s="33">
        <v>42.603385523846477</v>
      </c>
      <c r="DV29" s="33">
        <v>35.49401067727792</v>
      </c>
      <c r="DW29" s="33">
        <v>86.198669266776079</v>
      </c>
      <c r="DX29" s="33">
        <v>2.1107959681149087</v>
      </c>
      <c r="DY29" s="33">
        <v>39.87860723618676</v>
      </c>
      <c r="DZ29" s="33">
        <v>11.03197167441791</v>
      </c>
      <c r="EA29" s="33">
        <v>4.4589282491993707</v>
      </c>
      <c r="EB29" s="33">
        <v>1.8384725833502811</v>
      </c>
      <c r="EC29" s="33">
        <v>10.007814126872647</v>
      </c>
      <c r="ED29" s="33">
        <v>62.50871716978849</v>
      </c>
      <c r="EE29" s="33">
        <v>17.889018056615349</v>
      </c>
      <c r="EF29" s="33">
        <v>45.096185138482092</v>
      </c>
      <c r="EG29" s="33">
        <v>147.17911483890995</v>
      </c>
      <c r="EH29" s="33">
        <v>5.4469464115633723</v>
      </c>
      <c r="EI29" s="33">
        <v>1.5492892286162221</v>
      </c>
      <c r="EJ29" s="33">
        <v>17.782167037921194</v>
      </c>
      <c r="EK29" s="33">
        <v>12.280806187224096</v>
      </c>
      <c r="EL29" s="33">
        <v>3.0030308170487978</v>
      </c>
      <c r="EM29" s="33">
        <v>11.288826117210293</v>
      </c>
      <c r="EN29" s="33">
        <v>12.802932233946432</v>
      </c>
      <c r="EO29" s="33">
        <v>152.36852329676745</v>
      </c>
      <c r="EP29" s="33">
        <v>7.0888237931800999</v>
      </c>
      <c r="EQ29" s="33">
        <v>23.549144573682248</v>
      </c>
      <c r="ER29" s="33">
        <v>0</v>
      </c>
      <c r="ES29" s="74">
        <v>95464.839408283209</v>
      </c>
      <c r="ET29" s="33">
        <v>81752.833375165952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0</v>
      </c>
      <c r="FY29" s="33">
        <v>0</v>
      </c>
      <c r="FZ29" s="33">
        <v>0</v>
      </c>
      <c r="GA29" s="33">
        <v>0</v>
      </c>
      <c r="GB29" s="33">
        <v>0</v>
      </c>
      <c r="GC29" s="33">
        <v>0</v>
      </c>
      <c r="GD29" s="33">
        <v>0</v>
      </c>
      <c r="GE29" s="33">
        <v>0</v>
      </c>
      <c r="GF29" s="33">
        <v>0</v>
      </c>
      <c r="GG29" s="33">
        <v>0</v>
      </c>
      <c r="GH29" s="33">
        <v>0</v>
      </c>
      <c r="GI29" s="33">
        <v>0</v>
      </c>
      <c r="GJ29" s="33">
        <v>0</v>
      </c>
      <c r="GK29" s="33">
        <v>0</v>
      </c>
      <c r="GL29" s="33">
        <v>0</v>
      </c>
      <c r="GM29" s="33">
        <v>0</v>
      </c>
      <c r="GN29" s="33">
        <v>1657.0000000000005</v>
      </c>
      <c r="GO29" s="33">
        <v>0</v>
      </c>
      <c r="GP29" s="33">
        <v>2024.0000815310045</v>
      </c>
      <c r="GQ29" s="33">
        <v>0</v>
      </c>
      <c r="GR29" s="33">
        <v>0</v>
      </c>
      <c r="GS29" s="33">
        <v>84919.366129516144</v>
      </c>
      <c r="GT29" s="33">
        <v>974776.95621399721</v>
      </c>
      <c r="GU29" s="47">
        <f t="shared" si="0"/>
        <v>1240594.9952084934</v>
      </c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  <c r="JV29" s="33"/>
      <c r="JW29" s="33"/>
      <c r="JX29" s="33"/>
      <c r="JY29" s="33"/>
      <c r="JZ29" s="33"/>
      <c r="KA29" s="33"/>
      <c r="KB29" s="33"/>
      <c r="KC29" s="33"/>
      <c r="KD29" s="33"/>
      <c r="KE29" s="33"/>
      <c r="KF29" s="33"/>
      <c r="KG29" s="33"/>
      <c r="KH29" s="33"/>
      <c r="KI29" s="33"/>
    </row>
    <row r="30" spans="1:295" x14ac:dyDescent="0.2">
      <c r="A30" s="1" t="s">
        <v>12</v>
      </c>
      <c r="B30" s="22" t="s">
        <v>121</v>
      </c>
      <c r="C30" s="33">
        <v>2119.9920955860557</v>
      </c>
      <c r="D30" s="33">
        <v>191.93327608294209</v>
      </c>
      <c r="E30" s="33">
        <v>521.21769758933613</v>
      </c>
      <c r="F30" s="33">
        <v>1175.7885228021148</v>
      </c>
      <c r="G30" s="33">
        <v>230.42362698491698</v>
      </c>
      <c r="H30" s="33">
        <v>207.77935742926255</v>
      </c>
      <c r="I30" s="33">
        <v>5.6665981675927313</v>
      </c>
      <c r="J30" s="33">
        <v>1650.1010179517179</v>
      </c>
      <c r="K30" s="33">
        <v>28.352258360401688</v>
      </c>
      <c r="L30" s="33">
        <v>117.60114570488506</v>
      </c>
      <c r="M30" s="33">
        <v>27.995341587956226</v>
      </c>
      <c r="N30" s="33">
        <v>316.24738021947132</v>
      </c>
      <c r="O30" s="33">
        <v>950.91185285376287</v>
      </c>
      <c r="P30" s="33">
        <v>2023.6833236147436</v>
      </c>
      <c r="Q30" s="33">
        <v>2204.7771771249818</v>
      </c>
      <c r="R30" s="33">
        <v>1128.1288452618221</v>
      </c>
      <c r="S30" s="33">
        <v>622.31719371028748</v>
      </c>
      <c r="T30" s="33">
        <v>331.12852686855609</v>
      </c>
      <c r="U30" s="33">
        <v>17110.762362233101</v>
      </c>
      <c r="V30" s="33">
        <v>1370.0091746203977</v>
      </c>
      <c r="W30" s="33">
        <v>3298.1182132099138</v>
      </c>
      <c r="X30" s="33">
        <v>1631.4787629969092</v>
      </c>
      <c r="Y30" s="33">
        <v>3384.1285234395186</v>
      </c>
      <c r="Z30" s="33">
        <v>928.84515149840331</v>
      </c>
      <c r="AA30" s="33">
        <v>365.79551463475207</v>
      </c>
      <c r="AB30" s="33">
        <v>575669.81566918292</v>
      </c>
      <c r="AC30" s="33">
        <v>256294.12149076618</v>
      </c>
      <c r="AD30" s="33">
        <v>30.326383417224548</v>
      </c>
      <c r="AE30" s="33">
        <v>11606.079786965169</v>
      </c>
      <c r="AF30" s="33">
        <v>131143.819698234</v>
      </c>
      <c r="AG30" s="33">
        <v>504.88941552172309</v>
      </c>
      <c r="AH30" s="33">
        <v>537.33585009809087</v>
      </c>
      <c r="AI30" s="33">
        <v>6269.508341731811</v>
      </c>
      <c r="AJ30" s="33">
        <v>3106.2460842356122</v>
      </c>
      <c r="AK30" s="33">
        <v>10241.802817508582</v>
      </c>
      <c r="AL30" s="33">
        <v>57797.466291454395</v>
      </c>
      <c r="AM30" s="33">
        <v>4176.1746465863671</v>
      </c>
      <c r="AN30" s="33">
        <v>66088.993020738853</v>
      </c>
      <c r="AO30" s="33">
        <v>5175.3493030898562</v>
      </c>
      <c r="AP30" s="33">
        <v>69057.56901325965</v>
      </c>
      <c r="AQ30" s="33">
        <v>3314.8727083266526</v>
      </c>
      <c r="AR30" s="33">
        <v>5879.1280132966858</v>
      </c>
      <c r="AS30" s="33">
        <v>830.24249640566291</v>
      </c>
      <c r="AT30" s="33">
        <v>6424.006498951273</v>
      </c>
      <c r="AU30" s="33">
        <v>1302.8576824248883</v>
      </c>
      <c r="AV30" s="33">
        <v>36754.462304853914</v>
      </c>
      <c r="AW30" s="33">
        <v>46681.788968303073</v>
      </c>
      <c r="AX30" s="33">
        <v>20612.789518673882</v>
      </c>
      <c r="AY30" s="33">
        <v>20812.717693872597</v>
      </c>
      <c r="AZ30" s="33">
        <v>106216.71040499071</v>
      </c>
      <c r="BA30" s="33">
        <v>4171.726008416812</v>
      </c>
      <c r="BB30" s="33">
        <v>4494.6978415582289</v>
      </c>
      <c r="BC30" s="33">
        <v>19221.144479971135</v>
      </c>
      <c r="BD30" s="33">
        <v>1902.8151838369267</v>
      </c>
      <c r="BE30" s="33">
        <v>1085.0257667909491</v>
      </c>
      <c r="BF30" s="33">
        <v>505.17129682889276</v>
      </c>
      <c r="BG30" s="33">
        <v>3510.4797834377855</v>
      </c>
      <c r="BH30" s="33">
        <v>254.84418001581287</v>
      </c>
      <c r="BI30" s="33">
        <v>803.30835998044063</v>
      </c>
      <c r="BJ30" s="33">
        <v>1926.0432707536495</v>
      </c>
      <c r="BK30" s="33">
        <v>302.88690630360298</v>
      </c>
      <c r="BL30" s="33">
        <v>548.12855079688109</v>
      </c>
      <c r="BM30" s="33">
        <v>478.43893072625212</v>
      </c>
      <c r="BN30" s="33">
        <v>15044.317177999756</v>
      </c>
      <c r="BO30" s="33">
        <v>52112.668467992778</v>
      </c>
      <c r="BP30" s="33">
        <v>71648.299382247613</v>
      </c>
      <c r="BQ30" s="33">
        <v>61342.719713210216</v>
      </c>
      <c r="BR30" s="33">
        <v>40830.762511081826</v>
      </c>
      <c r="BS30" s="33">
        <v>1007.8763055311603</v>
      </c>
      <c r="BT30" s="33">
        <v>3248.1632104745554</v>
      </c>
      <c r="BU30" s="33">
        <v>75256.807419002624</v>
      </c>
      <c r="BV30" s="33">
        <v>7295.5202686998691</v>
      </c>
      <c r="BW30" s="33">
        <v>1463.4628157730481</v>
      </c>
      <c r="BX30" s="33">
        <v>209.88329598881617</v>
      </c>
      <c r="BY30" s="33">
        <v>118.72198921946858</v>
      </c>
      <c r="BZ30" s="33">
        <v>70.048241882124955</v>
      </c>
      <c r="CA30" s="33">
        <v>392.60971075571439</v>
      </c>
      <c r="CB30" s="33">
        <v>75.486223819313651</v>
      </c>
      <c r="CC30" s="33">
        <v>522.46892497808221</v>
      </c>
      <c r="CD30" s="33">
        <v>17.784798552305421</v>
      </c>
      <c r="CE30" s="33">
        <v>562.46744046535628</v>
      </c>
      <c r="CF30" s="33">
        <v>7.4530620090793311</v>
      </c>
      <c r="CG30" s="33">
        <v>20.558444184740864</v>
      </c>
      <c r="CH30" s="33">
        <v>2094.6162838571067</v>
      </c>
      <c r="CI30" s="33">
        <v>143.04960573791877</v>
      </c>
      <c r="CJ30" s="33">
        <v>14.763793719383541</v>
      </c>
      <c r="CK30" s="33">
        <v>49.778277305577177</v>
      </c>
      <c r="CL30" s="33">
        <v>361.88203529912045</v>
      </c>
      <c r="CM30" s="33">
        <v>1887.0816370108562</v>
      </c>
      <c r="CN30" s="33">
        <v>640.49743883039241</v>
      </c>
      <c r="CO30" s="33">
        <v>3258.0675882425066</v>
      </c>
      <c r="CP30" s="33">
        <v>2508.6876570273498</v>
      </c>
      <c r="CQ30" s="33">
        <v>3015.4064539075621</v>
      </c>
      <c r="CR30" s="33">
        <v>503.43755574591404</v>
      </c>
      <c r="CS30" s="33">
        <v>1215.8479946488364</v>
      </c>
      <c r="CT30" s="33">
        <v>5173.7043643117431</v>
      </c>
      <c r="CU30" s="33">
        <v>4737.5353340348802</v>
      </c>
      <c r="CV30" s="33">
        <v>9423.564480396346</v>
      </c>
      <c r="CW30" s="33">
        <v>7729.5960394005779</v>
      </c>
      <c r="CX30" s="33">
        <v>588.69463505303929</v>
      </c>
      <c r="CY30" s="33">
        <v>946.41059027549704</v>
      </c>
      <c r="CZ30" s="33">
        <v>327.22067672405018</v>
      </c>
      <c r="DA30" s="33">
        <v>306.8969095764399</v>
      </c>
      <c r="DB30" s="33">
        <v>609.3300403097777</v>
      </c>
      <c r="DC30" s="33">
        <v>264.87345070679595</v>
      </c>
      <c r="DD30" s="33">
        <v>120.89073243489511</v>
      </c>
      <c r="DE30" s="33">
        <v>3.5720828229709842</v>
      </c>
      <c r="DF30" s="33">
        <v>2.088023975997904</v>
      </c>
      <c r="DG30" s="33">
        <v>432.87950554526213</v>
      </c>
      <c r="DH30" s="33">
        <v>834.59150064116102</v>
      </c>
      <c r="DI30" s="33">
        <v>2018.3018693529095</v>
      </c>
      <c r="DJ30" s="33">
        <v>5259.3312156570919</v>
      </c>
      <c r="DK30" s="33">
        <v>4447.2782248185813</v>
      </c>
      <c r="DL30" s="33">
        <v>30.072026091250773</v>
      </c>
      <c r="DM30" s="33">
        <v>672.74854544178879</v>
      </c>
      <c r="DN30" s="33">
        <v>780.91666273271721</v>
      </c>
      <c r="DO30" s="33">
        <v>1408.322875716744</v>
      </c>
      <c r="DP30" s="33">
        <v>2532.1214259488238</v>
      </c>
      <c r="DQ30" s="33">
        <v>703.42709983751718</v>
      </c>
      <c r="DR30" s="33">
        <v>309.21373321241896</v>
      </c>
      <c r="DS30" s="33">
        <v>135.75626285091954</v>
      </c>
      <c r="DT30" s="33">
        <v>11403.569280866561</v>
      </c>
      <c r="DU30" s="33">
        <v>1043.9654498243835</v>
      </c>
      <c r="DV30" s="33">
        <v>3152.5363512251938</v>
      </c>
      <c r="DW30" s="33">
        <v>1766.8498244538791</v>
      </c>
      <c r="DX30" s="33">
        <v>1776.4575668425005</v>
      </c>
      <c r="DY30" s="33">
        <v>2593.3752738843409</v>
      </c>
      <c r="DZ30" s="33">
        <v>3239.0598547416171</v>
      </c>
      <c r="EA30" s="33">
        <v>1557.8400523189662</v>
      </c>
      <c r="EB30" s="33">
        <v>635.03020268764567</v>
      </c>
      <c r="EC30" s="33">
        <v>306.29543880365532</v>
      </c>
      <c r="ED30" s="33">
        <v>7389.2628172061432</v>
      </c>
      <c r="EE30" s="33">
        <v>987.66838413757569</v>
      </c>
      <c r="EF30" s="33">
        <v>5541.8616573691361</v>
      </c>
      <c r="EG30" s="33">
        <v>11007.329876342463</v>
      </c>
      <c r="EH30" s="33">
        <v>429.11730718941044</v>
      </c>
      <c r="EI30" s="33">
        <v>2510.8194431620063</v>
      </c>
      <c r="EJ30" s="33">
        <v>2496.5889540824555</v>
      </c>
      <c r="EK30" s="33">
        <v>337.11693581833003</v>
      </c>
      <c r="EL30" s="33">
        <v>147.72181969484461</v>
      </c>
      <c r="EM30" s="33">
        <v>1583.9258924650644</v>
      </c>
      <c r="EN30" s="33">
        <v>2112.6595456444952</v>
      </c>
      <c r="EO30" s="33">
        <v>7458.1551366125432</v>
      </c>
      <c r="EP30" s="33">
        <v>720.69190141367233</v>
      </c>
      <c r="EQ30" s="33">
        <v>6560.6229912961207</v>
      </c>
      <c r="ER30" s="33">
        <v>0</v>
      </c>
      <c r="ES30" s="74">
        <v>2001176.0235939941</v>
      </c>
      <c r="ET30" s="33">
        <v>403221.06226407655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5.0002025976616222</v>
      </c>
      <c r="FC30" s="33">
        <v>0</v>
      </c>
      <c r="FD30" s="33">
        <v>0</v>
      </c>
      <c r="FE30" s="33">
        <v>22648.449163137499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0</v>
      </c>
      <c r="FY30" s="33">
        <v>0</v>
      </c>
      <c r="FZ30" s="33">
        <v>0</v>
      </c>
      <c r="GA30" s="33">
        <v>0</v>
      </c>
      <c r="GB30" s="33">
        <v>0</v>
      </c>
      <c r="GC30" s="33">
        <v>0</v>
      </c>
      <c r="GD30" s="33">
        <v>0</v>
      </c>
      <c r="GE30" s="33">
        <v>0</v>
      </c>
      <c r="GF30" s="33">
        <v>0</v>
      </c>
      <c r="GG30" s="33">
        <v>0</v>
      </c>
      <c r="GH30" s="33">
        <v>0</v>
      </c>
      <c r="GI30" s="33">
        <v>0</v>
      </c>
      <c r="GJ30" s="33">
        <v>0</v>
      </c>
      <c r="GK30" s="33">
        <v>0</v>
      </c>
      <c r="GL30" s="33">
        <v>176906.75512377318</v>
      </c>
      <c r="GM30" s="33">
        <v>0</v>
      </c>
      <c r="GN30" s="33">
        <v>41682.000000000015</v>
      </c>
      <c r="GO30" s="33">
        <v>0</v>
      </c>
      <c r="GP30" s="33">
        <v>7256.000292287039</v>
      </c>
      <c r="GQ30" s="33">
        <v>0</v>
      </c>
      <c r="GR30" s="33">
        <v>0</v>
      </c>
      <c r="GS30" s="33">
        <v>153830.90655732641</v>
      </c>
      <c r="GT30" s="33">
        <v>3934535.7918354198</v>
      </c>
      <c r="GU30" s="47">
        <f t="shared" si="0"/>
        <v>6741261.9890326122</v>
      </c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  <c r="JV30" s="33"/>
      <c r="JW30" s="33"/>
      <c r="JX30" s="33"/>
      <c r="JY30" s="33"/>
      <c r="JZ30" s="33"/>
      <c r="KA30" s="33"/>
      <c r="KB30" s="33"/>
      <c r="KC30" s="33"/>
      <c r="KD30" s="33"/>
      <c r="KE30" s="33"/>
      <c r="KF30" s="33"/>
      <c r="KG30" s="33"/>
      <c r="KH30" s="33"/>
      <c r="KI30" s="33"/>
    </row>
    <row r="31" spans="1:295" x14ac:dyDescent="0.2">
      <c r="A31" s="1" t="s">
        <v>13</v>
      </c>
      <c r="B31" s="22" t="s">
        <v>122</v>
      </c>
      <c r="C31" s="33">
        <v>113.55587735554697</v>
      </c>
      <c r="D31" s="33">
        <v>8.3496840165562514</v>
      </c>
      <c r="E31" s="33">
        <v>12.752755361717458</v>
      </c>
      <c r="F31" s="33">
        <v>40.475894936516646</v>
      </c>
      <c r="G31" s="33">
        <v>7.4497960141060462</v>
      </c>
      <c r="H31" s="33">
        <v>13.028379111854827</v>
      </c>
      <c r="I31" s="33">
        <v>0.72034784784670103</v>
      </c>
      <c r="J31" s="33">
        <v>52.399292849457765</v>
      </c>
      <c r="K31" s="33">
        <v>0.94890161883831559</v>
      </c>
      <c r="L31" s="33">
        <v>4.7375118755912542</v>
      </c>
      <c r="M31" s="33">
        <v>0.99506771384123271</v>
      </c>
      <c r="N31" s="33">
        <v>13.627879669792295</v>
      </c>
      <c r="O31" s="33">
        <v>26.404174362486543</v>
      </c>
      <c r="P31" s="33">
        <v>40.966283307650919</v>
      </c>
      <c r="Q31" s="33">
        <v>166.0662670127125</v>
      </c>
      <c r="R31" s="33">
        <v>24.460890891013605</v>
      </c>
      <c r="S31" s="33">
        <v>16.990946153786425</v>
      </c>
      <c r="T31" s="33">
        <v>322.79198927369703</v>
      </c>
      <c r="U31" s="33">
        <v>197.58923077616146</v>
      </c>
      <c r="V31" s="33">
        <v>745.78618787747359</v>
      </c>
      <c r="W31" s="33">
        <v>386.29514978922225</v>
      </c>
      <c r="X31" s="33">
        <v>767.11582447722969</v>
      </c>
      <c r="Y31" s="33">
        <v>1128.8677587592933</v>
      </c>
      <c r="Z31" s="33">
        <v>192.87221693565621</v>
      </c>
      <c r="AA31" s="33">
        <v>52.228674469264341</v>
      </c>
      <c r="AB31" s="33">
        <v>4464.2404661855426</v>
      </c>
      <c r="AC31" s="33">
        <v>170529.46902653604</v>
      </c>
      <c r="AD31" s="33">
        <v>614.91551772197602</v>
      </c>
      <c r="AE31" s="33">
        <v>493.98710341433275</v>
      </c>
      <c r="AF31" s="33">
        <v>69.347973031707937</v>
      </c>
      <c r="AG31" s="33">
        <v>396.00512811231056</v>
      </c>
      <c r="AH31" s="33">
        <v>146.43697828287529</v>
      </c>
      <c r="AI31" s="33">
        <v>730.04847466567048</v>
      </c>
      <c r="AJ31" s="33">
        <v>743.31407698744215</v>
      </c>
      <c r="AK31" s="33">
        <v>3790.8743546614401</v>
      </c>
      <c r="AL31" s="33">
        <v>211.35275514219683</v>
      </c>
      <c r="AM31" s="33">
        <v>10.555706278101264</v>
      </c>
      <c r="AN31" s="33">
        <v>582.77887951592868</v>
      </c>
      <c r="AO31" s="33">
        <v>12.01074038262389</v>
      </c>
      <c r="AP31" s="33">
        <v>632.30419796525177</v>
      </c>
      <c r="AQ31" s="33">
        <v>214.36125610095385</v>
      </c>
      <c r="AR31" s="33">
        <v>440.7496970918653</v>
      </c>
      <c r="AS31" s="33">
        <v>134.86984115203816</v>
      </c>
      <c r="AT31" s="33">
        <v>27.759278008364817</v>
      </c>
      <c r="AU31" s="33">
        <v>66.380969951559251</v>
      </c>
      <c r="AV31" s="33">
        <v>916.86886491282985</v>
      </c>
      <c r="AW31" s="33">
        <v>1396.2174044793469</v>
      </c>
      <c r="AX31" s="33">
        <v>146.66634448763418</v>
      </c>
      <c r="AY31" s="33">
        <v>6512.0283219127941</v>
      </c>
      <c r="AZ31" s="33">
        <v>1443.8470475976267</v>
      </c>
      <c r="BA31" s="33">
        <v>330.06872853509157</v>
      </c>
      <c r="BB31" s="33">
        <v>50.374349256968273</v>
      </c>
      <c r="BC31" s="33">
        <v>1113.6718470495139</v>
      </c>
      <c r="BD31" s="33">
        <v>652.54694343044685</v>
      </c>
      <c r="BE31" s="33">
        <v>372.0907527497954</v>
      </c>
      <c r="BF31" s="33">
        <v>39.703244134401928</v>
      </c>
      <c r="BG31" s="33">
        <v>331.52461208193546</v>
      </c>
      <c r="BH31" s="33">
        <v>85.477340762250847</v>
      </c>
      <c r="BI31" s="33">
        <v>14016.999384631859</v>
      </c>
      <c r="BJ31" s="33">
        <v>12850.348960476533</v>
      </c>
      <c r="BK31" s="33">
        <v>3489.0686903411288</v>
      </c>
      <c r="BL31" s="33">
        <v>3550.7923190825509</v>
      </c>
      <c r="BM31" s="33">
        <v>904.15173137171189</v>
      </c>
      <c r="BN31" s="33">
        <v>391.76832595592003</v>
      </c>
      <c r="BO31" s="33">
        <v>301.29658919555669</v>
      </c>
      <c r="BP31" s="33">
        <v>99.044271701290739</v>
      </c>
      <c r="BQ31" s="33">
        <v>281.34077971543007</v>
      </c>
      <c r="BR31" s="33">
        <v>82.537485381744631</v>
      </c>
      <c r="BS31" s="33">
        <v>1004.155934912768</v>
      </c>
      <c r="BT31" s="33">
        <v>513.59166882825139</v>
      </c>
      <c r="BU31" s="33">
        <v>12156.663741352761</v>
      </c>
      <c r="BV31" s="33">
        <v>6747.5354263822874</v>
      </c>
      <c r="BW31" s="33">
        <v>885.20940082974016</v>
      </c>
      <c r="BX31" s="33">
        <v>126.67685736848368</v>
      </c>
      <c r="BY31" s="33">
        <v>821.42111262884487</v>
      </c>
      <c r="BZ31" s="33">
        <v>485.42626277851815</v>
      </c>
      <c r="CA31" s="33">
        <v>2713.2884992593008</v>
      </c>
      <c r="CB31" s="33">
        <v>521.91700583404076</v>
      </c>
      <c r="CC31" s="33">
        <v>1519.7301289562113</v>
      </c>
      <c r="CD31" s="33">
        <v>51.277457697709707</v>
      </c>
      <c r="CE31" s="33">
        <v>1634.566698825925</v>
      </c>
      <c r="CF31" s="33">
        <v>27.987328570685797</v>
      </c>
      <c r="CG31" s="33">
        <v>83.379899300951863</v>
      </c>
      <c r="CH31" s="33">
        <v>8761.9735197811024</v>
      </c>
      <c r="CI31" s="33">
        <v>5.9914408491835465</v>
      </c>
      <c r="CJ31" s="33">
        <v>0.96045105225898497</v>
      </c>
      <c r="CK31" s="33">
        <v>244.79341426924455</v>
      </c>
      <c r="CL31" s="33">
        <v>342.53889075187658</v>
      </c>
      <c r="CM31" s="33">
        <v>1787.3276746296276</v>
      </c>
      <c r="CN31" s="33">
        <v>869.6214403264571</v>
      </c>
      <c r="CO31" s="33">
        <v>4419.5509358195432</v>
      </c>
      <c r="CP31" s="33">
        <v>1468.4032364057844</v>
      </c>
      <c r="CQ31" s="33">
        <v>2494.167725671256</v>
      </c>
      <c r="CR31" s="33">
        <v>215.62321158828649</v>
      </c>
      <c r="CS31" s="33">
        <v>459.97795504493041</v>
      </c>
      <c r="CT31" s="33">
        <v>9712.2826442146652</v>
      </c>
      <c r="CU31" s="33">
        <v>10774.129244312822</v>
      </c>
      <c r="CV31" s="33">
        <v>677.18052211816882</v>
      </c>
      <c r="CW31" s="33">
        <v>4270.351816118281</v>
      </c>
      <c r="CX31" s="33">
        <v>513.77415299438007</v>
      </c>
      <c r="CY31" s="33">
        <v>434.99101219967156</v>
      </c>
      <c r="CZ31" s="33">
        <v>438.79917298235756</v>
      </c>
      <c r="DA31" s="33">
        <v>104.53879675530952</v>
      </c>
      <c r="DB31" s="33">
        <v>284.52904532950777</v>
      </c>
      <c r="DC31" s="33">
        <v>153.84172802141001</v>
      </c>
      <c r="DD31" s="33">
        <v>166.21775005682287</v>
      </c>
      <c r="DE31" s="33">
        <v>207.52978362967679</v>
      </c>
      <c r="DF31" s="33">
        <v>88.391960557837635</v>
      </c>
      <c r="DG31" s="33">
        <v>354.03024631379668</v>
      </c>
      <c r="DH31" s="33">
        <v>773.44544797439301</v>
      </c>
      <c r="DI31" s="33">
        <v>984.28948031476762</v>
      </c>
      <c r="DJ31" s="33">
        <v>4513.2795231949985</v>
      </c>
      <c r="DK31" s="33">
        <v>2737.7466298657368</v>
      </c>
      <c r="DL31" s="33">
        <v>0.32844054159732272</v>
      </c>
      <c r="DM31" s="33">
        <v>796.21651806179784</v>
      </c>
      <c r="DN31" s="33">
        <v>784.53499265498112</v>
      </c>
      <c r="DO31" s="33">
        <v>136.27760578412241</v>
      </c>
      <c r="DP31" s="33">
        <v>2828.4800314280455</v>
      </c>
      <c r="DQ31" s="33">
        <v>1966.740182243756</v>
      </c>
      <c r="DR31" s="33">
        <v>135.29507192435884</v>
      </c>
      <c r="DS31" s="33">
        <v>132.26029672080534</v>
      </c>
      <c r="DT31" s="33">
        <v>15543.520861131625</v>
      </c>
      <c r="DU31" s="33">
        <v>1155.0907890488593</v>
      </c>
      <c r="DV31" s="33">
        <v>17752.360414912335</v>
      </c>
      <c r="DW31" s="33">
        <v>25583.211848099763</v>
      </c>
      <c r="DX31" s="33">
        <v>2828.6988037692581</v>
      </c>
      <c r="DY31" s="33">
        <v>697.74275850790798</v>
      </c>
      <c r="DZ31" s="33">
        <v>305.55732394517713</v>
      </c>
      <c r="EA31" s="33">
        <v>194.28554869643051</v>
      </c>
      <c r="EB31" s="33">
        <v>115.9405645859956</v>
      </c>
      <c r="EC31" s="33">
        <v>269.21583595312325</v>
      </c>
      <c r="ED31" s="33">
        <v>6786.2825760458536</v>
      </c>
      <c r="EE31" s="33">
        <v>707.65223039106513</v>
      </c>
      <c r="EF31" s="33">
        <v>12454.527895305746</v>
      </c>
      <c r="EG31" s="33">
        <v>34043.681637462651</v>
      </c>
      <c r="EH31" s="33">
        <v>9005.1443283388235</v>
      </c>
      <c r="EI31" s="33">
        <v>14393.267803278852</v>
      </c>
      <c r="EJ31" s="33">
        <v>2749.6982612407651</v>
      </c>
      <c r="EK31" s="33">
        <v>338.04068184909386</v>
      </c>
      <c r="EL31" s="33">
        <v>74.224713281198746</v>
      </c>
      <c r="EM31" s="33">
        <v>1679.8556914081321</v>
      </c>
      <c r="EN31" s="33">
        <v>3734.7647731064853</v>
      </c>
      <c r="EO31" s="33">
        <v>3946.1767366840127</v>
      </c>
      <c r="EP31" s="33">
        <v>277.5751149291267</v>
      </c>
      <c r="EQ31" s="33">
        <v>28284.932418102584</v>
      </c>
      <c r="ER31" s="33">
        <v>0</v>
      </c>
      <c r="ES31" s="74">
        <v>515262.36276899488</v>
      </c>
      <c r="ET31" s="33">
        <v>1000160.2493190634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927.33735723270877</v>
      </c>
      <c r="FC31" s="33">
        <v>0</v>
      </c>
      <c r="FD31" s="33">
        <v>0</v>
      </c>
      <c r="FE31" s="33">
        <v>2.4353055526973253</v>
      </c>
      <c r="FF31" s="33">
        <v>0</v>
      </c>
      <c r="FG31" s="33">
        <v>4.145297620990597</v>
      </c>
      <c r="FH31" s="33">
        <v>0</v>
      </c>
      <c r="FI31" s="33">
        <v>0</v>
      </c>
      <c r="FJ31" s="33">
        <v>0</v>
      </c>
      <c r="FK31" s="33">
        <v>0</v>
      </c>
      <c r="FL31" s="33">
        <v>4.3557916639439342E-6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0</v>
      </c>
      <c r="FV31" s="33">
        <v>0</v>
      </c>
      <c r="FW31" s="33">
        <v>0</v>
      </c>
      <c r="FX31" s="33">
        <v>0</v>
      </c>
      <c r="FY31" s="33">
        <v>0</v>
      </c>
      <c r="FZ31" s="33">
        <v>0</v>
      </c>
      <c r="GA31" s="33">
        <v>0</v>
      </c>
      <c r="GB31" s="33">
        <v>0</v>
      </c>
      <c r="GC31" s="33">
        <v>0</v>
      </c>
      <c r="GD31" s="33">
        <v>0</v>
      </c>
      <c r="GE31" s="33">
        <v>0</v>
      </c>
      <c r="GF31" s="33">
        <v>0</v>
      </c>
      <c r="GG31" s="33">
        <v>0</v>
      </c>
      <c r="GH31" s="33">
        <v>0</v>
      </c>
      <c r="GI31" s="33">
        <v>0</v>
      </c>
      <c r="GJ31" s="33">
        <v>0</v>
      </c>
      <c r="GK31" s="33">
        <v>0</v>
      </c>
      <c r="GL31" s="33">
        <v>513.4057965627386</v>
      </c>
      <c r="GM31" s="33">
        <v>0</v>
      </c>
      <c r="GN31" s="33">
        <v>8009.0000000000018</v>
      </c>
      <c r="GO31" s="33">
        <v>0</v>
      </c>
      <c r="GP31" s="33">
        <v>5400.0002175234304</v>
      </c>
      <c r="GQ31" s="33">
        <v>0</v>
      </c>
      <c r="GR31" s="33">
        <v>0</v>
      </c>
      <c r="GS31" s="33">
        <v>69773.996651721958</v>
      </c>
      <c r="GT31" s="33">
        <v>2011962.0528490252</v>
      </c>
      <c r="GU31" s="47">
        <f t="shared" si="0"/>
        <v>3612014.9855676536</v>
      </c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  <c r="JV31" s="33"/>
      <c r="JW31" s="33"/>
      <c r="JX31" s="33"/>
      <c r="JY31" s="33"/>
      <c r="JZ31" s="33"/>
      <c r="KA31" s="33"/>
      <c r="KB31" s="33"/>
      <c r="KC31" s="33"/>
      <c r="KD31" s="33"/>
      <c r="KE31" s="33"/>
      <c r="KF31" s="33"/>
      <c r="KG31" s="33"/>
      <c r="KH31" s="33"/>
      <c r="KI31" s="33"/>
    </row>
    <row r="32" spans="1:295" x14ac:dyDescent="0.2">
      <c r="A32" s="1" t="s">
        <v>14</v>
      </c>
      <c r="B32" s="22" t="s">
        <v>123</v>
      </c>
      <c r="C32" s="33">
        <v>921.41502673802779</v>
      </c>
      <c r="D32" s="33">
        <v>67.502803858636838</v>
      </c>
      <c r="E32" s="33">
        <v>37.432429066872537</v>
      </c>
      <c r="F32" s="33">
        <v>360.1615203791568</v>
      </c>
      <c r="G32" s="33">
        <v>63.375406104043662</v>
      </c>
      <c r="H32" s="33">
        <v>91.57776123212065</v>
      </c>
      <c r="I32" s="33">
        <v>3.387098408045413</v>
      </c>
      <c r="J32" s="33">
        <v>349.22049938115788</v>
      </c>
      <c r="K32" s="33">
        <v>4.9134120656653568</v>
      </c>
      <c r="L32" s="33">
        <v>39.051230583810408</v>
      </c>
      <c r="M32" s="33">
        <v>4.9152155727740636</v>
      </c>
      <c r="N32" s="33">
        <v>55.785540841056786</v>
      </c>
      <c r="O32" s="33">
        <v>293.3513808061212</v>
      </c>
      <c r="P32" s="33">
        <v>3.7737217289357612</v>
      </c>
      <c r="Q32" s="33">
        <v>7.1641629053003806</v>
      </c>
      <c r="R32" s="33">
        <v>6.8300357781134275</v>
      </c>
      <c r="S32" s="33">
        <v>3.9188661281541961</v>
      </c>
      <c r="T32" s="33">
        <v>29.553346504901192</v>
      </c>
      <c r="U32" s="33">
        <v>23.037914262156271</v>
      </c>
      <c r="V32" s="33">
        <v>59.173305212421411</v>
      </c>
      <c r="W32" s="33">
        <v>46.291024148470413</v>
      </c>
      <c r="X32" s="33">
        <v>72.735668208968562</v>
      </c>
      <c r="Y32" s="33">
        <v>69.843321121546182</v>
      </c>
      <c r="Z32" s="33">
        <v>20.586617821671997</v>
      </c>
      <c r="AA32" s="33">
        <v>4.8519731100758907</v>
      </c>
      <c r="AB32" s="33">
        <v>326.93904334570988</v>
      </c>
      <c r="AC32" s="33">
        <v>18717.356838150397</v>
      </c>
      <c r="AD32" s="33">
        <v>81.141105177692907</v>
      </c>
      <c r="AE32" s="33">
        <v>1086.9105581859203</v>
      </c>
      <c r="AF32" s="33">
        <v>5.9751853054620199</v>
      </c>
      <c r="AG32" s="33">
        <v>19656.731584440706</v>
      </c>
      <c r="AH32" s="33">
        <v>14.942292349138228</v>
      </c>
      <c r="AI32" s="33">
        <v>71.499528026998689</v>
      </c>
      <c r="AJ32" s="33">
        <v>61.425606288041159</v>
      </c>
      <c r="AK32" s="33">
        <v>347.50494877222195</v>
      </c>
      <c r="AL32" s="33">
        <v>20.030819830442326</v>
      </c>
      <c r="AM32" s="33">
        <v>1.1725158758155099</v>
      </c>
      <c r="AN32" s="33">
        <v>58.359065916956759</v>
      </c>
      <c r="AO32" s="33">
        <v>7.6675991971314605</v>
      </c>
      <c r="AP32" s="33">
        <v>116.95149911681241</v>
      </c>
      <c r="AQ32" s="33">
        <v>22.64349826633557</v>
      </c>
      <c r="AR32" s="33">
        <v>66.643903210553134</v>
      </c>
      <c r="AS32" s="33">
        <v>13.596061693465995</v>
      </c>
      <c r="AT32" s="33">
        <v>3.1793907260096259</v>
      </c>
      <c r="AU32" s="33">
        <v>6.8719596743965488</v>
      </c>
      <c r="AV32" s="33">
        <v>68.397561500910342</v>
      </c>
      <c r="AW32" s="33">
        <v>132.782999140313</v>
      </c>
      <c r="AX32" s="33">
        <v>13.798455274706042</v>
      </c>
      <c r="AY32" s="33">
        <v>9.568349271041555</v>
      </c>
      <c r="AZ32" s="33">
        <v>2987.3545416932793</v>
      </c>
      <c r="BA32" s="33">
        <v>27.347282515918835</v>
      </c>
      <c r="BB32" s="33">
        <v>446.91922257527148</v>
      </c>
      <c r="BC32" s="33">
        <v>97.282145050563287</v>
      </c>
      <c r="BD32" s="33">
        <v>42.433207079335922</v>
      </c>
      <c r="BE32" s="33">
        <v>24.195771904408037</v>
      </c>
      <c r="BF32" s="33">
        <v>3.6642202382644316</v>
      </c>
      <c r="BG32" s="33">
        <v>35.263099682706979</v>
      </c>
      <c r="BH32" s="33">
        <v>8.5215817517055399</v>
      </c>
      <c r="BI32" s="33">
        <v>30.114804195680399</v>
      </c>
      <c r="BJ32" s="33">
        <v>95.933007581039206</v>
      </c>
      <c r="BK32" s="33">
        <v>15.676423175319234</v>
      </c>
      <c r="BL32" s="33">
        <v>31.177004289459777</v>
      </c>
      <c r="BM32" s="33">
        <v>27.119788321089235</v>
      </c>
      <c r="BN32" s="33">
        <v>1.4379160589514925</v>
      </c>
      <c r="BO32" s="33">
        <v>133.28539962143432</v>
      </c>
      <c r="BP32" s="33">
        <v>71.567878285715977</v>
      </c>
      <c r="BQ32" s="33">
        <v>140.48264459730473</v>
      </c>
      <c r="BR32" s="33">
        <v>7.3072023363076157</v>
      </c>
      <c r="BS32" s="33">
        <v>91.036976012295412</v>
      </c>
      <c r="BT32" s="33">
        <v>22.693893262014157</v>
      </c>
      <c r="BU32" s="33">
        <v>1051.9871789924432</v>
      </c>
      <c r="BV32" s="33">
        <v>612.85024421305513</v>
      </c>
      <c r="BW32" s="33">
        <v>56.404623972615582</v>
      </c>
      <c r="BX32" s="33">
        <v>8.0791056053182508</v>
      </c>
      <c r="BY32" s="33">
        <v>24.00361875796807</v>
      </c>
      <c r="BZ32" s="33">
        <v>14.184328488958698</v>
      </c>
      <c r="CA32" s="33">
        <v>79.353473452709636</v>
      </c>
      <c r="CB32" s="33">
        <v>15.266669205165194</v>
      </c>
      <c r="CC32" s="33">
        <v>18.595135002041697</v>
      </c>
      <c r="CD32" s="33">
        <v>0.63347706342899746</v>
      </c>
      <c r="CE32" s="33">
        <v>20.023799331341699</v>
      </c>
      <c r="CF32" s="33">
        <v>0.78562253863450304</v>
      </c>
      <c r="CG32" s="33">
        <v>2.2685804948694335</v>
      </c>
      <c r="CH32" s="33">
        <v>239.81958846501914</v>
      </c>
      <c r="CI32" s="33">
        <v>0.70066398614677006</v>
      </c>
      <c r="CJ32" s="33">
        <v>6.8696391536700208E-2</v>
      </c>
      <c r="CK32" s="33">
        <v>3.0741958877523028</v>
      </c>
      <c r="CL32" s="33">
        <v>42.885530304467636</v>
      </c>
      <c r="CM32" s="33">
        <v>224.09949571819624</v>
      </c>
      <c r="CN32" s="33">
        <v>53.715314924507553</v>
      </c>
      <c r="CO32" s="33">
        <v>272.93124225913812</v>
      </c>
      <c r="CP32" s="33">
        <v>73.480274171394569</v>
      </c>
      <c r="CQ32" s="33">
        <v>158.69371337603897</v>
      </c>
      <c r="CR32" s="33">
        <v>3253.7573759035381</v>
      </c>
      <c r="CS32" s="33">
        <v>45.209696520835188</v>
      </c>
      <c r="CT32" s="33">
        <v>779.68602137265179</v>
      </c>
      <c r="CU32" s="33">
        <v>962.1330736839526</v>
      </c>
      <c r="CV32" s="33">
        <v>70.559881973294196</v>
      </c>
      <c r="CW32" s="33">
        <v>404.91074167931959</v>
      </c>
      <c r="CX32" s="33">
        <v>47.295319985673316</v>
      </c>
      <c r="CY32" s="33">
        <v>41.903328831340666</v>
      </c>
      <c r="CZ32" s="33">
        <v>39.662853142216228</v>
      </c>
      <c r="DA32" s="33">
        <v>10.40200692818391</v>
      </c>
      <c r="DB32" s="33">
        <v>27.37129376106834</v>
      </c>
      <c r="DC32" s="33">
        <v>14.530492508850795</v>
      </c>
      <c r="DD32" s="33">
        <v>15.01163419641551</v>
      </c>
      <c r="DE32" s="33">
        <v>0.35787121745659045</v>
      </c>
      <c r="DF32" s="33">
        <v>0.24439227577509817</v>
      </c>
      <c r="DG32" s="33">
        <v>32.703412214660979</v>
      </c>
      <c r="DH32" s="33">
        <v>70.984240266817295</v>
      </c>
      <c r="DI32" s="33">
        <v>79.565741950358941</v>
      </c>
      <c r="DJ32" s="33">
        <v>397.90915647518005</v>
      </c>
      <c r="DK32" s="33">
        <v>249.67438065169324</v>
      </c>
      <c r="DL32" s="33">
        <v>0.145093070847542</v>
      </c>
      <c r="DM32" s="33">
        <v>72.296358217493406</v>
      </c>
      <c r="DN32" s="33">
        <v>71.72822327770028</v>
      </c>
      <c r="DO32" s="33">
        <v>7.5230806286300691</v>
      </c>
      <c r="DP32" s="33">
        <v>255.60960906119217</v>
      </c>
      <c r="DQ32" s="33">
        <v>65.155838442577817</v>
      </c>
      <c r="DR32" s="33">
        <v>14.114271554059847</v>
      </c>
      <c r="DS32" s="33">
        <v>12.106542856460003</v>
      </c>
      <c r="DT32" s="33">
        <v>22.484345922342303</v>
      </c>
      <c r="DU32" s="33">
        <v>105.13917621298279</v>
      </c>
      <c r="DV32" s="33">
        <v>1788.7845806606185</v>
      </c>
      <c r="DW32" s="33">
        <v>1022.9096505536601</v>
      </c>
      <c r="DX32" s="33">
        <v>306.26177953539207</v>
      </c>
      <c r="DY32" s="33">
        <v>77.591117125282807</v>
      </c>
      <c r="DZ32" s="33">
        <v>444.11083274318025</v>
      </c>
      <c r="EA32" s="33">
        <v>231.97297286514006</v>
      </c>
      <c r="EB32" s="33">
        <v>15.624606407270438</v>
      </c>
      <c r="EC32" s="33">
        <v>24.773527923581039</v>
      </c>
      <c r="ED32" s="33">
        <v>1068.7817015443263</v>
      </c>
      <c r="EE32" s="33">
        <v>42.026554277967307</v>
      </c>
      <c r="EF32" s="33">
        <v>682.77631962354315</v>
      </c>
      <c r="EG32" s="33">
        <v>1920.6843231291577</v>
      </c>
      <c r="EH32" s="33">
        <v>1406.9541140886993</v>
      </c>
      <c r="EI32" s="33">
        <v>657.41197276594892</v>
      </c>
      <c r="EJ32" s="33">
        <v>79.028466293685625</v>
      </c>
      <c r="EK32" s="33">
        <v>30.908517101874683</v>
      </c>
      <c r="EL32" s="33">
        <v>7.0927932770693847</v>
      </c>
      <c r="EM32" s="33">
        <v>533.85345626126616</v>
      </c>
      <c r="EN32" s="33">
        <v>467.35589561383318</v>
      </c>
      <c r="EO32" s="33">
        <v>363.98365163975473</v>
      </c>
      <c r="EP32" s="33">
        <v>119.42919849946065</v>
      </c>
      <c r="EQ32" s="33">
        <v>61.064630076551936</v>
      </c>
      <c r="ER32" s="33">
        <v>0</v>
      </c>
      <c r="ES32" s="74">
        <v>69390.21435032702</v>
      </c>
      <c r="ET32" s="33">
        <v>181956.07984003745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1066.7654142655435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308.21428884306226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0</v>
      </c>
      <c r="FV32" s="33">
        <v>0</v>
      </c>
      <c r="FW32" s="33">
        <v>0</v>
      </c>
      <c r="FX32" s="33">
        <v>0</v>
      </c>
      <c r="FY32" s="33">
        <v>0</v>
      </c>
      <c r="FZ32" s="33">
        <v>0</v>
      </c>
      <c r="GA32" s="33">
        <v>0</v>
      </c>
      <c r="GB32" s="33">
        <v>0</v>
      </c>
      <c r="GC32" s="33">
        <v>0</v>
      </c>
      <c r="GD32" s="33">
        <v>0</v>
      </c>
      <c r="GE32" s="33">
        <v>0</v>
      </c>
      <c r="GF32" s="33">
        <v>0</v>
      </c>
      <c r="GG32" s="33">
        <v>0</v>
      </c>
      <c r="GH32" s="33">
        <v>0</v>
      </c>
      <c r="GI32" s="33">
        <v>0</v>
      </c>
      <c r="GJ32" s="33">
        <v>0</v>
      </c>
      <c r="GK32" s="33">
        <v>0</v>
      </c>
      <c r="GL32" s="33">
        <v>323.92375568593769</v>
      </c>
      <c r="GM32" s="33">
        <v>0</v>
      </c>
      <c r="GN32" s="33">
        <v>458.00000000000011</v>
      </c>
      <c r="GO32" s="33">
        <v>0</v>
      </c>
      <c r="GP32" s="33">
        <v>2562.0001032027831</v>
      </c>
      <c r="GQ32" s="33">
        <v>0</v>
      </c>
      <c r="GR32" s="33">
        <v>0</v>
      </c>
      <c r="GS32" s="33">
        <v>9921.0252995822393</v>
      </c>
      <c r="GT32" s="33">
        <v>113885.3048824728</v>
      </c>
      <c r="GU32" s="47">
        <f t="shared" si="0"/>
        <v>379871.52793441684</v>
      </c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  <c r="JV32" s="33"/>
      <c r="JW32" s="33"/>
      <c r="JX32" s="33"/>
      <c r="JY32" s="33"/>
      <c r="JZ32" s="33"/>
      <c r="KA32" s="33"/>
      <c r="KB32" s="33"/>
      <c r="KC32" s="33"/>
      <c r="KD32" s="33"/>
      <c r="KE32" s="33"/>
      <c r="KF32" s="33"/>
      <c r="KG32" s="33"/>
      <c r="KH32" s="33"/>
      <c r="KI32" s="33"/>
    </row>
    <row r="33" spans="1:295" x14ac:dyDescent="0.2">
      <c r="A33" s="1" t="s">
        <v>15</v>
      </c>
      <c r="B33" s="22" t="s">
        <v>124</v>
      </c>
      <c r="C33" s="33">
        <v>542.88265739627388</v>
      </c>
      <c r="D33" s="33">
        <v>48.268659262085684</v>
      </c>
      <c r="E33" s="33">
        <v>1657.6792929664384</v>
      </c>
      <c r="F33" s="33">
        <v>305.74695035672067</v>
      </c>
      <c r="G33" s="33">
        <v>60.169545243375083</v>
      </c>
      <c r="H33" s="33">
        <v>55.279318781476299</v>
      </c>
      <c r="I33" s="33">
        <v>1.706630554928005</v>
      </c>
      <c r="J33" s="33">
        <v>420.37701385425123</v>
      </c>
      <c r="K33" s="33">
        <v>7.4973261893044754</v>
      </c>
      <c r="L33" s="33">
        <v>28.128451026714249</v>
      </c>
      <c r="M33" s="33">
        <v>7.3868385548821252</v>
      </c>
      <c r="N33" s="33">
        <v>87.225811515566676</v>
      </c>
      <c r="O33" s="33">
        <v>239.72532270176612</v>
      </c>
      <c r="P33" s="33">
        <v>50.456919210074602</v>
      </c>
      <c r="Q33" s="33">
        <v>187.99675952668943</v>
      </c>
      <c r="R33" s="33">
        <v>309.58667623466465</v>
      </c>
      <c r="S33" s="33">
        <v>8271.3888755157495</v>
      </c>
      <c r="T33" s="33">
        <v>297.48256068158832</v>
      </c>
      <c r="U33" s="33">
        <v>5831.1515084006032</v>
      </c>
      <c r="V33" s="33">
        <v>2511.0556463342905</v>
      </c>
      <c r="W33" s="33">
        <v>12368.381389226774</v>
      </c>
      <c r="X33" s="33">
        <v>6673.7681833772549</v>
      </c>
      <c r="Y33" s="33">
        <v>17122.787396854692</v>
      </c>
      <c r="Z33" s="33">
        <v>4696.6437722195433</v>
      </c>
      <c r="AA33" s="33">
        <v>1330.889843758923</v>
      </c>
      <c r="AB33" s="33">
        <v>3054.9342790388914</v>
      </c>
      <c r="AC33" s="33">
        <v>918.80820863793417</v>
      </c>
      <c r="AD33" s="33">
        <v>1698.5115038685512</v>
      </c>
      <c r="AE33" s="33">
        <v>493766.00610680261</v>
      </c>
      <c r="AF33" s="33">
        <v>17608.779051510512</v>
      </c>
      <c r="AG33" s="33">
        <v>2852.405484528636</v>
      </c>
      <c r="AH33" s="33">
        <v>235.26316690689544</v>
      </c>
      <c r="AI33" s="33">
        <v>7992.8930069316339</v>
      </c>
      <c r="AJ33" s="33">
        <v>22139.358308912986</v>
      </c>
      <c r="AK33" s="33">
        <v>6948.811332411231</v>
      </c>
      <c r="AL33" s="33">
        <v>29169.304712594734</v>
      </c>
      <c r="AM33" s="33">
        <v>1706.2117815318425</v>
      </c>
      <c r="AN33" s="33">
        <v>39687.919559655667</v>
      </c>
      <c r="AO33" s="33">
        <v>18278.690861375646</v>
      </c>
      <c r="AP33" s="33">
        <v>81908.279306686934</v>
      </c>
      <c r="AQ33" s="33">
        <v>13945.556398583665</v>
      </c>
      <c r="AR33" s="33">
        <v>16965.47998364974</v>
      </c>
      <c r="AS33" s="33">
        <v>5073.1367302399804</v>
      </c>
      <c r="AT33" s="33">
        <v>3677.415380957681</v>
      </c>
      <c r="AU33" s="33">
        <v>5643.9459685105976</v>
      </c>
      <c r="AV33" s="33">
        <v>57930.42044520432</v>
      </c>
      <c r="AW33" s="33">
        <v>55731.227619814985</v>
      </c>
      <c r="AX33" s="33">
        <v>10080.866853395544</v>
      </c>
      <c r="AY33" s="33">
        <v>24141.27274727228</v>
      </c>
      <c r="AZ33" s="33">
        <v>417808.227278481</v>
      </c>
      <c r="BA33" s="33">
        <v>14960.183502450616</v>
      </c>
      <c r="BB33" s="33">
        <v>4923.9288549589628</v>
      </c>
      <c r="BC33" s="33">
        <v>32356.738708609762</v>
      </c>
      <c r="BD33" s="33">
        <v>2854.9761296082097</v>
      </c>
      <c r="BE33" s="33">
        <v>1511.109581968281</v>
      </c>
      <c r="BF33" s="33">
        <v>303.99356680084577</v>
      </c>
      <c r="BG33" s="33">
        <v>612.5693832327994</v>
      </c>
      <c r="BH33" s="33">
        <v>122.27533343593731</v>
      </c>
      <c r="BI33" s="33">
        <v>5795.2880674559055</v>
      </c>
      <c r="BJ33" s="33">
        <v>12217.484313261179</v>
      </c>
      <c r="BK33" s="33">
        <v>1882.8780849161799</v>
      </c>
      <c r="BL33" s="33">
        <v>3221.45408661587</v>
      </c>
      <c r="BM33" s="33">
        <v>24932.7769570159</v>
      </c>
      <c r="BN33" s="33">
        <v>185.81210535212631</v>
      </c>
      <c r="BO33" s="33">
        <v>1909682.8145989808</v>
      </c>
      <c r="BP33" s="33">
        <v>102060.68517292463</v>
      </c>
      <c r="BQ33" s="33">
        <v>1760023.7758263894</v>
      </c>
      <c r="BR33" s="33">
        <v>2192509.2302989457</v>
      </c>
      <c r="BS33" s="33">
        <v>7786.9359444844795</v>
      </c>
      <c r="BT33" s="33">
        <v>1234.2989283906365</v>
      </c>
      <c r="BU33" s="33">
        <v>191961.10389164501</v>
      </c>
      <c r="BV33" s="33">
        <v>17111.079027242104</v>
      </c>
      <c r="BW33" s="33">
        <v>1293.5669540271529</v>
      </c>
      <c r="BX33" s="33">
        <v>185.28246288384395</v>
      </c>
      <c r="BY33" s="33">
        <v>189.10162054545401</v>
      </c>
      <c r="BZ33" s="33">
        <v>111.58100101523593</v>
      </c>
      <c r="CA33" s="33">
        <v>625.37408129816595</v>
      </c>
      <c r="CB33" s="33">
        <v>120.31909033389871</v>
      </c>
      <c r="CC33" s="33">
        <v>6440.6646353186088</v>
      </c>
      <c r="CD33" s="33">
        <v>219.27663191252606</v>
      </c>
      <c r="CE33" s="33">
        <v>6934.9823789059428</v>
      </c>
      <c r="CF33" s="33">
        <v>1.9794343413875588</v>
      </c>
      <c r="CG33" s="33">
        <v>5.7541503663286857</v>
      </c>
      <c r="CH33" s="33">
        <v>606.65034164434724</v>
      </c>
      <c r="CI33" s="33">
        <v>39.836703148957163</v>
      </c>
      <c r="CJ33" s="33">
        <v>4.0905319182225819</v>
      </c>
      <c r="CK33" s="33">
        <v>109.29028110192986</v>
      </c>
      <c r="CL33" s="33">
        <v>3820.0510835913597</v>
      </c>
      <c r="CM33" s="33">
        <v>19929.82712029526</v>
      </c>
      <c r="CN33" s="33">
        <v>236.98062925140391</v>
      </c>
      <c r="CO33" s="33">
        <v>1204.4504409431463</v>
      </c>
      <c r="CP33" s="33">
        <v>929.0154325239763</v>
      </c>
      <c r="CQ33" s="33">
        <v>2097.6349200106629</v>
      </c>
      <c r="CR33" s="33">
        <v>341.86578323160018</v>
      </c>
      <c r="CS33" s="33">
        <v>649.97198035561473</v>
      </c>
      <c r="CT33" s="33">
        <v>8681.7858261343463</v>
      </c>
      <c r="CU33" s="33">
        <v>356.6160907500863</v>
      </c>
      <c r="CV33" s="33">
        <v>3870.1251303219251</v>
      </c>
      <c r="CW33" s="33">
        <v>5143.7925969285061</v>
      </c>
      <c r="CX33" s="33">
        <v>534.85214938470449</v>
      </c>
      <c r="CY33" s="33">
        <v>564.48768357367385</v>
      </c>
      <c r="CZ33" s="33">
        <v>420.43720324576907</v>
      </c>
      <c r="DA33" s="33">
        <v>152.04025438707569</v>
      </c>
      <c r="DB33" s="33">
        <v>363.55484499034782</v>
      </c>
      <c r="DC33" s="33">
        <v>234.2681905954953</v>
      </c>
      <c r="DD33" s="33">
        <v>140.27265321458864</v>
      </c>
      <c r="DE33" s="33">
        <v>1171.5104600760778</v>
      </c>
      <c r="DF33" s="33">
        <v>548.11483535400134</v>
      </c>
      <c r="DG33" s="33">
        <v>392.82825764348235</v>
      </c>
      <c r="DH33" s="33">
        <v>873.67308594569636</v>
      </c>
      <c r="DI33" s="33">
        <v>6388.2887487615262</v>
      </c>
      <c r="DJ33" s="33">
        <v>5800.8170869687983</v>
      </c>
      <c r="DK33" s="33">
        <v>2461.8598324522472</v>
      </c>
      <c r="DL33" s="33">
        <v>7.6288676239722921</v>
      </c>
      <c r="DM33" s="33">
        <v>2119.0528594171496</v>
      </c>
      <c r="DN33" s="33">
        <v>920.57786340544044</v>
      </c>
      <c r="DO33" s="33">
        <v>87.439665269793338</v>
      </c>
      <c r="DP33" s="33">
        <v>3710.4586187401592</v>
      </c>
      <c r="DQ33" s="33">
        <v>2606.9705782653641</v>
      </c>
      <c r="DR33" s="33">
        <v>172.92186891117078</v>
      </c>
      <c r="DS33" s="33">
        <v>469.91478026388762</v>
      </c>
      <c r="DT33" s="33">
        <v>50098.980903790412</v>
      </c>
      <c r="DU33" s="33">
        <v>4892.0828952722532</v>
      </c>
      <c r="DV33" s="33">
        <v>2883.8548282280194</v>
      </c>
      <c r="DW33" s="33">
        <v>1995.2684539164984</v>
      </c>
      <c r="DX33" s="33">
        <v>478.00318230793965</v>
      </c>
      <c r="DY33" s="33">
        <v>1110.2435269056054</v>
      </c>
      <c r="DZ33" s="33">
        <v>910.41522399699636</v>
      </c>
      <c r="EA33" s="33">
        <v>159.55977075455104</v>
      </c>
      <c r="EB33" s="33">
        <v>143.62329746558902</v>
      </c>
      <c r="EC33" s="33">
        <v>270.11723174324328</v>
      </c>
      <c r="ED33" s="33">
        <v>909.17604649595523</v>
      </c>
      <c r="EE33" s="33">
        <v>485.61592592048669</v>
      </c>
      <c r="EF33" s="33">
        <v>576.23960665567677</v>
      </c>
      <c r="EG33" s="33">
        <v>1391.2838480784012</v>
      </c>
      <c r="EH33" s="33">
        <v>10010.597749883676</v>
      </c>
      <c r="EI33" s="33">
        <v>57.141969811785124</v>
      </c>
      <c r="EJ33" s="33">
        <v>19999.743319514015</v>
      </c>
      <c r="EK33" s="33">
        <v>17784.892935723714</v>
      </c>
      <c r="EL33" s="33">
        <v>102.46700535278637</v>
      </c>
      <c r="EM33" s="33">
        <v>8764.8183059064868</v>
      </c>
      <c r="EN33" s="33">
        <v>12955.561910072078</v>
      </c>
      <c r="EO33" s="33">
        <v>3652.3914106754614</v>
      </c>
      <c r="EP33" s="33">
        <v>9541.6439919431614</v>
      </c>
      <c r="EQ33" s="33">
        <v>3259.8616489591568</v>
      </c>
      <c r="ER33" s="33">
        <v>0</v>
      </c>
      <c r="ES33" s="74">
        <v>7937054.2045029001</v>
      </c>
      <c r="ET33" s="33">
        <v>225635.15271407782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29.181184807413263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0</v>
      </c>
      <c r="FW33" s="33">
        <v>0</v>
      </c>
      <c r="FX33" s="33">
        <v>0</v>
      </c>
      <c r="FY33" s="33">
        <v>0</v>
      </c>
      <c r="FZ33" s="33">
        <v>0</v>
      </c>
      <c r="GA33" s="33">
        <v>0</v>
      </c>
      <c r="GB33" s="33">
        <v>0</v>
      </c>
      <c r="GC33" s="33">
        <v>0</v>
      </c>
      <c r="GD33" s="33">
        <v>0</v>
      </c>
      <c r="GE33" s="33">
        <v>0</v>
      </c>
      <c r="GF33" s="33">
        <v>0</v>
      </c>
      <c r="GG33" s="33">
        <v>0</v>
      </c>
      <c r="GH33" s="33">
        <v>0</v>
      </c>
      <c r="GI33" s="33">
        <v>0</v>
      </c>
      <c r="GJ33" s="33">
        <v>7.5495591347707425</v>
      </c>
      <c r="GK33" s="33">
        <v>14.043526913570899</v>
      </c>
      <c r="GL33" s="33">
        <v>321358.13660572399</v>
      </c>
      <c r="GM33" s="33">
        <v>0</v>
      </c>
      <c r="GN33" s="33">
        <v>10895.000000000004</v>
      </c>
      <c r="GO33" s="33">
        <v>0</v>
      </c>
      <c r="GP33" s="33">
        <v>22961.000924917684</v>
      </c>
      <c r="GQ33" s="33">
        <v>0</v>
      </c>
      <c r="GR33" s="33">
        <v>0</v>
      </c>
      <c r="GS33" s="33">
        <v>68689.720540100039</v>
      </c>
      <c r="GT33" s="33">
        <v>3212658.8825026192</v>
      </c>
      <c r="GU33" s="47">
        <f t="shared" si="0"/>
        <v>11799302.872061195</v>
      </c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  <c r="JV33" s="33"/>
      <c r="JW33" s="33"/>
      <c r="JX33" s="33"/>
      <c r="JY33" s="33"/>
      <c r="JZ33" s="33"/>
      <c r="KA33" s="33"/>
      <c r="KB33" s="33"/>
      <c r="KC33" s="33"/>
      <c r="KD33" s="33"/>
      <c r="KE33" s="33"/>
      <c r="KF33" s="33"/>
      <c r="KG33" s="33"/>
      <c r="KH33" s="33"/>
      <c r="KI33" s="33"/>
    </row>
    <row r="34" spans="1:295" x14ac:dyDescent="0.2">
      <c r="A34" s="1" t="s">
        <v>16</v>
      </c>
      <c r="B34" s="22" t="s">
        <v>125</v>
      </c>
      <c r="C34" s="33">
        <v>190.99636121555255</v>
      </c>
      <c r="D34" s="33">
        <v>15.758945136715738</v>
      </c>
      <c r="E34" s="33">
        <v>5861.9044985864803</v>
      </c>
      <c r="F34" s="33">
        <v>91.120353365904876</v>
      </c>
      <c r="G34" s="33">
        <v>17.571339226286018</v>
      </c>
      <c r="H34" s="33">
        <v>20.478707210391047</v>
      </c>
      <c r="I34" s="33">
        <v>0.85579564021200405</v>
      </c>
      <c r="J34" s="33">
        <v>123.03523494143241</v>
      </c>
      <c r="K34" s="33">
        <v>2.2043985399878876</v>
      </c>
      <c r="L34" s="33">
        <v>9.0937294873519754</v>
      </c>
      <c r="M34" s="33">
        <v>2.2144508437757917</v>
      </c>
      <c r="N34" s="33">
        <v>27.468908484435183</v>
      </c>
      <c r="O34" s="33">
        <v>67.69564274290218</v>
      </c>
      <c r="P34" s="33">
        <v>44.135489895956425</v>
      </c>
      <c r="Q34" s="33">
        <v>76.880098488240904</v>
      </c>
      <c r="R34" s="33">
        <v>80.773989767928953</v>
      </c>
      <c r="S34" s="33">
        <v>10239.237791032947</v>
      </c>
      <c r="T34" s="33">
        <v>288.18130583255549</v>
      </c>
      <c r="U34" s="33">
        <v>165147.00252918099</v>
      </c>
      <c r="V34" s="33">
        <v>50799.815399646832</v>
      </c>
      <c r="W34" s="33">
        <v>228975.80801336636</v>
      </c>
      <c r="X34" s="33">
        <v>126941.37303040738</v>
      </c>
      <c r="Y34" s="33">
        <v>173164.09428029298</v>
      </c>
      <c r="Z34" s="33">
        <v>66950.682718602315</v>
      </c>
      <c r="AA34" s="33">
        <v>6272.432410145535</v>
      </c>
      <c r="AB34" s="33">
        <v>3329.9101455603163</v>
      </c>
      <c r="AC34" s="33">
        <v>2931.1928201734886</v>
      </c>
      <c r="AD34" s="33">
        <v>51.599860822782347</v>
      </c>
      <c r="AE34" s="33">
        <v>15997.091959023459</v>
      </c>
      <c r="AF34" s="33">
        <v>159417.53187078703</v>
      </c>
      <c r="AG34" s="33">
        <v>248700.01154760399</v>
      </c>
      <c r="AH34" s="33">
        <v>154.72055593961045</v>
      </c>
      <c r="AI34" s="33">
        <v>20564.543119732738</v>
      </c>
      <c r="AJ34" s="33">
        <v>160580.32285092791</v>
      </c>
      <c r="AK34" s="33">
        <v>89180.487285385723</v>
      </c>
      <c r="AL34" s="33">
        <v>100269.84807366187</v>
      </c>
      <c r="AM34" s="33">
        <v>2450.5962122899036</v>
      </c>
      <c r="AN34" s="33">
        <v>26704.169959850602</v>
      </c>
      <c r="AO34" s="33">
        <v>4627.8436555292537</v>
      </c>
      <c r="AP34" s="33">
        <v>47938.61498065987</v>
      </c>
      <c r="AQ34" s="33">
        <v>9876.7886139068123</v>
      </c>
      <c r="AR34" s="33">
        <v>18363.779623781978</v>
      </c>
      <c r="AS34" s="33">
        <v>7881.3695349231784</v>
      </c>
      <c r="AT34" s="33">
        <v>3395.280927454849</v>
      </c>
      <c r="AU34" s="33">
        <v>7413.7555167655164</v>
      </c>
      <c r="AV34" s="33">
        <v>29759.185955347104</v>
      </c>
      <c r="AW34" s="33">
        <v>18395.124992394456</v>
      </c>
      <c r="AX34" s="33">
        <v>4499.6999890345751</v>
      </c>
      <c r="AY34" s="33">
        <v>683.17630401962333</v>
      </c>
      <c r="AZ34" s="33">
        <v>37707.109345431665</v>
      </c>
      <c r="BA34" s="33">
        <v>35801.354367951666</v>
      </c>
      <c r="BB34" s="33">
        <v>6327.5524379681065</v>
      </c>
      <c r="BC34" s="33">
        <v>7718.1285266644036</v>
      </c>
      <c r="BD34" s="33">
        <v>1016.0947600195659</v>
      </c>
      <c r="BE34" s="33">
        <v>579.39556235571604</v>
      </c>
      <c r="BF34" s="33">
        <v>91.460516217445161</v>
      </c>
      <c r="BG34" s="33">
        <v>358.65097966532528</v>
      </c>
      <c r="BH34" s="33">
        <v>85.148713220638356</v>
      </c>
      <c r="BI34" s="33">
        <v>1883.8878971473341</v>
      </c>
      <c r="BJ34" s="33">
        <v>26360.632644300182</v>
      </c>
      <c r="BK34" s="33">
        <v>4050.3091720691791</v>
      </c>
      <c r="BL34" s="33">
        <v>6884.8513482846292</v>
      </c>
      <c r="BM34" s="33">
        <v>5167.3172984013154</v>
      </c>
      <c r="BN34" s="33">
        <v>401.01356402232841</v>
      </c>
      <c r="BO34" s="33">
        <v>634.82753550821462</v>
      </c>
      <c r="BP34" s="33">
        <v>231.53388278799497</v>
      </c>
      <c r="BQ34" s="33">
        <v>743.01420676722728</v>
      </c>
      <c r="BR34" s="33">
        <v>719.00922186555931</v>
      </c>
      <c r="BS34" s="33">
        <v>170752.89339653167</v>
      </c>
      <c r="BT34" s="33">
        <v>477.84496476567455</v>
      </c>
      <c r="BU34" s="33">
        <v>1365719.6476936981</v>
      </c>
      <c r="BV34" s="33">
        <v>171440.11086668051</v>
      </c>
      <c r="BW34" s="33">
        <v>248.83070210450194</v>
      </c>
      <c r="BX34" s="33">
        <v>35.6837256058935</v>
      </c>
      <c r="BY34" s="33">
        <v>94.082030375625521</v>
      </c>
      <c r="BZ34" s="33">
        <v>55.506952830072628</v>
      </c>
      <c r="CA34" s="33">
        <v>311.124596961745</v>
      </c>
      <c r="CB34" s="33">
        <v>59.828779066336125</v>
      </c>
      <c r="CC34" s="33">
        <v>11348.832843048556</v>
      </c>
      <c r="CD34" s="33">
        <v>386.78851405940725</v>
      </c>
      <c r="CE34" s="33">
        <v>12222.250360445953</v>
      </c>
      <c r="CF34" s="33">
        <v>1.905091756944379</v>
      </c>
      <c r="CG34" s="33">
        <v>5.5668399465014566</v>
      </c>
      <c r="CH34" s="33">
        <v>585.22397946681031</v>
      </c>
      <c r="CI34" s="33">
        <v>16.792655886692977</v>
      </c>
      <c r="CJ34" s="33">
        <v>1.7816858929075494</v>
      </c>
      <c r="CK34" s="33">
        <v>378.9538486421007</v>
      </c>
      <c r="CL34" s="33">
        <v>324.94502172249776</v>
      </c>
      <c r="CM34" s="33">
        <v>1695.4557523953374</v>
      </c>
      <c r="CN34" s="33">
        <v>2634.9707645625767</v>
      </c>
      <c r="CO34" s="33">
        <v>13389.682247441688</v>
      </c>
      <c r="CP34" s="33">
        <v>748.51859273530101</v>
      </c>
      <c r="CQ34" s="33">
        <v>8046.3638658802711</v>
      </c>
      <c r="CR34" s="33">
        <v>13546.983644113525</v>
      </c>
      <c r="CS34" s="33">
        <v>1236.5058474132268</v>
      </c>
      <c r="CT34" s="33">
        <v>1322.2060808897113</v>
      </c>
      <c r="CU34" s="33">
        <v>492.44911572523313</v>
      </c>
      <c r="CV34" s="33">
        <v>29953.677783242205</v>
      </c>
      <c r="CW34" s="33">
        <v>6163.0795375333901</v>
      </c>
      <c r="CX34" s="33">
        <v>720.76619864066083</v>
      </c>
      <c r="CY34" s="33">
        <v>2649.5772545546583</v>
      </c>
      <c r="CZ34" s="33">
        <v>7421.1849915088824</v>
      </c>
      <c r="DA34" s="33">
        <v>1448.0104587306937</v>
      </c>
      <c r="DB34" s="33">
        <v>1302.0190129131661</v>
      </c>
      <c r="DC34" s="33">
        <v>457.43051221694793</v>
      </c>
      <c r="DD34" s="33">
        <v>145.5589135807397</v>
      </c>
      <c r="DE34" s="33">
        <v>28.999450263259639</v>
      </c>
      <c r="DF34" s="33">
        <v>23.490372935358284</v>
      </c>
      <c r="DG34" s="33">
        <v>545.50971402241998</v>
      </c>
      <c r="DH34" s="33">
        <v>1393.0969824595193</v>
      </c>
      <c r="DI34" s="33">
        <v>5726.9394090251335</v>
      </c>
      <c r="DJ34" s="33">
        <v>4981.8669567900124</v>
      </c>
      <c r="DK34" s="33">
        <v>2773.7618233311782</v>
      </c>
      <c r="DL34" s="33">
        <v>6.5895904464976551</v>
      </c>
      <c r="DM34" s="33">
        <v>15057.9783175385</v>
      </c>
      <c r="DN34" s="33">
        <v>3422.8415092694313</v>
      </c>
      <c r="DO34" s="33">
        <v>122.79869955209898</v>
      </c>
      <c r="DP34" s="33">
        <v>2740.6232356437495</v>
      </c>
      <c r="DQ34" s="33">
        <v>2401.4294990228755</v>
      </c>
      <c r="DR34" s="33">
        <v>718.21202656124854</v>
      </c>
      <c r="DS34" s="33">
        <v>686.63121541387318</v>
      </c>
      <c r="DT34" s="33">
        <v>52911.841348919887</v>
      </c>
      <c r="DU34" s="33">
        <v>11209.426445470834</v>
      </c>
      <c r="DV34" s="33">
        <v>12760.513463425821</v>
      </c>
      <c r="DW34" s="33">
        <v>7048.1245767889977</v>
      </c>
      <c r="DX34" s="33">
        <v>902.95188782865603</v>
      </c>
      <c r="DY34" s="33">
        <v>5610.6387803157295</v>
      </c>
      <c r="DZ34" s="33">
        <v>4838.5493586455614</v>
      </c>
      <c r="EA34" s="33">
        <v>2814.5717345604821</v>
      </c>
      <c r="EB34" s="33">
        <v>2059.2724817986823</v>
      </c>
      <c r="EC34" s="33">
        <v>339.28790869369271</v>
      </c>
      <c r="ED34" s="33">
        <v>8339.2764530890454</v>
      </c>
      <c r="EE34" s="33">
        <v>3399.4092296157396</v>
      </c>
      <c r="EF34" s="33">
        <v>9325.6332884771691</v>
      </c>
      <c r="EG34" s="33">
        <v>20797.729450289276</v>
      </c>
      <c r="EH34" s="33">
        <v>717.87927611638668</v>
      </c>
      <c r="EI34" s="33">
        <v>33.145525053100855</v>
      </c>
      <c r="EJ34" s="33">
        <v>4201.2150473909496</v>
      </c>
      <c r="EK34" s="33">
        <v>711.88685502835915</v>
      </c>
      <c r="EL34" s="33">
        <v>138.65375265815166</v>
      </c>
      <c r="EM34" s="33">
        <v>1240.7277574681018</v>
      </c>
      <c r="EN34" s="33">
        <v>2308.779310051315</v>
      </c>
      <c r="EO34" s="33">
        <v>4662.7689651651426</v>
      </c>
      <c r="EP34" s="33">
        <v>3383.5262215718453</v>
      </c>
      <c r="EQ34" s="33">
        <v>1016.3059839036891</v>
      </c>
      <c r="ER34" s="33">
        <v>0</v>
      </c>
      <c r="ES34" s="74">
        <v>3984584.6727864738</v>
      </c>
      <c r="ET34" s="33">
        <v>117496.47431552358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6026.9128517076833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0</v>
      </c>
      <c r="FV34" s="33">
        <v>0</v>
      </c>
      <c r="FW34" s="33">
        <v>0</v>
      </c>
      <c r="FX34" s="33">
        <v>0</v>
      </c>
      <c r="FY34" s="33">
        <v>0</v>
      </c>
      <c r="FZ34" s="33">
        <v>0</v>
      </c>
      <c r="GA34" s="33">
        <v>0</v>
      </c>
      <c r="GB34" s="33">
        <v>0</v>
      </c>
      <c r="GC34" s="33">
        <v>0</v>
      </c>
      <c r="GD34" s="33">
        <v>0</v>
      </c>
      <c r="GE34" s="33">
        <v>0</v>
      </c>
      <c r="GF34" s="33">
        <v>0</v>
      </c>
      <c r="GG34" s="33">
        <v>0</v>
      </c>
      <c r="GH34" s="33">
        <v>0</v>
      </c>
      <c r="GI34" s="33">
        <v>0</v>
      </c>
      <c r="GJ34" s="33">
        <v>0</v>
      </c>
      <c r="GK34" s="33">
        <v>0</v>
      </c>
      <c r="GL34" s="33">
        <v>2764.9660466416835</v>
      </c>
      <c r="GM34" s="33">
        <v>0</v>
      </c>
      <c r="GN34" s="33">
        <v>6939.0000000000027</v>
      </c>
      <c r="GO34" s="33">
        <v>0</v>
      </c>
      <c r="GP34" s="33">
        <v>23824.000959681151</v>
      </c>
      <c r="GQ34" s="33">
        <v>0</v>
      </c>
      <c r="GR34" s="33">
        <v>0</v>
      </c>
      <c r="GS34" s="33">
        <v>88978.098676325622</v>
      </c>
      <c r="GT34" s="33">
        <v>4140284.3465370098</v>
      </c>
      <c r="GU34" s="47">
        <f t="shared" si="0"/>
        <v>8370898.472173363</v>
      </c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  <c r="JV34" s="33"/>
      <c r="JW34" s="33"/>
      <c r="JX34" s="33"/>
      <c r="JY34" s="33"/>
      <c r="JZ34" s="33"/>
      <c r="KA34" s="33"/>
      <c r="KB34" s="33"/>
      <c r="KC34" s="33"/>
      <c r="KD34" s="33"/>
      <c r="KE34" s="33"/>
      <c r="KF34" s="33"/>
      <c r="KG34" s="33"/>
      <c r="KH34" s="33"/>
      <c r="KI34" s="33"/>
    </row>
    <row r="35" spans="1:295" x14ac:dyDescent="0.2">
      <c r="A35" s="1" t="s">
        <v>17</v>
      </c>
      <c r="B35" s="22" t="s">
        <v>126</v>
      </c>
      <c r="C35" s="33">
        <v>1601.4147860216574</v>
      </c>
      <c r="D35" s="33">
        <v>144.10297257759737</v>
      </c>
      <c r="E35" s="33">
        <v>402.52142104047027</v>
      </c>
      <c r="F35" s="33">
        <v>924.83276759136686</v>
      </c>
      <c r="G35" s="33">
        <v>182.51451278883815</v>
      </c>
      <c r="H35" s="33">
        <v>161.69147321071165</v>
      </c>
      <c r="I35" s="33">
        <v>4.6919380785638989</v>
      </c>
      <c r="J35" s="33">
        <v>1275.2090629311992</v>
      </c>
      <c r="K35" s="33">
        <v>22.729408495082357</v>
      </c>
      <c r="L35" s="33">
        <v>84.102203046350326</v>
      </c>
      <c r="M35" s="33">
        <v>22.341859844854042</v>
      </c>
      <c r="N35" s="33">
        <v>262.054815789011</v>
      </c>
      <c r="O35" s="33">
        <v>730.12617067675546</v>
      </c>
      <c r="P35" s="33">
        <v>85.80305360761443</v>
      </c>
      <c r="Q35" s="33">
        <v>543.05236585851844</v>
      </c>
      <c r="R35" s="33">
        <v>953.54590962683517</v>
      </c>
      <c r="S35" s="33">
        <v>510.13768237771336</v>
      </c>
      <c r="T35" s="33">
        <v>633.32524453602343</v>
      </c>
      <c r="U35" s="33">
        <v>2735.4548760584466</v>
      </c>
      <c r="V35" s="33">
        <v>1779.5808605174784</v>
      </c>
      <c r="W35" s="33">
        <v>3867.6580422948273</v>
      </c>
      <c r="X35" s="33">
        <v>2516.2883989849065</v>
      </c>
      <c r="Y35" s="33">
        <v>4463.1510091039063</v>
      </c>
      <c r="Z35" s="33">
        <v>1691.7630761691003</v>
      </c>
      <c r="AA35" s="33">
        <v>155.79902675262247</v>
      </c>
      <c r="AB35" s="33">
        <v>1273.7042332630858</v>
      </c>
      <c r="AC35" s="33">
        <v>2163.7677378421517</v>
      </c>
      <c r="AD35" s="33">
        <v>24.490140041386681</v>
      </c>
      <c r="AE35" s="33">
        <v>1419.7527661965703</v>
      </c>
      <c r="AF35" s="33">
        <v>77886.564749255587</v>
      </c>
      <c r="AG35" s="33">
        <v>812806.39323682711</v>
      </c>
      <c r="AH35" s="33">
        <v>606.9138344431974</v>
      </c>
      <c r="AI35" s="33">
        <v>2915.7296262320515</v>
      </c>
      <c r="AJ35" s="33">
        <v>3912.5881019371232</v>
      </c>
      <c r="AK35" s="33">
        <v>17129.623943443305</v>
      </c>
      <c r="AL35" s="33">
        <v>21450.525164935705</v>
      </c>
      <c r="AM35" s="33">
        <v>1365.0127534299513</v>
      </c>
      <c r="AN35" s="33">
        <v>2991.069053303775</v>
      </c>
      <c r="AO35" s="33">
        <v>1433.1433197730171</v>
      </c>
      <c r="AP35" s="33">
        <v>5980.0108643092826</v>
      </c>
      <c r="AQ35" s="33">
        <v>10506.72512188799</v>
      </c>
      <c r="AR35" s="33">
        <v>25351.704898362812</v>
      </c>
      <c r="AS35" s="33">
        <v>2982.8938341468343</v>
      </c>
      <c r="AT35" s="33">
        <v>437.62819175540415</v>
      </c>
      <c r="AU35" s="33">
        <v>1950.2500932999142</v>
      </c>
      <c r="AV35" s="33">
        <v>15946.863986464496</v>
      </c>
      <c r="AW35" s="33">
        <v>10503.466579303651</v>
      </c>
      <c r="AX35" s="33">
        <v>595.5053759795511</v>
      </c>
      <c r="AY35" s="33">
        <v>1195.4204324562611</v>
      </c>
      <c r="AZ35" s="33">
        <v>3197.812165861561</v>
      </c>
      <c r="BA35" s="33">
        <v>12050.969442608255</v>
      </c>
      <c r="BB35" s="33">
        <v>2180.0992988075495</v>
      </c>
      <c r="BC35" s="33">
        <v>6879.1283410262076</v>
      </c>
      <c r="BD35" s="33">
        <v>1008.6311292433173</v>
      </c>
      <c r="BE35" s="33">
        <v>575.13268075065616</v>
      </c>
      <c r="BF35" s="33">
        <v>350.29330264578914</v>
      </c>
      <c r="BG35" s="33">
        <v>1618.3676501583623</v>
      </c>
      <c r="BH35" s="33">
        <v>304.7559523676058</v>
      </c>
      <c r="BI35" s="33">
        <v>1111.7991705285226</v>
      </c>
      <c r="BJ35" s="33">
        <v>8254.0410336477507</v>
      </c>
      <c r="BK35" s="33">
        <v>1283.7431714894024</v>
      </c>
      <c r="BL35" s="33">
        <v>2255.6615238368358</v>
      </c>
      <c r="BM35" s="33">
        <v>1234.5612087877903</v>
      </c>
      <c r="BN35" s="33">
        <v>125.32063919860825</v>
      </c>
      <c r="BO35" s="33">
        <v>10835.559059754658</v>
      </c>
      <c r="BP35" s="33">
        <v>19505.217988810655</v>
      </c>
      <c r="BQ35" s="33">
        <v>11716.33053704269</v>
      </c>
      <c r="BR35" s="33">
        <v>20230.809095969104</v>
      </c>
      <c r="BS35" s="33">
        <v>21258.124230009606</v>
      </c>
      <c r="BT35" s="33">
        <v>1241.8819951795322</v>
      </c>
      <c r="BU35" s="33">
        <v>277372.66898856225</v>
      </c>
      <c r="BV35" s="33">
        <v>63350.640760702219</v>
      </c>
      <c r="BW35" s="33">
        <v>4413.0624062682846</v>
      </c>
      <c r="BX35" s="33">
        <v>632.88185562819319</v>
      </c>
      <c r="BY35" s="33">
        <v>221.08339746267907</v>
      </c>
      <c r="BZ35" s="33">
        <v>130.42705411587195</v>
      </c>
      <c r="CA35" s="33">
        <v>731.08994012816584</v>
      </c>
      <c r="CB35" s="33">
        <v>140.60562797155771</v>
      </c>
      <c r="CC35" s="33">
        <v>1001.3726190545985</v>
      </c>
      <c r="CD35" s="33">
        <v>34.107284262590525</v>
      </c>
      <c r="CE35" s="33">
        <v>1078.2343604292601</v>
      </c>
      <c r="CF35" s="33">
        <v>4.2189679346290552</v>
      </c>
      <c r="CG35" s="33">
        <v>12.315281082682956</v>
      </c>
      <c r="CH35" s="33">
        <v>1295.4795581356441</v>
      </c>
      <c r="CI35" s="33">
        <v>190.752111511712</v>
      </c>
      <c r="CJ35" s="33">
        <v>19.816879082035257</v>
      </c>
      <c r="CK35" s="33">
        <v>3308.5984721776872</v>
      </c>
      <c r="CL35" s="33">
        <v>724.00529796626643</v>
      </c>
      <c r="CM35" s="33">
        <v>3775.9225581158662</v>
      </c>
      <c r="CN35" s="33">
        <v>1796.3750988543709</v>
      </c>
      <c r="CO35" s="33">
        <v>9132.5894037529451</v>
      </c>
      <c r="CP35" s="33">
        <v>2009.0361016645802</v>
      </c>
      <c r="CQ35" s="33">
        <v>3852.2662029088574</v>
      </c>
      <c r="CR35" s="33">
        <v>2676486.8979374422</v>
      </c>
      <c r="CS35" s="33">
        <v>80790.674805090064</v>
      </c>
      <c r="CT35" s="33">
        <v>26659.430572776982</v>
      </c>
      <c r="CU35" s="33">
        <v>10486.610588372738</v>
      </c>
      <c r="CV35" s="33">
        <v>28324.918549668706</v>
      </c>
      <c r="CW35" s="33">
        <v>163787.06906879807</v>
      </c>
      <c r="CX35" s="33">
        <v>17514.830946432059</v>
      </c>
      <c r="CY35" s="33">
        <v>49150.774348958184</v>
      </c>
      <c r="CZ35" s="33">
        <v>10240.7901963043</v>
      </c>
      <c r="DA35" s="33">
        <v>4583.6340170420126</v>
      </c>
      <c r="DB35" s="33">
        <v>25369.032798075117</v>
      </c>
      <c r="DC35" s="33">
        <v>86018.824657427627</v>
      </c>
      <c r="DD35" s="33">
        <v>285.02720048679606</v>
      </c>
      <c r="DE35" s="33">
        <v>59.063830150982248</v>
      </c>
      <c r="DF35" s="33">
        <v>45.147597353002112</v>
      </c>
      <c r="DG35" s="33">
        <v>10365.565487348746</v>
      </c>
      <c r="DH35" s="33">
        <v>32062.56109712103</v>
      </c>
      <c r="DI35" s="33">
        <v>59933.998564530477</v>
      </c>
      <c r="DJ35" s="33">
        <v>42756.513176728353</v>
      </c>
      <c r="DK35" s="33">
        <v>7585.9816153786178</v>
      </c>
      <c r="DL35" s="33">
        <v>99.744918698185444</v>
      </c>
      <c r="DM35" s="33">
        <v>365974.80127331225</v>
      </c>
      <c r="DN35" s="33">
        <v>51134.01335068253</v>
      </c>
      <c r="DO35" s="33">
        <v>489.00205265877071</v>
      </c>
      <c r="DP35" s="33">
        <v>8507.3840735667509</v>
      </c>
      <c r="DQ35" s="33">
        <v>45570.14815369033</v>
      </c>
      <c r="DR35" s="33">
        <v>1977.729371433004</v>
      </c>
      <c r="DS35" s="33">
        <v>11181.505571824448</v>
      </c>
      <c r="DT35" s="33">
        <v>604.32254505173137</v>
      </c>
      <c r="DU35" s="33">
        <v>78678.612416004675</v>
      </c>
      <c r="DV35" s="33">
        <v>149538.68045955643</v>
      </c>
      <c r="DW35" s="33">
        <v>45876.120884728152</v>
      </c>
      <c r="DX35" s="33">
        <v>8784.5975726710258</v>
      </c>
      <c r="DY35" s="33">
        <v>5925.6199371204621</v>
      </c>
      <c r="DZ35" s="33">
        <v>16159.780966469538</v>
      </c>
      <c r="EA35" s="33">
        <v>12760.156712409911</v>
      </c>
      <c r="EB35" s="33">
        <v>11423.706168183435</v>
      </c>
      <c r="EC35" s="33">
        <v>3344.2194859823071</v>
      </c>
      <c r="ED35" s="33">
        <v>9238.0385226442177</v>
      </c>
      <c r="EE35" s="33">
        <v>2759.6364333612601</v>
      </c>
      <c r="EF35" s="33">
        <v>2696.2943046361356</v>
      </c>
      <c r="EG35" s="33">
        <v>8539.9887500140121</v>
      </c>
      <c r="EH35" s="33">
        <v>8360.8996079366934</v>
      </c>
      <c r="EI35" s="33">
        <v>1396.5905649576964</v>
      </c>
      <c r="EJ35" s="33">
        <v>32655.447839906687</v>
      </c>
      <c r="EK35" s="33">
        <v>17716.29704594658</v>
      </c>
      <c r="EL35" s="33">
        <v>2906.2440593031329</v>
      </c>
      <c r="EM35" s="33">
        <v>12370.840675239711</v>
      </c>
      <c r="EN35" s="33">
        <v>11026.915112748682</v>
      </c>
      <c r="EO35" s="33">
        <v>51672.905503348389</v>
      </c>
      <c r="EP35" s="33">
        <v>2301.6452727567153</v>
      </c>
      <c r="EQ35" s="33">
        <v>4430.3088621271436</v>
      </c>
      <c r="ER35" s="33">
        <v>0</v>
      </c>
      <c r="ES35" s="74">
        <v>5869638.9763468234</v>
      </c>
      <c r="ET35" s="33">
        <v>77180.310805831046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0</v>
      </c>
      <c r="FW35" s="33">
        <v>0</v>
      </c>
      <c r="FX35" s="33">
        <v>0</v>
      </c>
      <c r="FY35" s="33">
        <v>0</v>
      </c>
      <c r="FZ35" s="33">
        <v>0</v>
      </c>
      <c r="GA35" s="33">
        <v>0</v>
      </c>
      <c r="GB35" s="33">
        <v>0</v>
      </c>
      <c r="GC35" s="33">
        <v>0</v>
      </c>
      <c r="GD35" s="33">
        <v>0</v>
      </c>
      <c r="GE35" s="33">
        <v>0</v>
      </c>
      <c r="GF35" s="33">
        <v>0</v>
      </c>
      <c r="GG35" s="33">
        <v>0</v>
      </c>
      <c r="GH35" s="33">
        <v>0</v>
      </c>
      <c r="GI35" s="33">
        <v>0</v>
      </c>
      <c r="GJ35" s="33">
        <v>24.2878898584087</v>
      </c>
      <c r="GK35" s="33">
        <v>0</v>
      </c>
      <c r="GL35" s="33">
        <v>28496.215223991101</v>
      </c>
      <c r="GM35" s="33">
        <v>0</v>
      </c>
      <c r="GN35" s="33">
        <v>6472.0000000000018</v>
      </c>
      <c r="GO35" s="33">
        <v>0</v>
      </c>
      <c r="GP35" s="33">
        <v>64476.844928887964</v>
      </c>
      <c r="GQ35" s="33">
        <v>0</v>
      </c>
      <c r="GR35" s="33">
        <v>0</v>
      </c>
      <c r="GS35" s="33">
        <v>-70994.33999182978</v>
      </c>
      <c r="GT35" s="33">
        <v>1572446.3179959375</v>
      </c>
      <c r="GU35" s="47">
        <f t="shared" si="0"/>
        <v>7547740.6131995004</v>
      </c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  <c r="JV35" s="33"/>
      <c r="JW35" s="33"/>
      <c r="JX35" s="33"/>
      <c r="JY35" s="33"/>
      <c r="JZ35" s="33"/>
      <c r="KA35" s="33"/>
      <c r="KB35" s="33"/>
      <c r="KC35" s="33"/>
      <c r="KD35" s="33"/>
      <c r="KE35" s="33"/>
      <c r="KF35" s="33"/>
      <c r="KG35" s="33"/>
      <c r="KH35" s="33"/>
      <c r="KI35" s="33"/>
    </row>
    <row r="36" spans="1:295" x14ac:dyDescent="0.2">
      <c r="A36" s="1" t="s">
        <v>18</v>
      </c>
      <c r="B36" s="22" t="s">
        <v>127</v>
      </c>
      <c r="C36" s="33">
        <v>146824.71990629003</v>
      </c>
      <c r="D36" s="33">
        <v>13334.297201998028</v>
      </c>
      <c r="E36" s="33">
        <v>5572.5667737077038</v>
      </c>
      <c r="F36" s="33">
        <v>32830.049356849901</v>
      </c>
      <c r="G36" s="33">
        <v>5381.818963851174</v>
      </c>
      <c r="H36" s="33">
        <v>11948.510764917839</v>
      </c>
      <c r="I36" s="33">
        <v>342.10557832494965</v>
      </c>
      <c r="J36" s="33">
        <v>32738.641279325417</v>
      </c>
      <c r="K36" s="33">
        <v>803.08653551092527</v>
      </c>
      <c r="L36" s="33">
        <v>4108.8642657277414</v>
      </c>
      <c r="M36" s="33">
        <v>360.01548641430111</v>
      </c>
      <c r="N36" s="33">
        <v>4975.3606398129887</v>
      </c>
      <c r="O36" s="33">
        <v>54580.946751031057</v>
      </c>
      <c r="P36" s="33">
        <v>49224.161390711313</v>
      </c>
      <c r="Q36" s="33">
        <v>9723.7944180622362</v>
      </c>
      <c r="R36" s="33">
        <v>548.94766087214975</v>
      </c>
      <c r="S36" s="33">
        <v>8153.1864605051524</v>
      </c>
      <c r="T36" s="33">
        <v>5961.344214897269</v>
      </c>
      <c r="U36" s="33">
        <v>16321.337632173438</v>
      </c>
      <c r="V36" s="33">
        <v>4044.0017356211424</v>
      </c>
      <c r="W36" s="33">
        <v>26182.942860339252</v>
      </c>
      <c r="X36" s="33">
        <v>20760.279148295645</v>
      </c>
      <c r="Y36" s="33">
        <v>40725.872788731431</v>
      </c>
      <c r="Z36" s="33">
        <v>25645.683245480959</v>
      </c>
      <c r="AA36" s="33">
        <v>388.61573882874404</v>
      </c>
      <c r="AB36" s="33">
        <v>5320.5518873438305</v>
      </c>
      <c r="AC36" s="33">
        <v>2249.6805051796373</v>
      </c>
      <c r="AD36" s="33">
        <v>420.29810116563004</v>
      </c>
      <c r="AE36" s="33">
        <v>19050.653303917177</v>
      </c>
      <c r="AF36" s="33">
        <v>6470.8719227665133</v>
      </c>
      <c r="AG36" s="33">
        <v>5956.5431288524405</v>
      </c>
      <c r="AH36" s="33">
        <v>715863.1924822221</v>
      </c>
      <c r="AI36" s="33">
        <v>3668.2938996864073</v>
      </c>
      <c r="AJ36" s="33">
        <v>4851.0378282869642</v>
      </c>
      <c r="AK36" s="33">
        <v>3975.9979746569666</v>
      </c>
      <c r="AL36" s="33">
        <v>14904.902396580694</v>
      </c>
      <c r="AM36" s="33">
        <v>3987.6793821662286</v>
      </c>
      <c r="AN36" s="33">
        <v>107716.81504126542</v>
      </c>
      <c r="AO36" s="33">
        <v>6896.9221773703284</v>
      </c>
      <c r="AP36" s="33">
        <v>106622.60662643707</v>
      </c>
      <c r="AQ36" s="33">
        <v>3190.4615742490382</v>
      </c>
      <c r="AR36" s="33">
        <v>3981.8599683967113</v>
      </c>
      <c r="AS36" s="33">
        <v>4116.4261907791424</v>
      </c>
      <c r="AT36" s="33">
        <v>2000.4387729753939</v>
      </c>
      <c r="AU36" s="33">
        <v>4450.8837085155446</v>
      </c>
      <c r="AV36" s="33">
        <v>21405.935886184969</v>
      </c>
      <c r="AW36" s="33">
        <v>69494.633827536789</v>
      </c>
      <c r="AX36" s="33">
        <v>7101.0292531139912</v>
      </c>
      <c r="AY36" s="33">
        <v>3477.1473983655897</v>
      </c>
      <c r="AZ36" s="33">
        <v>14680.521724812825</v>
      </c>
      <c r="BA36" s="33">
        <v>3123.5188131866776</v>
      </c>
      <c r="BB36" s="33">
        <v>9177.8717915921006</v>
      </c>
      <c r="BC36" s="33">
        <v>68421.818621605576</v>
      </c>
      <c r="BD36" s="33">
        <v>87405.509176865686</v>
      </c>
      <c r="BE36" s="33">
        <v>7274.0206993023066</v>
      </c>
      <c r="BF36" s="33">
        <v>11021.109302776174</v>
      </c>
      <c r="BG36" s="33">
        <v>16690.010180993271</v>
      </c>
      <c r="BH36" s="33">
        <v>10276.26970604182</v>
      </c>
      <c r="BI36" s="33">
        <v>69505.740649693034</v>
      </c>
      <c r="BJ36" s="33">
        <v>108666.47165475436</v>
      </c>
      <c r="BK36" s="33">
        <v>11029.988603646692</v>
      </c>
      <c r="BL36" s="33">
        <v>4703.8150786237557</v>
      </c>
      <c r="BM36" s="33">
        <v>1632.0644000878344</v>
      </c>
      <c r="BN36" s="33">
        <v>402.36652882690242</v>
      </c>
      <c r="BO36" s="33">
        <v>578762.37285640964</v>
      </c>
      <c r="BP36" s="33">
        <v>247007.56868516552</v>
      </c>
      <c r="BQ36" s="33">
        <v>766730.56781758484</v>
      </c>
      <c r="BR36" s="33">
        <v>0.86176189396221337</v>
      </c>
      <c r="BS36" s="33">
        <v>252699.11334682864</v>
      </c>
      <c r="BT36" s="33">
        <v>143895.85698606598</v>
      </c>
      <c r="BU36" s="33">
        <v>617394.2304144908</v>
      </c>
      <c r="BV36" s="33">
        <v>152212.2811865698</v>
      </c>
      <c r="BW36" s="33">
        <v>2473.7422376915574</v>
      </c>
      <c r="BX36" s="33">
        <v>261.26147864976593</v>
      </c>
      <c r="BY36" s="33">
        <v>850.47967296359855</v>
      </c>
      <c r="BZ36" s="33">
        <v>94475.534983061254</v>
      </c>
      <c r="CA36" s="33">
        <v>43849.550639698959</v>
      </c>
      <c r="CB36" s="33">
        <v>110503.57404455151</v>
      </c>
      <c r="CC36" s="33">
        <v>2143516.6907917759</v>
      </c>
      <c r="CD36" s="33">
        <v>1075.5309476694101</v>
      </c>
      <c r="CE36" s="33">
        <v>5383.2140767976098</v>
      </c>
      <c r="CF36" s="33">
        <v>4973.9038869526303</v>
      </c>
      <c r="CG36" s="33">
        <v>8259.5702782703283</v>
      </c>
      <c r="CH36" s="33">
        <v>10393.760805894901</v>
      </c>
      <c r="CI36" s="33">
        <v>16467.852478400393</v>
      </c>
      <c r="CJ36" s="33">
        <v>2203.6491812847203</v>
      </c>
      <c r="CK36" s="33">
        <v>281635.57469308714</v>
      </c>
      <c r="CL36" s="33">
        <v>10713.387469156602</v>
      </c>
      <c r="CM36" s="33">
        <v>218219.22259203962</v>
      </c>
      <c r="CN36" s="33">
        <v>26760.400116230783</v>
      </c>
      <c r="CO36" s="33">
        <v>97546.44754002546</v>
      </c>
      <c r="CP36" s="33">
        <v>10612.262810667886</v>
      </c>
      <c r="CQ36" s="33">
        <v>54895.096062696262</v>
      </c>
      <c r="CR36" s="33">
        <v>4921.7821899906221</v>
      </c>
      <c r="CS36" s="33">
        <v>1189.0746732865921</v>
      </c>
      <c r="CT36" s="33">
        <v>7295.2472220085247</v>
      </c>
      <c r="CU36" s="33">
        <v>5435.687558078861</v>
      </c>
      <c r="CV36" s="33">
        <v>23066.077381958992</v>
      </c>
      <c r="CW36" s="33">
        <v>23754.034610599061</v>
      </c>
      <c r="CX36" s="33">
        <v>3634.2566600087089</v>
      </c>
      <c r="CY36" s="33">
        <v>4849.5578231036034</v>
      </c>
      <c r="CZ36" s="33">
        <v>36269.841154045564</v>
      </c>
      <c r="DA36" s="33">
        <v>4076.8914340908232</v>
      </c>
      <c r="DB36" s="33">
        <v>3162.3434337596</v>
      </c>
      <c r="DC36" s="33">
        <v>23465.839505697128</v>
      </c>
      <c r="DD36" s="33">
        <v>69700.122896322835</v>
      </c>
      <c r="DE36" s="33">
        <v>36547.625307691407</v>
      </c>
      <c r="DF36" s="33">
        <v>10916.643016337846</v>
      </c>
      <c r="DG36" s="33">
        <v>2924.9525146403653</v>
      </c>
      <c r="DH36" s="33">
        <v>7328.3926382923555</v>
      </c>
      <c r="DI36" s="33">
        <v>56697.603946795054</v>
      </c>
      <c r="DJ36" s="33">
        <v>55519.154536108639</v>
      </c>
      <c r="DK36" s="33">
        <v>1646.8765973013024</v>
      </c>
      <c r="DL36" s="33">
        <v>3771.3471994455222</v>
      </c>
      <c r="DM36" s="33">
        <v>10842.295244066207</v>
      </c>
      <c r="DN36" s="33">
        <v>14900.490083065832</v>
      </c>
      <c r="DO36" s="33">
        <v>6703.6983181359265</v>
      </c>
      <c r="DP36" s="33">
        <v>43769.737272931845</v>
      </c>
      <c r="DQ36" s="33">
        <v>10133.534201678614</v>
      </c>
      <c r="DR36" s="33">
        <v>2662.4271432077098</v>
      </c>
      <c r="DS36" s="33">
        <v>19150.115974769407</v>
      </c>
      <c r="DT36" s="33">
        <v>248784.39457633375</v>
      </c>
      <c r="DU36" s="33">
        <v>25156.42497880361</v>
      </c>
      <c r="DV36" s="33">
        <v>274376.79844773083</v>
      </c>
      <c r="DW36" s="33">
        <v>113261.07636530524</v>
      </c>
      <c r="DX36" s="33">
        <v>2821.5553815535186</v>
      </c>
      <c r="DY36" s="33">
        <v>4707.1784222833203</v>
      </c>
      <c r="DZ36" s="33">
        <v>34088.596729688128</v>
      </c>
      <c r="EA36" s="33">
        <v>10591.784318695372</v>
      </c>
      <c r="EB36" s="33">
        <v>18776.710275602243</v>
      </c>
      <c r="EC36" s="33">
        <v>6545.2252014659462</v>
      </c>
      <c r="ED36" s="33">
        <v>1389.7240927501946</v>
      </c>
      <c r="EE36" s="33">
        <v>24590.587352654897</v>
      </c>
      <c r="EF36" s="33">
        <v>12735.899381643892</v>
      </c>
      <c r="EG36" s="33">
        <v>21581.783235467701</v>
      </c>
      <c r="EH36" s="33">
        <v>14182.965470105612</v>
      </c>
      <c r="EI36" s="33">
        <v>573.22533807983712</v>
      </c>
      <c r="EJ36" s="33">
        <v>5714.0923918846074</v>
      </c>
      <c r="EK36" s="33">
        <v>1187.8973571374427</v>
      </c>
      <c r="EL36" s="33">
        <v>5685.3357066284889</v>
      </c>
      <c r="EM36" s="33">
        <v>6127.7247006705138</v>
      </c>
      <c r="EN36" s="33">
        <v>9445.1267943479779</v>
      </c>
      <c r="EO36" s="33">
        <v>18143.04855911839</v>
      </c>
      <c r="EP36" s="33">
        <v>27299.6650709081</v>
      </c>
      <c r="EQ36" s="33">
        <v>32958.102628502762</v>
      </c>
      <c r="ER36" s="33">
        <v>0</v>
      </c>
      <c r="ES36" s="74">
        <v>9391501.2441264521</v>
      </c>
      <c r="ET36" s="33">
        <v>6807155.2661528038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0</v>
      </c>
      <c r="FW36" s="33">
        <v>0</v>
      </c>
      <c r="FX36" s="33">
        <v>0</v>
      </c>
      <c r="FY36" s="33">
        <v>0</v>
      </c>
      <c r="FZ36" s="33">
        <v>0</v>
      </c>
      <c r="GA36" s="33">
        <v>0</v>
      </c>
      <c r="GB36" s="33">
        <v>0</v>
      </c>
      <c r="GC36" s="33">
        <v>0</v>
      </c>
      <c r="GD36" s="33">
        <v>0</v>
      </c>
      <c r="GE36" s="33">
        <v>0</v>
      </c>
      <c r="GF36" s="33">
        <v>0</v>
      </c>
      <c r="GG36" s="33">
        <v>0</v>
      </c>
      <c r="GH36" s="33">
        <v>0</v>
      </c>
      <c r="GI36" s="33">
        <v>0</v>
      </c>
      <c r="GJ36" s="33">
        <v>0</v>
      </c>
      <c r="GK36" s="33">
        <v>0</v>
      </c>
      <c r="GL36" s="33">
        <v>0</v>
      </c>
      <c r="GM36" s="33">
        <v>0</v>
      </c>
      <c r="GN36" s="33">
        <v>0</v>
      </c>
      <c r="GO36" s="33">
        <v>0</v>
      </c>
      <c r="GP36" s="33">
        <v>6070.0002445124492</v>
      </c>
      <c r="GQ36" s="33">
        <v>0</v>
      </c>
      <c r="GR36" s="33">
        <v>0</v>
      </c>
      <c r="GS36" s="33">
        <v>798595.43083962391</v>
      </c>
      <c r="GT36" s="33">
        <v>15483492.980785558</v>
      </c>
      <c r="GU36" s="47">
        <f t="shared" si="0"/>
        <v>32486814.92214895</v>
      </c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  <c r="JV36" s="33"/>
      <c r="JW36" s="33"/>
      <c r="JX36" s="33"/>
      <c r="JY36" s="33"/>
      <c r="JZ36" s="33"/>
      <c r="KA36" s="33"/>
      <c r="KB36" s="33"/>
      <c r="KC36" s="33"/>
      <c r="KD36" s="33"/>
      <c r="KE36" s="33"/>
      <c r="KF36" s="33"/>
      <c r="KG36" s="33"/>
      <c r="KH36" s="33"/>
      <c r="KI36" s="33"/>
    </row>
    <row r="37" spans="1:295" x14ac:dyDescent="0.2">
      <c r="A37" s="1" t="s">
        <v>19</v>
      </c>
      <c r="B37" s="22" t="s">
        <v>128</v>
      </c>
      <c r="C37" s="33">
        <v>417201.44973653281</v>
      </c>
      <c r="D37" s="33">
        <v>328.79383021694821</v>
      </c>
      <c r="E37" s="33">
        <v>5674.1290402305631</v>
      </c>
      <c r="F37" s="33">
        <v>106.62923495463009</v>
      </c>
      <c r="G37" s="33">
        <v>18.556848524921069</v>
      </c>
      <c r="H37" s="33">
        <v>33.149838051696911</v>
      </c>
      <c r="I37" s="33">
        <v>1.4328855911486582</v>
      </c>
      <c r="J37" s="33">
        <v>172.00237355521</v>
      </c>
      <c r="K37" s="33">
        <v>3.2628779375640122</v>
      </c>
      <c r="L37" s="33">
        <v>20.340259466715978</v>
      </c>
      <c r="M37" s="33">
        <v>3.9060635828486054</v>
      </c>
      <c r="N37" s="33">
        <v>35.606125251713721</v>
      </c>
      <c r="O37" s="33">
        <v>43.493732618042763</v>
      </c>
      <c r="P37" s="33">
        <v>78.919445292871742</v>
      </c>
      <c r="Q37" s="33">
        <v>112.57023818498756</v>
      </c>
      <c r="R37" s="33">
        <v>20099.165522111798</v>
      </c>
      <c r="S37" s="33">
        <v>21314.566509905821</v>
      </c>
      <c r="T37" s="33">
        <v>2234.956865369109</v>
      </c>
      <c r="U37" s="33">
        <v>5033.0704828370444</v>
      </c>
      <c r="V37" s="33">
        <v>2786.2039532681465</v>
      </c>
      <c r="W37" s="33">
        <v>17664.978684897043</v>
      </c>
      <c r="X37" s="33">
        <v>9354.7324031564694</v>
      </c>
      <c r="Y37" s="33">
        <v>119929.90208884457</v>
      </c>
      <c r="Z37" s="33">
        <v>8710.1768729346277</v>
      </c>
      <c r="AA37" s="33">
        <v>110.11007570134478</v>
      </c>
      <c r="AB37" s="33">
        <v>22780.604314362918</v>
      </c>
      <c r="AC37" s="33">
        <v>201.68299882886728</v>
      </c>
      <c r="AD37" s="33">
        <v>75.565256200942159</v>
      </c>
      <c r="AE37" s="33">
        <v>8578.2613748379554</v>
      </c>
      <c r="AF37" s="33">
        <v>8844.4528409032264</v>
      </c>
      <c r="AG37" s="33">
        <v>967.92798066538774</v>
      </c>
      <c r="AH37" s="33">
        <v>11515.355314086777</v>
      </c>
      <c r="AI37" s="33">
        <v>1037052.8503148004</v>
      </c>
      <c r="AJ37" s="33">
        <v>392448.60491518304</v>
      </c>
      <c r="AK37" s="33">
        <v>806849.94931965251</v>
      </c>
      <c r="AL37" s="33">
        <v>198034.31522894747</v>
      </c>
      <c r="AM37" s="33">
        <v>8726.5532204572719</v>
      </c>
      <c r="AN37" s="33">
        <v>43290.66272544628</v>
      </c>
      <c r="AO37" s="33">
        <v>42966.261887351255</v>
      </c>
      <c r="AP37" s="33">
        <v>81982.125963341983</v>
      </c>
      <c r="AQ37" s="33">
        <v>3655.0240793174735</v>
      </c>
      <c r="AR37" s="33">
        <v>14411.670224870293</v>
      </c>
      <c r="AS37" s="33">
        <v>3102.7190515175216</v>
      </c>
      <c r="AT37" s="33">
        <v>23478.229402756646</v>
      </c>
      <c r="AU37" s="33">
        <v>9780.34511080433</v>
      </c>
      <c r="AV37" s="33">
        <v>83259.72036613911</v>
      </c>
      <c r="AW37" s="33">
        <v>53542.433929304949</v>
      </c>
      <c r="AX37" s="33">
        <v>4549.237625037732</v>
      </c>
      <c r="AY37" s="33">
        <v>9479.6536152754088</v>
      </c>
      <c r="AZ37" s="33">
        <v>11872.080272330482</v>
      </c>
      <c r="BA37" s="33">
        <v>17555.318901740178</v>
      </c>
      <c r="BB37" s="33">
        <v>17270.301751446252</v>
      </c>
      <c r="BC37" s="33">
        <v>22060.726714980068</v>
      </c>
      <c r="BD37" s="33">
        <v>6212.6727475050802</v>
      </c>
      <c r="BE37" s="33">
        <v>3542.6219421323613</v>
      </c>
      <c r="BF37" s="33">
        <v>487.87662441857833</v>
      </c>
      <c r="BG37" s="33">
        <v>627.73328900841295</v>
      </c>
      <c r="BH37" s="33">
        <v>163.1169462389804</v>
      </c>
      <c r="BI37" s="33">
        <v>623.83390344869315</v>
      </c>
      <c r="BJ37" s="33">
        <v>1975.0696884098722</v>
      </c>
      <c r="BK37" s="33">
        <v>323.97640441847915</v>
      </c>
      <c r="BL37" s="33">
        <v>647.00196232823271</v>
      </c>
      <c r="BM37" s="33">
        <v>556.01464473796602</v>
      </c>
      <c r="BN37" s="33">
        <v>29.652932177095806</v>
      </c>
      <c r="BO37" s="33">
        <v>30834.408607418532</v>
      </c>
      <c r="BP37" s="33">
        <v>12429.717095665606</v>
      </c>
      <c r="BQ37" s="33">
        <v>14363.854932289951</v>
      </c>
      <c r="BR37" s="33">
        <v>696.60950108510497</v>
      </c>
      <c r="BS37" s="33">
        <v>1941.3828146990777</v>
      </c>
      <c r="BT37" s="33">
        <v>8778.4739855513708</v>
      </c>
      <c r="BU37" s="33">
        <v>55018.515855031204</v>
      </c>
      <c r="BV37" s="33">
        <v>12949.919422392422</v>
      </c>
      <c r="BW37" s="33">
        <v>2409.7640417167481</v>
      </c>
      <c r="BX37" s="33">
        <v>345.19308959843954</v>
      </c>
      <c r="BY37" s="33">
        <v>6210.3229698788964</v>
      </c>
      <c r="BZ37" s="33">
        <v>3663.8105381599389</v>
      </c>
      <c r="CA37" s="33">
        <v>20533.845482066372</v>
      </c>
      <c r="CB37" s="33">
        <v>3951.433318903697</v>
      </c>
      <c r="CC37" s="33">
        <v>360.98832971723732</v>
      </c>
      <c r="CD37" s="33">
        <v>12.297533529659821</v>
      </c>
      <c r="CE37" s="33">
        <v>388.71933660078383</v>
      </c>
      <c r="CF37" s="33">
        <v>4.1102625264565651</v>
      </c>
      <c r="CG37" s="33">
        <v>11.933632761763961</v>
      </c>
      <c r="CH37" s="33">
        <v>1258.5304715049806</v>
      </c>
      <c r="CI37" s="33">
        <v>1.2473986278665943</v>
      </c>
      <c r="CJ37" s="33">
        <v>2.5340664509868625E-2</v>
      </c>
      <c r="CK37" s="33">
        <v>39.837594855079686</v>
      </c>
      <c r="CL37" s="33">
        <v>3056.8619221205727</v>
      </c>
      <c r="CM37" s="33">
        <v>15952.766519616413</v>
      </c>
      <c r="CN37" s="33">
        <v>72.60996759644307</v>
      </c>
      <c r="CO37" s="33">
        <v>369.061698229272</v>
      </c>
      <c r="CP37" s="33">
        <v>1535.7516833774166</v>
      </c>
      <c r="CQ37" s="33">
        <v>3459.707149500287</v>
      </c>
      <c r="CR37" s="33">
        <v>485.47620454765774</v>
      </c>
      <c r="CS37" s="33">
        <v>879.21790930491943</v>
      </c>
      <c r="CT37" s="33">
        <v>1512.5714545842422</v>
      </c>
      <c r="CU37" s="33">
        <v>497.23001084465841</v>
      </c>
      <c r="CV37" s="33">
        <v>1289.7119606338003</v>
      </c>
      <c r="CW37" s="33">
        <v>8195.4160023469503</v>
      </c>
      <c r="CX37" s="33">
        <v>989.16586054787808</v>
      </c>
      <c r="CY37" s="33">
        <v>844.1580242032619</v>
      </c>
      <c r="CZ37" s="33">
        <v>857.84999746261087</v>
      </c>
      <c r="DA37" s="33">
        <v>199.53628213624197</v>
      </c>
      <c r="DB37" s="33">
        <v>546.51090539150789</v>
      </c>
      <c r="DC37" s="33">
        <v>295.37040727311978</v>
      </c>
      <c r="DD37" s="33">
        <v>1150.7256873625997</v>
      </c>
      <c r="DE37" s="33">
        <v>1565.1898705975382</v>
      </c>
      <c r="DF37" s="33">
        <v>6.7406778709644612</v>
      </c>
      <c r="DG37" s="33">
        <v>681.35844494259129</v>
      </c>
      <c r="DH37" s="33">
        <v>1489.5833692732378</v>
      </c>
      <c r="DI37" s="33">
        <v>5099.6647625872129</v>
      </c>
      <c r="DJ37" s="33">
        <v>12652.516728771585</v>
      </c>
      <c r="DK37" s="33">
        <v>5913.0565777286065</v>
      </c>
      <c r="DL37" s="33">
        <v>46.283448312612471</v>
      </c>
      <c r="DM37" s="33">
        <v>1535.1671100901008</v>
      </c>
      <c r="DN37" s="33">
        <v>1511.5450468367894</v>
      </c>
      <c r="DO37" s="33">
        <v>634.30456466089333</v>
      </c>
      <c r="DP37" s="33">
        <v>5455.609023780522</v>
      </c>
      <c r="DQ37" s="33">
        <v>1408.8421014839407</v>
      </c>
      <c r="DR37" s="33">
        <v>248.90228082708992</v>
      </c>
      <c r="DS37" s="33">
        <v>254.72172069437656</v>
      </c>
      <c r="DT37" s="33">
        <v>61742.702494026664</v>
      </c>
      <c r="DU37" s="33">
        <v>2225.8621113439531</v>
      </c>
      <c r="DV37" s="33">
        <v>18152.803876681322</v>
      </c>
      <c r="DW37" s="33">
        <v>5901.5319885932222</v>
      </c>
      <c r="DX37" s="33">
        <v>1554.547040703698</v>
      </c>
      <c r="DY37" s="33">
        <v>1824.4525970518675</v>
      </c>
      <c r="DZ37" s="33">
        <v>2211.2392970797109</v>
      </c>
      <c r="EA37" s="33">
        <v>4138.9129360769039</v>
      </c>
      <c r="EB37" s="33">
        <v>834.8359813890354</v>
      </c>
      <c r="EC37" s="33">
        <v>518.33812793864195</v>
      </c>
      <c r="ED37" s="33">
        <v>38204.615479862769</v>
      </c>
      <c r="EE37" s="33">
        <v>3327.8993642998953</v>
      </c>
      <c r="EF37" s="33">
        <v>2443.0669785369182</v>
      </c>
      <c r="EG37" s="33">
        <v>5359.3958898678493</v>
      </c>
      <c r="EH37" s="33">
        <v>263.02449267493074</v>
      </c>
      <c r="EI37" s="33">
        <v>509.95748273350108</v>
      </c>
      <c r="EJ37" s="33">
        <v>1473.5457076799903</v>
      </c>
      <c r="EK37" s="33">
        <v>651.35607742580044</v>
      </c>
      <c r="EL37" s="33">
        <v>143.27585207520059</v>
      </c>
      <c r="EM37" s="33">
        <v>686.22425097657413</v>
      </c>
      <c r="EN37" s="33">
        <v>790.81833837678869</v>
      </c>
      <c r="EO37" s="33">
        <v>7603.9765361500667</v>
      </c>
      <c r="EP37" s="33">
        <v>446.11377941394232</v>
      </c>
      <c r="EQ37" s="33">
        <v>1666.4000197436849</v>
      </c>
      <c r="ER37" s="33">
        <v>0</v>
      </c>
      <c r="ES37" s="74">
        <v>4004167.335405916</v>
      </c>
      <c r="ET37" s="33">
        <v>59939.960482252274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0</v>
      </c>
      <c r="FW37" s="33">
        <v>0</v>
      </c>
      <c r="FX37" s="33">
        <v>0</v>
      </c>
      <c r="FY37" s="33">
        <v>0</v>
      </c>
      <c r="FZ37" s="33">
        <v>0</v>
      </c>
      <c r="GA37" s="33">
        <v>0</v>
      </c>
      <c r="GB37" s="33">
        <v>0</v>
      </c>
      <c r="GC37" s="33">
        <v>0</v>
      </c>
      <c r="GD37" s="33">
        <v>0</v>
      </c>
      <c r="GE37" s="33">
        <v>0</v>
      </c>
      <c r="GF37" s="33">
        <v>0</v>
      </c>
      <c r="GG37" s="33">
        <v>0</v>
      </c>
      <c r="GH37" s="33">
        <v>0</v>
      </c>
      <c r="GI37" s="33">
        <v>0</v>
      </c>
      <c r="GJ37" s="33">
        <v>0</v>
      </c>
      <c r="GK37" s="33">
        <v>0</v>
      </c>
      <c r="GL37" s="33">
        <v>12.335219560896714</v>
      </c>
      <c r="GM37" s="33">
        <v>0</v>
      </c>
      <c r="GN37" s="33">
        <v>2159812</v>
      </c>
      <c r="GO37" s="33">
        <v>0</v>
      </c>
      <c r="GP37" s="33">
        <v>72679.002927663969</v>
      </c>
      <c r="GQ37" s="33">
        <v>0</v>
      </c>
      <c r="GR37" s="33">
        <v>0</v>
      </c>
      <c r="GS37" s="33">
        <v>96236.030125905076</v>
      </c>
      <c r="GT37" s="33">
        <v>11844527.93146647</v>
      </c>
      <c r="GU37" s="47">
        <f t="shared" si="0"/>
        <v>18237374.595627766</v>
      </c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  <c r="JV37" s="33"/>
      <c r="JW37" s="33"/>
      <c r="JX37" s="33"/>
      <c r="JY37" s="33"/>
      <c r="JZ37" s="33"/>
      <c r="KA37" s="33"/>
      <c r="KB37" s="33"/>
      <c r="KC37" s="33"/>
      <c r="KD37" s="33"/>
      <c r="KE37" s="33"/>
      <c r="KF37" s="33"/>
      <c r="KG37" s="33"/>
      <c r="KH37" s="33"/>
      <c r="KI37" s="33"/>
    </row>
    <row r="38" spans="1:295" x14ac:dyDescent="0.2">
      <c r="A38" s="1" t="s">
        <v>20</v>
      </c>
      <c r="B38" s="22" t="s">
        <v>129</v>
      </c>
      <c r="C38" s="33">
        <v>32234.805935498051</v>
      </c>
      <c r="D38" s="33">
        <v>148.6264199608967</v>
      </c>
      <c r="E38" s="33">
        <v>767.99992329557836</v>
      </c>
      <c r="F38" s="33">
        <v>16426.358374049381</v>
      </c>
      <c r="G38" s="33">
        <v>2238.6353226089363</v>
      </c>
      <c r="H38" s="33">
        <v>4424.1755620819858</v>
      </c>
      <c r="I38" s="33">
        <v>36.151062024322862</v>
      </c>
      <c r="J38" s="33">
        <v>51183.859930420658</v>
      </c>
      <c r="K38" s="33">
        <v>772.54612964036903</v>
      </c>
      <c r="L38" s="33">
        <v>4508.2698700816882</v>
      </c>
      <c r="M38" s="33">
        <v>881.81423856242884</v>
      </c>
      <c r="N38" s="33">
        <v>5081.9603345273063</v>
      </c>
      <c r="O38" s="33">
        <v>678.0401704359017</v>
      </c>
      <c r="P38" s="33">
        <v>126.03811103291596</v>
      </c>
      <c r="Q38" s="33">
        <v>1565.4861937734408</v>
      </c>
      <c r="R38" s="33">
        <v>950.57021975385612</v>
      </c>
      <c r="S38" s="33">
        <v>13625.267624363742</v>
      </c>
      <c r="T38" s="33">
        <v>22644.404396351445</v>
      </c>
      <c r="U38" s="33">
        <v>46734.836160506333</v>
      </c>
      <c r="V38" s="33">
        <v>5784.4823240166661</v>
      </c>
      <c r="W38" s="33">
        <v>204598.92447375957</v>
      </c>
      <c r="X38" s="33">
        <v>70212.63772593216</v>
      </c>
      <c r="Y38" s="33">
        <v>409558.36833653308</v>
      </c>
      <c r="Z38" s="33">
        <v>33748.818203093469</v>
      </c>
      <c r="AA38" s="33">
        <v>3236.6494529327078</v>
      </c>
      <c r="AB38" s="33">
        <v>40285.011214535669</v>
      </c>
      <c r="AC38" s="33">
        <v>471.9004047027168</v>
      </c>
      <c r="AD38" s="33">
        <v>58.449045937768268</v>
      </c>
      <c r="AE38" s="33">
        <v>55068.090713977101</v>
      </c>
      <c r="AF38" s="33">
        <v>56544.977620681937</v>
      </c>
      <c r="AG38" s="33">
        <v>8314.2271833891682</v>
      </c>
      <c r="AH38" s="33">
        <v>262868.50400573015</v>
      </c>
      <c r="AI38" s="33">
        <v>235723.13953510841</v>
      </c>
      <c r="AJ38" s="33">
        <v>2337604.7459921315</v>
      </c>
      <c r="AK38" s="33">
        <v>1203950.8683857948</v>
      </c>
      <c r="AL38" s="33">
        <v>93919.736674667744</v>
      </c>
      <c r="AM38" s="33">
        <v>19880.150857722449</v>
      </c>
      <c r="AN38" s="33">
        <v>189091.14775364861</v>
      </c>
      <c r="AO38" s="33">
        <v>31758.78421980557</v>
      </c>
      <c r="AP38" s="33">
        <v>111467.37533381008</v>
      </c>
      <c r="AQ38" s="33">
        <v>20679.812687197405</v>
      </c>
      <c r="AR38" s="33">
        <v>64320.499020551055</v>
      </c>
      <c r="AS38" s="33">
        <v>6731.3014963219857</v>
      </c>
      <c r="AT38" s="33">
        <v>4272.7532477735458</v>
      </c>
      <c r="AU38" s="33">
        <v>18813.471212905821</v>
      </c>
      <c r="AV38" s="33">
        <v>165163.64935448987</v>
      </c>
      <c r="AW38" s="33">
        <v>41488.908593447166</v>
      </c>
      <c r="AX38" s="33">
        <v>21297.432431122452</v>
      </c>
      <c r="AY38" s="33">
        <v>15873.81420263276</v>
      </c>
      <c r="AZ38" s="33">
        <v>39533.19531728021</v>
      </c>
      <c r="BA38" s="33">
        <v>19073.187916773088</v>
      </c>
      <c r="BB38" s="33">
        <v>5447.0425569734298</v>
      </c>
      <c r="BC38" s="33">
        <v>48345.862281070462</v>
      </c>
      <c r="BD38" s="33">
        <v>8058.2308512284153</v>
      </c>
      <c r="BE38" s="33">
        <v>4595.0592241572604</v>
      </c>
      <c r="BF38" s="33">
        <v>888.06233896399567</v>
      </c>
      <c r="BG38" s="33">
        <v>1771.0521078349745</v>
      </c>
      <c r="BH38" s="33">
        <v>362.10808375951501</v>
      </c>
      <c r="BI38" s="33">
        <v>7419.402961945314</v>
      </c>
      <c r="BJ38" s="33">
        <v>15736.979355208128</v>
      </c>
      <c r="BK38" s="33">
        <v>3487.8983089811431</v>
      </c>
      <c r="BL38" s="33">
        <v>4362.609626585052</v>
      </c>
      <c r="BM38" s="33">
        <v>1663.4538131651793</v>
      </c>
      <c r="BN38" s="33">
        <v>508.77088554741044</v>
      </c>
      <c r="BO38" s="33">
        <v>107540.75933421387</v>
      </c>
      <c r="BP38" s="33">
        <v>28534.490264923348</v>
      </c>
      <c r="BQ38" s="33">
        <v>89259.232084812291</v>
      </c>
      <c r="BR38" s="33">
        <v>215563.57591331369</v>
      </c>
      <c r="BS38" s="33">
        <v>5381.9305549915061</v>
      </c>
      <c r="BT38" s="33">
        <v>52205.814839898492</v>
      </c>
      <c r="BU38" s="33">
        <v>159548.75631113039</v>
      </c>
      <c r="BV38" s="33">
        <v>31121.53621632736</v>
      </c>
      <c r="BW38" s="33">
        <v>2219.0418911602424</v>
      </c>
      <c r="BX38" s="33">
        <v>318.56348516424373</v>
      </c>
      <c r="BY38" s="33">
        <v>3697.8480465390503</v>
      </c>
      <c r="BZ38" s="33">
        <v>2182.6084465851513</v>
      </c>
      <c r="CA38" s="33">
        <v>12228.585920931531</v>
      </c>
      <c r="CB38" s="33">
        <v>2352.0373432874258</v>
      </c>
      <c r="CC38" s="33">
        <v>911.84869097583407</v>
      </c>
      <c r="CD38" s="33">
        <v>31.065594858883415</v>
      </c>
      <c r="CE38" s="33">
        <v>981.94167975883533</v>
      </c>
      <c r="CF38" s="33">
        <v>8.2221096274745715</v>
      </c>
      <c r="CG38" s="33">
        <v>24.055353757095716</v>
      </c>
      <c r="CH38" s="33">
        <v>2526.9836197840336</v>
      </c>
      <c r="CI38" s="33">
        <v>105.20200864070644</v>
      </c>
      <c r="CJ38" s="33">
        <v>10.678045262496608</v>
      </c>
      <c r="CK38" s="33">
        <v>115.78561313854868</v>
      </c>
      <c r="CL38" s="33">
        <v>1096.0882209634542</v>
      </c>
      <c r="CM38" s="33">
        <v>5718.0690675995629</v>
      </c>
      <c r="CN38" s="33">
        <v>156.30733462223577</v>
      </c>
      <c r="CO38" s="33">
        <v>794.45294759868784</v>
      </c>
      <c r="CP38" s="33">
        <v>17062.346610349941</v>
      </c>
      <c r="CQ38" s="33">
        <v>48511.521895918246</v>
      </c>
      <c r="CR38" s="33">
        <v>1990.5543409895799</v>
      </c>
      <c r="CS38" s="33">
        <v>1829.2969668995045</v>
      </c>
      <c r="CT38" s="33">
        <v>16146.667853503774</v>
      </c>
      <c r="CU38" s="33">
        <v>15710.683719424878</v>
      </c>
      <c r="CV38" s="33">
        <v>3141.8891492067664</v>
      </c>
      <c r="CW38" s="33">
        <v>14494.191209945277</v>
      </c>
      <c r="CX38" s="33">
        <v>1519.4402330924243</v>
      </c>
      <c r="CY38" s="33">
        <v>1836.5432923203982</v>
      </c>
      <c r="CZ38" s="33">
        <v>1444.5443787444744</v>
      </c>
      <c r="DA38" s="33">
        <v>448.62447469007282</v>
      </c>
      <c r="DB38" s="33">
        <v>1063.828069539544</v>
      </c>
      <c r="DC38" s="33">
        <v>570.29623355943579</v>
      </c>
      <c r="DD38" s="33">
        <v>445.96188438795343</v>
      </c>
      <c r="DE38" s="33">
        <v>44.833947545903158</v>
      </c>
      <c r="DF38" s="33">
        <v>11.770665964693599</v>
      </c>
      <c r="DG38" s="33">
        <v>1059.2435815280892</v>
      </c>
      <c r="DH38" s="33">
        <v>2221.8537942875132</v>
      </c>
      <c r="DI38" s="33">
        <v>6400.5767784035852</v>
      </c>
      <c r="DJ38" s="33">
        <v>17357.451338259187</v>
      </c>
      <c r="DK38" s="33">
        <v>123059.93769394411</v>
      </c>
      <c r="DL38" s="33">
        <v>23.528912471495538</v>
      </c>
      <c r="DM38" s="33">
        <v>2165.6330443464126</v>
      </c>
      <c r="DN38" s="33">
        <v>2270.2291204261633</v>
      </c>
      <c r="DO38" s="33">
        <v>27842.155564322657</v>
      </c>
      <c r="DP38" s="33">
        <v>8287.3279922700149</v>
      </c>
      <c r="DQ38" s="33">
        <v>6884.5515190803908</v>
      </c>
      <c r="DR38" s="33">
        <v>500.05985082715551</v>
      </c>
      <c r="DS38" s="33">
        <v>380.61538951380521</v>
      </c>
      <c r="DT38" s="33">
        <v>211800.13083202136</v>
      </c>
      <c r="DU38" s="33">
        <v>3243.779236784902</v>
      </c>
      <c r="DV38" s="33">
        <v>27199.410791126575</v>
      </c>
      <c r="DW38" s="33">
        <v>6910.8531820668913</v>
      </c>
      <c r="DX38" s="33">
        <v>1025.0095689147727</v>
      </c>
      <c r="DY38" s="33">
        <v>4608.0797576661025</v>
      </c>
      <c r="DZ38" s="33">
        <v>19720.660275449383</v>
      </c>
      <c r="EA38" s="33">
        <v>48130.848822560292</v>
      </c>
      <c r="EB38" s="33">
        <v>1437.7107565628307</v>
      </c>
      <c r="EC38" s="33">
        <v>802.13265994905601</v>
      </c>
      <c r="ED38" s="33">
        <v>133578.10218528743</v>
      </c>
      <c r="EE38" s="33">
        <v>74212.779484285493</v>
      </c>
      <c r="EF38" s="33">
        <v>16876.094594155373</v>
      </c>
      <c r="EG38" s="33">
        <v>38744.610928609211</v>
      </c>
      <c r="EH38" s="33">
        <v>10627.017991241522</v>
      </c>
      <c r="EI38" s="33">
        <v>259.20180026320162</v>
      </c>
      <c r="EJ38" s="33">
        <v>10175.363951254307</v>
      </c>
      <c r="EK38" s="33">
        <v>1118.1927644049572</v>
      </c>
      <c r="EL38" s="33">
        <v>2385.5035490570053</v>
      </c>
      <c r="EM38" s="33">
        <v>1968.8149978958477</v>
      </c>
      <c r="EN38" s="33">
        <v>6395.6316995240186</v>
      </c>
      <c r="EO38" s="33">
        <v>11689.21097292169</v>
      </c>
      <c r="EP38" s="33">
        <v>1728.9199765758381</v>
      </c>
      <c r="EQ38" s="33">
        <v>132669.99657655525</v>
      </c>
      <c r="ER38" s="33">
        <v>0</v>
      </c>
      <c r="ES38" s="74">
        <v>7915741.091113558</v>
      </c>
      <c r="ET38" s="33">
        <v>1188435.6689667113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30756.55482848523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0</v>
      </c>
      <c r="FV38" s="33">
        <v>0</v>
      </c>
      <c r="FW38" s="33">
        <v>0</v>
      </c>
      <c r="FX38" s="33">
        <v>0</v>
      </c>
      <c r="FY38" s="33">
        <v>0</v>
      </c>
      <c r="FZ38" s="33">
        <v>0</v>
      </c>
      <c r="GA38" s="33">
        <v>0</v>
      </c>
      <c r="GB38" s="33">
        <v>0</v>
      </c>
      <c r="GC38" s="33">
        <v>0</v>
      </c>
      <c r="GD38" s="33">
        <v>0</v>
      </c>
      <c r="GE38" s="33">
        <v>0</v>
      </c>
      <c r="GF38" s="33">
        <v>0</v>
      </c>
      <c r="GG38" s="33">
        <v>0</v>
      </c>
      <c r="GH38" s="33">
        <v>0</v>
      </c>
      <c r="GI38" s="33">
        <v>0</v>
      </c>
      <c r="GJ38" s="33">
        <v>0</v>
      </c>
      <c r="GK38" s="33">
        <v>0</v>
      </c>
      <c r="GL38" s="33">
        <v>164293.42771264128</v>
      </c>
      <c r="GM38" s="33">
        <v>0</v>
      </c>
      <c r="GN38" s="33">
        <v>589783.00000000012</v>
      </c>
      <c r="GO38" s="33">
        <v>0</v>
      </c>
      <c r="GP38" s="33">
        <v>64416.002594812831</v>
      </c>
      <c r="GQ38" s="33">
        <v>0</v>
      </c>
      <c r="GR38" s="33">
        <v>0</v>
      </c>
      <c r="GS38" s="33">
        <v>281614.11936912709</v>
      </c>
      <c r="GT38" s="33">
        <v>18787685.914473537</v>
      </c>
      <c r="GU38" s="47">
        <f t="shared" si="0"/>
        <v>29022725.779058874</v>
      </c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  <c r="JV38" s="33"/>
      <c r="JW38" s="33"/>
      <c r="JX38" s="33"/>
      <c r="JY38" s="33"/>
      <c r="JZ38" s="33"/>
      <c r="KA38" s="33"/>
      <c r="KB38" s="33"/>
      <c r="KC38" s="33"/>
      <c r="KD38" s="33"/>
      <c r="KE38" s="33"/>
      <c r="KF38" s="33"/>
      <c r="KG38" s="33"/>
      <c r="KH38" s="33"/>
      <c r="KI38" s="33"/>
    </row>
    <row r="39" spans="1:295" x14ac:dyDescent="0.2">
      <c r="A39" s="1" t="s">
        <v>21</v>
      </c>
      <c r="B39" s="22" t="s">
        <v>130</v>
      </c>
      <c r="C39" s="33">
        <v>237.87233847406961</v>
      </c>
      <c r="D39" s="33">
        <v>5.6550086511283959E-2</v>
      </c>
      <c r="E39" s="33">
        <v>3.191361082488922</v>
      </c>
      <c r="F39" s="33">
        <v>22678.832725600358</v>
      </c>
      <c r="G39" s="33">
        <v>1029.7614610104672</v>
      </c>
      <c r="H39" s="33">
        <v>7949.9687350759523</v>
      </c>
      <c r="I39" s="33">
        <v>37.541839145306902</v>
      </c>
      <c r="J39" s="33">
        <v>147462.28969446727</v>
      </c>
      <c r="K39" s="33">
        <v>1410.4936023251953</v>
      </c>
      <c r="L39" s="33">
        <v>3960.0803620454703</v>
      </c>
      <c r="M39" s="33">
        <v>1022.8609230596624</v>
      </c>
      <c r="N39" s="33">
        <v>6669.7150058944244</v>
      </c>
      <c r="O39" s="33">
        <v>0.16890873033918005</v>
      </c>
      <c r="P39" s="33">
        <v>1.6321399938629102</v>
      </c>
      <c r="Q39" s="33">
        <v>342.97876341096594</v>
      </c>
      <c r="R39" s="33">
        <v>0.22726974665270289</v>
      </c>
      <c r="S39" s="33">
        <v>8.0988877647848714</v>
      </c>
      <c r="T39" s="33">
        <v>1757.5773813610272</v>
      </c>
      <c r="U39" s="33">
        <v>1777.1147070402535</v>
      </c>
      <c r="V39" s="33">
        <v>499.16724607621506</v>
      </c>
      <c r="W39" s="33">
        <v>15639.631634646537</v>
      </c>
      <c r="X39" s="33">
        <v>6546.7013413391596</v>
      </c>
      <c r="Y39" s="33">
        <v>599802.56491471804</v>
      </c>
      <c r="Z39" s="33">
        <v>16128.691690649379</v>
      </c>
      <c r="AA39" s="33">
        <v>0.45509970272121569</v>
      </c>
      <c r="AB39" s="33">
        <v>989.33473995091128</v>
      </c>
      <c r="AC39" s="33">
        <v>9.0357896919555074</v>
      </c>
      <c r="AD39" s="33">
        <v>0.94560651658828532</v>
      </c>
      <c r="AE39" s="33">
        <v>94.467089659054366</v>
      </c>
      <c r="AF39" s="33">
        <v>872.03715341020722</v>
      </c>
      <c r="AG39" s="33">
        <v>23.303544042460071</v>
      </c>
      <c r="AH39" s="33">
        <v>251.64154276383076</v>
      </c>
      <c r="AI39" s="33">
        <v>41086.287691547463</v>
      </c>
      <c r="AJ39" s="33">
        <v>69752.989670867246</v>
      </c>
      <c r="AK39" s="33">
        <v>1780888.7492836164</v>
      </c>
      <c r="AL39" s="33">
        <v>3839.6898572829864</v>
      </c>
      <c r="AM39" s="33">
        <v>80.25487835034393</v>
      </c>
      <c r="AN39" s="33">
        <v>628.93387662365433</v>
      </c>
      <c r="AO39" s="33">
        <v>3.9132502474095618</v>
      </c>
      <c r="AP39" s="33">
        <v>264.08274207941707</v>
      </c>
      <c r="AQ39" s="33">
        <v>6.9917621739098275</v>
      </c>
      <c r="AR39" s="33">
        <v>5974.7804289535088</v>
      </c>
      <c r="AS39" s="33">
        <v>1.4592335653093549</v>
      </c>
      <c r="AT39" s="33">
        <v>110.36141077961427</v>
      </c>
      <c r="AU39" s="33">
        <v>22.977002239363408</v>
      </c>
      <c r="AV39" s="33">
        <v>77.405706642956844</v>
      </c>
      <c r="AW39" s="33">
        <v>312.31349232902483</v>
      </c>
      <c r="AX39" s="33">
        <v>13.582645719524308</v>
      </c>
      <c r="AY39" s="33">
        <v>8.5323987572855327</v>
      </c>
      <c r="AZ39" s="33">
        <v>996.32510636155871</v>
      </c>
      <c r="BA39" s="33">
        <v>6512.1358470629102</v>
      </c>
      <c r="BB39" s="33">
        <v>46.752540668847082</v>
      </c>
      <c r="BC39" s="33">
        <v>168.04599576206806</v>
      </c>
      <c r="BD39" s="33">
        <v>3.1774872500215925</v>
      </c>
      <c r="BE39" s="33">
        <v>1.8118299698908911</v>
      </c>
      <c r="BF39" s="33">
        <v>1.0825200735535576</v>
      </c>
      <c r="BG39" s="33">
        <v>2.2376956601337445</v>
      </c>
      <c r="BH39" s="33">
        <v>0.81175280189841026</v>
      </c>
      <c r="BI39" s="33">
        <v>137.09638750328563</v>
      </c>
      <c r="BJ39" s="33">
        <v>148.55664665710827</v>
      </c>
      <c r="BK39" s="33">
        <v>23.220942635433449</v>
      </c>
      <c r="BL39" s="33">
        <v>39.038190523828064</v>
      </c>
      <c r="BM39" s="33">
        <v>11.995689908486051</v>
      </c>
      <c r="BN39" s="33">
        <v>2.3401191631782972</v>
      </c>
      <c r="BO39" s="33">
        <v>1.735487212047059</v>
      </c>
      <c r="BP39" s="33">
        <v>0.47906041822279649</v>
      </c>
      <c r="BQ39" s="33">
        <v>1.6524167706503512</v>
      </c>
      <c r="BR39" s="33">
        <v>0.7895662398175386</v>
      </c>
      <c r="BS39" s="33">
        <v>15.783824020108328</v>
      </c>
      <c r="BT39" s="33">
        <v>4.3040990660143805</v>
      </c>
      <c r="BU39" s="33">
        <v>29124.270418652039</v>
      </c>
      <c r="BV39" s="33">
        <v>67.429841889949202</v>
      </c>
      <c r="BW39" s="33">
        <v>2.460493297101046</v>
      </c>
      <c r="BX39" s="33">
        <v>0.3524892537503248</v>
      </c>
      <c r="BY39" s="33">
        <v>1.2887326628125018</v>
      </c>
      <c r="BZ39" s="33">
        <v>0.76084252548827558</v>
      </c>
      <c r="CA39" s="33">
        <v>4.2619755188660813</v>
      </c>
      <c r="CB39" s="33">
        <v>0.82046186650422881</v>
      </c>
      <c r="CC39" s="33">
        <v>5.132638469316892</v>
      </c>
      <c r="CD39" s="33">
        <v>0.17505266443970174</v>
      </c>
      <c r="CE39" s="33">
        <v>5.5271221704687035</v>
      </c>
      <c r="CF39" s="33">
        <v>8.3229254331243757E-2</v>
      </c>
      <c r="CG39" s="33">
        <v>0.24124650510683388</v>
      </c>
      <c r="CH39" s="33">
        <v>25.532685190206259</v>
      </c>
      <c r="CI39" s="33">
        <v>2.1421490252244952E-2</v>
      </c>
      <c r="CJ39" s="33">
        <v>2.3020483450709823E-3</v>
      </c>
      <c r="CK39" s="33">
        <v>0.94926264182411302</v>
      </c>
      <c r="CL39" s="33">
        <v>9.8860660794629887</v>
      </c>
      <c r="CM39" s="33">
        <v>51.530606426871984</v>
      </c>
      <c r="CN39" s="33">
        <v>0.52102495904057256</v>
      </c>
      <c r="CO39" s="33">
        <v>2.6497384937578699</v>
      </c>
      <c r="CP39" s="33">
        <v>2012.2785743124111</v>
      </c>
      <c r="CQ39" s="33">
        <v>17740.917095339672</v>
      </c>
      <c r="CR39" s="33">
        <v>5.8009801120722884</v>
      </c>
      <c r="CS39" s="33">
        <v>4.8426395280577506</v>
      </c>
      <c r="CT39" s="33">
        <v>37.520476391273291</v>
      </c>
      <c r="CU39" s="33">
        <v>38.197322904903871</v>
      </c>
      <c r="CV39" s="33">
        <v>6.8475145482101727</v>
      </c>
      <c r="CW39" s="33">
        <v>54.696787692696375</v>
      </c>
      <c r="CX39" s="33">
        <v>11.080642413506302</v>
      </c>
      <c r="CY39" s="33">
        <v>3.7898968903205508</v>
      </c>
      <c r="CZ39" s="33">
        <v>10.903967637507499</v>
      </c>
      <c r="DA39" s="33">
        <v>3.4253682996960149</v>
      </c>
      <c r="DB39" s="33">
        <v>3.6554574230986159</v>
      </c>
      <c r="DC39" s="33">
        <v>16.59117961581418</v>
      </c>
      <c r="DD39" s="33">
        <v>1.6225388411747426</v>
      </c>
      <c r="DE39" s="33">
        <v>3.6962613874882838E-2</v>
      </c>
      <c r="DF39" s="33">
        <v>1.4728400235037721E-2</v>
      </c>
      <c r="DG39" s="33">
        <v>5.8502074465716749</v>
      </c>
      <c r="DH39" s="33">
        <v>9.3478105480898428</v>
      </c>
      <c r="DI39" s="33">
        <v>47.365368011583882</v>
      </c>
      <c r="DJ39" s="33">
        <v>234.29982608231509</v>
      </c>
      <c r="DK39" s="33">
        <v>32993.925043133764</v>
      </c>
      <c r="DL39" s="33">
        <v>84.971004279605623</v>
      </c>
      <c r="DM39" s="33">
        <v>12.294179758057281</v>
      </c>
      <c r="DN39" s="33">
        <v>24.979053230581854</v>
      </c>
      <c r="DO39" s="33">
        <v>11403.64551333354</v>
      </c>
      <c r="DP39" s="33">
        <v>22.147590040346532</v>
      </c>
      <c r="DQ39" s="33">
        <v>24.015051436561286</v>
      </c>
      <c r="DR39" s="33">
        <v>2.3599991959530708</v>
      </c>
      <c r="DS39" s="33">
        <v>2.9517968757279003</v>
      </c>
      <c r="DT39" s="33">
        <v>1505.232216587488</v>
      </c>
      <c r="DU39" s="33">
        <v>29.670178464929748</v>
      </c>
      <c r="DV39" s="33">
        <v>1234.5847162816203</v>
      </c>
      <c r="DW39" s="33">
        <v>591.47234996583552</v>
      </c>
      <c r="DX39" s="33">
        <v>406.81368435210703</v>
      </c>
      <c r="DY39" s="33">
        <v>361.72059412941314</v>
      </c>
      <c r="DZ39" s="33">
        <v>447.93662933586063</v>
      </c>
      <c r="EA39" s="33">
        <v>4948.0620459516813</v>
      </c>
      <c r="EB39" s="33">
        <v>14.536166731245649</v>
      </c>
      <c r="EC39" s="33">
        <v>7.6375096104106355</v>
      </c>
      <c r="ED39" s="33">
        <v>229589.38137872866</v>
      </c>
      <c r="EE39" s="33">
        <v>33884.740683259908</v>
      </c>
      <c r="EF39" s="33">
        <v>2775.6173501244084</v>
      </c>
      <c r="EG39" s="33">
        <v>2282.4833239928048</v>
      </c>
      <c r="EH39" s="33">
        <v>16.425703828964473</v>
      </c>
      <c r="EI39" s="33">
        <v>4.6893180352747823</v>
      </c>
      <c r="EJ39" s="33">
        <v>14.094992680060622</v>
      </c>
      <c r="EK39" s="33">
        <v>7.1302165077910917</v>
      </c>
      <c r="EL39" s="33">
        <v>8.345427774447618</v>
      </c>
      <c r="EM39" s="33">
        <v>8.1671232091263466</v>
      </c>
      <c r="EN39" s="33">
        <v>6.9568813059285457</v>
      </c>
      <c r="EO39" s="33">
        <v>158.56891034121645</v>
      </c>
      <c r="EP39" s="33">
        <v>16.467928027357754</v>
      </c>
      <c r="EQ39" s="33">
        <v>233.79434661295767</v>
      </c>
      <c r="ER39" s="33">
        <v>0</v>
      </c>
      <c r="ES39" s="74">
        <v>3121079.9204912242</v>
      </c>
      <c r="ET39" s="33">
        <v>384361.05888990517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17720.066634718751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0</v>
      </c>
      <c r="FV39" s="33">
        <v>0</v>
      </c>
      <c r="FW39" s="33">
        <v>0</v>
      </c>
      <c r="FX39" s="33">
        <v>0</v>
      </c>
      <c r="FY39" s="33">
        <v>0</v>
      </c>
      <c r="FZ39" s="33">
        <v>0</v>
      </c>
      <c r="GA39" s="33">
        <v>0</v>
      </c>
      <c r="GB39" s="33">
        <v>0</v>
      </c>
      <c r="GC39" s="33">
        <v>0</v>
      </c>
      <c r="GD39" s="33">
        <v>0</v>
      </c>
      <c r="GE39" s="33">
        <v>0</v>
      </c>
      <c r="GF39" s="33">
        <v>0</v>
      </c>
      <c r="GG39" s="33">
        <v>0</v>
      </c>
      <c r="GH39" s="33">
        <v>0</v>
      </c>
      <c r="GI39" s="33">
        <v>0</v>
      </c>
      <c r="GJ39" s="33">
        <v>0</v>
      </c>
      <c r="GK39" s="33">
        <v>0</v>
      </c>
      <c r="GL39" s="33">
        <v>64158.396123061546</v>
      </c>
      <c r="GM39" s="33">
        <v>0</v>
      </c>
      <c r="GN39" s="33">
        <v>8648819.0000000019</v>
      </c>
      <c r="GO39" s="33">
        <v>0</v>
      </c>
      <c r="GP39" s="33">
        <v>711733.02867011179</v>
      </c>
      <c r="GQ39" s="33">
        <v>0</v>
      </c>
      <c r="GR39" s="33">
        <v>0</v>
      </c>
      <c r="GS39" s="33">
        <v>2130743.2886851435</v>
      </c>
      <c r="GT39" s="33">
        <v>112043388.2785368</v>
      </c>
      <c r="GU39" s="47">
        <f t="shared" si="0"/>
        <v>127122003.03803097</v>
      </c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  <c r="JV39" s="33"/>
      <c r="JW39" s="33"/>
      <c r="JX39" s="33"/>
      <c r="JY39" s="33"/>
      <c r="JZ39" s="33"/>
      <c r="KA39" s="33"/>
      <c r="KB39" s="33"/>
      <c r="KC39" s="33"/>
      <c r="KD39" s="33"/>
      <c r="KE39" s="33"/>
      <c r="KF39" s="33"/>
      <c r="KG39" s="33"/>
      <c r="KH39" s="33"/>
      <c r="KI39" s="33"/>
    </row>
    <row r="40" spans="1:295" x14ac:dyDescent="0.2">
      <c r="A40" s="1" t="s">
        <v>22</v>
      </c>
      <c r="B40" s="22" t="s">
        <v>131</v>
      </c>
      <c r="C40" s="33">
        <v>17232.385610455785</v>
      </c>
      <c r="D40" s="33">
        <v>1497.1998465287638</v>
      </c>
      <c r="E40" s="33">
        <v>5099.2555898568162</v>
      </c>
      <c r="F40" s="33">
        <v>9374.7052374392224</v>
      </c>
      <c r="G40" s="33">
        <v>1820.7888854341249</v>
      </c>
      <c r="H40" s="33">
        <v>1711.3389280156457</v>
      </c>
      <c r="I40" s="33">
        <v>49.005794294587375</v>
      </c>
      <c r="J40" s="33">
        <v>12246.800174560718</v>
      </c>
      <c r="K40" s="33">
        <v>213.82067946252599</v>
      </c>
      <c r="L40" s="33">
        <v>870.5459670367386</v>
      </c>
      <c r="M40" s="33">
        <v>208.72024890597052</v>
      </c>
      <c r="N40" s="33">
        <v>2408.9406913156745</v>
      </c>
      <c r="O40" s="33">
        <v>7507.8444455910685</v>
      </c>
      <c r="P40" s="33">
        <v>1134.942110393431</v>
      </c>
      <c r="Q40" s="33">
        <v>7147.6052345347543</v>
      </c>
      <c r="R40" s="33">
        <v>8097.9642170340248</v>
      </c>
      <c r="S40" s="33">
        <v>16886.653581610222</v>
      </c>
      <c r="T40" s="33">
        <v>2345.5837898123127</v>
      </c>
      <c r="U40" s="33">
        <v>107768.54168498398</v>
      </c>
      <c r="V40" s="33">
        <v>59774.819513783135</v>
      </c>
      <c r="W40" s="33">
        <v>398812.2221530244</v>
      </c>
      <c r="X40" s="33">
        <v>59439.102690103886</v>
      </c>
      <c r="Y40" s="33">
        <v>154626.89954531222</v>
      </c>
      <c r="Z40" s="33">
        <v>90372.469407607685</v>
      </c>
      <c r="AA40" s="33">
        <v>8600.0193936782434</v>
      </c>
      <c r="AB40" s="33">
        <v>50427.870539407086</v>
      </c>
      <c r="AC40" s="33">
        <v>10501.014689175387</v>
      </c>
      <c r="AD40" s="33">
        <v>2652.4570488994254</v>
      </c>
      <c r="AE40" s="33">
        <v>40815.438646460163</v>
      </c>
      <c r="AF40" s="33">
        <v>69518.364409812464</v>
      </c>
      <c r="AG40" s="33">
        <v>42238.645445168484</v>
      </c>
      <c r="AH40" s="33">
        <v>5589.9537155104954</v>
      </c>
      <c r="AI40" s="33">
        <v>65662.82168517333</v>
      </c>
      <c r="AJ40" s="33">
        <v>229176.01240813456</v>
      </c>
      <c r="AK40" s="33">
        <v>398778.98855752504</v>
      </c>
      <c r="AL40" s="33">
        <v>670319.11732562666</v>
      </c>
      <c r="AM40" s="33">
        <v>13071.61279361673</v>
      </c>
      <c r="AN40" s="33">
        <v>75503.244265204878</v>
      </c>
      <c r="AO40" s="33">
        <v>51277.527792500543</v>
      </c>
      <c r="AP40" s="33">
        <v>212168.65843929077</v>
      </c>
      <c r="AQ40" s="33">
        <v>68501.277854417043</v>
      </c>
      <c r="AR40" s="33">
        <v>146234.15429919912</v>
      </c>
      <c r="AS40" s="33">
        <v>51227.606463572047</v>
      </c>
      <c r="AT40" s="33">
        <v>15702.697732294835</v>
      </c>
      <c r="AU40" s="33">
        <v>50468.709868989383</v>
      </c>
      <c r="AV40" s="33">
        <v>548638.18642294302</v>
      </c>
      <c r="AW40" s="33">
        <v>148716.51868814716</v>
      </c>
      <c r="AX40" s="33">
        <v>28384.105941167756</v>
      </c>
      <c r="AY40" s="33">
        <v>55601.810645130827</v>
      </c>
      <c r="AZ40" s="33">
        <v>175748.00573134309</v>
      </c>
      <c r="BA40" s="33">
        <v>109009.99408067792</v>
      </c>
      <c r="BB40" s="33">
        <v>49315.020758575338</v>
      </c>
      <c r="BC40" s="33">
        <v>117008.63617160273</v>
      </c>
      <c r="BD40" s="33">
        <v>9043.1521910010888</v>
      </c>
      <c r="BE40" s="33">
        <v>5156.3701481702883</v>
      </c>
      <c r="BF40" s="33">
        <v>3229.7349442530735</v>
      </c>
      <c r="BG40" s="33">
        <v>10612.28578434116</v>
      </c>
      <c r="BH40" s="33">
        <v>1854.3112217591292</v>
      </c>
      <c r="BI40" s="33">
        <v>5616.768825772383</v>
      </c>
      <c r="BJ40" s="33">
        <v>18235.014550823449</v>
      </c>
      <c r="BK40" s="33">
        <v>2841.0194728521255</v>
      </c>
      <c r="BL40" s="33">
        <v>5010.7445563988676</v>
      </c>
      <c r="BM40" s="33">
        <v>4551.2024867955015</v>
      </c>
      <c r="BN40" s="33">
        <v>277.0620950533505</v>
      </c>
      <c r="BO40" s="33">
        <v>469004.48375058133</v>
      </c>
      <c r="BP40" s="33">
        <v>309970.06639676925</v>
      </c>
      <c r="BQ40" s="33">
        <v>627756.82345307281</v>
      </c>
      <c r="BR40" s="33">
        <v>647367.69339870219</v>
      </c>
      <c r="BS40" s="33">
        <v>35465.414295328119</v>
      </c>
      <c r="BT40" s="33">
        <v>245386.74090532315</v>
      </c>
      <c r="BU40" s="33">
        <v>1352792.8590416615</v>
      </c>
      <c r="BV40" s="33">
        <v>238994.15333095964</v>
      </c>
      <c r="BW40" s="33">
        <v>12904.573490282914</v>
      </c>
      <c r="BX40" s="33">
        <v>1850.7021283455258</v>
      </c>
      <c r="BY40" s="33">
        <v>7394.4554547536081</v>
      </c>
      <c r="BZ40" s="33">
        <v>4362.3351718978511</v>
      </c>
      <c r="CA40" s="33">
        <v>24453.563411383657</v>
      </c>
      <c r="CB40" s="33">
        <v>4704.1323303874724</v>
      </c>
      <c r="CC40" s="33">
        <v>4395.534761790469</v>
      </c>
      <c r="CD40" s="33">
        <v>149.81375668152501</v>
      </c>
      <c r="CE40" s="33">
        <v>4732.1718571600986</v>
      </c>
      <c r="CF40" s="33">
        <v>14.054385145516182</v>
      </c>
      <c r="CG40" s="33">
        <v>40.849370065712236</v>
      </c>
      <c r="CH40" s="33">
        <v>4307.1191828813517</v>
      </c>
      <c r="CI40" s="33">
        <v>1132.0774298533636</v>
      </c>
      <c r="CJ40" s="33">
        <v>117.6175084329988</v>
      </c>
      <c r="CK40" s="33">
        <v>5152.8561690595479</v>
      </c>
      <c r="CL40" s="33">
        <v>5100.6203813080156</v>
      </c>
      <c r="CM40" s="33">
        <v>26611.256112071882</v>
      </c>
      <c r="CN40" s="33">
        <v>1285.6642015937764</v>
      </c>
      <c r="CO40" s="33">
        <v>6535.3320316796444</v>
      </c>
      <c r="CP40" s="33">
        <v>11104.889105006587</v>
      </c>
      <c r="CQ40" s="33">
        <v>24865.337819553464</v>
      </c>
      <c r="CR40" s="33">
        <v>5693.4622536489333</v>
      </c>
      <c r="CS40" s="33">
        <v>8307.5263385465514</v>
      </c>
      <c r="CT40" s="33">
        <v>30452.169129412716</v>
      </c>
      <c r="CU40" s="33">
        <v>1571.658174553188</v>
      </c>
      <c r="CV40" s="33">
        <v>21823.215599048151</v>
      </c>
      <c r="CW40" s="33">
        <v>51551.647729685523</v>
      </c>
      <c r="CX40" s="33">
        <v>3749.6122787101494</v>
      </c>
      <c r="CY40" s="33">
        <v>6439.0328683071311</v>
      </c>
      <c r="CZ40" s="33">
        <v>1939.9042541109143</v>
      </c>
      <c r="DA40" s="33">
        <v>2107.4829822169195</v>
      </c>
      <c r="DB40" s="33">
        <v>5884.3149404817268</v>
      </c>
      <c r="DC40" s="33">
        <v>1759.0729360113</v>
      </c>
      <c r="DD40" s="33">
        <v>713.10861064301821</v>
      </c>
      <c r="DE40" s="33">
        <v>6873.4591682569553</v>
      </c>
      <c r="DF40" s="33">
        <v>5503.1173400551143</v>
      </c>
      <c r="DG40" s="33">
        <v>2778.7403604416481</v>
      </c>
      <c r="DH40" s="33">
        <v>5272.0237582853388</v>
      </c>
      <c r="DI40" s="33">
        <v>22209.801472817955</v>
      </c>
      <c r="DJ40" s="33">
        <v>34077.173405313202</v>
      </c>
      <c r="DK40" s="33">
        <v>36580.557496655703</v>
      </c>
      <c r="DL40" s="33">
        <v>245.89787972724906</v>
      </c>
      <c r="DM40" s="33">
        <v>4084.2133275843676</v>
      </c>
      <c r="DN40" s="33">
        <v>9469.7344829328686</v>
      </c>
      <c r="DO40" s="33">
        <v>3383.2588175354717</v>
      </c>
      <c r="DP40" s="33">
        <v>12338.210967579873</v>
      </c>
      <c r="DQ40" s="33">
        <v>3017.2442001758554</v>
      </c>
      <c r="DR40" s="33">
        <v>3932.478562262153</v>
      </c>
      <c r="DS40" s="33">
        <v>852.16791721771256</v>
      </c>
      <c r="DT40" s="33">
        <v>49225.295881906401</v>
      </c>
      <c r="DU40" s="33">
        <v>15071.571323707551</v>
      </c>
      <c r="DV40" s="33">
        <v>102175.99375515642</v>
      </c>
      <c r="DW40" s="33">
        <v>37208.162737068196</v>
      </c>
      <c r="DX40" s="33">
        <v>13296.179687327862</v>
      </c>
      <c r="DY40" s="33">
        <v>36617.208008215122</v>
      </c>
      <c r="DZ40" s="33">
        <v>32250.942736560301</v>
      </c>
      <c r="EA40" s="33">
        <v>8762.5987564945553</v>
      </c>
      <c r="EB40" s="33">
        <v>11379.219906730517</v>
      </c>
      <c r="EC40" s="33">
        <v>3054.989895561599</v>
      </c>
      <c r="ED40" s="33">
        <v>72344.279423778571</v>
      </c>
      <c r="EE40" s="33">
        <v>38620.060991953433</v>
      </c>
      <c r="EF40" s="33">
        <v>45589.924195744461</v>
      </c>
      <c r="EG40" s="33">
        <v>71742.579061638666</v>
      </c>
      <c r="EH40" s="33">
        <v>6899.4292635620604</v>
      </c>
      <c r="EI40" s="33">
        <v>972.95341740002289</v>
      </c>
      <c r="EJ40" s="33">
        <v>37007.079853587005</v>
      </c>
      <c r="EK40" s="33">
        <v>7450.4657418931829</v>
      </c>
      <c r="EL40" s="33">
        <v>2460.4741038063357</v>
      </c>
      <c r="EM40" s="33">
        <v>10099.088773259822</v>
      </c>
      <c r="EN40" s="33">
        <v>21410.570622633622</v>
      </c>
      <c r="EO40" s="33">
        <v>36255.711674396363</v>
      </c>
      <c r="EP40" s="33">
        <v>13276.259718216579</v>
      </c>
      <c r="EQ40" s="33">
        <v>5831.1138339317658</v>
      </c>
      <c r="ER40" s="33">
        <v>0</v>
      </c>
      <c r="ES40" s="74">
        <v>9593499.9253660496</v>
      </c>
      <c r="ET40" s="33">
        <v>428037.35100591875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2430.1430413641797</v>
      </c>
      <c r="FF40" s="33">
        <v>0</v>
      </c>
      <c r="FG40" s="33">
        <v>108372.11333445174</v>
      </c>
      <c r="FH40" s="33">
        <v>0</v>
      </c>
      <c r="FI40" s="33">
        <v>0</v>
      </c>
      <c r="FJ40" s="33">
        <v>0</v>
      </c>
      <c r="FK40" s="33">
        <v>0</v>
      </c>
      <c r="FL40" s="33">
        <v>3.9215192350487239E-2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0</v>
      </c>
      <c r="FV40" s="33">
        <v>0</v>
      </c>
      <c r="FW40" s="33">
        <v>0</v>
      </c>
      <c r="FX40" s="33">
        <v>0</v>
      </c>
      <c r="FY40" s="33">
        <v>0</v>
      </c>
      <c r="FZ40" s="33">
        <v>0</v>
      </c>
      <c r="GA40" s="33">
        <v>0</v>
      </c>
      <c r="GB40" s="33">
        <v>0</v>
      </c>
      <c r="GC40" s="33">
        <v>0</v>
      </c>
      <c r="GD40" s="33">
        <v>0</v>
      </c>
      <c r="GE40" s="33">
        <v>0</v>
      </c>
      <c r="GF40" s="33">
        <v>0</v>
      </c>
      <c r="GG40" s="33">
        <v>0</v>
      </c>
      <c r="GH40" s="33">
        <v>0</v>
      </c>
      <c r="GI40" s="33">
        <v>0</v>
      </c>
      <c r="GJ40" s="33">
        <v>0.28863919620637785</v>
      </c>
      <c r="GK40" s="33">
        <v>72.843262678007861</v>
      </c>
      <c r="GL40" s="33">
        <v>184146.37626425872</v>
      </c>
      <c r="GM40" s="33">
        <v>0</v>
      </c>
      <c r="GN40" s="33">
        <v>195447.00000000009</v>
      </c>
      <c r="GO40" s="33">
        <v>0</v>
      </c>
      <c r="GP40" s="33">
        <v>39732.001600489064</v>
      </c>
      <c r="GQ40" s="33">
        <v>0</v>
      </c>
      <c r="GR40" s="33">
        <v>0</v>
      </c>
      <c r="GS40" s="33">
        <v>50467.138911806222</v>
      </c>
      <c r="GT40" s="33">
        <v>10712513.033030339</v>
      </c>
      <c r="GU40" s="47">
        <f t="shared" si="0"/>
        <v>21314718.253671743</v>
      </c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  <c r="JV40" s="33"/>
      <c r="JW40" s="33"/>
      <c r="JX40" s="33"/>
      <c r="JY40" s="33"/>
      <c r="JZ40" s="33"/>
      <c r="KA40" s="33"/>
      <c r="KB40" s="33"/>
      <c r="KC40" s="33"/>
      <c r="KD40" s="33"/>
      <c r="KE40" s="33"/>
      <c r="KF40" s="33"/>
      <c r="KG40" s="33"/>
      <c r="KH40" s="33"/>
      <c r="KI40" s="33"/>
    </row>
    <row r="41" spans="1:295" x14ac:dyDescent="0.2">
      <c r="A41" s="1" t="s">
        <v>23</v>
      </c>
      <c r="B41" s="22" t="s">
        <v>132</v>
      </c>
      <c r="C41" s="33">
        <v>552.01809471279421</v>
      </c>
      <c r="D41" s="33">
        <v>46.327857805969622</v>
      </c>
      <c r="E41" s="33">
        <v>90.238875254157904</v>
      </c>
      <c r="F41" s="33">
        <v>281.1248223720026</v>
      </c>
      <c r="G41" s="33">
        <v>53.583378511800817</v>
      </c>
      <c r="H41" s="33">
        <v>55.106994092611217</v>
      </c>
      <c r="I41" s="33">
        <v>1.6712341242278126</v>
      </c>
      <c r="J41" s="33">
        <v>351.52811750816318</v>
      </c>
      <c r="K41" s="33">
        <v>6.1004678269608794</v>
      </c>
      <c r="L41" s="33">
        <v>26.812953544713753</v>
      </c>
      <c r="M41" s="33">
        <v>6.0211487110537316</v>
      </c>
      <c r="N41" s="33">
        <v>67.25911116126899</v>
      </c>
      <c r="O41" s="33">
        <v>225.20286432003985</v>
      </c>
      <c r="P41" s="33">
        <v>7.5404799990598388</v>
      </c>
      <c r="Q41" s="33">
        <v>102.92813922155916</v>
      </c>
      <c r="R41" s="33">
        <v>198.53454415408677</v>
      </c>
      <c r="S41" s="33">
        <v>18533.850065412582</v>
      </c>
      <c r="T41" s="33">
        <v>51.71738524636767</v>
      </c>
      <c r="U41" s="33">
        <v>3594.8930167129324</v>
      </c>
      <c r="V41" s="33">
        <v>5559.4113429163554</v>
      </c>
      <c r="W41" s="33">
        <v>16178.983519373649</v>
      </c>
      <c r="X41" s="33">
        <v>231.02493591729939</v>
      </c>
      <c r="Y41" s="33">
        <v>13452.513821458428</v>
      </c>
      <c r="Z41" s="33">
        <v>29118.130658331014</v>
      </c>
      <c r="AA41" s="33">
        <v>12.650663138531939</v>
      </c>
      <c r="AB41" s="33">
        <v>3800.3995277199192</v>
      </c>
      <c r="AC41" s="33">
        <v>28.711929988057637</v>
      </c>
      <c r="AD41" s="33">
        <v>0.59349124784428142</v>
      </c>
      <c r="AE41" s="33">
        <v>86143.766527508546</v>
      </c>
      <c r="AF41" s="33">
        <v>1410.4037106902776</v>
      </c>
      <c r="AG41" s="33">
        <v>47.473236560202068</v>
      </c>
      <c r="AH41" s="33">
        <v>96.00965522611591</v>
      </c>
      <c r="AI41" s="33">
        <v>963.32797860926348</v>
      </c>
      <c r="AJ41" s="33">
        <v>8729.9909217443965</v>
      </c>
      <c r="AK41" s="33">
        <v>33264.329562517698</v>
      </c>
      <c r="AL41" s="33">
        <v>24273.970459494136</v>
      </c>
      <c r="AM41" s="33">
        <v>180281.38603480146</v>
      </c>
      <c r="AN41" s="33">
        <v>56900.029353501966</v>
      </c>
      <c r="AO41" s="33">
        <v>17470.730035400913</v>
      </c>
      <c r="AP41" s="33">
        <v>72217.143874141402</v>
      </c>
      <c r="AQ41" s="33">
        <v>6826.4643808982264</v>
      </c>
      <c r="AR41" s="33">
        <v>7923.9961460674112</v>
      </c>
      <c r="AS41" s="33">
        <v>137.07241081390035</v>
      </c>
      <c r="AT41" s="33">
        <v>663.84541851514655</v>
      </c>
      <c r="AU41" s="33">
        <v>22406.864756190495</v>
      </c>
      <c r="AV41" s="33">
        <v>124851.04773658342</v>
      </c>
      <c r="AW41" s="33">
        <v>22393.7454564738</v>
      </c>
      <c r="AX41" s="33">
        <v>4662.2621829168929</v>
      </c>
      <c r="AY41" s="33">
        <v>5506.0550552990962</v>
      </c>
      <c r="AZ41" s="33">
        <v>5248.3136966568945</v>
      </c>
      <c r="BA41" s="33">
        <v>195.94401608498768</v>
      </c>
      <c r="BB41" s="33">
        <v>4296.7647154290562</v>
      </c>
      <c r="BC41" s="33">
        <v>132617.98346430698</v>
      </c>
      <c r="BD41" s="33">
        <v>97.437400256969582</v>
      </c>
      <c r="BE41" s="33">
        <v>55.560254470282182</v>
      </c>
      <c r="BF41" s="33">
        <v>69.243995310292632</v>
      </c>
      <c r="BG41" s="33">
        <v>261.28658765861206</v>
      </c>
      <c r="BH41" s="33">
        <v>45.036586276183556</v>
      </c>
      <c r="BI41" s="33">
        <v>135.28445176486167</v>
      </c>
      <c r="BJ41" s="33">
        <v>313.4803049142227</v>
      </c>
      <c r="BK41" s="33">
        <v>49.165906291981933</v>
      </c>
      <c r="BL41" s="33">
        <v>88.428647406855873</v>
      </c>
      <c r="BM41" s="33">
        <v>77.59308539758247</v>
      </c>
      <c r="BN41" s="33">
        <v>4.7457049418479249</v>
      </c>
      <c r="BO41" s="33">
        <v>115732.37626340486</v>
      </c>
      <c r="BP41" s="33">
        <v>10821.107345015977</v>
      </c>
      <c r="BQ41" s="33">
        <v>161424.4136492956</v>
      </c>
      <c r="BR41" s="33">
        <v>163319.9055299414</v>
      </c>
      <c r="BS41" s="33">
        <v>130.50460845148953</v>
      </c>
      <c r="BT41" s="33">
        <v>3138.7877041132019</v>
      </c>
      <c r="BU41" s="33">
        <v>28806.559694086031</v>
      </c>
      <c r="BV41" s="33">
        <v>2075.3640344384967</v>
      </c>
      <c r="BW41" s="33">
        <v>917.80463152853542</v>
      </c>
      <c r="BX41" s="33">
        <v>131.54426470023657</v>
      </c>
      <c r="BY41" s="33">
        <v>394.9194663074237</v>
      </c>
      <c r="BZ41" s="33">
        <v>232.92261958848297</v>
      </c>
      <c r="CA41" s="33">
        <v>1305.7843453140383</v>
      </c>
      <c r="CB41" s="33">
        <v>251.22825907691592</v>
      </c>
      <c r="CC41" s="33">
        <v>85.757487866370894</v>
      </c>
      <c r="CD41" s="33">
        <v>2.9218218072290529</v>
      </c>
      <c r="CE41" s="33">
        <v>92.352797873899519</v>
      </c>
      <c r="CF41" s="33">
        <v>0.34981560286161067</v>
      </c>
      <c r="CG41" s="33">
        <v>1.0167294921232328</v>
      </c>
      <c r="CH41" s="33">
        <v>107.20311350717489</v>
      </c>
      <c r="CI41" s="33">
        <v>35.581087737721504</v>
      </c>
      <c r="CJ41" s="33">
        <v>3.4400908945805351</v>
      </c>
      <c r="CK41" s="33">
        <v>466.32179972550716</v>
      </c>
      <c r="CL41" s="33">
        <v>43.83544568651557</v>
      </c>
      <c r="CM41" s="33">
        <v>228.73125996911062</v>
      </c>
      <c r="CN41" s="33">
        <v>14.178908367997577</v>
      </c>
      <c r="CO41" s="33">
        <v>72.067019912343227</v>
      </c>
      <c r="CP41" s="33">
        <v>231.64861507414602</v>
      </c>
      <c r="CQ41" s="33">
        <v>6063.3979678911619</v>
      </c>
      <c r="CR41" s="33">
        <v>76.11654571651836</v>
      </c>
      <c r="CS41" s="33">
        <v>204.96236602671942</v>
      </c>
      <c r="CT41" s="33">
        <v>56.488173344413198</v>
      </c>
      <c r="CU41" s="33">
        <v>39.548700508804544</v>
      </c>
      <c r="CV41" s="33">
        <v>366.72991285623164</v>
      </c>
      <c r="CW41" s="33">
        <v>1275.0510640781599</v>
      </c>
      <c r="CX41" s="33">
        <v>93.191595795742487</v>
      </c>
      <c r="CY41" s="33">
        <v>157.9438162750487</v>
      </c>
      <c r="CZ41" s="33">
        <v>48.615334390040573</v>
      </c>
      <c r="DA41" s="33">
        <v>51.975892222475132</v>
      </c>
      <c r="DB41" s="33">
        <v>101.59615238435836</v>
      </c>
      <c r="DC41" s="33">
        <v>43.5333366071727</v>
      </c>
      <c r="DD41" s="33">
        <v>17.876676422435885</v>
      </c>
      <c r="DE41" s="33">
        <v>0.51046077868312056</v>
      </c>
      <c r="DF41" s="33">
        <v>0.30065099040666443</v>
      </c>
      <c r="DG41" s="33">
        <v>69.018234599312024</v>
      </c>
      <c r="DH41" s="33">
        <v>131.17571390800367</v>
      </c>
      <c r="DI41" s="33">
        <v>188.21083022972826</v>
      </c>
      <c r="DJ41" s="33">
        <v>654.68635837227737</v>
      </c>
      <c r="DK41" s="33">
        <v>980.44989348524041</v>
      </c>
      <c r="DL41" s="33">
        <v>4.9290241375952686</v>
      </c>
      <c r="DM41" s="33">
        <v>102.06546471012329</v>
      </c>
      <c r="DN41" s="33">
        <v>121.45712876995306</v>
      </c>
      <c r="DO41" s="33">
        <v>114.02266083482921</v>
      </c>
      <c r="DP41" s="33">
        <v>306.74919715913632</v>
      </c>
      <c r="DQ41" s="33">
        <v>74.800757582106925</v>
      </c>
      <c r="DR41" s="33">
        <v>51.564634340475202</v>
      </c>
      <c r="DS41" s="33">
        <v>21.202663536829149</v>
      </c>
      <c r="DT41" s="33">
        <v>40.338561912504446</v>
      </c>
      <c r="DU41" s="33">
        <v>160.14399738481146</v>
      </c>
      <c r="DV41" s="33">
        <v>209.03769016206644</v>
      </c>
      <c r="DW41" s="33">
        <v>119.6903195499759</v>
      </c>
      <c r="DX41" s="33">
        <v>378.53267249206539</v>
      </c>
      <c r="DY41" s="33">
        <v>234.34947132510899</v>
      </c>
      <c r="DZ41" s="33">
        <v>333.29036279271861</v>
      </c>
      <c r="EA41" s="33">
        <v>842.66540121961327</v>
      </c>
      <c r="EB41" s="33">
        <v>46.51208860507576</v>
      </c>
      <c r="EC41" s="33">
        <v>48.448283450843277</v>
      </c>
      <c r="ED41" s="33">
        <v>13424.830390333505</v>
      </c>
      <c r="EE41" s="33">
        <v>622.74750629105802</v>
      </c>
      <c r="EF41" s="33">
        <v>3521.8342761863473</v>
      </c>
      <c r="EG41" s="33">
        <v>7115.7812942903256</v>
      </c>
      <c r="EH41" s="33">
        <v>34.979650475479261</v>
      </c>
      <c r="EI41" s="33">
        <v>24.242084427239121</v>
      </c>
      <c r="EJ41" s="33">
        <v>92.795576560520374</v>
      </c>
      <c r="EK41" s="33">
        <v>52.433872713894431</v>
      </c>
      <c r="EL41" s="33">
        <v>24.490922832443218</v>
      </c>
      <c r="EM41" s="33">
        <v>102.15002051812657</v>
      </c>
      <c r="EN41" s="33">
        <v>75.720697712904212</v>
      </c>
      <c r="EO41" s="33">
        <v>594.28623174012137</v>
      </c>
      <c r="EP41" s="33">
        <v>119.47317841294804</v>
      </c>
      <c r="EQ41" s="33">
        <v>122.18184513589736</v>
      </c>
      <c r="ER41" s="33">
        <v>0</v>
      </c>
      <c r="ES41" s="74">
        <v>1443188.8191651655</v>
      </c>
      <c r="ET41" s="33">
        <v>98990.249918263682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0</v>
      </c>
      <c r="FV41" s="33">
        <v>0</v>
      </c>
      <c r="FW41" s="33">
        <v>0</v>
      </c>
      <c r="FX41" s="33">
        <v>0</v>
      </c>
      <c r="FY41" s="33">
        <v>0</v>
      </c>
      <c r="FZ41" s="33">
        <v>0</v>
      </c>
      <c r="GA41" s="33">
        <v>0</v>
      </c>
      <c r="GB41" s="33">
        <v>0</v>
      </c>
      <c r="GC41" s="33">
        <v>0</v>
      </c>
      <c r="GD41" s="33">
        <v>0</v>
      </c>
      <c r="GE41" s="33">
        <v>0</v>
      </c>
      <c r="GF41" s="33">
        <v>0</v>
      </c>
      <c r="GG41" s="33">
        <v>0</v>
      </c>
      <c r="GH41" s="33">
        <v>0</v>
      </c>
      <c r="GI41" s="33">
        <v>0</v>
      </c>
      <c r="GJ41" s="33">
        <v>0</v>
      </c>
      <c r="GK41" s="33">
        <v>0</v>
      </c>
      <c r="GL41" s="33">
        <v>20603.578319202537</v>
      </c>
      <c r="GM41" s="33">
        <v>0</v>
      </c>
      <c r="GN41" s="33">
        <v>1299.0000000000005</v>
      </c>
      <c r="GO41" s="33">
        <v>0</v>
      </c>
      <c r="GP41" s="33">
        <v>0</v>
      </c>
      <c r="GQ41" s="33">
        <v>0</v>
      </c>
      <c r="GR41" s="33">
        <v>0</v>
      </c>
      <c r="GS41" s="33">
        <v>36512.067494657575</v>
      </c>
      <c r="GT41" s="33">
        <v>1149711.8878948081</v>
      </c>
      <c r="GU41" s="47">
        <f t="shared" si="0"/>
        <v>2750305.6027920973</v>
      </c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  <c r="JV41" s="33"/>
      <c r="JW41" s="33"/>
      <c r="JX41" s="33"/>
      <c r="JY41" s="33"/>
      <c r="JZ41" s="33"/>
      <c r="KA41" s="33"/>
      <c r="KB41" s="33"/>
      <c r="KC41" s="33"/>
      <c r="KD41" s="33"/>
      <c r="KE41" s="33"/>
      <c r="KF41" s="33"/>
      <c r="KG41" s="33"/>
      <c r="KH41" s="33"/>
      <c r="KI41" s="33"/>
    </row>
    <row r="42" spans="1:295" x14ac:dyDescent="0.2">
      <c r="A42" s="1" t="s">
        <v>24</v>
      </c>
      <c r="B42" s="22" t="s">
        <v>133</v>
      </c>
      <c r="C42" s="33">
        <v>7093.631313892849</v>
      </c>
      <c r="D42" s="33">
        <v>601.28160005542031</v>
      </c>
      <c r="E42" s="33">
        <v>1520.7644480072597</v>
      </c>
      <c r="F42" s="33">
        <v>4619.3307401288657</v>
      </c>
      <c r="G42" s="33">
        <v>875.58786525796177</v>
      </c>
      <c r="H42" s="33">
        <v>880.70092729667635</v>
      </c>
      <c r="I42" s="33">
        <v>21.177028485393414</v>
      </c>
      <c r="J42" s="33">
        <v>6869.0473114089236</v>
      </c>
      <c r="K42" s="33">
        <v>125.29979910186179</v>
      </c>
      <c r="L42" s="33">
        <v>606.63078988817927</v>
      </c>
      <c r="M42" s="33">
        <v>135.07594888189118</v>
      </c>
      <c r="N42" s="33">
        <v>1278.8147271700557</v>
      </c>
      <c r="O42" s="33">
        <v>3038.1588941782097</v>
      </c>
      <c r="P42" s="33">
        <v>202.74040254585972</v>
      </c>
      <c r="Q42" s="33">
        <v>1928.0594584921698</v>
      </c>
      <c r="R42" s="33">
        <v>3908.7107746470092</v>
      </c>
      <c r="S42" s="33">
        <v>81818.551710117506</v>
      </c>
      <c r="T42" s="33">
        <v>29548.018207882436</v>
      </c>
      <c r="U42" s="33">
        <v>5023.8116402503156</v>
      </c>
      <c r="V42" s="33">
        <v>4632.7796167435708</v>
      </c>
      <c r="W42" s="33">
        <v>10628.953844986036</v>
      </c>
      <c r="X42" s="33">
        <v>5597.9671270289318</v>
      </c>
      <c r="Y42" s="33">
        <v>14743.27761625122</v>
      </c>
      <c r="Z42" s="33">
        <v>3187.8683223218691</v>
      </c>
      <c r="AA42" s="33">
        <v>357.48233857092293</v>
      </c>
      <c r="AB42" s="33">
        <v>2680.8634179098394</v>
      </c>
      <c r="AC42" s="33">
        <v>681.63819036963082</v>
      </c>
      <c r="AD42" s="33">
        <v>14.845753669209625</v>
      </c>
      <c r="AE42" s="33">
        <v>53349.897979241832</v>
      </c>
      <c r="AF42" s="33">
        <v>2686.9628854669027</v>
      </c>
      <c r="AG42" s="33">
        <v>1084.7783450144702</v>
      </c>
      <c r="AH42" s="33">
        <v>11338.692889444324</v>
      </c>
      <c r="AI42" s="33">
        <v>50338.949770379113</v>
      </c>
      <c r="AJ42" s="33">
        <v>35260.054093530933</v>
      </c>
      <c r="AK42" s="33">
        <v>45614.5165881348</v>
      </c>
      <c r="AL42" s="33">
        <v>34923.32774070801</v>
      </c>
      <c r="AM42" s="33">
        <v>24397.230758965914</v>
      </c>
      <c r="AN42" s="33">
        <v>1615154.9536711262</v>
      </c>
      <c r="AO42" s="33">
        <v>23919.596892455324</v>
      </c>
      <c r="AP42" s="33">
        <v>51940.169046227049</v>
      </c>
      <c r="AQ42" s="33">
        <v>2104.1970291881003</v>
      </c>
      <c r="AR42" s="33">
        <v>14672.863143786151</v>
      </c>
      <c r="AS42" s="33">
        <v>1659.2967121997476</v>
      </c>
      <c r="AT42" s="33">
        <v>2769.0504319120873</v>
      </c>
      <c r="AU42" s="33">
        <v>8544.656102316434</v>
      </c>
      <c r="AV42" s="33">
        <v>95197.945726492457</v>
      </c>
      <c r="AW42" s="33">
        <v>31481.778282166626</v>
      </c>
      <c r="AX42" s="33">
        <v>4585.3803726808055</v>
      </c>
      <c r="AY42" s="33">
        <v>22553.897835168751</v>
      </c>
      <c r="AZ42" s="33">
        <v>6836.8678756260488</v>
      </c>
      <c r="BA42" s="33">
        <v>13923.595758833242</v>
      </c>
      <c r="BB42" s="33">
        <v>3527.6642970999701</v>
      </c>
      <c r="BC42" s="33">
        <v>14618.221643887697</v>
      </c>
      <c r="BD42" s="33">
        <v>13601.963394301118</v>
      </c>
      <c r="BE42" s="33">
        <v>7756.1485060808982</v>
      </c>
      <c r="BF42" s="33">
        <v>2219.0989999194826</v>
      </c>
      <c r="BG42" s="33">
        <v>5221.7766093120936</v>
      </c>
      <c r="BH42" s="33">
        <v>913.96095426332454</v>
      </c>
      <c r="BI42" s="33">
        <v>2927.8517601502995</v>
      </c>
      <c r="BJ42" s="33">
        <v>23733.443953137499</v>
      </c>
      <c r="BK42" s="33">
        <v>3675.7849779412027</v>
      </c>
      <c r="BL42" s="33">
        <v>6390.5858514496013</v>
      </c>
      <c r="BM42" s="33">
        <v>2970.2749041582274</v>
      </c>
      <c r="BN42" s="33">
        <v>360.67019284109421</v>
      </c>
      <c r="BO42" s="33">
        <v>4733590.3387994692</v>
      </c>
      <c r="BP42" s="33">
        <v>3639266.9467471652</v>
      </c>
      <c r="BQ42" s="33">
        <v>2164901.0686138603</v>
      </c>
      <c r="BR42" s="33">
        <v>4087783.5241526351</v>
      </c>
      <c r="BS42" s="33">
        <v>4054.9719447340158</v>
      </c>
      <c r="BT42" s="33">
        <v>2081.979991895364</v>
      </c>
      <c r="BU42" s="33">
        <v>88426.421442085673</v>
      </c>
      <c r="BV42" s="33">
        <v>29984.548391299126</v>
      </c>
      <c r="BW42" s="33">
        <v>4767.8415187999035</v>
      </c>
      <c r="BX42" s="33">
        <v>683.77929800719312</v>
      </c>
      <c r="BY42" s="33">
        <v>494.27013166566223</v>
      </c>
      <c r="BZ42" s="33">
        <v>291.60407282630212</v>
      </c>
      <c r="CA42" s="33">
        <v>1634.4417163061298</v>
      </c>
      <c r="CB42" s="33">
        <v>314.4377475553099</v>
      </c>
      <c r="CC42" s="33">
        <v>1846.4402629626486</v>
      </c>
      <c r="CD42" s="33">
        <v>62.90822144687651</v>
      </c>
      <c r="CE42" s="33">
        <v>1988.4166913757808</v>
      </c>
      <c r="CF42" s="33">
        <v>9.7922768972117069</v>
      </c>
      <c r="CG42" s="33">
        <v>28.450077030134999</v>
      </c>
      <c r="CH42" s="33">
        <v>2999.9722793439405</v>
      </c>
      <c r="CI42" s="33">
        <v>448.23869490767072</v>
      </c>
      <c r="CJ42" s="33">
        <v>46.675249264275827</v>
      </c>
      <c r="CK42" s="33">
        <v>20.245509934891341</v>
      </c>
      <c r="CL42" s="33">
        <v>1742.6878640006885</v>
      </c>
      <c r="CM42" s="33">
        <v>9093.4991352113975</v>
      </c>
      <c r="CN42" s="33">
        <v>316.3601037484525</v>
      </c>
      <c r="CO42" s="33">
        <v>1607.9674501816994</v>
      </c>
      <c r="CP42" s="33">
        <v>5387.1616504673857</v>
      </c>
      <c r="CQ42" s="33">
        <v>9654.5732181823259</v>
      </c>
      <c r="CR42" s="33">
        <v>1697.2605077193307</v>
      </c>
      <c r="CS42" s="33">
        <v>4427.5164454576743</v>
      </c>
      <c r="CT42" s="33">
        <v>1450.280433380361</v>
      </c>
      <c r="CU42" s="33">
        <v>1125.9493244938901</v>
      </c>
      <c r="CV42" s="33">
        <v>7678.8097494768572</v>
      </c>
      <c r="CW42" s="33">
        <v>29878.408101355006</v>
      </c>
      <c r="CX42" s="33">
        <v>2518.0278135208091</v>
      </c>
      <c r="CY42" s="33">
        <v>3545.2489241008143</v>
      </c>
      <c r="CZ42" s="33">
        <v>1596.652343935694</v>
      </c>
      <c r="DA42" s="33">
        <v>1102.6969093468986</v>
      </c>
      <c r="DB42" s="33">
        <v>2288.3343653231368</v>
      </c>
      <c r="DC42" s="33">
        <v>1033.4504965722276</v>
      </c>
      <c r="DD42" s="33">
        <v>595.17803178675274</v>
      </c>
      <c r="DE42" s="33">
        <v>14.988461860527192</v>
      </c>
      <c r="DF42" s="33">
        <v>9.2085150682670385</v>
      </c>
      <c r="DG42" s="33">
        <v>1820.9846134141931</v>
      </c>
      <c r="DH42" s="33">
        <v>3627.6646918652732</v>
      </c>
      <c r="DI42" s="33">
        <v>12036.485986836413</v>
      </c>
      <c r="DJ42" s="33">
        <v>27761.228826910465</v>
      </c>
      <c r="DK42" s="33">
        <v>11641.615371659571</v>
      </c>
      <c r="DL42" s="33">
        <v>88.684010671307874</v>
      </c>
      <c r="DM42" s="33">
        <v>3144.8661401738341</v>
      </c>
      <c r="DN42" s="33">
        <v>3472.2714173089716</v>
      </c>
      <c r="DO42" s="33">
        <v>509.70203915835833</v>
      </c>
      <c r="DP42" s="33">
        <v>10172.598779503292</v>
      </c>
      <c r="DQ42" s="33">
        <v>2534.6805679021595</v>
      </c>
      <c r="DR42" s="33">
        <v>1137.6131504013647</v>
      </c>
      <c r="DS42" s="33">
        <v>598.31236656819783</v>
      </c>
      <c r="DT42" s="33">
        <v>20813.811226454211</v>
      </c>
      <c r="DU42" s="33">
        <v>4777.761566961658</v>
      </c>
      <c r="DV42" s="33">
        <v>29638.640764828488</v>
      </c>
      <c r="DW42" s="33">
        <v>9225.4534967796735</v>
      </c>
      <c r="DX42" s="33">
        <v>267.99267323469354</v>
      </c>
      <c r="DY42" s="33">
        <v>3445.2742237806488</v>
      </c>
      <c r="DZ42" s="33">
        <v>2700.4636038339604</v>
      </c>
      <c r="EA42" s="33">
        <v>251.48778297926538</v>
      </c>
      <c r="EB42" s="33">
        <v>1203.375412641157</v>
      </c>
      <c r="EC42" s="33">
        <v>1312.5749444133603</v>
      </c>
      <c r="ED42" s="33">
        <v>6061.4875804461544</v>
      </c>
      <c r="EE42" s="33">
        <v>2803.8038218585189</v>
      </c>
      <c r="EF42" s="33">
        <v>5087.2794360081034</v>
      </c>
      <c r="EG42" s="33">
        <v>9141.2508839631482</v>
      </c>
      <c r="EH42" s="33">
        <v>842.63044898122519</v>
      </c>
      <c r="EI42" s="33">
        <v>471.16364014807829</v>
      </c>
      <c r="EJ42" s="33">
        <v>2454.2179980558353</v>
      </c>
      <c r="EK42" s="33">
        <v>1497.9462332703192</v>
      </c>
      <c r="EL42" s="33">
        <v>561.10902463386469</v>
      </c>
      <c r="EM42" s="33">
        <v>2335.5936839577262</v>
      </c>
      <c r="EN42" s="33">
        <v>1758.9259438612091</v>
      </c>
      <c r="EO42" s="33">
        <v>17168.547466778895</v>
      </c>
      <c r="EP42" s="33">
        <v>1196.0622814539679</v>
      </c>
      <c r="EQ42" s="33">
        <v>3285.0316320989677</v>
      </c>
      <c r="ER42" s="33">
        <v>0</v>
      </c>
      <c r="ES42" s="74">
        <v>17494217.343201596</v>
      </c>
      <c r="ET42" s="33">
        <v>1247820.4321253679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0</v>
      </c>
      <c r="FV42" s="33">
        <v>0</v>
      </c>
      <c r="FW42" s="33">
        <v>0</v>
      </c>
      <c r="FX42" s="33">
        <v>0</v>
      </c>
      <c r="FY42" s="33">
        <v>0</v>
      </c>
      <c r="FZ42" s="33">
        <v>0</v>
      </c>
      <c r="GA42" s="33">
        <v>0</v>
      </c>
      <c r="GB42" s="33">
        <v>0</v>
      </c>
      <c r="GC42" s="33">
        <v>0</v>
      </c>
      <c r="GD42" s="33">
        <v>0</v>
      </c>
      <c r="GE42" s="33">
        <v>0</v>
      </c>
      <c r="GF42" s="33">
        <v>0</v>
      </c>
      <c r="GG42" s="33">
        <v>0</v>
      </c>
      <c r="GH42" s="33">
        <v>0</v>
      </c>
      <c r="GI42" s="33">
        <v>0</v>
      </c>
      <c r="GJ42" s="33">
        <v>0</v>
      </c>
      <c r="GK42" s="33">
        <v>0</v>
      </c>
      <c r="GL42" s="33">
        <v>15256.824361903184</v>
      </c>
      <c r="GM42" s="33">
        <v>0</v>
      </c>
      <c r="GN42" s="33">
        <v>32011.000000000007</v>
      </c>
      <c r="GO42" s="33">
        <v>0</v>
      </c>
      <c r="GP42" s="33">
        <v>10500.000422962226</v>
      </c>
      <c r="GQ42" s="33">
        <v>0</v>
      </c>
      <c r="GR42" s="33">
        <v>0</v>
      </c>
      <c r="GS42" s="33">
        <v>29631.684394150649</v>
      </c>
      <c r="GT42" s="33">
        <v>3509280.6870356058</v>
      </c>
      <c r="GU42" s="47">
        <f t="shared" si="0"/>
        <v>22338717.971541584</v>
      </c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  <c r="JV42" s="33"/>
      <c r="JW42" s="33"/>
      <c r="JX42" s="33"/>
      <c r="JY42" s="33"/>
      <c r="JZ42" s="33"/>
      <c r="KA42" s="33"/>
      <c r="KB42" s="33"/>
      <c r="KC42" s="33"/>
      <c r="KD42" s="33"/>
      <c r="KE42" s="33"/>
      <c r="KF42" s="33"/>
      <c r="KG42" s="33"/>
      <c r="KH42" s="33"/>
      <c r="KI42" s="33"/>
    </row>
    <row r="43" spans="1:295" x14ac:dyDescent="0.2">
      <c r="A43" s="1" t="s">
        <v>25</v>
      </c>
      <c r="B43" s="22" t="s">
        <v>134</v>
      </c>
      <c r="C43" s="33">
        <v>2259.9236927741576</v>
      </c>
      <c r="D43" s="33">
        <v>203.92228685698512</v>
      </c>
      <c r="E43" s="33">
        <v>561.15687162673953</v>
      </c>
      <c r="F43" s="33">
        <v>1320.3502435724918</v>
      </c>
      <c r="G43" s="33">
        <v>260.04715018306001</v>
      </c>
      <c r="H43" s="33">
        <v>224.4662267191803</v>
      </c>
      <c r="I43" s="33">
        <v>5.7593276400769913</v>
      </c>
      <c r="J43" s="33">
        <v>1801.5163982796525</v>
      </c>
      <c r="K43" s="33">
        <v>31.13947205200526</v>
      </c>
      <c r="L43" s="33">
        <v>119.40464115682536</v>
      </c>
      <c r="M43" s="33">
        <v>30.779530863316118</v>
      </c>
      <c r="N43" s="33">
        <v>361.94862098987619</v>
      </c>
      <c r="O43" s="33">
        <v>1054.9062298148806</v>
      </c>
      <c r="P43" s="33">
        <v>39.015797883373949</v>
      </c>
      <c r="Q43" s="33">
        <v>397.56071044733642</v>
      </c>
      <c r="R43" s="33">
        <v>733.44895136081948</v>
      </c>
      <c r="S43" s="33">
        <v>678.32306844823802</v>
      </c>
      <c r="T43" s="33">
        <v>282.35059619098189</v>
      </c>
      <c r="U43" s="33">
        <v>3941.9509062710649</v>
      </c>
      <c r="V43" s="33">
        <v>2470.5692949717113</v>
      </c>
      <c r="W43" s="33">
        <v>9195.3258230168485</v>
      </c>
      <c r="X43" s="33">
        <v>11890.883008170385</v>
      </c>
      <c r="Y43" s="33">
        <v>14031.331573775349</v>
      </c>
      <c r="Z43" s="33">
        <v>5620.1452333951956</v>
      </c>
      <c r="AA43" s="33">
        <v>2566.2724387289686</v>
      </c>
      <c r="AB43" s="33">
        <v>8608.8584801954657</v>
      </c>
      <c r="AC43" s="33">
        <v>426.72229593522053</v>
      </c>
      <c r="AD43" s="33">
        <v>18.899373397607857</v>
      </c>
      <c r="AE43" s="33">
        <v>29584.113999958241</v>
      </c>
      <c r="AF43" s="33">
        <v>19955.871176730769</v>
      </c>
      <c r="AG43" s="33">
        <v>2384.2340355581086</v>
      </c>
      <c r="AH43" s="33">
        <v>827.56397367098077</v>
      </c>
      <c r="AI43" s="33">
        <v>2012.6587535944532</v>
      </c>
      <c r="AJ43" s="33">
        <v>6564.9618649500935</v>
      </c>
      <c r="AK43" s="33">
        <v>14640.957790272867</v>
      </c>
      <c r="AL43" s="33">
        <v>74053.355118478983</v>
      </c>
      <c r="AM43" s="33">
        <v>1484.420965024319</v>
      </c>
      <c r="AN43" s="33">
        <v>53707.382214456957</v>
      </c>
      <c r="AO43" s="33">
        <v>295999.34682615579</v>
      </c>
      <c r="AP43" s="33">
        <v>1201511.6358856608</v>
      </c>
      <c r="AQ43" s="33">
        <v>80367.310041618141</v>
      </c>
      <c r="AR43" s="33">
        <v>92086.288080932558</v>
      </c>
      <c r="AS43" s="33">
        <v>50723.084237024894</v>
      </c>
      <c r="AT43" s="33">
        <v>7058.5724695967183</v>
      </c>
      <c r="AU43" s="33">
        <v>39298.305838272514</v>
      </c>
      <c r="AV43" s="33">
        <v>600335.38644431287</v>
      </c>
      <c r="AW43" s="33">
        <v>515355.20706645335</v>
      </c>
      <c r="AX43" s="33">
        <v>235627.23379484328</v>
      </c>
      <c r="AY43" s="33">
        <v>126118.42365988673</v>
      </c>
      <c r="AZ43" s="33">
        <v>26110.589900619863</v>
      </c>
      <c r="BA43" s="33">
        <v>28266.153623550344</v>
      </c>
      <c r="BB43" s="33">
        <v>12248.868301621413</v>
      </c>
      <c r="BC43" s="33">
        <v>241191.97033098142</v>
      </c>
      <c r="BD43" s="33">
        <v>2531.4799679997845</v>
      </c>
      <c r="BE43" s="33">
        <v>1443.5066168837379</v>
      </c>
      <c r="BF43" s="33">
        <v>433.65141364922704</v>
      </c>
      <c r="BG43" s="33">
        <v>1047.1960160678611</v>
      </c>
      <c r="BH43" s="33">
        <v>212.32135506708164</v>
      </c>
      <c r="BI43" s="33">
        <v>747.81804455280849</v>
      </c>
      <c r="BJ43" s="33">
        <v>1427.9459095592754</v>
      </c>
      <c r="BK43" s="33">
        <v>225.91323546302527</v>
      </c>
      <c r="BL43" s="33">
        <v>415.53847583637503</v>
      </c>
      <c r="BM43" s="33">
        <v>131394.24799216975</v>
      </c>
      <c r="BN43" s="33">
        <v>21.576256380541835</v>
      </c>
      <c r="BO43" s="33">
        <v>139915.76490970104</v>
      </c>
      <c r="BP43" s="33">
        <v>226964.7265319541</v>
      </c>
      <c r="BQ43" s="33">
        <v>109050.43415468937</v>
      </c>
      <c r="BR43" s="33">
        <v>34121.310355920017</v>
      </c>
      <c r="BS43" s="33">
        <v>1326.3369161687147</v>
      </c>
      <c r="BT43" s="33">
        <v>105873.20999863648</v>
      </c>
      <c r="BU43" s="33">
        <v>161721.25527644888</v>
      </c>
      <c r="BV43" s="33">
        <v>17544.746351315542</v>
      </c>
      <c r="BW43" s="33">
        <v>1731.4760027048651</v>
      </c>
      <c r="BX43" s="33">
        <v>248.1479875769233</v>
      </c>
      <c r="BY43" s="33">
        <v>3425.1423594882431</v>
      </c>
      <c r="BZ43" s="33">
        <v>2020.5395024700274</v>
      </c>
      <c r="CA43" s="33">
        <v>11325.916318981501</v>
      </c>
      <c r="CB43" s="33">
        <v>2178.9194820005878</v>
      </c>
      <c r="CC43" s="33">
        <v>10718.621405186997</v>
      </c>
      <c r="CD43" s="33">
        <v>365.27448969891753</v>
      </c>
      <c r="CE43" s="33">
        <v>11542.889104994721</v>
      </c>
      <c r="CF43" s="33">
        <v>1.8646499445662612</v>
      </c>
      <c r="CG43" s="33">
        <v>5.4177525646884828</v>
      </c>
      <c r="CH43" s="33">
        <v>571.27958450038568</v>
      </c>
      <c r="CI43" s="33">
        <v>110.04309308407682</v>
      </c>
      <c r="CJ43" s="33">
        <v>10.862343203459217</v>
      </c>
      <c r="CK43" s="33">
        <v>801.87629782370402</v>
      </c>
      <c r="CL43" s="33">
        <v>535.63215298865418</v>
      </c>
      <c r="CM43" s="33">
        <v>2794.8292568801044</v>
      </c>
      <c r="CN43" s="33">
        <v>102.60838347189463</v>
      </c>
      <c r="CO43" s="33">
        <v>521.39444438218175</v>
      </c>
      <c r="CP43" s="33">
        <v>1051.9394736865127</v>
      </c>
      <c r="CQ43" s="33">
        <v>1864.5215511601948</v>
      </c>
      <c r="CR43" s="33">
        <v>426.05872793756959</v>
      </c>
      <c r="CS43" s="33">
        <v>876.1851362525565</v>
      </c>
      <c r="CT43" s="33">
        <v>475.0767889162538</v>
      </c>
      <c r="CU43" s="33">
        <v>213.0030467865875</v>
      </c>
      <c r="CV43" s="33">
        <v>2249.6514667109291</v>
      </c>
      <c r="CW43" s="33">
        <v>5836.3433647913735</v>
      </c>
      <c r="CX43" s="33">
        <v>481.77441824736485</v>
      </c>
      <c r="CY43" s="33">
        <v>824.94754830140823</v>
      </c>
      <c r="CZ43" s="33">
        <v>298.0783307898638</v>
      </c>
      <c r="DA43" s="33">
        <v>218.87560107211942</v>
      </c>
      <c r="DB43" s="33">
        <v>533.83241322769254</v>
      </c>
      <c r="DC43" s="33">
        <v>201.4683038927466</v>
      </c>
      <c r="DD43" s="33">
        <v>110.93991733025003</v>
      </c>
      <c r="DE43" s="33">
        <v>12.292722888429305</v>
      </c>
      <c r="DF43" s="33">
        <v>9.5563307379170244</v>
      </c>
      <c r="DG43" s="33">
        <v>349.55768406424852</v>
      </c>
      <c r="DH43" s="33">
        <v>691.90072791023385</v>
      </c>
      <c r="DI43" s="33">
        <v>2280.0650883103499</v>
      </c>
      <c r="DJ43" s="33">
        <v>5226.30304233882</v>
      </c>
      <c r="DK43" s="33">
        <v>2202.8431251420557</v>
      </c>
      <c r="DL43" s="33">
        <v>18.145206726306682</v>
      </c>
      <c r="DM43" s="33">
        <v>1692.0594705668148</v>
      </c>
      <c r="DN43" s="33">
        <v>665.55610934015908</v>
      </c>
      <c r="DO43" s="33">
        <v>98.76674443536956</v>
      </c>
      <c r="DP43" s="33">
        <v>11361.659727990922</v>
      </c>
      <c r="DQ43" s="33">
        <v>474.37425813914564</v>
      </c>
      <c r="DR43" s="33">
        <v>226.60917616786705</v>
      </c>
      <c r="DS43" s="33">
        <v>113.80982650445439</v>
      </c>
      <c r="DT43" s="33">
        <v>540.13651121290468</v>
      </c>
      <c r="DU43" s="33">
        <v>914.22041020985216</v>
      </c>
      <c r="DV43" s="33">
        <v>7772.2347259254693</v>
      </c>
      <c r="DW43" s="33">
        <v>12706.568675962952</v>
      </c>
      <c r="DX43" s="33">
        <v>226.10611358673998</v>
      </c>
      <c r="DY43" s="33">
        <v>1447.577641830836</v>
      </c>
      <c r="DZ43" s="33">
        <v>2483.3580864674313</v>
      </c>
      <c r="EA43" s="33">
        <v>950.02733355298653</v>
      </c>
      <c r="EB43" s="33">
        <v>493.83960998206697</v>
      </c>
      <c r="EC43" s="33">
        <v>251.0432557817434</v>
      </c>
      <c r="ED43" s="33">
        <v>2468.427370078598</v>
      </c>
      <c r="EE43" s="33">
        <v>543.5908935697488</v>
      </c>
      <c r="EF43" s="33">
        <v>730.60393613394774</v>
      </c>
      <c r="EG43" s="33">
        <v>1653.3273684108997</v>
      </c>
      <c r="EH43" s="33">
        <v>226.73656679609499</v>
      </c>
      <c r="EI43" s="33">
        <v>94.616218173060062</v>
      </c>
      <c r="EJ43" s="33">
        <v>1319.7097346538253</v>
      </c>
      <c r="EK43" s="33">
        <v>306.05628658191483</v>
      </c>
      <c r="EL43" s="33">
        <v>111.84097130938757</v>
      </c>
      <c r="EM43" s="33">
        <v>778.94963646473821</v>
      </c>
      <c r="EN43" s="33">
        <v>699.29277530701086</v>
      </c>
      <c r="EO43" s="33">
        <v>3513.7037596641403</v>
      </c>
      <c r="EP43" s="33">
        <v>2161.7220403442552</v>
      </c>
      <c r="EQ43" s="33">
        <v>636.99569823796867</v>
      </c>
      <c r="ER43" s="33">
        <v>0</v>
      </c>
      <c r="ES43" s="74">
        <v>4896199.4699799605</v>
      </c>
      <c r="ET43" s="33">
        <v>38716.742746929369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0</v>
      </c>
      <c r="FW43" s="33">
        <v>0</v>
      </c>
      <c r="FX43" s="33">
        <v>0</v>
      </c>
      <c r="FY43" s="33">
        <v>0</v>
      </c>
      <c r="FZ43" s="33">
        <v>0</v>
      </c>
      <c r="GA43" s="33">
        <v>0</v>
      </c>
      <c r="GB43" s="33">
        <v>0</v>
      </c>
      <c r="GC43" s="33">
        <v>0</v>
      </c>
      <c r="GD43" s="33">
        <v>0</v>
      </c>
      <c r="GE43" s="33">
        <v>0</v>
      </c>
      <c r="GF43" s="33">
        <v>0</v>
      </c>
      <c r="GG43" s="33">
        <v>0</v>
      </c>
      <c r="GH43" s="33">
        <v>0</v>
      </c>
      <c r="GI43" s="33">
        <v>2209.8586293332601</v>
      </c>
      <c r="GJ43" s="33">
        <v>0</v>
      </c>
      <c r="GK43" s="33">
        <v>0</v>
      </c>
      <c r="GL43" s="33">
        <v>34899.997204075269</v>
      </c>
      <c r="GM43" s="33">
        <v>0</v>
      </c>
      <c r="GN43" s="33">
        <v>23795.000000000007</v>
      </c>
      <c r="GO43" s="33">
        <v>0</v>
      </c>
      <c r="GP43" s="33">
        <v>23573.000949570338</v>
      </c>
      <c r="GQ43" s="33">
        <v>0</v>
      </c>
      <c r="GR43" s="33">
        <v>0</v>
      </c>
      <c r="GS43" s="33">
        <v>141752.07417229025</v>
      </c>
      <c r="GT43" s="33">
        <v>5806427.2772222441</v>
      </c>
      <c r="GU43" s="47">
        <f t="shared" si="0"/>
        <v>10967573.420904402</v>
      </c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  <c r="JV43" s="33"/>
      <c r="JW43" s="33"/>
      <c r="JX43" s="33"/>
      <c r="JY43" s="33"/>
      <c r="JZ43" s="33"/>
      <c r="KA43" s="33"/>
      <c r="KB43" s="33"/>
      <c r="KC43" s="33"/>
      <c r="KD43" s="33"/>
      <c r="KE43" s="33"/>
      <c r="KF43" s="33"/>
      <c r="KG43" s="33"/>
      <c r="KH43" s="33"/>
      <c r="KI43" s="33"/>
    </row>
    <row r="44" spans="1:295" x14ac:dyDescent="0.2">
      <c r="A44" s="1" t="s">
        <v>26</v>
      </c>
      <c r="B44" s="22" t="s">
        <v>135</v>
      </c>
      <c r="C44" s="33">
        <v>200739.96046491785</v>
      </c>
      <c r="D44" s="33">
        <v>18359.355727875554</v>
      </c>
      <c r="E44" s="33">
        <v>51163.782105318147</v>
      </c>
      <c r="F44" s="33">
        <v>120099.082466358</v>
      </c>
      <c r="G44" s="33">
        <v>23759.880252456573</v>
      </c>
      <c r="H44" s="33">
        <v>19901.571502416773</v>
      </c>
      <c r="I44" s="33">
        <v>505.83680826932493</v>
      </c>
      <c r="J44" s="33">
        <v>165119.23291388506</v>
      </c>
      <c r="K44" s="33">
        <v>2931.2829832969396</v>
      </c>
      <c r="L44" s="33">
        <v>10734.380187171564</v>
      </c>
      <c r="M44" s="33">
        <v>2865.2073574936298</v>
      </c>
      <c r="N44" s="33">
        <v>33154.886846576679</v>
      </c>
      <c r="O44" s="33">
        <v>96137.56816886476</v>
      </c>
      <c r="P44" s="33">
        <v>20088.429137122755</v>
      </c>
      <c r="Q44" s="33">
        <v>111696.56190574463</v>
      </c>
      <c r="R44" s="33">
        <v>223144.09775383316</v>
      </c>
      <c r="S44" s="33">
        <v>23734.077856112781</v>
      </c>
      <c r="T44" s="33">
        <v>9980.0093727508647</v>
      </c>
      <c r="U44" s="33">
        <v>121519.88781057532</v>
      </c>
      <c r="V44" s="33">
        <v>59161.873143129211</v>
      </c>
      <c r="W44" s="33">
        <v>319012.41825000994</v>
      </c>
      <c r="X44" s="33">
        <v>128545.42545271819</v>
      </c>
      <c r="Y44" s="33">
        <v>114055.07885801562</v>
      </c>
      <c r="Z44" s="33">
        <v>142841.70181437788</v>
      </c>
      <c r="AA44" s="33">
        <v>15265.970978688232</v>
      </c>
      <c r="AB44" s="33">
        <v>56579.827869136156</v>
      </c>
      <c r="AC44" s="33">
        <v>12562.749738552553</v>
      </c>
      <c r="AD44" s="33">
        <v>419.86887064104383</v>
      </c>
      <c r="AE44" s="33">
        <v>238331.44108636247</v>
      </c>
      <c r="AF44" s="33">
        <v>22633.036186305937</v>
      </c>
      <c r="AG44" s="33">
        <v>15837.644930266481</v>
      </c>
      <c r="AH44" s="33">
        <v>19529.812421409588</v>
      </c>
      <c r="AI44" s="33">
        <v>87762.375107571599</v>
      </c>
      <c r="AJ44" s="33">
        <v>200258.63134311713</v>
      </c>
      <c r="AK44" s="33">
        <v>414876.52252187557</v>
      </c>
      <c r="AL44" s="33">
        <v>249682.21538506926</v>
      </c>
      <c r="AM44" s="33">
        <v>16635.137733313401</v>
      </c>
      <c r="AN44" s="33">
        <v>346158.1232749006</v>
      </c>
      <c r="AO44" s="33">
        <v>306717.32299482886</v>
      </c>
      <c r="AP44" s="33">
        <v>5143403.2009228542</v>
      </c>
      <c r="AQ44" s="33">
        <v>224002.25319397301</v>
      </c>
      <c r="AR44" s="33">
        <v>272181.09433314094</v>
      </c>
      <c r="AS44" s="33">
        <v>147779.93468407128</v>
      </c>
      <c r="AT44" s="33">
        <v>31280.088697157102</v>
      </c>
      <c r="AU44" s="33">
        <v>150562.35593141793</v>
      </c>
      <c r="AV44" s="33">
        <v>4050045.2818616438</v>
      </c>
      <c r="AW44" s="33">
        <v>2513625.7658609883</v>
      </c>
      <c r="AX44" s="33">
        <v>143604.16217180601</v>
      </c>
      <c r="AY44" s="33">
        <v>357206.28626914549</v>
      </c>
      <c r="AZ44" s="33">
        <v>263072.57455775759</v>
      </c>
      <c r="BA44" s="33">
        <v>81087.532748093363</v>
      </c>
      <c r="BB44" s="33">
        <v>72501.39217376076</v>
      </c>
      <c r="BC44" s="33">
        <v>1049254.7013604701</v>
      </c>
      <c r="BD44" s="33">
        <v>38654.643868434614</v>
      </c>
      <c r="BE44" s="33">
        <v>46075.571249167639</v>
      </c>
      <c r="BF44" s="33">
        <v>17307.5071039297</v>
      </c>
      <c r="BG44" s="33">
        <v>53956.144624543667</v>
      </c>
      <c r="BH44" s="33">
        <v>47835.39902582662</v>
      </c>
      <c r="BI44" s="33">
        <v>27331.310252154424</v>
      </c>
      <c r="BJ44" s="33">
        <v>80721.668421252238</v>
      </c>
      <c r="BK44" s="33">
        <v>12459.159856046517</v>
      </c>
      <c r="BL44" s="33">
        <v>21455.248177415175</v>
      </c>
      <c r="BM44" s="33">
        <v>75289.908705070833</v>
      </c>
      <c r="BN44" s="33">
        <v>1226.4071273004718</v>
      </c>
      <c r="BO44" s="33">
        <v>4473130.7863068217</v>
      </c>
      <c r="BP44" s="33">
        <v>3856472.6164866318</v>
      </c>
      <c r="BQ44" s="33">
        <v>3128358.804715381</v>
      </c>
      <c r="BR44" s="33">
        <v>640147.51035103062</v>
      </c>
      <c r="BS44" s="33">
        <v>17304.906001323739</v>
      </c>
      <c r="BT44" s="33">
        <v>143700.38597098296</v>
      </c>
      <c r="BU44" s="33">
        <v>698949.32560507115</v>
      </c>
      <c r="BV44" s="33">
        <v>147400.26469179391</v>
      </c>
      <c r="BW44" s="33">
        <v>75544.192475980453</v>
      </c>
      <c r="BX44" s="33">
        <v>10834.06254281108</v>
      </c>
      <c r="BY44" s="33">
        <v>5740.5326805676978</v>
      </c>
      <c r="BZ44" s="33">
        <v>3386.5228988291537</v>
      </c>
      <c r="CA44" s="33">
        <v>18982.395788245252</v>
      </c>
      <c r="CB44" s="33">
        <v>3652.1899675360387</v>
      </c>
      <c r="CC44" s="33">
        <v>22693.161999856729</v>
      </c>
      <c r="CD44" s="33">
        <v>773.25460023668893</v>
      </c>
      <c r="CE44" s="33">
        <v>24438.226641440902</v>
      </c>
      <c r="CF44" s="33">
        <v>76.277174637235277</v>
      </c>
      <c r="CG44" s="33">
        <v>223.97690485885403</v>
      </c>
      <c r="CH44" s="33">
        <v>23701.307614741512</v>
      </c>
      <c r="CI44" s="33">
        <v>5679.7909887298565</v>
      </c>
      <c r="CJ44" s="33">
        <v>591.21032280579232</v>
      </c>
      <c r="CK44" s="33">
        <v>1965.7171236333306</v>
      </c>
      <c r="CL44" s="33">
        <v>13698.515030409995</v>
      </c>
      <c r="CM44" s="33">
        <v>71476.819859257463</v>
      </c>
      <c r="CN44" s="33">
        <v>3137.8251269816765</v>
      </c>
      <c r="CO44" s="33">
        <v>15950.221776313849</v>
      </c>
      <c r="CP44" s="33">
        <v>39894.782491815546</v>
      </c>
      <c r="CQ44" s="33">
        <v>60052.742658957206</v>
      </c>
      <c r="CR44" s="33">
        <v>14239.136161106237</v>
      </c>
      <c r="CS44" s="33">
        <v>39238.738915241673</v>
      </c>
      <c r="CT44" s="33">
        <v>12659.24496498689</v>
      </c>
      <c r="CU44" s="33">
        <v>4896.9337255222663</v>
      </c>
      <c r="CV44" s="33">
        <v>77887.89861252316</v>
      </c>
      <c r="CW44" s="33">
        <v>222396.27157587538</v>
      </c>
      <c r="CX44" s="33">
        <v>13154.732238093335</v>
      </c>
      <c r="CY44" s="33">
        <v>34114.393636217101</v>
      </c>
      <c r="CZ44" s="33">
        <v>4214.3136586588698</v>
      </c>
      <c r="DA44" s="33">
        <v>10137.046712937534</v>
      </c>
      <c r="DB44" s="33">
        <v>20576.13862599212</v>
      </c>
      <c r="DC44" s="33">
        <v>7466.6705834782506</v>
      </c>
      <c r="DD44" s="33">
        <v>2109.1060869228472</v>
      </c>
      <c r="DE44" s="33">
        <v>519.79777369549106</v>
      </c>
      <c r="DF44" s="33">
        <v>347.48149075937994</v>
      </c>
      <c r="DG44" s="33">
        <v>10136.733864833355</v>
      </c>
      <c r="DH44" s="33">
        <v>17712.339002135239</v>
      </c>
      <c r="DI44" s="33">
        <v>45701.857161262087</v>
      </c>
      <c r="DJ44" s="33">
        <v>99643.781915975167</v>
      </c>
      <c r="DK44" s="33">
        <v>47537.556616167989</v>
      </c>
      <c r="DL44" s="33">
        <v>1109.4610035679352</v>
      </c>
      <c r="DM44" s="33">
        <v>10778.931748160177</v>
      </c>
      <c r="DN44" s="33">
        <v>15601.216326501988</v>
      </c>
      <c r="DO44" s="33">
        <v>3509.9690213099275</v>
      </c>
      <c r="DP44" s="33">
        <v>30685.431430061333</v>
      </c>
      <c r="DQ44" s="33">
        <v>5826.4340987856976</v>
      </c>
      <c r="DR44" s="33">
        <v>9745.0545072352397</v>
      </c>
      <c r="DS44" s="33">
        <v>2780.7818081827018</v>
      </c>
      <c r="DT44" s="33">
        <v>271208.57682644721</v>
      </c>
      <c r="DU44" s="33">
        <v>18992.909615317112</v>
      </c>
      <c r="DV44" s="33">
        <v>32538.892897111378</v>
      </c>
      <c r="DW44" s="33">
        <v>574363.01163532445</v>
      </c>
      <c r="DX44" s="33">
        <v>6398.8835657346526</v>
      </c>
      <c r="DY44" s="33">
        <v>35879.259406402205</v>
      </c>
      <c r="DZ44" s="33">
        <v>39898.843603366811</v>
      </c>
      <c r="EA44" s="33">
        <v>3630.2006924150414</v>
      </c>
      <c r="EB44" s="33">
        <v>13185.278905473626</v>
      </c>
      <c r="EC44" s="33">
        <v>6795.8898344484705</v>
      </c>
      <c r="ED44" s="33">
        <v>52507.671378459738</v>
      </c>
      <c r="EE44" s="33">
        <v>20928.27979579111</v>
      </c>
      <c r="EF44" s="33">
        <v>21690.921373161775</v>
      </c>
      <c r="EG44" s="33">
        <v>56687.865109787301</v>
      </c>
      <c r="EH44" s="33">
        <v>6154.6685336811552</v>
      </c>
      <c r="EI44" s="33">
        <v>4872.4182854674082</v>
      </c>
      <c r="EJ44" s="33">
        <v>17130.818305655033</v>
      </c>
      <c r="EK44" s="33">
        <v>6953.3699397407145</v>
      </c>
      <c r="EL44" s="33">
        <v>8916.6756284973835</v>
      </c>
      <c r="EM44" s="33">
        <v>19462.109570113291</v>
      </c>
      <c r="EN44" s="33">
        <v>15860.650998149866</v>
      </c>
      <c r="EO44" s="33">
        <v>74729.404771298039</v>
      </c>
      <c r="EP44" s="33">
        <v>32688.131284786854</v>
      </c>
      <c r="EQ44" s="33">
        <v>17471.313205244915</v>
      </c>
      <c r="ER44" s="33">
        <v>0</v>
      </c>
      <c r="ES44" s="74">
        <v>34576053.687984489</v>
      </c>
      <c r="ET44" s="33">
        <v>362529.87922215677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10.545972332863931</v>
      </c>
      <c r="FE44" s="33">
        <v>0</v>
      </c>
      <c r="FF44" s="33">
        <v>0</v>
      </c>
      <c r="FG44" s="33">
        <v>0</v>
      </c>
      <c r="FH44" s="33">
        <v>59.948671393562833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0</v>
      </c>
      <c r="FY44" s="33">
        <v>0</v>
      </c>
      <c r="FZ44" s="33">
        <v>0</v>
      </c>
      <c r="GA44" s="33">
        <v>0</v>
      </c>
      <c r="GB44" s="33">
        <v>0</v>
      </c>
      <c r="GC44" s="33">
        <v>0</v>
      </c>
      <c r="GD44" s="33">
        <v>0</v>
      </c>
      <c r="GE44" s="33">
        <v>0</v>
      </c>
      <c r="GF44" s="33">
        <v>0</v>
      </c>
      <c r="GG44" s="33">
        <v>0</v>
      </c>
      <c r="GH44" s="33">
        <v>0</v>
      </c>
      <c r="GI44" s="33">
        <v>9.5397274506949721</v>
      </c>
      <c r="GJ44" s="33">
        <v>122.33272811898239</v>
      </c>
      <c r="GK44" s="33">
        <v>606.54117766815136</v>
      </c>
      <c r="GL44" s="33">
        <v>700399.61181178817</v>
      </c>
      <c r="GM44" s="33">
        <v>0</v>
      </c>
      <c r="GN44" s="33">
        <v>95178.000000000029</v>
      </c>
      <c r="GO44" s="33">
        <v>0</v>
      </c>
      <c r="GP44" s="33">
        <v>54465.210813189486</v>
      </c>
      <c r="GQ44" s="33">
        <v>0</v>
      </c>
      <c r="GR44" s="33">
        <v>0</v>
      </c>
      <c r="GS44" s="33">
        <v>239021.39328644375</v>
      </c>
      <c r="GT44" s="33">
        <v>14510155.602118609</v>
      </c>
      <c r="GU44" s="47">
        <f t="shared" si="0"/>
        <v>50538612.293513633</v>
      </c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  <c r="JV44" s="33"/>
      <c r="JW44" s="33"/>
      <c r="JX44" s="33"/>
      <c r="JY44" s="33"/>
      <c r="JZ44" s="33"/>
      <c r="KA44" s="33"/>
      <c r="KB44" s="33"/>
      <c r="KC44" s="33"/>
      <c r="KD44" s="33"/>
      <c r="KE44" s="33"/>
      <c r="KF44" s="33"/>
      <c r="KG44" s="33"/>
      <c r="KH44" s="33"/>
      <c r="KI44" s="33"/>
    </row>
    <row r="45" spans="1:295" x14ac:dyDescent="0.2">
      <c r="A45" s="1" t="s">
        <v>27</v>
      </c>
      <c r="B45" s="22" t="s">
        <v>136</v>
      </c>
      <c r="C45" s="33">
        <v>18300.789978076482</v>
      </c>
      <c r="D45" s="33">
        <v>1684.4705801775945</v>
      </c>
      <c r="E45" s="33">
        <v>4799.632853546048</v>
      </c>
      <c r="F45" s="33">
        <v>11076.63467858585</v>
      </c>
      <c r="G45" s="33">
        <v>2196.6297228566568</v>
      </c>
      <c r="H45" s="33">
        <v>1815.4643264426606</v>
      </c>
      <c r="I45" s="33">
        <v>45.656112748221588</v>
      </c>
      <c r="J45" s="33">
        <v>15334.703903014179</v>
      </c>
      <c r="K45" s="33">
        <v>272.97328776204398</v>
      </c>
      <c r="L45" s="33">
        <v>985.85500293248333</v>
      </c>
      <c r="M45" s="33">
        <v>267.02897398796006</v>
      </c>
      <c r="N45" s="33">
        <v>3091.3621070340523</v>
      </c>
      <c r="O45" s="33">
        <v>8859.6840089736706</v>
      </c>
      <c r="P45" s="33">
        <v>245.79533863083236</v>
      </c>
      <c r="Q45" s="33">
        <v>5892.994293837065</v>
      </c>
      <c r="R45" s="33">
        <v>11754.648766085525</v>
      </c>
      <c r="S45" s="33">
        <v>6163.3919320746318</v>
      </c>
      <c r="T45" s="33">
        <v>1476.2322426141236</v>
      </c>
      <c r="U45" s="33">
        <v>13720.59126945448</v>
      </c>
      <c r="V45" s="33">
        <v>8504.950180272861</v>
      </c>
      <c r="W45" s="33">
        <v>29872.788884364501</v>
      </c>
      <c r="X45" s="33">
        <v>10041.548043909503</v>
      </c>
      <c r="Y45" s="33">
        <v>14424.923209564822</v>
      </c>
      <c r="Z45" s="33">
        <v>8339.8506811367915</v>
      </c>
      <c r="AA45" s="33">
        <v>621.1913680443588</v>
      </c>
      <c r="AB45" s="33">
        <v>3992.98740916733</v>
      </c>
      <c r="AC45" s="33">
        <v>1249.4748126207817</v>
      </c>
      <c r="AD45" s="33">
        <v>26.883062069989577</v>
      </c>
      <c r="AE45" s="33">
        <v>8513.3301256414215</v>
      </c>
      <c r="AF45" s="33">
        <v>10571.749551126122</v>
      </c>
      <c r="AG45" s="33">
        <v>4479.0759248592494</v>
      </c>
      <c r="AH45" s="33">
        <v>4751.1685447716818</v>
      </c>
      <c r="AI45" s="33">
        <v>18895.130422929997</v>
      </c>
      <c r="AJ45" s="33">
        <v>12160.195518284743</v>
      </c>
      <c r="AK45" s="33">
        <v>71640.808481040323</v>
      </c>
      <c r="AL45" s="33">
        <v>15826.974130872588</v>
      </c>
      <c r="AM45" s="33">
        <v>957.99317049085118</v>
      </c>
      <c r="AN45" s="33">
        <v>27415.050181281294</v>
      </c>
      <c r="AO45" s="33">
        <v>17612.354283246597</v>
      </c>
      <c r="AP45" s="33">
        <v>57188.606917711397</v>
      </c>
      <c r="AQ45" s="33">
        <v>222218.63050452695</v>
      </c>
      <c r="AR45" s="33">
        <v>155789.04243902781</v>
      </c>
      <c r="AS45" s="33">
        <v>75139.55668210244</v>
      </c>
      <c r="AT45" s="33">
        <v>12380.136637842017</v>
      </c>
      <c r="AU45" s="33">
        <v>21905.624312967542</v>
      </c>
      <c r="AV45" s="33">
        <v>393127.20251865109</v>
      </c>
      <c r="AW45" s="33">
        <v>78448.590219089892</v>
      </c>
      <c r="AX45" s="33">
        <v>4464.1392462896256</v>
      </c>
      <c r="AY45" s="33">
        <v>8898.5252016941777</v>
      </c>
      <c r="AZ45" s="33">
        <v>12362.053193234698</v>
      </c>
      <c r="BA45" s="33">
        <v>14420.354670047072</v>
      </c>
      <c r="BB45" s="33">
        <v>5361.0008220622894</v>
      </c>
      <c r="BC45" s="33">
        <v>58887.562490689932</v>
      </c>
      <c r="BD45" s="33">
        <v>5341.4875836831843</v>
      </c>
      <c r="BE45" s="33">
        <v>3045.8216842512038</v>
      </c>
      <c r="BF45" s="33">
        <v>4179.417012069156</v>
      </c>
      <c r="BG45" s="33">
        <v>13969.849582695877</v>
      </c>
      <c r="BH45" s="33">
        <v>2155.3223886967726</v>
      </c>
      <c r="BI45" s="33">
        <v>12591.905753120151</v>
      </c>
      <c r="BJ45" s="33">
        <v>29300.584644330123</v>
      </c>
      <c r="BK45" s="33">
        <v>4504.094220315942</v>
      </c>
      <c r="BL45" s="33">
        <v>7666.9872712001106</v>
      </c>
      <c r="BM45" s="33">
        <v>4679.0292003194591</v>
      </c>
      <c r="BN45" s="33">
        <v>446.83552494000202</v>
      </c>
      <c r="BO45" s="33">
        <v>28330.522737223557</v>
      </c>
      <c r="BP45" s="33">
        <v>376989.04878400284</v>
      </c>
      <c r="BQ45" s="33">
        <v>157828.37013543292</v>
      </c>
      <c r="BR45" s="33">
        <v>4939.1464416162471</v>
      </c>
      <c r="BS45" s="33">
        <v>2980.5101852116977</v>
      </c>
      <c r="BT45" s="33">
        <v>5398.3894329917011</v>
      </c>
      <c r="BU45" s="33">
        <v>60583.192267962877</v>
      </c>
      <c r="BV45" s="33">
        <v>28826.890254219757</v>
      </c>
      <c r="BW45" s="33">
        <v>15041.930370084161</v>
      </c>
      <c r="BX45" s="33">
        <v>2158.0822055728513</v>
      </c>
      <c r="BY45" s="33">
        <v>725.95437305490441</v>
      </c>
      <c r="BZ45" s="33">
        <v>428.27063284219719</v>
      </c>
      <c r="CA45" s="33">
        <v>2400.5041105580331</v>
      </c>
      <c r="CB45" s="33">
        <v>461.85105089087551</v>
      </c>
      <c r="CC45" s="33">
        <v>5638.6583125078814</v>
      </c>
      <c r="CD45" s="33">
        <v>192.38981888799131</v>
      </c>
      <c r="CE45" s="33">
        <v>6070.1820891245952</v>
      </c>
      <c r="CF45" s="33">
        <v>10.390705832391683</v>
      </c>
      <c r="CG45" s="33">
        <v>30.232921809354696</v>
      </c>
      <c r="CH45" s="33">
        <v>3186.9419136229071</v>
      </c>
      <c r="CI45" s="33">
        <v>1513.4606618568487</v>
      </c>
      <c r="CJ45" s="33">
        <v>158.39096287388969</v>
      </c>
      <c r="CK45" s="33">
        <v>1046.9239282907665</v>
      </c>
      <c r="CL45" s="33">
        <v>2395.3819340855625</v>
      </c>
      <c r="CM45" s="33">
        <v>12502.868296419456</v>
      </c>
      <c r="CN45" s="33">
        <v>6919.503630509219</v>
      </c>
      <c r="CO45" s="33">
        <v>35166.289646764897</v>
      </c>
      <c r="CP45" s="33">
        <v>9836.0408963594982</v>
      </c>
      <c r="CQ45" s="33">
        <v>14341.499351578421</v>
      </c>
      <c r="CR45" s="33">
        <v>3877.3124044370165</v>
      </c>
      <c r="CS45" s="33">
        <v>13861.925287233387</v>
      </c>
      <c r="CT45" s="33">
        <v>6049.4139990507892</v>
      </c>
      <c r="CU45" s="33">
        <v>4749.5507183108748</v>
      </c>
      <c r="CV45" s="33">
        <v>110886.69056174754</v>
      </c>
      <c r="CW45" s="33">
        <v>115983.9316206775</v>
      </c>
      <c r="CX45" s="33">
        <v>27531.459100863074</v>
      </c>
      <c r="CY45" s="33">
        <v>7322.8718149557117</v>
      </c>
      <c r="CZ45" s="33">
        <v>709.25957605123699</v>
      </c>
      <c r="DA45" s="33">
        <v>2585.5169904122781</v>
      </c>
      <c r="DB45" s="33">
        <v>6080.6795535923284</v>
      </c>
      <c r="DC45" s="33">
        <v>1833.3532659548778</v>
      </c>
      <c r="DD45" s="33">
        <v>236.4301981040467</v>
      </c>
      <c r="DE45" s="33">
        <v>12.972501562476738</v>
      </c>
      <c r="DF45" s="33">
        <v>6.5477595186415369</v>
      </c>
      <c r="DG45" s="33">
        <v>2354.6906589058531</v>
      </c>
      <c r="DH45" s="33">
        <v>3971.2498228308618</v>
      </c>
      <c r="DI45" s="33">
        <v>11003.841631040921</v>
      </c>
      <c r="DJ45" s="33">
        <v>18830.687946847909</v>
      </c>
      <c r="DK45" s="33">
        <v>27518.332145689747</v>
      </c>
      <c r="DL45" s="33">
        <v>293.23059691181982</v>
      </c>
      <c r="DM45" s="33">
        <v>2115.6205082131951</v>
      </c>
      <c r="DN45" s="33">
        <v>5118.8759975598014</v>
      </c>
      <c r="DO45" s="33">
        <v>853.88683584194769</v>
      </c>
      <c r="DP45" s="33">
        <v>27295.210424887166</v>
      </c>
      <c r="DQ45" s="33">
        <v>856.40989063618258</v>
      </c>
      <c r="DR45" s="33">
        <v>2469.8243826628632</v>
      </c>
      <c r="DS45" s="33">
        <v>1456.2361634008307</v>
      </c>
      <c r="DT45" s="33">
        <v>866.43354067692417</v>
      </c>
      <c r="DU45" s="33">
        <v>5610.235402107206</v>
      </c>
      <c r="DV45" s="33">
        <v>5445.614933877343</v>
      </c>
      <c r="DW45" s="33">
        <v>55906.025916079045</v>
      </c>
      <c r="DX45" s="33">
        <v>1564.2315944521997</v>
      </c>
      <c r="DY45" s="33">
        <v>9298.1092783231652</v>
      </c>
      <c r="DZ45" s="33">
        <v>7910.3334932701327</v>
      </c>
      <c r="EA45" s="33">
        <v>348.5083043970119</v>
      </c>
      <c r="EB45" s="33">
        <v>1673.6285842720922</v>
      </c>
      <c r="EC45" s="33">
        <v>1549.1671748857364</v>
      </c>
      <c r="ED45" s="33">
        <v>12800.011346654142</v>
      </c>
      <c r="EE45" s="33">
        <v>4629.0641623905567</v>
      </c>
      <c r="EF45" s="33">
        <v>3721.7295633125987</v>
      </c>
      <c r="EG45" s="33">
        <v>12445.178418330574</v>
      </c>
      <c r="EH45" s="33">
        <v>3596.8181106288157</v>
      </c>
      <c r="EI45" s="33">
        <v>3451.4303765696</v>
      </c>
      <c r="EJ45" s="33">
        <v>3194.748032724131</v>
      </c>
      <c r="EK45" s="33">
        <v>1442.6854302392319</v>
      </c>
      <c r="EL45" s="33">
        <v>1093.1692659175706</v>
      </c>
      <c r="EM45" s="33">
        <v>4577.6667693648651</v>
      </c>
      <c r="EN45" s="33">
        <v>4905.6768133663281</v>
      </c>
      <c r="EO45" s="33">
        <v>15775.978365336023</v>
      </c>
      <c r="EP45" s="33">
        <v>55642.867552213633</v>
      </c>
      <c r="EQ45" s="33">
        <v>4012.0167125905214</v>
      </c>
      <c r="ER45" s="33">
        <v>0</v>
      </c>
      <c r="ES45" s="74">
        <v>2999784.4876381555</v>
      </c>
      <c r="ET45" s="33">
        <v>271316.19021342124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224.38653348575119</v>
      </c>
      <c r="FE45" s="33">
        <v>0</v>
      </c>
      <c r="FF45" s="33">
        <v>0</v>
      </c>
      <c r="FG45" s="33">
        <v>0</v>
      </c>
      <c r="FH45" s="33">
        <v>1.7591430076582382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0</v>
      </c>
      <c r="FV45" s="33">
        <v>0</v>
      </c>
      <c r="FW45" s="33">
        <v>0</v>
      </c>
      <c r="FX45" s="33">
        <v>0</v>
      </c>
      <c r="FY45" s="33">
        <v>0</v>
      </c>
      <c r="FZ45" s="33">
        <v>0</v>
      </c>
      <c r="GA45" s="33">
        <v>0</v>
      </c>
      <c r="GB45" s="33">
        <v>0</v>
      </c>
      <c r="GC45" s="33">
        <v>0</v>
      </c>
      <c r="GD45" s="33">
        <v>0</v>
      </c>
      <c r="GE45" s="33">
        <v>0</v>
      </c>
      <c r="GF45" s="33">
        <v>0</v>
      </c>
      <c r="GG45" s="33">
        <v>0</v>
      </c>
      <c r="GH45" s="33">
        <v>0</v>
      </c>
      <c r="GI45" s="33">
        <v>0</v>
      </c>
      <c r="GJ45" s="33">
        <v>125156.47224347772</v>
      </c>
      <c r="GK45" s="33">
        <v>144985.11496681353</v>
      </c>
      <c r="GL45" s="33">
        <v>101478.83376391769</v>
      </c>
      <c r="GM45" s="33">
        <v>0</v>
      </c>
      <c r="GN45" s="33">
        <v>484897.00000000012</v>
      </c>
      <c r="GO45" s="33">
        <v>0</v>
      </c>
      <c r="GP45" s="33">
        <v>116158.00467909013</v>
      </c>
      <c r="GQ45" s="33">
        <v>0</v>
      </c>
      <c r="GR45" s="33">
        <v>0</v>
      </c>
      <c r="GS45" s="33">
        <v>262292.9637258299</v>
      </c>
      <c r="GT45" s="33">
        <v>4617025.1564090746</v>
      </c>
      <c r="GU45" s="47">
        <f t="shared" si="0"/>
        <v>9123320.3693162724</v>
      </c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  <c r="JV45" s="33"/>
      <c r="JW45" s="33"/>
      <c r="JX45" s="33"/>
      <c r="JY45" s="33"/>
      <c r="JZ45" s="33"/>
      <c r="KA45" s="33"/>
      <c r="KB45" s="33"/>
      <c r="KC45" s="33"/>
      <c r="KD45" s="33"/>
      <c r="KE45" s="33"/>
      <c r="KF45" s="33"/>
      <c r="KG45" s="33"/>
      <c r="KH45" s="33"/>
      <c r="KI45" s="33"/>
    </row>
    <row r="46" spans="1:295" x14ac:dyDescent="0.2">
      <c r="A46" s="1" t="s">
        <v>28</v>
      </c>
      <c r="B46" s="22" t="s">
        <v>137</v>
      </c>
      <c r="C46" s="33">
        <v>14209.074518081132</v>
      </c>
      <c r="D46" s="33">
        <v>593.31074328792761</v>
      </c>
      <c r="E46" s="33">
        <v>1773.9784407135858</v>
      </c>
      <c r="F46" s="33">
        <v>3861.8438808088567</v>
      </c>
      <c r="G46" s="33">
        <v>764.34604729635112</v>
      </c>
      <c r="H46" s="33">
        <v>650.64323556264617</v>
      </c>
      <c r="I46" s="33">
        <v>17.468139823077994</v>
      </c>
      <c r="J46" s="33">
        <v>5338.9296866903233</v>
      </c>
      <c r="K46" s="33">
        <v>95.098977233851031</v>
      </c>
      <c r="L46" s="33">
        <v>346.8336991406851</v>
      </c>
      <c r="M46" s="33">
        <v>93.220327164731913</v>
      </c>
      <c r="N46" s="33">
        <v>1085.3481764315247</v>
      </c>
      <c r="O46" s="33">
        <v>3071.6997816846065</v>
      </c>
      <c r="P46" s="33">
        <v>202.45456768061803</v>
      </c>
      <c r="Q46" s="33">
        <v>2147.8016251485592</v>
      </c>
      <c r="R46" s="33">
        <v>4052.7352524863295</v>
      </c>
      <c r="S46" s="33">
        <v>2178.8208677360781</v>
      </c>
      <c r="T46" s="33">
        <v>1425.7666948076592</v>
      </c>
      <c r="U46" s="33">
        <v>9247.6392014926932</v>
      </c>
      <c r="V46" s="33">
        <v>4752.4546843938497</v>
      </c>
      <c r="W46" s="33">
        <v>12124.218137858232</v>
      </c>
      <c r="X46" s="33">
        <v>5969.858171034839</v>
      </c>
      <c r="Y46" s="33">
        <v>13234.26034056489</v>
      </c>
      <c r="Z46" s="33">
        <v>4166.8019228603025</v>
      </c>
      <c r="AA46" s="33">
        <v>332.21142368945186</v>
      </c>
      <c r="AB46" s="33">
        <v>1491.6197877435559</v>
      </c>
      <c r="AC46" s="33">
        <v>752.23254100158181</v>
      </c>
      <c r="AD46" s="33">
        <v>47.488220953119942</v>
      </c>
      <c r="AE46" s="33">
        <v>3740.2151284021775</v>
      </c>
      <c r="AF46" s="33">
        <v>1890.8131390440235</v>
      </c>
      <c r="AG46" s="33">
        <v>4515.1391801013306</v>
      </c>
      <c r="AH46" s="33">
        <v>2042.3328837982717</v>
      </c>
      <c r="AI46" s="33">
        <v>8831.4110561291018</v>
      </c>
      <c r="AJ46" s="33">
        <v>44411.001091590493</v>
      </c>
      <c r="AK46" s="33">
        <v>230387.829249</v>
      </c>
      <c r="AL46" s="33">
        <v>12355.58405557042</v>
      </c>
      <c r="AM46" s="33">
        <v>422.55261991168641</v>
      </c>
      <c r="AN46" s="33">
        <v>10960.282674176311</v>
      </c>
      <c r="AO46" s="33">
        <v>10106.184331388249</v>
      </c>
      <c r="AP46" s="33">
        <v>117552.42612531758</v>
      </c>
      <c r="AQ46" s="33">
        <v>213498.35501544189</v>
      </c>
      <c r="AR46" s="33">
        <v>1310373.1938526609</v>
      </c>
      <c r="AS46" s="33">
        <v>40457.268558721997</v>
      </c>
      <c r="AT46" s="33">
        <v>20841.593235061329</v>
      </c>
      <c r="AU46" s="33">
        <v>37120.916444826114</v>
      </c>
      <c r="AV46" s="33">
        <v>814253.36272672506</v>
      </c>
      <c r="AW46" s="33">
        <v>252376.70349092735</v>
      </c>
      <c r="AX46" s="33">
        <v>5720.4621165915833</v>
      </c>
      <c r="AY46" s="33">
        <v>102814.67455120251</v>
      </c>
      <c r="AZ46" s="33">
        <v>6940.8871570778219</v>
      </c>
      <c r="BA46" s="33">
        <v>196925.88708974764</v>
      </c>
      <c r="BB46" s="33">
        <v>1998.7008788486221</v>
      </c>
      <c r="BC46" s="33">
        <v>170911.60617593568</v>
      </c>
      <c r="BD46" s="33">
        <v>10643.819760807412</v>
      </c>
      <c r="BE46" s="33">
        <v>6658.0262703230028</v>
      </c>
      <c r="BF46" s="33">
        <v>2146.4144929546728</v>
      </c>
      <c r="BG46" s="33">
        <v>5682.3872196469883</v>
      </c>
      <c r="BH46" s="33">
        <v>974.99301194027953</v>
      </c>
      <c r="BI46" s="33">
        <v>5554.8716281821262</v>
      </c>
      <c r="BJ46" s="33">
        <v>12688.628302497596</v>
      </c>
      <c r="BK46" s="33">
        <v>2113.0975809772863</v>
      </c>
      <c r="BL46" s="33">
        <v>3527.450880269158</v>
      </c>
      <c r="BM46" s="33">
        <v>2239.4882868803898</v>
      </c>
      <c r="BN46" s="33">
        <v>209.59590518623742</v>
      </c>
      <c r="BO46" s="33">
        <v>369748.01120972662</v>
      </c>
      <c r="BP46" s="33">
        <v>352566.70023559709</v>
      </c>
      <c r="BQ46" s="33">
        <v>440211.31237582077</v>
      </c>
      <c r="BR46" s="33">
        <v>18636.962702190685</v>
      </c>
      <c r="BS46" s="33">
        <v>4712.2123955600482</v>
      </c>
      <c r="BT46" s="33">
        <v>75520.527129418289</v>
      </c>
      <c r="BU46" s="33">
        <v>82586.128204736975</v>
      </c>
      <c r="BV46" s="33">
        <v>120679.6383006722</v>
      </c>
      <c r="BW46" s="33">
        <v>5993.7619581292656</v>
      </c>
      <c r="BX46" s="33">
        <v>859.57169470948179</v>
      </c>
      <c r="BY46" s="33">
        <v>1173.2536391069416</v>
      </c>
      <c r="BZ46" s="33">
        <v>691.4630714212152</v>
      </c>
      <c r="CA46" s="33">
        <v>3876.1052252789564</v>
      </c>
      <c r="CB46" s="33">
        <v>745.82106402982708</v>
      </c>
      <c r="CC46" s="33">
        <v>5305.9497442776483</v>
      </c>
      <c r="CD46" s="33">
        <v>180.76385370452357</v>
      </c>
      <c r="CE46" s="33">
        <v>5713.5251621805664</v>
      </c>
      <c r="CF46" s="33">
        <v>178.86400412688701</v>
      </c>
      <c r="CG46" s="33">
        <v>522.13875592052239</v>
      </c>
      <c r="CH46" s="33">
        <v>55156.649415793268</v>
      </c>
      <c r="CI46" s="33">
        <v>660.58528465299037</v>
      </c>
      <c r="CJ46" s="33">
        <v>68.915521089919679</v>
      </c>
      <c r="CK46" s="33">
        <v>6954.1341797092564</v>
      </c>
      <c r="CL46" s="33">
        <v>7507.32167111531</v>
      </c>
      <c r="CM46" s="33">
        <v>39168.071681443922</v>
      </c>
      <c r="CN46" s="33">
        <v>1901.8994621772515</v>
      </c>
      <c r="CO46" s="33">
        <v>9667.188767418831</v>
      </c>
      <c r="CP46" s="33">
        <v>5619.850183983699</v>
      </c>
      <c r="CQ46" s="33">
        <v>10071.293677410287</v>
      </c>
      <c r="CR46" s="33">
        <v>4332.6827386880868</v>
      </c>
      <c r="CS46" s="33">
        <v>5796.0787884545989</v>
      </c>
      <c r="CT46" s="33">
        <v>3261.4976438051531</v>
      </c>
      <c r="CU46" s="33">
        <v>2257.2078179702303</v>
      </c>
      <c r="CV46" s="33">
        <v>32691.909519752066</v>
      </c>
      <c r="CW46" s="33">
        <v>42718.940609866644</v>
      </c>
      <c r="CX46" s="33">
        <v>4658.7642634547956</v>
      </c>
      <c r="CY46" s="33">
        <v>3709.4098448684676</v>
      </c>
      <c r="CZ46" s="33">
        <v>1499.5932863181181</v>
      </c>
      <c r="DA46" s="33">
        <v>1175.4367879661843</v>
      </c>
      <c r="DB46" s="33">
        <v>2497.3763060108222</v>
      </c>
      <c r="DC46" s="33">
        <v>1063.5661305296264</v>
      </c>
      <c r="DD46" s="33">
        <v>556.03504479923322</v>
      </c>
      <c r="DE46" s="33">
        <v>120.46622418059975</v>
      </c>
      <c r="DF46" s="33">
        <v>80.938550474334846</v>
      </c>
      <c r="DG46" s="33">
        <v>1854.3263861991481</v>
      </c>
      <c r="DH46" s="33">
        <v>3663.0255708684208</v>
      </c>
      <c r="DI46" s="33">
        <v>10875.057204974322</v>
      </c>
      <c r="DJ46" s="33">
        <v>120446.53779446307</v>
      </c>
      <c r="DK46" s="33">
        <v>45027.222386324225</v>
      </c>
      <c r="DL46" s="33">
        <v>184.95861355393521</v>
      </c>
      <c r="DM46" s="33">
        <v>3189.9464606365314</v>
      </c>
      <c r="DN46" s="33">
        <v>3537.917732046466</v>
      </c>
      <c r="DO46" s="33">
        <v>3679.0808712743924</v>
      </c>
      <c r="DP46" s="33">
        <v>13143.460212071521</v>
      </c>
      <c r="DQ46" s="33">
        <v>2464.4070173549403</v>
      </c>
      <c r="DR46" s="33">
        <v>1265.2432362658801</v>
      </c>
      <c r="DS46" s="33">
        <v>671.70363405555997</v>
      </c>
      <c r="DT46" s="33">
        <v>22858.201563384959</v>
      </c>
      <c r="DU46" s="33">
        <v>4733.2068802608483</v>
      </c>
      <c r="DV46" s="33">
        <v>12929.110782275566</v>
      </c>
      <c r="DW46" s="33">
        <v>66427.661109945606</v>
      </c>
      <c r="DX46" s="33">
        <v>2448.819938627129</v>
      </c>
      <c r="DY46" s="33">
        <v>9395.7924693474015</v>
      </c>
      <c r="DZ46" s="33">
        <v>15475.037215299119</v>
      </c>
      <c r="EA46" s="33">
        <v>24846.504435186078</v>
      </c>
      <c r="EB46" s="33">
        <v>758.20219119268836</v>
      </c>
      <c r="EC46" s="33">
        <v>1296.6208857096447</v>
      </c>
      <c r="ED46" s="33">
        <v>34668.401778276384</v>
      </c>
      <c r="EE46" s="33">
        <v>27606.691320891048</v>
      </c>
      <c r="EF46" s="33">
        <v>3097.9661881330912</v>
      </c>
      <c r="EG46" s="33">
        <v>6362.5461074866789</v>
      </c>
      <c r="EH46" s="33">
        <v>1236.8107720267446</v>
      </c>
      <c r="EI46" s="33">
        <v>1078.5181534556668</v>
      </c>
      <c r="EJ46" s="33">
        <v>2811.6188294537915</v>
      </c>
      <c r="EK46" s="33">
        <v>2523.7770857646137</v>
      </c>
      <c r="EL46" s="33">
        <v>869.4406226691633</v>
      </c>
      <c r="EM46" s="33">
        <v>2553.4451296747898</v>
      </c>
      <c r="EN46" s="33">
        <v>2355.7707538847426</v>
      </c>
      <c r="EO46" s="33">
        <v>16772.345031729201</v>
      </c>
      <c r="EP46" s="33">
        <v>28433.461738550643</v>
      </c>
      <c r="EQ46" s="33">
        <v>6260.133976322395</v>
      </c>
      <c r="ER46" s="33">
        <v>0</v>
      </c>
      <c r="ES46" s="74">
        <v>6008817.8114694133</v>
      </c>
      <c r="ET46" s="33">
        <v>513310.40031507792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274893.66529703431</v>
      </c>
      <c r="FI46" s="33">
        <v>0</v>
      </c>
      <c r="FJ46" s="33">
        <v>0</v>
      </c>
      <c r="FK46" s="33">
        <v>0</v>
      </c>
      <c r="FL46" s="33">
        <v>32.01035159064827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0</v>
      </c>
      <c r="GA46" s="33">
        <v>0</v>
      </c>
      <c r="GB46" s="33">
        <v>0</v>
      </c>
      <c r="GC46" s="33">
        <v>0</v>
      </c>
      <c r="GD46" s="33">
        <v>0</v>
      </c>
      <c r="GE46" s="33">
        <v>0</v>
      </c>
      <c r="GF46" s="33">
        <v>0</v>
      </c>
      <c r="GG46" s="33">
        <v>0</v>
      </c>
      <c r="GH46" s="33">
        <v>0</v>
      </c>
      <c r="GI46" s="33">
        <v>1660.335186372562</v>
      </c>
      <c r="GJ46" s="33">
        <v>192229.87607410757</v>
      </c>
      <c r="GK46" s="33">
        <v>3395.9849041091729</v>
      </c>
      <c r="GL46" s="33">
        <v>2005158.605312631</v>
      </c>
      <c r="GM46" s="33">
        <v>0</v>
      </c>
      <c r="GN46" s="33">
        <v>2712009.0000000005</v>
      </c>
      <c r="GO46" s="33">
        <v>0</v>
      </c>
      <c r="GP46" s="33">
        <v>670569.2319076953</v>
      </c>
      <c r="GQ46" s="33">
        <v>0</v>
      </c>
      <c r="GR46" s="33">
        <v>0</v>
      </c>
      <c r="GS46" s="33">
        <v>196327.0058840157</v>
      </c>
      <c r="GT46" s="33">
        <v>15883242.232649114</v>
      </c>
      <c r="GU46" s="47">
        <f t="shared" si="0"/>
        <v>28461646.159351163</v>
      </c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  <c r="JV46" s="33"/>
      <c r="JW46" s="33"/>
      <c r="JX46" s="33"/>
      <c r="JY46" s="33"/>
      <c r="JZ46" s="33"/>
      <c r="KA46" s="33"/>
      <c r="KB46" s="33"/>
      <c r="KC46" s="33"/>
      <c r="KD46" s="33"/>
      <c r="KE46" s="33"/>
      <c r="KF46" s="33"/>
      <c r="KG46" s="33"/>
      <c r="KH46" s="33"/>
      <c r="KI46" s="33"/>
    </row>
    <row r="47" spans="1:295" x14ac:dyDescent="0.2">
      <c r="A47" s="1" t="s">
        <v>29</v>
      </c>
      <c r="B47" s="22" t="s">
        <v>138</v>
      </c>
      <c r="C47" s="33">
        <v>8906.4276719411482</v>
      </c>
      <c r="D47" s="33">
        <v>817.65864914444523</v>
      </c>
      <c r="E47" s="33">
        <v>2308.9992447303766</v>
      </c>
      <c r="F47" s="33">
        <v>5365.6517274238377</v>
      </c>
      <c r="G47" s="33">
        <v>1063.0877513921985</v>
      </c>
      <c r="H47" s="33">
        <v>883.46135599588001</v>
      </c>
      <c r="I47" s="33">
        <v>22.33240697642648</v>
      </c>
      <c r="J47" s="33">
        <v>7408.6130982111981</v>
      </c>
      <c r="K47" s="33">
        <v>131.78134871959296</v>
      </c>
      <c r="L47" s="33">
        <v>478.42799214468045</v>
      </c>
      <c r="M47" s="33">
        <v>128.90369105674469</v>
      </c>
      <c r="N47" s="33">
        <v>1491.5127529653964</v>
      </c>
      <c r="O47" s="33">
        <v>4292.6810698796335</v>
      </c>
      <c r="P47" s="33">
        <v>116.840694319018</v>
      </c>
      <c r="Q47" s="33">
        <v>2828.8096692462873</v>
      </c>
      <c r="R47" s="33">
        <v>5644.9706920290573</v>
      </c>
      <c r="S47" s="33">
        <v>2958.7185240041795</v>
      </c>
      <c r="T47" s="33">
        <v>711.96766229271304</v>
      </c>
      <c r="U47" s="33">
        <v>6590.2515330836459</v>
      </c>
      <c r="V47" s="33">
        <v>4065.959401738186</v>
      </c>
      <c r="W47" s="33">
        <v>14403.064539821913</v>
      </c>
      <c r="X47" s="33">
        <v>4976.4635036946856</v>
      </c>
      <c r="Y47" s="33">
        <v>7207.9911263945914</v>
      </c>
      <c r="Z47" s="33">
        <v>4056.0418821323483</v>
      </c>
      <c r="AA47" s="33">
        <v>558.19499108441391</v>
      </c>
      <c r="AB47" s="33">
        <v>3296.1207798451505</v>
      </c>
      <c r="AC47" s="33">
        <v>593.42288474608529</v>
      </c>
      <c r="AD47" s="33">
        <v>15.947192642757713</v>
      </c>
      <c r="AE47" s="33">
        <v>5477.4377450169877</v>
      </c>
      <c r="AF47" s="33">
        <v>1569.4693393536581</v>
      </c>
      <c r="AG47" s="33">
        <v>1479.312045253208</v>
      </c>
      <c r="AH47" s="33">
        <v>2277.6985126522118</v>
      </c>
      <c r="AI47" s="33">
        <v>9075.537524340476</v>
      </c>
      <c r="AJ47" s="33">
        <v>6519.2730174131857</v>
      </c>
      <c r="AK47" s="33">
        <v>35935.98976623761</v>
      </c>
      <c r="AL47" s="33">
        <v>9979.9025703868792</v>
      </c>
      <c r="AM47" s="33">
        <v>571.5525548139442</v>
      </c>
      <c r="AN47" s="33">
        <v>16031.598043565917</v>
      </c>
      <c r="AO47" s="33">
        <v>19623.062574243217</v>
      </c>
      <c r="AP47" s="33">
        <v>107190.84109060834</v>
      </c>
      <c r="AQ47" s="33">
        <v>106241.44286530484</v>
      </c>
      <c r="AR47" s="33">
        <v>132999.36375748811</v>
      </c>
      <c r="AS47" s="33">
        <v>548712.69435898156</v>
      </c>
      <c r="AT47" s="33">
        <v>41093.37212445472</v>
      </c>
      <c r="AU47" s="33">
        <v>34184.450243583204</v>
      </c>
      <c r="AV47" s="33">
        <v>1618635.3038771693</v>
      </c>
      <c r="AW47" s="33">
        <v>391362.66370131518</v>
      </c>
      <c r="AX47" s="33">
        <v>10896.839670344585</v>
      </c>
      <c r="AY47" s="33">
        <v>28187.91831508109</v>
      </c>
      <c r="AZ47" s="33">
        <v>167063.07811860266</v>
      </c>
      <c r="BA47" s="33">
        <v>11596.943133832292</v>
      </c>
      <c r="BB47" s="33">
        <v>2698.8351321636856</v>
      </c>
      <c r="BC47" s="33">
        <v>90008.317198369128</v>
      </c>
      <c r="BD47" s="33">
        <v>3347.0589647167249</v>
      </c>
      <c r="BE47" s="33">
        <v>27540.110161411048</v>
      </c>
      <c r="BF47" s="33">
        <v>2074.1658624198844</v>
      </c>
      <c r="BG47" s="33">
        <v>6699.8240343618845</v>
      </c>
      <c r="BH47" s="33">
        <v>1032.6578721235451</v>
      </c>
      <c r="BI47" s="33">
        <v>5828.001411359186</v>
      </c>
      <c r="BJ47" s="33">
        <v>12527.04316719107</v>
      </c>
      <c r="BK47" s="33">
        <v>1925.7982442302709</v>
      </c>
      <c r="BL47" s="33">
        <v>3280.9673258112207</v>
      </c>
      <c r="BM47" s="33">
        <v>3773.4746554893718</v>
      </c>
      <c r="BN47" s="33">
        <v>190.75401098710287</v>
      </c>
      <c r="BO47" s="33">
        <v>71699.930845880866</v>
      </c>
      <c r="BP47" s="33">
        <v>224637.07911709379</v>
      </c>
      <c r="BQ47" s="33">
        <v>116825.51710752027</v>
      </c>
      <c r="BR47" s="33">
        <v>16558.555562147096</v>
      </c>
      <c r="BS47" s="33">
        <v>1596.9292913930244</v>
      </c>
      <c r="BT47" s="33">
        <v>13006.191812991416</v>
      </c>
      <c r="BU47" s="33">
        <v>32528.037760038169</v>
      </c>
      <c r="BV47" s="33">
        <v>13616.699682714467</v>
      </c>
      <c r="BW47" s="33">
        <v>8156.1544140515643</v>
      </c>
      <c r="BX47" s="33">
        <v>1169.363891396054</v>
      </c>
      <c r="BY47" s="33">
        <v>400.85906039975055</v>
      </c>
      <c r="BZ47" s="33">
        <v>236.50056696277582</v>
      </c>
      <c r="CA47" s="33">
        <v>1324.178939944492</v>
      </c>
      <c r="CB47" s="33">
        <v>254.84460134084878</v>
      </c>
      <c r="CC47" s="33">
        <v>2164.6884033589372</v>
      </c>
      <c r="CD47" s="33">
        <v>73.755623283440599</v>
      </c>
      <c r="CE47" s="33">
        <v>2331.1660233048719</v>
      </c>
      <c r="CF47" s="33">
        <v>5.7861597027440439</v>
      </c>
      <c r="CG47" s="33">
        <v>16.848195839298842</v>
      </c>
      <c r="CH47" s="33">
        <v>1775.5302781496605</v>
      </c>
      <c r="CI47" s="33">
        <v>830.57112618569772</v>
      </c>
      <c r="CJ47" s="33">
        <v>86.418630921209413</v>
      </c>
      <c r="CK47" s="33">
        <v>5168.1111530757717</v>
      </c>
      <c r="CL47" s="33">
        <v>889.0431421579342</v>
      </c>
      <c r="CM47" s="33">
        <v>4638.0060506546852</v>
      </c>
      <c r="CN47" s="33">
        <v>722.57085186540303</v>
      </c>
      <c r="CO47" s="33">
        <v>3673.3573453354438</v>
      </c>
      <c r="CP47" s="33">
        <v>4701.2265931899465</v>
      </c>
      <c r="CQ47" s="33">
        <v>6815.8447374758352</v>
      </c>
      <c r="CR47" s="33">
        <v>1717.7109514986246</v>
      </c>
      <c r="CS47" s="33">
        <v>5138.6193504498588</v>
      </c>
      <c r="CT47" s="33">
        <v>16472.83985576126</v>
      </c>
      <c r="CU47" s="33">
        <v>14675.03271377957</v>
      </c>
      <c r="CV47" s="33">
        <v>15324.05738031695</v>
      </c>
      <c r="CW47" s="33">
        <v>28241.22987789867</v>
      </c>
      <c r="CX47" s="33">
        <v>1555.3913095765915</v>
      </c>
      <c r="CY47" s="33">
        <v>3625.5323931185894</v>
      </c>
      <c r="CZ47" s="33">
        <v>327.65552580646073</v>
      </c>
      <c r="DA47" s="33">
        <v>1238.7134137341261</v>
      </c>
      <c r="DB47" s="33">
        <v>2304.8427164432455</v>
      </c>
      <c r="DC47" s="33">
        <v>875.99273211102025</v>
      </c>
      <c r="DD47" s="33">
        <v>108.63247726020455</v>
      </c>
      <c r="DE47" s="33">
        <v>7.1104581846946955</v>
      </c>
      <c r="DF47" s="33">
        <v>4.0915766098403799</v>
      </c>
      <c r="DG47" s="33">
        <v>1120.4583318890225</v>
      </c>
      <c r="DH47" s="33">
        <v>1884.4592038512308</v>
      </c>
      <c r="DI47" s="33">
        <v>4412.0643643536569</v>
      </c>
      <c r="DJ47" s="33">
        <v>9886.6911567667994</v>
      </c>
      <c r="DK47" s="33">
        <v>4746.2386823675533</v>
      </c>
      <c r="DL47" s="33">
        <v>140.82736675044833</v>
      </c>
      <c r="DM47" s="33">
        <v>992.53579135802215</v>
      </c>
      <c r="DN47" s="33">
        <v>1578.1939488386292</v>
      </c>
      <c r="DO47" s="33">
        <v>406.40840532814008</v>
      </c>
      <c r="DP47" s="33">
        <v>3445.9077264539064</v>
      </c>
      <c r="DQ47" s="33">
        <v>389.49935861508072</v>
      </c>
      <c r="DR47" s="33">
        <v>1167.2833584315385</v>
      </c>
      <c r="DS47" s="33">
        <v>287.02425868577819</v>
      </c>
      <c r="DT47" s="33">
        <v>168.73661434447826</v>
      </c>
      <c r="DU47" s="33">
        <v>1787.6255483318419</v>
      </c>
      <c r="DV47" s="33">
        <v>2838.3816702018948</v>
      </c>
      <c r="DW47" s="33">
        <v>3113.4462365549389</v>
      </c>
      <c r="DX47" s="33">
        <v>320.47412567029573</v>
      </c>
      <c r="DY47" s="33">
        <v>3412.9880806008464</v>
      </c>
      <c r="DZ47" s="33">
        <v>2471.0652730146912</v>
      </c>
      <c r="EA47" s="33">
        <v>53.021479125437544</v>
      </c>
      <c r="EB47" s="33">
        <v>172.21773141577526</v>
      </c>
      <c r="EC47" s="33">
        <v>736.08205500319764</v>
      </c>
      <c r="ED47" s="33">
        <v>6090.0079288210109</v>
      </c>
      <c r="EE47" s="33">
        <v>2203.1376535526006</v>
      </c>
      <c r="EF47" s="33">
        <v>1802.25729156135</v>
      </c>
      <c r="EG47" s="33">
        <v>5946.2372833911359</v>
      </c>
      <c r="EH47" s="33">
        <v>7701.1169843214393</v>
      </c>
      <c r="EI47" s="33">
        <v>605.037463319567</v>
      </c>
      <c r="EJ47" s="33">
        <v>1543.0413863662025</v>
      </c>
      <c r="EK47" s="33">
        <v>682.90078299771596</v>
      </c>
      <c r="EL47" s="33">
        <v>522.84472361598387</v>
      </c>
      <c r="EM47" s="33">
        <v>2204.9165317007519</v>
      </c>
      <c r="EN47" s="33">
        <v>6491.7407083895296</v>
      </c>
      <c r="EO47" s="33">
        <v>7462.1321191859142</v>
      </c>
      <c r="EP47" s="33">
        <v>20612.880551155686</v>
      </c>
      <c r="EQ47" s="33">
        <v>1895.5192236519656</v>
      </c>
      <c r="ER47" s="33">
        <v>0</v>
      </c>
      <c r="ES47" s="74">
        <v>4297773.6779292449</v>
      </c>
      <c r="ET47" s="33">
        <v>112282.46676612909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9.7583666241088292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0</v>
      </c>
      <c r="GA47" s="33">
        <v>0</v>
      </c>
      <c r="GB47" s="33">
        <v>0</v>
      </c>
      <c r="GC47" s="33">
        <v>0</v>
      </c>
      <c r="GD47" s="33">
        <v>0</v>
      </c>
      <c r="GE47" s="33">
        <v>0</v>
      </c>
      <c r="GF47" s="33">
        <v>0</v>
      </c>
      <c r="GG47" s="33">
        <v>0</v>
      </c>
      <c r="GH47" s="33">
        <v>0</v>
      </c>
      <c r="GI47" s="33">
        <v>0</v>
      </c>
      <c r="GJ47" s="33">
        <v>56.379816407890821</v>
      </c>
      <c r="GK47" s="33">
        <v>1070.2291138393684</v>
      </c>
      <c r="GL47" s="33">
        <v>255806.37698325593</v>
      </c>
      <c r="GM47" s="33">
        <v>0</v>
      </c>
      <c r="GN47" s="33">
        <v>708038</v>
      </c>
      <c r="GO47" s="33">
        <v>0</v>
      </c>
      <c r="GP47" s="33">
        <v>75491.003040937285</v>
      </c>
      <c r="GQ47" s="33">
        <v>0</v>
      </c>
      <c r="GR47" s="33">
        <v>0</v>
      </c>
      <c r="GS47" s="33">
        <v>110068.9888138533</v>
      </c>
      <c r="GT47" s="33">
        <v>5462634.451332368</v>
      </c>
      <c r="GU47" s="47">
        <f t="shared" si="0"/>
        <v>11023231.33216266</v>
      </c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  <c r="JV47" s="33"/>
      <c r="JW47" s="33"/>
      <c r="JX47" s="33"/>
      <c r="JY47" s="33"/>
      <c r="JZ47" s="33"/>
      <c r="KA47" s="33"/>
      <c r="KB47" s="33"/>
      <c r="KC47" s="33"/>
      <c r="KD47" s="33"/>
      <c r="KE47" s="33"/>
      <c r="KF47" s="33"/>
      <c r="KG47" s="33"/>
      <c r="KH47" s="33"/>
      <c r="KI47" s="33"/>
    </row>
    <row r="48" spans="1:295" x14ac:dyDescent="0.2">
      <c r="A48" s="1" t="s">
        <v>30</v>
      </c>
      <c r="B48" s="22" t="s">
        <v>139</v>
      </c>
      <c r="C48" s="33">
        <v>1647.6625273847017</v>
      </c>
      <c r="D48" s="33">
        <v>150.49415644694002</v>
      </c>
      <c r="E48" s="33">
        <v>428.61902209045775</v>
      </c>
      <c r="F48" s="33">
        <v>983.09017105725832</v>
      </c>
      <c r="G48" s="33">
        <v>194.44740355915869</v>
      </c>
      <c r="H48" s="33">
        <v>163.57697360129714</v>
      </c>
      <c r="I48" s="33">
        <v>4.2030384004967063</v>
      </c>
      <c r="J48" s="33">
        <v>1351.533773577688</v>
      </c>
      <c r="K48" s="33">
        <v>24.004430453069386</v>
      </c>
      <c r="L48" s="33">
        <v>87.994604954607169</v>
      </c>
      <c r="M48" s="33">
        <v>23.477368401928526</v>
      </c>
      <c r="N48" s="33">
        <v>271.79480064307728</v>
      </c>
      <c r="O48" s="33">
        <v>786.24444800876586</v>
      </c>
      <c r="P48" s="33">
        <v>24.951844791502086</v>
      </c>
      <c r="Q48" s="33">
        <v>525.81508345555551</v>
      </c>
      <c r="R48" s="33">
        <v>1018.9147659839625</v>
      </c>
      <c r="S48" s="33">
        <v>534.29695120087467</v>
      </c>
      <c r="T48" s="33">
        <v>153.74863663013207</v>
      </c>
      <c r="U48" s="33">
        <v>1391.1066730694786</v>
      </c>
      <c r="V48" s="33">
        <v>855.19798703986874</v>
      </c>
      <c r="W48" s="33">
        <v>2877.0047799859185</v>
      </c>
      <c r="X48" s="33">
        <v>1033.7643214400475</v>
      </c>
      <c r="Y48" s="33">
        <v>1565.1734872704317</v>
      </c>
      <c r="Z48" s="33">
        <v>736.24784412707857</v>
      </c>
      <c r="AA48" s="33">
        <v>82.332948567249247</v>
      </c>
      <c r="AB48" s="33">
        <v>784.64349284617924</v>
      </c>
      <c r="AC48" s="33">
        <v>145.95095503237664</v>
      </c>
      <c r="AD48" s="33">
        <v>12.247573683096684</v>
      </c>
      <c r="AE48" s="33">
        <v>891.05147897010386</v>
      </c>
      <c r="AF48" s="33">
        <v>302.26776075066897</v>
      </c>
      <c r="AG48" s="33">
        <v>309.43643109168329</v>
      </c>
      <c r="AH48" s="33">
        <v>428.15207310449398</v>
      </c>
      <c r="AI48" s="33">
        <v>1903.2867591233446</v>
      </c>
      <c r="AJ48" s="33">
        <v>1220.1686865928455</v>
      </c>
      <c r="AK48" s="33">
        <v>7186.0083650434008</v>
      </c>
      <c r="AL48" s="33">
        <v>4187.9374347907897</v>
      </c>
      <c r="AM48" s="33">
        <v>135.65692211238891</v>
      </c>
      <c r="AN48" s="33">
        <v>3102.2453546914339</v>
      </c>
      <c r="AO48" s="33">
        <v>6171.6741152146869</v>
      </c>
      <c r="AP48" s="33">
        <v>21527.75476229229</v>
      </c>
      <c r="AQ48" s="33">
        <v>21443.017832590915</v>
      </c>
      <c r="AR48" s="33">
        <v>31762.367125241937</v>
      </c>
      <c r="AS48" s="33">
        <v>81345.402235141984</v>
      </c>
      <c r="AT48" s="33">
        <v>100844.30776824994</v>
      </c>
      <c r="AU48" s="33">
        <v>10108.780335760684</v>
      </c>
      <c r="AV48" s="33">
        <v>151611.24071710283</v>
      </c>
      <c r="AW48" s="33">
        <v>46301.488924379497</v>
      </c>
      <c r="AX48" s="33">
        <v>4342.4333177550034</v>
      </c>
      <c r="AY48" s="33">
        <v>4945.0863835311593</v>
      </c>
      <c r="AZ48" s="33">
        <v>4308.7083759340712</v>
      </c>
      <c r="BA48" s="33">
        <v>4626.367657190478</v>
      </c>
      <c r="BB48" s="33">
        <v>868.74674487368407</v>
      </c>
      <c r="BC48" s="33">
        <v>12646.877341382709</v>
      </c>
      <c r="BD48" s="33">
        <v>576.53544677284469</v>
      </c>
      <c r="BE48" s="33">
        <v>328.75249031433833</v>
      </c>
      <c r="BF48" s="33">
        <v>370.09252952425521</v>
      </c>
      <c r="BG48" s="33">
        <v>1233.9429925802988</v>
      </c>
      <c r="BH48" s="33">
        <v>193.00451601762157</v>
      </c>
      <c r="BI48" s="33">
        <v>10282.36038289906</v>
      </c>
      <c r="BJ48" s="33">
        <v>20089.889424944497</v>
      </c>
      <c r="BK48" s="33">
        <v>3081.0866932234603</v>
      </c>
      <c r="BL48" s="33">
        <v>5212.8207435972499</v>
      </c>
      <c r="BM48" s="33">
        <v>19105.727993341548</v>
      </c>
      <c r="BN48" s="33">
        <v>305.69533571729602</v>
      </c>
      <c r="BO48" s="33">
        <v>47735.516049117272</v>
      </c>
      <c r="BP48" s="33">
        <v>48929.382025292143</v>
      </c>
      <c r="BQ48" s="33">
        <v>34793.470628734503</v>
      </c>
      <c r="BR48" s="33">
        <v>71080.630409924328</v>
      </c>
      <c r="BS48" s="33">
        <v>522.93973416546783</v>
      </c>
      <c r="BT48" s="33">
        <v>8505.8733804117146</v>
      </c>
      <c r="BU48" s="33">
        <v>9292.0010076125545</v>
      </c>
      <c r="BV48" s="33">
        <v>3385.6701985339078</v>
      </c>
      <c r="BW48" s="33">
        <v>1434.6974532563222</v>
      </c>
      <c r="BX48" s="33">
        <v>205.21265577500407</v>
      </c>
      <c r="BY48" s="33">
        <v>355.07998033003639</v>
      </c>
      <c r="BZ48" s="33">
        <v>209.48865443296984</v>
      </c>
      <c r="CA48" s="33">
        <v>1173.9910031399404</v>
      </c>
      <c r="CB48" s="33">
        <v>225.98582589789902</v>
      </c>
      <c r="CC48" s="33">
        <v>972.81956901959211</v>
      </c>
      <c r="CD48" s="33">
        <v>33.147428082804844</v>
      </c>
      <c r="CE48" s="33">
        <v>1047.4037614779209</v>
      </c>
      <c r="CF48" s="33">
        <v>4.4980098914860651</v>
      </c>
      <c r="CG48" s="33">
        <v>13.168345876625256</v>
      </c>
      <c r="CH48" s="33">
        <v>1384.3518090081234</v>
      </c>
      <c r="CI48" s="33">
        <v>134.81545700952887</v>
      </c>
      <c r="CJ48" s="33">
        <v>13.928143518417418</v>
      </c>
      <c r="CK48" s="33">
        <v>263.39065285953916</v>
      </c>
      <c r="CL48" s="33">
        <v>235.7076727316977</v>
      </c>
      <c r="CM48" s="33">
        <v>1229.7528044340224</v>
      </c>
      <c r="CN48" s="33">
        <v>1475.5498316294072</v>
      </c>
      <c r="CO48" s="33">
        <v>7496.5777596586931</v>
      </c>
      <c r="CP48" s="33">
        <v>910.29015220250687</v>
      </c>
      <c r="CQ48" s="33">
        <v>1367.3031628286742</v>
      </c>
      <c r="CR48" s="33">
        <v>327.02552586515731</v>
      </c>
      <c r="CS48" s="33">
        <v>896.90651410118812</v>
      </c>
      <c r="CT48" s="33">
        <v>295.51961467701631</v>
      </c>
      <c r="CU48" s="33">
        <v>109.15416048302279</v>
      </c>
      <c r="CV48" s="33">
        <v>18337.437350985379</v>
      </c>
      <c r="CW48" s="33">
        <v>5094.1191460890104</v>
      </c>
      <c r="CX48" s="33">
        <v>304.92529043222504</v>
      </c>
      <c r="CY48" s="33">
        <v>662.15610981202997</v>
      </c>
      <c r="CZ48" s="33">
        <v>94.939719385524924</v>
      </c>
      <c r="DA48" s="33">
        <v>231.68061312618397</v>
      </c>
      <c r="DB48" s="33">
        <v>425.0331986160673</v>
      </c>
      <c r="DC48" s="33">
        <v>170.38168217527888</v>
      </c>
      <c r="DD48" s="33">
        <v>33.174267429287724</v>
      </c>
      <c r="DE48" s="33">
        <v>26.980387051419328</v>
      </c>
      <c r="DF48" s="33">
        <v>21.234571118366141</v>
      </c>
      <c r="DG48" s="33">
        <v>230.80375709063989</v>
      </c>
      <c r="DH48" s="33">
        <v>402.75324685963682</v>
      </c>
      <c r="DI48" s="33">
        <v>857.0276361052064</v>
      </c>
      <c r="DJ48" s="33">
        <v>2020.7045196902429</v>
      </c>
      <c r="DK48" s="33">
        <v>1078.1104927979068</v>
      </c>
      <c r="DL48" s="33">
        <v>25.573456022602937</v>
      </c>
      <c r="DM48" s="33">
        <v>243.95988730472965</v>
      </c>
      <c r="DN48" s="33">
        <v>365.66582290186733</v>
      </c>
      <c r="DO48" s="33">
        <v>80.342677072847607</v>
      </c>
      <c r="DP48" s="33">
        <v>3542.3629190953889</v>
      </c>
      <c r="DQ48" s="33">
        <v>129.27852253769697</v>
      </c>
      <c r="DR48" s="33">
        <v>226.72055069961462</v>
      </c>
      <c r="DS48" s="33">
        <v>66.918416365252284</v>
      </c>
      <c r="DT48" s="33">
        <v>298.75683586240598</v>
      </c>
      <c r="DU48" s="33">
        <v>448.86912284293936</v>
      </c>
      <c r="DV48" s="33">
        <v>8009.8994818112069</v>
      </c>
      <c r="DW48" s="33">
        <v>4962.5670183345637</v>
      </c>
      <c r="DX48" s="33">
        <v>352.27158229617623</v>
      </c>
      <c r="DY48" s="33">
        <v>994.73147961389657</v>
      </c>
      <c r="DZ48" s="33">
        <v>871.59347735977406</v>
      </c>
      <c r="EA48" s="33">
        <v>140.70376566773223</v>
      </c>
      <c r="EB48" s="33">
        <v>170.37848186740962</v>
      </c>
      <c r="EC48" s="33">
        <v>154.62503908107655</v>
      </c>
      <c r="ED48" s="33">
        <v>1329.8510826550701</v>
      </c>
      <c r="EE48" s="33">
        <v>437.08224880600852</v>
      </c>
      <c r="EF48" s="33">
        <v>768.27307097688504</v>
      </c>
      <c r="EG48" s="33">
        <v>1828.7263051196983</v>
      </c>
      <c r="EH48" s="33">
        <v>188.12590156023754</v>
      </c>
      <c r="EI48" s="33">
        <v>111.42531056521003</v>
      </c>
      <c r="EJ48" s="33">
        <v>969.3039780767657</v>
      </c>
      <c r="EK48" s="33">
        <v>170.66201865189797</v>
      </c>
      <c r="EL48" s="33">
        <v>105.44449868271649</v>
      </c>
      <c r="EM48" s="33">
        <v>664.809306968805</v>
      </c>
      <c r="EN48" s="33">
        <v>753.27629328374769</v>
      </c>
      <c r="EO48" s="33">
        <v>1727.2019537738458</v>
      </c>
      <c r="EP48" s="33">
        <v>11281.257130109538</v>
      </c>
      <c r="EQ48" s="33">
        <v>395.69206530462196</v>
      </c>
      <c r="ER48" s="33">
        <v>0</v>
      </c>
      <c r="ES48" s="74">
        <v>919027.97458756471</v>
      </c>
      <c r="ET48" s="33">
        <v>30791.043391506788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5.2089324712281346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0</v>
      </c>
      <c r="GA48" s="33">
        <v>0</v>
      </c>
      <c r="GB48" s="33">
        <v>0</v>
      </c>
      <c r="GC48" s="33">
        <v>0</v>
      </c>
      <c r="GD48" s="33">
        <v>0</v>
      </c>
      <c r="GE48" s="33">
        <v>0</v>
      </c>
      <c r="GF48" s="33">
        <v>0</v>
      </c>
      <c r="GG48" s="33">
        <v>0</v>
      </c>
      <c r="GH48" s="33">
        <v>0</v>
      </c>
      <c r="GI48" s="33">
        <v>0</v>
      </c>
      <c r="GJ48" s="33">
        <v>1.7002013877178888</v>
      </c>
      <c r="GK48" s="33">
        <v>110.70260246278789</v>
      </c>
      <c r="GL48" s="33">
        <v>14713.892889460454</v>
      </c>
      <c r="GM48" s="33">
        <v>0</v>
      </c>
      <c r="GN48" s="33">
        <v>30120.000000000007</v>
      </c>
      <c r="GO48" s="33">
        <v>0</v>
      </c>
      <c r="GP48" s="33">
        <v>12785.000515006863</v>
      </c>
      <c r="GQ48" s="33">
        <v>0</v>
      </c>
      <c r="GR48" s="33">
        <v>0</v>
      </c>
      <c r="GS48" s="33">
        <v>18627.80047148803</v>
      </c>
      <c r="GT48" s="33">
        <v>2548750.7326463279</v>
      </c>
      <c r="GU48" s="47">
        <f t="shared" si="0"/>
        <v>3574934.0562376766</v>
      </c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  <c r="JV48" s="33"/>
      <c r="JW48" s="33"/>
      <c r="JX48" s="33"/>
      <c r="JY48" s="33"/>
      <c r="JZ48" s="33"/>
      <c r="KA48" s="33"/>
      <c r="KB48" s="33"/>
      <c r="KC48" s="33"/>
      <c r="KD48" s="33"/>
      <c r="KE48" s="33"/>
      <c r="KF48" s="33"/>
      <c r="KG48" s="33"/>
      <c r="KH48" s="33"/>
      <c r="KI48" s="33"/>
    </row>
    <row r="49" spans="1:295" x14ac:dyDescent="0.2">
      <c r="A49" s="1" t="s">
        <v>31</v>
      </c>
      <c r="B49" s="22" t="s">
        <v>140</v>
      </c>
      <c r="C49" s="33">
        <v>4503.7821392001424</v>
      </c>
      <c r="D49" s="33">
        <v>414.18100004287976</v>
      </c>
      <c r="E49" s="33">
        <v>1175.7851456053743</v>
      </c>
      <c r="F49" s="33">
        <v>2721.8524147453754</v>
      </c>
      <c r="G49" s="33">
        <v>539.57289091950292</v>
      </c>
      <c r="H49" s="33">
        <v>446.63362663859238</v>
      </c>
      <c r="I49" s="33">
        <v>11.23271625124112</v>
      </c>
      <c r="J49" s="33">
        <v>3763.633369105833</v>
      </c>
      <c r="K49" s="33">
        <v>66.968201950430881</v>
      </c>
      <c r="L49" s="33">
        <v>242.37166249573889</v>
      </c>
      <c r="M49" s="33">
        <v>65.50759574447352</v>
      </c>
      <c r="N49" s="33">
        <v>758.00241542913727</v>
      </c>
      <c r="O49" s="33">
        <v>2177.7606844887118</v>
      </c>
      <c r="P49" s="33">
        <v>58.603402603805108</v>
      </c>
      <c r="Q49" s="33">
        <v>1439.4822932788031</v>
      </c>
      <c r="R49" s="33">
        <v>2877.7932648108681</v>
      </c>
      <c r="S49" s="33">
        <v>1508.1009594642699</v>
      </c>
      <c r="T49" s="33">
        <v>409.31846769338301</v>
      </c>
      <c r="U49" s="33">
        <v>3403.8394871015612</v>
      </c>
      <c r="V49" s="33">
        <v>2203.9707757645383</v>
      </c>
      <c r="W49" s="33">
        <v>7584.9113123381985</v>
      </c>
      <c r="X49" s="33">
        <v>2402.1937279282329</v>
      </c>
      <c r="Y49" s="33">
        <v>4064.1873340210127</v>
      </c>
      <c r="Z49" s="33">
        <v>3217.9351361605313</v>
      </c>
      <c r="AA49" s="33">
        <v>193.64276641452051</v>
      </c>
      <c r="AB49" s="33">
        <v>1786.2447896075723</v>
      </c>
      <c r="AC49" s="33">
        <v>688.26650079371871</v>
      </c>
      <c r="AD49" s="33">
        <v>8.3471404992981952</v>
      </c>
      <c r="AE49" s="33">
        <v>2645.3721328362094</v>
      </c>
      <c r="AF49" s="33">
        <v>1354.7656969171189</v>
      </c>
      <c r="AG49" s="33">
        <v>2948.0455108953652</v>
      </c>
      <c r="AH49" s="33">
        <v>1207.7023935891357</v>
      </c>
      <c r="AI49" s="33">
        <v>4595.5400038656735</v>
      </c>
      <c r="AJ49" s="33">
        <v>3675.1717738700472</v>
      </c>
      <c r="AK49" s="33">
        <v>17440.317892185281</v>
      </c>
      <c r="AL49" s="33">
        <v>11380.562424894257</v>
      </c>
      <c r="AM49" s="33">
        <v>321.21383162232416</v>
      </c>
      <c r="AN49" s="33">
        <v>7269.5271402452072</v>
      </c>
      <c r="AO49" s="33">
        <v>5670.4580067709785</v>
      </c>
      <c r="AP49" s="33">
        <v>58823.61288446813</v>
      </c>
      <c r="AQ49" s="33">
        <v>86942.544245314595</v>
      </c>
      <c r="AR49" s="33">
        <v>93195.231456075635</v>
      </c>
      <c r="AS49" s="33">
        <v>23805.615923154219</v>
      </c>
      <c r="AT49" s="33">
        <v>3722.3900234707471</v>
      </c>
      <c r="AU49" s="33">
        <v>21132.106527461747</v>
      </c>
      <c r="AV49" s="33">
        <v>273856.24357878324</v>
      </c>
      <c r="AW49" s="33">
        <v>182039.47282316431</v>
      </c>
      <c r="AX49" s="33">
        <v>7855.8935289808496</v>
      </c>
      <c r="AY49" s="33">
        <v>23827.933384445838</v>
      </c>
      <c r="AZ49" s="33">
        <v>4670.7120912247101</v>
      </c>
      <c r="BA49" s="33">
        <v>3748.1440689838078</v>
      </c>
      <c r="BB49" s="33">
        <v>2528.750841235053</v>
      </c>
      <c r="BC49" s="33">
        <v>96171.031838776762</v>
      </c>
      <c r="BD49" s="33">
        <v>1286.4441662010372</v>
      </c>
      <c r="BE49" s="33">
        <v>733.55811400962398</v>
      </c>
      <c r="BF49" s="33">
        <v>1023.3123940465814</v>
      </c>
      <c r="BG49" s="33">
        <v>3395.8776638431727</v>
      </c>
      <c r="BH49" s="33">
        <v>521.17771499897435</v>
      </c>
      <c r="BI49" s="33">
        <v>1736.1357771644659</v>
      </c>
      <c r="BJ49" s="33">
        <v>3652.7550510155656</v>
      </c>
      <c r="BK49" s="33">
        <v>562.14422240407703</v>
      </c>
      <c r="BL49" s="33">
        <v>960.28594193448157</v>
      </c>
      <c r="BM49" s="33">
        <v>785.76519371482311</v>
      </c>
      <c r="BN49" s="33">
        <v>55.554083930249789</v>
      </c>
      <c r="BO49" s="33">
        <v>45099.572626178386</v>
      </c>
      <c r="BP49" s="33">
        <v>192844.96403033368</v>
      </c>
      <c r="BQ49" s="33">
        <v>66207.581411026767</v>
      </c>
      <c r="BR49" s="33">
        <v>8838.1814115068155</v>
      </c>
      <c r="BS49" s="33">
        <v>607.72069799167309</v>
      </c>
      <c r="BT49" s="33">
        <v>2522.8490241463087</v>
      </c>
      <c r="BU49" s="33">
        <v>13947.243143504786</v>
      </c>
      <c r="BV49" s="33">
        <v>6492.8411657984088</v>
      </c>
      <c r="BW49" s="33">
        <v>3602.2355093153556</v>
      </c>
      <c r="BX49" s="33">
        <v>516.61975555798244</v>
      </c>
      <c r="BY49" s="33">
        <v>159.23945827818582</v>
      </c>
      <c r="BZ49" s="33">
        <v>93.936926909021295</v>
      </c>
      <c r="CA49" s="33">
        <v>526.55524290633639</v>
      </c>
      <c r="CB49" s="33">
        <v>101.29643691425387</v>
      </c>
      <c r="CC49" s="33">
        <v>1010.0521569401649</v>
      </c>
      <c r="CD49" s="33">
        <v>34.41432288169365</v>
      </c>
      <c r="CE49" s="33">
        <v>1087.7529119072121</v>
      </c>
      <c r="CF49" s="33">
        <v>6.041546273498196</v>
      </c>
      <c r="CG49" s="33">
        <v>17.540833960180571</v>
      </c>
      <c r="CH49" s="33">
        <v>1851.058072678522</v>
      </c>
      <c r="CI49" s="33">
        <v>370.21089945604177</v>
      </c>
      <c r="CJ49" s="33">
        <v>38.751000109281819</v>
      </c>
      <c r="CK49" s="33">
        <v>238.6662712525503</v>
      </c>
      <c r="CL49" s="33">
        <v>397.96049367312742</v>
      </c>
      <c r="CM49" s="33">
        <v>2077.6869780254956</v>
      </c>
      <c r="CN49" s="33">
        <v>2546.0604556090434</v>
      </c>
      <c r="CO49" s="33">
        <v>12939.741656190892</v>
      </c>
      <c r="CP49" s="33">
        <v>2347.7354311906597</v>
      </c>
      <c r="CQ49" s="33">
        <v>3367.1366657541676</v>
      </c>
      <c r="CR49" s="33">
        <v>860.42586572606865</v>
      </c>
      <c r="CS49" s="33">
        <v>2404.5391752838968</v>
      </c>
      <c r="CT49" s="33">
        <v>1305.9657789439725</v>
      </c>
      <c r="CU49" s="33">
        <v>1230.4413037330198</v>
      </c>
      <c r="CV49" s="33">
        <v>26012.909413706468</v>
      </c>
      <c r="CW49" s="33">
        <v>13124.152932811474</v>
      </c>
      <c r="CX49" s="33">
        <v>696.74143865224858</v>
      </c>
      <c r="CY49" s="33">
        <v>1764.8631459222984</v>
      </c>
      <c r="CZ49" s="33">
        <v>141.71476660701242</v>
      </c>
      <c r="DA49" s="33">
        <v>625.28590647358101</v>
      </c>
      <c r="DB49" s="33">
        <v>1124.5791372693438</v>
      </c>
      <c r="DC49" s="33">
        <v>441.02365978502166</v>
      </c>
      <c r="DD49" s="33">
        <v>44.600315558005377</v>
      </c>
      <c r="DE49" s="33">
        <v>11.774783939936153</v>
      </c>
      <c r="DF49" s="33">
        <v>6.7439508274902851</v>
      </c>
      <c r="DG49" s="33">
        <v>551.6455697780749</v>
      </c>
      <c r="DH49" s="33">
        <v>920.68560139160093</v>
      </c>
      <c r="DI49" s="33">
        <v>1958.0875895595641</v>
      </c>
      <c r="DJ49" s="33">
        <v>4267.0975427183957</v>
      </c>
      <c r="DK49" s="33">
        <v>2238.3476868317225</v>
      </c>
      <c r="DL49" s="33">
        <v>72.05446064299305</v>
      </c>
      <c r="DM49" s="33">
        <v>547.03291760688637</v>
      </c>
      <c r="DN49" s="33">
        <v>768.91399651796621</v>
      </c>
      <c r="DO49" s="33">
        <v>202.23079889479928</v>
      </c>
      <c r="DP49" s="33">
        <v>881.60161652628676</v>
      </c>
      <c r="DQ49" s="33">
        <v>166.37684394451762</v>
      </c>
      <c r="DR49" s="33">
        <v>586.75900683805889</v>
      </c>
      <c r="DS49" s="33">
        <v>140.72743061323331</v>
      </c>
      <c r="DT49" s="33">
        <v>82.487808273626811</v>
      </c>
      <c r="DU49" s="33">
        <v>860.16585531573048</v>
      </c>
      <c r="DV49" s="33">
        <v>7494.601844223771</v>
      </c>
      <c r="DW49" s="33">
        <v>2775.5066391009468</v>
      </c>
      <c r="DX49" s="33">
        <v>476.05379375529424</v>
      </c>
      <c r="DY49" s="33">
        <v>2163.6785132096688</v>
      </c>
      <c r="DZ49" s="33">
        <v>2239.8223332049238</v>
      </c>
      <c r="EA49" s="33">
        <v>324.53767938441297</v>
      </c>
      <c r="EB49" s="33">
        <v>166.54983332440037</v>
      </c>
      <c r="EC49" s="33">
        <v>358.87191664785325</v>
      </c>
      <c r="ED49" s="33">
        <v>4346.5719416300071</v>
      </c>
      <c r="EE49" s="33">
        <v>1095.4393869926987</v>
      </c>
      <c r="EF49" s="33">
        <v>1872.0427909908976</v>
      </c>
      <c r="EG49" s="33">
        <v>4971.2515618165435</v>
      </c>
      <c r="EH49" s="33">
        <v>863.66616574856505</v>
      </c>
      <c r="EI49" s="33">
        <v>307.97413447709852</v>
      </c>
      <c r="EJ49" s="33">
        <v>2084.8278790497989</v>
      </c>
      <c r="EK49" s="33">
        <v>1477.414394196358</v>
      </c>
      <c r="EL49" s="33">
        <v>263.26357940664207</v>
      </c>
      <c r="EM49" s="33">
        <v>1488.6163887854509</v>
      </c>
      <c r="EN49" s="33">
        <v>1608.2368362122656</v>
      </c>
      <c r="EO49" s="33">
        <v>3652.4406042460482</v>
      </c>
      <c r="EP49" s="33">
        <v>1638.4589826731767</v>
      </c>
      <c r="EQ49" s="33">
        <v>924.76412060852533</v>
      </c>
      <c r="ER49" s="33">
        <v>0</v>
      </c>
      <c r="ES49" s="74">
        <v>1480801.7057242417</v>
      </c>
      <c r="ET49" s="33">
        <v>169039.92892565063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0.96567169717743617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0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33">
        <v>0</v>
      </c>
      <c r="GH49" s="33">
        <v>0</v>
      </c>
      <c r="GI49" s="33">
        <v>0</v>
      </c>
      <c r="GJ49" s="33">
        <v>5.2996663919822842</v>
      </c>
      <c r="GK49" s="33">
        <v>544.62592872098105</v>
      </c>
      <c r="GL49" s="33">
        <v>491353.88656101294</v>
      </c>
      <c r="GM49" s="33">
        <v>0</v>
      </c>
      <c r="GN49" s="33">
        <v>19171.000000000004</v>
      </c>
      <c r="GO49" s="33">
        <v>0</v>
      </c>
      <c r="GP49" s="33">
        <v>20664.000832389658</v>
      </c>
      <c r="GQ49" s="33">
        <v>0</v>
      </c>
      <c r="GR49" s="33">
        <v>0</v>
      </c>
      <c r="GS49" s="33">
        <v>759.34542876502985</v>
      </c>
      <c r="GT49" s="33">
        <v>3039098.2131411918</v>
      </c>
      <c r="GU49" s="47">
        <f t="shared" si="0"/>
        <v>5221438.9718800616</v>
      </c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  <c r="JV49" s="33"/>
      <c r="JW49" s="33"/>
      <c r="JX49" s="33"/>
      <c r="JY49" s="33"/>
      <c r="JZ49" s="33"/>
      <c r="KA49" s="33"/>
      <c r="KB49" s="33"/>
      <c r="KC49" s="33"/>
      <c r="KD49" s="33"/>
      <c r="KE49" s="33"/>
      <c r="KF49" s="33"/>
      <c r="KG49" s="33"/>
      <c r="KH49" s="33"/>
      <c r="KI49" s="33"/>
    </row>
    <row r="50" spans="1:295" x14ac:dyDescent="0.2">
      <c r="A50" s="1" t="s">
        <v>32</v>
      </c>
      <c r="B50" s="22" t="s">
        <v>141</v>
      </c>
      <c r="C50" s="33">
        <v>30034.376003580364</v>
      </c>
      <c r="D50" s="33">
        <v>2707.1840395846975</v>
      </c>
      <c r="E50" s="33">
        <v>7310.4221336822202</v>
      </c>
      <c r="F50" s="33">
        <v>17443.810272901781</v>
      </c>
      <c r="G50" s="33">
        <v>3439.6246153679454</v>
      </c>
      <c r="H50" s="33">
        <v>3009.1145911289336</v>
      </c>
      <c r="I50" s="33">
        <v>83.533795865374998</v>
      </c>
      <c r="J50" s="33">
        <v>23892.022771657186</v>
      </c>
      <c r="K50" s="33">
        <v>424.58683793131746</v>
      </c>
      <c r="L50" s="33">
        <v>1580.6496112361949</v>
      </c>
      <c r="M50" s="33">
        <v>416.42349755180499</v>
      </c>
      <c r="N50" s="33">
        <v>4849.3581163272011</v>
      </c>
      <c r="O50" s="33">
        <v>13859.05250303432</v>
      </c>
      <c r="P50" s="33">
        <v>1085.4589384716444</v>
      </c>
      <c r="Q50" s="33">
        <v>18553.502165665184</v>
      </c>
      <c r="R50" s="33">
        <v>17707.299466663106</v>
      </c>
      <c r="S50" s="33">
        <v>9357.4444531614936</v>
      </c>
      <c r="T50" s="33">
        <v>7807.561540516278</v>
      </c>
      <c r="U50" s="33">
        <v>23663.04462686869</v>
      </c>
      <c r="V50" s="33">
        <v>23200.263214332881</v>
      </c>
      <c r="W50" s="33">
        <v>50859.271490144012</v>
      </c>
      <c r="X50" s="33">
        <v>29252.510019905392</v>
      </c>
      <c r="Y50" s="33">
        <v>49382.339617686797</v>
      </c>
      <c r="Z50" s="33">
        <v>16031.333329978093</v>
      </c>
      <c r="AA50" s="33">
        <v>4400.3979691021423</v>
      </c>
      <c r="AB50" s="33">
        <v>20436.081942510267</v>
      </c>
      <c r="AC50" s="33">
        <v>3690.6106365131855</v>
      </c>
      <c r="AD50" s="33">
        <v>204.74085616285774</v>
      </c>
      <c r="AE50" s="33">
        <v>25702.260548389451</v>
      </c>
      <c r="AF50" s="33">
        <v>10165.429327952907</v>
      </c>
      <c r="AG50" s="33">
        <v>6754.6460971789584</v>
      </c>
      <c r="AH50" s="33">
        <v>17323.041536566092</v>
      </c>
      <c r="AI50" s="33">
        <v>42007.54672358463</v>
      </c>
      <c r="AJ50" s="33">
        <v>60195.742651796048</v>
      </c>
      <c r="AK50" s="33">
        <v>260391.94684235362</v>
      </c>
      <c r="AL50" s="33">
        <v>111630.76092141705</v>
      </c>
      <c r="AM50" s="33">
        <v>23012.896232806917</v>
      </c>
      <c r="AN50" s="33">
        <v>99667.242382004304</v>
      </c>
      <c r="AO50" s="33">
        <v>104721.53398020893</v>
      </c>
      <c r="AP50" s="33">
        <v>970633.01127080526</v>
      </c>
      <c r="AQ50" s="33">
        <v>200715.25230404636</v>
      </c>
      <c r="AR50" s="33">
        <v>259328.83704103273</v>
      </c>
      <c r="AS50" s="33">
        <v>814488.13415326958</v>
      </c>
      <c r="AT50" s="33">
        <v>65954.125478961258</v>
      </c>
      <c r="AU50" s="33">
        <v>157822.43250156232</v>
      </c>
      <c r="AV50" s="33">
        <v>12847998.798505437</v>
      </c>
      <c r="AW50" s="33">
        <v>1673668.8204628055</v>
      </c>
      <c r="AX50" s="33">
        <v>153134.15523943937</v>
      </c>
      <c r="AY50" s="33">
        <v>309403.85577182431</v>
      </c>
      <c r="AZ50" s="33">
        <v>64032.095261823291</v>
      </c>
      <c r="BA50" s="33">
        <v>104227.9032541609</v>
      </c>
      <c r="BB50" s="33">
        <v>10015.996524418404</v>
      </c>
      <c r="BC50" s="33">
        <v>639854.66733560886</v>
      </c>
      <c r="BD50" s="33">
        <v>72102.285715772654</v>
      </c>
      <c r="BE50" s="33">
        <v>86304.482732987424</v>
      </c>
      <c r="BF50" s="33">
        <v>11332.531397627608</v>
      </c>
      <c r="BG50" s="33">
        <v>26165.472888059598</v>
      </c>
      <c r="BH50" s="33">
        <v>7932.5674870706325</v>
      </c>
      <c r="BI50" s="33">
        <v>60725.484760797408</v>
      </c>
      <c r="BJ50" s="33">
        <v>40048.370447945694</v>
      </c>
      <c r="BK50" s="33">
        <v>6339.8622360504141</v>
      </c>
      <c r="BL50" s="33">
        <v>11679.98898765418</v>
      </c>
      <c r="BM50" s="33">
        <v>76653.866154312942</v>
      </c>
      <c r="BN50" s="33">
        <v>605.19599782061493</v>
      </c>
      <c r="BO50" s="33">
        <v>717678.32633704448</v>
      </c>
      <c r="BP50" s="33">
        <v>3623280.0808822443</v>
      </c>
      <c r="BQ50" s="33">
        <v>777027.54196540487</v>
      </c>
      <c r="BR50" s="33">
        <v>322267.29113105161</v>
      </c>
      <c r="BS50" s="33">
        <v>21153.701474377642</v>
      </c>
      <c r="BT50" s="33">
        <v>281873.37937266333</v>
      </c>
      <c r="BU50" s="33">
        <v>458676.8620892138</v>
      </c>
      <c r="BV50" s="33">
        <v>157250.37921556606</v>
      </c>
      <c r="BW50" s="33">
        <v>24344.52237529738</v>
      </c>
      <c r="BX50" s="33">
        <v>3491.047555453637</v>
      </c>
      <c r="BY50" s="33">
        <v>3132.5499159198707</v>
      </c>
      <c r="BZ50" s="33">
        <v>1847.5578312305174</v>
      </c>
      <c r="CA50" s="33">
        <v>10355.098072937624</v>
      </c>
      <c r="CB50" s="33">
        <v>1992.0984768947255</v>
      </c>
      <c r="CC50" s="33">
        <v>10814.732036097721</v>
      </c>
      <c r="CD50" s="33">
        <v>368.17950680677768</v>
      </c>
      <c r="CE50" s="33">
        <v>11644.296321215394</v>
      </c>
      <c r="CF50" s="33">
        <v>2010.8854517461036</v>
      </c>
      <c r="CG50" s="33">
        <v>5839.6703599220291</v>
      </c>
      <c r="CH50" s="33">
        <v>615833.26032802206</v>
      </c>
      <c r="CI50" s="33">
        <v>2423.9930312680972</v>
      </c>
      <c r="CJ50" s="33">
        <v>252.16990700193526</v>
      </c>
      <c r="CK50" s="33">
        <v>9890.0263647864595</v>
      </c>
      <c r="CL50" s="33">
        <v>14104.75582536911</v>
      </c>
      <c r="CM50" s="33">
        <v>73595.024110587634</v>
      </c>
      <c r="CN50" s="33">
        <v>2136.9081694905722</v>
      </c>
      <c r="CO50" s="33">
        <v>10862.178448338653</v>
      </c>
      <c r="CP50" s="33">
        <v>27603.623691637957</v>
      </c>
      <c r="CQ50" s="33">
        <v>49917.262262083634</v>
      </c>
      <c r="CR50" s="33">
        <v>9045.4183323637244</v>
      </c>
      <c r="CS50" s="33">
        <v>23372.26974411805</v>
      </c>
      <c r="CT50" s="33">
        <v>23625.880025438513</v>
      </c>
      <c r="CU50" s="33">
        <v>19264.090695918501</v>
      </c>
      <c r="CV50" s="33">
        <v>49553.699180226475</v>
      </c>
      <c r="CW50" s="33">
        <v>159938.02226824156</v>
      </c>
      <c r="CX50" s="33">
        <v>14305.808435123869</v>
      </c>
      <c r="CY50" s="33">
        <v>19287.810159570188</v>
      </c>
      <c r="CZ50" s="33">
        <v>8479.6493552466109</v>
      </c>
      <c r="DA50" s="33">
        <v>5574.449683036617</v>
      </c>
      <c r="DB50" s="33">
        <v>12192.460833837889</v>
      </c>
      <c r="DC50" s="33">
        <v>5308.6496577117978</v>
      </c>
      <c r="DD50" s="33">
        <v>3163.5713235792864</v>
      </c>
      <c r="DE50" s="33">
        <v>351.21018724767941</v>
      </c>
      <c r="DF50" s="33">
        <v>268.4007354796093</v>
      </c>
      <c r="DG50" s="33">
        <v>9468.9470678134785</v>
      </c>
      <c r="DH50" s="33">
        <v>18966.434693021649</v>
      </c>
      <c r="DI50" s="33">
        <v>64001.631684912594</v>
      </c>
      <c r="DJ50" s="33">
        <v>147509.64785373834</v>
      </c>
      <c r="DK50" s="33">
        <v>77139.839943789804</v>
      </c>
      <c r="DL50" s="33">
        <v>437.03435043861737</v>
      </c>
      <c r="DM50" s="33">
        <v>16757.131189669755</v>
      </c>
      <c r="DN50" s="33">
        <v>18404.544214082634</v>
      </c>
      <c r="DO50" s="33">
        <v>4351.5450793335949</v>
      </c>
      <c r="DP50" s="33">
        <v>56793.346418743837</v>
      </c>
      <c r="DQ50" s="33">
        <v>13510.378621255157</v>
      </c>
      <c r="DR50" s="33">
        <v>5855.106103853992</v>
      </c>
      <c r="DS50" s="33">
        <v>3134.9431644788078</v>
      </c>
      <c r="DT50" s="33">
        <v>5832.6256022457746</v>
      </c>
      <c r="DU50" s="33">
        <v>25512.494261371092</v>
      </c>
      <c r="DV50" s="33">
        <v>12666.852406451166</v>
      </c>
      <c r="DW50" s="33">
        <v>108270.20877064391</v>
      </c>
      <c r="DX50" s="33">
        <v>3056.5962815095199</v>
      </c>
      <c r="DY50" s="33">
        <v>18753.304488590846</v>
      </c>
      <c r="DZ50" s="33">
        <v>12974.096412524676</v>
      </c>
      <c r="EA50" s="33">
        <v>2910.0384596332547</v>
      </c>
      <c r="EB50" s="33">
        <v>1246.6803270995656</v>
      </c>
      <c r="EC50" s="33">
        <v>6839.2358039422597</v>
      </c>
      <c r="ED50" s="33">
        <v>29690.178715754748</v>
      </c>
      <c r="EE50" s="33">
        <v>24384.722309940484</v>
      </c>
      <c r="EF50" s="33">
        <v>11590.946891710659</v>
      </c>
      <c r="EG50" s="33">
        <v>26825.404207354371</v>
      </c>
      <c r="EH50" s="33">
        <v>11336.55029471624</v>
      </c>
      <c r="EI50" s="33">
        <v>2425.5941885666443</v>
      </c>
      <c r="EJ50" s="33">
        <v>14161.516284918684</v>
      </c>
      <c r="EK50" s="33">
        <v>8186.0367804725447</v>
      </c>
      <c r="EL50" s="33">
        <v>2921.3902265824581</v>
      </c>
      <c r="EM50" s="33">
        <v>12271.901265891176</v>
      </c>
      <c r="EN50" s="33">
        <v>14419.903801680965</v>
      </c>
      <c r="EO50" s="33">
        <v>90579.664100602473</v>
      </c>
      <c r="EP50" s="33">
        <v>18967.495417784281</v>
      </c>
      <c r="EQ50" s="33">
        <v>17092.62794617637</v>
      </c>
      <c r="ER50" s="33">
        <v>0</v>
      </c>
      <c r="ES50" s="74">
        <v>28332068.648971193</v>
      </c>
      <c r="ET50" s="33">
        <v>212841.22400588472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2.1614011877547783E-2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0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33">
        <v>0</v>
      </c>
      <c r="GH50" s="33">
        <v>0</v>
      </c>
      <c r="GI50" s="33">
        <v>7206.7341041416794</v>
      </c>
      <c r="GJ50" s="33">
        <v>14691.711246693903</v>
      </c>
      <c r="GK50" s="33">
        <v>31.045400715243378</v>
      </c>
      <c r="GL50" s="33">
        <v>1804791.2221430719</v>
      </c>
      <c r="GM50" s="33">
        <v>0</v>
      </c>
      <c r="GN50" s="33">
        <v>2332781.0000000005</v>
      </c>
      <c r="GO50" s="33">
        <v>0</v>
      </c>
      <c r="GP50" s="33">
        <v>363785.76564865484</v>
      </c>
      <c r="GQ50" s="33">
        <v>0</v>
      </c>
      <c r="GR50" s="33">
        <v>0</v>
      </c>
      <c r="GS50" s="33">
        <v>1671130.157916121</v>
      </c>
      <c r="GT50" s="33">
        <v>64384634.595986873</v>
      </c>
      <c r="GU50" s="47">
        <f t="shared" si="0"/>
        <v>99123962.127037361</v>
      </c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  <c r="JV50" s="33"/>
      <c r="JW50" s="33"/>
      <c r="JX50" s="33"/>
      <c r="JY50" s="33"/>
      <c r="JZ50" s="33"/>
      <c r="KA50" s="33"/>
      <c r="KB50" s="33"/>
      <c r="KC50" s="33"/>
      <c r="KD50" s="33"/>
      <c r="KE50" s="33"/>
      <c r="KF50" s="33"/>
      <c r="KG50" s="33"/>
      <c r="KH50" s="33"/>
      <c r="KI50" s="33"/>
    </row>
    <row r="51" spans="1:295" x14ac:dyDescent="0.2">
      <c r="A51" s="1" t="s">
        <v>33</v>
      </c>
      <c r="B51" s="22" t="s">
        <v>142</v>
      </c>
      <c r="C51" s="33">
        <v>36024.189873428644</v>
      </c>
      <c r="D51" s="33">
        <v>3291.2728269797672</v>
      </c>
      <c r="E51" s="33">
        <v>9235.1896793254236</v>
      </c>
      <c r="F51" s="33">
        <v>21547.431227568813</v>
      </c>
      <c r="G51" s="33">
        <v>4265.9959028086305</v>
      </c>
      <c r="H51" s="33">
        <v>3568.2056069341916</v>
      </c>
      <c r="I51" s="33">
        <v>91.194459515502018</v>
      </c>
      <c r="J51" s="33">
        <v>29704.455141224396</v>
      </c>
      <c r="K51" s="33">
        <v>528.11984262194881</v>
      </c>
      <c r="L51" s="33">
        <v>1925.0207655103138</v>
      </c>
      <c r="M51" s="33">
        <v>516.78114079592569</v>
      </c>
      <c r="N51" s="33">
        <v>5981.7446754774919</v>
      </c>
      <c r="O51" s="33">
        <v>17229.486273247312</v>
      </c>
      <c r="P51" s="33">
        <v>591.99672328392194</v>
      </c>
      <c r="Q51" s="33">
        <v>11553.089064284641</v>
      </c>
      <c r="R51" s="33">
        <v>22540.369242873279</v>
      </c>
      <c r="S51" s="33">
        <v>12202.724040087516</v>
      </c>
      <c r="T51" s="33">
        <v>5676.2296890262514</v>
      </c>
      <c r="U51" s="33">
        <v>27895.312483040707</v>
      </c>
      <c r="V51" s="33">
        <v>18471.026068585361</v>
      </c>
      <c r="W51" s="33">
        <v>58234.916919907184</v>
      </c>
      <c r="X51" s="33">
        <v>20709.481328970785</v>
      </c>
      <c r="Y51" s="33">
        <v>104099.70377707167</v>
      </c>
      <c r="Z51" s="33">
        <v>17521.104446733141</v>
      </c>
      <c r="AA51" s="33">
        <v>1473.6920847545646</v>
      </c>
      <c r="AB51" s="33">
        <v>17170.993655482103</v>
      </c>
      <c r="AC51" s="33">
        <v>2791.6195086880239</v>
      </c>
      <c r="AD51" s="33">
        <v>128.52170689676706</v>
      </c>
      <c r="AE51" s="33">
        <v>26209.922694938403</v>
      </c>
      <c r="AF51" s="33">
        <v>96939.7159282746</v>
      </c>
      <c r="AG51" s="33">
        <v>10690.503829326946</v>
      </c>
      <c r="AH51" s="33">
        <v>11453.396424740658</v>
      </c>
      <c r="AI51" s="33">
        <v>49470.664110966871</v>
      </c>
      <c r="AJ51" s="33">
        <v>45013.592865017956</v>
      </c>
      <c r="AK51" s="33">
        <v>176805.02165063022</v>
      </c>
      <c r="AL51" s="33">
        <v>57998.973484392976</v>
      </c>
      <c r="AM51" s="33">
        <v>5057.6746271422435</v>
      </c>
      <c r="AN51" s="33">
        <v>86232.199318417319</v>
      </c>
      <c r="AO51" s="33">
        <v>73733.941579305072</v>
      </c>
      <c r="AP51" s="33">
        <v>697919.42564077431</v>
      </c>
      <c r="AQ51" s="33">
        <v>100123.37946532185</v>
      </c>
      <c r="AR51" s="33">
        <v>143380.98521675239</v>
      </c>
      <c r="AS51" s="33">
        <v>70356.477827538707</v>
      </c>
      <c r="AT51" s="33">
        <v>18673.036236114414</v>
      </c>
      <c r="AU51" s="33">
        <v>62596.460228890413</v>
      </c>
      <c r="AV51" s="33">
        <v>926584.90311485343</v>
      </c>
      <c r="AW51" s="33">
        <v>3447302.700574772</v>
      </c>
      <c r="AX51" s="33">
        <v>128887.0527322144</v>
      </c>
      <c r="AY51" s="33">
        <v>261119.73210493042</v>
      </c>
      <c r="AZ51" s="33">
        <v>32546.615979053306</v>
      </c>
      <c r="BA51" s="33">
        <v>33164.742752421276</v>
      </c>
      <c r="BB51" s="33">
        <v>15338.655786871117</v>
      </c>
      <c r="BC51" s="33">
        <v>446613.99514126271</v>
      </c>
      <c r="BD51" s="33">
        <v>18626.693502659211</v>
      </c>
      <c r="BE51" s="33">
        <v>10621.322660823327</v>
      </c>
      <c r="BF51" s="33">
        <v>8676.6289486633523</v>
      </c>
      <c r="BG51" s="33">
        <v>28378.26477295961</v>
      </c>
      <c r="BH51" s="33">
        <v>6228.5950227724898</v>
      </c>
      <c r="BI51" s="33">
        <v>14206.110416173266</v>
      </c>
      <c r="BJ51" s="33">
        <v>55996.895728732154</v>
      </c>
      <c r="BK51" s="33">
        <v>8626.8203491236927</v>
      </c>
      <c r="BL51" s="33">
        <v>14773.230639076646</v>
      </c>
      <c r="BM51" s="33">
        <v>14672.734478149243</v>
      </c>
      <c r="BN51" s="33">
        <v>851.70608041258743</v>
      </c>
      <c r="BO51" s="33">
        <v>774039.44525519118</v>
      </c>
      <c r="BP51" s="33">
        <v>932678.70112944546</v>
      </c>
      <c r="BQ51" s="33">
        <v>914805.55677738739</v>
      </c>
      <c r="BR51" s="33">
        <v>57564.574810763414</v>
      </c>
      <c r="BS51" s="33">
        <v>7074.6866759718714</v>
      </c>
      <c r="BT51" s="33">
        <v>116604.02740854272</v>
      </c>
      <c r="BU51" s="33">
        <v>229439.93667874494</v>
      </c>
      <c r="BV51" s="33">
        <v>67165.683973925668</v>
      </c>
      <c r="BW51" s="33">
        <v>30566.107101240254</v>
      </c>
      <c r="BX51" s="33">
        <v>4383.9417889316073</v>
      </c>
      <c r="BY51" s="33">
        <v>6044.9164161639401</v>
      </c>
      <c r="BZ51" s="33">
        <v>3566.0505721281661</v>
      </c>
      <c r="CA51" s="33">
        <v>19987.711578497525</v>
      </c>
      <c r="CB51" s="33">
        <v>3846.0692869492455</v>
      </c>
      <c r="CC51" s="33">
        <v>25111.555644583961</v>
      </c>
      <c r="CD51" s="33">
        <v>856.25173720442535</v>
      </c>
      <c r="CE51" s="33">
        <v>27039.504374222681</v>
      </c>
      <c r="CF51" s="33">
        <v>120.49630561977358</v>
      </c>
      <c r="CG51" s="33">
        <v>351.41492955676807</v>
      </c>
      <c r="CH51" s="33">
        <v>37107.880865818996</v>
      </c>
      <c r="CI51" s="33">
        <v>2908.1932121229102</v>
      </c>
      <c r="CJ51" s="33">
        <v>302.64196208483054</v>
      </c>
      <c r="CK51" s="33">
        <v>2442.5236376745665</v>
      </c>
      <c r="CL51" s="33">
        <v>3212.4390518498685</v>
      </c>
      <c r="CM51" s="33">
        <v>16762.174440058363</v>
      </c>
      <c r="CN51" s="33">
        <v>7213.7957170687532</v>
      </c>
      <c r="CO51" s="33">
        <v>36669.241371142416</v>
      </c>
      <c r="CP51" s="33">
        <v>23682.256690147395</v>
      </c>
      <c r="CQ51" s="33">
        <v>30276.102824643673</v>
      </c>
      <c r="CR51" s="33">
        <v>8055.0288736873226</v>
      </c>
      <c r="CS51" s="33">
        <v>20144.934334568668</v>
      </c>
      <c r="CT51" s="33">
        <v>4613.4543014918281</v>
      </c>
      <c r="CU51" s="33">
        <v>2426.0342953544982</v>
      </c>
      <c r="CV51" s="33">
        <v>111791.15871930376</v>
      </c>
      <c r="CW51" s="33">
        <v>122671.71300495128</v>
      </c>
      <c r="CX51" s="33">
        <v>11901.667696385874</v>
      </c>
      <c r="CY51" s="33">
        <v>14824.151412598103</v>
      </c>
      <c r="CZ51" s="33">
        <v>2116.3492409454484</v>
      </c>
      <c r="DA51" s="33">
        <v>5127.624471659773</v>
      </c>
      <c r="DB51" s="33">
        <v>11532.303089795823</v>
      </c>
      <c r="DC51" s="33">
        <v>3776.501203506506</v>
      </c>
      <c r="DD51" s="33">
        <v>737.41470910029489</v>
      </c>
      <c r="DE51" s="33">
        <v>139.87522351714523</v>
      </c>
      <c r="DF51" s="33">
        <v>103.39706176269607</v>
      </c>
      <c r="DG51" s="33">
        <v>5115.7224943521833</v>
      </c>
      <c r="DH51" s="33">
        <v>8935.1599280673054</v>
      </c>
      <c r="DI51" s="33">
        <v>22146.150575182459</v>
      </c>
      <c r="DJ51" s="33">
        <v>49460.942885489218</v>
      </c>
      <c r="DK51" s="33">
        <v>24803.003766049082</v>
      </c>
      <c r="DL51" s="33">
        <v>561.74725307333654</v>
      </c>
      <c r="DM51" s="33">
        <v>5844.2377169059891</v>
      </c>
      <c r="DN51" s="33">
        <v>7797.3714993795757</v>
      </c>
      <c r="DO51" s="33">
        <v>2405.0083874071147</v>
      </c>
      <c r="DP51" s="33">
        <v>127524.61196210804</v>
      </c>
      <c r="DQ51" s="33">
        <v>3427.150710947581</v>
      </c>
      <c r="DR51" s="33">
        <v>4900.1236610829001</v>
      </c>
      <c r="DS51" s="33">
        <v>1396.0876069281546</v>
      </c>
      <c r="DT51" s="33">
        <v>44320.380992776205</v>
      </c>
      <c r="DU51" s="33">
        <v>9373.2876190490242</v>
      </c>
      <c r="DV51" s="33">
        <v>13039.715008918478</v>
      </c>
      <c r="DW51" s="33">
        <v>50757.960968590887</v>
      </c>
      <c r="DX51" s="33">
        <v>15922.72734472382</v>
      </c>
      <c r="DY51" s="33">
        <v>19443.808936602727</v>
      </c>
      <c r="DZ51" s="33">
        <v>16276.596793228833</v>
      </c>
      <c r="EA51" s="33">
        <v>1621.8636711385552</v>
      </c>
      <c r="EB51" s="33">
        <v>1569.7049834574275</v>
      </c>
      <c r="EC51" s="33">
        <v>3426.4930992334271</v>
      </c>
      <c r="ED51" s="33">
        <v>27018.379478939096</v>
      </c>
      <c r="EE51" s="33">
        <v>12900.865419283555</v>
      </c>
      <c r="EF51" s="33">
        <v>8569.4022445801693</v>
      </c>
      <c r="EG51" s="33">
        <v>26676.393429675041</v>
      </c>
      <c r="EH51" s="33">
        <v>2945.6385650537886</v>
      </c>
      <c r="EI51" s="33">
        <v>2465.0460549312488</v>
      </c>
      <c r="EJ51" s="33">
        <v>7625.6939951623899</v>
      </c>
      <c r="EK51" s="33">
        <v>3413.1052948404913</v>
      </c>
      <c r="EL51" s="33">
        <v>2237.903473629302</v>
      </c>
      <c r="EM51" s="33">
        <v>9499.0487266062082</v>
      </c>
      <c r="EN51" s="33">
        <v>7248.4903216261491</v>
      </c>
      <c r="EO51" s="33">
        <v>37146.202332736473</v>
      </c>
      <c r="EP51" s="33">
        <v>18017.549616614895</v>
      </c>
      <c r="EQ51" s="33">
        <v>25528.633246995349</v>
      </c>
      <c r="ER51" s="33">
        <v>0</v>
      </c>
      <c r="ES51" s="74">
        <v>11993990.339991285</v>
      </c>
      <c r="ET51" s="33">
        <v>331027.36221069196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327.96940901017962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0</v>
      </c>
      <c r="FY51" s="33">
        <v>0</v>
      </c>
      <c r="FZ51" s="33">
        <v>0</v>
      </c>
      <c r="GA51" s="33">
        <v>0</v>
      </c>
      <c r="GB51" s="33">
        <v>0</v>
      </c>
      <c r="GC51" s="33">
        <v>0</v>
      </c>
      <c r="GD51" s="33">
        <v>0</v>
      </c>
      <c r="GE51" s="33">
        <v>0</v>
      </c>
      <c r="GF51" s="33">
        <v>0</v>
      </c>
      <c r="GG51" s="33">
        <v>0</v>
      </c>
      <c r="GH51" s="33">
        <v>0</v>
      </c>
      <c r="GI51" s="33">
        <v>167416.67144663271</v>
      </c>
      <c r="GJ51" s="33">
        <v>18069.73767757184</v>
      </c>
      <c r="GK51" s="33">
        <v>172.94636682274518</v>
      </c>
      <c r="GL51" s="33">
        <v>12832573.574355822</v>
      </c>
      <c r="GM51" s="33">
        <v>0</v>
      </c>
      <c r="GN51" s="33">
        <v>676527</v>
      </c>
      <c r="GO51" s="33">
        <v>0</v>
      </c>
      <c r="GP51" s="33">
        <v>269545.08909005218</v>
      </c>
      <c r="GQ51" s="33">
        <v>0</v>
      </c>
      <c r="GR51" s="33">
        <v>0</v>
      </c>
      <c r="GS51" s="33">
        <v>31876.395954017866</v>
      </c>
      <c r="GT51" s="33">
        <v>31441222.002895266</v>
      </c>
      <c r="GU51" s="47">
        <f t="shared" si="0"/>
        <v>57762749.08939717</v>
      </c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  <c r="JV51" s="33"/>
      <c r="JW51" s="33"/>
      <c r="JX51" s="33"/>
      <c r="JY51" s="33"/>
      <c r="JZ51" s="33"/>
      <c r="KA51" s="33"/>
      <c r="KB51" s="33"/>
      <c r="KC51" s="33"/>
      <c r="KD51" s="33"/>
      <c r="KE51" s="33"/>
      <c r="KF51" s="33"/>
      <c r="KG51" s="33"/>
      <c r="KH51" s="33"/>
      <c r="KI51" s="33"/>
    </row>
    <row r="52" spans="1:295" x14ac:dyDescent="0.2">
      <c r="A52" s="1" t="s">
        <v>34</v>
      </c>
      <c r="B52" s="22" t="s">
        <v>143</v>
      </c>
      <c r="C52" s="33">
        <v>1895.7751687682828</v>
      </c>
      <c r="D52" s="33">
        <v>174.47820637853889</v>
      </c>
      <c r="E52" s="33">
        <v>497.34147805224785</v>
      </c>
      <c r="F52" s="33">
        <v>1147.0586542909189</v>
      </c>
      <c r="G52" s="33">
        <v>227.48907223611653</v>
      </c>
      <c r="H52" s="33">
        <v>188.15764790470746</v>
      </c>
      <c r="I52" s="33">
        <v>4.7473366877208116</v>
      </c>
      <c r="J52" s="33">
        <v>1588.6914990595769</v>
      </c>
      <c r="K52" s="33">
        <v>28.285653170474792</v>
      </c>
      <c r="L52" s="33">
        <v>102.1120850403817</v>
      </c>
      <c r="M52" s="33">
        <v>27.673529905789525</v>
      </c>
      <c r="N52" s="33">
        <v>320.51632528347227</v>
      </c>
      <c r="O52" s="33">
        <v>917.12600877191937</v>
      </c>
      <c r="P52" s="33">
        <v>27.63803931203627</v>
      </c>
      <c r="Q52" s="33">
        <v>613.02708374153895</v>
      </c>
      <c r="R52" s="33">
        <v>1218.4782082347788</v>
      </c>
      <c r="S52" s="33">
        <v>638.87096108564515</v>
      </c>
      <c r="T52" s="33">
        <v>172.65051966633368</v>
      </c>
      <c r="U52" s="33">
        <v>1431.0725519118018</v>
      </c>
      <c r="V52" s="33">
        <v>913.74488747091243</v>
      </c>
      <c r="W52" s="33">
        <v>3113.4808880724822</v>
      </c>
      <c r="X52" s="33">
        <v>1074.4964727692923</v>
      </c>
      <c r="Y52" s="33">
        <v>1626.3357624039154</v>
      </c>
      <c r="Z52" s="33">
        <v>873.51294047266288</v>
      </c>
      <c r="AA52" s="33">
        <v>55.347100358325768</v>
      </c>
      <c r="AB52" s="33">
        <v>1725.9631102706267</v>
      </c>
      <c r="AC52" s="33">
        <v>133.75639911027335</v>
      </c>
      <c r="AD52" s="33">
        <v>2.7547015687391134</v>
      </c>
      <c r="AE52" s="33">
        <v>924.95423141556341</v>
      </c>
      <c r="AF52" s="33">
        <v>307.10572650974837</v>
      </c>
      <c r="AG52" s="33">
        <v>262.06382899729664</v>
      </c>
      <c r="AH52" s="33">
        <v>499.74393735349247</v>
      </c>
      <c r="AI52" s="33">
        <v>2015.1301823339686</v>
      </c>
      <c r="AJ52" s="33">
        <v>1494.9330308972751</v>
      </c>
      <c r="AK52" s="33">
        <v>7935.9448981138003</v>
      </c>
      <c r="AL52" s="33">
        <v>3305.5165901982118</v>
      </c>
      <c r="AM52" s="33">
        <v>92.675934083274143</v>
      </c>
      <c r="AN52" s="33">
        <v>2857.4121974541963</v>
      </c>
      <c r="AO52" s="33">
        <v>3056.3637810329183</v>
      </c>
      <c r="AP52" s="33">
        <v>6340.4323461435743</v>
      </c>
      <c r="AQ52" s="33">
        <v>369.42641139530917</v>
      </c>
      <c r="AR52" s="33">
        <v>1217.6805355182023</v>
      </c>
      <c r="AS52" s="33">
        <v>8791.6183609626441</v>
      </c>
      <c r="AT52" s="33">
        <v>201.59585519858055</v>
      </c>
      <c r="AU52" s="33">
        <v>397.01751908551796</v>
      </c>
      <c r="AV52" s="33">
        <v>78205.838596369198</v>
      </c>
      <c r="AW52" s="33">
        <v>19430.206280636667</v>
      </c>
      <c r="AX52" s="33">
        <v>203445.62929567887</v>
      </c>
      <c r="AY52" s="33">
        <v>18429.053150349697</v>
      </c>
      <c r="AZ52" s="33">
        <v>24001.533873099634</v>
      </c>
      <c r="BA52" s="33">
        <v>1026.0765167459087</v>
      </c>
      <c r="BB52" s="33">
        <v>535.21413261906082</v>
      </c>
      <c r="BC52" s="33">
        <v>32940.10168584124</v>
      </c>
      <c r="BD52" s="33">
        <v>951.30910813453204</v>
      </c>
      <c r="BE52" s="33">
        <v>542.45750764642798</v>
      </c>
      <c r="BF52" s="33">
        <v>465.72444302056192</v>
      </c>
      <c r="BG52" s="33">
        <v>1464.2463121651324</v>
      </c>
      <c r="BH52" s="33">
        <v>227.7416954919704</v>
      </c>
      <c r="BI52" s="33">
        <v>695.2408602200951</v>
      </c>
      <c r="BJ52" s="33">
        <v>1569.1918314080594</v>
      </c>
      <c r="BK52" s="33">
        <v>242.42272381280176</v>
      </c>
      <c r="BL52" s="33">
        <v>418.56549681400031</v>
      </c>
      <c r="BM52" s="33">
        <v>10737.109662947336</v>
      </c>
      <c r="BN52" s="33">
        <v>23.838861689414461</v>
      </c>
      <c r="BO52" s="33">
        <v>7921.8462242077458</v>
      </c>
      <c r="BP52" s="33">
        <v>8873.2275746959185</v>
      </c>
      <c r="BQ52" s="33">
        <v>6061.9154214452037</v>
      </c>
      <c r="BR52" s="33">
        <v>25.117800294183859</v>
      </c>
      <c r="BS52" s="33">
        <v>341.88972125316792</v>
      </c>
      <c r="BT52" s="33">
        <v>754966.13699348574</v>
      </c>
      <c r="BU52" s="33">
        <v>90984.127914698533</v>
      </c>
      <c r="BV52" s="33">
        <v>3318.6697189953288</v>
      </c>
      <c r="BW52" s="33">
        <v>1770.1689559638385</v>
      </c>
      <c r="BX52" s="33">
        <v>253.69298848461372</v>
      </c>
      <c r="BY52" s="33">
        <v>52373.668080638919</v>
      </c>
      <c r="BZ52" s="33">
        <v>30896.425061920811</v>
      </c>
      <c r="CA52" s="33">
        <v>173189.8946495011</v>
      </c>
      <c r="CB52" s="33">
        <v>33318.313819676885</v>
      </c>
      <c r="CC52" s="33">
        <v>90888.171071933451</v>
      </c>
      <c r="CD52" s="33">
        <v>3097.3639778792685</v>
      </c>
      <c r="CE52" s="33">
        <v>97877.727239294749</v>
      </c>
      <c r="CF52" s="33">
        <v>1.1735196663090401</v>
      </c>
      <c r="CG52" s="33">
        <v>3.4138668444770062</v>
      </c>
      <c r="CH52" s="33">
        <v>359.89362971425646</v>
      </c>
      <c r="CI52" s="33">
        <v>155.06554081626817</v>
      </c>
      <c r="CJ52" s="33">
        <v>16.120607622725014</v>
      </c>
      <c r="CK52" s="33">
        <v>29.088345917288578</v>
      </c>
      <c r="CL52" s="33">
        <v>152.58835228448027</v>
      </c>
      <c r="CM52" s="33">
        <v>795.97546901085343</v>
      </c>
      <c r="CN52" s="33">
        <v>416.17998056981082</v>
      </c>
      <c r="CO52" s="33">
        <v>2114.3405346471086</v>
      </c>
      <c r="CP52" s="33">
        <v>1059.8925131194892</v>
      </c>
      <c r="CQ52" s="33">
        <v>1571.3532573914429</v>
      </c>
      <c r="CR52" s="33">
        <v>379.83661231669964</v>
      </c>
      <c r="CS52" s="33">
        <v>1055.5276538091068</v>
      </c>
      <c r="CT52" s="33">
        <v>219.72566713916046</v>
      </c>
      <c r="CU52" s="33">
        <v>120.78421096380305</v>
      </c>
      <c r="CV52" s="33">
        <v>8206.4558703970179</v>
      </c>
      <c r="CW52" s="33">
        <v>5910.3886351358369</v>
      </c>
      <c r="CX52" s="33">
        <v>338.0919298926147</v>
      </c>
      <c r="CY52" s="33">
        <v>776.14668667974843</v>
      </c>
      <c r="CZ52" s="33">
        <v>96.861351151342845</v>
      </c>
      <c r="DA52" s="33">
        <v>273.30488592227908</v>
      </c>
      <c r="DB52" s="33">
        <v>496.97827926843775</v>
      </c>
      <c r="DC52" s="33">
        <v>198.05099422619477</v>
      </c>
      <c r="DD52" s="33">
        <v>33.352995892309885</v>
      </c>
      <c r="DE52" s="33">
        <v>1.5219613431745189</v>
      </c>
      <c r="DF52" s="33">
        <v>0.79073836977888012</v>
      </c>
      <c r="DG52" s="33">
        <v>262.71863789635336</v>
      </c>
      <c r="DH52" s="33">
        <v>452.49469472680221</v>
      </c>
      <c r="DI52" s="33">
        <v>1135.0841282298916</v>
      </c>
      <c r="DJ52" s="33">
        <v>2474.658426585193</v>
      </c>
      <c r="DK52" s="33">
        <v>1184.9328596775561</v>
      </c>
      <c r="DL52" s="33">
        <v>30.38102954903334</v>
      </c>
      <c r="DM52" s="33">
        <v>261.56291415907606</v>
      </c>
      <c r="DN52" s="33">
        <v>387.12858188309616</v>
      </c>
      <c r="DO52" s="33">
        <v>92.404229036785736</v>
      </c>
      <c r="DP52" s="33">
        <v>83162.748837841937</v>
      </c>
      <c r="DQ52" s="33">
        <v>127.12912519720679</v>
      </c>
      <c r="DR52" s="33">
        <v>258.88547354127564</v>
      </c>
      <c r="DS52" s="33">
        <v>69.781881452840409</v>
      </c>
      <c r="DT52" s="33">
        <v>50.248244137823683</v>
      </c>
      <c r="DU52" s="33">
        <v>454.40493667234216</v>
      </c>
      <c r="DV52" s="33">
        <v>392.36905297177833</v>
      </c>
      <c r="DW52" s="33">
        <v>96803.266482705789</v>
      </c>
      <c r="DX52" s="33">
        <v>557.55633405720357</v>
      </c>
      <c r="DY52" s="33">
        <v>749.18235583585943</v>
      </c>
      <c r="DZ52" s="33">
        <v>531.31661344287375</v>
      </c>
      <c r="EA52" s="33">
        <v>12.546647502915768</v>
      </c>
      <c r="EB52" s="33">
        <v>36.04644879860286</v>
      </c>
      <c r="EC52" s="33">
        <v>174.7815699659258</v>
      </c>
      <c r="ED52" s="33">
        <v>1346.6980015078536</v>
      </c>
      <c r="EE52" s="33">
        <v>501.75080730380085</v>
      </c>
      <c r="EF52" s="33">
        <v>393.79634713823344</v>
      </c>
      <c r="EG52" s="33">
        <v>1288.2042161527836</v>
      </c>
      <c r="EH52" s="33">
        <v>148.68971522706047</v>
      </c>
      <c r="EI52" s="33">
        <v>132.22342386063522</v>
      </c>
      <c r="EJ52" s="33">
        <v>353.29187548504797</v>
      </c>
      <c r="EK52" s="33">
        <v>167.42864563605261</v>
      </c>
      <c r="EL52" s="33">
        <v>117.1570661486342</v>
      </c>
      <c r="EM52" s="33">
        <v>490.20804682128659</v>
      </c>
      <c r="EN52" s="33">
        <v>359.83306379576231</v>
      </c>
      <c r="EO52" s="33">
        <v>1844.3044656388163</v>
      </c>
      <c r="EP52" s="33">
        <v>961.59144254818659</v>
      </c>
      <c r="EQ52" s="33">
        <v>448.27048988755314</v>
      </c>
      <c r="ER52" s="33">
        <v>0</v>
      </c>
      <c r="ES52" s="74">
        <v>2035318.0381108834</v>
      </c>
      <c r="ET52" s="33">
        <v>148807.88625579095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0</v>
      </c>
      <c r="FS52" s="33">
        <v>0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0</v>
      </c>
      <c r="GA52" s="33">
        <v>0</v>
      </c>
      <c r="GB52" s="33">
        <v>0</v>
      </c>
      <c r="GC52" s="33">
        <v>0</v>
      </c>
      <c r="GD52" s="33">
        <v>0</v>
      </c>
      <c r="GE52" s="33">
        <v>0</v>
      </c>
      <c r="GF52" s="33">
        <v>0</v>
      </c>
      <c r="GG52" s="33">
        <v>0</v>
      </c>
      <c r="GH52" s="33">
        <v>0</v>
      </c>
      <c r="GI52" s="33">
        <v>1132403.4302329908</v>
      </c>
      <c r="GJ52" s="33">
        <v>0.62132786565756948</v>
      </c>
      <c r="GK52" s="33">
        <v>0</v>
      </c>
      <c r="GL52" s="33">
        <v>7203.0518059624101</v>
      </c>
      <c r="GM52" s="33">
        <v>0</v>
      </c>
      <c r="GN52" s="33">
        <v>14168.000000000004</v>
      </c>
      <c r="GO52" s="33">
        <v>0</v>
      </c>
      <c r="GP52" s="33">
        <v>1947.0000784292813</v>
      </c>
      <c r="GQ52" s="33">
        <v>0</v>
      </c>
      <c r="GR52" s="33">
        <v>0</v>
      </c>
      <c r="GS52" s="33">
        <v>34496.782641909696</v>
      </c>
      <c r="GT52" s="33">
        <v>3318507.1906408085</v>
      </c>
      <c r="GU52" s="47">
        <f t="shared" si="0"/>
        <v>6692852.0010946412</v>
      </c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  <c r="JV52" s="33"/>
      <c r="JW52" s="33"/>
      <c r="JX52" s="33"/>
      <c r="JY52" s="33"/>
      <c r="JZ52" s="33"/>
      <c r="KA52" s="33"/>
      <c r="KB52" s="33"/>
      <c r="KC52" s="33"/>
      <c r="KD52" s="33"/>
      <c r="KE52" s="33"/>
      <c r="KF52" s="33"/>
      <c r="KG52" s="33"/>
      <c r="KH52" s="33"/>
      <c r="KI52" s="33"/>
    </row>
    <row r="53" spans="1:295" x14ac:dyDescent="0.2">
      <c r="A53" s="1" t="s">
        <v>35</v>
      </c>
      <c r="B53" s="22" t="s">
        <v>144</v>
      </c>
      <c r="C53" s="33">
        <v>109.01485913364724</v>
      </c>
      <c r="D53" s="33">
        <v>8.4228556198465725</v>
      </c>
      <c r="E53" s="33">
        <v>14.743875053809191</v>
      </c>
      <c r="F53" s="33">
        <v>44.497506749838976</v>
      </c>
      <c r="G53" s="33">
        <v>8.3616668812514305</v>
      </c>
      <c r="H53" s="33">
        <v>12.074229595936803</v>
      </c>
      <c r="I53" s="33">
        <v>0.59070887521467896</v>
      </c>
      <c r="J53" s="33">
        <v>58.01049991152356</v>
      </c>
      <c r="K53" s="33">
        <v>1.0387664724848786</v>
      </c>
      <c r="L53" s="33">
        <v>4.8169889824854195</v>
      </c>
      <c r="M53" s="33">
        <v>1.0632935889213884</v>
      </c>
      <c r="N53" s="33">
        <v>13.787845392133331</v>
      </c>
      <c r="O53" s="33">
        <v>31.364217851892718</v>
      </c>
      <c r="P53" s="33">
        <v>30.178640175051687</v>
      </c>
      <c r="Q53" s="33">
        <v>2424.9386446289645</v>
      </c>
      <c r="R53" s="33">
        <v>31.54559172380425</v>
      </c>
      <c r="S53" s="33">
        <v>19.680386857079199</v>
      </c>
      <c r="T53" s="33">
        <v>233.21987998421156</v>
      </c>
      <c r="U53" s="33">
        <v>156.99957426425635</v>
      </c>
      <c r="V53" s="33">
        <v>454.57596366112853</v>
      </c>
      <c r="W53" s="33">
        <v>319.68336756086705</v>
      </c>
      <c r="X53" s="33">
        <v>561.85809755507705</v>
      </c>
      <c r="Y53" s="33">
        <v>706.03740484808554</v>
      </c>
      <c r="Z53" s="33">
        <v>148.24344542326349</v>
      </c>
      <c r="AA53" s="33">
        <v>40.210043415936163</v>
      </c>
      <c r="AB53" s="33">
        <v>74.101533123964643</v>
      </c>
      <c r="AC53" s="33">
        <v>3857.4492476170053</v>
      </c>
      <c r="AD53" s="33">
        <v>12.250114842163843</v>
      </c>
      <c r="AE53" s="33">
        <v>495.82235341246678</v>
      </c>
      <c r="AF53" s="33">
        <v>48.327425734319476</v>
      </c>
      <c r="AG53" s="33">
        <v>112.44002807622445</v>
      </c>
      <c r="AH53" s="33">
        <v>109.71304747349122</v>
      </c>
      <c r="AI53" s="33">
        <v>537.76105709215005</v>
      </c>
      <c r="AJ53" s="33">
        <v>833.80903195729024</v>
      </c>
      <c r="AK53" s="33">
        <v>4127.4002991221187</v>
      </c>
      <c r="AL53" s="33">
        <v>542.74534096000218</v>
      </c>
      <c r="AM53" s="33">
        <v>61.2193914551804</v>
      </c>
      <c r="AN53" s="33">
        <v>493.01222861437918</v>
      </c>
      <c r="AO53" s="33">
        <v>87.512364126921568</v>
      </c>
      <c r="AP53" s="33">
        <v>3484.6415844612129</v>
      </c>
      <c r="AQ53" s="33">
        <v>321.86630041000876</v>
      </c>
      <c r="AR53" s="33">
        <v>27790.061896920473</v>
      </c>
      <c r="AS53" s="33">
        <v>277.12588157126117</v>
      </c>
      <c r="AT53" s="33">
        <v>77.894403476538912</v>
      </c>
      <c r="AU53" s="33">
        <v>224.77671929856172</v>
      </c>
      <c r="AV53" s="33">
        <v>6901.0383776396529</v>
      </c>
      <c r="AW53" s="33">
        <v>2248.249290613559</v>
      </c>
      <c r="AX53" s="33">
        <v>4377.98149822287</v>
      </c>
      <c r="AY53" s="33">
        <v>120220.64114994236</v>
      </c>
      <c r="AZ53" s="33">
        <v>711.57069641995429</v>
      </c>
      <c r="BA53" s="33">
        <v>6477.724869010628</v>
      </c>
      <c r="BB53" s="33">
        <v>36.532678851823022</v>
      </c>
      <c r="BC53" s="33">
        <v>157452.33136752824</v>
      </c>
      <c r="BD53" s="33">
        <v>1004.608608459172</v>
      </c>
      <c r="BE53" s="33">
        <v>572.84711466385227</v>
      </c>
      <c r="BF53" s="33">
        <v>78.481926511904746</v>
      </c>
      <c r="BG53" s="33">
        <v>253.55566477063678</v>
      </c>
      <c r="BH53" s="33">
        <v>63.647082431508359</v>
      </c>
      <c r="BI53" s="33">
        <v>27581.624410621684</v>
      </c>
      <c r="BJ53" s="33">
        <v>24462.546203629881</v>
      </c>
      <c r="BK53" s="33">
        <v>6769.5420510057511</v>
      </c>
      <c r="BL53" s="33">
        <v>6690.5825043031755</v>
      </c>
      <c r="BM53" s="33">
        <v>1448.5269192745727</v>
      </c>
      <c r="BN53" s="33">
        <v>760.85238723025361</v>
      </c>
      <c r="BO53" s="33">
        <v>2406.7853338994837</v>
      </c>
      <c r="BP53" s="33">
        <v>423598.05406516581</v>
      </c>
      <c r="BQ53" s="33">
        <v>1933.2541958020179</v>
      </c>
      <c r="BR53" s="33">
        <v>774.9092446625333</v>
      </c>
      <c r="BS53" s="33">
        <v>721.0158419192469</v>
      </c>
      <c r="BT53" s="33">
        <v>15187.078832778292</v>
      </c>
      <c r="BU53" s="33">
        <v>10371.753998356506</v>
      </c>
      <c r="BV53" s="33">
        <v>23321.392290146032</v>
      </c>
      <c r="BW53" s="33">
        <v>581.8329262555003</v>
      </c>
      <c r="BX53" s="33">
        <v>82.840583502883021</v>
      </c>
      <c r="BY53" s="33">
        <v>163.66695993488131</v>
      </c>
      <c r="BZ53" s="33">
        <v>96.738539760937613</v>
      </c>
      <c r="CA53" s="33">
        <v>541.60796334653833</v>
      </c>
      <c r="CB53" s="33">
        <v>104.05340763628234</v>
      </c>
      <c r="CC53" s="33">
        <v>834.0686204485587</v>
      </c>
      <c r="CD53" s="33">
        <v>28.417168466727951</v>
      </c>
      <c r="CE53" s="33">
        <v>898.16366171760126</v>
      </c>
      <c r="CF53" s="33">
        <v>1705.664486539343</v>
      </c>
      <c r="CG53" s="33">
        <v>4951.0805382670687</v>
      </c>
      <c r="CH53" s="33">
        <v>522093.93199774314</v>
      </c>
      <c r="CI53" s="33">
        <v>3810.5164846382841</v>
      </c>
      <c r="CJ53" s="33">
        <v>395.68597379829345</v>
      </c>
      <c r="CK53" s="33">
        <v>171788.43996780281</v>
      </c>
      <c r="CL53" s="33">
        <v>1136.8646569051157</v>
      </c>
      <c r="CM53" s="33">
        <v>5930.379228298345</v>
      </c>
      <c r="CN53" s="33">
        <v>335.11794350252239</v>
      </c>
      <c r="CO53" s="33">
        <v>1707.1410395947996</v>
      </c>
      <c r="CP53" s="33">
        <v>565.83191610553638</v>
      </c>
      <c r="CQ53" s="33">
        <v>1235.5226499750083</v>
      </c>
      <c r="CR53" s="33">
        <v>146.29082141565581</v>
      </c>
      <c r="CS53" s="33">
        <v>340.57462425031036</v>
      </c>
      <c r="CT53" s="33">
        <v>350.31149502870977</v>
      </c>
      <c r="CU53" s="33">
        <v>185.60423976124869</v>
      </c>
      <c r="CV53" s="33">
        <v>587.08790376454067</v>
      </c>
      <c r="CW53" s="33">
        <v>3117.1934778029422</v>
      </c>
      <c r="CX53" s="33">
        <v>370.88436558386735</v>
      </c>
      <c r="CY53" s="33">
        <v>321.02142037074861</v>
      </c>
      <c r="CZ53" s="33">
        <v>314.36724277064218</v>
      </c>
      <c r="DA53" s="33">
        <v>77.780150579786806</v>
      </c>
      <c r="DB53" s="33">
        <v>209.47434618905334</v>
      </c>
      <c r="DC53" s="33">
        <v>112.10867107866001</v>
      </c>
      <c r="DD53" s="33">
        <v>119.04425944450081</v>
      </c>
      <c r="DE53" s="33">
        <v>31.026368822472968</v>
      </c>
      <c r="DF53" s="33">
        <v>24.473499561964211</v>
      </c>
      <c r="DG53" s="33">
        <v>255.76514131699111</v>
      </c>
      <c r="DH53" s="33">
        <v>557.36610192028093</v>
      </c>
      <c r="DI53" s="33">
        <v>1099.7299017488374</v>
      </c>
      <c r="DJ53" s="33">
        <v>3672.022907811624</v>
      </c>
      <c r="DK53" s="33">
        <v>1968.246539858472</v>
      </c>
      <c r="DL53" s="33">
        <v>0.58484255678010211</v>
      </c>
      <c r="DM53" s="33">
        <v>571.41996590085319</v>
      </c>
      <c r="DN53" s="33">
        <v>583.64208700820643</v>
      </c>
      <c r="DO53" s="33">
        <v>61.892684113360417</v>
      </c>
      <c r="DP53" s="33">
        <v>15004.815703976237</v>
      </c>
      <c r="DQ53" s="33">
        <v>3028.1362712331293</v>
      </c>
      <c r="DR53" s="33">
        <v>102.79372795258156</v>
      </c>
      <c r="DS53" s="33">
        <v>95.20012723725101</v>
      </c>
      <c r="DT53" s="33">
        <v>22370.19750277248</v>
      </c>
      <c r="DU53" s="33">
        <v>865.70733054169295</v>
      </c>
      <c r="DV53" s="33">
        <v>511.11737213163525</v>
      </c>
      <c r="DW53" s="33">
        <v>48809.28594491804</v>
      </c>
      <c r="DX53" s="33">
        <v>609.00972854068129</v>
      </c>
      <c r="DY53" s="33">
        <v>475.13970162945486</v>
      </c>
      <c r="DZ53" s="33">
        <v>215.29642180082573</v>
      </c>
      <c r="EA53" s="33">
        <v>124.89452395763678</v>
      </c>
      <c r="EB53" s="33">
        <v>101.44636548304392</v>
      </c>
      <c r="EC53" s="33">
        <v>194.20363657806479</v>
      </c>
      <c r="ED53" s="33">
        <v>4432.8896922188706</v>
      </c>
      <c r="EE53" s="33">
        <v>351.00207899689281</v>
      </c>
      <c r="EF53" s="33">
        <v>3018.8040618182454</v>
      </c>
      <c r="EG53" s="33">
        <v>8740.4541623791774</v>
      </c>
      <c r="EH53" s="33">
        <v>117.4037932342352</v>
      </c>
      <c r="EI53" s="33">
        <v>64.768012374112388</v>
      </c>
      <c r="EJ53" s="33">
        <v>612.04413160255365</v>
      </c>
      <c r="EK53" s="33">
        <v>265.49424426485706</v>
      </c>
      <c r="EL53" s="33">
        <v>60.11706269317343</v>
      </c>
      <c r="EM53" s="33">
        <v>284.05345392212831</v>
      </c>
      <c r="EN53" s="33">
        <v>278.60716346418718</v>
      </c>
      <c r="EO53" s="33">
        <v>2878.1036638073074</v>
      </c>
      <c r="EP53" s="33">
        <v>6592.1349863546875</v>
      </c>
      <c r="EQ53" s="33">
        <v>56205.80839866434</v>
      </c>
      <c r="ER53" s="33">
        <v>0</v>
      </c>
      <c r="ES53" s="74">
        <v>1805906.4262452626</v>
      </c>
      <c r="ET53" s="33">
        <v>588204.94061260181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27932.066886067041</v>
      </c>
      <c r="FI53" s="33">
        <v>0</v>
      </c>
      <c r="FJ53" s="33">
        <v>0</v>
      </c>
      <c r="FK53" s="33">
        <v>0</v>
      </c>
      <c r="FL53" s="33">
        <v>0.11821182996777443</v>
      </c>
      <c r="FM53" s="33">
        <v>0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0</v>
      </c>
      <c r="FU53" s="33">
        <v>0</v>
      </c>
      <c r="FV53" s="33">
        <v>0</v>
      </c>
      <c r="FW53" s="33">
        <v>0</v>
      </c>
      <c r="FX53" s="33">
        <v>0</v>
      </c>
      <c r="FY53" s="33">
        <v>0</v>
      </c>
      <c r="FZ53" s="33">
        <v>0</v>
      </c>
      <c r="GA53" s="33">
        <v>0</v>
      </c>
      <c r="GB53" s="33">
        <v>0</v>
      </c>
      <c r="GC53" s="33">
        <v>0</v>
      </c>
      <c r="GD53" s="33">
        <v>0</v>
      </c>
      <c r="GE53" s="33">
        <v>0</v>
      </c>
      <c r="GF53" s="33">
        <v>0</v>
      </c>
      <c r="GG53" s="33">
        <v>0</v>
      </c>
      <c r="GH53" s="33">
        <v>0</v>
      </c>
      <c r="GI53" s="33">
        <v>730708.07657617959</v>
      </c>
      <c r="GJ53" s="33">
        <v>9.2965909792365839E-2</v>
      </c>
      <c r="GK53" s="33">
        <v>0</v>
      </c>
      <c r="GL53" s="33">
        <v>85453.62108257119</v>
      </c>
      <c r="GM53" s="33">
        <v>0</v>
      </c>
      <c r="GN53" s="33">
        <v>66621.000000000015</v>
      </c>
      <c r="GO53" s="33">
        <v>0</v>
      </c>
      <c r="GP53" s="33">
        <v>18059.000727454746</v>
      </c>
      <c r="GQ53" s="33">
        <v>0</v>
      </c>
      <c r="GR53" s="33">
        <v>0</v>
      </c>
      <c r="GS53" s="33">
        <v>-150711.56709956389</v>
      </c>
      <c r="GT53" s="33">
        <v>2395670.8943993119</v>
      </c>
      <c r="GU53" s="47">
        <f t="shared" si="0"/>
        <v>5567844.6706076246</v>
      </c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  <c r="JV53" s="33"/>
      <c r="JW53" s="33"/>
      <c r="JX53" s="33"/>
      <c r="JY53" s="33"/>
      <c r="JZ53" s="33"/>
      <c r="KA53" s="33"/>
      <c r="KB53" s="33"/>
      <c r="KC53" s="33"/>
      <c r="KD53" s="33"/>
      <c r="KE53" s="33"/>
      <c r="KF53" s="33"/>
      <c r="KG53" s="33"/>
      <c r="KH53" s="33"/>
      <c r="KI53" s="33"/>
    </row>
    <row r="54" spans="1:295" x14ac:dyDescent="0.2">
      <c r="A54" s="1" t="s">
        <v>36</v>
      </c>
      <c r="B54" s="22" t="s">
        <v>145</v>
      </c>
      <c r="C54" s="33">
        <v>2277.533009899822</v>
      </c>
      <c r="D54" s="33">
        <v>206.90967727339716</v>
      </c>
      <c r="E54" s="33">
        <v>565.25944106718498</v>
      </c>
      <c r="F54" s="33">
        <v>1345.7731614553868</v>
      </c>
      <c r="G54" s="33">
        <v>265.68940234621692</v>
      </c>
      <c r="H54" s="33">
        <v>226.17694380142089</v>
      </c>
      <c r="I54" s="33">
        <v>5.8849773789983386</v>
      </c>
      <c r="J54" s="33">
        <v>1840.6740202189505</v>
      </c>
      <c r="K54" s="33">
        <v>32.658412334462987</v>
      </c>
      <c r="L54" s="33">
        <v>120.94316210207383</v>
      </c>
      <c r="M54" s="33">
        <v>31.950417202397784</v>
      </c>
      <c r="N54" s="33">
        <v>369.3950583201912</v>
      </c>
      <c r="O54" s="33">
        <v>1076.3983056626387</v>
      </c>
      <c r="P54" s="33">
        <v>34.971759856574359</v>
      </c>
      <c r="Q54" s="33">
        <v>693.01918883423377</v>
      </c>
      <c r="R54" s="33">
        <v>1370.5298190030294</v>
      </c>
      <c r="S54" s="33">
        <v>727.44564154882846</v>
      </c>
      <c r="T54" s="33">
        <v>226.01541681704202</v>
      </c>
      <c r="U54" s="33">
        <v>1639.7988626025565</v>
      </c>
      <c r="V54" s="33">
        <v>1084.0727047310279</v>
      </c>
      <c r="W54" s="33">
        <v>3560.2859854566955</v>
      </c>
      <c r="X54" s="33">
        <v>1442.2522498777398</v>
      </c>
      <c r="Y54" s="33">
        <v>2055.2005751993092</v>
      </c>
      <c r="Z54" s="33">
        <v>1000.0590147146806</v>
      </c>
      <c r="AA54" s="33">
        <v>384.70911248430986</v>
      </c>
      <c r="AB54" s="33">
        <v>15267.875562961648</v>
      </c>
      <c r="AC54" s="33">
        <v>287.57933504926484</v>
      </c>
      <c r="AD54" s="33">
        <v>134.70674787255859</v>
      </c>
      <c r="AE54" s="33">
        <v>9329.36829939581</v>
      </c>
      <c r="AF54" s="33">
        <v>366.66163874785093</v>
      </c>
      <c r="AG54" s="33">
        <v>444.1646362251044</v>
      </c>
      <c r="AH54" s="33">
        <v>574.07418213572544</v>
      </c>
      <c r="AI54" s="33">
        <v>2461.6750416877385</v>
      </c>
      <c r="AJ54" s="33">
        <v>1902.1007287354741</v>
      </c>
      <c r="AK54" s="33">
        <v>10994.59721149259</v>
      </c>
      <c r="AL54" s="33">
        <v>4744.4001448474701</v>
      </c>
      <c r="AM54" s="33">
        <v>275.8837634877558</v>
      </c>
      <c r="AN54" s="33">
        <v>15024.479518122303</v>
      </c>
      <c r="AO54" s="33">
        <v>4512.2914980269406</v>
      </c>
      <c r="AP54" s="33">
        <v>45825.488726521093</v>
      </c>
      <c r="AQ54" s="33">
        <v>1603.2472913229656</v>
      </c>
      <c r="AR54" s="33">
        <v>4876.0912343381387</v>
      </c>
      <c r="AS54" s="33">
        <v>768.55415927440527</v>
      </c>
      <c r="AT54" s="33">
        <v>265.8481205515518</v>
      </c>
      <c r="AU54" s="33">
        <v>1308.6911073513259</v>
      </c>
      <c r="AV54" s="33">
        <v>38256.482893638531</v>
      </c>
      <c r="AW54" s="33">
        <v>29011.522005562918</v>
      </c>
      <c r="AX54" s="33">
        <v>3865.8814863767734</v>
      </c>
      <c r="AY54" s="33">
        <v>23603.958361382527</v>
      </c>
      <c r="AZ54" s="33">
        <v>453626.61879165337</v>
      </c>
      <c r="BA54" s="33">
        <v>2418.8923519660152</v>
      </c>
      <c r="BB54" s="33">
        <v>764.03548007653649</v>
      </c>
      <c r="BC54" s="33">
        <v>15927.402963664561</v>
      </c>
      <c r="BD54" s="33">
        <v>1345.4025392722519</v>
      </c>
      <c r="BE54" s="33">
        <v>766.99587478330307</v>
      </c>
      <c r="BF54" s="33">
        <v>545.14344323838111</v>
      </c>
      <c r="BG54" s="33">
        <v>1673.0813291721977</v>
      </c>
      <c r="BH54" s="33">
        <v>263.15683446192264</v>
      </c>
      <c r="BI54" s="33">
        <v>816.53276795052557</v>
      </c>
      <c r="BJ54" s="33">
        <v>7094.7477805585659</v>
      </c>
      <c r="BK54" s="33">
        <v>1090.5685446248408</v>
      </c>
      <c r="BL54" s="33">
        <v>1856.5427227544883</v>
      </c>
      <c r="BM54" s="33">
        <v>832.5156824304338</v>
      </c>
      <c r="BN54" s="33">
        <v>107.98118352678269</v>
      </c>
      <c r="BO54" s="33">
        <v>325775.39651626133</v>
      </c>
      <c r="BP54" s="33">
        <v>33148.973634561436</v>
      </c>
      <c r="BQ54" s="33">
        <v>543016.54451889102</v>
      </c>
      <c r="BR54" s="33">
        <v>240081.6813661491</v>
      </c>
      <c r="BS54" s="33">
        <v>480.72684441323867</v>
      </c>
      <c r="BT54" s="33">
        <v>763.89078884325693</v>
      </c>
      <c r="BU54" s="33">
        <v>10879.043120725968</v>
      </c>
      <c r="BV54" s="33">
        <v>4486.9167048200625</v>
      </c>
      <c r="BW54" s="33">
        <v>1828.7192477249753</v>
      </c>
      <c r="BX54" s="33">
        <v>262.23326506426997</v>
      </c>
      <c r="BY54" s="33">
        <v>289.633808220243</v>
      </c>
      <c r="BZ54" s="33">
        <v>170.949102227064</v>
      </c>
      <c r="CA54" s="33">
        <v>958.77990362572143</v>
      </c>
      <c r="CB54" s="33">
        <v>185.12236593645289</v>
      </c>
      <c r="CC54" s="33">
        <v>1301.9575968113227</v>
      </c>
      <c r="CD54" s="33">
        <v>44.248836399941894</v>
      </c>
      <c r="CE54" s="33">
        <v>1401.0205290651297</v>
      </c>
      <c r="CF54" s="33">
        <v>1.75880487157329</v>
      </c>
      <c r="CG54" s="33">
        <v>5.1347386836433584</v>
      </c>
      <c r="CH54" s="33">
        <v>533.94128643009833</v>
      </c>
      <c r="CI54" s="33">
        <v>179.05058620644817</v>
      </c>
      <c r="CJ54" s="33">
        <v>18.393418081161212</v>
      </c>
      <c r="CK54" s="33">
        <v>242.47543991922461</v>
      </c>
      <c r="CL54" s="33">
        <v>583.15176189339377</v>
      </c>
      <c r="CM54" s="33">
        <v>3040.9691099766665</v>
      </c>
      <c r="CN54" s="33">
        <v>100.92046643541337</v>
      </c>
      <c r="CO54" s="33">
        <v>513.03806346516478</v>
      </c>
      <c r="CP54" s="33">
        <v>1262.3532534829676</v>
      </c>
      <c r="CQ54" s="33">
        <v>1933.3538158746344</v>
      </c>
      <c r="CR54" s="33">
        <v>448.12440310788719</v>
      </c>
      <c r="CS54" s="33">
        <v>1225.8029938421389</v>
      </c>
      <c r="CT54" s="33">
        <v>2093.3119804541079</v>
      </c>
      <c r="CU54" s="33">
        <v>158.48429302703011</v>
      </c>
      <c r="CV54" s="33">
        <v>2405.4806247066135</v>
      </c>
      <c r="CW54" s="33">
        <v>7013.3345057910428</v>
      </c>
      <c r="CX54" s="33">
        <v>424.97609464184148</v>
      </c>
      <c r="CY54" s="33">
        <v>1049.9171840028114</v>
      </c>
      <c r="CZ54" s="33">
        <v>147.6513136358499</v>
      </c>
      <c r="DA54" s="33">
        <v>316.04590634030552</v>
      </c>
      <c r="DB54" s="33">
        <v>650.14709236967121</v>
      </c>
      <c r="DC54" s="33">
        <v>236.9531999163126</v>
      </c>
      <c r="DD54" s="33">
        <v>51.836560380974014</v>
      </c>
      <c r="DE54" s="33">
        <v>267.0450182959359</v>
      </c>
      <c r="DF54" s="33">
        <v>132.25653988328156</v>
      </c>
      <c r="DG54" s="33">
        <v>326.58865625008895</v>
      </c>
      <c r="DH54" s="33">
        <v>577.92813215207082</v>
      </c>
      <c r="DI54" s="33">
        <v>1572.8365315410319</v>
      </c>
      <c r="DJ54" s="33">
        <v>3404.5746101333552</v>
      </c>
      <c r="DK54" s="33">
        <v>1790.0510619694653</v>
      </c>
      <c r="DL54" s="33">
        <v>34.277854048350534</v>
      </c>
      <c r="DM54" s="33">
        <v>389.60940574174805</v>
      </c>
      <c r="DN54" s="33">
        <v>518.59328866514363</v>
      </c>
      <c r="DO54" s="33">
        <v>116.80586924049641</v>
      </c>
      <c r="DP54" s="33">
        <v>910.88867159952383</v>
      </c>
      <c r="DQ54" s="33">
        <v>212.92331047290034</v>
      </c>
      <c r="DR54" s="33">
        <v>320.46642572181514</v>
      </c>
      <c r="DS54" s="33">
        <v>91.283705218019307</v>
      </c>
      <c r="DT54" s="33">
        <v>179.39697407011107</v>
      </c>
      <c r="DU54" s="33">
        <v>644.84578071541137</v>
      </c>
      <c r="DV54" s="33">
        <v>1352.2355997717186</v>
      </c>
      <c r="DW54" s="33">
        <v>2752.6532491731718</v>
      </c>
      <c r="DX54" s="33">
        <v>1472.0228551918719</v>
      </c>
      <c r="DY54" s="33">
        <v>1092.0307687903455</v>
      </c>
      <c r="DZ54" s="33">
        <v>784.42134075200966</v>
      </c>
      <c r="EA54" s="33">
        <v>71.673895778627482</v>
      </c>
      <c r="EB54" s="33">
        <v>94.350406126535503</v>
      </c>
      <c r="EC54" s="33">
        <v>235.9229537709995</v>
      </c>
      <c r="ED54" s="33">
        <v>2041.1218996158582</v>
      </c>
      <c r="EE54" s="33">
        <v>637.04107766516609</v>
      </c>
      <c r="EF54" s="33">
        <v>16213.450207380391</v>
      </c>
      <c r="EG54" s="33">
        <v>3086.6015963347172</v>
      </c>
      <c r="EH54" s="33">
        <v>2023.1209530822969</v>
      </c>
      <c r="EI54" s="33">
        <v>151.47116135406432</v>
      </c>
      <c r="EJ54" s="33">
        <v>3368.981154533963</v>
      </c>
      <c r="EK54" s="33">
        <v>3956.600008873656</v>
      </c>
      <c r="EL54" s="33">
        <v>141.9098850427238</v>
      </c>
      <c r="EM54" s="33">
        <v>2390.3485695885697</v>
      </c>
      <c r="EN54" s="33">
        <v>2304.6611720677047</v>
      </c>
      <c r="EO54" s="33">
        <v>2468.359873747349</v>
      </c>
      <c r="EP54" s="33">
        <v>11265.151974109011</v>
      </c>
      <c r="EQ54" s="33">
        <v>574.57714180415735</v>
      </c>
      <c r="ER54" s="33">
        <v>0</v>
      </c>
      <c r="ES54" s="74">
        <v>1987100.3729329829</v>
      </c>
      <c r="ET54" s="33">
        <v>2236359.3276245678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11326.329345272852</v>
      </c>
      <c r="FE54" s="33">
        <v>16265.555463489263</v>
      </c>
      <c r="FF54" s="33">
        <v>0</v>
      </c>
      <c r="FG54" s="33">
        <v>0</v>
      </c>
      <c r="FH54" s="33">
        <v>1056.1073421779392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0</v>
      </c>
      <c r="FS54" s="33">
        <v>0</v>
      </c>
      <c r="FT54" s="33">
        <v>0</v>
      </c>
      <c r="FU54" s="33">
        <v>0</v>
      </c>
      <c r="FV54" s="33">
        <v>0</v>
      </c>
      <c r="FW54" s="33">
        <v>0</v>
      </c>
      <c r="FX54" s="33">
        <v>0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33">
        <v>0</v>
      </c>
      <c r="GH54" s="33">
        <v>0</v>
      </c>
      <c r="GI54" s="33">
        <v>0</v>
      </c>
      <c r="GJ54" s="33">
        <v>0</v>
      </c>
      <c r="GK54" s="33">
        <v>11.1293281357487</v>
      </c>
      <c r="GL54" s="33">
        <v>1446309.5250893102</v>
      </c>
      <c r="GM54" s="33">
        <v>0</v>
      </c>
      <c r="GN54" s="33">
        <v>41720.000000000015</v>
      </c>
      <c r="GO54" s="33">
        <v>0</v>
      </c>
      <c r="GP54" s="33">
        <v>53997.002175113463</v>
      </c>
      <c r="GQ54" s="33">
        <v>0</v>
      </c>
      <c r="GR54" s="33">
        <v>0</v>
      </c>
      <c r="GS54" s="33">
        <v>-8370.3437198777647</v>
      </c>
      <c r="GT54" s="33">
        <v>9966906.1157903038</v>
      </c>
      <c r="GU54" s="47">
        <f t="shared" si="0"/>
        <v>15752681.121371476</v>
      </c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  <c r="JV54" s="33"/>
      <c r="JW54" s="33"/>
      <c r="JX54" s="33"/>
      <c r="JY54" s="33"/>
      <c r="JZ54" s="33"/>
      <c r="KA54" s="33"/>
      <c r="KB54" s="33"/>
      <c r="KC54" s="33"/>
      <c r="KD54" s="33"/>
      <c r="KE54" s="33"/>
      <c r="KF54" s="33"/>
      <c r="KG54" s="33"/>
      <c r="KH54" s="33"/>
      <c r="KI54" s="33"/>
    </row>
    <row r="55" spans="1:295" x14ac:dyDescent="0.2">
      <c r="A55" s="1" t="s">
        <v>37</v>
      </c>
      <c r="B55" s="22" t="s">
        <v>146</v>
      </c>
      <c r="C55" s="33">
        <v>159.85863173916192</v>
      </c>
      <c r="D55" s="33">
        <v>13.911837211819076</v>
      </c>
      <c r="E55" s="33">
        <v>35.168682751940416</v>
      </c>
      <c r="F55" s="33">
        <v>85.966033613538883</v>
      </c>
      <c r="G55" s="33">
        <v>16.829028789329008</v>
      </c>
      <c r="H55" s="33">
        <v>16.535913435446925</v>
      </c>
      <c r="I55" s="33">
        <v>0.56641886820956955</v>
      </c>
      <c r="J55" s="33">
        <v>117.66845990323745</v>
      </c>
      <c r="K55" s="33">
        <v>2.1010901239317819</v>
      </c>
      <c r="L55" s="33">
        <v>8.0850183109628464</v>
      </c>
      <c r="M55" s="33">
        <v>2.0810377246868739</v>
      </c>
      <c r="N55" s="33">
        <v>24.903831394587357</v>
      </c>
      <c r="O55" s="33">
        <v>66.463738149617129</v>
      </c>
      <c r="P55" s="33">
        <v>17.345903601525752</v>
      </c>
      <c r="Q55" s="33">
        <v>57.82267514556068</v>
      </c>
      <c r="R55" s="33">
        <v>84.255928539291872</v>
      </c>
      <c r="S55" s="33">
        <v>45.612997077785586</v>
      </c>
      <c r="T55" s="33">
        <v>133.47341552232555</v>
      </c>
      <c r="U55" s="33">
        <v>162.84417930224066</v>
      </c>
      <c r="V55" s="33">
        <v>293.07860692952647</v>
      </c>
      <c r="W55" s="33">
        <v>338.5105793287031</v>
      </c>
      <c r="X55" s="33">
        <v>358.13272270249996</v>
      </c>
      <c r="Y55" s="33">
        <v>595.8358915880998</v>
      </c>
      <c r="Z55" s="33">
        <v>129.4426513041218</v>
      </c>
      <c r="AA55" s="33">
        <v>22.773206206138461</v>
      </c>
      <c r="AB55" s="33">
        <v>43.604613603309417</v>
      </c>
      <c r="AC55" s="33">
        <v>53.266773444471596</v>
      </c>
      <c r="AD55" s="33">
        <v>9394.5980254958195</v>
      </c>
      <c r="AE55" s="33">
        <v>141.81280142841811</v>
      </c>
      <c r="AF55" s="33">
        <v>39.433316669186567</v>
      </c>
      <c r="AG55" s="33">
        <v>46.682859000902937</v>
      </c>
      <c r="AH55" s="33">
        <v>86.212598191501485</v>
      </c>
      <c r="AI55" s="33">
        <v>394.94891605059416</v>
      </c>
      <c r="AJ55" s="33">
        <v>796.56812110127134</v>
      </c>
      <c r="AK55" s="33">
        <v>49547.516921811693</v>
      </c>
      <c r="AL55" s="33">
        <v>2182.790674953425</v>
      </c>
      <c r="AM55" s="33">
        <v>11.552069839299623</v>
      </c>
      <c r="AN55" s="33">
        <v>373.45524315043951</v>
      </c>
      <c r="AO55" s="33">
        <v>526.45164289506442</v>
      </c>
      <c r="AP55" s="33">
        <v>472.89049262421321</v>
      </c>
      <c r="AQ55" s="33">
        <v>2186.9947808753409</v>
      </c>
      <c r="AR55" s="33">
        <v>149384.94860465158</v>
      </c>
      <c r="AS55" s="33">
        <v>832.47110158562896</v>
      </c>
      <c r="AT55" s="33">
        <v>448.42093921150456</v>
      </c>
      <c r="AU55" s="33">
        <v>1210.7088022769801</v>
      </c>
      <c r="AV55" s="33">
        <v>5751.3160611212952</v>
      </c>
      <c r="AW55" s="33">
        <v>4690.8509259093125</v>
      </c>
      <c r="AX55" s="33">
        <v>70.858633902488734</v>
      </c>
      <c r="AY55" s="33">
        <v>1356.8955189522189</v>
      </c>
      <c r="AZ55" s="33">
        <v>1511.5271135181545</v>
      </c>
      <c r="BA55" s="33">
        <v>165474.17574217217</v>
      </c>
      <c r="BB55" s="33">
        <v>38.190420809282365</v>
      </c>
      <c r="BC55" s="33">
        <v>1165.5989531557013</v>
      </c>
      <c r="BD55" s="33">
        <v>1088.2366316596597</v>
      </c>
      <c r="BE55" s="33">
        <v>620.53627315468464</v>
      </c>
      <c r="BF55" s="33">
        <v>110.02165617743067</v>
      </c>
      <c r="BG55" s="33">
        <v>216.36173932232649</v>
      </c>
      <c r="BH55" s="33">
        <v>46.57317304147427</v>
      </c>
      <c r="BI55" s="33">
        <v>159.73603332826701</v>
      </c>
      <c r="BJ55" s="33">
        <v>475.98795919759408</v>
      </c>
      <c r="BK55" s="33">
        <v>77.180121917336294</v>
      </c>
      <c r="BL55" s="33">
        <v>150.76543187289047</v>
      </c>
      <c r="BM55" s="33">
        <v>173.17712230910223</v>
      </c>
      <c r="BN55" s="33">
        <v>7.1480705384260625</v>
      </c>
      <c r="BO55" s="33">
        <v>244.98987497881453</v>
      </c>
      <c r="BP55" s="33">
        <v>145.18915879107305</v>
      </c>
      <c r="BQ55" s="33">
        <v>137.48666841995833</v>
      </c>
      <c r="BR55" s="33">
        <v>65.446156342012415</v>
      </c>
      <c r="BS55" s="33">
        <v>402.90270358188008</v>
      </c>
      <c r="BT55" s="33">
        <v>330.47234731582182</v>
      </c>
      <c r="BU55" s="33">
        <v>7504.4386278542997</v>
      </c>
      <c r="BV55" s="33">
        <v>6766.4062477880634</v>
      </c>
      <c r="BW55" s="33">
        <v>137.61349021557297</v>
      </c>
      <c r="BX55" s="33">
        <v>19.734893284236296</v>
      </c>
      <c r="BY55" s="33">
        <v>40.085638923181996</v>
      </c>
      <c r="BZ55" s="33">
        <v>23.648265690538913</v>
      </c>
      <c r="CA55" s="33">
        <v>132.55544248814343</v>
      </c>
      <c r="CB55" s="33">
        <v>25.499626129982996</v>
      </c>
      <c r="CC55" s="33">
        <v>99.199551573539665</v>
      </c>
      <c r="CD55" s="33">
        <v>3.3795094991701555</v>
      </c>
      <c r="CE55" s="33">
        <v>106.82293213596694</v>
      </c>
      <c r="CF55" s="33">
        <v>0.88518787817895794</v>
      </c>
      <c r="CG55" s="33">
        <v>2.5704554078058393</v>
      </c>
      <c r="CH55" s="33">
        <v>271.07334819150361</v>
      </c>
      <c r="CI55" s="33">
        <v>13.601413342702525</v>
      </c>
      <c r="CJ55" s="33">
        <v>1.4406298561746358</v>
      </c>
      <c r="CK55" s="33">
        <v>180.8604197026217</v>
      </c>
      <c r="CL55" s="33">
        <v>210.53567514361427</v>
      </c>
      <c r="CM55" s="33">
        <v>1096.5300877186892</v>
      </c>
      <c r="CN55" s="33">
        <v>24.622614496261519</v>
      </c>
      <c r="CO55" s="33">
        <v>125.15328712730154</v>
      </c>
      <c r="CP55" s="33">
        <v>364.70711548155566</v>
      </c>
      <c r="CQ55" s="33">
        <v>746.37747217117999</v>
      </c>
      <c r="CR55" s="33">
        <v>98.492369922090589</v>
      </c>
      <c r="CS55" s="33">
        <v>240.19082639530635</v>
      </c>
      <c r="CT55" s="33">
        <v>129.26177371690201</v>
      </c>
      <c r="CU55" s="33">
        <v>111.13901076045923</v>
      </c>
      <c r="CV55" s="33">
        <v>381.37711642541871</v>
      </c>
      <c r="CW55" s="33">
        <v>1991.8438560751886</v>
      </c>
      <c r="CX55" s="33">
        <v>216.95229513367428</v>
      </c>
      <c r="CY55" s="33">
        <v>213.43445294553587</v>
      </c>
      <c r="CZ55" s="33">
        <v>173.14234778568445</v>
      </c>
      <c r="DA55" s="33">
        <v>56.63777613305902</v>
      </c>
      <c r="DB55" s="33">
        <v>139.01963364770165</v>
      </c>
      <c r="DC55" s="33">
        <v>70.794556420004383</v>
      </c>
      <c r="DD55" s="33">
        <v>65.381272657178471</v>
      </c>
      <c r="DE55" s="33">
        <v>3.187348853945057</v>
      </c>
      <c r="DF55" s="33">
        <v>2.328457674616931</v>
      </c>
      <c r="DG55" s="33">
        <v>151.04472253145892</v>
      </c>
      <c r="DH55" s="33">
        <v>322.51572966092164</v>
      </c>
      <c r="DI55" s="33">
        <v>959.31120956186919</v>
      </c>
      <c r="DJ55" s="33">
        <v>2495.6338581410487</v>
      </c>
      <c r="DK55" s="33">
        <v>23565.920936717917</v>
      </c>
      <c r="DL55" s="33">
        <v>425.54403254233222</v>
      </c>
      <c r="DM55" s="33">
        <v>319.44970023571926</v>
      </c>
      <c r="DN55" s="33">
        <v>323.89521956924727</v>
      </c>
      <c r="DO55" s="33">
        <v>6493.424669703666</v>
      </c>
      <c r="DP55" s="33">
        <v>1117.9364275082082</v>
      </c>
      <c r="DQ55" s="33">
        <v>284.13571358357564</v>
      </c>
      <c r="DR55" s="33">
        <v>65.89460043688149</v>
      </c>
      <c r="DS55" s="33">
        <v>54.968012925514955</v>
      </c>
      <c r="DT55" s="33">
        <v>115.88142338504699</v>
      </c>
      <c r="DU55" s="33">
        <v>470.13540176024662</v>
      </c>
      <c r="DV55" s="33">
        <v>6953.5234077593605</v>
      </c>
      <c r="DW55" s="33">
        <v>7488.7544663274994</v>
      </c>
      <c r="DX55" s="33">
        <v>2981.8059217864934</v>
      </c>
      <c r="DY55" s="33">
        <v>7258.0415343083423</v>
      </c>
      <c r="DZ55" s="33">
        <v>4775.8153118875134</v>
      </c>
      <c r="EA55" s="33">
        <v>2027.1424413667251</v>
      </c>
      <c r="EB55" s="33">
        <v>32.275003207794562</v>
      </c>
      <c r="EC55" s="33">
        <v>113.32186700284809</v>
      </c>
      <c r="ED55" s="33">
        <v>337625.30273555714</v>
      </c>
      <c r="EE55" s="33">
        <v>247741.71962749478</v>
      </c>
      <c r="EF55" s="33">
        <v>30245.163407166627</v>
      </c>
      <c r="EG55" s="33">
        <v>3655.7947516349668</v>
      </c>
      <c r="EH55" s="33">
        <v>73.516802322381665</v>
      </c>
      <c r="EI55" s="33">
        <v>19.490944211654877</v>
      </c>
      <c r="EJ55" s="33">
        <v>339.58511303747264</v>
      </c>
      <c r="EK55" s="33">
        <v>140.45887231614111</v>
      </c>
      <c r="EL55" s="33">
        <v>188.4084816549591</v>
      </c>
      <c r="EM55" s="33">
        <v>202.339095559116</v>
      </c>
      <c r="EN55" s="33">
        <v>158.56291229940868</v>
      </c>
      <c r="EO55" s="33">
        <v>1619.3730687393511</v>
      </c>
      <c r="EP55" s="33">
        <v>1248.7221370763345</v>
      </c>
      <c r="EQ55" s="33">
        <v>322.60430053255527</v>
      </c>
      <c r="ER55" s="33">
        <v>0</v>
      </c>
      <c r="ES55" s="74">
        <v>1119644.5611577744</v>
      </c>
      <c r="ET55" s="33">
        <v>288957.38104829646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204209.90839977216</v>
      </c>
      <c r="FH55" s="33">
        <v>218518.55661185982</v>
      </c>
      <c r="FI55" s="33">
        <v>27263.268247289539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0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33">
        <v>0</v>
      </c>
      <c r="GH55" s="33">
        <v>0</v>
      </c>
      <c r="GI55" s="33">
        <v>0</v>
      </c>
      <c r="GJ55" s="33">
        <v>0</v>
      </c>
      <c r="GK55" s="33">
        <v>5.2919762169092843</v>
      </c>
      <c r="GL55" s="33">
        <v>114119.15454547446</v>
      </c>
      <c r="GM55" s="33">
        <v>0</v>
      </c>
      <c r="GN55" s="33">
        <v>605412.00000000023</v>
      </c>
      <c r="GO55" s="33">
        <v>0</v>
      </c>
      <c r="GP55" s="33">
        <v>25701.001035290687</v>
      </c>
      <c r="GQ55" s="33">
        <v>0</v>
      </c>
      <c r="GR55" s="33">
        <v>0</v>
      </c>
      <c r="GS55" s="33">
        <v>-27556.02391175873</v>
      </c>
      <c r="GT55" s="33">
        <v>4347423.8986497764</v>
      </c>
      <c r="GU55" s="47">
        <f t="shared" si="0"/>
        <v>6923698.9977599923</v>
      </c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  <c r="JV55" s="33"/>
      <c r="JW55" s="33"/>
      <c r="JX55" s="33"/>
      <c r="JY55" s="33"/>
      <c r="JZ55" s="33"/>
      <c r="KA55" s="33"/>
      <c r="KB55" s="33"/>
      <c r="KC55" s="33"/>
      <c r="KD55" s="33"/>
      <c r="KE55" s="33"/>
      <c r="KF55" s="33"/>
      <c r="KG55" s="33"/>
      <c r="KH55" s="33"/>
      <c r="KI55" s="33"/>
    </row>
    <row r="56" spans="1:295" x14ac:dyDescent="0.2">
      <c r="A56" s="1" t="s">
        <v>38</v>
      </c>
      <c r="B56" s="22" t="s">
        <v>147</v>
      </c>
      <c r="C56" s="33">
        <v>1209.841024360187</v>
      </c>
      <c r="D56" s="33">
        <v>107.21695970536888</v>
      </c>
      <c r="E56" s="33">
        <v>274.69501056562689</v>
      </c>
      <c r="F56" s="33">
        <v>679.62034521188991</v>
      </c>
      <c r="G56" s="33">
        <v>133.27361672632082</v>
      </c>
      <c r="H56" s="33">
        <v>121.8350233142985</v>
      </c>
      <c r="I56" s="33">
        <v>3.5829374416286623</v>
      </c>
      <c r="J56" s="33">
        <v>919.24713755921698</v>
      </c>
      <c r="K56" s="33">
        <v>16.276488999603249</v>
      </c>
      <c r="L56" s="33">
        <v>62.466203260423114</v>
      </c>
      <c r="M56" s="33">
        <v>15.977780404111661</v>
      </c>
      <c r="N56" s="33">
        <v>186.74948272022664</v>
      </c>
      <c r="O56" s="33">
        <v>538.11441286338788</v>
      </c>
      <c r="P56" s="33">
        <v>59.626815467234337</v>
      </c>
      <c r="Q56" s="33">
        <v>10164.272364366234</v>
      </c>
      <c r="R56" s="33">
        <v>657.36414029849914</v>
      </c>
      <c r="S56" s="33">
        <v>895.63702542687315</v>
      </c>
      <c r="T56" s="33">
        <v>418.92021410040303</v>
      </c>
      <c r="U56" s="33">
        <v>1507.4453256381457</v>
      </c>
      <c r="V56" s="33">
        <v>1162.9210065299296</v>
      </c>
      <c r="W56" s="33">
        <v>3363.6210935072004</v>
      </c>
      <c r="X56" s="33">
        <v>2934.0012459139516</v>
      </c>
      <c r="Y56" s="33">
        <v>3188.1852070257446</v>
      </c>
      <c r="Z56" s="33">
        <v>1160.1072154832452</v>
      </c>
      <c r="AA56" s="33">
        <v>1861.2572791259602</v>
      </c>
      <c r="AB56" s="33">
        <v>903.15241586970956</v>
      </c>
      <c r="AC56" s="33">
        <v>267.08203250677661</v>
      </c>
      <c r="AD56" s="33">
        <v>17.269752046355066</v>
      </c>
      <c r="AE56" s="33">
        <v>2329.4109285744653</v>
      </c>
      <c r="AF56" s="33">
        <v>1314.7469318825263</v>
      </c>
      <c r="AG56" s="33">
        <v>339.09577281604868</v>
      </c>
      <c r="AH56" s="33">
        <v>423.02476653668293</v>
      </c>
      <c r="AI56" s="33">
        <v>2142.2828448858245</v>
      </c>
      <c r="AJ56" s="33">
        <v>3331.3196141189464</v>
      </c>
      <c r="AK56" s="33">
        <v>8624.7483870975884</v>
      </c>
      <c r="AL56" s="33">
        <v>8010.7473907864096</v>
      </c>
      <c r="AM56" s="33">
        <v>174.53701404530608</v>
      </c>
      <c r="AN56" s="33">
        <v>4850.8408280478488</v>
      </c>
      <c r="AO56" s="33">
        <v>3193.2614174328637</v>
      </c>
      <c r="AP56" s="33">
        <v>20225.830246589794</v>
      </c>
      <c r="AQ56" s="33">
        <v>2913.7945689319881</v>
      </c>
      <c r="AR56" s="33">
        <v>5069.9608801634949</v>
      </c>
      <c r="AS56" s="33">
        <v>1421.2351961877193</v>
      </c>
      <c r="AT56" s="33">
        <v>404.01557044284255</v>
      </c>
      <c r="AU56" s="33">
        <v>1157.6609232387386</v>
      </c>
      <c r="AV56" s="33">
        <v>20174.61981335346</v>
      </c>
      <c r="AW56" s="33">
        <v>15296.059670809691</v>
      </c>
      <c r="AX56" s="33">
        <v>1961.1715836775188</v>
      </c>
      <c r="AY56" s="33">
        <v>1717.8597308383676</v>
      </c>
      <c r="AZ56" s="33">
        <v>4064.152070072917</v>
      </c>
      <c r="BA56" s="33">
        <v>1998.702295803706</v>
      </c>
      <c r="BB56" s="33">
        <v>45205.776366329439</v>
      </c>
      <c r="BC56" s="33">
        <v>5395.2518305384365</v>
      </c>
      <c r="BD56" s="33">
        <v>796.17972834703608</v>
      </c>
      <c r="BE56" s="33">
        <v>454.00110278065745</v>
      </c>
      <c r="BF56" s="33">
        <v>251.33592479377847</v>
      </c>
      <c r="BG56" s="33">
        <v>1095.2188453403592</v>
      </c>
      <c r="BH56" s="33">
        <v>206.48672685252703</v>
      </c>
      <c r="BI56" s="33">
        <v>1340.897312573798</v>
      </c>
      <c r="BJ56" s="33">
        <v>3552.5842990974534</v>
      </c>
      <c r="BK56" s="33">
        <v>556.45842908203656</v>
      </c>
      <c r="BL56" s="33">
        <v>997.11238968957196</v>
      </c>
      <c r="BM56" s="33">
        <v>590.64965582288096</v>
      </c>
      <c r="BN56" s="33">
        <v>91.708793139988643</v>
      </c>
      <c r="BO56" s="33">
        <v>15003.605389228229</v>
      </c>
      <c r="BP56" s="33">
        <v>14817.236182948736</v>
      </c>
      <c r="BQ56" s="33">
        <v>11494.810603932729</v>
      </c>
      <c r="BR56" s="33">
        <v>7515.3472791034383</v>
      </c>
      <c r="BS56" s="33">
        <v>1219.5625783125422</v>
      </c>
      <c r="BT56" s="33">
        <v>914.43180712852029</v>
      </c>
      <c r="BU56" s="33">
        <v>18875.50154552747</v>
      </c>
      <c r="BV56" s="33">
        <v>125968.21896891529</v>
      </c>
      <c r="BW56" s="33">
        <v>942.15542324891351</v>
      </c>
      <c r="BX56" s="33">
        <v>135.10727793662952</v>
      </c>
      <c r="BY56" s="33">
        <v>168.08007392228146</v>
      </c>
      <c r="BZ56" s="33">
        <v>99.167221431954758</v>
      </c>
      <c r="CA56" s="33">
        <v>555.81018732787311</v>
      </c>
      <c r="CB56" s="33">
        <v>106.92805935812289</v>
      </c>
      <c r="CC56" s="33">
        <v>467.50332778220019</v>
      </c>
      <c r="CD56" s="33">
        <v>15.941058258681222</v>
      </c>
      <c r="CE56" s="33">
        <v>503.40185025506076</v>
      </c>
      <c r="CF56" s="33">
        <v>3.0212940005180524</v>
      </c>
      <c r="CG56" s="33">
        <v>8.7978377480183028</v>
      </c>
      <c r="CH56" s="33">
        <v>928.14164074743007</v>
      </c>
      <c r="CI56" s="33">
        <v>84.644229533086886</v>
      </c>
      <c r="CJ56" s="33">
        <v>8.6024111419164537</v>
      </c>
      <c r="CK56" s="33">
        <v>169.8593599529928</v>
      </c>
      <c r="CL56" s="33">
        <v>467.34035348432292</v>
      </c>
      <c r="CM56" s="33">
        <v>2438.5732851806497</v>
      </c>
      <c r="CN56" s="33">
        <v>107.03137416703809</v>
      </c>
      <c r="CO56" s="33">
        <v>544.02746786842897</v>
      </c>
      <c r="CP56" s="33">
        <v>3818.6547305069616</v>
      </c>
      <c r="CQ56" s="33">
        <v>11864.28825383504</v>
      </c>
      <c r="CR56" s="33">
        <v>574.47525653448429</v>
      </c>
      <c r="CS56" s="33">
        <v>1012.9494950361561</v>
      </c>
      <c r="CT56" s="33">
        <v>80297.602592050578</v>
      </c>
      <c r="CU56" s="33">
        <v>3694.3050357118204</v>
      </c>
      <c r="CV56" s="33">
        <v>1738.6424469531914</v>
      </c>
      <c r="CW56" s="33">
        <v>7385.300688475063</v>
      </c>
      <c r="CX56" s="33">
        <v>694.91899841937663</v>
      </c>
      <c r="CY56" s="33">
        <v>874.9331432502089</v>
      </c>
      <c r="CZ56" s="33">
        <v>493.91429691197789</v>
      </c>
      <c r="DA56" s="33">
        <v>247.55221841286831</v>
      </c>
      <c r="DB56" s="33">
        <v>558.1999256959183</v>
      </c>
      <c r="DC56" s="33">
        <v>258.4346098201122</v>
      </c>
      <c r="DD56" s="33">
        <v>192.616354544351</v>
      </c>
      <c r="DE56" s="33">
        <v>21.271344608246665</v>
      </c>
      <c r="DF56" s="33">
        <v>15.944120284922553</v>
      </c>
      <c r="DG56" s="33">
        <v>494.32805573400844</v>
      </c>
      <c r="DH56" s="33">
        <v>1016.9804079207785</v>
      </c>
      <c r="DI56" s="33">
        <v>1779.4207518132225</v>
      </c>
      <c r="DJ56" s="33">
        <v>5559.1297041313792</v>
      </c>
      <c r="DK56" s="33">
        <v>3382.466372914469</v>
      </c>
      <c r="DL56" s="33">
        <v>16.30794703027243</v>
      </c>
      <c r="DM56" s="33">
        <v>943.2143989799373</v>
      </c>
      <c r="DN56" s="33">
        <v>1002.7573018655656</v>
      </c>
      <c r="DO56" s="33">
        <v>1725.8862251107478</v>
      </c>
      <c r="DP56" s="33">
        <v>3267.3311829737504</v>
      </c>
      <c r="DQ56" s="33">
        <v>1008.9932581429217</v>
      </c>
      <c r="DR56" s="33">
        <v>269.12450766391271</v>
      </c>
      <c r="DS56" s="33">
        <v>213.44633114126151</v>
      </c>
      <c r="DT56" s="33">
        <v>9457.1735504617445</v>
      </c>
      <c r="DU56" s="33">
        <v>1832.4686203923338</v>
      </c>
      <c r="DV56" s="33">
        <v>3447.24174236615</v>
      </c>
      <c r="DW56" s="33">
        <v>3006.6560325597802</v>
      </c>
      <c r="DX56" s="33">
        <v>170.99249191461919</v>
      </c>
      <c r="DY56" s="33">
        <v>32346.978409583066</v>
      </c>
      <c r="DZ56" s="33">
        <v>26940.86114027143</v>
      </c>
      <c r="EA56" s="33">
        <v>8352.5223813578905</v>
      </c>
      <c r="EB56" s="33">
        <v>8379.2056733122354</v>
      </c>
      <c r="EC56" s="33">
        <v>362.88444961349393</v>
      </c>
      <c r="ED56" s="33">
        <v>23626.519749760344</v>
      </c>
      <c r="EE56" s="33">
        <v>12006.732665173113</v>
      </c>
      <c r="EF56" s="33">
        <v>21015.170328480748</v>
      </c>
      <c r="EG56" s="33">
        <v>349731.27420935902</v>
      </c>
      <c r="EH56" s="33">
        <v>10293.497095428089</v>
      </c>
      <c r="EI56" s="33">
        <v>22983.696964703988</v>
      </c>
      <c r="EJ56" s="33">
        <v>4079.9657599970542</v>
      </c>
      <c r="EK56" s="33">
        <v>2613.846614134221</v>
      </c>
      <c r="EL56" s="33">
        <v>16894.960505489707</v>
      </c>
      <c r="EM56" s="33">
        <v>64819.621395314418</v>
      </c>
      <c r="EN56" s="33">
        <v>30111.277554074484</v>
      </c>
      <c r="EO56" s="33">
        <v>7317.1158682116029</v>
      </c>
      <c r="EP56" s="33">
        <v>1709.0585837152298</v>
      </c>
      <c r="EQ56" s="33">
        <v>1306.1523956573196</v>
      </c>
      <c r="ER56" s="33">
        <v>0</v>
      </c>
      <c r="ES56" s="74">
        <v>1205294.61163341</v>
      </c>
      <c r="ET56" s="33">
        <v>1475447.3822956204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60.006204851324462</v>
      </c>
      <c r="FM56" s="33">
        <v>747.18756137150206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0</v>
      </c>
      <c r="FV56" s="33">
        <v>0</v>
      </c>
      <c r="FW56" s="33">
        <v>0</v>
      </c>
      <c r="FX56" s="33">
        <v>0</v>
      </c>
      <c r="FY56" s="33">
        <v>0</v>
      </c>
      <c r="FZ56" s="33">
        <v>0</v>
      </c>
      <c r="GA56" s="33">
        <v>0</v>
      </c>
      <c r="GB56" s="33">
        <v>0</v>
      </c>
      <c r="GC56" s="33">
        <v>0</v>
      </c>
      <c r="GD56" s="33">
        <v>0</v>
      </c>
      <c r="GE56" s="33">
        <v>0</v>
      </c>
      <c r="GF56" s="33">
        <v>0</v>
      </c>
      <c r="GG56" s="33">
        <v>0</v>
      </c>
      <c r="GH56" s="33">
        <v>0</v>
      </c>
      <c r="GI56" s="33">
        <v>0</v>
      </c>
      <c r="GJ56" s="33">
        <v>0</v>
      </c>
      <c r="GK56" s="33">
        <v>0</v>
      </c>
      <c r="GL56" s="33">
        <v>324784.17977805424</v>
      </c>
      <c r="GM56" s="33">
        <v>0</v>
      </c>
      <c r="GN56" s="33">
        <v>1066495.0000000002</v>
      </c>
      <c r="GO56" s="33">
        <v>0</v>
      </c>
      <c r="GP56" s="33">
        <v>225019.00906424163</v>
      </c>
      <c r="GQ56" s="33">
        <v>0</v>
      </c>
      <c r="GR56" s="33">
        <v>378534.20092038234</v>
      </c>
      <c r="GS56" s="33">
        <v>195222.63357910333</v>
      </c>
      <c r="GT56" s="33">
        <v>14310710.713785257</v>
      </c>
      <c r="GU56" s="47">
        <f t="shared" si="0"/>
        <v>19182314.924822293</v>
      </c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  <c r="JV56" s="33"/>
      <c r="JW56" s="33"/>
      <c r="JX56" s="33"/>
      <c r="JY56" s="33"/>
      <c r="JZ56" s="33"/>
      <c r="KA56" s="33"/>
      <c r="KB56" s="33"/>
      <c r="KC56" s="33"/>
      <c r="KD56" s="33"/>
      <c r="KE56" s="33"/>
      <c r="KF56" s="33"/>
      <c r="KG56" s="33"/>
      <c r="KH56" s="33"/>
      <c r="KI56" s="33"/>
    </row>
    <row r="57" spans="1:295" x14ac:dyDescent="0.2">
      <c r="A57" s="1" t="s">
        <v>39</v>
      </c>
      <c r="B57" s="22" t="s">
        <v>148</v>
      </c>
      <c r="C57" s="33">
        <v>391932.61320037895</v>
      </c>
      <c r="D57" s="33">
        <v>36146.818423920471</v>
      </c>
      <c r="E57" s="33">
        <v>103442.1605634947</v>
      </c>
      <c r="F57" s="33">
        <v>238137.13754247123</v>
      </c>
      <c r="G57" s="33">
        <v>47243.565277016954</v>
      </c>
      <c r="H57" s="33">
        <v>38837.833642474143</v>
      </c>
      <c r="I57" s="33">
        <v>965.23900431757397</v>
      </c>
      <c r="J57" s="33">
        <v>329945.50715510768</v>
      </c>
      <c r="K57" s="33">
        <v>5871.6298722258371</v>
      </c>
      <c r="L57" s="33">
        <v>21159.365049705517</v>
      </c>
      <c r="M57" s="33">
        <v>5744.7477874204869</v>
      </c>
      <c r="N57" s="33">
        <v>66456.998627560795</v>
      </c>
      <c r="O57" s="33">
        <v>190612.29844858896</v>
      </c>
      <c r="P57" s="33">
        <v>15869.223695549281</v>
      </c>
      <c r="Q57" s="33">
        <v>208558.91327967693</v>
      </c>
      <c r="R57" s="33">
        <v>76243.430686407577</v>
      </c>
      <c r="S57" s="33">
        <v>39940.356317932885</v>
      </c>
      <c r="T57" s="33">
        <v>7553.1157762279181</v>
      </c>
      <c r="U57" s="33">
        <v>87953.165426772917</v>
      </c>
      <c r="V57" s="33">
        <v>51336.215568259897</v>
      </c>
      <c r="W57" s="33">
        <v>191888.02135865431</v>
      </c>
      <c r="X57" s="33">
        <v>60091.551101644014</v>
      </c>
      <c r="Y57" s="33">
        <v>87162.424769144272</v>
      </c>
      <c r="Z57" s="33">
        <v>53010.206593667812</v>
      </c>
      <c r="AA57" s="33">
        <v>3137.010238054751</v>
      </c>
      <c r="AB57" s="33">
        <v>23548.904139130816</v>
      </c>
      <c r="AC57" s="33">
        <v>7415.782238210928</v>
      </c>
      <c r="AD57" s="33">
        <v>156.00513535332851</v>
      </c>
      <c r="AE57" s="33">
        <v>53459.963606603844</v>
      </c>
      <c r="AF57" s="33">
        <v>18728.938792187306</v>
      </c>
      <c r="AG57" s="33">
        <v>21406.707506186562</v>
      </c>
      <c r="AH57" s="33">
        <v>30080.902767765052</v>
      </c>
      <c r="AI57" s="33">
        <v>118354.51456652592</v>
      </c>
      <c r="AJ57" s="33">
        <v>71715.28578765213</v>
      </c>
      <c r="AK57" s="33">
        <v>470074.49143309798</v>
      </c>
      <c r="AL57" s="33">
        <v>95689.025157405878</v>
      </c>
      <c r="AM57" s="33">
        <v>5702.9060219479315</v>
      </c>
      <c r="AN57" s="33">
        <v>170094.02151710982</v>
      </c>
      <c r="AO57" s="33">
        <v>109828.85947841278</v>
      </c>
      <c r="AP57" s="33">
        <v>204792.61132538394</v>
      </c>
      <c r="AQ57" s="33">
        <v>16244.22539026268</v>
      </c>
      <c r="AR57" s="33">
        <v>1037240.8596593635</v>
      </c>
      <c r="AS57" s="33">
        <v>40075.053411607027</v>
      </c>
      <c r="AT57" s="33">
        <v>12683.911514195621</v>
      </c>
      <c r="AU57" s="33">
        <v>17019.868287109337</v>
      </c>
      <c r="AV57" s="33">
        <v>304720.20958925888</v>
      </c>
      <c r="AW57" s="33">
        <v>227184.9249917703</v>
      </c>
      <c r="AX57" s="33">
        <v>36804.136329738794</v>
      </c>
      <c r="AY57" s="33">
        <v>44719.360328263298</v>
      </c>
      <c r="AZ57" s="33">
        <v>138059.26128089664</v>
      </c>
      <c r="BA57" s="33">
        <v>30913.286882097658</v>
      </c>
      <c r="BB57" s="33">
        <v>33554.676161280819</v>
      </c>
      <c r="BC57" s="33">
        <v>96788.877905882982</v>
      </c>
      <c r="BD57" s="33">
        <v>24352.258638312283</v>
      </c>
      <c r="BE57" s="33">
        <v>13886.182928102991</v>
      </c>
      <c r="BF57" s="33">
        <v>26385.140868275335</v>
      </c>
      <c r="BG57" s="33">
        <v>88688.553070844733</v>
      </c>
      <c r="BH57" s="33">
        <v>13465.151060394155</v>
      </c>
      <c r="BI57" s="33">
        <v>40682.697627877169</v>
      </c>
      <c r="BJ57" s="33">
        <v>83334.551541375578</v>
      </c>
      <c r="BK57" s="33">
        <v>12787.958438644579</v>
      </c>
      <c r="BL57" s="33">
        <v>21665.553688398206</v>
      </c>
      <c r="BM57" s="33">
        <v>19035.129231150771</v>
      </c>
      <c r="BN57" s="33">
        <v>1268.0195034252463</v>
      </c>
      <c r="BO57" s="33">
        <v>263596.36040309083</v>
      </c>
      <c r="BP57" s="33">
        <v>418730.01661983994</v>
      </c>
      <c r="BQ57" s="33">
        <v>183239.50763689578</v>
      </c>
      <c r="BR57" s="33">
        <v>3672.0896274356842</v>
      </c>
      <c r="BS57" s="33">
        <v>11736.62284019282</v>
      </c>
      <c r="BT57" s="33">
        <v>62621.826277681277</v>
      </c>
      <c r="BU57" s="33">
        <v>299241.09368656296</v>
      </c>
      <c r="BV57" s="33">
        <v>143282.4875773539</v>
      </c>
      <c r="BW57" s="33">
        <v>1384954.1853581239</v>
      </c>
      <c r="BX57" s="33">
        <v>198626.49907016521</v>
      </c>
      <c r="BY57" s="33">
        <v>53033.124673950966</v>
      </c>
      <c r="BZ57" s="33">
        <v>31283.822046487749</v>
      </c>
      <c r="CA57" s="33">
        <v>175363.30014262101</v>
      </c>
      <c r="CB57" s="33">
        <v>33737.301158468756</v>
      </c>
      <c r="CC57" s="33">
        <v>29979.799063118979</v>
      </c>
      <c r="CD57" s="33">
        <v>1021.4992561670775</v>
      </c>
      <c r="CE57" s="33">
        <v>32286.056530089019</v>
      </c>
      <c r="CF57" s="33">
        <v>4865.9733487443254</v>
      </c>
      <c r="CG57" s="33">
        <v>14127.298260017029</v>
      </c>
      <c r="CH57" s="33">
        <v>1489687.0791999192</v>
      </c>
      <c r="CI57" s="33">
        <v>16006.87137465155</v>
      </c>
      <c r="CJ57" s="33">
        <v>1664.984349680472</v>
      </c>
      <c r="CK57" s="33">
        <v>285219.27735950262</v>
      </c>
      <c r="CL57" s="33">
        <v>25782.32615210674</v>
      </c>
      <c r="CM57" s="33">
        <v>134536.78723954243</v>
      </c>
      <c r="CN57" s="33">
        <v>4061.0581143967943</v>
      </c>
      <c r="CO57" s="33">
        <v>20640.893875233774</v>
      </c>
      <c r="CP57" s="33">
        <v>58998.179662005197</v>
      </c>
      <c r="CQ57" s="33">
        <v>82075.022018285032</v>
      </c>
      <c r="CR57" s="33">
        <v>22063.001249518577</v>
      </c>
      <c r="CS57" s="33">
        <v>61787.230445331035</v>
      </c>
      <c r="CT57" s="33">
        <v>11296.378940916711</v>
      </c>
      <c r="CU57" s="33">
        <v>5199.3202020684384</v>
      </c>
      <c r="CV57" s="33">
        <v>116667.66393835215</v>
      </c>
      <c r="CW57" s="33">
        <v>329522.04844559275</v>
      </c>
      <c r="CX57" s="33">
        <v>16233.216699002636</v>
      </c>
      <c r="CY57" s="33">
        <v>44564.830330522789</v>
      </c>
      <c r="CZ57" s="33">
        <v>1819.6508793307557</v>
      </c>
      <c r="DA57" s="33">
        <v>16139.762591923029</v>
      </c>
      <c r="DB57" s="33">
        <v>28459.957663087098</v>
      </c>
      <c r="DC57" s="33">
        <v>10937.599522988969</v>
      </c>
      <c r="DD57" s="33">
        <v>479.75429081216532</v>
      </c>
      <c r="DE57" s="33">
        <v>63.190503665847466</v>
      </c>
      <c r="DF57" s="33">
        <v>28.776995284444535</v>
      </c>
      <c r="DG57" s="33">
        <v>13053.091739633714</v>
      </c>
      <c r="DH57" s="33">
        <v>20892.962895857429</v>
      </c>
      <c r="DI57" s="33">
        <v>42661.325639984796</v>
      </c>
      <c r="DJ57" s="33">
        <v>88331.610332111144</v>
      </c>
      <c r="DK57" s="33">
        <v>47795.82406579431</v>
      </c>
      <c r="DL57" s="33">
        <v>1903.75451967198</v>
      </c>
      <c r="DM57" s="33">
        <v>8687.5664299835935</v>
      </c>
      <c r="DN57" s="33">
        <v>16683.697334152879</v>
      </c>
      <c r="DO57" s="33">
        <v>5022.5546930800147</v>
      </c>
      <c r="DP57" s="33">
        <v>12835.570666311487</v>
      </c>
      <c r="DQ57" s="33">
        <v>968.13486455464317</v>
      </c>
      <c r="DR57" s="33">
        <v>15083.590991767376</v>
      </c>
      <c r="DS57" s="33">
        <v>3096.3034543425024</v>
      </c>
      <c r="DT57" s="33">
        <v>82508.777229115469</v>
      </c>
      <c r="DU57" s="33">
        <v>17313.065710840598</v>
      </c>
      <c r="DV57" s="33">
        <v>22433.699826488806</v>
      </c>
      <c r="DW57" s="33">
        <v>700303.86520785175</v>
      </c>
      <c r="DX57" s="33">
        <v>27332.101762938575</v>
      </c>
      <c r="DY57" s="33">
        <v>42911.967682348048</v>
      </c>
      <c r="DZ57" s="33">
        <v>32054.090550976412</v>
      </c>
      <c r="EA57" s="33">
        <v>215.31602947307954</v>
      </c>
      <c r="EB57" s="33">
        <v>2236.547204737285</v>
      </c>
      <c r="EC57" s="33">
        <v>8356.9204335300383</v>
      </c>
      <c r="ED57" s="33">
        <v>78430.39261416033</v>
      </c>
      <c r="EE57" s="33">
        <v>27144.703949475679</v>
      </c>
      <c r="EF57" s="33">
        <v>21500.827839411115</v>
      </c>
      <c r="EG57" s="33">
        <v>76348.548757032637</v>
      </c>
      <c r="EH57" s="33">
        <v>8003.9575593169084</v>
      </c>
      <c r="EI57" s="33">
        <v>8072.9736384344451</v>
      </c>
      <c r="EJ57" s="33">
        <v>17531.831513818262</v>
      </c>
      <c r="EK57" s="33">
        <v>7228.6836669536278</v>
      </c>
      <c r="EL57" s="33">
        <v>6633.4335326158534</v>
      </c>
      <c r="EM57" s="33">
        <v>27783.71987728131</v>
      </c>
      <c r="EN57" s="33">
        <v>22601.236229379214</v>
      </c>
      <c r="EO57" s="33">
        <v>77539.115400444905</v>
      </c>
      <c r="EP57" s="33">
        <v>12429.185505088519</v>
      </c>
      <c r="EQ57" s="33">
        <v>21701.519932798496</v>
      </c>
      <c r="ER57" s="33">
        <v>0</v>
      </c>
      <c r="ES57" s="74">
        <v>13896814.512110671</v>
      </c>
      <c r="ET57" s="33">
        <v>58791.878110344231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0</v>
      </c>
      <c r="FY57" s="33">
        <v>0</v>
      </c>
      <c r="FZ57" s="33">
        <v>0</v>
      </c>
      <c r="GA57" s="33">
        <v>0</v>
      </c>
      <c r="GB57" s="33">
        <v>0</v>
      </c>
      <c r="GC57" s="33">
        <v>0</v>
      </c>
      <c r="GD57" s="33">
        <v>0</v>
      </c>
      <c r="GE57" s="33">
        <v>0</v>
      </c>
      <c r="GF57" s="33">
        <v>0</v>
      </c>
      <c r="GG57" s="33">
        <v>0</v>
      </c>
      <c r="GH57" s="33">
        <v>0</v>
      </c>
      <c r="GI57" s="33">
        <v>1019182.7325036945</v>
      </c>
      <c r="GJ57" s="33">
        <v>6.8549286509850668E-3</v>
      </c>
      <c r="GK57" s="33">
        <v>0</v>
      </c>
      <c r="GL57" s="33">
        <v>429834.54054774769</v>
      </c>
      <c r="GM57" s="33">
        <v>0</v>
      </c>
      <c r="GN57" s="33">
        <v>3226.0000000000009</v>
      </c>
      <c r="GO57" s="33">
        <v>0</v>
      </c>
      <c r="GP57" s="33">
        <v>33673.001356419714</v>
      </c>
      <c r="GQ57" s="33">
        <v>0</v>
      </c>
      <c r="GR57" s="33">
        <v>0</v>
      </c>
      <c r="GS57" s="33">
        <v>-64714.877527830715</v>
      </c>
      <c r="GT57" s="33">
        <v>2694162.1748821619</v>
      </c>
      <c r="GU57" s="47">
        <f t="shared" si="0"/>
        <v>18070969.968838133</v>
      </c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  <c r="JV57" s="33"/>
      <c r="JW57" s="33"/>
      <c r="JX57" s="33"/>
      <c r="JY57" s="33"/>
      <c r="JZ57" s="33"/>
      <c r="KA57" s="33"/>
      <c r="KB57" s="33"/>
      <c r="KC57" s="33"/>
      <c r="KD57" s="33"/>
      <c r="KE57" s="33"/>
      <c r="KF57" s="33"/>
      <c r="KG57" s="33"/>
      <c r="KH57" s="33"/>
      <c r="KI57" s="33"/>
    </row>
    <row r="58" spans="1:295" x14ac:dyDescent="0.2">
      <c r="A58" s="1" t="s">
        <v>492</v>
      </c>
      <c r="B58" s="22" t="s">
        <v>493</v>
      </c>
      <c r="C58" s="33">
        <v>176684.20160807192</v>
      </c>
      <c r="D58" s="33">
        <v>11532.917903934764</v>
      </c>
      <c r="E58" s="33">
        <v>36145.573156593164</v>
      </c>
      <c r="F58" s="33">
        <v>127686.16445130254</v>
      </c>
      <c r="G58" s="33">
        <v>24102.841957241228</v>
      </c>
      <c r="H58" s="33">
        <v>20476.340840700592</v>
      </c>
      <c r="I58" s="33">
        <v>923.7409146102267</v>
      </c>
      <c r="J58" s="33">
        <v>221129.59040501303</v>
      </c>
      <c r="K58" s="33">
        <v>1459.8630258145272</v>
      </c>
      <c r="L58" s="33">
        <v>19471.762203298953</v>
      </c>
      <c r="M58" s="33">
        <v>2550.2226471667041</v>
      </c>
      <c r="N58" s="33">
        <v>18737.090235807766</v>
      </c>
      <c r="O58" s="33">
        <v>2447.5358729345626</v>
      </c>
      <c r="P58" s="33">
        <v>4820.5683914482452</v>
      </c>
      <c r="Q58" s="33">
        <v>28245.329143250794</v>
      </c>
      <c r="R58" s="33">
        <v>1215.2101187297478</v>
      </c>
      <c r="S58" s="33">
        <v>22065.625395517189</v>
      </c>
      <c r="T58" s="33">
        <v>3119.9710966694115</v>
      </c>
      <c r="U58" s="33">
        <v>134683.62256925588</v>
      </c>
      <c r="V58" s="33">
        <v>35300.521273303631</v>
      </c>
      <c r="W58" s="33">
        <v>165170.89379085568</v>
      </c>
      <c r="X58" s="33">
        <v>77337.010314470579</v>
      </c>
      <c r="Y58" s="33">
        <v>154010.25974657544</v>
      </c>
      <c r="Z58" s="33">
        <v>42206.583398955314</v>
      </c>
      <c r="AA58" s="33">
        <v>2253.0166446619805</v>
      </c>
      <c r="AB58" s="33">
        <v>23213.295949061623</v>
      </c>
      <c r="AC58" s="33">
        <v>1078.069170570609</v>
      </c>
      <c r="AD58" s="33">
        <v>79.537364854722512</v>
      </c>
      <c r="AE58" s="33">
        <v>51951.753090161757</v>
      </c>
      <c r="AF58" s="33">
        <v>48233.991858639012</v>
      </c>
      <c r="AG58" s="33">
        <v>22933.855528013184</v>
      </c>
      <c r="AH58" s="33">
        <v>87233.493840218725</v>
      </c>
      <c r="AI58" s="33">
        <v>142498.83036166715</v>
      </c>
      <c r="AJ58" s="33">
        <v>90632.195565690476</v>
      </c>
      <c r="AK58" s="33">
        <v>124978.95789994042</v>
      </c>
      <c r="AL58" s="33">
        <v>133662.62191218865</v>
      </c>
      <c r="AM58" s="33">
        <v>26941.102522714264</v>
      </c>
      <c r="AN58" s="33">
        <v>145758.56257067446</v>
      </c>
      <c r="AO58" s="33">
        <v>102104.93980970305</v>
      </c>
      <c r="AP58" s="33">
        <v>132288.17875722077</v>
      </c>
      <c r="AQ58" s="33">
        <v>10858.329370423011</v>
      </c>
      <c r="AR58" s="33">
        <v>19960.790996426909</v>
      </c>
      <c r="AS58" s="33">
        <v>14249.025010467154</v>
      </c>
      <c r="AT58" s="33">
        <v>14493.328576087875</v>
      </c>
      <c r="AU58" s="33">
        <v>5023.7814768019971</v>
      </c>
      <c r="AV58" s="33">
        <v>98256.68690246332</v>
      </c>
      <c r="AW58" s="33">
        <v>61685.809298346532</v>
      </c>
      <c r="AX58" s="33">
        <v>14705.033778709416</v>
      </c>
      <c r="AY58" s="33">
        <v>8122.9839206345014</v>
      </c>
      <c r="AZ58" s="33">
        <v>32222.717436553987</v>
      </c>
      <c r="BA58" s="33">
        <v>10395.578011112922</v>
      </c>
      <c r="BB58" s="33">
        <v>28415.170634113732</v>
      </c>
      <c r="BC58" s="33">
        <v>25466.535354774358</v>
      </c>
      <c r="BD58" s="33">
        <v>97331.584936271451</v>
      </c>
      <c r="BE58" s="33">
        <v>55501.475236251405</v>
      </c>
      <c r="BF58" s="33">
        <v>37640.302815932358</v>
      </c>
      <c r="BG58" s="33">
        <v>276477.92104753607</v>
      </c>
      <c r="BH58" s="33">
        <v>83687.817936292588</v>
      </c>
      <c r="BI58" s="33">
        <v>86329.887427495007</v>
      </c>
      <c r="BJ58" s="33">
        <v>11795.51829252903</v>
      </c>
      <c r="BK58" s="33">
        <v>1809.4118598801799</v>
      </c>
      <c r="BL58" s="33">
        <v>32941.255491704971</v>
      </c>
      <c r="BM58" s="33">
        <v>5892.4116018508576</v>
      </c>
      <c r="BN58" s="33">
        <v>179.84284916543976</v>
      </c>
      <c r="BO58" s="33">
        <v>49218.023412728318</v>
      </c>
      <c r="BP58" s="33">
        <v>68005.453752874528</v>
      </c>
      <c r="BQ58" s="33">
        <v>19787.688213350841</v>
      </c>
      <c r="BR58" s="33">
        <v>0</v>
      </c>
      <c r="BS58" s="33">
        <v>60420.639470486953</v>
      </c>
      <c r="BT58" s="33">
        <v>54618.957930690907</v>
      </c>
      <c r="BU58" s="33">
        <v>337650.90028540534</v>
      </c>
      <c r="BV58" s="33">
        <v>377127.56211043429</v>
      </c>
      <c r="BW58" s="33">
        <v>50726.073918460381</v>
      </c>
      <c r="BX58" s="33">
        <v>7274.1461436652471</v>
      </c>
      <c r="BY58" s="33">
        <v>5570.2214948956735</v>
      </c>
      <c r="BZ58" s="33">
        <v>3285.6475776748271</v>
      </c>
      <c r="CA58" s="33">
        <v>18417.397409024688</v>
      </c>
      <c r="CB58" s="33">
        <v>3542.9041218184966</v>
      </c>
      <c r="CC58" s="33">
        <v>20124.227331232938</v>
      </c>
      <c r="CD58" s="33">
        <v>685.93463508211335</v>
      </c>
      <c r="CE58" s="33">
        <v>21670.438194272112</v>
      </c>
      <c r="CF58" s="33">
        <v>39.036511217067087</v>
      </c>
      <c r="CG58" s="33">
        <v>113.32943975486242</v>
      </c>
      <c r="CH58" s="33">
        <v>12012.810815002918</v>
      </c>
      <c r="CI58" s="33">
        <v>40.043579994292386</v>
      </c>
      <c r="CJ58" s="33">
        <v>4.2926670816361066</v>
      </c>
      <c r="CK58" s="33">
        <v>1809.4479104005318</v>
      </c>
      <c r="CL58" s="33">
        <v>22155.079769970667</v>
      </c>
      <c r="CM58" s="33">
        <v>115603.39944782201</v>
      </c>
      <c r="CN58" s="33">
        <v>2626.1049758512991</v>
      </c>
      <c r="CO58" s="33">
        <v>13349.150353260462</v>
      </c>
      <c r="CP58" s="33">
        <v>122843.06372194868</v>
      </c>
      <c r="CQ58" s="33">
        <v>274335.96976802294</v>
      </c>
      <c r="CR58" s="33">
        <v>15857.084578471651</v>
      </c>
      <c r="CS58" s="33">
        <v>2879.4773896097913</v>
      </c>
      <c r="CT58" s="33">
        <v>53633.522819507169</v>
      </c>
      <c r="CU58" s="33">
        <v>31053.632058053743</v>
      </c>
      <c r="CV58" s="33">
        <v>70572.595764325379</v>
      </c>
      <c r="CW58" s="33">
        <v>74835.543843054169</v>
      </c>
      <c r="CX58" s="33">
        <v>10120.133501010723</v>
      </c>
      <c r="CY58" s="33">
        <v>45364.279403533415</v>
      </c>
      <c r="CZ58" s="33">
        <v>12222.885843984732</v>
      </c>
      <c r="DA58" s="33">
        <v>21394.320832956364</v>
      </c>
      <c r="DB58" s="33">
        <v>9505.8231771929732</v>
      </c>
      <c r="DC58" s="33">
        <v>28986.052134955593</v>
      </c>
      <c r="DD58" s="33">
        <v>44921.535578418312</v>
      </c>
      <c r="DE58" s="33">
        <v>9559.338064306392</v>
      </c>
      <c r="DF58" s="33">
        <v>3136.1885002843119</v>
      </c>
      <c r="DG58" s="33">
        <v>13054.92911511226</v>
      </c>
      <c r="DH58" s="33">
        <v>23018.212611875144</v>
      </c>
      <c r="DI58" s="33">
        <v>35028.180356786252</v>
      </c>
      <c r="DJ58" s="33">
        <v>92344.467301123936</v>
      </c>
      <c r="DK58" s="33">
        <v>13518.786988592965</v>
      </c>
      <c r="DL58" s="33">
        <v>5941.9193941806197</v>
      </c>
      <c r="DM58" s="33">
        <v>16055.791961313802</v>
      </c>
      <c r="DN58" s="33">
        <v>18511.793940615746</v>
      </c>
      <c r="DO58" s="33">
        <v>4560.7729362104847</v>
      </c>
      <c r="DP58" s="33">
        <v>34927.22642197067</v>
      </c>
      <c r="DQ58" s="33">
        <v>19685.732681316691</v>
      </c>
      <c r="DR58" s="33">
        <v>7544.1718621857472</v>
      </c>
      <c r="DS58" s="33">
        <v>6187.734867740618</v>
      </c>
      <c r="DT58" s="33">
        <v>22684.843013301761</v>
      </c>
      <c r="DU58" s="33">
        <v>20938.840676586522</v>
      </c>
      <c r="DV58" s="33">
        <v>97033.791311720124</v>
      </c>
      <c r="DW58" s="33">
        <v>53507.36167798048</v>
      </c>
      <c r="DX58" s="33">
        <v>8732.198219906355</v>
      </c>
      <c r="DY58" s="33">
        <v>279323.4114722712</v>
      </c>
      <c r="DZ58" s="33">
        <v>48533.7907312147</v>
      </c>
      <c r="EA58" s="33">
        <v>114102.87357130686</v>
      </c>
      <c r="EB58" s="33">
        <v>2306.0220039642945</v>
      </c>
      <c r="EC58" s="33">
        <v>2425.3471956015742</v>
      </c>
      <c r="ED58" s="33">
        <v>192977.86903815327</v>
      </c>
      <c r="EE58" s="33">
        <v>108021.27316360657</v>
      </c>
      <c r="EF58" s="33">
        <v>51180.350984390767</v>
      </c>
      <c r="EG58" s="33">
        <v>268073.69716706709</v>
      </c>
      <c r="EH58" s="33">
        <v>58725.750684806953</v>
      </c>
      <c r="EI58" s="33">
        <v>8387.963627650608</v>
      </c>
      <c r="EJ58" s="33">
        <v>73941.04633645821</v>
      </c>
      <c r="EK58" s="33">
        <v>2543.4776085760632</v>
      </c>
      <c r="EL58" s="33">
        <v>52690.691821436769</v>
      </c>
      <c r="EM58" s="33">
        <v>26044.118234427609</v>
      </c>
      <c r="EN58" s="33">
        <v>27253.560655938909</v>
      </c>
      <c r="EO58" s="33">
        <v>39746.203586634838</v>
      </c>
      <c r="EP58" s="33">
        <v>3968.8348472793491</v>
      </c>
      <c r="EQ58" s="33">
        <v>10989.72734905672</v>
      </c>
      <c r="ER58" s="33">
        <v>0</v>
      </c>
      <c r="ES58" s="74">
        <v>7462422.1674397802</v>
      </c>
      <c r="ET58" s="33">
        <v>6537240.4662414379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0</v>
      </c>
      <c r="FV58" s="33">
        <v>0</v>
      </c>
      <c r="FW58" s="33">
        <v>0</v>
      </c>
      <c r="FX58" s="33">
        <v>0</v>
      </c>
      <c r="FY58" s="33">
        <v>0</v>
      </c>
      <c r="FZ58" s="33">
        <v>0</v>
      </c>
      <c r="GA58" s="33">
        <v>0</v>
      </c>
      <c r="GB58" s="33">
        <v>0</v>
      </c>
      <c r="GC58" s="33">
        <v>0</v>
      </c>
      <c r="GD58" s="33">
        <v>0</v>
      </c>
      <c r="GE58" s="33">
        <v>0</v>
      </c>
      <c r="GF58" s="33">
        <v>0</v>
      </c>
      <c r="GG58" s="33">
        <v>0</v>
      </c>
      <c r="GH58" s="33">
        <v>0</v>
      </c>
      <c r="GI58" s="33">
        <v>0</v>
      </c>
      <c r="GJ58" s="33">
        <v>0</v>
      </c>
      <c r="GK58" s="33">
        <v>0</v>
      </c>
      <c r="GL58" s="33">
        <v>0</v>
      </c>
      <c r="GM58" s="33">
        <v>0</v>
      </c>
      <c r="GN58" s="33">
        <v>71500.000000000015</v>
      </c>
      <c r="GO58" s="33">
        <v>0</v>
      </c>
      <c r="GP58" s="33">
        <v>555846.0223906535</v>
      </c>
      <c r="GQ58" s="33">
        <v>0</v>
      </c>
      <c r="GR58" s="33">
        <v>0</v>
      </c>
      <c r="GS58" s="33">
        <v>0</v>
      </c>
      <c r="GT58" s="33">
        <v>1320911.2209237365</v>
      </c>
      <c r="GU58" s="47">
        <f t="shared" si="0"/>
        <v>15947919.87699561</v>
      </c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  <c r="JV58" s="33"/>
      <c r="JW58" s="33"/>
      <c r="JX58" s="33"/>
      <c r="JY58" s="33"/>
      <c r="JZ58" s="33"/>
      <c r="KA58" s="33"/>
      <c r="KB58" s="33"/>
      <c r="KC58" s="33"/>
      <c r="KD58" s="33"/>
      <c r="KE58" s="33"/>
      <c r="KF58" s="33"/>
      <c r="KG58" s="33"/>
      <c r="KH58" s="33"/>
      <c r="KI58" s="33"/>
    </row>
    <row r="59" spans="1:295" x14ac:dyDescent="0.2">
      <c r="A59" s="1" t="s">
        <v>495</v>
      </c>
      <c r="B59" s="22" t="s">
        <v>494</v>
      </c>
      <c r="C59" s="33">
        <v>120698.46933912607</v>
      </c>
      <c r="D59" s="33">
        <v>7878.4946551505009</v>
      </c>
      <c r="E59" s="33">
        <v>22943.579502502449</v>
      </c>
      <c r="F59" s="33">
        <v>87226.387332822313</v>
      </c>
      <c r="G59" s="33">
        <v>16465.400440358186</v>
      </c>
      <c r="H59" s="33">
        <v>13988.024818546566</v>
      </c>
      <c r="I59" s="33">
        <v>631.03612798782933</v>
      </c>
      <c r="J59" s="33">
        <v>149062.42565326023</v>
      </c>
      <c r="K59" s="33">
        <v>997.2778044494305</v>
      </c>
      <c r="L59" s="33">
        <v>12818.114787257955</v>
      </c>
      <c r="M59" s="33">
        <v>1703.9694900161821</v>
      </c>
      <c r="N59" s="33">
        <v>12799.888675659398</v>
      </c>
      <c r="O59" s="33">
        <v>1671.9878224941831</v>
      </c>
      <c r="P59" s="33">
        <v>3293.0800880716365</v>
      </c>
      <c r="Q59" s="33">
        <v>19295.262182707964</v>
      </c>
      <c r="R59" s="33">
        <v>830.14779997962944</v>
      </c>
      <c r="S59" s="33">
        <v>15043.075957874444</v>
      </c>
      <c r="T59" s="33">
        <v>1943.3161630840455</v>
      </c>
      <c r="U59" s="33">
        <v>91005.038544991403</v>
      </c>
      <c r="V59" s="33">
        <v>23801.582303227045</v>
      </c>
      <c r="W59" s="33">
        <v>112579.59634421345</v>
      </c>
      <c r="X59" s="33">
        <v>52129.43028306216</v>
      </c>
      <c r="Y59" s="33">
        <v>103542.19610251307</v>
      </c>
      <c r="Z59" s="33">
        <v>28614.307431940764</v>
      </c>
      <c r="AA59" s="33">
        <v>1465.3105947444908</v>
      </c>
      <c r="AB59" s="33">
        <v>15522.800970704428</v>
      </c>
      <c r="AC59" s="33">
        <v>667.8322400830325</v>
      </c>
      <c r="AD59" s="33">
        <v>54.33444589758966</v>
      </c>
      <c r="AE59" s="33">
        <v>33899.192017726571</v>
      </c>
      <c r="AF59" s="33">
        <v>32316.271419836667</v>
      </c>
      <c r="AG59" s="33">
        <v>14963.981511314663</v>
      </c>
      <c r="AH59" s="33">
        <v>52053.430836585154</v>
      </c>
      <c r="AI59" s="33">
        <v>94560.161973404567</v>
      </c>
      <c r="AJ59" s="33">
        <v>60429.188838368027</v>
      </c>
      <c r="AK59" s="33">
        <v>76254.955928286232</v>
      </c>
      <c r="AL59" s="33">
        <v>89859.888514364982</v>
      </c>
      <c r="AM59" s="33">
        <v>18348.192157379093</v>
      </c>
      <c r="AN59" s="33">
        <v>98936.148201549062</v>
      </c>
      <c r="AO59" s="33">
        <v>69156.057405096726</v>
      </c>
      <c r="AP59" s="33">
        <v>87317.517890815099</v>
      </c>
      <c r="AQ59" s="33">
        <v>6823.0996269245352</v>
      </c>
      <c r="AR59" s="33">
        <v>12370.027553051885</v>
      </c>
      <c r="AS59" s="33">
        <v>9363.7508059839802</v>
      </c>
      <c r="AT59" s="33">
        <v>9558.3919223006633</v>
      </c>
      <c r="AU59" s="33">
        <v>3197.8228633018116</v>
      </c>
      <c r="AV59" s="33">
        <v>62544.449450495078</v>
      </c>
      <c r="AW59" s="33">
        <v>39048.24048876841</v>
      </c>
      <c r="AX59" s="33">
        <v>9663.6219251149832</v>
      </c>
      <c r="AY59" s="33">
        <v>5146.2973598571471</v>
      </c>
      <c r="AZ59" s="33">
        <v>21050.81500743705</v>
      </c>
      <c r="BA59" s="33">
        <v>6795.2446261795685</v>
      </c>
      <c r="BB59" s="33">
        <v>19024.277731016187</v>
      </c>
      <c r="BC59" s="33">
        <v>15610.492639716362</v>
      </c>
      <c r="BD59" s="33">
        <v>66490.230667133976</v>
      </c>
      <c r="BE59" s="33">
        <v>37914.782680676923</v>
      </c>
      <c r="BF59" s="33">
        <v>25713.26068768718</v>
      </c>
      <c r="BG59" s="33">
        <v>188870.66060679869</v>
      </c>
      <c r="BH59" s="33">
        <v>57115.475416411238</v>
      </c>
      <c r="BI59" s="33">
        <v>46506.846799355888</v>
      </c>
      <c r="BJ59" s="33">
        <v>7415.9640872248165</v>
      </c>
      <c r="BK59" s="33">
        <v>1137.5844748685229</v>
      </c>
      <c r="BL59" s="33">
        <v>22336.959486278727</v>
      </c>
      <c r="BM59" s="33">
        <v>3829.2028801877273</v>
      </c>
      <c r="BN59" s="33">
        <v>113.13944747029745</v>
      </c>
      <c r="BO59" s="33">
        <v>33622.361454767335</v>
      </c>
      <c r="BP59" s="33">
        <v>46456.639020235336</v>
      </c>
      <c r="BQ59" s="33">
        <v>13517.584805964903</v>
      </c>
      <c r="BR59" s="33">
        <v>0</v>
      </c>
      <c r="BS59" s="33">
        <v>32308.018086282606</v>
      </c>
      <c r="BT59" s="33">
        <v>31039.41194124331</v>
      </c>
      <c r="BU59" s="33">
        <v>179845.64036542946</v>
      </c>
      <c r="BV59" s="33">
        <v>211480.32398925963</v>
      </c>
      <c r="BW59" s="33">
        <v>34518.535923179479</v>
      </c>
      <c r="BX59" s="33">
        <v>4949.9367990500359</v>
      </c>
      <c r="BY59" s="33">
        <v>3686.4889874820328</v>
      </c>
      <c r="BZ59" s="33">
        <v>2174.4095025978445</v>
      </c>
      <c r="CA59" s="33">
        <v>12188.798103760557</v>
      </c>
      <c r="CB59" s="33">
        <v>2344.6345071504197</v>
      </c>
      <c r="CC59" s="33">
        <v>13549.910362384988</v>
      </c>
      <c r="CD59" s="33">
        <v>461.84279012951208</v>
      </c>
      <c r="CE59" s="33">
        <v>14591.205945789428</v>
      </c>
      <c r="CF59" s="33">
        <v>25.791667356450787</v>
      </c>
      <c r="CG59" s="33">
        <v>74.967779782750299</v>
      </c>
      <c r="CH59" s="33">
        <v>7945.8968791753596</v>
      </c>
      <c r="CI59" s="33">
        <v>21.665000579418663</v>
      </c>
      <c r="CJ59" s="33">
        <v>2.4072222866020736</v>
      </c>
      <c r="CK59" s="33">
        <v>982.49058183173202</v>
      </c>
      <c r="CL59" s="33">
        <v>14360.456495173714</v>
      </c>
      <c r="CM59" s="33">
        <v>74932.015337349352</v>
      </c>
      <c r="CN59" s="33">
        <v>1150.6522529957911</v>
      </c>
      <c r="CO59" s="33">
        <v>5848.862378646867</v>
      </c>
      <c r="CP59" s="33">
        <v>76946.860391235285</v>
      </c>
      <c r="CQ59" s="33">
        <v>147717.13228394772</v>
      </c>
      <c r="CR59" s="33">
        <v>8729.9635668114624</v>
      </c>
      <c r="CS59" s="33">
        <v>1048.5172502642461</v>
      </c>
      <c r="CT59" s="33">
        <v>30285.607476638776</v>
      </c>
      <c r="CU59" s="33">
        <v>17535.238802303764</v>
      </c>
      <c r="CV59" s="33">
        <v>46262.685681714829</v>
      </c>
      <c r="CW59" s="33">
        <v>44023.625066276807</v>
      </c>
      <c r="CX59" s="33">
        <v>5812.7540443478356</v>
      </c>
      <c r="CY59" s="33">
        <v>25179.545117857691</v>
      </c>
      <c r="CZ59" s="33">
        <v>6911.135184834553</v>
      </c>
      <c r="DA59" s="33">
        <v>11875.515317604202</v>
      </c>
      <c r="DB59" s="33">
        <v>5822.0390445961584</v>
      </c>
      <c r="DC59" s="33">
        <v>17150.427125345515</v>
      </c>
      <c r="DD59" s="33">
        <v>28807.229103767015</v>
      </c>
      <c r="DE59" s="33">
        <v>1749.7067134616218</v>
      </c>
      <c r="DF59" s="33">
        <v>2142.4278350758459</v>
      </c>
      <c r="DG59" s="33">
        <v>7247.1146382645866</v>
      </c>
      <c r="DH59" s="33">
        <v>12776.504230589549</v>
      </c>
      <c r="DI59" s="33">
        <v>22971.778392145505</v>
      </c>
      <c r="DJ59" s="33">
        <v>47326.677932392937</v>
      </c>
      <c r="DK59" s="33">
        <v>7954.1502127294243</v>
      </c>
      <c r="DL59" s="33">
        <v>3356.6995342175487</v>
      </c>
      <c r="DM59" s="33">
        <v>8347.2152232417338</v>
      </c>
      <c r="DN59" s="33">
        <v>9202.123023883556</v>
      </c>
      <c r="DO59" s="33">
        <v>2194.6989475849191</v>
      </c>
      <c r="DP59" s="33">
        <v>23052.592283195714</v>
      </c>
      <c r="DQ59" s="33">
        <v>6563.8073977676841</v>
      </c>
      <c r="DR59" s="33">
        <v>4117.72566568189</v>
      </c>
      <c r="DS59" s="33">
        <v>3686.8328763801192</v>
      </c>
      <c r="DT59" s="33">
        <v>2949.1911899856264</v>
      </c>
      <c r="DU59" s="33">
        <v>12607.998670527404</v>
      </c>
      <c r="DV59" s="33">
        <v>59014.086022744093</v>
      </c>
      <c r="DW59" s="33">
        <v>29202.357447667844</v>
      </c>
      <c r="DX59" s="33">
        <v>4765.9562385740201</v>
      </c>
      <c r="DY59" s="33">
        <v>157725.674773843</v>
      </c>
      <c r="DZ59" s="33">
        <v>29699.964683198301</v>
      </c>
      <c r="EA59" s="33">
        <v>64437.901723356648</v>
      </c>
      <c r="EB59" s="33">
        <v>1303.682812644066</v>
      </c>
      <c r="EC59" s="33">
        <v>1370.0533699746659</v>
      </c>
      <c r="ED59" s="33">
        <v>109624.55904296035</v>
      </c>
      <c r="EE59" s="33">
        <v>62820.592235658143</v>
      </c>
      <c r="EF59" s="33">
        <v>28901.79855074067</v>
      </c>
      <c r="EG59" s="33">
        <v>151374.73460399054</v>
      </c>
      <c r="EH59" s="33">
        <v>33160.86255353591</v>
      </c>
      <c r="EI59" s="33">
        <v>4527.297343302329</v>
      </c>
      <c r="EJ59" s="33">
        <v>41753.270561112964</v>
      </c>
      <c r="EK59" s="33">
        <v>1524.4594852152848</v>
      </c>
      <c r="EL59" s="33">
        <v>28438.924093916899</v>
      </c>
      <c r="EM59" s="33">
        <v>12721.482006895787</v>
      </c>
      <c r="EN59" s="33">
        <v>15391.779300533661</v>
      </c>
      <c r="EO59" s="33">
        <v>23676.406744323736</v>
      </c>
      <c r="EP59" s="33">
        <v>1836.0228268812104</v>
      </c>
      <c r="EQ59" s="33">
        <v>5735.3790422784841</v>
      </c>
      <c r="ER59" s="33">
        <v>0</v>
      </c>
      <c r="ES59" s="74">
        <v>4587851.7076995997</v>
      </c>
      <c r="ET59" s="33">
        <v>3372118.7221269449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0</v>
      </c>
      <c r="FV59" s="33">
        <v>0</v>
      </c>
      <c r="FW59" s="33">
        <v>0</v>
      </c>
      <c r="FX59" s="33">
        <v>0</v>
      </c>
      <c r="FY59" s="33">
        <v>0</v>
      </c>
      <c r="FZ59" s="33">
        <v>0</v>
      </c>
      <c r="GA59" s="33">
        <v>0</v>
      </c>
      <c r="GB59" s="33">
        <v>0</v>
      </c>
      <c r="GC59" s="33">
        <v>0</v>
      </c>
      <c r="GD59" s="33">
        <v>0</v>
      </c>
      <c r="GE59" s="33">
        <v>0</v>
      </c>
      <c r="GF59" s="33">
        <v>0</v>
      </c>
      <c r="GG59" s="33">
        <v>0</v>
      </c>
      <c r="GH59" s="33">
        <v>0</v>
      </c>
      <c r="GI59" s="33">
        <v>0</v>
      </c>
      <c r="GJ59" s="33">
        <v>0</v>
      </c>
      <c r="GK59" s="33">
        <v>0</v>
      </c>
      <c r="GL59" s="33">
        <v>0</v>
      </c>
      <c r="GM59" s="33">
        <v>0</v>
      </c>
      <c r="GN59" s="33">
        <v>26387.000000000007</v>
      </c>
      <c r="GO59" s="33">
        <v>0</v>
      </c>
      <c r="GP59" s="33">
        <v>205135.00826327203</v>
      </c>
      <c r="GQ59" s="33">
        <v>0</v>
      </c>
      <c r="GR59" s="33">
        <v>0</v>
      </c>
      <c r="GS59" s="33">
        <v>0</v>
      </c>
      <c r="GT59" s="33">
        <v>902355.50800421659</v>
      </c>
      <c r="GU59" s="47">
        <f t="shared" si="0"/>
        <v>9093847.9460940342</v>
      </c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  <c r="JV59" s="33"/>
      <c r="JW59" s="33"/>
      <c r="JX59" s="33"/>
      <c r="JY59" s="33"/>
      <c r="JZ59" s="33"/>
      <c r="KA59" s="33"/>
      <c r="KB59" s="33"/>
      <c r="KC59" s="33"/>
      <c r="KD59" s="33"/>
      <c r="KE59" s="33"/>
      <c r="KF59" s="33"/>
      <c r="KG59" s="33"/>
      <c r="KH59" s="33"/>
      <c r="KI59" s="33"/>
    </row>
    <row r="60" spans="1:295" x14ac:dyDescent="0.2">
      <c r="A60" s="1" t="s">
        <v>40</v>
      </c>
      <c r="B60" s="22" t="s">
        <v>149</v>
      </c>
      <c r="C60" s="33">
        <v>0</v>
      </c>
      <c r="D60" s="33">
        <v>0</v>
      </c>
      <c r="E60" s="33">
        <v>23437</v>
      </c>
      <c r="F60" s="33">
        <v>0</v>
      </c>
      <c r="G60" s="33">
        <v>0</v>
      </c>
      <c r="H60" s="33">
        <v>0</v>
      </c>
      <c r="I60" s="33">
        <v>0</v>
      </c>
      <c r="J60" s="33">
        <v>26781</v>
      </c>
      <c r="K60" s="33">
        <v>0</v>
      </c>
      <c r="L60" s="33">
        <v>6482</v>
      </c>
      <c r="M60" s="33">
        <v>512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42643</v>
      </c>
      <c r="T60" s="33">
        <v>634</v>
      </c>
      <c r="U60" s="33">
        <v>103179</v>
      </c>
      <c r="V60" s="33">
        <v>97150</v>
      </c>
      <c r="W60" s="33">
        <v>175642</v>
      </c>
      <c r="X60" s="33">
        <v>69482</v>
      </c>
      <c r="Y60" s="33">
        <v>117391</v>
      </c>
      <c r="Z60" s="33">
        <v>57919</v>
      </c>
      <c r="AA60" s="33">
        <v>2212</v>
      </c>
      <c r="AB60" s="33">
        <v>10433</v>
      </c>
      <c r="AC60" s="33">
        <v>205</v>
      </c>
      <c r="AD60" s="33">
        <v>0</v>
      </c>
      <c r="AE60" s="33">
        <v>5348</v>
      </c>
      <c r="AF60" s="33">
        <v>36750</v>
      </c>
      <c r="AG60" s="33">
        <v>4626</v>
      </c>
      <c r="AH60" s="33">
        <v>159200</v>
      </c>
      <c r="AI60" s="33">
        <v>48458</v>
      </c>
      <c r="AJ60" s="33">
        <v>114450</v>
      </c>
      <c r="AK60" s="33">
        <v>49216</v>
      </c>
      <c r="AL60" s="33">
        <v>27037</v>
      </c>
      <c r="AM60" s="33">
        <v>47707</v>
      </c>
      <c r="AN60" s="33">
        <v>192107</v>
      </c>
      <c r="AO60" s="33">
        <v>70457</v>
      </c>
      <c r="AP60" s="33">
        <v>47104</v>
      </c>
      <c r="AQ60" s="33">
        <v>4576</v>
      </c>
      <c r="AR60" s="33">
        <v>1678</v>
      </c>
      <c r="AS60" s="33">
        <v>3444</v>
      </c>
      <c r="AT60" s="33">
        <v>3826</v>
      </c>
      <c r="AU60" s="33">
        <v>2557</v>
      </c>
      <c r="AV60" s="33">
        <v>22142</v>
      </c>
      <c r="AW60" s="33">
        <v>22995</v>
      </c>
      <c r="AX60" s="33">
        <v>6320</v>
      </c>
      <c r="AY60" s="33">
        <v>1348</v>
      </c>
      <c r="AZ60" s="33">
        <v>6025</v>
      </c>
      <c r="BA60" s="33">
        <v>2210</v>
      </c>
      <c r="BB60" s="33">
        <v>2621</v>
      </c>
      <c r="BC60" s="33">
        <v>2785</v>
      </c>
      <c r="BD60" s="33">
        <v>1289605</v>
      </c>
      <c r="BE60" s="33">
        <v>0</v>
      </c>
      <c r="BF60" s="33">
        <v>832122</v>
      </c>
      <c r="BG60" s="33">
        <v>369282</v>
      </c>
      <c r="BH60" s="33">
        <v>188</v>
      </c>
      <c r="BI60" s="33">
        <v>31031</v>
      </c>
      <c r="BJ60" s="33">
        <v>3911</v>
      </c>
      <c r="BK60" s="33">
        <v>600</v>
      </c>
      <c r="BL60" s="33">
        <v>1011</v>
      </c>
      <c r="BM60" s="33">
        <v>262</v>
      </c>
      <c r="BN60" s="33">
        <v>60</v>
      </c>
      <c r="BO60" s="33">
        <v>3577</v>
      </c>
      <c r="BP60" s="33">
        <v>1895</v>
      </c>
      <c r="BQ60" s="33">
        <v>4752</v>
      </c>
      <c r="BR60" s="33">
        <v>0</v>
      </c>
      <c r="BS60" s="33">
        <v>7433</v>
      </c>
      <c r="BT60" s="33">
        <v>5605</v>
      </c>
      <c r="BU60" s="33">
        <v>40648</v>
      </c>
      <c r="BV60" s="33">
        <v>36625</v>
      </c>
      <c r="BW60" s="33">
        <v>129</v>
      </c>
      <c r="BX60" s="33">
        <v>8</v>
      </c>
      <c r="BY60" s="33">
        <v>36</v>
      </c>
      <c r="BZ60" s="33">
        <v>250</v>
      </c>
      <c r="CA60" s="33">
        <v>1667</v>
      </c>
      <c r="CB60" s="33">
        <v>168</v>
      </c>
      <c r="CC60" s="33">
        <v>1155</v>
      </c>
      <c r="CD60" s="33">
        <v>39</v>
      </c>
      <c r="CE60" s="33">
        <v>1241</v>
      </c>
      <c r="CF60" s="33">
        <v>702</v>
      </c>
      <c r="CG60" s="33">
        <v>1927</v>
      </c>
      <c r="CH60" s="33">
        <v>0</v>
      </c>
      <c r="CI60" s="33">
        <v>207</v>
      </c>
      <c r="CJ60" s="33">
        <v>25</v>
      </c>
      <c r="CK60" s="33">
        <v>0</v>
      </c>
      <c r="CL60" s="33">
        <v>394</v>
      </c>
      <c r="CM60" s="33">
        <v>5025</v>
      </c>
      <c r="CN60" s="33">
        <v>1748</v>
      </c>
      <c r="CO60" s="33">
        <v>1749</v>
      </c>
      <c r="CP60" s="33">
        <v>7122</v>
      </c>
      <c r="CQ60" s="33">
        <v>37883</v>
      </c>
      <c r="CR60" s="33">
        <v>1879</v>
      </c>
      <c r="CS60" s="33">
        <v>821</v>
      </c>
      <c r="CT60" s="33">
        <v>5677</v>
      </c>
      <c r="CU60" s="33">
        <v>3287</v>
      </c>
      <c r="CV60" s="33">
        <v>1740</v>
      </c>
      <c r="CW60" s="33">
        <v>6343</v>
      </c>
      <c r="CX60" s="33">
        <v>984</v>
      </c>
      <c r="CY60" s="33">
        <v>5192</v>
      </c>
      <c r="CZ60" s="33">
        <v>1286</v>
      </c>
      <c r="DA60" s="33">
        <v>2448</v>
      </c>
      <c r="DB60" s="33">
        <v>600</v>
      </c>
      <c r="DC60" s="33">
        <v>2462</v>
      </c>
      <c r="DD60" s="33">
        <v>1680</v>
      </c>
      <c r="DE60" s="33">
        <v>4272</v>
      </c>
      <c r="DF60" s="33">
        <v>0</v>
      </c>
      <c r="DG60" s="33">
        <v>1493</v>
      </c>
      <c r="DH60" s="33">
        <v>2634</v>
      </c>
      <c r="DI60" s="33">
        <v>2063</v>
      </c>
      <c r="DJ60" s="33">
        <v>14080</v>
      </c>
      <c r="DK60" s="33">
        <v>1145</v>
      </c>
      <c r="DL60" s="33">
        <v>628</v>
      </c>
      <c r="DM60" s="33">
        <v>2342</v>
      </c>
      <c r="DN60" s="33">
        <v>3077</v>
      </c>
      <c r="DO60" s="33">
        <v>823</v>
      </c>
      <c r="DP60" s="33">
        <v>743</v>
      </c>
      <c r="DQ60" s="33">
        <v>6152</v>
      </c>
      <c r="DR60" s="33">
        <v>926</v>
      </c>
      <c r="DS60" s="33">
        <v>483</v>
      </c>
      <c r="DT60" s="33">
        <v>11212</v>
      </c>
      <c r="DU60" s="33">
        <v>1516</v>
      </c>
      <c r="DV60" s="33">
        <v>15384</v>
      </c>
      <c r="DW60" s="33">
        <v>8046</v>
      </c>
      <c r="DX60" s="33">
        <v>1225</v>
      </c>
      <c r="DY60" s="33">
        <v>29568</v>
      </c>
      <c r="DZ60" s="33">
        <v>3087</v>
      </c>
      <c r="EA60" s="33">
        <v>12072</v>
      </c>
      <c r="EB60" s="33">
        <v>243</v>
      </c>
      <c r="EC60" s="33">
        <v>256</v>
      </c>
      <c r="ED60" s="33">
        <v>19842</v>
      </c>
      <c r="EE60" s="33">
        <v>11695</v>
      </c>
      <c r="EF60" s="33">
        <v>5416</v>
      </c>
      <c r="EG60" s="33">
        <v>28376</v>
      </c>
      <c r="EH60" s="33">
        <v>6216</v>
      </c>
      <c r="EI60" s="33">
        <v>1075</v>
      </c>
      <c r="EJ60" s="33">
        <v>7826</v>
      </c>
      <c r="EK60" s="33">
        <v>190</v>
      </c>
      <c r="EL60" s="33">
        <v>6752</v>
      </c>
      <c r="EM60" s="33">
        <v>4531</v>
      </c>
      <c r="EN60" s="33">
        <v>2883</v>
      </c>
      <c r="EO60" s="33">
        <v>3106</v>
      </c>
      <c r="EP60" s="33">
        <v>782</v>
      </c>
      <c r="EQ60" s="33">
        <v>1583</v>
      </c>
      <c r="ER60" s="33">
        <v>0</v>
      </c>
      <c r="ES60" s="74">
        <v>4567313</v>
      </c>
      <c r="ET60" s="33">
        <v>1678626.0006628043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0</v>
      </c>
      <c r="GG60" s="33">
        <v>0</v>
      </c>
      <c r="GH60" s="33">
        <v>0</v>
      </c>
      <c r="GI60" s="33">
        <v>0</v>
      </c>
      <c r="GJ60" s="33">
        <v>0</v>
      </c>
      <c r="GK60" s="33">
        <v>0</v>
      </c>
      <c r="GL60" s="33">
        <v>0</v>
      </c>
      <c r="GM60" s="33">
        <v>0</v>
      </c>
      <c r="GN60" s="33">
        <v>9132.0000000000036</v>
      </c>
      <c r="GO60" s="33">
        <v>0</v>
      </c>
      <c r="GP60" s="33">
        <v>14798.000596094764</v>
      </c>
      <c r="GQ60" s="33">
        <v>0</v>
      </c>
      <c r="GR60" s="33">
        <v>0</v>
      </c>
      <c r="GS60" s="33">
        <v>58342</v>
      </c>
      <c r="GT60" s="33">
        <v>1319394</v>
      </c>
      <c r="GU60" s="47">
        <f t="shared" si="0"/>
        <v>7647605.0012588995</v>
      </c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  <c r="JV60" s="33"/>
      <c r="JW60" s="33"/>
      <c r="JX60" s="33"/>
      <c r="JY60" s="33"/>
      <c r="JZ60" s="33"/>
      <c r="KA60" s="33"/>
      <c r="KB60" s="33"/>
      <c r="KC60" s="33"/>
      <c r="KD60" s="33"/>
      <c r="KE60" s="33"/>
      <c r="KF60" s="33"/>
      <c r="KG60" s="33"/>
      <c r="KH60" s="33"/>
      <c r="KI60" s="33"/>
    </row>
    <row r="61" spans="1:295" x14ac:dyDescent="0.2">
      <c r="A61" s="1" t="s">
        <v>41</v>
      </c>
      <c r="B61" s="22" t="s">
        <v>150</v>
      </c>
      <c r="C61" s="33">
        <v>0</v>
      </c>
      <c r="D61" s="33">
        <v>0</v>
      </c>
      <c r="E61" s="33">
        <v>14295.989835867658</v>
      </c>
      <c r="F61" s="33">
        <v>0</v>
      </c>
      <c r="G61" s="33">
        <v>0</v>
      </c>
      <c r="H61" s="33">
        <v>0</v>
      </c>
      <c r="I61" s="33">
        <v>0</v>
      </c>
      <c r="J61" s="33">
        <v>16335.718047743645</v>
      </c>
      <c r="K61" s="33">
        <v>0</v>
      </c>
      <c r="L61" s="33">
        <v>3954.209954601693</v>
      </c>
      <c r="M61" s="33">
        <v>312.04263171155441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250.49293830055973</v>
      </c>
      <c r="T61" s="33">
        <v>1537.3109470560066</v>
      </c>
      <c r="U61" s="33">
        <v>8188.2563059905824</v>
      </c>
      <c r="V61" s="33">
        <v>2561.4692176505805</v>
      </c>
      <c r="W61" s="33">
        <v>2074.7972232380648</v>
      </c>
      <c r="X61" s="33">
        <v>5738.4353694111087</v>
      </c>
      <c r="Y61" s="33">
        <v>13628.962925878739</v>
      </c>
      <c r="Z61" s="33">
        <v>1784.9411089188454</v>
      </c>
      <c r="AA61" s="33">
        <v>603.33013424963383</v>
      </c>
      <c r="AB61" s="33">
        <v>2738.2456626798325</v>
      </c>
      <c r="AC61" s="33">
        <v>561.1041817932537</v>
      </c>
      <c r="AD61" s="33">
        <v>0</v>
      </c>
      <c r="AE61" s="33">
        <v>13004.87766245563</v>
      </c>
      <c r="AF61" s="33">
        <v>5182.3410463838654</v>
      </c>
      <c r="AG61" s="33">
        <v>5746.3080046148407</v>
      </c>
      <c r="AH61" s="33">
        <v>61632.713927688572</v>
      </c>
      <c r="AI61" s="33">
        <v>22771.239479739739</v>
      </c>
      <c r="AJ61" s="33">
        <v>12136.740707716834</v>
      </c>
      <c r="AK61" s="33">
        <v>74579.620367280368</v>
      </c>
      <c r="AL61" s="33">
        <v>11848.315981616473</v>
      </c>
      <c r="AM61" s="33">
        <v>458.75992414473933</v>
      </c>
      <c r="AN61" s="33">
        <v>5200.2333991196201</v>
      </c>
      <c r="AO61" s="33">
        <v>4864.5728617968698</v>
      </c>
      <c r="AP61" s="33">
        <v>24957.684984048912</v>
      </c>
      <c r="AQ61" s="33">
        <v>4860.9943912497192</v>
      </c>
      <c r="AR61" s="33">
        <v>10348.936822360267</v>
      </c>
      <c r="AS61" s="33">
        <v>3026.6703887801918</v>
      </c>
      <c r="AT61" s="33">
        <v>2799.7953560908272</v>
      </c>
      <c r="AU61" s="33">
        <v>1913.7660486162765</v>
      </c>
      <c r="AV61" s="33">
        <v>37426.507758541338</v>
      </c>
      <c r="AW61" s="33">
        <v>25273.306086307613</v>
      </c>
      <c r="AX61" s="33">
        <v>3121.8577053344043</v>
      </c>
      <c r="AY61" s="33">
        <v>3292.9085974882155</v>
      </c>
      <c r="AZ61" s="33">
        <v>7861.184097980994</v>
      </c>
      <c r="BA61" s="33">
        <v>2504.2136888961668</v>
      </c>
      <c r="BB61" s="33">
        <v>3164.0836577907844</v>
      </c>
      <c r="BC61" s="33">
        <v>14605.885385250922</v>
      </c>
      <c r="BD61" s="33">
        <v>0</v>
      </c>
      <c r="BE61" s="33">
        <v>0</v>
      </c>
      <c r="BF61" s="33">
        <v>0</v>
      </c>
      <c r="BG61" s="33">
        <v>0</v>
      </c>
      <c r="BH61" s="33">
        <v>443.7303478467058</v>
      </c>
      <c r="BI61" s="33">
        <v>101933.44922970148</v>
      </c>
      <c r="BJ61" s="33">
        <v>5248.1849044514411</v>
      </c>
      <c r="BK61" s="33">
        <v>805.15587310894193</v>
      </c>
      <c r="BL61" s="33">
        <v>1359.103113807894</v>
      </c>
      <c r="BM61" s="33">
        <v>1603.1548051235823</v>
      </c>
      <c r="BN61" s="33">
        <v>79.442046146748936</v>
      </c>
      <c r="BO61" s="33">
        <v>0</v>
      </c>
      <c r="BP61" s="33">
        <v>0</v>
      </c>
      <c r="BQ61" s="33">
        <v>0</v>
      </c>
      <c r="BR61" s="33">
        <v>0</v>
      </c>
      <c r="BS61" s="33">
        <v>73313.557487698388</v>
      </c>
      <c r="BT61" s="33">
        <v>51282.345717109441</v>
      </c>
      <c r="BU61" s="33">
        <v>415443.9695596972</v>
      </c>
      <c r="BV61" s="33">
        <v>377288.1695036465</v>
      </c>
      <c r="BW61" s="33">
        <v>1095.7276815375913</v>
      </c>
      <c r="BX61" s="33">
        <v>157.45270407463755</v>
      </c>
      <c r="BY61" s="33">
        <v>970.4812123873113</v>
      </c>
      <c r="BZ61" s="33">
        <v>573.27098165356665</v>
      </c>
      <c r="CA61" s="33">
        <v>3210.6037749037455</v>
      </c>
      <c r="CB61" s="33">
        <v>618.35971054766742</v>
      </c>
      <c r="CC61" s="33">
        <v>1615.3216049838952</v>
      </c>
      <c r="CD61" s="33">
        <v>55.108446426123137</v>
      </c>
      <c r="CE61" s="33">
        <v>1737.7052976964542</v>
      </c>
      <c r="CF61" s="33">
        <v>7.1569410943017058</v>
      </c>
      <c r="CG61" s="33">
        <v>20.039435064044778</v>
      </c>
      <c r="CH61" s="33">
        <v>2129.1899755547579</v>
      </c>
      <c r="CI61" s="33">
        <v>46.520117112961096</v>
      </c>
      <c r="CJ61" s="33">
        <v>4.2941646565810236</v>
      </c>
      <c r="CK61" s="33">
        <v>2073.3658350192045</v>
      </c>
      <c r="CL61" s="33">
        <v>6331.0300920192894</v>
      </c>
      <c r="CM61" s="33">
        <v>33032.145926640093</v>
      </c>
      <c r="CN61" s="33">
        <v>5259.6360102023245</v>
      </c>
      <c r="CO61" s="33">
        <v>26737.616234201741</v>
      </c>
      <c r="CP61" s="33">
        <v>56993.584710362215</v>
      </c>
      <c r="CQ61" s="33">
        <v>324497.85629796766</v>
      </c>
      <c r="CR61" s="33">
        <v>17189.541120293838</v>
      </c>
      <c r="CS61" s="33">
        <v>7509.7782902507806</v>
      </c>
      <c r="CT61" s="33">
        <v>51941.499991894634</v>
      </c>
      <c r="CU61" s="33">
        <v>30074.182172365199</v>
      </c>
      <c r="CV61" s="33">
        <v>15923.478240711867</v>
      </c>
      <c r="CW61" s="33">
        <v>58038.498110130262</v>
      </c>
      <c r="CX61" s="33">
        <v>8998.4220378655355</v>
      </c>
      <c r="CY61" s="33">
        <v>47502.765125208709</v>
      </c>
      <c r="CZ61" s="33">
        <v>11762.432688484854</v>
      </c>
      <c r="DA61" s="33">
        <v>22398.362848726618</v>
      </c>
      <c r="DB61" s="33">
        <v>5491.5209016576991</v>
      </c>
      <c r="DC61" s="33">
        <v>21672.649021764428</v>
      </c>
      <c r="DD61" s="33">
        <v>15370.962388231774</v>
      </c>
      <c r="DE61" s="33">
        <v>39084.771010091048</v>
      </c>
      <c r="DF61" s="33">
        <v>0</v>
      </c>
      <c r="DG61" s="33">
        <v>13662.600549021958</v>
      </c>
      <c r="DH61" s="33">
        <v>24101.714829170425</v>
      </c>
      <c r="DI61" s="33">
        <v>7824.6836984000556</v>
      </c>
      <c r="DJ61" s="33">
        <v>128822.79261510241</v>
      </c>
      <c r="DK61" s="33">
        <v>10472.751903291688</v>
      </c>
      <c r="DL61" s="33">
        <v>5742.7295340676892</v>
      </c>
      <c r="DM61" s="33">
        <v>21428.597330448738</v>
      </c>
      <c r="DN61" s="33">
        <v>28156.121959092343</v>
      </c>
      <c r="DO61" s="33">
        <v>7529.1020312053943</v>
      </c>
      <c r="DP61" s="33">
        <v>6600.1310771650333</v>
      </c>
      <c r="DQ61" s="33">
        <v>56282.900459698052</v>
      </c>
      <c r="DR61" s="33">
        <v>8469.5240909966396</v>
      </c>
      <c r="DS61" s="33">
        <v>4416.5483492935828</v>
      </c>
      <c r="DT61" s="33">
        <v>102585.44656339237</v>
      </c>
      <c r="DU61" s="33">
        <v>13865.857676100126</v>
      </c>
      <c r="DV61" s="33">
        <v>59459.866611458579</v>
      </c>
      <c r="DW61" s="33">
        <v>60093.255898304276</v>
      </c>
      <c r="DX61" s="33">
        <v>9805.0092991933379</v>
      </c>
      <c r="DY61" s="33">
        <v>270525.93211761967</v>
      </c>
      <c r="DZ61" s="33">
        <v>28247.015110989978</v>
      </c>
      <c r="EA61" s="33">
        <v>110448.77774370165</v>
      </c>
      <c r="EB61" s="33">
        <v>2220.7988215618193</v>
      </c>
      <c r="EC61" s="33">
        <v>2344.613902493239</v>
      </c>
      <c r="ED61" s="33">
        <v>181539.38932750994</v>
      </c>
      <c r="EE61" s="33">
        <v>89705.099675977588</v>
      </c>
      <c r="EF61" s="33">
        <v>49553.944442835586</v>
      </c>
      <c r="EG61" s="33">
        <v>259618.75388990383</v>
      </c>
      <c r="EH61" s="33">
        <v>56874.7794881968</v>
      </c>
      <c r="EI61" s="33">
        <v>9833.6370635705443</v>
      </c>
      <c r="EJ61" s="33">
        <v>71604.479954379145</v>
      </c>
      <c r="EK61" s="33">
        <v>1741.9994623530354</v>
      </c>
      <c r="EL61" s="33">
        <v>61773.705667246322</v>
      </c>
      <c r="EM61" s="33">
        <v>41451.571429976626</v>
      </c>
      <c r="EN61" s="33">
        <v>26374.759320720648</v>
      </c>
      <c r="EO61" s="33">
        <v>28414.487532596631</v>
      </c>
      <c r="EP61" s="33">
        <v>7155.5097060828457</v>
      </c>
      <c r="EQ61" s="33">
        <v>14487.795857194944</v>
      </c>
      <c r="ER61" s="33">
        <v>0</v>
      </c>
      <c r="ES61" s="74">
        <v>4169311.1034968202</v>
      </c>
      <c r="ET61" s="33">
        <v>8858754.1810600888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0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0</v>
      </c>
      <c r="GG61" s="33">
        <v>0</v>
      </c>
      <c r="GH61" s="33">
        <v>0</v>
      </c>
      <c r="GI61" s="33">
        <v>0</v>
      </c>
      <c r="GJ61" s="33">
        <v>0</v>
      </c>
      <c r="GK61" s="33">
        <v>0</v>
      </c>
      <c r="GL61" s="33">
        <v>0</v>
      </c>
      <c r="GM61" s="33">
        <v>0</v>
      </c>
      <c r="GN61" s="33">
        <v>428.00000000000011</v>
      </c>
      <c r="GO61" s="33">
        <v>0</v>
      </c>
      <c r="GP61" s="33">
        <v>1001.0000403223988</v>
      </c>
      <c r="GQ61" s="33">
        <v>0</v>
      </c>
      <c r="GR61" s="33">
        <v>0</v>
      </c>
      <c r="GS61" s="33">
        <v>0</v>
      </c>
      <c r="GT61" s="33">
        <v>0</v>
      </c>
      <c r="GU61" s="47">
        <f t="shared" si="0"/>
        <v>13029494.284597231</v>
      </c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  <c r="JV61" s="33"/>
      <c r="JW61" s="33"/>
      <c r="JX61" s="33"/>
      <c r="JY61" s="33"/>
      <c r="JZ61" s="33"/>
      <c r="KA61" s="33"/>
      <c r="KB61" s="33"/>
      <c r="KC61" s="33"/>
      <c r="KD61" s="33"/>
      <c r="KE61" s="33"/>
      <c r="KF61" s="33"/>
      <c r="KG61" s="33"/>
      <c r="KH61" s="33"/>
      <c r="KI61" s="33"/>
    </row>
    <row r="62" spans="1:295" x14ac:dyDescent="0.2">
      <c r="A62" s="1" t="s">
        <v>42</v>
      </c>
      <c r="B62" s="22" t="s">
        <v>151</v>
      </c>
      <c r="C62" s="33">
        <v>52100</v>
      </c>
      <c r="D62" s="33">
        <v>3350</v>
      </c>
      <c r="E62" s="33">
        <v>3296</v>
      </c>
      <c r="F62" s="33">
        <v>63182</v>
      </c>
      <c r="G62" s="33">
        <v>11986</v>
      </c>
      <c r="H62" s="33">
        <v>13636</v>
      </c>
      <c r="I62" s="33">
        <v>657</v>
      </c>
      <c r="J62" s="33">
        <v>100842</v>
      </c>
      <c r="K62" s="33">
        <v>607</v>
      </c>
      <c r="L62" s="33">
        <v>4388</v>
      </c>
      <c r="M62" s="33">
        <v>769</v>
      </c>
      <c r="N62" s="33">
        <v>12436</v>
      </c>
      <c r="O62" s="33">
        <v>0</v>
      </c>
      <c r="P62" s="33">
        <v>2801</v>
      </c>
      <c r="Q62" s="33">
        <v>2530</v>
      </c>
      <c r="R62" s="33">
        <v>60</v>
      </c>
      <c r="S62" s="33">
        <v>1032</v>
      </c>
      <c r="T62" s="33">
        <v>6</v>
      </c>
      <c r="U62" s="33">
        <v>32577</v>
      </c>
      <c r="V62" s="33">
        <v>20018</v>
      </c>
      <c r="W62" s="33">
        <v>38739</v>
      </c>
      <c r="X62" s="33">
        <v>11755</v>
      </c>
      <c r="Y62" s="33">
        <v>46233</v>
      </c>
      <c r="Z62" s="33">
        <v>50141</v>
      </c>
      <c r="AA62" s="33">
        <v>1631</v>
      </c>
      <c r="AB62" s="33">
        <v>5687</v>
      </c>
      <c r="AC62" s="33">
        <v>2032</v>
      </c>
      <c r="AD62" s="33">
        <v>151</v>
      </c>
      <c r="AE62" s="33">
        <v>4136</v>
      </c>
      <c r="AF62" s="33">
        <v>10930</v>
      </c>
      <c r="AG62" s="33">
        <v>3007</v>
      </c>
      <c r="AH62" s="33">
        <v>549</v>
      </c>
      <c r="AI62" s="33">
        <v>65119</v>
      </c>
      <c r="AJ62" s="33">
        <v>8701</v>
      </c>
      <c r="AK62" s="33">
        <v>70661</v>
      </c>
      <c r="AL62" s="33">
        <v>6767</v>
      </c>
      <c r="AM62" s="33">
        <v>2142</v>
      </c>
      <c r="AN62" s="33">
        <v>11168</v>
      </c>
      <c r="AO62" s="33">
        <v>1885</v>
      </c>
      <c r="AP62" s="33">
        <v>11671</v>
      </c>
      <c r="AQ62" s="33">
        <v>2600</v>
      </c>
      <c r="AR62" s="33">
        <v>1807</v>
      </c>
      <c r="AS62" s="33">
        <v>363</v>
      </c>
      <c r="AT62" s="33">
        <v>424</v>
      </c>
      <c r="AU62" s="33">
        <v>857</v>
      </c>
      <c r="AV62" s="33">
        <v>6054</v>
      </c>
      <c r="AW62" s="33">
        <v>6313</v>
      </c>
      <c r="AX62" s="33">
        <v>1406</v>
      </c>
      <c r="AY62" s="33">
        <v>1739</v>
      </c>
      <c r="AZ62" s="33">
        <v>2823</v>
      </c>
      <c r="BA62" s="33">
        <v>893</v>
      </c>
      <c r="BB62" s="33">
        <v>1492</v>
      </c>
      <c r="BC62" s="33">
        <v>3495</v>
      </c>
      <c r="BD62" s="33">
        <v>19317</v>
      </c>
      <c r="BE62" s="33">
        <v>11016</v>
      </c>
      <c r="BF62" s="33">
        <v>1393</v>
      </c>
      <c r="BG62" s="33">
        <v>6580</v>
      </c>
      <c r="BH62" s="33">
        <v>188862</v>
      </c>
      <c r="BI62" s="33">
        <v>4806</v>
      </c>
      <c r="BJ62" s="33">
        <v>5556</v>
      </c>
      <c r="BK62" s="33">
        <v>853</v>
      </c>
      <c r="BL62" s="33">
        <v>1438</v>
      </c>
      <c r="BM62" s="33">
        <v>373</v>
      </c>
      <c r="BN62" s="33">
        <v>84</v>
      </c>
      <c r="BO62" s="33">
        <v>9243</v>
      </c>
      <c r="BP62" s="33">
        <v>7404</v>
      </c>
      <c r="BQ62" s="33">
        <v>32353</v>
      </c>
      <c r="BR62" s="33">
        <v>0</v>
      </c>
      <c r="BS62" s="33">
        <v>8646</v>
      </c>
      <c r="BT62" s="33">
        <v>7758</v>
      </c>
      <c r="BU62" s="33">
        <v>88139</v>
      </c>
      <c r="BV62" s="33">
        <v>77224</v>
      </c>
      <c r="BW62" s="33">
        <v>1936</v>
      </c>
      <c r="BX62" s="33">
        <v>278</v>
      </c>
      <c r="BY62" s="33">
        <v>777</v>
      </c>
      <c r="BZ62" s="33">
        <v>459</v>
      </c>
      <c r="CA62" s="33">
        <v>2568</v>
      </c>
      <c r="CB62" s="33">
        <v>495</v>
      </c>
      <c r="CC62" s="33">
        <v>5201</v>
      </c>
      <c r="CD62" s="33">
        <v>176</v>
      </c>
      <c r="CE62" s="33">
        <v>5597</v>
      </c>
      <c r="CF62" s="33">
        <v>8</v>
      </c>
      <c r="CG62" s="33">
        <v>22</v>
      </c>
      <c r="CH62" s="33">
        <v>2370</v>
      </c>
      <c r="CI62" s="33">
        <v>13</v>
      </c>
      <c r="CJ62" s="33">
        <v>1</v>
      </c>
      <c r="CK62" s="33">
        <v>601</v>
      </c>
      <c r="CL62" s="33">
        <v>2533</v>
      </c>
      <c r="CM62" s="33">
        <v>13220</v>
      </c>
      <c r="CN62" s="33">
        <v>167</v>
      </c>
      <c r="CO62" s="33">
        <v>857</v>
      </c>
      <c r="CP62" s="33">
        <v>40193</v>
      </c>
      <c r="CQ62" s="33">
        <v>30176</v>
      </c>
      <c r="CR62" s="33">
        <v>3163</v>
      </c>
      <c r="CS62" s="33">
        <v>1720</v>
      </c>
      <c r="CT62" s="33">
        <v>1940</v>
      </c>
      <c r="CU62" s="33">
        <v>2213</v>
      </c>
      <c r="CV62" s="33">
        <v>4165</v>
      </c>
      <c r="CW62" s="33">
        <v>10164</v>
      </c>
      <c r="CX62" s="33">
        <v>1499</v>
      </c>
      <c r="CY62" s="33">
        <v>3806</v>
      </c>
      <c r="CZ62" s="33">
        <v>1119</v>
      </c>
      <c r="DA62" s="33">
        <v>2283</v>
      </c>
      <c r="DB62" s="33">
        <v>518</v>
      </c>
      <c r="DC62" s="33">
        <v>5891</v>
      </c>
      <c r="DD62" s="33">
        <v>26907</v>
      </c>
      <c r="DE62" s="33">
        <v>119214</v>
      </c>
      <c r="DF62" s="33">
        <v>191397</v>
      </c>
      <c r="DG62" s="33">
        <v>1024</v>
      </c>
      <c r="DH62" s="33">
        <v>1754</v>
      </c>
      <c r="DI62" s="33">
        <v>3234</v>
      </c>
      <c r="DJ62" s="33">
        <v>10813</v>
      </c>
      <c r="DK62" s="33">
        <v>1537</v>
      </c>
      <c r="DL62" s="33">
        <v>1170</v>
      </c>
      <c r="DM62" s="33">
        <v>2169</v>
      </c>
      <c r="DN62" s="33">
        <v>1903</v>
      </c>
      <c r="DO62" s="33">
        <v>923</v>
      </c>
      <c r="DP62" s="33">
        <v>3250</v>
      </c>
      <c r="DQ62" s="33">
        <v>1427</v>
      </c>
      <c r="DR62" s="33">
        <v>3271</v>
      </c>
      <c r="DS62" s="33">
        <v>330</v>
      </c>
      <c r="DT62" s="33">
        <v>8279</v>
      </c>
      <c r="DU62" s="33">
        <v>1522</v>
      </c>
      <c r="DV62" s="33">
        <v>9323</v>
      </c>
      <c r="DW62" s="33">
        <v>8691</v>
      </c>
      <c r="DX62" s="33">
        <v>3050</v>
      </c>
      <c r="DY62" s="33">
        <v>63229</v>
      </c>
      <c r="DZ62" s="33">
        <v>43114</v>
      </c>
      <c r="EA62" s="33">
        <v>16909</v>
      </c>
      <c r="EB62" s="33">
        <v>1456</v>
      </c>
      <c r="EC62" s="33">
        <v>723</v>
      </c>
      <c r="ED62" s="33">
        <v>26743</v>
      </c>
      <c r="EE62" s="33">
        <v>6094</v>
      </c>
      <c r="EF62" s="33">
        <v>27837</v>
      </c>
      <c r="EG62" s="33">
        <v>42173</v>
      </c>
      <c r="EH62" s="33">
        <v>2891</v>
      </c>
      <c r="EI62" s="33">
        <v>991</v>
      </c>
      <c r="EJ62" s="33">
        <v>11725</v>
      </c>
      <c r="EK62" s="33">
        <v>1992</v>
      </c>
      <c r="EL62" s="33">
        <v>1121</v>
      </c>
      <c r="EM62" s="33">
        <v>10377</v>
      </c>
      <c r="EN62" s="33">
        <v>4276</v>
      </c>
      <c r="EO62" s="33">
        <v>3949</v>
      </c>
      <c r="EP62" s="33">
        <v>3363</v>
      </c>
      <c r="EQ62" s="33">
        <v>28175</v>
      </c>
      <c r="ER62" s="33">
        <v>0</v>
      </c>
      <c r="ES62" s="74">
        <v>2025144</v>
      </c>
      <c r="ET62" s="33">
        <v>3779339.0000453368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0</v>
      </c>
      <c r="FY62" s="33">
        <v>0</v>
      </c>
      <c r="FZ62" s="33">
        <v>0</v>
      </c>
      <c r="GA62" s="33">
        <v>0</v>
      </c>
      <c r="GB62" s="33">
        <v>0</v>
      </c>
      <c r="GC62" s="33">
        <v>0</v>
      </c>
      <c r="GD62" s="33">
        <v>0</v>
      </c>
      <c r="GE62" s="33">
        <v>0</v>
      </c>
      <c r="GF62" s="33">
        <v>0</v>
      </c>
      <c r="GG62" s="33">
        <v>0</v>
      </c>
      <c r="GH62" s="33">
        <v>0</v>
      </c>
      <c r="GI62" s="33">
        <v>0</v>
      </c>
      <c r="GJ62" s="33">
        <v>0</v>
      </c>
      <c r="GK62" s="33">
        <v>0</v>
      </c>
      <c r="GL62" s="33">
        <v>0</v>
      </c>
      <c r="GM62" s="33">
        <v>0</v>
      </c>
      <c r="GN62" s="33">
        <v>8133.0000000000018</v>
      </c>
      <c r="GO62" s="33">
        <v>0</v>
      </c>
      <c r="GP62" s="33">
        <v>46167.001859704484</v>
      </c>
      <c r="GQ62" s="33">
        <v>0</v>
      </c>
      <c r="GR62" s="33">
        <v>0</v>
      </c>
      <c r="GS62" s="33">
        <v>0</v>
      </c>
      <c r="GT62" s="33">
        <v>0</v>
      </c>
      <c r="GU62" s="47">
        <f t="shared" si="0"/>
        <v>5858783.0019050408</v>
      </c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  <c r="JV62" s="33"/>
      <c r="JW62" s="33"/>
      <c r="JX62" s="33"/>
      <c r="JY62" s="33"/>
      <c r="JZ62" s="33"/>
      <c r="KA62" s="33"/>
      <c r="KB62" s="33"/>
      <c r="KC62" s="33"/>
      <c r="KD62" s="33"/>
      <c r="KE62" s="33"/>
      <c r="KF62" s="33"/>
      <c r="KG62" s="33"/>
      <c r="KH62" s="33"/>
      <c r="KI62" s="33"/>
    </row>
    <row r="63" spans="1:295" x14ac:dyDescent="0.2">
      <c r="A63" s="1" t="s">
        <v>43</v>
      </c>
      <c r="B63" s="22" t="s">
        <v>152</v>
      </c>
      <c r="C63" s="33">
        <v>30756</v>
      </c>
      <c r="D63" s="33">
        <v>1977</v>
      </c>
      <c r="E63" s="33">
        <v>1945</v>
      </c>
      <c r="F63" s="33">
        <v>37298</v>
      </c>
      <c r="G63" s="33">
        <v>7075</v>
      </c>
      <c r="H63" s="33">
        <v>8050</v>
      </c>
      <c r="I63" s="33">
        <v>389</v>
      </c>
      <c r="J63" s="33">
        <v>59528</v>
      </c>
      <c r="K63" s="33">
        <v>358</v>
      </c>
      <c r="L63" s="33">
        <v>2590</v>
      </c>
      <c r="M63" s="33">
        <v>453</v>
      </c>
      <c r="N63" s="33">
        <v>7340</v>
      </c>
      <c r="O63" s="33">
        <v>0</v>
      </c>
      <c r="P63" s="33">
        <v>3017</v>
      </c>
      <c r="Q63" s="33">
        <v>4029</v>
      </c>
      <c r="R63" s="33">
        <v>57</v>
      </c>
      <c r="S63" s="33">
        <v>3177</v>
      </c>
      <c r="T63" s="33">
        <v>5</v>
      </c>
      <c r="U63" s="33">
        <v>113023</v>
      </c>
      <c r="V63" s="33">
        <v>83448</v>
      </c>
      <c r="W63" s="33">
        <v>115089</v>
      </c>
      <c r="X63" s="33">
        <v>32077</v>
      </c>
      <c r="Y63" s="33">
        <v>118062</v>
      </c>
      <c r="Z63" s="33">
        <v>116240</v>
      </c>
      <c r="AA63" s="33">
        <v>2966</v>
      </c>
      <c r="AB63" s="33">
        <v>28616</v>
      </c>
      <c r="AC63" s="33">
        <v>8962</v>
      </c>
      <c r="AD63" s="33">
        <v>458</v>
      </c>
      <c r="AE63" s="33">
        <v>11996</v>
      </c>
      <c r="AF63" s="33">
        <v>21321</v>
      </c>
      <c r="AG63" s="33">
        <v>5111</v>
      </c>
      <c r="AH63" s="33">
        <v>2326</v>
      </c>
      <c r="AI63" s="33">
        <v>104586</v>
      </c>
      <c r="AJ63" s="33">
        <v>23813</v>
      </c>
      <c r="AK63" s="33">
        <v>87696</v>
      </c>
      <c r="AL63" s="33">
        <v>20110</v>
      </c>
      <c r="AM63" s="33">
        <v>6339</v>
      </c>
      <c r="AN63" s="33">
        <v>38686</v>
      </c>
      <c r="AO63" s="33">
        <v>7465</v>
      </c>
      <c r="AP63" s="33">
        <v>24993</v>
      </c>
      <c r="AQ63" s="33">
        <v>10648</v>
      </c>
      <c r="AR63" s="33">
        <v>2611</v>
      </c>
      <c r="AS63" s="33">
        <v>872</v>
      </c>
      <c r="AT63" s="33">
        <v>636</v>
      </c>
      <c r="AU63" s="33">
        <v>1535</v>
      </c>
      <c r="AV63" s="33">
        <v>13468</v>
      </c>
      <c r="AW63" s="33">
        <v>14222</v>
      </c>
      <c r="AX63" s="33">
        <v>4781</v>
      </c>
      <c r="AY63" s="33">
        <v>5649</v>
      </c>
      <c r="AZ63" s="33">
        <v>6681</v>
      </c>
      <c r="BA63" s="33">
        <v>1320</v>
      </c>
      <c r="BB63" s="33">
        <v>2374</v>
      </c>
      <c r="BC63" s="33">
        <v>8404</v>
      </c>
      <c r="BD63" s="33">
        <v>33272</v>
      </c>
      <c r="BE63" s="33">
        <v>18972</v>
      </c>
      <c r="BF63" s="33">
        <v>772</v>
      </c>
      <c r="BG63" s="33">
        <v>9083</v>
      </c>
      <c r="BH63" s="33">
        <v>1400</v>
      </c>
      <c r="BI63" s="33">
        <v>13246</v>
      </c>
      <c r="BJ63" s="33">
        <v>14768</v>
      </c>
      <c r="BK63" s="33">
        <v>2264</v>
      </c>
      <c r="BL63" s="33">
        <v>3823</v>
      </c>
      <c r="BM63" s="33">
        <v>994</v>
      </c>
      <c r="BN63" s="33">
        <v>224</v>
      </c>
      <c r="BO63" s="33">
        <v>2402</v>
      </c>
      <c r="BP63" s="33">
        <v>1913</v>
      </c>
      <c r="BQ63" s="33">
        <v>10329</v>
      </c>
      <c r="BR63" s="33">
        <v>0</v>
      </c>
      <c r="BS63" s="33">
        <v>14422</v>
      </c>
      <c r="BT63" s="33">
        <v>10482</v>
      </c>
      <c r="BU63" s="33">
        <v>170755</v>
      </c>
      <c r="BV63" s="33">
        <v>91380</v>
      </c>
      <c r="BW63" s="33">
        <v>3052</v>
      </c>
      <c r="BX63" s="33">
        <v>438</v>
      </c>
      <c r="BY63" s="33">
        <v>1546</v>
      </c>
      <c r="BZ63" s="33">
        <v>912</v>
      </c>
      <c r="CA63" s="33">
        <v>5111</v>
      </c>
      <c r="CB63" s="33">
        <v>983</v>
      </c>
      <c r="CC63" s="33">
        <v>5181</v>
      </c>
      <c r="CD63" s="33">
        <v>175</v>
      </c>
      <c r="CE63" s="33">
        <v>5579</v>
      </c>
      <c r="CF63" s="33">
        <v>12</v>
      </c>
      <c r="CG63" s="33">
        <v>37</v>
      </c>
      <c r="CH63" s="33">
        <v>3922</v>
      </c>
      <c r="CI63" s="33">
        <v>31</v>
      </c>
      <c r="CJ63" s="33">
        <v>3</v>
      </c>
      <c r="CK63" s="33">
        <v>1392</v>
      </c>
      <c r="CL63" s="33">
        <v>9475</v>
      </c>
      <c r="CM63" s="33">
        <v>49441</v>
      </c>
      <c r="CN63" s="33">
        <v>190</v>
      </c>
      <c r="CO63" s="33">
        <v>962</v>
      </c>
      <c r="CP63" s="33">
        <v>99833</v>
      </c>
      <c r="CQ63" s="33">
        <v>47010</v>
      </c>
      <c r="CR63" s="33">
        <v>3682</v>
      </c>
      <c r="CS63" s="33">
        <v>1469</v>
      </c>
      <c r="CT63" s="33">
        <v>1940</v>
      </c>
      <c r="CU63" s="33">
        <v>1794</v>
      </c>
      <c r="CV63" s="33">
        <v>3996</v>
      </c>
      <c r="CW63" s="33">
        <v>2391</v>
      </c>
      <c r="CX63" s="33">
        <v>1076</v>
      </c>
      <c r="CY63" s="33">
        <v>7556</v>
      </c>
      <c r="CZ63" s="33">
        <v>1655</v>
      </c>
      <c r="DA63" s="33">
        <v>1622</v>
      </c>
      <c r="DB63" s="33">
        <v>663</v>
      </c>
      <c r="DC63" s="33">
        <v>6267</v>
      </c>
      <c r="DD63" s="33">
        <v>57630</v>
      </c>
      <c r="DE63" s="33">
        <v>2827</v>
      </c>
      <c r="DF63" s="33">
        <v>4534</v>
      </c>
      <c r="DG63" s="33">
        <v>1873</v>
      </c>
      <c r="DH63" s="33">
        <v>3660</v>
      </c>
      <c r="DI63" s="33">
        <v>5910</v>
      </c>
      <c r="DJ63" s="33">
        <v>7011</v>
      </c>
      <c r="DK63" s="33">
        <v>3438</v>
      </c>
      <c r="DL63" s="33">
        <v>1938</v>
      </c>
      <c r="DM63" s="33">
        <v>3661</v>
      </c>
      <c r="DN63" s="33">
        <v>2996</v>
      </c>
      <c r="DO63" s="33">
        <v>2006</v>
      </c>
      <c r="DP63" s="33">
        <v>3915</v>
      </c>
      <c r="DQ63" s="33">
        <v>2356</v>
      </c>
      <c r="DR63" s="33">
        <v>13061</v>
      </c>
      <c r="DS63" s="33">
        <v>597</v>
      </c>
      <c r="DT63" s="33">
        <v>15594</v>
      </c>
      <c r="DU63" s="33">
        <v>2697</v>
      </c>
      <c r="DV63" s="33">
        <v>15711</v>
      </c>
      <c r="DW63" s="33">
        <v>13011</v>
      </c>
      <c r="DX63" s="33">
        <v>4406</v>
      </c>
      <c r="DY63" s="33">
        <v>247453</v>
      </c>
      <c r="DZ63" s="33">
        <v>152155</v>
      </c>
      <c r="EA63" s="33">
        <v>41781</v>
      </c>
      <c r="EB63" s="33">
        <v>4011</v>
      </c>
      <c r="EC63" s="33">
        <v>2114</v>
      </c>
      <c r="ED63" s="33">
        <v>79234</v>
      </c>
      <c r="EE63" s="33">
        <v>12485</v>
      </c>
      <c r="EF63" s="33">
        <v>92970</v>
      </c>
      <c r="EG63" s="33">
        <v>127290</v>
      </c>
      <c r="EH63" s="33">
        <v>4374</v>
      </c>
      <c r="EI63" s="33">
        <v>971</v>
      </c>
      <c r="EJ63" s="33">
        <v>30815</v>
      </c>
      <c r="EK63" s="33">
        <v>2274</v>
      </c>
      <c r="EL63" s="33">
        <v>1682</v>
      </c>
      <c r="EM63" s="33">
        <v>23934</v>
      </c>
      <c r="EN63" s="33">
        <v>10581</v>
      </c>
      <c r="EO63" s="33">
        <v>6720</v>
      </c>
      <c r="EP63" s="33">
        <v>1421</v>
      </c>
      <c r="EQ63" s="33">
        <v>51580</v>
      </c>
      <c r="ER63" s="33">
        <v>0</v>
      </c>
      <c r="ES63" s="74">
        <v>2947202</v>
      </c>
      <c r="ET63" s="33">
        <v>8177598.0009641675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0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0</v>
      </c>
      <c r="FY63" s="33">
        <v>0</v>
      </c>
      <c r="FZ63" s="33">
        <v>0</v>
      </c>
      <c r="GA63" s="33">
        <v>0</v>
      </c>
      <c r="GB63" s="33">
        <v>0</v>
      </c>
      <c r="GC63" s="33">
        <v>0</v>
      </c>
      <c r="GD63" s="33">
        <v>0</v>
      </c>
      <c r="GE63" s="33">
        <v>0</v>
      </c>
      <c r="GF63" s="33">
        <v>0</v>
      </c>
      <c r="GG63" s="33">
        <v>0</v>
      </c>
      <c r="GH63" s="33">
        <v>0</v>
      </c>
      <c r="GI63" s="33">
        <v>0</v>
      </c>
      <c r="GJ63" s="33">
        <v>0</v>
      </c>
      <c r="GK63" s="33">
        <v>0</v>
      </c>
      <c r="GL63" s="33">
        <v>0</v>
      </c>
      <c r="GM63" s="33">
        <v>0</v>
      </c>
      <c r="GN63" s="33">
        <v>0</v>
      </c>
      <c r="GO63" s="33">
        <v>0</v>
      </c>
      <c r="GP63" s="33">
        <v>2768.000111500899</v>
      </c>
      <c r="GQ63" s="33">
        <v>0</v>
      </c>
      <c r="GR63" s="33">
        <v>0</v>
      </c>
      <c r="GS63" s="33">
        <v>0</v>
      </c>
      <c r="GT63" s="33">
        <v>0</v>
      </c>
      <c r="GU63" s="47">
        <f t="shared" si="0"/>
        <v>11127568.00107567</v>
      </c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  <c r="JV63" s="33"/>
      <c r="JW63" s="33"/>
      <c r="JX63" s="33"/>
      <c r="JY63" s="33"/>
      <c r="JZ63" s="33"/>
      <c r="KA63" s="33"/>
      <c r="KB63" s="33"/>
      <c r="KC63" s="33"/>
      <c r="KD63" s="33"/>
      <c r="KE63" s="33"/>
      <c r="KF63" s="33"/>
      <c r="KG63" s="33"/>
      <c r="KH63" s="33"/>
      <c r="KI63" s="33"/>
    </row>
    <row r="64" spans="1:295" x14ac:dyDescent="0.2">
      <c r="A64" s="1" t="s">
        <v>424</v>
      </c>
      <c r="B64" s="22" t="s">
        <v>429</v>
      </c>
      <c r="C64" s="33">
        <v>8836</v>
      </c>
      <c r="D64" s="33">
        <v>637</v>
      </c>
      <c r="E64" s="33">
        <v>821</v>
      </c>
      <c r="F64" s="33">
        <v>2965</v>
      </c>
      <c r="G64" s="33">
        <v>540</v>
      </c>
      <c r="H64" s="33">
        <v>1026</v>
      </c>
      <c r="I64" s="33">
        <v>59</v>
      </c>
      <c r="J64" s="33">
        <v>3802</v>
      </c>
      <c r="K64" s="33">
        <v>69</v>
      </c>
      <c r="L64" s="33">
        <v>360</v>
      </c>
      <c r="M64" s="33">
        <v>73</v>
      </c>
      <c r="N64" s="33">
        <v>1025</v>
      </c>
      <c r="O64" s="33">
        <v>1872</v>
      </c>
      <c r="P64" s="33">
        <v>5992</v>
      </c>
      <c r="Q64" s="33">
        <v>2166</v>
      </c>
      <c r="R64" s="33">
        <v>99</v>
      </c>
      <c r="S64" s="33">
        <v>0</v>
      </c>
      <c r="T64" s="33">
        <v>5119</v>
      </c>
      <c r="U64" s="33">
        <v>21249</v>
      </c>
      <c r="V64" s="33">
        <v>14254</v>
      </c>
      <c r="W64" s="33">
        <v>37360</v>
      </c>
      <c r="X64" s="33">
        <v>17749</v>
      </c>
      <c r="Y64" s="33">
        <v>18755</v>
      </c>
      <c r="Z64" s="33">
        <v>4117</v>
      </c>
      <c r="AA64" s="33">
        <v>458</v>
      </c>
      <c r="AB64" s="33">
        <v>3679</v>
      </c>
      <c r="AC64" s="33">
        <v>2052</v>
      </c>
      <c r="AD64" s="33">
        <v>25</v>
      </c>
      <c r="AE64" s="33">
        <v>11543</v>
      </c>
      <c r="AF64" s="33">
        <v>4008</v>
      </c>
      <c r="AG64" s="33">
        <v>3317</v>
      </c>
      <c r="AH64" s="33">
        <v>24236</v>
      </c>
      <c r="AI64" s="33">
        <v>34667</v>
      </c>
      <c r="AJ64" s="33">
        <v>8841</v>
      </c>
      <c r="AK64" s="33">
        <v>32770</v>
      </c>
      <c r="AL64" s="33">
        <v>14392</v>
      </c>
      <c r="AM64" s="33">
        <v>631</v>
      </c>
      <c r="AN64" s="33">
        <v>23610</v>
      </c>
      <c r="AO64" s="33">
        <v>5500</v>
      </c>
      <c r="AP64" s="33">
        <v>15368</v>
      </c>
      <c r="AQ64" s="33">
        <v>71</v>
      </c>
      <c r="AR64" s="33">
        <v>18015</v>
      </c>
      <c r="AS64" s="33">
        <v>1651</v>
      </c>
      <c r="AT64" s="33">
        <v>2240</v>
      </c>
      <c r="AU64" s="33">
        <v>2915</v>
      </c>
      <c r="AV64" s="33">
        <v>37971</v>
      </c>
      <c r="AW64" s="33">
        <v>21454</v>
      </c>
      <c r="AX64" s="33">
        <v>5340</v>
      </c>
      <c r="AY64" s="33">
        <v>4201</v>
      </c>
      <c r="AZ64" s="33">
        <v>16911</v>
      </c>
      <c r="BA64" s="33">
        <v>2381</v>
      </c>
      <c r="BB64" s="33">
        <v>491</v>
      </c>
      <c r="BC64" s="33">
        <v>16324</v>
      </c>
      <c r="BD64" s="33">
        <v>13964</v>
      </c>
      <c r="BE64" s="33">
        <v>7961</v>
      </c>
      <c r="BF64" s="33">
        <v>75</v>
      </c>
      <c r="BG64" s="33">
        <v>126266</v>
      </c>
      <c r="BH64" s="33">
        <v>30826</v>
      </c>
      <c r="BI64" s="33">
        <v>21165</v>
      </c>
      <c r="BJ64" s="33">
        <v>22999</v>
      </c>
      <c r="BK64" s="33">
        <v>3524</v>
      </c>
      <c r="BL64" s="33">
        <v>5952</v>
      </c>
      <c r="BM64" s="33">
        <v>1544</v>
      </c>
      <c r="BN64" s="33">
        <v>351</v>
      </c>
      <c r="BO64" s="33">
        <v>7596</v>
      </c>
      <c r="BP64" s="33">
        <v>2644</v>
      </c>
      <c r="BQ64" s="33">
        <v>15014</v>
      </c>
      <c r="BR64" s="33">
        <v>0</v>
      </c>
      <c r="BS64" s="33">
        <v>47593</v>
      </c>
      <c r="BT64" s="33">
        <v>7854</v>
      </c>
      <c r="BU64" s="33">
        <v>714569</v>
      </c>
      <c r="BV64" s="33">
        <v>180178</v>
      </c>
      <c r="BW64" s="33">
        <v>4414</v>
      </c>
      <c r="BX64" s="33">
        <v>633</v>
      </c>
      <c r="BY64" s="33">
        <v>2928</v>
      </c>
      <c r="BZ64" s="33">
        <v>1729</v>
      </c>
      <c r="CA64" s="33">
        <v>9681</v>
      </c>
      <c r="CB64" s="33">
        <v>1864</v>
      </c>
      <c r="CC64" s="33">
        <v>15380</v>
      </c>
      <c r="CD64" s="33">
        <v>524</v>
      </c>
      <c r="CE64" s="33">
        <v>16561</v>
      </c>
      <c r="CF64" s="33">
        <v>229</v>
      </c>
      <c r="CG64" s="33">
        <v>666</v>
      </c>
      <c r="CH64" s="33">
        <v>70430</v>
      </c>
      <c r="CI64" s="33">
        <v>13</v>
      </c>
      <c r="CJ64" s="33">
        <v>1</v>
      </c>
      <c r="CK64" s="33">
        <v>598</v>
      </c>
      <c r="CL64" s="33">
        <v>15035</v>
      </c>
      <c r="CM64" s="33">
        <v>78446</v>
      </c>
      <c r="CN64" s="33">
        <v>10316</v>
      </c>
      <c r="CO64" s="33">
        <v>52433</v>
      </c>
      <c r="CP64" s="33">
        <v>77547</v>
      </c>
      <c r="CQ64" s="33">
        <v>62632</v>
      </c>
      <c r="CR64" s="33">
        <v>6777</v>
      </c>
      <c r="CS64" s="33">
        <v>85592</v>
      </c>
      <c r="CT64" s="33">
        <v>35421</v>
      </c>
      <c r="CU64" s="33">
        <v>47277</v>
      </c>
      <c r="CV64" s="33">
        <v>176788</v>
      </c>
      <c r="CW64" s="33">
        <v>197655</v>
      </c>
      <c r="CX64" s="33">
        <v>56818</v>
      </c>
      <c r="CY64" s="33">
        <v>42054</v>
      </c>
      <c r="CZ64" s="33">
        <v>153560</v>
      </c>
      <c r="DA64" s="33">
        <v>1763</v>
      </c>
      <c r="DB64" s="33">
        <v>8586</v>
      </c>
      <c r="DC64" s="33">
        <v>114480</v>
      </c>
      <c r="DD64" s="33">
        <v>0</v>
      </c>
      <c r="DE64" s="33">
        <v>0</v>
      </c>
      <c r="DF64" s="33">
        <v>0</v>
      </c>
      <c r="DG64" s="33">
        <v>22806</v>
      </c>
      <c r="DH64" s="33">
        <v>38678</v>
      </c>
      <c r="DI64" s="33">
        <v>174474</v>
      </c>
      <c r="DJ64" s="33">
        <v>369668</v>
      </c>
      <c r="DK64" s="33">
        <v>32687</v>
      </c>
      <c r="DL64" s="33">
        <v>268</v>
      </c>
      <c r="DM64" s="33">
        <v>26806</v>
      </c>
      <c r="DN64" s="33">
        <v>98484</v>
      </c>
      <c r="DO64" s="33">
        <v>27561</v>
      </c>
      <c r="DP64" s="33">
        <v>79674</v>
      </c>
      <c r="DQ64" s="33">
        <v>84291</v>
      </c>
      <c r="DR64" s="33">
        <v>8740</v>
      </c>
      <c r="DS64" s="33">
        <v>11897</v>
      </c>
      <c r="DT64" s="33">
        <v>15126</v>
      </c>
      <c r="DU64" s="33">
        <v>124694</v>
      </c>
      <c r="DV64" s="33">
        <v>340621</v>
      </c>
      <c r="DW64" s="33">
        <v>125913</v>
      </c>
      <c r="DX64" s="33">
        <v>5924</v>
      </c>
      <c r="DY64" s="33">
        <v>68618</v>
      </c>
      <c r="DZ64" s="33">
        <v>140023</v>
      </c>
      <c r="EA64" s="33">
        <v>156180</v>
      </c>
      <c r="EB64" s="33">
        <v>81151</v>
      </c>
      <c r="EC64" s="33">
        <v>21508</v>
      </c>
      <c r="ED64" s="33">
        <v>955098</v>
      </c>
      <c r="EE64" s="33">
        <v>255846</v>
      </c>
      <c r="EF64" s="33">
        <v>284619</v>
      </c>
      <c r="EG64" s="33">
        <v>788736</v>
      </c>
      <c r="EH64" s="33">
        <v>20300</v>
      </c>
      <c r="EI64" s="33">
        <v>87</v>
      </c>
      <c r="EJ64" s="33">
        <v>68036</v>
      </c>
      <c r="EK64" s="33">
        <v>38856</v>
      </c>
      <c r="EL64" s="33">
        <v>10475</v>
      </c>
      <c r="EM64" s="33">
        <v>33647</v>
      </c>
      <c r="EN64" s="33">
        <v>30057</v>
      </c>
      <c r="EO64" s="33">
        <v>75117</v>
      </c>
      <c r="EP64" s="33">
        <v>23603</v>
      </c>
      <c r="EQ64" s="33">
        <v>34036</v>
      </c>
      <c r="ER64" s="33">
        <v>0</v>
      </c>
      <c r="ES64" s="74">
        <v>7697218</v>
      </c>
      <c r="ET64" s="33">
        <v>4942432.0016275281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0</v>
      </c>
      <c r="GA64" s="33">
        <v>0</v>
      </c>
      <c r="GB64" s="33">
        <v>0</v>
      </c>
      <c r="GC64" s="33">
        <v>0</v>
      </c>
      <c r="GD64" s="33">
        <v>0</v>
      </c>
      <c r="GE64" s="33">
        <v>0</v>
      </c>
      <c r="GF64" s="33">
        <v>0</v>
      </c>
      <c r="GG64" s="33">
        <v>0</v>
      </c>
      <c r="GH64" s="33">
        <v>0</v>
      </c>
      <c r="GI64" s="33">
        <v>0</v>
      </c>
      <c r="GJ64" s="33">
        <v>0</v>
      </c>
      <c r="GK64" s="33">
        <v>0</v>
      </c>
      <c r="GL64" s="33">
        <v>568</v>
      </c>
      <c r="GM64" s="33">
        <v>0</v>
      </c>
      <c r="GN64" s="33">
        <v>11078.000000000004</v>
      </c>
      <c r="GO64" s="33">
        <v>0</v>
      </c>
      <c r="GP64" s="33">
        <v>16779.000675893636</v>
      </c>
      <c r="GQ64" s="33">
        <v>0</v>
      </c>
      <c r="GR64" s="33">
        <v>0</v>
      </c>
      <c r="GS64" s="33">
        <v>0</v>
      </c>
      <c r="GT64" s="33">
        <v>0</v>
      </c>
      <c r="GU64" s="47">
        <f t="shared" si="0"/>
        <v>12668075.002303421</v>
      </c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  <c r="JV64" s="33"/>
      <c r="JW64" s="33"/>
      <c r="JX64" s="33"/>
      <c r="JY64" s="33"/>
      <c r="JZ64" s="33"/>
      <c r="KA64" s="33"/>
      <c r="KB64" s="33"/>
      <c r="KC64" s="33"/>
      <c r="KD64" s="33"/>
      <c r="KE64" s="33"/>
      <c r="KF64" s="33"/>
      <c r="KG64" s="33"/>
      <c r="KH64" s="33"/>
      <c r="KI64" s="33"/>
    </row>
    <row r="65" spans="1:295" x14ac:dyDescent="0.2">
      <c r="A65" s="1" t="s">
        <v>425</v>
      </c>
      <c r="B65" s="22" t="s">
        <v>430</v>
      </c>
      <c r="C65" s="33">
        <v>1397.2534572482202</v>
      </c>
      <c r="D65" s="33">
        <v>101.26312404723275</v>
      </c>
      <c r="E65" s="33">
        <v>129.68786062189457</v>
      </c>
      <c r="F65" s="33">
        <v>469.00815348192009</v>
      </c>
      <c r="G65" s="33">
        <v>86.162482741943663</v>
      </c>
      <c r="H65" s="33">
        <v>161.66568926838912</v>
      </c>
      <c r="I65" s="33">
        <v>9.7710031975400025</v>
      </c>
      <c r="J65" s="33">
        <v>601.36083315768929</v>
      </c>
      <c r="K65" s="33">
        <v>9.7710031975400025</v>
      </c>
      <c r="L65" s="33">
        <v>56.84947314932365</v>
      </c>
      <c r="M65" s="33">
        <v>10.659276215498185</v>
      </c>
      <c r="N65" s="33">
        <v>161.66568926838912</v>
      </c>
      <c r="O65" s="33">
        <v>295.79491498007462</v>
      </c>
      <c r="P65" s="33">
        <v>819.87599557540204</v>
      </c>
      <c r="Q65" s="33">
        <v>252.2695371001237</v>
      </c>
      <c r="R65" s="33">
        <v>0</v>
      </c>
      <c r="S65" s="33">
        <v>0</v>
      </c>
      <c r="T65" s="33">
        <v>0</v>
      </c>
      <c r="U65" s="33">
        <v>643.10966500172378</v>
      </c>
      <c r="V65" s="33">
        <v>1779.2108549702386</v>
      </c>
      <c r="W65" s="33">
        <v>10397.23567520052</v>
      </c>
      <c r="X65" s="33">
        <v>3558.4217099404773</v>
      </c>
      <c r="Y65" s="33">
        <v>5340.2973839645902</v>
      </c>
      <c r="Z65" s="33">
        <v>405.052496188931</v>
      </c>
      <c r="AA65" s="33">
        <v>0</v>
      </c>
      <c r="AB65" s="33">
        <v>301.1245530878237</v>
      </c>
      <c r="AC65" s="33">
        <v>500.98598212841466</v>
      </c>
      <c r="AD65" s="33">
        <v>7.9944571616236386</v>
      </c>
      <c r="AE65" s="33">
        <v>767.46788751586928</v>
      </c>
      <c r="AF65" s="33">
        <v>266.48190538745462</v>
      </c>
      <c r="AG65" s="33">
        <v>440.58341690725831</v>
      </c>
      <c r="AH65" s="33">
        <v>966.44104353850207</v>
      </c>
      <c r="AI65" s="33">
        <v>241.61026088462552</v>
      </c>
      <c r="AJ65" s="33">
        <v>1049.9387072265711</v>
      </c>
      <c r="AK65" s="33">
        <v>5272.7886345997686</v>
      </c>
      <c r="AL65" s="33">
        <v>1254.241501356953</v>
      </c>
      <c r="AM65" s="33">
        <v>310.89555628536374</v>
      </c>
      <c r="AN65" s="33">
        <v>1891.1332552329695</v>
      </c>
      <c r="AO65" s="33">
        <v>44.4136508979091</v>
      </c>
      <c r="AP65" s="33">
        <v>2639.0591363537587</v>
      </c>
      <c r="AQ65" s="33">
        <v>2.6648190538745462</v>
      </c>
      <c r="AR65" s="33">
        <v>4839.3114018361757</v>
      </c>
      <c r="AS65" s="33">
        <v>181.20769566346914</v>
      </c>
      <c r="AT65" s="33">
        <v>239.83371484870915</v>
      </c>
      <c r="AU65" s="33">
        <v>513.42180437982927</v>
      </c>
      <c r="AV65" s="33">
        <v>2075.0057699503132</v>
      </c>
      <c r="AW65" s="33">
        <v>2692.3555174312496</v>
      </c>
      <c r="AX65" s="33">
        <v>810.104992377862</v>
      </c>
      <c r="AY65" s="33">
        <v>548.06445208019829</v>
      </c>
      <c r="AZ65" s="33">
        <v>1227.5933108182076</v>
      </c>
      <c r="BA65" s="33">
        <v>1010.8546944364111</v>
      </c>
      <c r="BB65" s="33">
        <v>122.58167647822913</v>
      </c>
      <c r="BC65" s="33">
        <v>3853.3283519025936</v>
      </c>
      <c r="BD65" s="33">
        <v>2465.8458978519134</v>
      </c>
      <c r="BE65" s="33">
        <v>1407.0244604457603</v>
      </c>
      <c r="BF65" s="33">
        <v>13.32409526937273</v>
      </c>
      <c r="BG65" s="33">
        <v>25630.229660165383</v>
      </c>
      <c r="BH65" s="33">
        <v>5317.2022854976776</v>
      </c>
      <c r="BI65" s="33">
        <v>4229.9561115168626</v>
      </c>
      <c r="BJ65" s="33">
        <v>844952.83114537946</v>
      </c>
      <c r="BK65" s="33">
        <v>129511.0942913209</v>
      </c>
      <c r="BL65" s="33">
        <v>218707.91766260972</v>
      </c>
      <c r="BM65" s="33">
        <v>56770.416850725371</v>
      </c>
      <c r="BN65" s="33">
        <v>12854.198842872853</v>
      </c>
      <c r="BO65" s="33">
        <v>3785.819602537772</v>
      </c>
      <c r="BP65" s="33">
        <v>969.10586259237664</v>
      </c>
      <c r="BQ65" s="33">
        <v>4939.6862528654501</v>
      </c>
      <c r="BR65" s="33">
        <v>0</v>
      </c>
      <c r="BS65" s="33">
        <v>10395.459129164605</v>
      </c>
      <c r="BT65" s="33">
        <v>227.3978925972946</v>
      </c>
      <c r="BU65" s="33">
        <v>113905.91391183155</v>
      </c>
      <c r="BV65" s="33">
        <v>19605.962052372994</v>
      </c>
      <c r="BW65" s="33">
        <v>937.12803394588207</v>
      </c>
      <c r="BX65" s="33">
        <v>134.12922571168548</v>
      </c>
      <c r="BY65" s="33">
        <v>460.12542330233828</v>
      </c>
      <c r="BZ65" s="33">
        <v>271.81154349520369</v>
      </c>
      <c r="CA65" s="33">
        <v>1520.7234067444076</v>
      </c>
      <c r="CB65" s="33">
        <v>293.13009592620006</v>
      </c>
      <c r="CC65" s="33">
        <v>2668.3721459463786</v>
      </c>
      <c r="CD65" s="33">
        <v>89.715574813776385</v>
      </c>
      <c r="CE65" s="33">
        <v>2868.2335749869699</v>
      </c>
      <c r="CF65" s="33">
        <v>43.525377879950916</v>
      </c>
      <c r="CG65" s="33">
        <v>126.13476855006185</v>
      </c>
      <c r="CH65" s="33">
        <v>13301.000170905818</v>
      </c>
      <c r="CI65" s="33">
        <v>0.88827301795818203</v>
      </c>
      <c r="CJ65" s="33">
        <v>0</v>
      </c>
      <c r="CK65" s="33">
        <v>16.87718734120546</v>
      </c>
      <c r="CL65" s="33">
        <v>2939.2954164236244</v>
      </c>
      <c r="CM65" s="33">
        <v>15338.698474101888</v>
      </c>
      <c r="CN65" s="33">
        <v>2313.0629387631061</v>
      </c>
      <c r="CO65" s="33">
        <v>11758.958211730414</v>
      </c>
      <c r="CP65" s="33">
        <v>10778.304799904581</v>
      </c>
      <c r="CQ65" s="33">
        <v>5740.0202420457726</v>
      </c>
      <c r="CR65" s="33">
        <v>2043.0279413038186</v>
      </c>
      <c r="CS65" s="33">
        <v>5663.6287625013683</v>
      </c>
      <c r="CT65" s="33">
        <v>5213.2743423965703</v>
      </c>
      <c r="CU65" s="33">
        <v>7121.284784970745</v>
      </c>
      <c r="CV65" s="33">
        <v>27862.459754294297</v>
      </c>
      <c r="CW65" s="33">
        <v>52623.958402896576</v>
      </c>
      <c r="CX65" s="33">
        <v>14079.127334637185</v>
      </c>
      <c r="CY65" s="33">
        <v>3364.7781920255934</v>
      </c>
      <c r="CZ65" s="33">
        <v>10718.790507701382</v>
      </c>
      <c r="DA65" s="33">
        <v>238.94544183075098</v>
      </c>
      <c r="DB65" s="33">
        <v>2906.4293147591716</v>
      </c>
      <c r="DC65" s="33">
        <v>13576.364806472855</v>
      </c>
      <c r="DD65" s="33">
        <v>0</v>
      </c>
      <c r="DE65" s="33">
        <v>0</v>
      </c>
      <c r="DF65" s="33">
        <v>0</v>
      </c>
      <c r="DG65" s="33">
        <v>3398.5325667080047</v>
      </c>
      <c r="DH65" s="33">
        <v>6044.6978872054287</v>
      </c>
      <c r="DI65" s="33">
        <v>26245.802861610406</v>
      </c>
      <c r="DJ65" s="33">
        <v>34915.347516882262</v>
      </c>
      <c r="DK65" s="33">
        <v>7820.3556501038347</v>
      </c>
      <c r="DL65" s="33">
        <v>87.939028777860017</v>
      </c>
      <c r="DM65" s="33">
        <v>3169.3581280747935</v>
      </c>
      <c r="DN65" s="33">
        <v>11952.601729645297</v>
      </c>
      <c r="DO65" s="33">
        <v>2321.0573959247295</v>
      </c>
      <c r="DP65" s="33">
        <v>23536.570156837948</v>
      </c>
      <c r="DQ65" s="33">
        <v>8574.4994423503304</v>
      </c>
      <c r="DR65" s="33">
        <v>454.7957851945892</v>
      </c>
      <c r="DS65" s="33">
        <v>2057.2403095911495</v>
      </c>
      <c r="DT65" s="33">
        <v>2687.9141523414587</v>
      </c>
      <c r="DU65" s="33">
        <v>17731.705984481228</v>
      </c>
      <c r="DV65" s="33">
        <v>43754.55231858413</v>
      </c>
      <c r="DW65" s="33">
        <v>16847.874331612838</v>
      </c>
      <c r="DX65" s="33">
        <v>1553.5895084088604</v>
      </c>
      <c r="DY65" s="33">
        <v>23463.731769365379</v>
      </c>
      <c r="DZ65" s="33">
        <v>24659.347251537092</v>
      </c>
      <c r="EA65" s="33">
        <v>24570.519949741272</v>
      </c>
      <c r="EB65" s="33">
        <v>20448.933146415307</v>
      </c>
      <c r="EC65" s="33">
        <v>3547.762433724979</v>
      </c>
      <c r="ED65" s="33">
        <v>109012.41785589993</v>
      </c>
      <c r="EE65" s="33">
        <v>17586.029209536089</v>
      </c>
      <c r="EF65" s="33">
        <v>111032.35069873683</v>
      </c>
      <c r="EG65" s="33">
        <v>218395.24556028843</v>
      </c>
      <c r="EH65" s="33">
        <v>9137.6645357358193</v>
      </c>
      <c r="EI65" s="33">
        <v>7.9944571616236386</v>
      </c>
      <c r="EJ65" s="33">
        <v>7606.2818527759127</v>
      </c>
      <c r="EK65" s="33">
        <v>4968.1109894401125</v>
      </c>
      <c r="EL65" s="33">
        <v>1064.151075513902</v>
      </c>
      <c r="EM65" s="33">
        <v>4268.1518512890643</v>
      </c>
      <c r="EN65" s="33">
        <v>4304.57104502535</v>
      </c>
      <c r="EO65" s="33">
        <v>8056.6362728807107</v>
      </c>
      <c r="EP65" s="33">
        <v>3143.5982105540061</v>
      </c>
      <c r="EQ65" s="33">
        <v>5852.8309153264618</v>
      </c>
      <c r="ER65" s="33">
        <v>0</v>
      </c>
      <c r="ES65" s="74">
        <v>2547740.2287425674</v>
      </c>
      <c r="ET65" s="33">
        <v>176198.99534402267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0</v>
      </c>
      <c r="FI65" s="33">
        <v>0</v>
      </c>
      <c r="FJ65" s="33">
        <v>0</v>
      </c>
      <c r="FK65" s="33">
        <v>0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0</v>
      </c>
      <c r="FY65" s="33">
        <v>0</v>
      </c>
      <c r="FZ65" s="33">
        <v>0</v>
      </c>
      <c r="GA65" s="33">
        <v>0</v>
      </c>
      <c r="GB65" s="33">
        <v>0</v>
      </c>
      <c r="GC65" s="33">
        <v>0</v>
      </c>
      <c r="GD65" s="33">
        <v>0</v>
      </c>
      <c r="GE65" s="33">
        <v>0</v>
      </c>
      <c r="GF65" s="33">
        <v>0</v>
      </c>
      <c r="GG65" s="33">
        <v>0</v>
      </c>
      <c r="GH65" s="33">
        <v>0</v>
      </c>
      <c r="GI65" s="33">
        <v>0</v>
      </c>
      <c r="GJ65" s="33">
        <v>0</v>
      </c>
      <c r="GK65" s="33">
        <v>0</v>
      </c>
      <c r="GL65" s="33">
        <v>221</v>
      </c>
      <c r="GM65" s="33">
        <v>0</v>
      </c>
      <c r="GN65" s="33">
        <v>4306.0000000000009</v>
      </c>
      <c r="GO65" s="33">
        <v>0</v>
      </c>
      <c r="GP65" s="33">
        <v>6522.0002627199665</v>
      </c>
      <c r="GQ65" s="33">
        <v>0</v>
      </c>
      <c r="GR65" s="33">
        <v>0</v>
      </c>
      <c r="GS65" s="33">
        <v>0</v>
      </c>
      <c r="GT65" s="33">
        <v>142725</v>
      </c>
      <c r="GU65" s="47">
        <f t="shared" si="0"/>
        <v>2877713.2243493102</v>
      </c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  <c r="JV65" s="33"/>
      <c r="JW65" s="33"/>
      <c r="JX65" s="33"/>
      <c r="JY65" s="33"/>
      <c r="JZ65" s="33"/>
      <c r="KA65" s="33"/>
      <c r="KB65" s="33"/>
      <c r="KC65" s="33"/>
      <c r="KD65" s="33"/>
      <c r="KE65" s="33"/>
      <c r="KF65" s="33"/>
      <c r="KG65" s="33"/>
      <c r="KH65" s="33"/>
      <c r="KI65" s="33"/>
    </row>
    <row r="66" spans="1:295" x14ac:dyDescent="0.2">
      <c r="A66" s="1" t="s">
        <v>426</v>
      </c>
      <c r="B66" s="22" t="s">
        <v>431</v>
      </c>
      <c r="C66" s="33">
        <v>13994.472535606088</v>
      </c>
      <c r="D66" s="33">
        <v>913.47784008460701</v>
      </c>
      <c r="E66" s="33">
        <v>5763.2445581760203</v>
      </c>
      <c r="F66" s="33">
        <v>10113.527442336985</v>
      </c>
      <c r="G66" s="33">
        <v>1909.092928120951</v>
      </c>
      <c r="H66" s="33">
        <v>1621.851794992644</v>
      </c>
      <c r="I66" s="33">
        <v>73.165946597784981</v>
      </c>
      <c r="J66" s="33">
        <v>20828.922480918853</v>
      </c>
      <c r="K66" s="33">
        <v>115.63010633982367</v>
      </c>
      <c r="L66" s="33">
        <v>2344.4918314415918</v>
      </c>
      <c r="M66" s="33">
        <v>265.29880565615997</v>
      </c>
      <c r="N66" s="33">
        <v>1484.0924786464059</v>
      </c>
      <c r="O66" s="33">
        <v>193.85985414628368</v>
      </c>
      <c r="P66" s="33">
        <v>381.81858562419012</v>
      </c>
      <c r="Q66" s="33">
        <v>2237.2033229728158</v>
      </c>
      <c r="R66" s="33">
        <v>96.252095415287698</v>
      </c>
      <c r="S66" s="33">
        <v>1798.551538986962</v>
      </c>
      <c r="T66" s="33">
        <v>559.00221675604121</v>
      </c>
      <c r="U66" s="33">
        <v>12328.958401846239</v>
      </c>
      <c r="V66" s="33">
        <v>3315.6748999162351</v>
      </c>
      <c r="W66" s="33">
        <v>13503.471624839867</v>
      </c>
      <c r="X66" s="33">
        <v>7289.7484692137468</v>
      </c>
      <c r="Y66" s="33">
        <v>14963.527881357437</v>
      </c>
      <c r="Z66" s="33">
        <v>3705.139539603721</v>
      </c>
      <c r="AA66" s="33">
        <v>300.85310747149458</v>
      </c>
      <c r="AB66" s="33">
        <v>2394.1559654832463</v>
      </c>
      <c r="AC66" s="33">
        <v>199.2234865854241</v>
      </c>
      <c r="AD66" s="33">
        <v>6.2998471729972891</v>
      </c>
      <c r="AE66" s="33">
        <v>6753.2570763595741</v>
      </c>
      <c r="AF66" s="33">
        <v>4871.7934693764801</v>
      </c>
      <c r="AG66" s="33">
        <v>2982.2820629133794</v>
      </c>
      <c r="AH66" s="33">
        <v>19413.140973839163</v>
      </c>
      <c r="AI66" s="33">
        <v>15906.487909993462</v>
      </c>
      <c r="AJ66" s="33">
        <v>9640.8624320665404</v>
      </c>
      <c r="AK66" s="33">
        <v>25029.411929044032</v>
      </c>
      <c r="AL66" s="33">
        <v>12990.622088681321</v>
      </c>
      <c r="AM66" s="33">
        <v>2226.9713180895255</v>
      </c>
      <c r="AN66" s="33">
        <v>12599.96758269879</v>
      </c>
      <c r="AO66" s="33">
        <v>9074.2358891807908</v>
      </c>
      <c r="AP66" s="33">
        <v>15541.315963839848</v>
      </c>
      <c r="AQ66" s="33">
        <v>1846.2186613736981</v>
      </c>
      <c r="AR66" s="33">
        <v>3680.5536699278668</v>
      </c>
      <c r="AS66" s="33">
        <v>1742.6447765334842</v>
      </c>
      <c r="AT66" s="33">
        <v>1715.9679323102096</v>
      </c>
      <c r="AU66" s="33">
        <v>786.16886090955336</v>
      </c>
      <c r="AV66" s="33">
        <v>15375.420695883844</v>
      </c>
      <c r="AW66" s="33">
        <v>10013.206742771861</v>
      </c>
      <c r="AX66" s="33">
        <v>1798.0745584075685</v>
      </c>
      <c r="AY66" s="33">
        <v>1311.4377199056967</v>
      </c>
      <c r="AZ66" s="33">
        <v>4147.071578838556</v>
      </c>
      <c r="BA66" s="33">
        <v>1331.434934995259</v>
      </c>
      <c r="BB66" s="33">
        <v>2892.5680682481043</v>
      </c>
      <c r="BC66" s="33">
        <v>4980.2692004326946</v>
      </c>
      <c r="BD66" s="33">
        <v>7709.2585519283548</v>
      </c>
      <c r="BE66" s="33">
        <v>4396.0572807877861</v>
      </c>
      <c r="BF66" s="33">
        <v>2981.3428659452743</v>
      </c>
      <c r="BG66" s="33">
        <v>21898.747242744121</v>
      </c>
      <c r="BH66" s="33">
        <v>6718.6101396140175</v>
      </c>
      <c r="BI66" s="33">
        <v>27517.56600650297</v>
      </c>
      <c r="BJ66" s="33">
        <v>1999.0008993801725</v>
      </c>
      <c r="BK66" s="33">
        <v>306.66220676828448</v>
      </c>
      <c r="BL66" s="33">
        <v>2884.8770167095327</v>
      </c>
      <c r="BM66" s="33">
        <v>791.95455814647312</v>
      </c>
      <c r="BN66" s="33">
        <v>30.361431411810216</v>
      </c>
      <c r="BO66" s="33">
        <v>3898.3693541209996</v>
      </c>
      <c r="BP66" s="33">
        <v>5386.4490778136069</v>
      </c>
      <c r="BQ66" s="33">
        <v>1567.306282760617</v>
      </c>
      <c r="BR66" s="33">
        <v>0</v>
      </c>
      <c r="BS66" s="33">
        <v>19659.145092664745</v>
      </c>
      <c r="BT66" s="33">
        <v>14730.042697292676</v>
      </c>
      <c r="BU66" s="33">
        <v>111027.0582672751</v>
      </c>
      <c r="BV66" s="33">
        <v>106413.00874222502</v>
      </c>
      <c r="BW66" s="33">
        <v>4240.1115371981314</v>
      </c>
      <c r="BX66" s="33">
        <v>608.1001505641824</v>
      </c>
      <c r="BY66" s="33">
        <v>638.08171313742764</v>
      </c>
      <c r="BZ66" s="33">
        <v>376.54557240693015</v>
      </c>
      <c r="CA66" s="33">
        <v>2110.1208540961879</v>
      </c>
      <c r="CB66" s="33">
        <v>406.069227261462</v>
      </c>
      <c r="CC66" s="33">
        <v>1921.6699957035062</v>
      </c>
      <c r="CD66" s="33">
        <v>65.510335485389874</v>
      </c>
      <c r="CE66" s="33">
        <v>2068.9679250797408</v>
      </c>
      <c r="CF66" s="33">
        <v>4.5438928125613804</v>
      </c>
      <c r="CG66" s="33">
        <v>13.04187947886793</v>
      </c>
      <c r="CH66" s="33">
        <v>1383.4469011786143</v>
      </c>
      <c r="CI66" s="33">
        <v>12.60944806052651</v>
      </c>
      <c r="CJ66" s="33">
        <v>1.2111825699805183</v>
      </c>
      <c r="CK66" s="33">
        <v>563.95267135570691</v>
      </c>
      <c r="CL66" s="33">
        <v>3039.2235149328644</v>
      </c>
      <c r="CM66" s="33">
        <v>15857.882263289091</v>
      </c>
      <c r="CN66" s="33">
        <v>1275.0502588575032</v>
      </c>
      <c r="CO66" s="33">
        <v>6481.7182198296741</v>
      </c>
      <c r="CP66" s="33">
        <v>21292.475775991254</v>
      </c>
      <c r="CQ66" s="33">
        <v>87561.469586687774</v>
      </c>
      <c r="CR66" s="33">
        <v>4743.2999206646227</v>
      </c>
      <c r="CS66" s="33">
        <v>1751.6156594454326</v>
      </c>
      <c r="CT66" s="33">
        <v>14785.715862350537</v>
      </c>
      <c r="CU66" s="33">
        <v>8560.926302692098</v>
      </c>
      <c r="CV66" s="33">
        <v>8820.2520069517032</v>
      </c>
      <c r="CW66" s="33">
        <v>17701.972131734488</v>
      </c>
      <c r="CX66" s="33">
        <v>2627.1280659515332</v>
      </c>
      <c r="CY66" s="33">
        <v>13230.234428780381</v>
      </c>
      <c r="CZ66" s="33">
        <v>3354.4265493063258</v>
      </c>
      <c r="DA66" s="33">
        <v>6238.620705554069</v>
      </c>
      <c r="DB66" s="33">
        <v>1867.0096984377308</v>
      </c>
      <c r="DC66" s="33">
        <v>6692.7034777606605</v>
      </c>
      <c r="DD66" s="33">
        <v>6676.4392569959182</v>
      </c>
      <c r="DE66" s="33">
        <v>8686.4661252741953</v>
      </c>
      <c r="DF66" s="33">
        <v>248.40536637831087</v>
      </c>
      <c r="DG66" s="33">
        <v>3805.8253053180169</v>
      </c>
      <c r="DH66" s="33">
        <v>6712.8097744072938</v>
      </c>
      <c r="DI66" s="33">
        <v>4361.8764460769889</v>
      </c>
      <c r="DJ66" s="33">
        <v>33449.122842167948</v>
      </c>
      <c r="DK66" s="33">
        <v>3195.4263747280766</v>
      </c>
      <c r="DL66" s="33">
        <v>1635.6905129552624</v>
      </c>
      <c r="DM66" s="33">
        <v>5619.0356655319556</v>
      </c>
      <c r="DN66" s="33">
        <v>7178.4100636166304</v>
      </c>
      <c r="DO66" s="33">
        <v>1888.7048762106645</v>
      </c>
      <c r="DP66" s="33">
        <v>4105.449632260028</v>
      </c>
      <c r="DQ66" s="33">
        <v>12977.602603361425</v>
      </c>
      <c r="DR66" s="33">
        <v>2315.7961354616891</v>
      </c>
      <c r="DS66" s="33">
        <v>1386.1121075269248</v>
      </c>
      <c r="DT66" s="33">
        <v>22608.761803526766</v>
      </c>
      <c r="DU66" s="33">
        <v>4471.5151719629284</v>
      </c>
      <c r="DV66" s="33">
        <v>19748.56908276696</v>
      </c>
      <c r="DW66" s="33">
        <v>16429.507476185576</v>
      </c>
      <c r="DX66" s="33">
        <v>2680.8311591907241</v>
      </c>
      <c r="DY66" s="33">
        <v>77006.972163653365</v>
      </c>
      <c r="DZ66" s="33">
        <v>9574.7762755095573</v>
      </c>
      <c r="EA66" s="33">
        <v>31444.900869901234</v>
      </c>
      <c r="EB66" s="33">
        <v>633.19479606218442</v>
      </c>
      <c r="EC66" s="33">
        <v>667.76502018420831</v>
      </c>
      <c r="ED66" s="33">
        <v>52114.764858299095</v>
      </c>
      <c r="EE66" s="33">
        <v>26754.835088881835</v>
      </c>
      <c r="EF66" s="33">
        <v>14107.035189980386</v>
      </c>
      <c r="EG66" s="33">
        <v>73903.136189984987</v>
      </c>
      <c r="EH66" s="33">
        <v>16189.888728602282</v>
      </c>
      <c r="EI66" s="33">
        <v>2659.3735146817335</v>
      </c>
      <c r="EJ66" s="33">
        <v>20383.315801189168</v>
      </c>
      <c r="EK66" s="33">
        <v>554.86650029156317</v>
      </c>
      <c r="EL66" s="33">
        <v>16705.742815913367</v>
      </c>
      <c r="EM66" s="33">
        <v>10472.325557794657</v>
      </c>
      <c r="EN66" s="33">
        <v>7509.4183474353249</v>
      </c>
      <c r="EO66" s="33">
        <v>8912.721374470133</v>
      </c>
      <c r="EP66" s="33">
        <v>1766.0273491218477</v>
      </c>
      <c r="EQ66" s="33">
        <v>3809.6598390051408</v>
      </c>
      <c r="ER66" s="33">
        <v>0</v>
      </c>
      <c r="ES66" s="74">
        <v>1436916.9991754966</v>
      </c>
      <c r="ET66" s="33">
        <v>2315199.3355821059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0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0</v>
      </c>
      <c r="GG66" s="33">
        <v>0</v>
      </c>
      <c r="GH66" s="33">
        <v>0</v>
      </c>
      <c r="GI66" s="33">
        <v>0</v>
      </c>
      <c r="GJ66" s="33">
        <v>0</v>
      </c>
      <c r="GK66" s="33">
        <v>0</v>
      </c>
      <c r="GL66" s="33">
        <v>143</v>
      </c>
      <c r="GM66" s="33">
        <v>0</v>
      </c>
      <c r="GN66" s="33">
        <v>2792.0000000000009</v>
      </c>
      <c r="GO66" s="33">
        <v>0</v>
      </c>
      <c r="GP66" s="33">
        <v>4229.0001703530716</v>
      </c>
      <c r="GQ66" s="33">
        <v>0</v>
      </c>
      <c r="GR66" s="33">
        <v>0</v>
      </c>
      <c r="GS66" s="33">
        <v>0</v>
      </c>
      <c r="GT66" s="33">
        <v>104624.27107204708</v>
      </c>
      <c r="GU66" s="47">
        <f t="shared" si="0"/>
        <v>3863904.6060000029</v>
      </c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  <c r="JV66" s="33"/>
      <c r="JW66" s="33"/>
      <c r="JX66" s="33"/>
      <c r="JY66" s="33"/>
      <c r="JZ66" s="33"/>
      <c r="KA66" s="33"/>
      <c r="KB66" s="33"/>
      <c r="KC66" s="33"/>
      <c r="KD66" s="33"/>
      <c r="KE66" s="33"/>
      <c r="KF66" s="33"/>
      <c r="KG66" s="33"/>
      <c r="KH66" s="33"/>
      <c r="KI66" s="33"/>
    </row>
    <row r="67" spans="1:295" x14ac:dyDescent="0.2">
      <c r="A67" s="1" t="s">
        <v>427</v>
      </c>
      <c r="B67" s="22" t="s">
        <v>432</v>
      </c>
      <c r="C67" s="33">
        <v>1380.6695293510388</v>
      </c>
      <c r="D67" s="33">
        <v>99.405111790728796</v>
      </c>
      <c r="E67" s="33">
        <v>128.37140895759052</v>
      </c>
      <c r="F67" s="33">
        <v>463.71861488195572</v>
      </c>
      <c r="G67" s="33">
        <v>84.36326608093411</v>
      </c>
      <c r="H67" s="33">
        <v>160.17416845829928</v>
      </c>
      <c r="I67" s="33">
        <v>9.1970142339887424</v>
      </c>
      <c r="J67" s="33">
        <v>594.06695213283353</v>
      </c>
      <c r="K67" s="33">
        <v>10.78715220902418</v>
      </c>
      <c r="L67" s="33">
        <v>56.21352625260409</v>
      </c>
      <c r="M67" s="33">
        <v>11.431802739443951</v>
      </c>
      <c r="N67" s="33">
        <v>160.08821505424331</v>
      </c>
      <c r="O67" s="33">
        <v>292.32752719435246</v>
      </c>
      <c r="P67" s="33">
        <v>537.63854237008957</v>
      </c>
      <c r="Q67" s="33">
        <v>658.18819155858694</v>
      </c>
      <c r="R67" s="33">
        <v>248.57724452986395</v>
      </c>
      <c r="S67" s="33">
        <v>179.98642809320026</v>
      </c>
      <c r="T67" s="33">
        <v>4239.1789113383902</v>
      </c>
      <c r="U67" s="33">
        <v>2499.4820132455666</v>
      </c>
      <c r="V67" s="33">
        <v>8129.7308158257683</v>
      </c>
      <c r="W67" s="33">
        <v>4874.7613576302574</v>
      </c>
      <c r="X67" s="33">
        <v>10026.808396745073</v>
      </c>
      <c r="Y67" s="33">
        <v>9349.7964096982287</v>
      </c>
      <c r="Z67" s="33">
        <v>2484.8269578540239</v>
      </c>
      <c r="AA67" s="33">
        <v>661.71228112488154</v>
      </c>
      <c r="AB67" s="33">
        <v>661.62632772082566</v>
      </c>
      <c r="AC67" s="33">
        <v>1260.1198801625414</v>
      </c>
      <c r="AD67" s="33">
        <v>26.086858130986762</v>
      </c>
      <c r="AE67" s="33">
        <v>2924.4786196003083</v>
      </c>
      <c r="AF67" s="33">
        <v>420368.27188297815</v>
      </c>
      <c r="AG67" s="33">
        <v>893.22777494963566</v>
      </c>
      <c r="AH67" s="33">
        <v>1886.8061491346157</v>
      </c>
      <c r="AI67" s="33">
        <v>9274.5012277451988</v>
      </c>
      <c r="AJ67" s="33">
        <v>8291.3232154509915</v>
      </c>
      <c r="AK67" s="33">
        <v>46536.935000685058</v>
      </c>
      <c r="AL67" s="33">
        <v>1142116.4218467318</v>
      </c>
      <c r="AM67" s="33">
        <v>178771.16602558165</v>
      </c>
      <c r="AN67" s="33">
        <v>6870.2126094916184</v>
      </c>
      <c r="AO67" s="33">
        <v>192843.43790989692</v>
      </c>
      <c r="AP67" s="33">
        <v>3092662.7477837177</v>
      </c>
      <c r="AQ67" s="33">
        <v>2448.6405747464605</v>
      </c>
      <c r="AR67" s="33">
        <v>5656.894357837552</v>
      </c>
      <c r="AS67" s="33">
        <v>1751.1287008322677</v>
      </c>
      <c r="AT67" s="33">
        <v>344.24338324415805</v>
      </c>
      <c r="AU67" s="33">
        <v>858.58855311507989</v>
      </c>
      <c r="AV67" s="33">
        <v>8691.3695891410716</v>
      </c>
      <c r="AW67" s="33">
        <v>117890.41684215286</v>
      </c>
      <c r="AX67" s="33">
        <v>1875.5032765012556</v>
      </c>
      <c r="AY67" s="33">
        <v>750.84596113092209</v>
      </c>
      <c r="AZ67" s="33">
        <v>4833.8905140016441</v>
      </c>
      <c r="BA67" s="33">
        <v>1559.3666563833997</v>
      </c>
      <c r="BB67" s="33">
        <v>108.51617262066156</v>
      </c>
      <c r="BC67" s="33">
        <v>7199.7579606422059</v>
      </c>
      <c r="BD67" s="33">
        <v>5995.851606732268</v>
      </c>
      <c r="BE67" s="33">
        <v>3418.8825997302451</v>
      </c>
      <c r="BF67" s="33">
        <v>279.391539883929</v>
      </c>
      <c r="BG67" s="33">
        <v>4276.1388750824572</v>
      </c>
      <c r="BH67" s="33">
        <v>1111.5494212517981</v>
      </c>
      <c r="BI67" s="33">
        <v>3996.1026846681084</v>
      </c>
      <c r="BJ67" s="33">
        <v>13190.237479620977</v>
      </c>
      <c r="BK67" s="33">
        <v>2163.4901567907818</v>
      </c>
      <c r="BL67" s="33">
        <v>4339.357603765623</v>
      </c>
      <c r="BM67" s="33">
        <v>3772.0221602941961</v>
      </c>
      <c r="BN67" s="33">
        <v>197.52092252061803</v>
      </c>
      <c r="BO67" s="33">
        <v>3361.5087025228854</v>
      </c>
      <c r="BP67" s="33">
        <v>924.81565094020448</v>
      </c>
      <c r="BQ67" s="33">
        <v>3126.1682822176408</v>
      </c>
      <c r="BR67" s="33">
        <v>1065.3924432737426</v>
      </c>
      <c r="BS67" s="33">
        <v>13171.370707430689</v>
      </c>
      <c r="BT67" s="33">
        <v>3050.7011934564994</v>
      </c>
      <c r="BU67" s="33">
        <v>150766.00968724702</v>
      </c>
      <c r="BV67" s="33">
        <v>88037.473267412628</v>
      </c>
      <c r="BW67" s="33">
        <v>1399.4073714352403</v>
      </c>
      <c r="BX67" s="33">
        <v>200.65822176866092</v>
      </c>
      <c r="BY67" s="33">
        <v>1189.4661820285346</v>
      </c>
      <c r="BZ67" s="33">
        <v>701.72359071293545</v>
      </c>
      <c r="CA67" s="33">
        <v>3933.3566997072508</v>
      </c>
      <c r="CB67" s="33">
        <v>756.6478159047</v>
      </c>
      <c r="CC67" s="33">
        <v>2458.7830764250648</v>
      </c>
      <c r="CD67" s="33">
        <v>83.761592252542329</v>
      </c>
      <c r="CE67" s="33">
        <v>2647.6656818380579</v>
      </c>
      <c r="CF67" s="33">
        <v>28.020809722246074</v>
      </c>
      <c r="CG67" s="33">
        <v>81.354896938975187</v>
      </c>
      <c r="CH67" s="33">
        <v>8579.7398627607963</v>
      </c>
      <c r="CI67" s="33">
        <v>1.4182311669234975</v>
      </c>
      <c r="CJ67" s="33">
        <v>0.12893010608395433</v>
      </c>
      <c r="CK67" s="33">
        <v>63.734449107501426</v>
      </c>
      <c r="CL67" s="33">
        <v>4402.2325188325649</v>
      </c>
      <c r="CM67" s="33">
        <v>22970.574490235555</v>
      </c>
      <c r="CN67" s="33">
        <v>494.66184034210477</v>
      </c>
      <c r="CO67" s="33">
        <v>2514.2659987431934</v>
      </c>
      <c r="CP67" s="33">
        <v>10145.166234130142</v>
      </c>
      <c r="CQ67" s="33">
        <v>22355.2770473009</v>
      </c>
      <c r="CR67" s="33">
        <v>2569.5340375511814</v>
      </c>
      <c r="CS67" s="33">
        <v>5991.8117967416374</v>
      </c>
      <c r="CT67" s="33">
        <v>3556.7518598360202</v>
      </c>
      <c r="CU67" s="33">
        <v>3389.7443957552709</v>
      </c>
      <c r="CV67" s="33">
        <v>8785.5123120707885</v>
      </c>
      <c r="CW67" s="33">
        <v>55861.289202782726</v>
      </c>
      <c r="CX67" s="33">
        <v>6743.2594317009516</v>
      </c>
      <c r="CY67" s="33">
        <v>5679.1133127860203</v>
      </c>
      <c r="CZ67" s="33">
        <v>5770.7826182117124</v>
      </c>
      <c r="DA67" s="33">
        <v>1359.7398754634103</v>
      </c>
      <c r="DB67" s="33">
        <v>3715.7656573395639</v>
      </c>
      <c r="DC67" s="33">
        <v>2013.3295599050027</v>
      </c>
      <c r="DD67" s="33">
        <v>2186.1818554615579</v>
      </c>
      <c r="DE67" s="33">
        <v>46.285908084139599</v>
      </c>
      <c r="DF67" s="33">
        <v>30.255598227701281</v>
      </c>
      <c r="DG67" s="33">
        <v>4644.836001780538</v>
      </c>
      <c r="DH67" s="33">
        <v>10154.835992086439</v>
      </c>
      <c r="DI67" s="33">
        <v>11221.130946102769</v>
      </c>
      <c r="DJ67" s="33">
        <v>57239.89585043642</v>
      </c>
      <c r="DK67" s="33">
        <v>35969.952436150248</v>
      </c>
      <c r="DL67" s="33">
        <v>2.4926487176231169</v>
      </c>
      <c r="DM67" s="33">
        <v>10466.116244875133</v>
      </c>
      <c r="DN67" s="33">
        <v>10304.738728760049</v>
      </c>
      <c r="DO67" s="33">
        <v>1048.6745061848567</v>
      </c>
      <c r="DP67" s="33">
        <v>37193.069375866697</v>
      </c>
      <c r="DQ67" s="33">
        <v>9499.7421230738673</v>
      </c>
      <c r="DR67" s="33">
        <v>1696.2904290445592</v>
      </c>
      <c r="DS67" s="33">
        <v>1736.5166221427528</v>
      </c>
      <c r="DT67" s="33">
        <v>3052.5491916437031</v>
      </c>
      <c r="DU67" s="33">
        <v>15174.772649167229</v>
      </c>
      <c r="DV67" s="33">
        <v>2195.1639861854064</v>
      </c>
      <c r="DW67" s="33">
        <v>9887.9506724926523</v>
      </c>
      <c r="DX67" s="33">
        <v>686.81067510922469</v>
      </c>
      <c r="DY67" s="33">
        <v>5511.7620350890475</v>
      </c>
      <c r="DZ67" s="33">
        <v>2212.8703874209364</v>
      </c>
      <c r="EA67" s="33">
        <v>903.41325333026805</v>
      </c>
      <c r="EB67" s="33">
        <v>85.26577682352179</v>
      </c>
      <c r="EC67" s="33">
        <v>3533.5874174429364</v>
      </c>
      <c r="ED67" s="33">
        <v>8144.987545045703</v>
      </c>
      <c r="EE67" s="33">
        <v>5867.2223375625099</v>
      </c>
      <c r="EF67" s="33">
        <v>4428.4483070696351</v>
      </c>
      <c r="EG67" s="33">
        <v>6198.7016403043563</v>
      </c>
      <c r="EH67" s="33">
        <v>1792.558241587245</v>
      </c>
      <c r="EI67" s="33">
        <v>384.51255304437984</v>
      </c>
      <c r="EJ67" s="33">
        <v>6254.4853995366802</v>
      </c>
      <c r="EK67" s="33">
        <v>4440.0520166171909</v>
      </c>
      <c r="EL67" s="33">
        <v>970.07011817567229</v>
      </c>
      <c r="EM67" s="33">
        <v>4006.7609067710487</v>
      </c>
      <c r="EN67" s="33">
        <v>3015.5032744955802</v>
      </c>
      <c r="EO67" s="33">
        <v>51838.583939559299</v>
      </c>
      <c r="EP67" s="33">
        <v>2630.0882107086122</v>
      </c>
      <c r="EQ67" s="33">
        <v>8699.1721176965675</v>
      </c>
      <c r="ER67" s="33">
        <v>0</v>
      </c>
      <c r="ES67" s="74">
        <v>6148742.9999999972</v>
      </c>
      <c r="ET67" s="33">
        <v>5505.0006131566806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0</v>
      </c>
      <c r="GC67" s="33">
        <v>0</v>
      </c>
      <c r="GD67" s="33">
        <v>0</v>
      </c>
      <c r="GE67" s="33">
        <v>0</v>
      </c>
      <c r="GF67" s="33">
        <v>0</v>
      </c>
      <c r="GG67" s="33">
        <v>0</v>
      </c>
      <c r="GH67" s="33">
        <v>0</v>
      </c>
      <c r="GI67" s="33">
        <v>0</v>
      </c>
      <c r="GJ67" s="33">
        <v>0</v>
      </c>
      <c r="GK67" s="33">
        <v>0</v>
      </c>
      <c r="GL67" s="33">
        <v>214</v>
      </c>
      <c r="GM67" s="33">
        <v>0</v>
      </c>
      <c r="GN67" s="33">
        <v>4173.0000000000018</v>
      </c>
      <c r="GO67" s="33">
        <v>0</v>
      </c>
      <c r="GP67" s="33">
        <v>6322.0002546635433</v>
      </c>
      <c r="GQ67" s="33">
        <v>0</v>
      </c>
      <c r="GR67" s="33">
        <v>0</v>
      </c>
      <c r="GS67" s="33">
        <v>72071</v>
      </c>
      <c r="GT67" s="33">
        <v>0</v>
      </c>
      <c r="GU67" s="47">
        <f t="shared" si="0"/>
        <v>6237028.0008678176</v>
      </c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  <c r="JV67" s="33"/>
      <c r="JW67" s="33"/>
      <c r="JX67" s="33"/>
      <c r="JY67" s="33"/>
      <c r="JZ67" s="33"/>
      <c r="KA67" s="33"/>
      <c r="KB67" s="33"/>
      <c r="KC67" s="33"/>
      <c r="KD67" s="33"/>
      <c r="KE67" s="33"/>
      <c r="KF67" s="33"/>
      <c r="KG67" s="33"/>
      <c r="KH67" s="33"/>
      <c r="KI67" s="33"/>
    </row>
    <row r="68" spans="1:295" x14ac:dyDescent="0.2">
      <c r="A68" s="1" t="s">
        <v>428</v>
      </c>
      <c r="B68" s="22" t="s">
        <v>433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248714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33">
        <v>0</v>
      </c>
      <c r="CA68" s="33">
        <v>0</v>
      </c>
      <c r="CB68" s="33">
        <v>0</v>
      </c>
      <c r="CC68" s="33">
        <v>0</v>
      </c>
      <c r="CD68" s="33">
        <v>0</v>
      </c>
      <c r="CE68" s="33">
        <v>0</v>
      </c>
      <c r="CF68" s="33">
        <v>0</v>
      </c>
      <c r="CG68" s="33">
        <v>0</v>
      </c>
      <c r="CH68" s="33">
        <v>0</v>
      </c>
      <c r="CI68" s="33">
        <v>0</v>
      </c>
      <c r="CJ68" s="33">
        <v>0</v>
      </c>
      <c r="CK68" s="33">
        <v>0</v>
      </c>
      <c r="CL68" s="33">
        <v>0</v>
      </c>
      <c r="CM68" s="33">
        <v>0</v>
      </c>
      <c r="CN68" s="33">
        <v>0</v>
      </c>
      <c r="CO68" s="33">
        <v>0</v>
      </c>
      <c r="CP68" s="33">
        <v>0</v>
      </c>
      <c r="CQ68" s="33">
        <v>0</v>
      </c>
      <c r="CR68" s="33">
        <v>0</v>
      </c>
      <c r="CS68" s="33">
        <v>0</v>
      </c>
      <c r="CT68" s="33">
        <v>0</v>
      </c>
      <c r="CU68" s="33">
        <v>0</v>
      </c>
      <c r="CV68" s="33">
        <v>0</v>
      </c>
      <c r="CW68" s="33">
        <v>0</v>
      </c>
      <c r="CX68" s="33">
        <v>0</v>
      </c>
      <c r="CY68" s="33">
        <v>0</v>
      </c>
      <c r="CZ68" s="33">
        <v>0</v>
      </c>
      <c r="DA68" s="33">
        <v>0</v>
      </c>
      <c r="DB68" s="33">
        <v>0</v>
      </c>
      <c r="DC68" s="33">
        <v>0</v>
      </c>
      <c r="DD68" s="33">
        <v>0</v>
      </c>
      <c r="DE68" s="33">
        <v>0</v>
      </c>
      <c r="DF68" s="33">
        <v>0</v>
      </c>
      <c r="DG68" s="33">
        <v>0</v>
      </c>
      <c r="DH68" s="33">
        <v>0</v>
      </c>
      <c r="DI68" s="33">
        <v>0</v>
      </c>
      <c r="DJ68" s="33">
        <v>0</v>
      </c>
      <c r="DK68" s="33">
        <v>0</v>
      </c>
      <c r="DL68" s="33">
        <v>0</v>
      </c>
      <c r="DM68" s="33">
        <v>0</v>
      </c>
      <c r="DN68" s="33">
        <v>0</v>
      </c>
      <c r="DO68" s="33">
        <v>0</v>
      </c>
      <c r="DP68" s="33">
        <v>0</v>
      </c>
      <c r="DQ68" s="33">
        <v>0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74">
        <v>248714</v>
      </c>
      <c r="ET68" s="33">
        <v>611.00006800490291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0</v>
      </c>
      <c r="GC68" s="33">
        <v>0</v>
      </c>
      <c r="GD68" s="33">
        <v>0</v>
      </c>
      <c r="GE68" s="33">
        <v>0</v>
      </c>
      <c r="GF68" s="33">
        <v>0</v>
      </c>
      <c r="GG68" s="33">
        <v>0</v>
      </c>
      <c r="GH68" s="33">
        <v>0</v>
      </c>
      <c r="GI68" s="33">
        <v>0</v>
      </c>
      <c r="GJ68" s="33">
        <v>0</v>
      </c>
      <c r="GK68" s="33">
        <v>0</v>
      </c>
      <c r="GL68" s="33">
        <v>24</v>
      </c>
      <c r="GM68" s="33">
        <v>0</v>
      </c>
      <c r="GN68" s="33">
        <v>464.00000000000011</v>
      </c>
      <c r="GO68" s="33">
        <v>0</v>
      </c>
      <c r="GP68" s="33">
        <v>701.00002823776379</v>
      </c>
      <c r="GQ68" s="33">
        <v>0</v>
      </c>
      <c r="GR68" s="33">
        <v>0</v>
      </c>
      <c r="GS68" s="33">
        <v>0</v>
      </c>
      <c r="GT68" s="33">
        <v>0</v>
      </c>
      <c r="GU68" s="47">
        <f t="shared" si="0"/>
        <v>250514.00009624267</v>
      </c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  <c r="JV68" s="33"/>
      <c r="JW68" s="33"/>
      <c r="JX68" s="33"/>
      <c r="JY68" s="33"/>
      <c r="JZ68" s="33"/>
      <c r="KA68" s="33"/>
      <c r="KB68" s="33"/>
      <c r="KC68" s="33"/>
      <c r="KD68" s="33"/>
      <c r="KE68" s="33"/>
      <c r="KF68" s="33"/>
      <c r="KG68" s="33"/>
      <c r="KH68" s="33"/>
      <c r="KI68" s="33"/>
    </row>
    <row r="69" spans="1:295" x14ac:dyDescent="0.2">
      <c r="A69" s="1" t="s">
        <v>44</v>
      </c>
      <c r="B69" s="22" t="s">
        <v>153</v>
      </c>
      <c r="C69" s="33">
        <v>1.5954997963644456E-6</v>
      </c>
      <c r="D69" s="33">
        <v>1.147256017791512E-7</v>
      </c>
      <c r="E69" s="33">
        <v>1.4805804013390458E-7</v>
      </c>
      <c r="F69" s="33">
        <v>5.358383258772856E-7</v>
      </c>
      <c r="G69" s="33">
        <v>9.7284209616780239E-8</v>
      </c>
      <c r="H69" s="33">
        <v>1.8487875692113217E-7</v>
      </c>
      <c r="I69" s="33">
        <v>1.0658628543671141E-8</v>
      </c>
      <c r="J69" s="33">
        <v>6.8622188496617297E-7</v>
      </c>
      <c r="K69" s="33">
        <v>1.2402767759908237E-8</v>
      </c>
      <c r="L69" s="33">
        <v>6.4726944247021108E-8</v>
      </c>
      <c r="M69" s="33">
        <v>1.2984147498653935E-8</v>
      </c>
      <c r="N69" s="33">
        <v>1.8507255016738071E-7</v>
      </c>
      <c r="O69" s="33">
        <v>3.3797542145749946E-7</v>
      </c>
      <c r="P69" s="33">
        <v>0</v>
      </c>
      <c r="Q69" s="33">
        <v>1.2015181267411104E-8</v>
      </c>
      <c r="R69" s="33">
        <v>0</v>
      </c>
      <c r="S69" s="33">
        <v>2.4883052818315901E-7</v>
      </c>
      <c r="T69" s="33">
        <v>0</v>
      </c>
      <c r="U69" s="33">
        <v>1.346475474935038E-5</v>
      </c>
      <c r="V69" s="33">
        <v>1.1685732748788542E-6</v>
      </c>
      <c r="W69" s="33">
        <v>1.3395570560439641E-5</v>
      </c>
      <c r="X69" s="33">
        <v>4.9826181542968858E-6</v>
      </c>
      <c r="Y69" s="33">
        <v>3.835943516244119E-6</v>
      </c>
      <c r="Z69" s="33">
        <v>3.0534063878924092E-6</v>
      </c>
      <c r="AA69" s="33">
        <v>1.0813663140669994E-7</v>
      </c>
      <c r="AB69" s="33">
        <v>8.9551859091462441E-7</v>
      </c>
      <c r="AC69" s="33">
        <v>3.1394505892267727E-7</v>
      </c>
      <c r="AD69" s="33">
        <v>2.5968294997307871E-8</v>
      </c>
      <c r="AE69" s="33">
        <v>1.9563428208792758E-6</v>
      </c>
      <c r="AF69" s="33">
        <v>3.8874925197462378E-6</v>
      </c>
      <c r="AG69" s="33">
        <v>2.9196115306823991E-5</v>
      </c>
      <c r="AH69" s="33">
        <v>5.0580037270875779E-8</v>
      </c>
      <c r="AI69" s="33">
        <v>1.5600743909502077E-5</v>
      </c>
      <c r="AJ69" s="33">
        <v>8.2139073629208532E-5</v>
      </c>
      <c r="AK69" s="33">
        <v>2.9778464011800932E-4</v>
      </c>
      <c r="AL69" s="33">
        <v>1.2648110009658922E-5</v>
      </c>
      <c r="AM69" s="33">
        <v>9.8040003277149632E-7</v>
      </c>
      <c r="AN69" s="33">
        <v>9.5716422254629333E-6</v>
      </c>
      <c r="AO69" s="33">
        <v>1.4061637947795964E-6</v>
      </c>
      <c r="AP69" s="33">
        <v>4.1099671664395923E-5</v>
      </c>
      <c r="AQ69" s="33">
        <v>2.8094206908654644E-6</v>
      </c>
      <c r="AR69" s="33">
        <v>1.5566248711669833E-5</v>
      </c>
      <c r="AS69" s="33">
        <v>4.6642158507104911E-6</v>
      </c>
      <c r="AT69" s="33">
        <v>2.3857886545660986E-6</v>
      </c>
      <c r="AU69" s="33">
        <v>9.150917087857296E-7</v>
      </c>
      <c r="AV69" s="33">
        <v>4.6850486246822124E-5</v>
      </c>
      <c r="AW69" s="33">
        <v>2.3065465961750599E-5</v>
      </c>
      <c r="AX69" s="33">
        <v>9.1140963710700682E-7</v>
      </c>
      <c r="AY69" s="33">
        <v>6.8215222679495305E-7</v>
      </c>
      <c r="AZ69" s="33">
        <v>1.015321575745488E-5</v>
      </c>
      <c r="BA69" s="33">
        <v>6.566296562640169E-6</v>
      </c>
      <c r="BB69" s="33">
        <v>2.7762064663909222E-4</v>
      </c>
      <c r="BC69" s="33">
        <v>4.6605337790317683E-6</v>
      </c>
      <c r="BD69" s="33">
        <v>1.6854198626237803E-6</v>
      </c>
      <c r="BE69" s="33">
        <v>9.6121450139288838E-7</v>
      </c>
      <c r="BF69" s="33">
        <v>7.9261437715663571E-8</v>
      </c>
      <c r="BG69" s="33">
        <v>6.1742528254793188E-7</v>
      </c>
      <c r="BH69" s="33">
        <v>0</v>
      </c>
      <c r="BI69" s="33">
        <v>4.0696581712198905E-9</v>
      </c>
      <c r="BJ69" s="33">
        <v>3.3894438768874231E-7</v>
      </c>
      <c r="BK69" s="33">
        <v>5.1936589994615741E-8</v>
      </c>
      <c r="BL69" s="33">
        <v>8.7788340550600487E-8</v>
      </c>
      <c r="BM69" s="33">
        <v>2.3061396303579379E-8</v>
      </c>
      <c r="BN69" s="33">
        <v>5.0386244024627209E-9</v>
      </c>
      <c r="BO69" s="33">
        <v>4.0101636446215807E-6</v>
      </c>
      <c r="BP69" s="33">
        <v>0</v>
      </c>
      <c r="BQ69" s="33">
        <v>0</v>
      </c>
      <c r="BR69" s="33">
        <v>0</v>
      </c>
      <c r="BS69" s="33">
        <v>4.2777921176908503E-6</v>
      </c>
      <c r="BT69" s="33">
        <v>0</v>
      </c>
      <c r="BU69" s="33">
        <v>1.8217379078999468E-4</v>
      </c>
      <c r="BV69" s="33">
        <v>4.1259551092550987E-5</v>
      </c>
      <c r="BW69" s="33">
        <v>0</v>
      </c>
      <c r="BX69" s="33">
        <v>0</v>
      </c>
      <c r="BY69" s="33">
        <v>0</v>
      </c>
      <c r="BZ69" s="33">
        <v>0</v>
      </c>
      <c r="CA69" s="33">
        <v>0</v>
      </c>
      <c r="CB69" s="33">
        <v>0</v>
      </c>
      <c r="CC69" s="33">
        <v>0</v>
      </c>
      <c r="CD69" s="33">
        <v>0</v>
      </c>
      <c r="CE69" s="33">
        <v>0</v>
      </c>
      <c r="CF69" s="33">
        <v>0</v>
      </c>
      <c r="CG69" s="33">
        <v>0</v>
      </c>
      <c r="CH69" s="33">
        <v>0</v>
      </c>
      <c r="CI69" s="33">
        <v>0</v>
      </c>
      <c r="CJ69" s="33">
        <v>0</v>
      </c>
      <c r="CK69" s="33">
        <v>0</v>
      </c>
      <c r="CL69" s="33">
        <v>0</v>
      </c>
      <c r="CM69" s="33">
        <v>0</v>
      </c>
      <c r="CN69" s="33">
        <v>2.3623396717700221E-7</v>
      </c>
      <c r="CO69" s="33">
        <v>1.2005491605098677E-6</v>
      </c>
      <c r="CP69" s="33">
        <v>5.8186034599639507E-5</v>
      </c>
      <c r="CQ69" s="33">
        <v>5.3937505262132191E-5</v>
      </c>
      <c r="CR69" s="33">
        <v>2.9898228237982544E-5</v>
      </c>
      <c r="CS69" s="33">
        <v>6.7924532810122456E-7</v>
      </c>
      <c r="CT69" s="33">
        <v>5.002423824063489E-5</v>
      </c>
      <c r="CU69" s="33">
        <v>1.391693253082216E-4</v>
      </c>
      <c r="CV69" s="33">
        <v>2.9547462462272642E-4</v>
      </c>
      <c r="CW69" s="33">
        <v>4.4989102116604647E-6</v>
      </c>
      <c r="CX69" s="33">
        <v>3.8751478899602044E-5</v>
      </c>
      <c r="CY69" s="33">
        <v>1.656951634749866E-5</v>
      </c>
      <c r="CZ69" s="33">
        <v>1.2137271012547701E-5</v>
      </c>
      <c r="DA69" s="33">
        <v>4.2401962279186285E-7</v>
      </c>
      <c r="DB69" s="33">
        <v>4.0870995633822614E-7</v>
      </c>
      <c r="DC69" s="33">
        <v>3.4692866943418322E-6</v>
      </c>
      <c r="DD69" s="33">
        <v>4.932813290011004E-6</v>
      </c>
      <c r="DE69" s="33">
        <v>5.4262108949598539E-7</v>
      </c>
      <c r="DF69" s="33">
        <v>0</v>
      </c>
      <c r="DG69" s="33">
        <v>9.3621517262682334E-7</v>
      </c>
      <c r="DH69" s="33">
        <v>2.243544411819651E-6</v>
      </c>
      <c r="DI69" s="33">
        <v>2.6197746200866173E-5</v>
      </c>
      <c r="DJ69" s="33">
        <v>1.3493629943041416E-5</v>
      </c>
      <c r="DK69" s="33">
        <v>7.7451408795701975E-6</v>
      </c>
      <c r="DL69" s="33">
        <v>0</v>
      </c>
      <c r="DM69" s="33">
        <v>1.6555757027015011E-6</v>
      </c>
      <c r="DN69" s="33">
        <v>1.8631282694337155E-6</v>
      </c>
      <c r="DO69" s="33">
        <v>9.495869066179744E-8</v>
      </c>
      <c r="DP69" s="33">
        <v>8.3769843796390226E-5</v>
      </c>
      <c r="DQ69" s="33">
        <v>4.220235523555026E-6</v>
      </c>
      <c r="DR69" s="33">
        <v>5.3486935964604274E-8</v>
      </c>
      <c r="DS69" s="33">
        <v>4.156865132031745E-7</v>
      </c>
      <c r="DT69" s="33">
        <v>2.8592255551513459E-6</v>
      </c>
      <c r="DU69" s="33">
        <v>3.4415355014790374E-5</v>
      </c>
      <c r="DV69" s="33">
        <v>3.7128848048762797E-6</v>
      </c>
      <c r="DW69" s="33">
        <v>0</v>
      </c>
      <c r="DX69" s="33">
        <v>0</v>
      </c>
      <c r="DY69" s="33">
        <v>0</v>
      </c>
      <c r="DZ69" s="33">
        <v>1.1046215036168273E-8</v>
      </c>
      <c r="EA69" s="33">
        <v>2.6656261021490282E-6</v>
      </c>
      <c r="EB69" s="33">
        <v>0</v>
      </c>
      <c r="EC69" s="33">
        <v>2.75186409672964E-8</v>
      </c>
      <c r="ED69" s="33">
        <v>0</v>
      </c>
      <c r="EE69" s="33">
        <v>1.0852421789919708E-8</v>
      </c>
      <c r="EF69" s="33">
        <v>1.2208974513659671E-8</v>
      </c>
      <c r="EG69" s="33">
        <v>7.5501848738441395E-7</v>
      </c>
      <c r="EH69" s="33">
        <v>2.0044229252735451E-5</v>
      </c>
      <c r="EI69" s="33">
        <v>1.6011198005056539E-6</v>
      </c>
      <c r="EJ69" s="33">
        <v>0</v>
      </c>
      <c r="EK69" s="33">
        <v>1.37593204836482E-8</v>
      </c>
      <c r="EL69" s="33">
        <v>3.3101824391717592E-6</v>
      </c>
      <c r="EM69" s="33">
        <v>0</v>
      </c>
      <c r="EN69" s="33">
        <v>1.2858181888592368E-5</v>
      </c>
      <c r="EO69" s="33">
        <v>1.7441392162370959E-6</v>
      </c>
      <c r="EP69" s="33">
        <v>5.0405623349252067E-7</v>
      </c>
      <c r="EQ69" s="33">
        <v>3.9281891014584368E-7</v>
      </c>
      <c r="ER69" s="33">
        <v>0</v>
      </c>
      <c r="ES69" s="74">
        <v>2.1124070413954484E-3</v>
      </c>
      <c r="ET69" s="33">
        <v>382652.05321515765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0</v>
      </c>
      <c r="FY69" s="33">
        <v>0</v>
      </c>
      <c r="FZ69" s="33">
        <v>0</v>
      </c>
      <c r="GA69" s="33">
        <v>0</v>
      </c>
      <c r="GB69" s="33">
        <v>0</v>
      </c>
      <c r="GC69" s="33">
        <v>0</v>
      </c>
      <c r="GD69" s="33">
        <v>0</v>
      </c>
      <c r="GE69" s="33">
        <v>0</v>
      </c>
      <c r="GF69" s="33">
        <v>34355229</v>
      </c>
      <c r="GG69" s="33">
        <v>48523514</v>
      </c>
      <c r="GH69" s="33">
        <v>0</v>
      </c>
      <c r="GI69" s="33">
        <v>0</v>
      </c>
      <c r="GJ69" s="33">
        <v>0</v>
      </c>
      <c r="GK69" s="33">
        <v>0</v>
      </c>
      <c r="GL69" s="33">
        <v>0</v>
      </c>
      <c r="GM69" s="33">
        <v>0</v>
      </c>
      <c r="GN69" s="33">
        <v>63477.000000000015</v>
      </c>
      <c r="GO69" s="33">
        <v>0</v>
      </c>
      <c r="GP69" s="33">
        <v>58837.002370078902</v>
      </c>
      <c r="GQ69" s="33">
        <v>0</v>
      </c>
      <c r="GR69" s="33">
        <v>0</v>
      </c>
      <c r="GS69" s="33">
        <v>0</v>
      </c>
      <c r="GT69" s="33">
        <v>9730542.9978875946</v>
      </c>
      <c r="GU69" s="47">
        <f t="shared" si="0"/>
        <v>93114252.055585235</v>
      </c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  <c r="JV69" s="33"/>
      <c r="JW69" s="33"/>
      <c r="JX69" s="33"/>
      <c r="JY69" s="33"/>
      <c r="JZ69" s="33"/>
      <c r="KA69" s="33"/>
      <c r="KB69" s="33"/>
      <c r="KC69" s="33"/>
      <c r="KD69" s="33"/>
      <c r="KE69" s="33"/>
      <c r="KF69" s="33"/>
      <c r="KG69" s="33"/>
      <c r="KH69" s="33"/>
      <c r="KI69" s="33"/>
    </row>
    <row r="70" spans="1:295" x14ac:dyDescent="0.2">
      <c r="A70" s="1" t="s">
        <v>45</v>
      </c>
      <c r="B70" s="22" t="s">
        <v>154</v>
      </c>
      <c r="C70" s="33">
        <v>49605.001759901897</v>
      </c>
      <c r="D70" s="33">
        <v>4557.8237941541847</v>
      </c>
      <c r="E70" s="33">
        <v>12948.894608856544</v>
      </c>
      <c r="F70" s="33">
        <v>29910.4674962188</v>
      </c>
      <c r="G70" s="33">
        <v>5927.6737075462606</v>
      </c>
      <c r="H70" s="33">
        <v>4926.8609484637727</v>
      </c>
      <c r="I70" s="33">
        <v>124.83385026498054</v>
      </c>
      <c r="J70" s="33">
        <v>41417.436511776257</v>
      </c>
      <c r="K70" s="33">
        <v>737.9224917092057</v>
      </c>
      <c r="L70" s="33">
        <v>2666.2640959488945</v>
      </c>
      <c r="M70" s="33">
        <v>720.94622738563703</v>
      </c>
      <c r="N70" s="33">
        <v>8366.4407255779315</v>
      </c>
      <c r="O70" s="33">
        <v>23895.784385821156</v>
      </c>
      <c r="P70" s="33">
        <v>18005.10851107405</v>
      </c>
      <c r="Q70" s="33">
        <v>1057</v>
      </c>
      <c r="R70" s="33">
        <v>346231.96775338682</v>
      </c>
      <c r="S70" s="33">
        <v>8732.9136107227787</v>
      </c>
      <c r="T70" s="33">
        <v>339186.22110850923</v>
      </c>
      <c r="U70" s="33">
        <v>18988.520845049941</v>
      </c>
      <c r="V70" s="33">
        <v>6414.871624521259</v>
      </c>
      <c r="W70" s="33">
        <v>31138.764371681296</v>
      </c>
      <c r="X70" s="33">
        <v>8531.741257807993</v>
      </c>
      <c r="Y70" s="33">
        <v>14627.968460379776</v>
      </c>
      <c r="Z70" s="33">
        <v>5887.0055499203536</v>
      </c>
      <c r="AA70" s="33">
        <v>392.07969568878696</v>
      </c>
      <c r="AB70" s="33">
        <v>3044.9031308287599</v>
      </c>
      <c r="AC70" s="33">
        <v>1009.5001795071058</v>
      </c>
      <c r="AD70" s="33">
        <v>25.862515915076276</v>
      </c>
      <c r="AE70" s="33">
        <v>9356.0927219950099</v>
      </c>
      <c r="AF70" s="33">
        <v>3144.0544906427863</v>
      </c>
      <c r="AG70" s="33">
        <v>2356.886153509774</v>
      </c>
      <c r="AH70" s="33">
        <v>7846.036043954231</v>
      </c>
      <c r="AI70" s="33">
        <v>15826.529072776955</v>
      </c>
      <c r="AJ70" s="33">
        <v>4895.8000584777528</v>
      </c>
      <c r="AK70" s="33">
        <v>100551.95245830882</v>
      </c>
      <c r="AL70" s="33">
        <v>12809.738776164799</v>
      </c>
      <c r="AM70" s="33">
        <v>756.35374966674385</v>
      </c>
      <c r="AN70" s="33">
        <v>21073.336705722311</v>
      </c>
      <c r="AO70" s="33">
        <v>14111.218778681301</v>
      </c>
      <c r="AP70" s="33">
        <v>23120.819809828699</v>
      </c>
      <c r="AQ70" s="33">
        <v>1846.7540564944597</v>
      </c>
      <c r="AR70" s="33">
        <v>9614.8070777676767</v>
      </c>
      <c r="AS70" s="33">
        <v>3316.9644779107252</v>
      </c>
      <c r="AT70" s="33">
        <v>1676.9063305003767</v>
      </c>
      <c r="AU70" s="33">
        <v>2021.4884911759959</v>
      </c>
      <c r="AV70" s="33">
        <v>62123.209046415555</v>
      </c>
      <c r="AW70" s="33">
        <v>19754.029611298272</v>
      </c>
      <c r="AX70" s="33">
        <v>2070.0384275156907</v>
      </c>
      <c r="AY70" s="33">
        <v>1322.9695059661231</v>
      </c>
      <c r="AZ70" s="33">
        <v>6959.7663647722593</v>
      </c>
      <c r="BA70" s="33">
        <v>3668.4902214780432</v>
      </c>
      <c r="BB70" s="33">
        <v>4239.862319751609</v>
      </c>
      <c r="BC70" s="33">
        <v>8013.0006199466898</v>
      </c>
      <c r="BD70" s="33">
        <v>777213.56948214187</v>
      </c>
      <c r="BE70" s="33">
        <v>443190.47419898631</v>
      </c>
      <c r="BF70" s="33">
        <v>134357.09898251804</v>
      </c>
      <c r="BG70" s="33">
        <v>223628.36764385708</v>
      </c>
      <c r="BH70" s="33">
        <v>458936.06389710394</v>
      </c>
      <c r="BI70" s="33">
        <v>496634.24215709686</v>
      </c>
      <c r="BJ70" s="33">
        <v>169332.08810844066</v>
      </c>
      <c r="BK70" s="33">
        <v>25955.443956705836</v>
      </c>
      <c r="BL70" s="33">
        <v>43831.233109649911</v>
      </c>
      <c r="BM70" s="33">
        <v>38132.339479754271</v>
      </c>
      <c r="BN70" s="33">
        <v>2578.6908810287136</v>
      </c>
      <c r="BO70" s="33">
        <v>455</v>
      </c>
      <c r="BP70" s="33">
        <v>1163121.2692043423</v>
      </c>
      <c r="BQ70" s="33">
        <v>3087</v>
      </c>
      <c r="BR70" s="33">
        <v>0</v>
      </c>
      <c r="BS70" s="33">
        <v>12306.284533871974</v>
      </c>
      <c r="BT70" s="33">
        <v>5393.3526393113862</v>
      </c>
      <c r="BU70" s="33">
        <v>99377.491361433262</v>
      </c>
      <c r="BV70" s="33">
        <v>56029.954192323741</v>
      </c>
      <c r="BW70" s="33">
        <v>36445.490023458136</v>
      </c>
      <c r="BX70" s="33">
        <v>5225.8837699483138</v>
      </c>
      <c r="BY70" s="33">
        <v>2837.528388061256</v>
      </c>
      <c r="BZ70" s="33">
        <v>1674.5767736060095</v>
      </c>
      <c r="CA70" s="33">
        <v>9383.9635637188348</v>
      </c>
      <c r="CB70" s="33">
        <v>1807.5624407809617</v>
      </c>
      <c r="CC70" s="33">
        <v>198538.32239507136</v>
      </c>
      <c r="CD70" s="33">
        <v>6764.8102774392937</v>
      </c>
      <c r="CE70" s="33">
        <v>213801.0861801187</v>
      </c>
      <c r="CF70" s="33">
        <v>76.874981716862024</v>
      </c>
      <c r="CG70" s="33">
        <v>226.90931617181704</v>
      </c>
      <c r="CH70" s="33">
        <v>23925.33535598185</v>
      </c>
      <c r="CI70" s="33">
        <v>2</v>
      </c>
      <c r="CJ70" s="33">
        <v>0</v>
      </c>
      <c r="CK70" s="33">
        <v>94</v>
      </c>
      <c r="CL70" s="33">
        <v>98184.415855683401</v>
      </c>
      <c r="CM70" s="33">
        <v>512318.68232314225</v>
      </c>
      <c r="CN70" s="33">
        <v>10607.760879620915</v>
      </c>
      <c r="CO70" s="33">
        <v>53919.679418460924</v>
      </c>
      <c r="CP70" s="33">
        <v>17622.336739035032</v>
      </c>
      <c r="CQ70" s="33">
        <v>15854.440823659665</v>
      </c>
      <c r="CR70" s="33">
        <v>2309.9838387911709</v>
      </c>
      <c r="CS70" s="33">
        <v>7695.4240425041471</v>
      </c>
      <c r="CT70" s="33">
        <v>3381.7464820268574</v>
      </c>
      <c r="CU70" s="33">
        <v>5462.0119492635877</v>
      </c>
      <c r="CV70" s="33">
        <v>1765978.1249977956</v>
      </c>
      <c r="CW70" s="33">
        <v>28807</v>
      </c>
      <c r="CX70" s="33">
        <v>10688</v>
      </c>
      <c r="CY70" s="33">
        <v>9551</v>
      </c>
      <c r="CZ70" s="33">
        <v>23082</v>
      </c>
      <c r="DA70" s="33">
        <v>2568</v>
      </c>
      <c r="DB70" s="33">
        <v>3163</v>
      </c>
      <c r="DC70" s="33">
        <v>31791</v>
      </c>
      <c r="DD70" s="33">
        <v>10227.839871271639</v>
      </c>
      <c r="DE70" s="33">
        <v>4</v>
      </c>
      <c r="DF70" s="33">
        <v>2</v>
      </c>
      <c r="DG70" s="33">
        <v>2200</v>
      </c>
      <c r="DH70" s="33">
        <v>7223</v>
      </c>
      <c r="DI70" s="33">
        <v>39019.684448372755</v>
      </c>
      <c r="DJ70" s="33">
        <v>34418.285102704518</v>
      </c>
      <c r="DK70" s="33">
        <v>5494.3962910459422</v>
      </c>
      <c r="DL70" s="33">
        <v>8912.7768488754118</v>
      </c>
      <c r="DM70" s="33">
        <v>5406</v>
      </c>
      <c r="DN70" s="33">
        <v>23681.718795337663</v>
      </c>
      <c r="DO70" s="33">
        <v>892</v>
      </c>
      <c r="DP70" s="33">
        <v>69324</v>
      </c>
      <c r="DQ70" s="33">
        <v>12955.077125111911</v>
      </c>
      <c r="DR70" s="33">
        <v>0</v>
      </c>
      <c r="DS70" s="33">
        <v>0</v>
      </c>
      <c r="DT70" s="33">
        <v>72526.618486339081</v>
      </c>
      <c r="DU70" s="33">
        <v>21861</v>
      </c>
      <c r="DV70" s="33">
        <v>1577790.52123149</v>
      </c>
      <c r="DW70" s="33">
        <v>210065.5871015887</v>
      </c>
      <c r="DX70" s="33">
        <v>921.44823527652397</v>
      </c>
      <c r="DY70" s="33">
        <v>47644.480722473483</v>
      </c>
      <c r="DZ70" s="33">
        <v>53046.404479061384</v>
      </c>
      <c r="EA70" s="33">
        <v>2846.785044246426</v>
      </c>
      <c r="EB70" s="33">
        <v>10548.09418897015</v>
      </c>
      <c r="EC70" s="33">
        <v>2377</v>
      </c>
      <c r="ED70" s="33">
        <v>7637.2044804702009</v>
      </c>
      <c r="EE70" s="33">
        <v>30498.271451910878</v>
      </c>
      <c r="EF70" s="33">
        <v>42259.146537531182</v>
      </c>
      <c r="EG70" s="33">
        <v>74009.192738188955</v>
      </c>
      <c r="EH70" s="33">
        <v>4827.2369388976749</v>
      </c>
      <c r="EI70" s="33">
        <v>4174.2395441623066</v>
      </c>
      <c r="EJ70" s="33">
        <v>35307.305805289143</v>
      </c>
      <c r="EK70" s="33">
        <v>2456</v>
      </c>
      <c r="EL70" s="33">
        <v>3895</v>
      </c>
      <c r="EM70" s="33">
        <v>43902.407034962525</v>
      </c>
      <c r="EN70" s="33">
        <v>53629.207698107079</v>
      </c>
      <c r="EO70" s="33">
        <v>9105.2136901462454</v>
      </c>
      <c r="EP70" s="33">
        <v>148</v>
      </c>
      <c r="EQ70" s="33">
        <v>8938</v>
      </c>
      <c r="ER70" s="33">
        <v>0</v>
      </c>
      <c r="ES70" s="74">
        <v>11129081.943125797</v>
      </c>
      <c r="ET70" s="33">
        <v>177248.0246497608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2767</v>
      </c>
      <c r="FW70" s="33">
        <v>0</v>
      </c>
      <c r="FX70" s="33">
        <v>0</v>
      </c>
      <c r="FY70" s="33">
        <v>5457007</v>
      </c>
      <c r="FZ70" s="33">
        <v>380030</v>
      </c>
      <c r="GA70" s="33">
        <v>275043</v>
      </c>
      <c r="GB70" s="33">
        <v>0</v>
      </c>
      <c r="GC70" s="33">
        <v>0</v>
      </c>
      <c r="GD70" s="33">
        <v>0</v>
      </c>
      <c r="GE70" s="33">
        <v>0</v>
      </c>
      <c r="GF70" s="33">
        <v>0</v>
      </c>
      <c r="GG70" s="33">
        <v>0</v>
      </c>
      <c r="GH70" s="33">
        <v>42623725</v>
      </c>
      <c r="GI70" s="33">
        <v>0</v>
      </c>
      <c r="GJ70" s="33">
        <v>0</v>
      </c>
      <c r="GK70" s="33">
        <v>0</v>
      </c>
      <c r="GL70" s="33">
        <v>17436</v>
      </c>
      <c r="GM70" s="33">
        <v>0</v>
      </c>
      <c r="GN70" s="33">
        <v>0</v>
      </c>
      <c r="GO70" s="33">
        <v>0</v>
      </c>
      <c r="GP70" s="33">
        <v>61329.002470461935</v>
      </c>
      <c r="GQ70" s="33">
        <v>0</v>
      </c>
      <c r="GR70" s="33">
        <v>0</v>
      </c>
      <c r="GS70" s="33">
        <v>0</v>
      </c>
      <c r="GT70" s="33">
        <v>19923007</v>
      </c>
      <c r="GU70" s="47">
        <f t="shared" si="0"/>
        <v>80046673.970246017</v>
      </c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  <c r="JV70" s="33"/>
      <c r="JW70" s="33"/>
      <c r="JX70" s="33"/>
      <c r="JY70" s="33"/>
      <c r="JZ70" s="33"/>
      <c r="KA70" s="33"/>
      <c r="KB70" s="33"/>
      <c r="KC70" s="33"/>
      <c r="KD70" s="33"/>
      <c r="KE70" s="33"/>
      <c r="KF70" s="33"/>
      <c r="KG70" s="33"/>
      <c r="KH70" s="33"/>
      <c r="KI70" s="33"/>
    </row>
    <row r="71" spans="1:295" x14ac:dyDescent="0.2">
      <c r="A71" s="1" t="s">
        <v>46</v>
      </c>
      <c r="B71" s="22" t="s">
        <v>155</v>
      </c>
      <c r="C71" s="33">
        <v>112771.05111822471</v>
      </c>
      <c r="D71" s="33">
        <v>10402.177321278996</v>
      </c>
      <c r="E71" s="33">
        <v>29775.412518787442</v>
      </c>
      <c r="F71" s="33">
        <v>68535.816733958971</v>
      </c>
      <c r="G71" s="33">
        <v>13597.086167570133</v>
      </c>
      <c r="H71" s="33">
        <v>11174.923764021773</v>
      </c>
      <c r="I71" s="33">
        <v>277.51525141325891</v>
      </c>
      <c r="J71" s="33">
        <v>94964.209536433787</v>
      </c>
      <c r="K71" s="33">
        <v>1690.0562695899512</v>
      </c>
      <c r="L71" s="33">
        <v>6088.4988317381712</v>
      </c>
      <c r="M71" s="33">
        <v>1652.3188400044664</v>
      </c>
      <c r="N71" s="33">
        <v>19125.909889763574</v>
      </c>
      <c r="O71" s="33">
        <v>54860.933403858762</v>
      </c>
      <c r="P71" s="33">
        <v>6879.2431255140264</v>
      </c>
      <c r="Q71" s="33">
        <v>5844.0764031921844</v>
      </c>
      <c r="R71" s="33">
        <v>0</v>
      </c>
      <c r="S71" s="33">
        <v>19262.925787950877</v>
      </c>
      <c r="T71" s="33">
        <v>30115.629960896582</v>
      </c>
      <c r="U71" s="33">
        <v>113997.22729183309</v>
      </c>
      <c r="V71" s="33">
        <v>30302.575381304679</v>
      </c>
      <c r="W71" s="33">
        <v>121369.95988115729</v>
      </c>
      <c r="X71" s="33">
        <v>32687.000355267552</v>
      </c>
      <c r="Y71" s="33">
        <v>53494.257877024429</v>
      </c>
      <c r="Z71" s="33">
        <v>14513.234842737753</v>
      </c>
      <c r="AA71" s="33">
        <v>1720.2462132583391</v>
      </c>
      <c r="AB71" s="33">
        <v>9454.0969749236574</v>
      </c>
      <c r="AC71" s="33">
        <v>5982.2534530590365</v>
      </c>
      <c r="AD71" s="33">
        <v>107.40653035868807</v>
      </c>
      <c r="AE71" s="33">
        <v>55087.357981371671</v>
      </c>
      <c r="AF71" s="33">
        <v>16908.690757656386</v>
      </c>
      <c r="AG71" s="33">
        <v>13880.987753220936</v>
      </c>
      <c r="AH71" s="33">
        <v>9593.4351764700641</v>
      </c>
      <c r="AI71" s="33">
        <v>55850.815210678018</v>
      </c>
      <c r="AJ71" s="33">
        <v>39055.917317617867</v>
      </c>
      <c r="AK71" s="33">
        <v>357533.69710632128</v>
      </c>
      <c r="AL71" s="33">
        <v>38722.086209746267</v>
      </c>
      <c r="AM71" s="33">
        <v>10418.433444792741</v>
      </c>
      <c r="AN71" s="33">
        <v>67973.81932105514</v>
      </c>
      <c r="AO71" s="33">
        <v>20551.223576415356</v>
      </c>
      <c r="AP71" s="33">
        <v>84487.718507663376</v>
      </c>
      <c r="AQ71" s="33">
        <v>16520.866096685557</v>
      </c>
      <c r="AR71" s="33">
        <v>62399.71068335911</v>
      </c>
      <c r="AS71" s="33">
        <v>24100.283684970273</v>
      </c>
      <c r="AT71" s="33">
        <v>12326.78623013873</v>
      </c>
      <c r="AU71" s="33">
        <v>16801.2842272977</v>
      </c>
      <c r="AV71" s="33">
        <v>247614.4345130797</v>
      </c>
      <c r="AW71" s="33">
        <v>145188.08370799612</v>
      </c>
      <c r="AX71" s="33">
        <v>9708.389192745848</v>
      </c>
      <c r="AY71" s="33">
        <v>8210.5035261219818</v>
      </c>
      <c r="AZ71" s="33">
        <v>40091.084039939713</v>
      </c>
      <c r="BA71" s="33">
        <v>26322.727999635452</v>
      </c>
      <c r="BB71" s="33">
        <v>20860.670499016331</v>
      </c>
      <c r="BC71" s="33">
        <v>52887.556124457784</v>
      </c>
      <c r="BD71" s="33">
        <v>65085.454518166087</v>
      </c>
      <c r="BE71" s="33">
        <v>37113.310557725054</v>
      </c>
      <c r="BF71" s="33">
        <v>12837.112393302443</v>
      </c>
      <c r="BG71" s="33">
        <v>42326.301023079977</v>
      </c>
      <c r="BH71" s="33">
        <v>35773.922095360227</v>
      </c>
      <c r="BI71" s="33">
        <v>20668.499896050245</v>
      </c>
      <c r="BJ71" s="33">
        <v>27492.007740945712</v>
      </c>
      <c r="BK71" s="33">
        <v>4213.8194450992323</v>
      </c>
      <c r="BL71" s="33">
        <v>7114.956916463364</v>
      </c>
      <c r="BM71" s="33">
        <v>6278.9277071849274</v>
      </c>
      <c r="BN71" s="33">
        <v>418.59518047899519</v>
      </c>
      <c r="BO71" s="33">
        <v>100854.15143096833</v>
      </c>
      <c r="BP71" s="33">
        <v>202476.4046979612</v>
      </c>
      <c r="BQ71" s="33">
        <v>114072.70215100405</v>
      </c>
      <c r="BR71" s="33">
        <v>0</v>
      </c>
      <c r="BS71" s="33">
        <v>53184.810954423454</v>
      </c>
      <c r="BT71" s="33">
        <v>46530.831254742785</v>
      </c>
      <c r="BU71" s="33">
        <v>400619.97190366901</v>
      </c>
      <c r="BV71" s="33">
        <v>191412.3709193368</v>
      </c>
      <c r="BW71" s="33">
        <v>168064.51352271708</v>
      </c>
      <c r="BX71" s="33">
        <v>24102.605988329378</v>
      </c>
      <c r="BY71" s="33">
        <v>19335.497767922963</v>
      </c>
      <c r="BZ71" s="33">
        <v>11405.41237241312</v>
      </c>
      <c r="CA71" s="33">
        <v>63938.817234607115</v>
      </c>
      <c r="CB71" s="33">
        <v>12300.66031734878</v>
      </c>
      <c r="CC71" s="33">
        <v>20977.946818651224</v>
      </c>
      <c r="CD71" s="33">
        <v>714.68885876510819</v>
      </c>
      <c r="CE71" s="33">
        <v>22587.88362235199</v>
      </c>
      <c r="CF71" s="33">
        <v>724.55864804131204</v>
      </c>
      <c r="CG71" s="33">
        <v>2102.2651158314029</v>
      </c>
      <c r="CH71" s="33">
        <v>221702.75420800614</v>
      </c>
      <c r="CI71" s="33">
        <v>220.61881911514305</v>
      </c>
      <c r="CJ71" s="33">
        <v>23.223033591067693</v>
      </c>
      <c r="CK71" s="33">
        <v>9961.5202588884858</v>
      </c>
      <c r="CL71" s="33">
        <v>24839.356729006002</v>
      </c>
      <c r="CM71" s="33">
        <v>129608.33104758857</v>
      </c>
      <c r="CN71" s="33">
        <v>20726.557480027914</v>
      </c>
      <c r="CO71" s="33">
        <v>105353.03361339791</v>
      </c>
      <c r="CP71" s="33">
        <v>187481.2919082088</v>
      </c>
      <c r="CQ71" s="33">
        <v>113137.3944731238</v>
      </c>
      <c r="CR71" s="33">
        <v>15541.434654982277</v>
      </c>
      <c r="CS71" s="33">
        <v>19954.391613124913</v>
      </c>
      <c r="CT71" s="33">
        <v>18271.882829452061</v>
      </c>
      <c r="CU71" s="33">
        <v>43151.879867242431</v>
      </c>
      <c r="CV71" s="33">
        <v>362195.1405238884</v>
      </c>
      <c r="CW71" s="33">
        <v>143785.4124790956</v>
      </c>
      <c r="CX71" s="33">
        <v>6915.2388275801814</v>
      </c>
      <c r="CY71" s="33">
        <v>631989.31384395703</v>
      </c>
      <c r="CZ71" s="33">
        <v>391752.83710275957</v>
      </c>
      <c r="DA71" s="33">
        <v>218787.68291648739</v>
      </c>
      <c r="DB71" s="33">
        <v>694967.85863957356</v>
      </c>
      <c r="DC71" s="33">
        <v>214485.03536790231</v>
      </c>
      <c r="DD71" s="33">
        <v>9874033.8661683761</v>
      </c>
      <c r="DE71" s="33">
        <v>7509003.3218296841</v>
      </c>
      <c r="DF71" s="33">
        <v>4065707.3890102436</v>
      </c>
      <c r="DG71" s="33">
        <v>25104.67988778395</v>
      </c>
      <c r="DH71" s="33">
        <v>25833.883142543476</v>
      </c>
      <c r="DI71" s="33">
        <v>136071.3012959827</v>
      </c>
      <c r="DJ71" s="33">
        <v>90904.242688875369</v>
      </c>
      <c r="DK71" s="33">
        <v>14473.755685632937</v>
      </c>
      <c r="DL71" s="33">
        <v>3082.8577092142359</v>
      </c>
      <c r="DM71" s="33">
        <v>23498.807114961619</v>
      </c>
      <c r="DN71" s="33">
        <v>77786.712164960772</v>
      </c>
      <c r="DO71" s="33">
        <v>14130.635364324913</v>
      </c>
      <c r="DP71" s="33">
        <v>30409.981911663366</v>
      </c>
      <c r="DQ71" s="33">
        <v>24683.76240394585</v>
      </c>
      <c r="DR71" s="33">
        <v>5889.9418945345433</v>
      </c>
      <c r="DS71" s="33">
        <v>9642.203547011306</v>
      </c>
      <c r="DT71" s="33">
        <v>111844.45207794111</v>
      </c>
      <c r="DU71" s="33">
        <v>50395.144044296445</v>
      </c>
      <c r="DV71" s="33">
        <v>494099.64901779377</v>
      </c>
      <c r="DW71" s="33">
        <v>284970.42577183142</v>
      </c>
      <c r="DX71" s="33">
        <v>7575.9341332460581</v>
      </c>
      <c r="DY71" s="33">
        <v>323227.4707339165</v>
      </c>
      <c r="DZ71" s="33">
        <v>15697.609555882205</v>
      </c>
      <c r="EA71" s="33">
        <v>6406.0738160960227</v>
      </c>
      <c r="EB71" s="33">
        <v>1086.2573962221913</v>
      </c>
      <c r="EC71" s="33">
        <v>5830.7231588773211</v>
      </c>
      <c r="ED71" s="33">
        <v>611528.07952270703</v>
      </c>
      <c r="EE71" s="33">
        <v>52966.514438667415</v>
      </c>
      <c r="EF71" s="33">
        <v>130160.45867121618</v>
      </c>
      <c r="EG71" s="33">
        <v>511955.25897012593</v>
      </c>
      <c r="EH71" s="33">
        <v>28857.522116100492</v>
      </c>
      <c r="EI71" s="33">
        <v>17280.259295113468</v>
      </c>
      <c r="EJ71" s="33">
        <v>39156.937513739016</v>
      </c>
      <c r="EK71" s="33">
        <v>2558.5977258958828</v>
      </c>
      <c r="EL71" s="33">
        <v>18396.126059164271</v>
      </c>
      <c r="EM71" s="33">
        <v>47981.10970250496</v>
      </c>
      <c r="EN71" s="33">
        <v>36265.089255811305</v>
      </c>
      <c r="EO71" s="33">
        <v>442608.37778799894</v>
      </c>
      <c r="EP71" s="33">
        <v>17789.42430659763</v>
      </c>
      <c r="EQ71" s="33">
        <v>20738.16899682345</v>
      </c>
      <c r="ER71" s="33">
        <v>0</v>
      </c>
      <c r="ES71" s="74">
        <v>32822956.803791817</v>
      </c>
      <c r="ET71" s="33">
        <v>2724117.121379754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0</v>
      </c>
      <c r="FA71" s="33">
        <v>0</v>
      </c>
      <c r="FB71" s="33">
        <v>0</v>
      </c>
      <c r="FC71" s="33">
        <v>162396.35159897729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0</v>
      </c>
      <c r="FY71" s="33">
        <v>0</v>
      </c>
      <c r="FZ71" s="33">
        <v>0</v>
      </c>
      <c r="GA71" s="33">
        <v>0</v>
      </c>
      <c r="GB71" s="33">
        <v>0</v>
      </c>
      <c r="GC71" s="33">
        <v>0</v>
      </c>
      <c r="GD71" s="33">
        <v>0</v>
      </c>
      <c r="GE71" s="33">
        <v>0</v>
      </c>
      <c r="GF71" s="33">
        <v>41369726</v>
      </c>
      <c r="GG71" s="33">
        <v>10828113</v>
      </c>
      <c r="GH71" s="33">
        <v>0</v>
      </c>
      <c r="GI71" s="33">
        <v>0</v>
      </c>
      <c r="GJ71" s="33">
        <v>0</v>
      </c>
      <c r="GK71" s="33">
        <v>0</v>
      </c>
      <c r="GL71" s="33">
        <v>344871</v>
      </c>
      <c r="GM71" s="33">
        <v>0</v>
      </c>
      <c r="GN71" s="33">
        <v>0</v>
      </c>
      <c r="GO71" s="33">
        <v>0</v>
      </c>
      <c r="GP71" s="33">
        <v>87588.003528230038</v>
      </c>
      <c r="GQ71" s="33">
        <v>0</v>
      </c>
      <c r="GR71" s="33">
        <v>0</v>
      </c>
      <c r="GS71" s="33">
        <v>0</v>
      </c>
      <c r="GT71" s="33">
        <v>2773193.3250221186</v>
      </c>
      <c r="GU71" s="47">
        <f t="shared" si="0"/>
        <v>91112961.605320901</v>
      </c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  <c r="JV71" s="33"/>
      <c r="JW71" s="33"/>
      <c r="JX71" s="33"/>
      <c r="JY71" s="33"/>
      <c r="JZ71" s="33"/>
      <c r="KA71" s="33"/>
      <c r="KB71" s="33"/>
      <c r="KC71" s="33"/>
      <c r="KD71" s="33"/>
      <c r="KE71" s="33"/>
      <c r="KF71" s="33"/>
      <c r="KG71" s="33"/>
      <c r="KH71" s="33"/>
      <c r="KI71" s="33"/>
    </row>
    <row r="72" spans="1:295" x14ac:dyDescent="0.2">
      <c r="A72" s="1" t="s">
        <v>47</v>
      </c>
      <c r="B72" s="22" t="s">
        <v>156</v>
      </c>
      <c r="C72" s="33">
        <v>81091.527417795369</v>
      </c>
      <c r="D72" s="33">
        <v>7480.0087352998335</v>
      </c>
      <c r="E72" s="33">
        <v>21410.935312752539</v>
      </c>
      <c r="F72" s="33">
        <v>49282.808013879265</v>
      </c>
      <c r="G72" s="33">
        <v>9777.4071876275084</v>
      </c>
      <c r="H72" s="33">
        <v>8035.6760694899367</v>
      </c>
      <c r="I72" s="33">
        <v>199.55596224107384</v>
      </c>
      <c r="J72" s="33">
        <v>68286.964828054843</v>
      </c>
      <c r="K72" s="33">
        <v>1215.2874604262886</v>
      </c>
      <c r="L72" s="33">
        <v>4378.1242176195428</v>
      </c>
      <c r="M72" s="33">
        <v>1188.1511894102432</v>
      </c>
      <c r="N72" s="33">
        <v>13753.07963202447</v>
      </c>
      <c r="O72" s="33">
        <v>39449.458359849443</v>
      </c>
      <c r="P72" s="33">
        <v>4946.7334656788371</v>
      </c>
      <c r="Q72" s="33">
        <v>4202.3646776540782</v>
      </c>
      <c r="R72" s="33">
        <v>0</v>
      </c>
      <c r="S72" s="33">
        <v>13851.605169867344</v>
      </c>
      <c r="T72" s="33">
        <v>21655.579232989505</v>
      </c>
      <c r="U72" s="33">
        <v>81973.247485270578</v>
      </c>
      <c r="V72" s="33">
        <v>21790.008144792071</v>
      </c>
      <c r="W72" s="33">
        <v>87274.839879620777</v>
      </c>
      <c r="X72" s="33">
        <v>23504.602991913598</v>
      </c>
      <c r="Y72" s="33">
        <v>38466.707867976038</v>
      </c>
      <c r="Z72" s="33">
        <v>10436.192351678586</v>
      </c>
      <c r="AA72" s="33">
        <v>1236.9964772391252</v>
      </c>
      <c r="AB72" s="33">
        <v>6798.2621111582566</v>
      </c>
      <c r="AC72" s="33">
        <v>4301.7251776820603</v>
      </c>
      <c r="AD72" s="33">
        <v>77.234002122591349</v>
      </c>
      <c r="AE72" s="33">
        <v>39612.275985945715</v>
      </c>
      <c r="AF72" s="33">
        <v>12158.719339558651</v>
      </c>
      <c r="AG72" s="33">
        <v>9981.5554418866832</v>
      </c>
      <c r="AH72" s="33">
        <v>6898.4575733713482</v>
      </c>
      <c r="AI72" s="33">
        <v>40161.263622654944</v>
      </c>
      <c r="AJ72" s="33">
        <v>28084.370577236987</v>
      </c>
      <c r="AK72" s="33">
        <v>257095.71130349697</v>
      </c>
      <c r="AL72" s="33">
        <v>27844.318949018121</v>
      </c>
      <c r="AM72" s="33">
        <v>7491.69820589136</v>
      </c>
      <c r="AN72" s="33">
        <v>48878.686316286461</v>
      </c>
      <c r="AO72" s="33">
        <v>14777.995714245884</v>
      </c>
      <c r="AP72" s="33">
        <v>60753.51851290802</v>
      </c>
      <c r="AQ72" s="33">
        <v>11879.841969732213</v>
      </c>
      <c r="AR72" s="33">
        <v>44870.450346670244</v>
      </c>
      <c r="AS72" s="33">
        <v>17330.057633031833</v>
      </c>
      <c r="AT72" s="33">
        <v>8863.9585571181597</v>
      </c>
      <c r="AU72" s="33">
        <v>12081.485337436059</v>
      </c>
      <c r="AV72" s="33">
        <v>178054.85101232954</v>
      </c>
      <c r="AW72" s="33">
        <v>104402.00170167111</v>
      </c>
      <c r="AX72" s="33">
        <v>6981.1188296971486</v>
      </c>
      <c r="AY72" s="33">
        <v>5904.017610906415</v>
      </c>
      <c r="AZ72" s="33">
        <v>28828.739365261747</v>
      </c>
      <c r="BA72" s="33">
        <v>18928.175255330643</v>
      </c>
      <c r="BB72" s="33">
        <v>15000.513136577458</v>
      </c>
      <c r="BC72" s="33">
        <v>38030.44012625653</v>
      </c>
      <c r="BD72" s="33">
        <v>46801.717880827578</v>
      </c>
      <c r="BE72" s="33">
        <v>26687.47884154947</v>
      </c>
      <c r="BF72" s="33">
        <v>9230.9244374736063</v>
      </c>
      <c r="BG72" s="33">
        <v>30436.041571596757</v>
      </c>
      <c r="BH72" s="33">
        <v>25724.349961026128</v>
      </c>
      <c r="BI72" s="33">
        <v>14862.326894941902</v>
      </c>
      <c r="BJ72" s="33">
        <v>19768.982175735502</v>
      </c>
      <c r="BK72" s="33">
        <v>3030.0777697609078</v>
      </c>
      <c r="BL72" s="33">
        <v>5116.2307892559838</v>
      </c>
      <c r="BM72" s="33">
        <v>4515.0580159774345</v>
      </c>
      <c r="BN72" s="33">
        <v>301.00386773182902</v>
      </c>
      <c r="BO72" s="33">
        <v>72522.310512020718</v>
      </c>
      <c r="BP72" s="33">
        <v>145596.94850949111</v>
      </c>
      <c r="BQ72" s="33">
        <v>82027.520027302657</v>
      </c>
      <c r="BR72" s="33">
        <v>0</v>
      </c>
      <c r="BS72" s="33">
        <v>38244.190445644461</v>
      </c>
      <c r="BT72" s="33">
        <v>33459.439643876794</v>
      </c>
      <c r="BU72" s="33">
        <v>288078.23562524765</v>
      </c>
      <c r="BV72" s="33">
        <v>137641.0113286791</v>
      </c>
      <c r="BW72" s="33">
        <v>120852.00919159794</v>
      </c>
      <c r="BX72" s="33">
        <v>17331.72755740205</v>
      </c>
      <c r="BY72" s="33">
        <v>13903.790306436662</v>
      </c>
      <c r="BZ72" s="33">
        <v>8201.4160632340918</v>
      </c>
      <c r="CA72" s="33">
        <v>45977.192723032349</v>
      </c>
      <c r="CB72" s="33">
        <v>8845.1719079532049</v>
      </c>
      <c r="CC72" s="33">
        <v>15084.844317273477</v>
      </c>
      <c r="CD72" s="33">
        <v>513.91922493464835</v>
      </c>
      <c r="CE72" s="33">
        <v>16242.519386927237</v>
      </c>
      <c r="CF72" s="33">
        <v>521.01640350807577</v>
      </c>
      <c r="CG72" s="33">
        <v>1511.6990361400176</v>
      </c>
      <c r="CH72" s="33">
        <v>159422.25237052751</v>
      </c>
      <c r="CI72" s="33">
        <v>158.64281517072817</v>
      </c>
      <c r="CJ72" s="33">
        <v>16.699243702181914</v>
      </c>
      <c r="CK72" s="33">
        <v>7163.1405860509312</v>
      </c>
      <c r="CL72" s="33">
        <v>17861.511063853774</v>
      </c>
      <c r="CM72" s="33">
        <v>93198.896582969814</v>
      </c>
      <c r="CN72" s="33">
        <v>14904.075004197357</v>
      </c>
      <c r="CO72" s="33">
        <v>75757.371498225912</v>
      </c>
      <c r="CP72" s="33">
        <v>134814.24685099223</v>
      </c>
      <c r="CQ72" s="33">
        <v>81354.957987197282</v>
      </c>
      <c r="CR72" s="33">
        <v>11175.55136659269</v>
      </c>
      <c r="CS72" s="33">
        <v>14348.825151099807</v>
      </c>
      <c r="CT72" s="33">
        <v>13138.964944876729</v>
      </c>
      <c r="CU72" s="33">
        <v>31029.699685209322</v>
      </c>
      <c r="CV72" s="33">
        <v>260447.66699561744</v>
      </c>
      <c r="CW72" s="33">
        <v>103393.36738205931</v>
      </c>
      <c r="CX72" s="33">
        <v>4972.6172934172191</v>
      </c>
      <c r="CY72" s="33">
        <v>454451.54818680836</v>
      </c>
      <c r="CZ72" s="33">
        <v>281702.046898662</v>
      </c>
      <c r="DA72" s="33">
        <v>157326.07980481113</v>
      </c>
      <c r="DB72" s="33">
        <v>499738.22718275554</v>
      </c>
      <c r="DC72" s="33">
        <v>154232.12742788935</v>
      </c>
      <c r="DD72" s="33">
        <v>7100230.7776949797</v>
      </c>
      <c r="DE72" s="33">
        <v>5290770.0319879111</v>
      </c>
      <c r="DF72" s="33">
        <v>2739981.0130531592</v>
      </c>
      <c r="DG72" s="33">
        <v>18052.2999231512</v>
      </c>
      <c r="DH72" s="33">
        <v>18576.656175399712</v>
      </c>
      <c r="DI72" s="33">
        <v>97846.296105287038</v>
      </c>
      <c r="DJ72" s="33">
        <v>65367.519547820877</v>
      </c>
      <c r="DK72" s="33">
        <v>10407.803637384877</v>
      </c>
      <c r="DL72" s="33">
        <v>2216.8246014646488</v>
      </c>
      <c r="DM72" s="33">
        <v>16897.547221145323</v>
      </c>
      <c r="DN72" s="33">
        <v>55934.951742643418</v>
      </c>
      <c r="DO72" s="33">
        <v>10161.072311685139</v>
      </c>
      <c r="DP72" s="33">
        <v>21867.242146914661</v>
      </c>
      <c r="DQ72" s="33">
        <v>17749.626131049154</v>
      </c>
      <c r="DR72" s="33">
        <v>4235.3456839658875</v>
      </c>
      <c r="DS72" s="33">
        <v>6933.5259851459305</v>
      </c>
      <c r="DT72" s="33">
        <v>80425.227594078315</v>
      </c>
      <c r="DU72" s="33">
        <v>36238.193795919862</v>
      </c>
      <c r="DV72" s="33">
        <v>355297.70129964047</v>
      </c>
      <c r="DW72" s="33">
        <v>204916.83695056682</v>
      </c>
      <c r="DX72" s="33">
        <v>5447.7107767442949</v>
      </c>
      <c r="DY72" s="33">
        <v>232426.7535444487</v>
      </c>
      <c r="DZ72" s="33">
        <v>11287.853780489864</v>
      </c>
      <c r="EA72" s="33">
        <v>4606.4863752468809</v>
      </c>
      <c r="EB72" s="33">
        <v>781.10712416955903</v>
      </c>
      <c r="EC72" s="33">
        <v>4192.7626125253237</v>
      </c>
      <c r="ED72" s="33">
        <v>439738.2620419084</v>
      </c>
      <c r="EE72" s="33">
        <v>38087.217554843955</v>
      </c>
      <c r="EF72" s="33">
        <v>93595.921101989181</v>
      </c>
      <c r="EG72" s="33">
        <v>368137.33230115561</v>
      </c>
      <c r="EH72" s="33">
        <v>20750.897705423798</v>
      </c>
      <c r="EI72" s="33">
        <v>12425.907238793561</v>
      </c>
      <c r="EJ72" s="33">
        <v>28157.01228734148</v>
      </c>
      <c r="EK72" s="33">
        <v>1839.8391748878921</v>
      </c>
      <c r="EL72" s="33">
        <v>13228.305898683402</v>
      </c>
      <c r="EM72" s="33">
        <v>34502.307413078051</v>
      </c>
      <c r="EN72" s="33">
        <v>26077.538965327276</v>
      </c>
      <c r="EO72" s="33">
        <v>318271.30320097762</v>
      </c>
      <c r="EP72" s="33">
        <v>12792.038156963899</v>
      </c>
      <c r="EQ72" s="33">
        <v>14912.424626048449</v>
      </c>
      <c r="ER72" s="33">
        <v>0</v>
      </c>
      <c r="ES72" s="74">
        <v>23309962.452056255</v>
      </c>
      <c r="ET72" s="33">
        <v>679538.14916196303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116776.14128498791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0</v>
      </c>
      <c r="GA72" s="33">
        <v>0</v>
      </c>
      <c r="GB72" s="33">
        <v>0</v>
      </c>
      <c r="GC72" s="33">
        <v>0</v>
      </c>
      <c r="GD72" s="33">
        <v>0</v>
      </c>
      <c r="GE72" s="33">
        <v>0</v>
      </c>
      <c r="GF72" s="33">
        <v>6375150</v>
      </c>
      <c r="GG72" s="33">
        <v>0</v>
      </c>
      <c r="GH72" s="33">
        <v>0</v>
      </c>
      <c r="GI72" s="33">
        <v>0</v>
      </c>
      <c r="GJ72" s="33">
        <v>0</v>
      </c>
      <c r="GK72" s="33">
        <v>0</v>
      </c>
      <c r="GL72" s="33">
        <v>0</v>
      </c>
      <c r="GM72" s="33">
        <v>0</v>
      </c>
      <c r="GN72" s="33">
        <v>0</v>
      </c>
      <c r="GO72" s="33">
        <v>0</v>
      </c>
      <c r="GP72" s="33">
        <v>0</v>
      </c>
      <c r="GQ72" s="33">
        <v>0</v>
      </c>
      <c r="GR72" s="33">
        <v>0</v>
      </c>
      <c r="GS72" s="33">
        <v>0</v>
      </c>
      <c r="GT72" s="33">
        <v>1557829.6749778811</v>
      </c>
      <c r="GU72" s="47">
        <f t="shared" si="0"/>
        <v>32039256.417481087</v>
      </c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  <c r="JV72" s="33"/>
      <c r="JW72" s="33"/>
      <c r="JX72" s="33"/>
      <c r="JY72" s="33"/>
      <c r="JZ72" s="33"/>
      <c r="KA72" s="33"/>
      <c r="KB72" s="33"/>
      <c r="KC72" s="33"/>
      <c r="KD72" s="33"/>
      <c r="KE72" s="33"/>
      <c r="KF72" s="33"/>
      <c r="KG72" s="33"/>
      <c r="KH72" s="33"/>
      <c r="KI72" s="33"/>
    </row>
    <row r="73" spans="1:295" x14ac:dyDescent="0.2">
      <c r="A73" s="1" t="s">
        <v>48</v>
      </c>
      <c r="B73" s="22" t="s">
        <v>157</v>
      </c>
      <c r="C73" s="33">
        <v>14152.622143908924</v>
      </c>
      <c r="D73" s="33">
        <v>1281.9599352107284</v>
      </c>
      <c r="E73" s="33">
        <v>1422.5416169961709</v>
      </c>
      <c r="F73" s="33">
        <v>3189.2577834465324</v>
      </c>
      <c r="G73" s="33">
        <v>522.43965029208437</v>
      </c>
      <c r="H73" s="33">
        <v>1156.0934086572279</v>
      </c>
      <c r="I73" s="33">
        <v>34.401271329983437</v>
      </c>
      <c r="J73" s="33">
        <v>4190.5051309405899</v>
      </c>
      <c r="K73" s="33">
        <v>77.124870755534815</v>
      </c>
      <c r="L73" s="33">
        <v>637.24250383676917</v>
      </c>
      <c r="M73" s="33">
        <v>52.993661507556702</v>
      </c>
      <c r="N73" s="33">
        <v>491.50994499308547</v>
      </c>
      <c r="O73" s="33">
        <v>5245.4318568950139</v>
      </c>
      <c r="P73" s="33">
        <v>4272.8148845836331</v>
      </c>
      <c r="Q73" s="33">
        <v>1003.8653079596679</v>
      </c>
      <c r="R73" s="33">
        <v>85.017909780512554</v>
      </c>
      <c r="S73" s="33">
        <v>1358.5354909881487</v>
      </c>
      <c r="T73" s="33">
        <v>888.15362339000558</v>
      </c>
      <c r="U73" s="33">
        <v>2320.1768805750053</v>
      </c>
      <c r="V73" s="33">
        <v>1209.8175324318167</v>
      </c>
      <c r="W73" s="33">
        <v>4445.2702495995345</v>
      </c>
      <c r="X73" s="33">
        <v>4281.4910986014938</v>
      </c>
      <c r="Y73" s="33">
        <v>6467.2944213683622</v>
      </c>
      <c r="Z73" s="33">
        <v>2674.8097091070867</v>
      </c>
      <c r="AA73" s="33">
        <v>145.40100377663063</v>
      </c>
      <c r="AB73" s="33">
        <v>772.84833159088248</v>
      </c>
      <c r="AC73" s="33">
        <v>518.97365355870659</v>
      </c>
      <c r="AD73" s="33">
        <v>37.203658773393677</v>
      </c>
      <c r="AE73" s="33">
        <v>8075.3846161653673</v>
      </c>
      <c r="AF73" s="33">
        <v>2417.8781157314688</v>
      </c>
      <c r="AG73" s="33">
        <v>1979.7930517233381</v>
      </c>
      <c r="AH73" s="33">
        <v>1450.9033085317055</v>
      </c>
      <c r="AI73" s="33">
        <v>1693.6498032667077</v>
      </c>
      <c r="AJ73" s="33">
        <v>4137.9748314538883</v>
      </c>
      <c r="AK73" s="33">
        <v>4643.7481914328828</v>
      </c>
      <c r="AL73" s="33">
        <v>6239.0621816831826</v>
      </c>
      <c r="AM73" s="33">
        <v>1448.0583892145189</v>
      </c>
      <c r="AN73" s="33">
        <v>12663.826082441263</v>
      </c>
      <c r="AO73" s="33">
        <v>7522.9879975527147</v>
      </c>
      <c r="AP73" s="33">
        <v>35251.628592070221</v>
      </c>
      <c r="AQ73" s="33">
        <v>1899.8246759958768</v>
      </c>
      <c r="AR73" s="33">
        <v>1507.5208227371172</v>
      </c>
      <c r="AS73" s="33">
        <v>3525.8802949636815</v>
      </c>
      <c r="AT73" s="33">
        <v>476.06013664968526</v>
      </c>
      <c r="AU73" s="33">
        <v>1925.438864736524</v>
      </c>
      <c r="AV73" s="33">
        <v>55739.101889939768</v>
      </c>
      <c r="AW73" s="33">
        <v>51010.046660785745</v>
      </c>
      <c r="AX73" s="33">
        <v>46034.806904633188</v>
      </c>
      <c r="AY73" s="33">
        <v>3387.6618280952225</v>
      </c>
      <c r="AZ73" s="33">
        <v>3108.809343340502</v>
      </c>
      <c r="BA73" s="33">
        <v>961.63040398143357</v>
      </c>
      <c r="BB73" s="33">
        <v>1794.1164087881302</v>
      </c>
      <c r="BC73" s="33">
        <v>50943.875638221267</v>
      </c>
      <c r="BD73" s="33">
        <v>2531.6391706661834</v>
      </c>
      <c r="BE73" s="33">
        <v>1444.3539681345774</v>
      </c>
      <c r="BF73" s="33">
        <v>909.25081735534047</v>
      </c>
      <c r="BG73" s="33">
        <v>1938.5396028334808</v>
      </c>
      <c r="BH73" s="33">
        <v>959.86434493203092</v>
      </c>
      <c r="BI73" s="33">
        <v>6732.5125857481826</v>
      </c>
      <c r="BJ73" s="33">
        <v>12415.501156129101</v>
      </c>
      <c r="BK73" s="33">
        <v>1478.9932885248672</v>
      </c>
      <c r="BL73" s="33">
        <v>1467.725383003685</v>
      </c>
      <c r="BM73" s="33">
        <v>646.76806650974993</v>
      </c>
      <c r="BN73" s="33">
        <v>92.566494455094798</v>
      </c>
      <c r="BO73" s="33">
        <v>59275.014142337452</v>
      </c>
      <c r="BP73" s="33">
        <v>56468.655910852569</v>
      </c>
      <c r="BQ73" s="33">
        <v>81888.570393219314</v>
      </c>
      <c r="BR73" s="33">
        <v>587698.69644241978</v>
      </c>
      <c r="BS73" s="33">
        <v>26249.758869941073</v>
      </c>
      <c r="BT73" s="33">
        <v>1737139.9330668091</v>
      </c>
      <c r="BU73" s="33">
        <v>203434.44389623383</v>
      </c>
      <c r="BV73" s="33">
        <v>30903.663042043674</v>
      </c>
      <c r="BW73" s="33">
        <v>606.04537190251699</v>
      </c>
      <c r="BX73" s="33">
        <v>79.969302420552623</v>
      </c>
      <c r="BY73" s="33">
        <v>21881.256999325706</v>
      </c>
      <c r="BZ73" s="33">
        <v>20256.079318713309</v>
      </c>
      <c r="CA73" s="33">
        <v>75559.031607815778</v>
      </c>
      <c r="CB73" s="33">
        <v>22494.270074526808</v>
      </c>
      <c r="CC73" s="33">
        <v>241141.98849107703</v>
      </c>
      <c r="CD73" s="33">
        <v>2608.5462467215038</v>
      </c>
      <c r="CE73" s="33">
        <v>80233.92206756743</v>
      </c>
      <c r="CF73" s="33">
        <v>131.13154890630162</v>
      </c>
      <c r="CG73" s="33">
        <v>149.3482712659426</v>
      </c>
      <c r="CH73" s="33">
        <v>1011.4339865956131</v>
      </c>
      <c r="CI73" s="33">
        <v>217.59087314910201</v>
      </c>
      <c r="CJ73" s="33">
        <v>11.847489188126266</v>
      </c>
      <c r="CK73" s="33">
        <v>40.406699674444319</v>
      </c>
      <c r="CL73" s="33">
        <v>4293.1471826388024</v>
      </c>
      <c r="CM73" s="33">
        <v>35095.125596294987</v>
      </c>
      <c r="CN73" s="33">
        <v>2406.4003916561546</v>
      </c>
      <c r="CO73" s="33">
        <v>9242.9164791103267</v>
      </c>
      <c r="CP73" s="33">
        <v>5135.8919014039702</v>
      </c>
      <c r="CQ73" s="33">
        <v>20720.020203418077</v>
      </c>
      <c r="CR73" s="33">
        <v>739.58331573330224</v>
      </c>
      <c r="CS73" s="33">
        <v>754.37937884158941</v>
      </c>
      <c r="CT73" s="33">
        <v>4166.991355199295</v>
      </c>
      <c r="CU73" s="33">
        <v>3800.0925906369798</v>
      </c>
      <c r="CV73" s="33">
        <v>6023.9655739342716</v>
      </c>
      <c r="CW73" s="33">
        <v>8101.8453819970491</v>
      </c>
      <c r="CX73" s="33">
        <v>1156.3619467941314</v>
      </c>
      <c r="CY73" s="33">
        <v>889.82187113167629</v>
      </c>
      <c r="CZ73" s="33">
        <v>3380.0603573950139</v>
      </c>
      <c r="DA73" s="33">
        <v>1234.9537917219093</v>
      </c>
      <c r="DB73" s="33">
        <v>579.63379264358275</v>
      </c>
      <c r="DC73" s="33">
        <v>2041.4203691566549</v>
      </c>
      <c r="DD73" s="33">
        <v>6027.033429758425</v>
      </c>
      <c r="DE73" s="33">
        <v>3058.7763871354532</v>
      </c>
      <c r="DF73" s="33">
        <v>935.31207498971696</v>
      </c>
      <c r="DG73" s="33">
        <v>797.20555819880951</v>
      </c>
      <c r="DH73" s="33">
        <v>1950.4816364128358</v>
      </c>
      <c r="DI73" s="33">
        <v>9341.5420842980147</v>
      </c>
      <c r="DJ73" s="33">
        <v>11326.940115781668</v>
      </c>
      <c r="DK73" s="33">
        <v>3350.2490536945447</v>
      </c>
      <c r="DL73" s="33">
        <v>304.10529011033913</v>
      </c>
      <c r="DM73" s="33">
        <v>2229.3536239697887</v>
      </c>
      <c r="DN73" s="33">
        <v>3706.338700384521</v>
      </c>
      <c r="DO73" s="33">
        <v>764.04859039497933</v>
      </c>
      <c r="DP73" s="33">
        <v>47155.098166337208</v>
      </c>
      <c r="DQ73" s="33">
        <v>2739.6122168910179</v>
      </c>
      <c r="DR73" s="33">
        <v>413.25103881090411</v>
      </c>
      <c r="DS73" s="33">
        <v>1924.004575278525</v>
      </c>
      <c r="DT73" s="33">
        <v>35084.985216379217</v>
      </c>
      <c r="DU73" s="33">
        <v>6508.7332691635993</v>
      </c>
      <c r="DV73" s="33">
        <v>48145.959913168932</v>
      </c>
      <c r="DW73" s="33">
        <v>55444.546249012703</v>
      </c>
      <c r="DX73" s="33">
        <v>1642.6019232080887</v>
      </c>
      <c r="DY73" s="33">
        <v>12188.611430073362</v>
      </c>
      <c r="DZ73" s="33">
        <v>14069.032086919213</v>
      </c>
      <c r="EA73" s="33">
        <v>3950.3852594853715</v>
      </c>
      <c r="EB73" s="33">
        <v>6421.6208876380942</v>
      </c>
      <c r="EC73" s="33">
        <v>1088.3832345064743</v>
      </c>
      <c r="ED73" s="33">
        <v>10224.67860019133</v>
      </c>
      <c r="EE73" s="33">
        <v>3305.4647866848882</v>
      </c>
      <c r="EF73" s="33">
        <v>16575.695247647524</v>
      </c>
      <c r="EG73" s="33">
        <v>163890.08801098942</v>
      </c>
      <c r="EH73" s="33">
        <v>5243.8703562343781</v>
      </c>
      <c r="EI73" s="33">
        <v>3905.5274865540805</v>
      </c>
      <c r="EJ73" s="33">
        <v>19725.427320627481</v>
      </c>
      <c r="EK73" s="33">
        <v>1001.4882070558184</v>
      </c>
      <c r="EL73" s="33">
        <v>827.75747480221082</v>
      </c>
      <c r="EM73" s="33">
        <v>3131.3350127805138</v>
      </c>
      <c r="EN73" s="33">
        <v>6218.3594229697492</v>
      </c>
      <c r="EO73" s="33">
        <v>13977.110765097885</v>
      </c>
      <c r="EP73" s="33">
        <v>2911.5878103577193</v>
      </c>
      <c r="EQ73" s="33">
        <v>4285.5241979526108</v>
      </c>
      <c r="ER73" s="33">
        <v>0</v>
      </c>
      <c r="ES73" s="74">
        <v>4298429.5237516472</v>
      </c>
      <c r="ET73" s="33">
        <v>14752108.475525239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61012</v>
      </c>
      <c r="FK73" s="33">
        <v>0</v>
      </c>
      <c r="FL73" s="33">
        <v>55.598868789370108</v>
      </c>
      <c r="FM73" s="33">
        <v>766.37684606174776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0</v>
      </c>
      <c r="FY73" s="33">
        <v>0</v>
      </c>
      <c r="FZ73" s="33">
        <v>0</v>
      </c>
      <c r="GA73" s="33">
        <v>0</v>
      </c>
      <c r="GB73" s="33">
        <v>0</v>
      </c>
      <c r="GC73" s="33">
        <v>0</v>
      </c>
      <c r="GD73" s="33">
        <v>0</v>
      </c>
      <c r="GE73" s="33">
        <v>0</v>
      </c>
      <c r="GF73" s="33">
        <v>0</v>
      </c>
      <c r="GG73" s="33">
        <v>0</v>
      </c>
      <c r="GH73" s="33">
        <v>0</v>
      </c>
      <c r="GI73" s="33">
        <v>6687093.9888399746</v>
      </c>
      <c r="GJ73" s="33">
        <v>9.2752655875437782</v>
      </c>
      <c r="GK73" s="33">
        <v>0</v>
      </c>
      <c r="GL73" s="33">
        <v>32088.956312920727</v>
      </c>
      <c r="GM73" s="33">
        <v>0</v>
      </c>
      <c r="GN73" s="33">
        <v>14436.000000000004</v>
      </c>
      <c r="GO73" s="33">
        <v>0</v>
      </c>
      <c r="GP73" s="33">
        <v>113102.00455598798</v>
      </c>
      <c r="GQ73" s="33">
        <v>0</v>
      </c>
      <c r="GR73" s="33">
        <v>188756.58121937816</v>
      </c>
      <c r="GS73" s="33">
        <v>41683.388861520616</v>
      </c>
      <c r="GT73" s="33">
        <v>2051375.8850484493</v>
      </c>
      <c r="GU73" s="47">
        <f t="shared" si="0"/>
        <v>28240918.055095565</v>
      </c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  <c r="JV73" s="33"/>
      <c r="JW73" s="33"/>
      <c r="JX73" s="33"/>
      <c r="JY73" s="33"/>
      <c r="JZ73" s="33"/>
      <c r="KA73" s="33"/>
      <c r="KB73" s="33"/>
      <c r="KC73" s="33"/>
      <c r="KD73" s="33"/>
      <c r="KE73" s="33"/>
      <c r="KF73" s="33"/>
      <c r="KG73" s="33"/>
      <c r="KH73" s="33"/>
      <c r="KI73" s="33"/>
    </row>
    <row r="74" spans="1:295" x14ac:dyDescent="0.2">
      <c r="A74" s="1" t="s">
        <v>49</v>
      </c>
      <c r="B74" s="22" t="s">
        <v>158</v>
      </c>
      <c r="C74" s="33">
        <v>53291.349924444781</v>
      </c>
      <c r="D74" s="33">
        <v>3945.2481520310425</v>
      </c>
      <c r="E74" s="33">
        <v>2018.3738840540805</v>
      </c>
      <c r="F74" s="33">
        <v>20789.251005757029</v>
      </c>
      <c r="G74" s="33">
        <v>3679.7198543954837</v>
      </c>
      <c r="H74" s="33">
        <v>5286.3454661025316</v>
      </c>
      <c r="I74" s="33">
        <v>190.17567263087335</v>
      </c>
      <c r="J74" s="33">
        <v>19981.004397075816</v>
      </c>
      <c r="K74" s="33">
        <v>307.68988543579979</v>
      </c>
      <c r="L74" s="33">
        <v>2256.0934748426721</v>
      </c>
      <c r="M74" s="33">
        <v>296.02816966126511</v>
      </c>
      <c r="N74" s="33">
        <v>3177.3690210309123</v>
      </c>
      <c r="O74" s="33">
        <v>16967.796451947968</v>
      </c>
      <c r="P74" s="33">
        <v>15584.53755007624</v>
      </c>
      <c r="Q74" s="33">
        <v>3866.3073067880387</v>
      </c>
      <c r="R74" s="33">
        <v>347.16030805730185</v>
      </c>
      <c r="S74" s="33">
        <v>3025.7667159619614</v>
      </c>
      <c r="T74" s="33">
        <v>2214.8289421020108</v>
      </c>
      <c r="U74" s="33">
        <v>7730.8205034569182</v>
      </c>
      <c r="V74" s="33">
        <v>1307.0092218074644</v>
      </c>
      <c r="W74" s="33">
        <v>11206.908859327834</v>
      </c>
      <c r="X74" s="33">
        <v>5008.2583976328579</v>
      </c>
      <c r="Y74" s="33">
        <v>8661.963655300533</v>
      </c>
      <c r="Z74" s="33">
        <v>5534.8297176060787</v>
      </c>
      <c r="AA74" s="33">
        <v>46.646863098138745</v>
      </c>
      <c r="AB74" s="33">
        <v>2481.2542947971497</v>
      </c>
      <c r="AC74" s="33">
        <v>1132.9805402490238</v>
      </c>
      <c r="AD74" s="33">
        <v>218.88143453742029</v>
      </c>
      <c r="AE74" s="33">
        <v>6939.6179409077185</v>
      </c>
      <c r="AF74" s="33">
        <v>997.52522625250549</v>
      </c>
      <c r="AG74" s="33">
        <v>2710.900390049525</v>
      </c>
      <c r="AH74" s="33">
        <v>900.64327981790973</v>
      </c>
      <c r="AI74" s="33">
        <v>2795.2235656500065</v>
      </c>
      <c r="AJ74" s="33">
        <v>2010.3003885178641</v>
      </c>
      <c r="AK74" s="33">
        <v>1276.5093497817584</v>
      </c>
      <c r="AL74" s="33">
        <v>6680.3690286892161</v>
      </c>
      <c r="AM74" s="33">
        <v>993.03995095460755</v>
      </c>
      <c r="AN74" s="33">
        <v>38661.278957761228</v>
      </c>
      <c r="AO74" s="33">
        <v>2130.5057665015293</v>
      </c>
      <c r="AP74" s="33">
        <v>48282.194471752344</v>
      </c>
      <c r="AQ74" s="33">
        <v>1332.126763475693</v>
      </c>
      <c r="AR74" s="33">
        <v>1873.9480194617663</v>
      </c>
      <c r="AS74" s="33">
        <v>1798.5953944570806</v>
      </c>
      <c r="AT74" s="33">
        <v>454.80691520685281</v>
      </c>
      <c r="AU74" s="33">
        <v>1492.6996191404398</v>
      </c>
      <c r="AV74" s="33">
        <v>7194.3815778283224</v>
      </c>
      <c r="AW74" s="33">
        <v>21949.143197793441</v>
      </c>
      <c r="AX74" s="33">
        <v>3472.5001356325979</v>
      </c>
      <c r="AY74" s="33">
        <v>1250.4947530539503</v>
      </c>
      <c r="AZ74" s="33">
        <v>4931.1116625090135</v>
      </c>
      <c r="BA74" s="33">
        <v>1254.9800283518482</v>
      </c>
      <c r="BB74" s="33">
        <v>2971.0463573276065</v>
      </c>
      <c r="BC74" s="33">
        <v>26561.8003141517</v>
      </c>
      <c r="BD74" s="33">
        <v>4845.8914318489524</v>
      </c>
      <c r="BE74" s="33">
        <v>2762.9295835051412</v>
      </c>
      <c r="BF74" s="33">
        <v>4997.4937369179033</v>
      </c>
      <c r="BG74" s="33">
        <v>5640.6822146364702</v>
      </c>
      <c r="BH74" s="33">
        <v>3719.1902770169854</v>
      </c>
      <c r="BI74" s="33">
        <v>21635.173926940584</v>
      </c>
      <c r="BJ74" s="33">
        <v>35937.819796877586</v>
      </c>
      <c r="BK74" s="33">
        <v>3894.1160136350059</v>
      </c>
      <c r="BL74" s="33">
        <v>775.95262653634643</v>
      </c>
      <c r="BM74" s="33">
        <v>2381.6811831838149</v>
      </c>
      <c r="BN74" s="33">
        <v>90.602561017538719</v>
      </c>
      <c r="BO74" s="33">
        <v>185583.64778088543</v>
      </c>
      <c r="BP74" s="33">
        <v>84854.232195752702</v>
      </c>
      <c r="BQ74" s="33">
        <v>300968.25187436992</v>
      </c>
      <c r="BR74" s="33">
        <v>0</v>
      </c>
      <c r="BS74" s="33">
        <v>178735.52945605482</v>
      </c>
      <c r="BT74" s="33">
        <v>83063.710296831836</v>
      </c>
      <c r="BU74" s="33">
        <v>227272.48756472778</v>
      </c>
      <c r="BV74" s="33">
        <v>67654.098483373615</v>
      </c>
      <c r="BW74" s="33">
        <v>1066.5984658401342</v>
      </c>
      <c r="BX74" s="33">
        <v>152.49936012853053</v>
      </c>
      <c r="BY74" s="33">
        <v>16678.944722763343</v>
      </c>
      <c r="BZ74" s="33">
        <v>9838.8998934689571</v>
      </c>
      <c r="CA74" s="33">
        <v>55149.150952834112</v>
      </c>
      <c r="CB74" s="33">
        <v>10610.367244707406</v>
      </c>
      <c r="CC74" s="33">
        <v>1310554.3834029231</v>
      </c>
      <c r="CD74" s="33">
        <v>44650.915590574157</v>
      </c>
      <c r="CE74" s="33">
        <v>1411351.9751725839</v>
      </c>
      <c r="CF74" s="33">
        <v>7.1764404766367305</v>
      </c>
      <c r="CG74" s="33">
        <v>19.735211310751009</v>
      </c>
      <c r="CH74" s="33">
        <v>2192.4025656125214</v>
      </c>
      <c r="CI74" s="33">
        <v>27.808706846967329</v>
      </c>
      <c r="CJ74" s="33">
        <v>2.6911651787387738</v>
      </c>
      <c r="CK74" s="33">
        <v>1254.0829732922687</v>
      </c>
      <c r="CL74" s="33">
        <v>24509.338337833593</v>
      </c>
      <c r="CM74" s="33">
        <v>127887.75751390486</v>
      </c>
      <c r="CN74" s="33">
        <v>3450.073759143108</v>
      </c>
      <c r="CO74" s="33">
        <v>17531.147029363954</v>
      </c>
      <c r="CP74" s="33">
        <v>5054.9052607309968</v>
      </c>
      <c r="CQ74" s="33">
        <v>23693.018233616167</v>
      </c>
      <c r="CR74" s="33">
        <v>2686.6799034408759</v>
      </c>
      <c r="CS74" s="33">
        <v>619.86504616949765</v>
      </c>
      <c r="CT74" s="33">
        <v>3468.9119153942797</v>
      </c>
      <c r="CU74" s="33">
        <v>2712.694500168684</v>
      </c>
      <c r="CV74" s="33">
        <v>9050.388496098496</v>
      </c>
      <c r="CW74" s="33">
        <v>13498.884536553691</v>
      </c>
      <c r="CX74" s="33">
        <v>1732.2133200481908</v>
      </c>
      <c r="CY74" s="33">
        <v>89094.611462385423</v>
      </c>
      <c r="CZ74" s="33">
        <v>175042.35377576566</v>
      </c>
      <c r="DA74" s="33">
        <v>2000.4327828624887</v>
      </c>
      <c r="DB74" s="33">
        <v>1573.4345745026033</v>
      </c>
      <c r="DC74" s="33">
        <v>10092.766475329981</v>
      </c>
      <c r="DD74" s="33">
        <v>36552.30251268961</v>
      </c>
      <c r="DE74" s="33">
        <v>8090.5395823483341</v>
      </c>
      <c r="DF74" s="33">
        <v>3466.2207502155406</v>
      </c>
      <c r="DG74" s="33">
        <v>2167.2850239442928</v>
      </c>
      <c r="DH74" s="33">
        <v>4905.0970657812049</v>
      </c>
      <c r="DI74" s="33">
        <v>67039.615767561598</v>
      </c>
      <c r="DJ74" s="33">
        <v>23776.444354157069</v>
      </c>
      <c r="DK74" s="33">
        <v>990.34878577586881</v>
      </c>
      <c r="DL74" s="33">
        <v>1351.8619747864441</v>
      </c>
      <c r="DM74" s="33">
        <v>4649.4363738010215</v>
      </c>
      <c r="DN74" s="33">
        <v>7035.6028322827342</v>
      </c>
      <c r="DO74" s="33">
        <v>2736.9149867773331</v>
      </c>
      <c r="DP74" s="33">
        <v>720460.80055075302</v>
      </c>
      <c r="DQ74" s="33">
        <v>4576.7749139750749</v>
      </c>
      <c r="DR74" s="33">
        <v>1925.080157857803</v>
      </c>
      <c r="DS74" s="33">
        <v>5931.3280539402576</v>
      </c>
      <c r="DT74" s="33">
        <v>83740.08981175485</v>
      </c>
      <c r="DU74" s="33">
        <v>12477.138823692536</v>
      </c>
      <c r="DV74" s="33">
        <v>132959.70682076787</v>
      </c>
      <c r="DW74" s="33">
        <v>58242.196798264544</v>
      </c>
      <c r="DX74" s="33">
        <v>1673.0076861159378</v>
      </c>
      <c r="DY74" s="33">
        <v>2601.4596727808148</v>
      </c>
      <c r="DZ74" s="33">
        <v>15119.863029214011</v>
      </c>
      <c r="EA74" s="33">
        <v>4870.111918457601</v>
      </c>
      <c r="EB74" s="33">
        <v>9298.8727476020431</v>
      </c>
      <c r="EC74" s="33">
        <v>4055.5859243593322</v>
      </c>
      <c r="ED74" s="33">
        <v>222.46965477573863</v>
      </c>
      <c r="EE74" s="33">
        <v>13491.708096077053</v>
      </c>
      <c r="EF74" s="33">
        <v>10944.071726871014</v>
      </c>
      <c r="EG74" s="33">
        <v>10310.750854807822</v>
      </c>
      <c r="EH74" s="33">
        <v>5973.4896417404989</v>
      </c>
      <c r="EI74" s="33">
        <v>720.33521284241181</v>
      </c>
      <c r="EJ74" s="33">
        <v>2113.461720369517</v>
      </c>
      <c r="EK74" s="33">
        <v>653.9531384335221</v>
      </c>
      <c r="EL74" s="33">
        <v>2206.7554465657945</v>
      </c>
      <c r="EM74" s="33">
        <v>2026.4473795902968</v>
      </c>
      <c r="EN74" s="33">
        <v>4573.1866937367568</v>
      </c>
      <c r="EO74" s="33">
        <v>8391.9500823670769</v>
      </c>
      <c r="EP74" s="33">
        <v>9571.5774857142387</v>
      </c>
      <c r="EQ74" s="33">
        <v>11606.995415900332</v>
      </c>
      <c r="ER74" s="33">
        <v>0</v>
      </c>
      <c r="ES74" s="74">
        <v>6287041.7819906492</v>
      </c>
      <c r="ET74" s="33">
        <v>14040803.633684441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0</v>
      </c>
      <c r="FY74" s="33">
        <v>0</v>
      </c>
      <c r="FZ74" s="33">
        <v>0</v>
      </c>
      <c r="GA74" s="33">
        <v>0</v>
      </c>
      <c r="GB74" s="33">
        <v>0</v>
      </c>
      <c r="GC74" s="33">
        <v>0</v>
      </c>
      <c r="GD74" s="33">
        <v>0</v>
      </c>
      <c r="GE74" s="33">
        <v>0</v>
      </c>
      <c r="GF74" s="33">
        <v>0</v>
      </c>
      <c r="GG74" s="33">
        <v>0</v>
      </c>
      <c r="GH74" s="33">
        <v>0</v>
      </c>
      <c r="GI74" s="33">
        <v>0</v>
      </c>
      <c r="GJ74" s="33">
        <v>0</v>
      </c>
      <c r="GK74" s="33">
        <v>0</v>
      </c>
      <c r="GL74" s="33">
        <v>163</v>
      </c>
      <c r="GM74" s="33">
        <v>0</v>
      </c>
      <c r="GN74" s="33">
        <v>0</v>
      </c>
      <c r="GO74" s="33">
        <v>0</v>
      </c>
      <c r="GP74" s="33">
        <v>100362.00404279382</v>
      </c>
      <c r="GQ74" s="33">
        <v>0</v>
      </c>
      <c r="GR74" s="33">
        <v>0</v>
      </c>
      <c r="GS74" s="33">
        <v>0</v>
      </c>
      <c r="GT74" s="33">
        <v>2702051</v>
      </c>
      <c r="GU74" s="47">
        <f t="shared" si="0"/>
        <v>23130421.419717882</v>
      </c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  <c r="JV74" s="33"/>
      <c r="JW74" s="33"/>
      <c r="JX74" s="33"/>
      <c r="JY74" s="33"/>
      <c r="JZ74" s="33"/>
      <c r="KA74" s="33"/>
      <c r="KB74" s="33"/>
      <c r="KC74" s="33"/>
      <c r="KD74" s="33"/>
      <c r="KE74" s="33"/>
      <c r="KF74" s="33"/>
      <c r="KG74" s="33"/>
      <c r="KH74" s="33"/>
      <c r="KI74" s="33"/>
    </row>
    <row r="75" spans="1:295" x14ac:dyDescent="0.2">
      <c r="A75" s="1" t="s">
        <v>50</v>
      </c>
      <c r="B75" s="22" t="s">
        <v>159</v>
      </c>
      <c r="C75" s="33">
        <v>1395825.7584836993</v>
      </c>
      <c r="D75" s="33">
        <v>41430.895552493828</v>
      </c>
      <c r="E75" s="33">
        <v>88335.892553125101</v>
      </c>
      <c r="F75" s="33">
        <v>499764.12821347546</v>
      </c>
      <c r="G75" s="33">
        <v>91015.596126074161</v>
      </c>
      <c r="H75" s="33">
        <v>117774.05287927762</v>
      </c>
      <c r="I75" s="33">
        <v>2886.4042812489242</v>
      </c>
      <c r="J75" s="33">
        <v>893073.29138795822</v>
      </c>
      <c r="K75" s="33">
        <v>16727.750579473075</v>
      </c>
      <c r="L75" s="33">
        <v>108198.67737548256</v>
      </c>
      <c r="M75" s="33">
        <v>19858.522761596389</v>
      </c>
      <c r="N75" s="33">
        <v>116240.31113303271</v>
      </c>
      <c r="O75" s="33">
        <v>75240.590557921125</v>
      </c>
      <c r="P75" s="33">
        <v>14330.633490291466</v>
      </c>
      <c r="Q75" s="33">
        <v>192247.62384040761</v>
      </c>
      <c r="R75" s="33">
        <v>54577.394424465914</v>
      </c>
      <c r="S75" s="33">
        <v>212620.7558595973</v>
      </c>
      <c r="T75" s="33">
        <v>16458.601239887372</v>
      </c>
      <c r="U75" s="33">
        <v>1431697.3630656078</v>
      </c>
      <c r="V75" s="33">
        <v>1145347.2325346787</v>
      </c>
      <c r="W75" s="33">
        <v>818057.88255038194</v>
      </c>
      <c r="X75" s="33">
        <v>923261.7900848632</v>
      </c>
      <c r="Y75" s="33">
        <v>2124125.7734920019</v>
      </c>
      <c r="Z75" s="33">
        <v>430704.84596312995</v>
      </c>
      <c r="AA75" s="33">
        <v>48133.571030275183</v>
      </c>
      <c r="AB75" s="33">
        <v>498987.70000647759</v>
      </c>
      <c r="AC75" s="33">
        <v>208085.68118124665</v>
      </c>
      <c r="AD75" s="33">
        <v>14920.594771118176</v>
      </c>
      <c r="AE75" s="33">
        <v>1647076.973612729</v>
      </c>
      <c r="AF75" s="33">
        <v>903298.750399702</v>
      </c>
      <c r="AG75" s="33">
        <v>642001.72536889173</v>
      </c>
      <c r="AH75" s="33">
        <v>107354.9005405341</v>
      </c>
      <c r="AI75" s="33">
        <v>499350.71880836494</v>
      </c>
      <c r="AJ75" s="33">
        <v>1490789.7385580649</v>
      </c>
      <c r="AK75" s="33">
        <v>1634875.3477130777</v>
      </c>
      <c r="AL75" s="33">
        <v>1086020.2744181452</v>
      </c>
      <c r="AM75" s="33">
        <v>450625.76793069876</v>
      </c>
      <c r="AN75" s="33">
        <v>2228334.7684804085</v>
      </c>
      <c r="AO75" s="33">
        <v>785994.37487195572</v>
      </c>
      <c r="AP75" s="33">
        <v>3198597.5863754856</v>
      </c>
      <c r="AQ75" s="33">
        <v>662061.37645186693</v>
      </c>
      <c r="AR75" s="33">
        <v>1069647.9473732095</v>
      </c>
      <c r="AS75" s="33">
        <v>736986.74532725289</v>
      </c>
      <c r="AT75" s="33">
        <v>248230.33251674971</v>
      </c>
      <c r="AU75" s="33">
        <v>497386.18313652708</v>
      </c>
      <c r="AV75" s="33">
        <v>4596047.9963984955</v>
      </c>
      <c r="AW75" s="33">
        <v>4724134.2902105274</v>
      </c>
      <c r="AX75" s="33">
        <v>448255.95038037316</v>
      </c>
      <c r="AY75" s="33">
        <v>240247.25216531262</v>
      </c>
      <c r="AZ75" s="33">
        <v>1772604.2443157998</v>
      </c>
      <c r="BA75" s="33">
        <v>317645.21884239279</v>
      </c>
      <c r="BB75" s="33">
        <v>124324.33594788841</v>
      </c>
      <c r="BC75" s="33">
        <v>1199286.8884907828</v>
      </c>
      <c r="BD75" s="33">
        <v>41671.372711799653</v>
      </c>
      <c r="BE75" s="33">
        <v>16504.430133232421</v>
      </c>
      <c r="BF75" s="33">
        <v>18473.088606612717</v>
      </c>
      <c r="BG75" s="33">
        <v>93098.25901603073</v>
      </c>
      <c r="BH75" s="33">
        <v>13701.153049334796</v>
      </c>
      <c r="BI75" s="33">
        <v>169057.41126699874</v>
      </c>
      <c r="BJ75" s="33">
        <v>421706.55886111583</v>
      </c>
      <c r="BK75" s="33">
        <v>64892.821317658869</v>
      </c>
      <c r="BL75" s="33">
        <v>107953.30417628026</v>
      </c>
      <c r="BM75" s="33">
        <v>3930881.0913095227</v>
      </c>
      <c r="BN75" s="33">
        <v>7822.8456249245246</v>
      </c>
      <c r="BO75" s="33">
        <v>6761243.2325337278</v>
      </c>
      <c r="BP75" s="33">
        <v>3596111.9403228918</v>
      </c>
      <c r="BQ75" s="33">
        <v>7312469.209738004</v>
      </c>
      <c r="BR75" s="33">
        <v>11275025.507112481</v>
      </c>
      <c r="BS75" s="33">
        <v>334053.55293230066</v>
      </c>
      <c r="BT75" s="33">
        <v>2877657.3649057499</v>
      </c>
      <c r="BU75" s="33">
        <v>4906429.6850051237</v>
      </c>
      <c r="BV75" s="33">
        <v>1122427.529888988</v>
      </c>
      <c r="BW75" s="33">
        <v>90632.77581997971</v>
      </c>
      <c r="BX75" s="33">
        <v>12987.467463247734</v>
      </c>
      <c r="BY75" s="33">
        <v>38262.61632605936</v>
      </c>
      <c r="BZ75" s="33">
        <v>34947.728996847814</v>
      </c>
      <c r="CA75" s="33">
        <v>131934.52277888023</v>
      </c>
      <c r="CB75" s="33">
        <v>38679.554002431614</v>
      </c>
      <c r="CC75" s="33">
        <v>391254.89264658908</v>
      </c>
      <c r="CD75" s="33">
        <v>3975.0518530873969</v>
      </c>
      <c r="CE75" s="33">
        <v>121934.5241869367</v>
      </c>
      <c r="CF75" s="33">
        <v>18419.951547419721</v>
      </c>
      <c r="CG75" s="33">
        <v>35952.26602788498</v>
      </c>
      <c r="CH75" s="33">
        <v>144046.82544349803</v>
      </c>
      <c r="CI75" s="33">
        <v>29575.468683947707</v>
      </c>
      <c r="CJ75" s="33">
        <v>4036.7960538364314</v>
      </c>
      <c r="CK75" s="33">
        <v>509835.01430873177</v>
      </c>
      <c r="CL75" s="33">
        <v>33596.764679972126</v>
      </c>
      <c r="CM75" s="33">
        <v>196660.74442374709</v>
      </c>
      <c r="CN75" s="33">
        <v>34742.343175776317</v>
      </c>
      <c r="CO75" s="33">
        <v>171676.54402653244</v>
      </c>
      <c r="CP75" s="33">
        <v>759433.29528647754</v>
      </c>
      <c r="CQ75" s="33">
        <v>4052851.0421766452</v>
      </c>
      <c r="CR75" s="33">
        <v>126659.13796529212</v>
      </c>
      <c r="CS75" s="33">
        <v>60406.641406241804</v>
      </c>
      <c r="CT75" s="33">
        <v>400379.84772896656</v>
      </c>
      <c r="CU75" s="33">
        <v>279284.70172349142</v>
      </c>
      <c r="CV75" s="33">
        <v>400865.72224955866</v>
      </c>
      <c r="CW75" s="33">
        <v>500702.9339366093</v>
      </c>
      <c r="CX75" s="33">
        <v>62924.356660806312</v>
      </c>
      <c r="CY75" s="33">
        <v>45463.25996855252</v>
      </c>
      <c r="CZ75" s="33">
        <v>33103.964887622933</v>
      </c>
      <c r="DA75" s="33">
        <v>16287.233688365061</v>
      </c>
      <c r="DB75" s="33">
        <v>32909.555237736298</v>
      </c>
      <c r="DC75" s="33">
        <v>17358.388467751894</v>
      </c>
      <c r="DD75" s="33">
        <v>16270.797758363908</v>
      </c>
      <c r="DE75" s="33">
        <v>8624.3644718447595</v>
      </c>
      <c r="DF75" s="33">
        <v>4677.2249354428814</v>
      </c>
      <c r="DG75" s="33">
        <v>18134.890175278517</v>
      </c>
      <c r="DH75" s="33">
        <v>34377.127051374242</v>
      </c>
      <c r="DI75" s="33">
        <v>310982.43548110645</v>
      </c>
      <c r="DJ75" s="33">
        <v>581859.88329496025</v>
      </c>
      <c r="DK75" s="33">
        <v>390214.7211512911</v>
      </c>
      <c r="DL75" s="33">
        <v>4052.315211179859</v>
      </c>
      <c r="DM75" s="33">
        <v>49130.235930961047</v>
      </c>
      <c r="DN75" s="33">
        <v>60417.446021385287</v>
      </c>
      <c r="DO75" s="33">
        <v>142619.84979006325</v>
      </c>
      <c r="DP75" s="33">
        <v>205378.35706744113</v>
      </c>
      <c r="DQ75" s="33">
        <v>47597.759788908123</v>
      </c>
      <c r="DR75" s="33">
        <v>18391.753922344185</v>
      </c>
      <c r="DS75" s="33">
        <v>15321.562190208258</v>
      </c>
      <c r="DT75" s="33">
        <v>1215123.1812793959</v>
      </c>
      <c r="DU75" s="33">
        <v>75199.016220791455</v>
      </c>
      <c r="DV75" s="33">
        <v>715805.42850036034</v>
      </c>
      <c r="DW75" s="33">
        <v>746792.32286915299</v>
      </c>
      <c r="DX75" s="33">
        <v>54212.166023961836</v>
      </c>
      <c r="DY75" s="33">
        <v>208201.31522717472</v>
      </c>
      <c r="DZ75" s="33">
        <v>187264.80134680154</v>
      </c>
      <c r="EA75" s="33">
        <v>184127.68856204502</v>
      </c>
      <c r="EB75" s="33">
        <v>47661.672521414243</v>
      </c>
      <c r="EC75" s="33">
        <v>15163.702196498594</v>
      </c>
      <c r="ED75" s="33">
        <v>2258426.8790398967</v>
      </c>
      <c r="EE75" s="33">
        <v>660587.27058438386</v>
      </c>
      <c r="EF75" s="33">
        <v>740246.53261689004</v>
      </c>
      <c r="EG75" s="33">
        <v>972542.88835833338</v>
      </c>
      <c r="EH75" s="33">
        <v>78796.511974391455</v>
      </c>
      <c r="EI75" s="33">
        <v>100390.96105496924</v>
      </c>
      <c r="EJ75" s="33">
        <v>103029.25956391425</v>
      </c>
      <c r="EK75" s="33">
        <v>90970.631149654087</v>
      </c>
      <c r="EL75" s="33">
        <v>10322.708711554696</v>
      </c>
      <c r="EM75" s="33">
        <v>66942.610243545772</v>
      </c>
      <c r="EN75" s="33">
        <v>160387.05027130758</v>
      </c>
      <c r="EO75" s="33">
        <v>192216.45339473803</v>
      </c>
      <c r="EP75" s="33">
        <v>377793.0256205803</v>
      </c>
      <c r="EQ75" s="33">
        <v>471629.41318706772</v>
      </c>
      <c r="ER75" s="33">
        <v>0</v>
      </c>
      <c r="ES75" s="74">
        <v>106455955.5111578</v>
      </c>
      <c r="ET75" s="33">
        <v>50823560.282883309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24624</v>
      </c>
      <c r="FB75" s="33">
        <v>3414</v>
      </c>
      <c r="FC75" s="33">
        <v>0</v>
      </c>
      <c r="FD75" s="33">
        <v>3618</v>
      </c>
      <c r="FE75" s="33">
        <v>21621</v>
      </c>
      <c r="FF75" s="33">
        <v>0</v>
      </c>
      <c r="FG75" s="33">
        <v>803804</v>
      </c>
      <c r="FH75" s="33">
        <v>179048</v>
      </c>
      <c r="FI75" s="33">
        <v>0</v>
      </c>
      <c r="FJ75" s="33">
        <v>0</v>
      </c>
      <c r="FK75" s="33">
        <v>0</v>
      </c>
      <c r="FL75" s="33">
        <v>2978</v>
      </c>
      <c r="FM75" s="33">
        <v>2687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0</v>
      </c>
      <c r="FY75" s="33">
        <v>0</v>
      </c>
      <c r="FZ75" s="33">
        <v>0</v>
      </c>
      <c r="GA75" s="33">
        <v>0</v>
      </c>
      <c r="GB75" s="33">
        <v>0</v>
      </c>
      <c r="GC75" s="33">
        <v>0</v>
      </c>
      <c r="GD75" s="33">
        <v>0</v>
      </c>
      <c r="GE75" s="33">
        <v>0</v>
      </c>
      <c r="GF75" s="33">
        <v>0</v>
      </c>
      <c r="GG75" s="33">
        <v>0</v>
      </c>
      <c r="GH75" s="33">
        <v>0</v>
      </c>
      <c r="GI75" s="33">
        <v>412518.98548053269</v>
      </c>
      <c r="GJ75" s="33">
        <v>5139473</v>
      </c>
      <c r="GK75" s="33">
        <v>422462</v>
      </c>
      <c r="GL75" s="33">
        <v>3140448.3990795426</v>
      </c>
      <c r="GM75" s="33">
        <v>0</v>
      </c>
      <c r="GN75" s="33">
        <v>1551924.0000000005</v>
      </c>
      <c r="GO75" s="33">
        <v>0</v>
      </c>
      <c r="GP75" s="33">
        <v>7309565.0661634579</v>
      </c>
      <c r="GQ75" s="33">
        <v>0</v>
      </c>
      <c r="GR75" s="33">
        <v>177291</v>
      </c>
      <c r="GS75" s="33">
        <v>528419.07466098852</v>
      </c>
      <c r="GT75" s="33">
        <v>145364838.67473984</v>
      </c>
      <c r="GU75" s="47">
        <f t="shared" si="0"/>
        <v>322368249.99416542</v>
      </c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  <c r="JV75" s="33"/>
      <c r="JW75" s="33"/>
      <c r="JX75" s="33"/>
      <c r="JY75" s="33"/>
      <c r="JZ75" s="33"/>
      <c r="KA75" s="33"/>
      <c r="KB75" s="33"/>
      <c r="KC75" s="33"/>
      <c r="KD75" s="33"/>
      <c r="KE75" s="33"/>
      <c r="KF75" s="33"/>
      <c r="KG75" s="33"/>
      <c r="KH75" s="33"/>
      <c r="KI75" s="33"/>
    </row>
    <row r="76" spans="1:295" x14ac:dyDescent="0.2">
      <c r="A76" s="1" t="s">
        <v>51</v>
      </c>
      <c r="B76" s="22" t="s">
        <v>160</v>
      </c>
      <c r="C76" s="33">
        <v>11264.177499264599</v>
      </c>
      <c r="D76" s="33">
        <v>947.04119474069091</v>
      </c>
      <c r="E76" s="33">
        <v>720.55467958902523</v>
      </c>
      <c r="F76" s="33">
        <v>9709.5293595252479</v>
      </c>
      <c r="G76" s="33">
        <v>870.92672726330466</v>
      </c>
      <c r="H76" s="33">
        <v>3269.7732173018203</v>
      </c>
      <c r="I76" s="33">
        <v>46.996820076206433</v>
      </c>
      <c r="J76" s="33">
        <v>45159.209049332552</v>
      </c>
      <c r="K76" s="33">
        <v>465.23836239675768</v>
      </c>
      <c r="L76" s="33">
        <v>1528.587293863473</v>
      </c>
      <c r="M76" s="33">
        <v>341.06206959944154</v>
      </c>
      <c r="N76" s="33">
        <v>2532.3098971820286</v>
      </c>
      <c r="O76" s="33">
        <v>3823.3416118681948</v>
      </c>
      <c r="P76" s="33">
        <v>2872.4443938751028</v>
      </c>
      <c r="Q76" s="33">
        <v>1428.4171828083711</v>
      </c>
      <c r="R76" s="33">
        <v>622.024529827734</v>
      </c>
      <c r="S76" s="33">
        <v>806.80070970814381</v>
      </c>
      <c r="T76" s="33">
        <v>5612.3549688330741</v>
      </c>
      <c r="U76" s="33">
        <v>9333.0309516080051</v>
      </c>
      <c r="V76" s="33">
        <v>13982.481894108114</v>
      </c>
      <c r="W76" s="33">
        <v>16953.879739024345</v>
      </c>
      <c r="X76" s="33">
        <v>23867.025890056793</v>
      </c>
      <c r="Y76" s="33">
        <v>47520.423333752202</v>
      </c>
      <c r="Z76" s="33">
        <v>5716.4670942024986</v>
      </c>
      <c r="AA76" s="33">
        <v>855.3234546409119</v>
      </c>
      <c r="AB76" s="33">
        <v>4149.4976813220592</v>
      </c>
      <c r="AC76" s="33">
        <v>1819.7789384851228</v>
      </c>
      <c r="AD76" s="33">
        <v>51.282699642850602</v>
      </c>
      <c r="AE76" s="33">
        <v>9960.4960409864943</v>
      </c>
      <c r="AF76" s="33">
        <v>1767.153341295786</v>
      </c>
      <c r="AG76" s="33">
        <v>2137.7204718609901</v>
      </c>
      <c r="AH76" s="33">
        <v>3692.0251648621797</v>
      </c>
      <c r="AI76" s="33">
        <v>12299.789029452308</v>
      </c>
      <c r="AJ76" s="33">
        <v>15421.47317038322</v>
      </c>
      <c r="AK76" s="33">
        <v>64388.048307149606</v>
      </c>
      <c r="AL76" s="33">
        <v>13750.960543053297</v>
      </c>
      <c r="AM76" s="33">
        <v>777.8142190419602</v>
      </c>
      <c r="AN76" s="33">
        <v>14381.071453233873</v>
      </c>
      <c r="AO76" s="33">
        <v>4971.6103579057663</v>
      </c>
      <c r="AP76" s="33">
        <v>26149.477333974362</v>
      </c>
      <c r="AQ76" s="33">
        <v>3901.1202895596743</v>
      </c>
      <c r="AR76" s="33">
        <v>10995.349687107828</v>
      </c>
      <c r="AS76" s="33">
        <v>2792.2197033139992</v>
      </c>
      <c r="AT76" s="33">
        <v>671.88607244658363</v>
      </c>
      <c r="AU76" s="33">
        <v>2425.758537921748</v>
      </c>
      <c r="AV76" s="33">
        <v>14800.65462291841</v>
      </c>
      <c r="AW76" s="33">
        <v>28345.55886473248</v>
      </c>
      <c r="AX76" s="33">
        <v>3979.6846725360683</v>
      </c>
      <c r="AY76" s="33">
        <v>2809.8575714616863</v>
      </c>
      <c r="AZ76" s="33">
        <v>7328.3023595200857</v>
      </c>
      <c r="BA76" s="33">
        <v>9122.6061901589746</v>
      </c>
      <c r="BB76" s="33">
        <v>1477.2720605791205</v>
      </c>
      <c r="BC76" s="33">
        <v>15992.170882770797</v>
      </c>
      <c r="BD76" s="33">
        <v>8156.5300181676612</v>
      </c>
      <c r="BE76" s="33">
        <v>4651.1269367302084</v>
      </c>
      <c r="BF76" s="33">
        <v>882.69360571241577</v>
      </c>
      <c r="BG76" s="33">
        <v>6411.0286342085346</v>
      </c>
      <c r="BH76" s="33">
        <v>1873.0323204641199</v>
      </c>
      <c r="BI76" s="33">
        <v>7780.7489173767935</v>
      </c>
      <c r="BJ76" s="33">
        <v>21775.346518402504</v>
      </c>
      <c r="BK76" s="33">
        <v>3373.9419596029616</v>
      </c>
      <c r="BL76" s="33">
        <v>5944.9386303562196</v>
      </c>
      <c r="BM76" s="33">
        <v>4929.6038193182467</v>
      </c>
      <c r="BN76" s="33">
        <v>292.18784247666366</v>
      </c>
      <c r="BO76" s="33">
        <v>137847.16167380731</v>
      </c>
      <c r="BP76" s="33">
        <v>87883.465833289782</v>
      </c>
      <c r="BQ76" s="33">
        <v>159701.98660041238</v>
      </c>
      <c r="BR76" s="33">
        <v>3815503.0269262898</v>
      </c>
      <c r="BS76" s="33">
        <v>30680.280339996203</v>
      </c>
      <c r="BT76" s="33">
        <v>13553.787904364155</v>
      </c>
      <c r="BU76" s="33">
        <v>233412.11658362939</v>
      </c>
      <c r="BV76" s="33">
        <v>120329.68207563493</v>
      </c>
      <c r="BW76" s="33">
        <v>2487.9011294437896</v>
      </c>
      <c r="BX76" s="33">
        <v>355.01926629952629</v>
      </c>
      <c r="BY76" s="33">
        <v>4612.2424292191081</v>
      </c>
      <c r="BZ76" s="33">
        <v>6161.1338626927527</v>
      </c>
      <c r="CA76" s="33">
        <v>16735.687957145557</v>
      </c>
      <c r="CB76" s="33">
        <v>6819.6280646673058</v>
      </c>
      <c r="CC76" s="33">
        <v>84543.127675677475</v>
      </c>
      <c r="CD76" s="33">
        <v>354.48998557803077</v>
      </c>
      <c r="CE76" s="33">
        <v>10248.569222635426</v>
      </c>
      <c r="CF76" s="33">
        <v>105.52048701141501</v>
      </c>
      <c r="CG76" s="33">
        <v>206.04658145772959</v>
      </c>
      <c r="CH76" s="33">
        <v>13596.885606070055</v>
      </c>
      <c r="CI76" s="33">
        <v>176.64192103163361</v>
      </c>
      <c r="CJ76" s="33">
        <v>10.641126716663415</v>
      </c>
      <c r="CK76" s="33">
        <v>474.86599470414882</v>
      </c>
      <c r="CL76" s="33">
        <v>8563.2845260930917</v>
      </c>
      <c r="CM76" s="33">
        <v>50640.695354651514</v>
      </c>
      <c r="CN76" s="33">
        <v>4539.5053771241401</v>
      </c>
      <c r="CO76" s="33">
        <v>21806.669675267454</v>
      </c>
      <c r="CP76" s="33">
        <v>305979.30545639771</v>
      </c>
      <c r="CQ76" s="33">
        <v>1588146.3514804547</v>
      </c>
      <c r="CR76" s="33">
        <v>3742.443044860996</v>
      </c>
      <c r="CS76" s="33">
        <v>9796.6528471094771</v>
      </c>
      <c r="CT76" s="33">
        <v>11339.408150615538</v>
      </c>
      <c r="CU76" s="33">
        <v>10989.595246962788</v>
      </c>
      <c r="CV76" s="33">
        <v>1031215.4405362647</v>
      </c>
      <c r="CW76" s="33">
        <v>89425.695317094782</v>
      </c>
      <c r="CX76" s="33">
        <v>11028.529478266555</v>
      </c>
      <c r="CY76" s="33">
        <v>7563.253694267336</v>
      </c>
      <c r="CZ76" s="33">
        <v>9800.5667715818854</v>
      </c>
      <c r="DA76" s="33">
        <v>2446.1027958306436</v>
      </c>
      <c r="DB76" s="33">
        <v>5100.2807238472296</v>
      </c>
      <c r="DC76" s="33">
        <v>5693.5137478001379</v>
      </c>
      <c r="DD76" s="33">
        <v>9142.1678874978061</v>
      </c>
      <c r="DE76" s="33">
        <v>2391.2712966169547</v>
      </c>
      <c r="DF76" s="33">
        <v>831.56282043193778</v>
      </c>
      <c r="DG76" s="33">
        <v>6439.3607282707644</v>
      </c>
      <c r="DH76" s="33">
        <v>13629.8836480217</v>
      </c>
      <c r="DI76" s="33">
        <v>24039.338466434856</v>
      </c>
      <c r="DJ76" s="33">
        <v>75115.287751008334</v>
      </c>
      <c r="DK76" s="33">
        <v>182218.53414602485</v>
      </c>
      <c r="DL76" s="33">
        <v>383.4133217442735</v>
      </c>
      <c r="DM76" s="33">
        <v>27151.685404837561</v>
      </c>
      <c r="DN76" s="33">
        <v>16812.410393988921</v>
      </c>
      <c r="DO76" s="33">
        <v>84005.048180629077</v>
      </c>
      <c r="DP76" s="33">
        <v>48152.075694585496</v>
      </c>
      <c r="DQ76" s="33">
        <v>14216.997715069445</v>
      </c>
      <c r="DR76" s="33">
        <v>2759.7921555569528</v>
      </c>
      <c r="DS76" s="33">
        <v>3288.6455317278233</v>
      </c>
      <c r="DT76" s="33">
        <v>43521.035227872977</v>
      </c>
      <c r="DU76" s="33">
        <v>24281.434097260531</v>
      </c>
      <c r="DV76" s="33">
        <v>253764.36873340848</v>
      </c>
      <c r="DW76" s="33">
        <v>209635.52392283169</v>
      </c>
      <c r="DX76" s="33">
        <v>21646.803053616299</v>
      </c>
      <c r="DY76" s="33">
        <v>140621.23352109393</v>
      </c>
      <c r="DZ76" s="33">
        <v>87941.708218656306</v>
      </c>
      <c r="EA76" s="33">
        <v>65977.763594292817</v>
      </c>
      <c r="EB76" s="33">
        <v>22332.228063462873</v>
      </c>
      <c r="EC76" s="33">
        <v>5496.5874801499413</v>
      </c>
      <c r="ED76" s="33">
        <v>466802.17480796808</v>
      </c>
      <c r="EE76" s="33">
        <v>289393.7342067518</v>
      </c>
      <c r="EF76" s="33">
        <v>681357.69192651042</v>
      </c>
      <c r="EG76" s="33">
        <v>546620.5225066815</v>
      </c>
      <c r="EH76" s="33">
        <v>11387.03840160344</v>
      </c>
      <c r="EI76" s="33">
        <v>8104.522255463804</v>
      </c>
      <c r="EJ76" s="33">
        <v>56600.591254439634</v>
      </c>
      <c r="EK76" s="33">
        <v>6401.3746211087182</v>
      </c>
      <c r="EL76" s="33">
        <v>2039.9361706942943</v>
      </c>
      <c r="EM76" s="33">
        <v>22757.933804781889</v>
      </c>
      <c r="EN76" s="33">
        <v>26835.540769350526</v>
      </c>
      <c r="EO76" s="33">
        <v>92151.182105778702</v>
      </c>
      <c r="EP76" s="33">
        <v>4607.2106794263127</v>
      </c>
      <c r="EQ76" s="33">
        <v>13756.549172653446</v>
      </c>
      <c r="ER76" s="33">
        <v>0</v>
      </c>
      <c r="ES76" s="74">
        <v>12094910.608605502</v>
      </c>
      <c r="ET76" s="33">
        <v>88747975.627240464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58660</v>
      </c>
      <c r="FB76" s="33">
        <v>13376</v>
      </c>
      <c r="FC76" s="33">
        <v>0</v>
      </c>
      <c r="FD76" s="33">
        <v>76003</v>
      </c>
      <c r="FE76" s="33">
        <v>75346</v>
      </c>
      <c r="FF76" s="33">
        <v>0</v>
      </c>
      <c r="FG76" s="33">
        <v>901818</v>
      </c>
      <c r="FH76" s="33">
        <v>339050</v>
      </c>
      <c r="FI76" s="33">
        <v>0</v>
      </c>
      <c r="FJ76" s="33">
        <v>0</v>
      </c>
      <c r="FK76" s="33">
        <v>0</v>
      </c>
      <c r="FL76" s="33">
        <v>4017.40113121063</v>
      </c>
      <c r="FM76" s="33">
        <v>731.62315393825224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0</v>
      </c>
      <c r="GA76" s="33">
        <v>0</v>
      </c>
      <c r="GB76" s="33">
        <v>0</v>
      </c>
      <c r="GC76" s="33">
        <v>0</v>
      </c>
      <c r="GD76" s="33">
        <v>0</v>
      </c>
      <c r="GE76" s="33">
        <v>0</v>
      </c>
      <c r="GF76" s="33">
        <v>0</v>
      </c>
      <c r="GG76" s="33">
        <v>0</v>
      </c>
      <c r="GH76" s="33">
        <v>0</v>
      </c>
      <c r="GI76" s="33">
        <v>194854.0256794926</v>
      </c>
      <c r="GJ76" s="33">
        <v>943786.72473441251</v>
      </c>
      <c r="GK76" s="33">
        <v>3446</v>
      </c>
      <c r="GL76" s="33">
        <v>380336.64460753714</v>
      </c>
      <c r="GM76" s="33">
        <v>0</v>
      </c>
      <c r="GN76" s="33">
        <v>42558.000000000015</v>
      </c>
      <c r="GO76" s="33">
        <v>0</v>
      </c>
      <c r="GP76" s="33">
        <v>1477414.0203024286</v>
      </c>
      <c r="GQ76" s="33">
        <v>0</v>
      </c>
      <c r="GR76" s="33">
        <v>691121.41878062184</v>
      </c>
      <c r="GS76" s="33">
        <v>0</v>
      </c>
      <c r="GT76" s="33">
        <v>851835.90208816552</v>
      </c>
      <c r="GU76" s="47">
        <f t="shared" si="0"/>
        <v>106897240.99632379</v>
      </c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  <c r="JV76" s="33"/>
      <c r="JW76" s="33"/>
      <c r="JX76" s="33"/>
      <c r="JY76" s="33"/>
      <c r="JZ76" s="33"/>
      <c r="KA76" s="33"/>
      <c r="KB76" s="33"/>
      <c r="KC76" s="33"/>
      <c r="KD76" s="33"/>
      <c r="KE76" s="33"/>
      <c r="KF76" s="33"/>
      <c r="KG76" s="33"/>
      <c r="KH76" s="33"/>
      <c r="KI76" s="33"/>
    </row>
    <row r="77" spans="1:295" x14ac:dyDescent="0.2">
      <c r="A77" s="1" t="s">
        <v>434</v>
      </c>
      <c r="B77" s="22" t="s">
        <v>448</v>
      </c>
      <c r="C77" s="33">
        <v>728.27200388561926</v>
      </c>
      <c r="D77" s="33">
        <v>52.433952094484816</v>
      </c>
      <c r="E77" s="33">
        <v>67.713019847049409</v>
      </c>
      <c r="F77" s="33">
        <v>244.60109948097579</v>
      </c>
      <c r="G77" s="33">
        <v>44.499718098345419</v>
      </c>
      <c r="H77" s="33">
        <v>84.488257438886762</v>
      </c>
      <c r="I77" s="33">
        <v>4.8512173576394915</v>
      </c>
      <c r="J77" s="33">
        <v>313.35690436751787</v>
      </c>
      <c r="K77" s="33">
        <v>5.6899792372309852</v>
      </c>
      <c r="L77" s="33">
        <v>29.6513659055706</v>
      </c>
      <c r="M77" s="33">
        <v>6.0300178370648894</v>
      </c>
      <c r="N77" s="33">
        <v>84.442918958909942</v>
      </c>
      <c r="O77" s="33">
        <v>154.196170404968</v>
      </c>
      <c r="P77" s="33">
        <v>283.59219225960237</v>
      </c>
      <c r="Q77" s="33">
        <v>347.17941042816881</v>
      </c>
      <c r="R77" s="33">
        <v>131.11888409508714</v>
      </c>
      <c r="S77" s="33">
        <v>94.938777073960097</v>
      </c>
      <c r="T77" s="33">
        <v>2236.0711632529915</v>
      </c>
      <c r="U77" s="33">
        <v>1318.4203285593098</v>
      </c>
      <c r="V77" s="33">
        <v>4288.2494517215364</v>
      </c>
      <c r="W77" s="33">
        <v>2571.3265534987681</v>
      </c>
      <c r="X77" s="33">
        <v>5288.9150433208733</v>
      </c>
      <c r="Y77" s="33">
        <v>4931.8065057732365</v>
      </c>
      <c r="Z77" s="33">
        <v>1310.6901176829147</v>
      </c>
      <c r="AA77" s="33">
        <v>349.03828810761979</v>
      </c>
      <c r="AB77" s="33">
        <v>348.99294963068417</v>
      </c>
      <c r="AC77" s="33">
        <v>664.68478571214825</v>
      </c>
      <c r="AD77" s="33">
        <v>13.760228673288065</v>
      </c>
      <c r="AE77" s="33">
        <v>1542.5964427638667</v>
      </c>
      <c r="AF77" s="33">
        <v>363.04787843528493</v>
      </c>
      <c r="AG77" s="33">
        <v>471.15748403953847</v>
      </c>
      <c r="AH77" s="33">
        <v>995.24764322747944</v>
      </c>
      <c r="AI77" s="33">
        <v>4892.08999735835</v>
      </c>
      <c r="AJ77" s="33">
        <v>4373.4857943921534</v>
      </c>
      <c r="AK77" s="33">
        <v>24547.182499837891</v>
      </c>
      <c r="AL77" s="33">
        <v>1057.8147456451727</v>
      </c>
      <c r="AM77" s="33">
        <v>61.274955693452277</v>
      </c>
      <c r="AN77" s="33">
        <v>3623.8820354029076</v>
      </c>
      <c r="AO77" s="33">
        <v>23.439994153828046</v>
      </c>
      <c r="AP77" s="33">
        <v>3267.5895906210999</v>
      </c>
      <c r="AQ77" s="33">
        <v>1291.6026176114217</v>
      </c>
      <c r="AR77" s="33">
        <v>2983.8840520629096</v>
      </c>
      <c r="AS77" s="33">
        <v>923.68085260073383</v>
      </c>
      <c r="AT77" s="33">
        <v>181.58061231932217</v>
      </c>
      <c r="AU77" s="33">
        <v>452.88607649932555</v>
      </c>
      <c r="AV77" s="33">
        <v>3147.1252493429552</v>
      </c>
      <c r="AW77" s="33">
        <v>9551.2535538005832</v>
      </c>
      <c r="AX77" s="33">
        <v>989.28563311375672</v>
      </c>
      <c r="AY77" s="33">
        <v>396.05429184656134</v>
      </c>
      <c r="AZ77" s="33">
        <v>2549.768106256915</v>
      </c>
      <c r="BA77" s="33">
        <v>822.53070377815845</v>
      </c>
      <c r="BB77" s="33">
        <v>57.239832044198309</v>
      </c>
      <c r="BC77" s="33">
        <v>3797.7097676178782</v>
      </c>
      <c r="BD77" s="33">
        <v>3162.6763478007697</v>
      </c>
      <c r="BE77" s="33">
        <v>1803.383379590915</v>
      </c>
      <c r="BF77" s="33">
        <v>147.37272916734659</v>
      </c>
      <c r="BG77" s="33">
        <v>2255.5667096457246</v>
      </c>
      <c r="BH77" s="33">
        <v>586.31722306973268</v>
      </c>
      <c r="BI77" s="33">
        <v>2107.8539418764835</v>
      </c>
      <c r="BJ77" s="33">
        <v>6957.5524603968433</v>
      </c>
      <c r="BK77" s="33">
        <v>1141.1922102752321</v>
      </c>
      <c r="BL77" s="33">
        <v>2288.9131616671702</v>
      </c>
      <c r="BM77" s="33">
        <v>1989.6565245750726</v>
      </c>
      <c r="BN77" s="33">
        <v>104.18782698843933</v>
      </c>
      <c r="BO77" s="33">
        <v>1773.1199442176764</v>
      </c>
      <c r="BP77" s="33">
        <v>487.81937531849593</v>
      </c>
      <c r="BQ77" s="33">
        <v>1648.98318602364</v>
      </c>
      <c r="BR77" s="33">
        <v>561.97045932178605</v>
      </c>
      <c r="BS77" s="33">
        <v>6947.6006640569867</v>
      </c>
      <c r="BT77" s="33">
        <v>1609.1760006033473</v>
      </c>
      <c r="BU77" s="33">
        <v>79525.666105213124</v>
      </c>
      <c r="BV77" s="33">
        <v>46437.779432489515</v>
      </c>
      <c r="BW77" s="33">
        <v>738.15579251456222</v>
      </c>
      <c r="BX77" s="33">
        <v>105.8426815076006</v>
      </c>
      <c r="BY77" s="33">
        <v>70978.354509740544</v>
      </c>
      <c r="BZ77" s="33">
        <v>41868.060762102978</v>
      </c>
      <c r="CA77" s="33">
        <v>234697.99188821384</v>
      </c>
      <c r="CB77" s="33">
        <v>45151.846737945598</v>
      </c>
      <c r="CC77" s="33">
        <v>431188.53150984115</v>
      </c>
      <c r="CD77" s="33">
        <v>14690.848440854446</v>
      </c>
      <c r="CE77" s="33">
        <v>464349.36003944045</v>
      </c>
      <c r="CF77" s="33">
        <v>14.780344472682714</v>
      </c>
      <c r="CG77" s="33">
        <v>42.912871298755185</v>
      </c>
      <c r="CH77" s="33">
        <v>4525.6190636395077</v>
      </c>
      <c r="CI77" s="33">
        <v>0.74808491962964652</v>
      </c>
      <c r="CJ77" s="33">
        <v>6.8007719966331509E-2</v>
      </c>
      <c r="CK77" s="33">
        <v>33.618482903356544</v>
      </c>
      <c r="CL77" s="33">
        <v>2322.0782597704119</v>
      </c>
      <c r="CM77" s="33">
        <v>12116.459412361521</v>
      </c>
      <c r="CN77" s="33">
        <v>260.92295227173781</v>
      </c>
      <c r="CO77" s="33">
        <v>1326.2185470680688</v>
      </c>
      <c r="CP77" s="33">
        <v>5351.3461304555067</v>
      </c>
      <c r="CQ77" s="33">
        <v>11791.903903650576</v>
      </c>
      <c r="CR77" s="33">
        <v>1355.3711898045044</v>
      </c>
      <c r="CS77" s="33">
        <v>3160.545439237937</v>
      </c>
      <c r="CT77" s="33">
        <v>1876.106301664458</v>
      </c>
      <c r="CU77" s="33">
        <v>1788.0136354124652</v>
      </c>
      <c r="CV77" s="33">
        <v>4634.1593858472843</v>
      </c>
      <c r="CW77" s="33">
        <v>29465.568814389902</v>
      </c>
      <c r="CX77" s="33">
        <v>3556.9171005887911</v>
      </c>
      <c r="CY77" s="33">
        <v>136859.07162723361</v>
      </c>
      <c r="CZ77" s="33">
        <v>3043.9575380199221</v>
      </c>
      <c r="DA77" s="33">
        <v>717.23208400655892</v>
      </c>
      <c r="DB77" s="33">
        <v>1959.982489431253</v>
      </c>
      <c r="DC77" s="33">
        <v>1061.985885767647</v>
      </c>
      <c r="DD77" s="33">
        <v>1153.161569008163</v>
      </c>
      <c r="DE77" s="33">
        <v>24.414771470009327</v>
      </c>
      <c r="DF77" s="33">
        <v>15.959144952099127</v>
      </c>
      <c r="DG77" s="33">
        <v>2450.0461195106759</v>
      </c>
      <c r="DH77" s="33">
        <v>5356.4467092368586</v>
      </c>
      <c r="DI77" s="33">
        <v>5918.893222690951</v>
      </c>
      <c r="DJ77" s="33">
        <v>34620.115342812125</v>
      </c>
      <c r="DK77" s="33">
        <v>18973.337777996818</v>
      </c>
      <c r="DL77" s="33">
        <v>1.3148159193490758</v>
      </c>
      <c r="DM77" s="33">
        <v>5520.6400144732997</v>
      </c>
      <c r="DN77" s="33">
        <v>5585.8436799688743</v>
      </c>
      <c r="DO77" s="33">
        <v>553.15212496651861</v>
      </c>
      <c r="DP77" s="33">
        <v>19618.504348371123</v>
      </c>
      <c r="DQ77" s="33">
        <v>5010.8994840955647</v>
      </c>
      <c r="DR77" s="33">
        <v>61076.821583200443</v>
      </c>
      <c r="DS77" s="33">
        <v>915.97331098813618</v>
      </c>
      <c r="DT77" s="33">
        <v>1610.1507779339108</v>
      </c>
      <c r="DU77" s="33">
        <v>8004.3499554902546</v>
      </c>
      <c r="DV77" s="33">
        <v>96171.13855063387</v>
      </c>
      <c r="DW77" s="33">
        <v>5215.6707288978851</v>
      </c>
      <c r="DX77" s="33">
        <v>362.27712426064789</v>
      </c>
      <c r="DY77" s="33">
        <v>155284.25337624733</v>
      </c>
      <c r="DZ77" s="33">
        <v>79530.103262963559</v>
      </c>
      <c r="EA77" s="33">
        <v>66316.698349376617</v>
      </c>
      <c r="EB77" s="33">
        <v>25983.598777941668</v>
      </c>
      <c r="EC77" s="33">
        <v>1863.8875811173541</v>
      </c>
      <c r="ED77" s="33">
        <v>25744.517176738387</v>
      </c>
      <c r="EE77" s="33">
        <v>3094.8273125078899</v>
      </c>
      <c r="EF77" s="33">
        <v>148858.81868426784</v>
      </c>
      <c r="EG77" s="33">
        <v>304415.68197625433</v>
      </c>
      <c r="EH77" s="33">
        <v>11538.229474654709</v>
      </c>
      <c r="EI77" s="33">
        <v>202.821690185775</v>
      </c>
      <c r="EJ77" s="33">
        <v>80039.405833569705</v>
      </c>
      <c r="EK77" s="33">
        <v>2342.0271909605885</v>
      </c>
      <c r="EL77" s="33">
        <v>511.69008503946651</v>
      </c>
      <c r="EM77" s="33">
        <v>30801.622053295738</v>
      </c>
      <c r="EN77" s="33">
        <v>24189.071461927699</v>
      </c>
      <c r="EO77" s="33">
        <v>98933.118289652572</v>
      </c>
      <c r="EP77" s="33">
        <v>1387.3121488351323</v>
      </c>
      <c r="EQ77" s="33">
        <v>4588.6168815698375</v>
      </c>
      <c r="ER77" s="33">
        <v>0</v>
      </c>
      <c r="ES77" s="74">
        <v>3134719.2020755508</v>
      </c>
      <c r="ET77" s="33">
        <v>4110248.1052367063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183489.69306263112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0</v>
      </c>
      <c r="GA77" s="33">
        <v>0</v>
      </c>
      <c r="GB77" s="33">
        <v>0</v>
      </c>
      <c r="GC77" s="33">
        <v>0</v>
      </c>
      <c r="GD77" s="33">
        <v>0</v>
      </c>
      <c r="GE77" s="33">
        <v>0</v>
      </c>
      <c r="GF77" s="33">
        <v>0</v>
      </c>
      <c r="GG77" s="33">
        <v>0</v>
      </c>
      <c r="GH77" s="33">
        <v>0</v>
      </c>
      <c r="GI77" s="33">
        <v>0</v>
      </c>
      <c r="GJ77" s="33">
        <v>0</v>
      </c>
      <c r="GK77" s="33">
        <v>0</v>
      </c>
      <c r="GL77" s="33">
        <v>0</v>
      </c>
      <c r="GM77" s="33">
        <v>0</v>
      </c>
      <c r="GN77" s="33">
        <v>0</v>
      </c>
      <c r="GO77" s="33">
        <v>0</v>
      </c>
      <c r="GP77" s="33">
        <v>74891.003016768009</v>
      </c>
      <c r="GQ77" s="33">
        <v>0</v>
      </c>
      <c r="GR77" s="33">
        <v>0</v>
      </c>
      <c r="GS77" s="33">
        <v>0</v>
      </c>
      <c r="GT77" s="33">
        <v>569968.99999183905</v>
      </c>
      <c r="GU77" s="47">
        <f t="shared" si="0"/>
        <v>8073317.0033834958</v>
      </c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  <c r="JV77" s="33"/>
      <c r="JW77" s="33"/>
      <c r="JX77" s="33"/>
      <c r="JY77" s="33"/>
      <c r="JZ77" s="33"/>
      <c r="KA77" s="33"/>
      <c r="KB77" s="33"/>
      <c r="KC77" s="33"/>
      <c r="KD77" s="33"/>
      <c r="KE77" s="33"/>
      <c r="KF77" s="33"/>
      <c r="KG77" s="33"/>
      <c r="KH77" s="33"/>
      <c r="KI77" s="33"/>
    </row>
    <row r="78" spans="1:295" x14ac:dyDescent="0.2">
      <c r="A78" s="1" t="s">
        <v>435</v>
      </c>
      <c r="B78" s="22" t="s">
        <v>449</v>
      </c>
      <c r="C78" s="33">
        <v>8.7903797652600577</v>
      </c>
      <c r="D78" s="33">
        <v>0.68944155021307585</v>
      </c>
      <c r="E78" s="33">
        <v>0.86180193776786329</v>
      </c>
      <c r="F78" s="33">
        <v>2.9301265884213268</v>
      </c>
      <c r="G78" s="33">
        <v>0.51708116266347648</v>
      </c>
      <c r="H78" s="33">
        <v>1.0341623253237897</v>
      </c>
      <c r="I78" s="33">
        <v>3.4798003733826777E-12</v>
      </c>
      <c r="J78" s="33">
        <v>3.7919285261899489</v>
      </c>
      <c r="K78" s="33">
        <v>4.0492222526634796E-12</v>
      </c>
      <c r="L78" s="33">
        <v>0.34472077510894217</v>
      </c>
      <c r="M78" s="33">
        <v>4.2390295457570797E-12</v>
      </c>
      <c r="N78" s="33">
        <v>1.0341623253238528</v>
      </c>
      <c r="O78" s="33">
        <v>1.8959642630932978</v>
      </c>
      <c r="P78" s="33">
        <v>32.231392470710261</v>
      </c>
      <c r="Q78" s="33">
        <v>3.9226840572677457E-12</v>
      </c>
      <c r="R78" s="33">
        <v>5.1708116263171542</v>
      </c>
      <c r="S78" s="33">
        <v>1070.0132858726442</v>
      </c>
      <c r="T78" s="33">
        <v>276.81078239551169</v>
      </c>
      <c r="U78" s="33">
        <v>209.24551048269677</v>
      </c>
      <c r="V78" s="33">
        <v>352.47699252766756</v>
      </c>
      <c r="W78" s="33">
        <v>34.81679828824219</v>
      </c>
      <c r="X78" s="33">
        <v>3252.9575941177486</v>
      </c>
      <c r="Y78" s="33">
        <v>971.07842342361403</v>
      </c>
      <c r="Z78" s="33">
        <v>262.84959100545223</v>
      </c>
      <c r="AA78" s="33">
        <v>11.375785577933042</v>
      </c>
      <c r="AB78" s="33">
        <v>330.93194408459021</v>
      </c>
      <c r="AC78" s="33">
        <v>69.461236180296282</v>
      </c>
      <c r="AD78" s="33">
        <v>8.4780590915141595E-12</v>
      </c>
      <c r="AE78" s="33">
        <v>495.1913934142782</v>
      </c>
      <c r="AF78" s="33">
        <v>23.785733482328087</v>
      </c>
      <c r="AG78" s="33">
        <v>120.65227129026547</v>
      </c>
      <c r="AH78" s="33">
        <v>622.04863864597019</v>
      </c>
      <c r="AI78" s="33">
        <v>2878.0737512132214</v>
      </c>
      <c r="AJ78" s="33">
        <v>1012.2725560721715</v>
      </c>
      <c r="AK78" s="33">
        <v>285.77352264501468</v>
      </c>
      <c r="AL78" s="33">
        <v>124.44419981082883</v>
      </c>
      <c r="AM78" s="33">
        <v>6.7220551145323792</v>
      </c>
      <c r="AN78" s="33">
        <v>112.55133306929498</v>
      </c>
      <c r="AO78" s="33">
        <v>21.02796728081551</v>
      </c>
      <c r="AP78" s="33">
        <v>199.07624762662857</v>
      </c>
      <c r="AQ78" s="33">
        <v>2.5854058140757892</v>
      </c>
      <c r="AR78" s="33">
        <v>822.33140897705346</v>
      </c>
      <c r="AS78" s="33">
        <v>103.76095330295367</v>
      </c>
      <c r="AT78" s="33">
        <v>294.04682115068113</v>
      </c>
      <c r="AU78" s="33">
        <v>285.25644138546181</v>
      </c>
      <c r="AV78" s="33">
        <v>326.96765518608368</v>
      </c>
      <c r="AW78" s="33">
        <v>1520.0462577572298</v>
      </c>
      <c r="AX78" s="33">
        <v>97.383618962603975</v>
      </c>
      <c r="AY78" s="33">
        <v>66.186388817082289</v>
      </c>
      <c r="AZ78" s="33">
        <v>691.68223521700611</v>
      </c>
      <c r="BA78" s="33">
        <v>75.49384974637421</v>
      </c>
      <c r="BB78" s="33">
        <v>120.65227137137045</v>
      </c>
      <c r="BC78" s="33">
        <v>1594.1612243951004</v>
      </c>
      <c r="BD78" s="33">
        <v>8.2732986026576985</v>
      </c>
      <c r="BE78" s="33">
        <v>4.6537304639992536</v>
      </c>
      <c r="BF78" s="33">
        <v>2.5877060958427549E-11</v>
      </c>
      <c r="BG78" s="33">
        <v>26.026418519331251</v>
      </c>
      <c r="BH78" s="33">
        <v>18.270201079653944</v>
      </c>
      <c r="BI78" s="33">
        <v>26.19877890667491</v>
      </c>
      <c r="BJ78" s="33">
        <v>435.55469932355896</v>
      </c>
      <c r="BK78" s="33">
        <v>66.875830367052146</v>
      </c>
      <c r="BL78" s="33">
        <v>112.55133306619872</v>
      </c>
      <c r="BM78" s="33">
        <v>29.301265882471402</v>
      </c>
      <c r="BN78" s="33">
        <v>6.722055114213946</v>
      </c>
      <c r="BO78" s="33">
        <v>256.12753589155227</v>
      </c>
      <c r="BP78" s="33">
        <v>310.42105796657319</v>
      </c>
      <c r="BQ78" s="33">
        <v>208.38370854058132</v>
      </c>
      <c r="BR78" s="33">
        <v>0</v>
      </c>
      <c r="BS78" s="33">
        <v>2769.3143466693205</v>
      </c>
      <c r="BT78" s="33">
        <v>4.3090096885976283</v>
      </c>
      <c r="BU78" s="33">
        <v>19705.101306016433</v>
      </c>
      <c r="BV78" s="33">
        <v>4055.9846396966464</v>
      </c>
      <c r="BW78" s="33">
        <v>6.5496947266683954</v>
      </c>
      <c r="BX78" s="33">
        <v>1.0341623252634309</v>
      </c>
      <c r="BY78" s="33">
        <v>116.17090120459207</v>
      </c>
      <c r="BZ78" s="33">
        <v>68.427073854930342</v>
      </c>
      <c r="CA78" s="33">
        <v>384.01894344782067</v>
      </c>
      <c r="CB78" s="33">
        <v>73.94260625633531</v>
      </c>
      <c r="CC78" s="33">
        <v>801.64816246670284</v>
      </c>
      <c r="CD78" s="33">
        <v>27.232941231937012</v>
      </c>
      <c r="CE78" s="33">
        <v>862.83610004478919</v>
      </c>
      <c r="CF78" s="33">
        <v>0</v>
      </c>
      <c r="CG78" s="33">
        <v>0</v>
      </c>
      <c r="CH78" s="33">
        <v>0</v>
      </c>
      <c r="CI78" s="33">
        <v>0</v>
      </c>
      <c r="CJ78" s="33">
        <v>0</v>
      </c>
      <c r="CK78" s="33">
        <v>2.0683246505268618</v>
      </c>
      <c r="CL78" s="33">
        <v>675.99743994719597</v>
      </c>
      <c r="CM78" s="33">
        <v>3526.3211687607554</v>
      </c>
      <c r="CN78" s="33">
        <v>700.12789420341983</v>
      </c>
      <c r="CO78" s="33">
        <v>3557.6907592941379</v>
      </c>
      <c r="CP78" s="33">
        <v>75.838570538314684</v>
      </c>
      <c r="CQ78" s="33">
        <v>33.954996363758688</v>
      </c>
      <c r="CR78" s="33">
        <v>911.09700856684367</v>
      </c>
      <c r="CS78" s="33">
        <v>22.406850380929427</v>
      </c>
      <c r="CT78" s="33">
        <v>266.98624032184085</v>
      </c>
      <c r="CU78" s="33">
        <v>50.846314370887647</v>
      </c>
      <c r="CV78" s="33">
        <v>178.39300120440757</v>
      </c>
      <c r="CW78" s="33">
        <v>351.95991136612309</v>
      </c>
      <c r="CX78" s="33">
        <v>392.98168361275521</v>
      </c>
      <c r="CY78" s="33">
        <v>24.130454261556292</v>
      </c>
      <c r="CZ78" s="33">
        <v>83.422427575212637</v>
      </c>
      <c r="DA78" s="33">
        <v>1.384327857629327E-10</v>
      </c>
      <c r="DB78" s="33">
        <v>8.2732986022408816</v>
      </c>
      <c r="DC78" s="33">
        <v>372.29843709596776</v>
      </c>
      <c r="DD78" s="33">
        <v>25.33697697056451</v>
      </c>
      <c r="DE78" s="33">
        <v>1.7715347355402723E-10</v>
      </c>
      <c r="DF78" s="33">
        <v>0</v>
      </c>
      <c r="DG78" s="33">
        <v>42.400655336106318</v>
      </c>
      <c r="DH78" s="33">
        <v>567.41039579526819</v>
      </c>
      <c r="DI78" s="33">
        <v>1393.5337333010259</v>
      </c>
      <c r="DJ78" s="33">
        <v>791.65125999356167</v>
      </c>
      <c r="DK78" s="33">
        <v>78.423976335005449</v>
      </c>
      <c r="DL78" s="33">
        <v>1.2065227128073359</v>
      </c>
      <c r="DM78" s="33">
        <v>212.86507861726335</v>
      </c>
      <c r="DN78" s="33">
        <v>506.3948186046016</v>
      </c>
      <c r="DO78" s="33">
        <v>45.330781924078053</v>
      </c>
      <c r="DP78" s="33">
        <v>1539.3506211819658</v>
      </c>
      <c r="DQ78" s="33">
        <v>509.15258480607361</v>
      </c>
      <c r="DR78" s="33">
        <v>1.7462270964611255E-11</v>
      </c>
      <c r="DS78" s="33">
        <v>106.17399872718129</v>
      </c>
      <c r="DT78" s="33">
        <v>92.385167724466626</v>
      </c>
      <c r="DU78" s="33">
        <v>882.82990501111794</v>
      </c>
      <c r="DV78" s="33">
        <v>1126.71985337572</v>
      </c>
      <c r="DW78" s="33">
        <v>1203.5925862190898</v>
      </c>
      <c r="DX78" s="33">
        <v>151.16005987600482</v>
      </c>
      <c r="DY78" s="33">
        <v>114.79201810424082</v>
      </c>
      <c r="DZ78" s="33">
        <v>114.79201810424443</v>
      </c>
      <c r="EA78" s="33">
        <v>365.92110275658092</v>
      </c>
      <c r="EB78" s="33">
        <v>59.119612927559466</v>
      </c>
      <c r="EC78" s="33">
        <v>30.507788595280196</v>
      </c>
      <c r="ED78" s="33">
        <v>866.80038895829898</v>
      </c>
      <c r="EE78" s="33">
        <v>281.98159402183234</v>
      </c>
      <c r="EF78" s="33">
        <v>199.93804955093395</v>
      </c>
      <c r="EG78" s="33">
        <v>466.5795690815977</v>
      </c>
      <c r="EH78" s="33">
        <v>48.260908518837425</v>
      </c>
      <c r="EI78" s="33">
        <v>5.2272928517977606E-10</v>
      </c>
      <c r="EJ78" s="33">
        <v>215.10576365479363</v>
      </c>
      <c r="EK78" s="33">
        <v>62.739181065985967</v>
      </c>
      <c r="EL78" s="33">
        <v>9.135100540907672</v>
      </c>
      <c r="EM78" s="33">
        <v>90.4892034605502</v>
      </c>
      <c r="EN78" s="33">
        <v>81.009382149833314</v>
      </c>
      <c r="EO78" s="33">
        <v>209.41787086641418</v>
      </c>
      <c r="EP78" s="33">
        <v>62.394460291058223</v>
      </c>
      <c r="EQ78" s="33">
        <v>49.122710450141213</v>
      </c>
      <c r="ER78" s="33">
        <v>0</v>
      </c>
      <c r="ES78" s="74">
        <v>73028.23440110455</v>
      </c>
      <c r="ET78" s="33">
        <v>403.59327271327606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0</v>
      </c>
      <c r="GA78" s="33">
        <v>0</v>
      </c>
      <c r="GB78" s="33">
        <v>0</v>
      </c>
      <c r="GC78" s="33">
        <v>0</v>
      </c>
      <c r="GD78" s="33">
        <v>0</v>
      </c>
      <c r="GE78" s="33">
        <v>0</v>
      </c>
      <c r="GF78" s="33">
        <v>0</v>
      </c>
      <c r="GG78" s="33">
        <v>0</v>
      </c>
      <c r="GH78" s="33">
        <v>0</v>
      </c>
      <c r="GI78" s="33">
        <v>0</v>
      </c>
      <c r="GJ78" s="33">
        <v>0</v>
      </c>
      <c r="GK78" s="33">
        <v>0</v>
      </c>
      <c r="GL78" s="33">
        <v>0</v>
      </c>
      <c r="GM78" s="33">
        <v>0</v>
      </c>
      <c r="GN78" s="33">
        <v>0</v>
      </c>
      <c r="GO78" s="33">
        <v>0</v>
      </c>
      <c r="GP78" s="33">
        <v>6860.0002763353214</v>
      </c>
      <c r="GQ78" s="33">
        <v>0</v>
      </c>
      <c r="GR78" s="33">
        <v>0</v>
      </c>
      <c r="GS78" s="33">
        <v>0</v>
      </c>
      <c r="GT78" s="33">
        <v>659169.99999931036</v>
      </c>
      <c r="GU78" s="47">
        <f t="shared" si="0"/>
        <v>739461.82794946351</v>
      </c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  <c r="JV78" s="33"/>
      <c r="JW78" s="33"/>
      <c r="JX78" s="33"/>
      <c r="JY78" s="33"/>
      <c r="JZ78" s="33"/>
      <c r="KA78" s="33"/>
      <c r="KB78" s="33"/>
      <c r="KC78" s="33"/>
      <c r="KD78" s="33"/>
      <c r="KE78" s="33"/>
      <c r="KF78" s="33"/>
      <c r="KG78" s="33"/>
      <c r="KH78" s="33"/>
      <c r="KI78" s="33"/>
    </row>
    <row r="79" spans="1:295" x14ac:dyDescent="0.2">
      <c r="A79" s="1" t="s">
        <v>436</v>
      </c>
      <c r="B79" s="22" t="s">
        <v>450</v>
      </c>
      <c r="C79" s="33">
        <v>152.14021847669139</v>
      </c>
      <c r="D79" s="33">
        <v>10.95375475741019</v>
      </c>
      <c r="E79" s="33">
        <v>14.145640060693001</v>
      </c>
      <c r="F79" s="33">
        <v>51.09857926176597</v>
      </c>
      <c r="G79" s="33">
        <v>9.2962475524405974</v>
      </c>
      <c r="H79" s="33">
        <v>17.650083865485527</v>
      </c>
      <c r="I79" s="33">
        <v>1.0134472624670881</v>
      </c>
      <c r="J79" s="33">
        <v>65.462063126540897</v>
      </c>
      <c r="K79" s="33">
        <v>1.1886694527061503</v>
      </c>
      <c r="L79" s="33">
        <v>6.1943412117122794</v>
      </c>
      <c r="M79" s="33">
        <v>1.2597054757753083</v>
      </c>
      <c r="N79" s="33">
        <v>17.640612395744551</v>
      </c>
      <c r="O79" s="33">
        <v>32.212468594860404</v>
      </c>
      <c r="P79" s="33">
        <v>59.244043236854893</v>
      </c>
      <c r="Q79" s="33">
        <v>72.527779550224466</v>
      </c>
      <c r="R79" s="33">
        <v>27.391490494162166</v>
      </c>
      <c r="S79" s="33">
        <v>19.833257641412629</v>
      </c>
      <c r="T79" s="33">
        <v>467.12815194565388</v>
      </c>
      <c r="U79" s="33">
        <v>275.4256044438813</v>
      </c>
      <c r="V79" s="33">
        <v>895.84002262414117</v>
      </c>
      <c r="W79" s="33">
        <v>537.16493503162667</v>
      </c>
      <c r="X79" s="33">
        <v>1104.8848313243047</v>
      </c>
      <c r="Y79" s="33">
        <v>1030.2827998939536</v>
      </c>
      <c r="Z79" s="33">
        <v>273.810718792236</v>
      </c>
      <c r="AA79" s="33">
        <v>72.916109810210315</v>
      </c>
      <c r="AB79" s="33">
        <v>72.906638345052485</v>
      </c>
      <c r="AC79" s="33">
        <v>138.85648215593037</v>
      </c>
      <c r="AD79" s="33">
        <v>2.874591066879483</v>
      </c>
      <c r="AE79" s="33">
        <v>322.25728651670607</v>
      </c>
      <c r="AF79" s="33">
        <v>75.842793982524242</v>
      </c>
      <c r="AG79" s="33">
        <v>98.427513729920435</v>
      </c>
      <c r="AH79" s="33">
        <v>207.91296804407068</v>
      </c>
      <c r="AI79" s="33">
        <v>1021.985792468368</v>
      </c>
      <c r="AJ79" s="33">
        <v>913.6463862107197</v>
      </c>
      <c r="AK79" s="33">
        <v>5128.0478852380866</v>
      </c>
      <c r="AL79" s="33">
        <v>220.98359636151807</v>
      </c>
      <c r="AM79" s="33">
        <v>12.800691362160403</v>
      </c>
      <c r="AN79" s="33">
        <v>757.04984080715758</v>
      </c>
      <c r="AO79" s="33">
        <v>4.8967498648542396</v>
      </c>
      <c r="AP79" s="33">
        <v>682.61829602240221</v>
      </c>
      <c r="AQ79" s="33">
        <v>269.82323002939006</v>
      </c>
      <c r="AR79" s="33">
        <v>623.35057396253183</v>
      </c>
      <c r="AS79" s="33">
        <v>192.96225308302235</v>
      </c>
      <c r="AT79" s="33">
        <v>37.933236331013397</v>
      </c>
      <c r="AU79" s="33">
        <v>94.610511259195718</v>
      </c>
      <c r="AV79" s="33">
        <v>657.45260095111655</v>
      </c>
      <c r="AW79" s="33">
        <v>1995.3119090893122</v>
      </c>
      <c r="AX79" s="33">
        <v>206.66746977799605</v>
      </c>
      <c r="AY79" s="33">
        <v>82.738023936113251</v>
      </c>
      <c r="AZ79" s="33">
        <v>532.66125115037903</v>
      </c>
      <c r="BA79" s="33">
        <v>171.83140409946461</v>
      </c>
      <c r="BB79" s="33">
        <v>11.957732165762177</v>
      </c>
      <c r="BC79" s="33">
        <v>793.36345576978749</v>
      </c>
      <c r="BD79" s="33">
        <v>660.70131480969883</v>
      </c>
      <c r="BE79" s="33">
        <v>376.73718046748928</v>
      </c>
      <c r="BF79" s="33">
        <v>30.787012397167601</v>
      </c>
      <c r="BG79" s="33">
        <v>471.20088393835294</v>
      </c>
      <c r="BH79" s="33">
        <v>122.48504670487729</v>
      </c>
      <c r="BI79" s="33">
        <v>440.34283551500999</v>
      </c>
      <c r="BJ79" s="33">
        <v>1453.4728036856311</v>
      </c>
      <c r="BK79" s="33">
        <v>238.40162914390848</v>
      </c>
      <c r="BL79" s="33">
        <v>478.16714993058616</v>
      </c>
      <c r="BM79" s="33">
        <v>415.65071389745776</v>
      </c>
      <c r="BN79" s="33">
        <v>21.765437467382259</v>
      </c>
      <c r="BO79" s="33">
        <v>370.414974432387</v>
      </c>
      <c r="BP79" s="33">
        <v>101.90827869015831</v>
      </c>
      <c r="BQ79" s="33">
        <v>344.48209025516081</v>
      </c>
      <c r="BR79" s="33">
        <v>117.39886745336793</v>
      </c>
      <c r="BS79" s="33">
        <v>1451.393816100172</v>
      </c>
      <c r="BT79" s="33">
        <v>336.1661398215943</v>
      </c>
      <c r="BU79" s="33">
        <v>16613.369937643267</v>
      </c>
      <c r="BV79" s="33">
        <v>9701.1197334452245</v>
      </c>
      <c r="BW79" s="33">
        <v>154.20499887118058</v>
      </c>
      <c r="BX79" s="33">
        <v>22.111146112939689</v>
      </c>
      <c r="BY79" s="33">
        <v>64030.070934026095</v>
      </c>
      <c r="BZ79" s="33">
        <v>37770.325078974529</v>
      </c>
      <c r="CA79" s="33">
        <v>211716.42866260326</v>
      </c>
      <c r="CB79" s="33">
        <v>40731.377348139737</v>
      </c>
      <c r="CC79" s="33">
        <v>270.94086344260131</v>
      </c>
      <c r="CD79" s="33">
        <v>9.2299472636794704</v>
      </c>
      <c r="CE79" s="33">
        <v>291.75441820087286</v>
      </c>
      <c r="CF79" s="33">
        <v>3.087699135925611</v>
      </c>
      <c r="CG79" s="33">
        <v>8.9647461109005846</v>
      </c>
      <c r="CH79" s="33">
        <v>945.42790245211836</v>
      </c>
      <c r="CI79" s="33">
        <v>0.15627925074470114</v>
      </c>
      <c r="CJ79" s="33">
        <v>1.4207204613154653E-2</v>
      </c>
      <c r="CK79" s="33">
        <v>7.0230948137694487</v>
      </c>
      <c r="CL79" s="33">
        <v>485.09553004642351</v>
      </c>
      <c r="CM79" s="33">
        <v>2531.1981954934718</v>
      </c>
      <c r="CN79" s="33">
        <v>54.508308367178742</v>
      </c>
      <c r="CO79" s="33">
        <v>277.05469716811865</v>
      </c>
      <c r="CP79" s="33">
        <v>1117.9270454689406</v>
      </c>
      <c r="CQ79" s="33">
        <v>2463.396679658661</v>
      </c>
      <c r="CR79" s="33">
        <v>283.14485237937396</v>
      </c>
      <c r="CS79" s="33">
        <v>660.25615572596178</v>
      </c>
      <c r="CT79" s="33">
        <v>391.92941821947636</v>
      </c>
      <c r="CU79" s="33">
        <v>373.52635302958862</v>
      </c>
      <c r="CV79" s="33">
        <v>968.10260273501922</v>
      </c>
      <c r="CW79" s="33">
        <v>6155.5271283584825</v>
      </c>
      <c r="CX79" s="33">
        <v>743.06048016796149</v>
      </c>
      <c r="CY79" s="33">
        <v>625.79894889670675</v>
      </c>
      <c r="CZ79" s="33">
        <v>635.90027135085438</v>
      </c>
      <c r="DA79" s="33">
        <v>149.83391558766871</v>
      </c>
      <c r="DB79" s="33">
        <v>409.45163695349663</v>
      </c>
      <c r="DC79" s="33">
        <v>221.85497152435079</v>
      </c>
      <c r="DD79" s="33">
        <v>240.90209718424106</v>
      </c>
      <c r="DE79" s="33">
        <v>5.1003864592817569</v>
      </c>
      <c r="DF79" s="33">
        <v>3.3339573492202912</v>
      </c>
      <c r="DG79" s="33">
        <v>511.82875339896026</v>
      </c>
      <c r="DH79" s="33">
        <v>1118.9925854892201</v>
      </c>
      <c r="DI79" s="33">
        <v>1236.4909035143455</v>
      </c>
      <c r="DJ79" s="33">
        <v>6307.440031604443</v>
      </c>
      <c r="DK79" s="33">
        <v>3963.6396006598834</v>
      </c>
      <c r="DL79" s="33">
        <v>0.2746726225209899</v>
      </c>
      <c r="DM79" s="33">
        <v>1153.2935131568231</v>
      </c>
      <c r="DN79" s="33">
        <v>1135.5108287172329</v>
      </c>
      <c r="DO79" s="33">
        <v>115.55666658908176</v>
      </c>
      <c r="DP79" s="33">
        <v>4098.4186155326397</v>
      </c>
      <c r="DQ79" s="33">
        <v>1046.8057788612898</v>
      </c>
      <c r="DR79" s="33">
        <v>186.91945536071611</v>
      </c>
      <c r="DS79" s="33">
        <v>191.35210320212914</v>
      </c>
      <c r="DT79" s="33">
        <v>336.36977643769649</v>
      </c>
      <c r="DU79" s="33">
        <v>1672.1548330245776</v>
      </c>
      <c r="DV79" s="33">
        <v>241.89186576518813</v>
      </c>
      <c r="DW79" s="33">
        <v>1089.5836719269275</v>
      </c>
      <c r="DX79" s="33">
        <v>75.68177897427482</v>
      </c>
      <c r="DY79" s="33">
        <v>157809.35799721236</v>
      </c>
      <c r="DZ79" s="33">
        <v>49866.842988510507</v>
      </c>
      <c r="EA79" s="33">
        <v>3177.5498827398942</v>
      </c>
      <c r="EB79" s="33">
        <v>9.3956979841662758</v>
      </c>
      <c r="EC79" s="33">
        <v>389.37685683288976</v>
      </c>
      <c r="ED79" s="33">
        <v>897.52120849656092</v>
      </c>
      <c r="EE79" s="33">
        <v>646.52726033089198</v>
      </c>
      <c r="EF79" s="33">
        <v>151341.98432831783</v>
      </c>
      <c r="EG79" s="33">
        <v>301525.05398339569</v>
      </c>
      <c r="EH79" s="33">
        <v>197.52750158826123</v>
      </c>
      <c r="EI79" s="33">
        <v>42.370619900620234</v>
      </c>
      <c r="EJ79" s="33">
        <v>689.20096725387418</v>
      </c>
      <c r="EK79" s="33">
        <v>489.26297673302889</v>
      </c>
      <c r="EL79" s="33">
        <v>106.89500752864807</v>
      </c>
      <c r="EM79" s="33">
        <v>441.51729776300709</v>
      </c>
      <c r="EN79" s="33">
        <v>332.28757303706573</v>
      </c>
      <c r="EO79" s="33">
        <v>5712.2528729422766</v>
      </c>
      <c r="EP79" s="33">
        <v>289.81750264154749</v>
      </c>
      <c r="EQ79" s="33">
        <v>958.58850966105774</v>
      </c>
      <c r="ER79" s="33">
        <v>0</v>
      </c>
      <c r="ES79" s="74">
        <v>1128458.0000122986</v>
      </c>
      <c r="ET79" s="33">
        <v>4571191.0003558788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0</v>
      </c>
      <c r="GA79" s="33">
        <v>0</v>
      </c>
      <c r="GB79" s="33">
        <v>0</v>
      </c>
      <c r="GC79" s="33">
        <v>0</v>
      </c>
      <c r="GD79" s="33">
        <v>0</v>
      </c>
      <c r="GE79" s="33">
        <v>0</v>
      </c>
      <c r="GF79" s="33">
        <v>0</v>
      </c>
      <c r="GG79" s="33">
        <v>0</v>
      </c>
      <c r="GH79" s="33">
        <v>0</v>
      </c>
      <c r="GI79" s="33">
        <v>0</v>
      </c>
      <c r="GJ79" s="33">
        <v>0</v>
      </c>
      <c r="GK79" s="33">
        <v>0</v>
      </c>
      <c r="GL79" s="33">
        <v>209</v>
      </c>
      <c r="GM79" s="33">
        <v>0</v>
      </c>
      <c r="GN79" s="33">
        <v>535</v>
      </c>
      <c r="GO79" s="33">
        <v>0</v>
      </c>
      <c r="GP79" s="33">
        <v>1772.0000713799111</v>
      </c>
      <c r="GQ79" s="33">
        <v>0</v>
      </c>
      <c r="GR79" s="33">
        <v>0</v>
      </c>
      <c r="GS79" s="33">
        <v>0</v>
      </c>
      <c r="GT79" s="33">
        <v>106.99998770119331</v>
      </c>
      <c r="GU79" s="47">
        <f t="shared" si="0"/>
        <v>5702272.0004272591</v>
      </c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  <c r="JV79" s="33"/>
      <c r="JW79" s="33"/>
      <c r="JX79" s="33"/>
      <c r="JY79" s="33"/>
      <c r="JZ79" s="33"/>
      <c r="KA79" s="33"/>
      <c r="KB79" s="33"/>
      <c r="KC79" s="33"/>
      <c r="KD79" s="33"/>
      <c r="KE79" s="33"/>
      <c r="KF79" s="33"/>
      <c r="KG79" s="33"/>
      <c r="KH79" s="33"/>
      <c r="KI79" s="33"/>
    </row>
    <row r="80" spans="1:295" x14ac:dyDescent="0.2">
      <c r="A80" s="1" t="s">
        <v>437</v>
      </c>
      <c r="B80" s="22" t="s">
        <v>451</v>
      </c>
      <c r="C80" s="33">
        <v>1032.0000000084212</v>
      </c>
      <c r="D80" s="33">
        <v>73.000000000605525</v>
      </c>
      <c r="E80" s="33">
        <v>97.000000000781455</v>
      </c>
      <c r="F80" s="33">
        <v>344.00000000282819</v>
      </c>
      <c r="G80" s="33">
        <v>63.000000000513474</v>
      </c>
      <c r="H80" s="33">
        <v>120.0000000009758</v>
      </c>
      <c r="I80" s="33">
        <v>7.0000000000562563</v>
      </c>
      <c r="J80" s="33">
        <v>444.00000000362189</v>
      </c>
      <c r="K80" s="33">
        <v>8.0000000000654623</v>
      </c>
      <c r="L80" s="33">
        <v>41.000000000341629</v>
      </c>
      <c r="M80" s="33">
        <v>9.0000000000685318</v>
      </c>
      <c r="N80" s="33">
        <v>120.00000000097683</v>
      </c>
      <c r="O80" s="33">
        <v>218.00000000178386</v>
      </c>
      <c r="P80" s="33">
        <v>2966</v>
      </c>
      <c r="Q80" s="33">
        <v>350.00000000006344</v>
      </c>
      <c r="R80" s="33">
        <v>3</v>
      </c>
      <c r="S80" s="33">
        <v>1110.0000000013133</v>
      </c>
      <c r="T80" s="33">
        <v>0</v>
      </c>
      <c r="U80" s="33">
        <v>1982.0000000710677</v>
      </c>
      <c r="V80" s="33">
        <v>1108.0000000061677</v>
      </c>
      <c r="W80" s="33">
        <v>1746.0000000707025</v>
      </c>
      <c r="X80" s="33">
        <v>1776.0000000262985</v>
      </c>
      <c r="Y80" s="33">
        <v>2165.0000000202463</v>
      </c>
      <c r="Z80" s="33">
        <v>355.00000001611602</v>
      </c>
      <c r="AA80" s="33">
        <v>392.00000000057076</v>
      </c>
      <c r="AB80" s="33">
        <v>2223.0000000047266</v>
      </c>
      <c r="AC80" s="33">
        <v>840.00000000165699</v>
      </c>
      <c r="AD80" s="33">
        <v>45.000000000137064</v>
      </c>
      <c r="AE80" s="33">
        <v>2540.0000000103255</v>
      </c>
      <c r="AF80" s="33">
        <v>673.00000002051843</v>
      </c>
      <c r="AG80" s="33">
        <v>1785.0000001540986</v>
      </c>
      <c r="AH80" s="33">
        <v>2518.0000000002669</v>
      </c>
      <c r="AI80" s="33">
        <v>5260.0000000823411</v>
      </c>
      <c r="AJ80" s="33">
        <v>3307.0000004335343</v>
      </c>
      <c r="AK80" s="33">
        <v>105267.00000157172</v>
      </c>
      <c r="AL80" s="33">
        <v>2258.0000000667574</v>
      </c>
      <c r="AM80" s="33">
        <v>43.000000005174599</v>
      </c>
      <c r="AN80" s="33">
        <v>2795.0000000505197</v>
      </c>
      <c r="AO80" s="33">
        <v>725.00000000742182</v>
      </c>
      <c r="AP80" s="33">
        <v>3915.0000002169263</v>
      </c>
      <c r="AQ80" s="33">
        <v>30.000000014828263</v>
      </c>
      <c r="AR80" s="33">
        <v>15322.00000008216</v>
      </c>
      <c r="AS80" s="33">
        <v>3197.0000000246177</v>
      </c>
      <c r="AT80" s="33">
        <v>1067.0000000125924</v>
      </c>
      <c r="AU80" s="33">
        <v>1439.0000000048299</v>
      </c>
      <c r="AV80" s="33">
        <v>8803.0000002472789</v>
      </c>
      <c r="AW80" s="33">
        <v>20508.000000121741</v>
      </c>
      <c r="AX80" s="33">
        <v>1690.0000000048105</v>
      </c>
      <c r="AY80" s="33">
        <v>820.00000000360046</v>
      </c>
      <c r="AZ80" s="33">
        <v>4022.0000000535892</v>
      </c>
      <c r="BA80" s="33">
        <v>2926.0000000346572</v>
      </c>
      <c r="BB80" s="33">
        <v>120.00000146529561</v>
      </c>
      <c r="BC80" s="33">
        <v>4792.0000000245982</v>
      </c>
      <c r="BD80" s="33">
        <v>759.00000000889577</v>
      </c>
      <c r="BE80" s="33">
        <v>433.00000000507333</v>
      </c>
      <c r="BF80" s="33">
        <v>67.000000000418339</v>
      </c>
      <c r="BG80" s="33">
        <v>11838.00000000326</v>
      </c>
      <c r="BH80" s="33">
        <v>6105</v>
      </c>
      <c r="BI80" s="33">
        <v>3050.0000000000214</v>
      </c>
      <c r="BJ80" s="33">
        <v>21941.00000000179</v>
      </c>
      <c r="BK80" s="33">
        <v>6158.0000000002738</v>
      </c>
      <c r="BL80" s="33">
        <v>5965.0000000004629</v>
      </c>
      <c r="BM80" s="33">
        <v>1142.0000000001216</v>
      </c>
      <c r="BN80" s="33">
        <v>694.0000000000266</v>
      </c>
      <c r="BO80" s="33">
        <v>501.00000002116582</v>
      </c>
      <c r="BP80" s="33">
        <v>759</v>
      </c>
      <c r="BQ80" s="33">
        <v>4880</v>
      </c>
      <c r="BR80" s="33">
        <v>0</v>
      </c>
      <c r="BS80" s="33">
        <v>40563.000000022577</v>
      </c>
      <c r="BT80" s="33">
        <v>81</v>
      </c>
      <c r="BU80" s="33">
        <v>422586.00000096153</v>
      </c>
      <c r="BV80" s="33">
        <v>178399.00000021778</v>
      </c>
      <c r="BW80" s="33">
        <v>1333</v>
      </c>
      <c r="BX80" s="33">
        <v>191</v>
      </c>
      <c r="BY80" s="33">
        <v>971</v>
      </c>
      <c r="BZ80" s="33">
        <v>572</v>
      </c>
      <c r="CA80" s="33">
        <v>3210</v>
      </c>
      <c r="CB80" s="33">
        <v>617</v>
      </c>
      <c r="CC80" s="33">
        <v>14448</v>
      </c>
      <c r="CD80" s="33">
        <v>491</v>
      </c>
      <c r="CE80" s="33">
        <v>15556</v>
      </c>
      <c r="CF80" s="33">
        <v>48</v>
      </c>
      <c r="CG80" s="33">
        <v>140</v>
      </c>
      <c r="CH80" s="33">
        <v>14795</v>
      </c>
      <c r="CI80" s="33">
        <v>9</v>
      </c>
      <c r="CJ80" s="33">
        <v>1</v>
      </c>
      <c r="CK80" s="33">
        <v>439</v>
      </c>
      <c r="CL80" s="33">
        <v>31064</v>
      </c>
      <c r="CM80" s="33">
        <v>162092</v>
      </c>
      <c r="CN80" s="33">
        <v>2674.0000000012469</v>
      </c>
      <c r="CO80" s="33">
        <v>13593.000000006337</v>
      </c>
      <c r="CP80" s="33">
        <v>12372.000000307109</v>
      </c>
      <c r="CQ80" s="33">
        <v>5163.0000002846846</v>
      </c>
      <c r="CR80" s="33">
        <v>4656.0000001578046</v>
      </c>
      <c r="CS80" s="33">
        <v>16017.000000003585</v>
      </c>
      <c r="CT80" s="33">
        <v>8104.0000002640309</v>
      </c>
      <c r="CU80" s="33">
        <v>5653.0000007345425</v>
      </c>
      <c r="CV80" s="33">
        <v>22470.000001559529</v>
      </c>
      <c r="CW80" s="33">
        <v>189714.00000002375</v>
      </c>
      <c r="CX80" s="33">
        <v>55379.000000204534</v>
      </c>
      <c r="CY80" s="33">
        <v>23825.000000087453</v>
      </c>
      <c r="CZ80" s="33">
        <v>102876.00000006406</v>
      </c>
      <c r="DA80" s="33">
        <v>89.000000002237996</v>
      </c>
      <c r="DB80" s="33">
        <v>10105.000000002157</v>
      </c>
      <c r="DC80" s="33">
        <v>19785.00000001831</v>
      </c>
      <c r="DD80" s="33">
        <v>3989.0000000260357</v>
      </c>
      <c r="DE80" s="33">
        <v>10.000000002863981</v>
      </c>
      <c r="DF80" s="33">
        <v>9</v>
      </c>
      <c r="DG80" s="33">
        <v>27257.00000000494</v>
      </c>
      <c r="DH80" s="33">
        <v>30274.000000011842</v>
      </c>
      <c r="DI80" s="33">
        <v>143952.00000013827</v>
      </c>
      <c r="DJ80" s="33">
        <v>232107.00000007122</v>
      </c>
      <c r="DK80" s="33">
        <v>8410.00000004088</v>
      </c>
      <c r="DL80" s="33">
        <v>42</v>
      </c>
      <c r="DM80" s="33">
        <v>20497.000000008738</v>
      </c>
      <c r="DN80" s="33">
        <v>62684.000000009837</v>
      </c>
      <c r="DO80" s="33">
        <v>2664.0000000005011</v>
      </c>
      <c r="DP80" s="33">
        <v>117173.00000044215</v>
      </c>
      <c r="DQ80" s="33">
        <v>52399.000000022272</v>
      </c>
      <c r="DR80" s="33">
        <v>1652.0000000002824</v>
      </c>
      <c r="DS80" s="33">
        <v>15339.000000002194</v>
      </c>
      <c r="DT80" s="33">
        <v>12103.00000001509</v>
      </c>
      <c r="DU80" s="33">
        <v>87801.000000181652</v>
      </c>
      <c r="DV80" s="33">
        <v>226153.00000001959</v>
      </c>
      <c r="DW80" s="33">
        <v>52006</v>
      </c>
      <c r="DX80" s="33">
        <v>11824</v>
      </c>
      <c r="DY80" s="33">
        <v>16484</v>
      </c>
      <c r="DZ80" s="33">
        <v>26323.000000000058</v>
      </c>
      <c r="EA80" s="33">
        <v>126046.00000001407</v>
      </c>
      <c r="EB80" s="33">
        <v>33199</v>
      </c>
      <c r="EC80" s="33">
        <v>5562.0000000001455</v>
      </c>
      <c r="ED80" s="33">
        <v>812607</v>
      </c>
      <c r="EE80" s="33">
        <v>29034.000000000058</v>
      </c>
      <c r="EF80" s="33">
        <v>215303.00000000006</v>
      </c>
      <c r="EG80" s="33">
        <v>191027.00000000399</v>
      </c>
      <c r="EH80" s="33">
        <v>4764.0000001057942</v>
      </c>
      <c r="EI80" s="33">
        <v>12.00000000845079</v>
      </c>
      <c r="EJ80" s="33">
        <v>6659</v>
      </c>
      <c r="EK80" s="33">
        <v>9724.0000000000728</v>
      </c>
      <c r="EL80" s="33">
        <v>2438.0000000174714</v>
      </c>
      <c r="EM80" s="33">
        <v>3865</v>
      </c>
      <c r="EN80" s="33">
        <v>3301.000000067866</v>
      </c>
      <c r="EO80" s="33">
        <v>19004.000000009204</v>
      </c>
      <c r="EP80" s="33">
        <v>13935.000000002661</v>
      </c>
      <c r="EQ80" s="33">
        <v>4939.0000000020736</v>
      </c>
      <c r="ER80" s="33">
        <v>0</v>
      </c>
      <c r="ES80" s="74">
        <v>4292403.0000111498</v>
      </c>
      <c r="ET80" s="33">
        <v>812624.00032264087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69497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0</v>
      </c>
      <c r="FS80" s="33">
        <v>0</v>
      </c>
      <c r="FT80" s="33">
        <v>0</v>
      </c>
      <c r="FU80" s="33">
        <v>0</v>
      </c>
      <c r="FV80" s="33">
        <v>0</v>
      </c>
      <c r="FW80" s="33">
        <v>0</v>
      </c>
      <c r="FX80" s="33">
        <v>0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33">
        <v>0</v>
      </c>
      <c r="GH80" s="33">
        <v>0</v>
      </c>
      <c r="GI80" s="33">
        <v>0</v>
      </c>
      <c r="GJ80" s="33">
        <v>0</v>
      </c>
      <c r="GK80" s="33">
        <v>0</v>
      </c>
      <c r="GL80" s="33">
        <v>189</v>
      </c>
      <c r="GM80" s="33">
        <v>0</v>
      </c>
      <c r="GN80" s="33">
        <v>485.00000000000011</v>
      </c>
      <c r="GO80" s="33">
        <v>0</v>
      </c>
      <c r="GP80" s="33">
        <v>1607.0000647333618</v>
      </c>
      <c r="GQ80" s="33">
        <v>0</v>
      </c>
      <c r="GR80" s="33">
        <v>0</v>
      </c>
      <c r="GS80" s="33">
        <v>0</v>
      </c>
      <c r="GT80" s="33">
        <v>96.999988850614514</v>
      </c>
      <c r="GU80" s="47">
        <f t="shared" si="0"/>
        <v>5176902.0003873743</v>
      </c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  <c r="JV80" s="33"/>
      <c r="JW80" s="33"/>
      <c r="JX80" s="33"/>
      <c r="JY80" s="33"/>
      <c r="JZ80" s="33"/>
      <c r="KA80" s="33"/>
      <c r="KB80" s="33"/>
      <c r="KC80" s="33"/>
      <c r="KD80" s="33"/>
      <c r="KE80" s="33"/>
      <c r="KF80" s="33"/>
      <c r="KG80" s="33"/>
      <c r="KH80" s="33"/>
      <c r="KI80" s="33"/>
    </row>
    <row r="81" spans="1:295" x14ac:dyDescent="0.2">
      <c r="A81" s="1" t="s">
        <v>462</v>
      </c>
      <c r="B81" s="22" t="s">
        <v>463</v>
      </c>
      <c r="C81" s="33">
        <v>190.23031077051627</v>
      </c>
      <c r="D81" s="33">
        <v>13.69615603598784</v>
      </c>
      <c r="E81" s="33">
        <v>17.687167349542953</v>
      </c>
      <c r="F81" s="33">
        <v>63.891709307534605</v>
      </c>
      <c r="G81" s="33">
        <v>11.623672416187542</v>
      </c>
      <c r="H81" s="33">
        <v>22.068989859977172</v>
      </c>
      <c r="I81" s="33">
        <v>1.267175698963541</v>
      </c>
      <c r="J81" s="33">
        <v>81.851260218537433</v>
      </c>
      <c r="K81" s="33">
        <v>1.4862668244840447</v>
      </c>
      <c r="L81" s="33">
        <v>7.7451673562765944</v>
      </c>
      <c r="M81" s="33">
        <v>1.575087551044845</v>
      </c>
      <c r="N81" s="33">
        <v>22.057147096439117</v>
      </c>
      <c r="O81" s="33">
        <v>40.277238805363766</v>
      </c>
      <c r="P81" s="33">
        <v>74.076485945665482</v>
      </c>
      <c r="Q81" s="33">
        <v>90.685961811330131</v>
      </c>
      <c r="R81" s="33">
        <v>34.249272159051095</v>
      </c>
      <c r="S81" s="33">
        <v>24.798746856853331</v>
      </c>
      <c r="T81" s="33">
        <v>584.07917643441237</v>
      </c>
      <c r="U81" s="33">
        <v>344.38164254299483</v>
      </c>
      <c r="V81" s="33">
        <v>1120.1241039632228</v>
      </c>
      <c r="W81" s="33">
        <v>671.65049160136425</v>
      </c>
      <c r="X81" s="33">
        <v>1381.5057381125516</v>
      </c>
      <c r="Y81" s="33">
        <v>1288.2262110717193</v>
      </c>
      <c r="Z81" s="33">
        <v>342.36245122961287</v>
      </c>
      <c r="AA81" s="33">
        <v>91.171515117687292</v>
      </c>
      <c r="AB81" s="33">
        <v>91.159672363958038</v>
      </c>
      <c r="AC81" s="33">
        <v>173.62083488903247</v>
      </c>
      <c r="AD81" s="33">
        <v>3.5942787348574687</v>
      </c>
      <c r="AE81" s="33">
        <v>402.93818672546786</v>
      </c>
      <c r="AF81" s="33">
        <v>94.83092909878664</v>
      </c>
      <c r="AG81" s="33">
        <v>123.06999907640652</v>
      </c>
      <c r="AH81" s="33">
        <v>259.96642385934746</v>
      </c>
      <c r="AI81" s="33">
        <v>1277.8519503568598</v>
      </c>
      <c r="AJ81" s="33">
        <v>1142.3885004282511</v>
      </c>
      <c r="AK81" s="33">
        <v>6411.9149611758176</v>
      </c>
      <c r="AL81" s="33">
        <v>276.30943770217385</v>
      </c>
      <c r="AM81" s="33">
        <v>16.005494937167072</v>
      </c>
      <c r="AN81" s="33">
        <v>946.58616852759246</v>
      </c>
      <c r="AO81" s="33">
        <v>6.1227087679466843</v>
      </c>
      <c r="AP81" s="33">
        <v>853.51981163763332</v>
      </c>
      <c r="AQ81" s="33">
        <v>337.376647776033</v>
      </c>
      <c r="AR81" s="33">
        <v>779.41371846495622</v>
      </c>
      <c r="AS81" s="33">
        <v>241.2726216681975</v>
      </c>
      <c r="AT81" s="33">
        <v>47.430268009327001</v>
      </c>
      <c r="AU81" s="33">
        <v>118.29736501719833</v>
      </c>
      <c r="AV81" s="33">
        <v>822.05358898225199</v>
      </c>
      <c r="AW81" s="33">
        <v>2494.861702923155</v>
      </c>
      <c r="AX81" s="33">
        <v>258.40910046450153</v>
      </c>
      <c r="AY81" s="33">
        <v>103.45246091631149</v>
      </c>
      <c r="AZ81" s="33">
        <v>666.01925749746727</v>
      </c>
      <c r="BA81" s="33">
        <v>214.85141623310079</v>
      </c>
      <c r="BB81" s="33">
        <v>14.95149242915468</v>
      </c>
      <c r="BC81" s="33">
        <v>991.99132388057501</v>
      </c>
      <c r="BD81" s="33">
        <v>826.11565631385304</v>
      </c>
      <c r="BE81" s="33">
        <v>471.05776259787501</v>
      </c>
      <c r="BF81" s="33">
        <v>38.4949028892987</v>
      </c>
      <c r="BG81" s="33">
        <v>589.17156476450953</v>
      </c>
      <c r="BH81" s="33">
        <v>153.15061810541104</v>
      </c>
      <c r="BI81" s="33">
        <v>550.58784114200228</v>
      </c>
      <c r="BJ81" s="33">
        <v>1817.3668073982979</v>
      </c>
      <c r="BK81" s="33">
        <v>298.08827969615049</v>
      </c>
      <c r="BL81" s="33">
        <v>597.88191734192878</v>
      </c>
      <c r="BM81" s="33">
        <v>519.71375659222304</v>
      </c>
      <c r="BN81" s="33">
        <v>27.214670616072262</v>
      </c>
      <c r="BO81" s="33">
        <v>463.15271797260016</v>
      </c>
      <c r="BP81" s="33">
        <v>127.42221431373108</v>
      </c>
      <c r="BQ81" s="33">
        <v>430.72723134881323</v>
      </c>
      <c r="BR81" s="33">
        <v>146.79105408417644</v>
      </c>
      <c r="BS81" s="33">
        <v>1814.7673208502438</v>
      </c>
      <c r="BT81" s="33">
        <v>420.32928496027699</v>
      </c>
      <c r="BU81" s="33">
        <v>20772.722412475567</v>
      </c>
      <c r="BV81" s="33">
        <v>12129.909107172321</v>
      </c>
      <c r="BW81" s="33">
        <v>11904.812033202459</v>
      </c>
      <c r="BX81" s="33">
        <v>1706.6469314852368</v>
      </c>
      <c r="BY81" s="33">
        <v>1159346.8860832548</v>
      </c>
      <c r="BZ81" s="33">
        <v>683860.68432154448</v>
      </c>
      <c r="CA81" s="33">
        <v>3833588.9426237573</v>
      </c>
      <c r="CB81" s="33">
        <v>737510.25184744678</v>
      </c>
      <c r="CC81" s="33">
        <v>338.77409383880206</v>
      </c>
      <c r="CD81" s="33">
        <v>11.540773070192008</v>
      </c>
      <c r="CE81" s="33">
        <v>364.79856671899392</v>
      </c>
      <c r="CF81" s="33">
        <v>3.8607409141945563</v>
      </c>
      <c r="CG81" s="33">
        <v>11.209175691058736</v>
      </c>
      <c r="CH81" s="33">
        <v>1182.1268924648139</v>
      </c>
      <c r="CI81" s="33">
        <v>0.19540559841782262</v>
      </c>
      <c r="CJ81" s="33">
        <v>1.776414531071115E-2</v>
      </c>
      <c r="CK81" s="33">
        <v>8.7814091652615449</v>
      </c>
      <c r="CL81" s="33">
        <v>606.54489887069167</v>
      </c>
      <c r="CM81" s="33">
        <v>3164.9134209922304</v>
      </c>
      <c r="CN81" s="33">
        <v>24212.155104178371</v>
      </c>
      <c r="CO81" s="33">
        <v>123066.41859771914</v>
      </c>
      <c r="CP81" s="33">
        <v>1397.8132241707283</v>
      </c>
      <c r="CQ81" s="33">
        <v>3080.1369988598381</v>
      </c>
      <c r="CR81" s="33">
        <v>354.03349503325137</v>
      </c>
      <c r="CS81" s="33">
        <v>825.55904641491315</v>
      </c>
      <c r="CT81" s="33">
        <v>490.05355592814772</v>
      </c>
      <c r="CU81" s="33">
        <v>467.04306747980348</v>
      </c>
      <c r="CV81" s="33">
        <v>236059.4784720625</v>
      </c>
      <c r="CW81" s="33">
        <v>7696.6357105372563</v>
      </c>
      <c r="CX81" s="33">
        <v>929.09440714190896</v>
      </c>
      <c r="CY81" s="33">
        <v>782.47507285266988</v>
      </c>
      <c r="CZ81" s="33">
        <v>795.10538011335734</v>
      </c>
      <c r="DA81" s="33">
        <v>187.34659783381352</v>
      </c>
      <c r="DB81" s="33">
        <v>511.9626678597881</v>
      </c>
      <c r="DC81" s="33">
        <v>277.39897183352429</v>
      </c>
      <c r="DD81" s="33">
        <v>301.21476933165411</v>
      </c>
      <c r="DE81" s="33">
        <v>6.37732817330666</v>
      </c>
      <c r="DF81" s="33">
        <v>4.1686527662468826</v>
      </c>
      <c r="DG81" s="33">
        <v>639.97109897534551</v>
      </c>
      <c r="DH81" s="33">
        <v>1399.1455343719574</v>
      </c>
      <c r="DI81" s="33">
        <v>1546.0609377717915</v>
      </c>
      <c r="DJ81" s="33">
        <v>7886.5817950749997</v>
      </c>
      <c r="DK81" s="33">
        <v>4955.9833720411898</v>
      </c>
      <c r="DL81" s="33">
        <v>0.34344014267374884</v>
      </c>
      <c r="DM81" s="33">
        <v>1442.0341025264581</v>
      </c>
      <c r="DN81" s="33">
        <v>1419.7993139818041</v>
      </c>
      <c r="DO81" s="33">
        <v>144.48763657673749</v>
      </c>
      <c r="DP81" s="33">
        <v>5124.5058981694465</v>
      </c>
      <c r="DQ81" s="33">
        <v>1308.8859120728648</v>
      </c>
      <c r="DR81" s="33">
        <v>233.71693847192284</v>
      </c>
      <c r="DS81" s="33">
        <v>239.25935181337789</v>
      </c>
      <c r="DT81" s="33">
        <v>420.58390441202471</v>
      </c>
      <c r="DU81" s="33">
        <v>2090.7984538271448</v>
      </c>
      <c r="DV81" s="33">
        <v>302.45233810643259</v>
      </c>
      <c r="DW81" s="33">
        <v>1362.3737535508296</v>
      </c>
      <c r="DX81" s="33">
        <v>94.629602070158285</v>
      </c>
      <c r="DY81" s="33">
        <v>42585.417212032902</v>
      </c>
      <c r="DZ81" s="33">
        <v>54030.891947349643</v>
      </c>
      <c r="EA81" s="33">
        <v>64161.473366225371</v>
      </c>
      <c r="EB81" s="33">
        <v>41427.748021432148</v>
      </c>
      <c r="EC81" s="33">
        <v>486.86193053100334</v>
      </c>
      <c r="ED81" s="33">
        <v>145609.22619447709</v>
      </c>
      <c r="EE81" s="33">
        <v>808.39296065466749</v>
      </c>
      <c r="EF81" s="33">
        <v>274123.15694175073</v>
      </c>
      <c r="EG81" s="33">
        <v>439670.06457825779</v>
      </c>
      <c r="EH81" s="33">
        <v>246.98083388634947</v>
      </c>
      <c r="EI81" s="33">
        <v>52.978602718261719</v>
      </c>
      <c r="EJ81" s="33">
        <v>861.75053178613825</v>
      </c>
      <c r="EK81" s="33">
        <v>611.75571482867167</v>
      </c>
      <c r="EL81" s="33">
        <v>133.65742935903737</v>
      </c>
      <c r="EM81" s="33">
        <v>552.05634382097037</v>
      </c>
      <c r="EN81" s="33">
        <v>415.47967345067292</v>
      </c>
      <c r="EO81" s="33">
        <v>7142.3825340452031</v>
      </c>
      <c r="EP81" s="33">
        <v>362.37672158124775</v>
      </c>
      <c r="EQ81" s="33">
        <v>1198.5824124091973</v>
      </c>
      <c r="ER81" s="33">
        <v>0</v>
      </c>
      <c r="ES81" s="74">
        <v>8008036.0000263173</v>
      </c>
      <c r="ET81" s="33">
        <v>4163078.0007598749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0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0</v>
      </c>
      <c r="GC81" s="33">
        <v>0</v>
      </c>
      <c r="GD81" s="33">
        <v>0</v>
      </c>
      <c r="GE81" s="33">
        <v>0</v>
      </c>
      <c r="GF81" s="33">
        <v>0</v>
      </c>
      <c r="GG81" s="33">
        <v>0</v>
      </c>
      <c r="GH81" s="33">
        <v>0</v>
      </c>
      <c r="GI81" s="33">
        <v>0</v>
      </c>
      <c r="GJ81" s="33">
        <v>0</v>
      </c>
      <c r="GK81" s="33">
        <v>0</v>
      </c>
      <c r="GL81" s="33">
        <v>446</v>
      </c>
      <c r="GM81" s="33">
        <v>0</v>
      </c>
      <c r="GN81" s="33">
        <v>1144.0000000000002</v>
      </c>
      <c r="GO81" s="33">
        <v>0</v>
      </c>
      <c r="GP81" s="33">
        <v>3784.0001524275299</v>
      </c>
      <c r="GQ81" s="33">
        <v>0</v>
      </c>
      <c r="GR81" s="33">
        <v>0</v>
      </c>
      <c r="GS81" s="33">
        <v>0</v>
      </c>
      <c r="GT81" s="33">
        <v>228.99997367825483</v>
      </c>
      <c r="GU81" s="47">
        <f t="shared" si="0"/>
        <v>12176717.000912299</v>
      </c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  <c r="JV81" s="33"/>
      <c r="JW81" s="33"/>
      <c r="JX81" s="33"/>
      <c r="JY81" s="33"/>
      <c r="JZ81" s="33"/>
      <c r="KA81" s="33"/>
      <c r="KB81" s="33"/>
      <c r="KC81" s="33"/>
      <c r="KD81" s="33"/>
      <c r="KE81" s="33"/>
      <c r="KF81" s="33"/>
      <c r="KG81" s="33"/>
      <c r="KH81" s="33"/>
      <c r="KI81" s="33"/>
    </row>
    <row r="82" spans="1:295" x14ac:dyDescent="0.2">
      <c r="A82" s="1" t="s">
        <v>486</v>
      </c>
      <c r="B82" s="81" t="s">
        <v>464</v>
      </c>
      <c r="C82" s="33">
        <v>127.76257410756139</v>
      </c>
      <c r="D82" s="33">
        <v>9.1986189974091204</v>
      </c>
      <c r="E82" s="33">
        <v>11.879063962498867</v>
      </c>
      <c r="F82" s="33">
        <v>42.910980969326459</v>
      </c>
      <c r="G82" s="33">
        <v>7.8066965377921047</v>
      </c>
      <c r="H82" s="33">
        <v>14.82198573426027</v>
      </c>
      <c r="I82" s="33">
        <v>0.85106116102294582</v>
      </c>
      <c r="J82" s="33">
        <v>54.972983312232302</v>
      </c>
      <c r="K82" s="33">
        <v>0.99820724961052054</v>
      </c>
      <c r="L82" s="33">
        <v>5.2018130776521181</v>
      </c>
      <c r="M82" s="33">
        <v>1.057861069307543</v>
      </c>
      <c r="N82" s="33">
        <v>14.814031891635388</v>
      </c>
      <c r="O82" s="33">
        <v>27.051018772323324</v>
      </c>
      <c r="P82" s="33">
        <v>49.751285624836669</v>
      </c>
      <c r="Q82" s="33">
        <v>60.906549907685246</v>
      </c>
      <c r="R82" s="33">
        <v>23.002512874025204</v>
      </c>
      <c r="S82" s="33">
        <v>16.655346459851135</v>
      </c>
      <c r="T82" s="33">
        <v>392.27954138675176</v>
      </c>
      <c r="U82" s="33">
        <v>231.29376670794846</v>
      </c>
      <c r="V82" s="33">
        <v>752.29829708893897</v>
      </c>
      <c r="W82" s="33">
        <v>451.09423075228671</v>
      </c>
      <c r="X82" s="33">
        <v>927.84755770409379</v>
      </c>
      <c r="Y82" s="33">
        <v>865.19911625553868</v>
      </c>
      <c r="Z82" s="33">
        <v>229.93763648698501</v>
      </c>
      <c r="AA82" s="33">
        <v>61.232657455837689</v>
      </c>
      <c r="AB82" s="33">
        <v>61.224703617239122</v>
      </c>
      <c r="AC82" s="33">
        <v>116.60730981821935</v>
      </c>
      <c r="AD82" s="33">
        <v>2.4139912370853298</v>
      </c>
      <c r="AE82" s="33">
        <v>270.621541512715</v>
      </c>
      <c r="AF82" s="33">
        <v>63.690394846563187</v>
      </c>
      <c r="AG82" s="33">
        <v>82.656332717406599</v>
      </c>
      <c r="AH82" s="33">
        <v>174.59877640211354</v>
      </c>
      <c r="AI82" s="33">
        <v>858.23155017544855</v>
      </c>
      <c r="AJ82" s="33">
        <v>767.25152163972928</v>
      </c>
      <c r="AK82" s="33">
        <v>4306.3734529446765</v>
      </c>
      <c r="AL82" s="33">
        <v>185.57507929025255</v>
      </c>
      <c r="AM82" s="33">
        <v>10.749618313882149</v>
      </c>
      <c r="AN82" s="33">
        <v>635.74666421368659</v>
      </c>
      <c r="AO82" s="33">
        <v>4.1121366447686896</v>
      </c>
      <c r="AP82" s="33">
        <v>573.24139209952227</v>
      </c>
      <c r="AQ82" s="33">
        <v>226.58906874024447</v>
      </c>
      <c r="AR82" s="33">
        <v>523.47022173752225</v>
      </c>
      <c r="AS82" s="33">
        <v>162.04363584077063</v>
      </c>
      <c r="AT82" s="33">
        <v>31.855139728824895</v>
      </c>
      <c r="AU82" s="33">
        <v>79.450933994527603</v>
      </c>
      <c r="AV82" s="33">
        <v>552.10803227199153</v>
      </c>
      <c r="AW82" s="33">
        <v>1675.6002338188596</v>
      </c>
      <c r="AX82" s="33">
        <v>173.55284610121424</v>
      </c>
      <c r="AY82" s="33">
        <v>69.48079226180414</v>
      </c>
      <c r="AZ82" s="33">
        <v>447.31217856709998</v>
      </c>
      <c r="BA82" s="33">
        <v>165.2986129521764</v>
      </c>
      <c r="BB82" s="33">
        <v>10.041727735142064</v>
      </c>
      <c r="BC82" s="33">
        <v>666.2416968161649</v>
      </c>
      <c r="BD82" s="33">
        <v>554.83620006165529</v>
      </c>
      <c r="BE82" s="33">
        <v>316.37204429164763</v>
      </c>
      <c r="BF82" s="33">
        <v>25.85396545580614</v>
      </c>
      <c r="BG82" s="33">
        <v>395.69969371903517</v>
      </c>
      <c r="BH82" s="33">
        <v>102.85909283779181</v>
      </c>
      <c r="BI82" s="33">
        <v>369.78607444080319</v>
      </c>
      <c r="BJ82" s="33">
        <v>21318.58078168298</v>
      </c>
      <c r="BK82" s="33">
        <v>3282.2021958148061</v>
      </c>
      <c r="BL82" s="33">
        <v>5603.5497449676559</v>
      </c>
      <c r="BM82" s="33">
        <v>1699.0504067152492</v>
      </c>
      <c r="BN82" s="33">
        <v>325.27793035428226</v>
      </c>
      <c r="BO82" s="33">
        <v>311.06285435447205</v>
      </c>
      <c r="BP82" s="33">
        <v>85.579369733082359</v>
      </c>
      <c r="BQ82" s="33">
        <v>289.28523322432005</v>
      </c>
      <c r="BR82" s="33">
        <v>98.587879347697921</v>
      </c>
      <c r="BS82" s="33">
        <v>1218.8349132467456</v>
      </c>
      <c r="BT82" s="33">
        <v>282.30175939880343</v>
      </c>
      <c r="BU82" s="33">
        <v>13951.385958867548</v>
      </c>
      <c r="BV82" s="33">
        <v>8146.6954713124378</v>
      </c>
      <c r="BW82" s="33">
        <v>2376.7549395258607</v>
      </c>
      <c r="BX82" s="33">
        <v>340.07026623847395</v>
      </c>
      <c r="BY82" s="33">
        <v>110.06925117814583</v>
      </c>
      <c r="BZ82" s="33">
        <v>64.935171197628549</v>
      </c>
      <c r="CA82" s="33">
        <v>363.97976932389503</v>
      </c>
      <c r="CB82" s="33">
        <v>70.017676635561514</v>
      </c>
      <c r="CC82" s="33">
        <v>227.52762215572784</v>
      </c>
      <c r="CD82" s="33">
        <v>7.7510196389134025</v>
      </c>
      <c r="CE82" s="33">
        <v>245.00619132608415</v>
      </c>
      <c r="CF82" s="33">
        <v>2.5929526960346529</v>
      </c>
      <c r="CG82" s="33">
        <v>7.5283120453889545</v>
      </c>
      <c r="CH82" s="33">
        <v>793.94064015072081</v>
      </c>
      <c r="CI82" s="33">
        <v>0.13123840332690728</v>
      </c>
      <c r="CJ82" s="33">
        <v>1.1930763938809754E-2</v>
      </c>
      <c r="CK82" s="33">
        <v>5.897774307084954</v>
      </c>
      <c r="CL82" s="33">
        <v>407.36798084803314</v>
      </c>
      <c r="CM82" s="33">
        <v>2125.6206956301617</v>
      </c>
      <c r="CN82" s="33">
        <v>3267.3060039260208</v>
      </c>
      <c r="CO82" s="33">
        <v>16604.033075473311</v>
      </c>
      <c r="CP82" s="33">
        <v>938.79999927204642</v>
      </c>
      <c r="CQ82" s="33">
        <v>2068.6831134687291</v>
      </c>
      <c r="CR82" s="33">
        <v>237.77614853208922</v>
      </c>
      <c r="CS82" s="33">
        <v>554.46236945309272</v>
      </c>
      <c r="CT82" s="33">
        <v>25127.130008114498</v>
      </c>
      <c r="CU82" s="33">
        <v>26608.675692348384</v>
      </c>
      <c r="CV82" s="33">
        <v>40392.729632342591</v>
      </c>
      <c r="CW82" s="33">
        <v>5169.2182302632345</v>
      </c>
      <c r="CX82" s="33">
        <v>623.99883880452126</v>
      </c>
      <c r="CY82" s="33">
        <v>525.52629006144184</v>
      </c>
      <c r="CZ82" s="33">
        <v>534.0090631992656</v>
      </c>
      <c r="DA82" s="33">
        <v>125.82581342216936</v>
      </c>
      <c r="DB82" s="33">
        <v>343.84461671858759</v>
      </c>
      <c r="DC82" s="33">
        <v>186.30683276488492</v>
      </c>
      <c r="DD82" s="33">
        <v>202.30201029300153</v>
      </c>
      <c r="DE82" s="33">
        <v>4.2831442568081055</v>
      </c>
      <c r="DF82" s="33">
        <v>2.7997526043073555</v>
      </c>
      <c r="DG82" s="33">
        <v>429.8177016643487</v>
      </c>
      <c r="DH82" s="33">
        <v>939.69480628132203</v>
      </c>
      <c r="DI82" s="33">
        <v>1038.3662010991127</v>
      </c>
      <c r="DJ82" s="33">
        <v>5296.7899121856208</v>
      </c>
      <c r="DK82" s="33">
        <v>3328.5399698002702</v>
      </c>
      <c r="DL82" s="33">
        <v>0.23066143615032186</v>
      </c>
      <c r="DM82" s="33">
        <v>968.49964734791433</v>
      </c>
      <c r="DN82" s="33">
        <v>953.56630781889908</v>
      </c>
      <c r="DO82" s="33">
        <v>697.0408569574513</v>
      </c>
      <c r="DP82" s="33">
        <v>3441.7231507552979</v>
      </c>
      <c r="DQ82" s="33">
        <v>879.07459471833999</v>
      </c>
      <c r="DR82" s="33">
        <v>156.96908422188059</v>
      </c>
      <c r="DS82" s="33">
        <v>160.6914825726418</v>
      </c>
      <c r="DT82" s="33">
        <v>282.4727670298841</v>
      </c>
      <c r="DU82" s="33">
        <v>1404.2230773247456</v>
      </c>
      <c r="DV82" s="33">
        <v>193483.13318684118</v>
      </c>
      <c r="DW82" s="33">
        <v>197531.99812491651</v>
      </c>
      <c r="DX82" s="33">
        <v>63.55517950203955</v>
      </c>
      <c r="DY82" s="33">
        <v>477057.32806293684</v>
      </c>
      <c r="DZ82" s="33">
        <v>262510.74620206491</v>
      </c>
      <c r="EA82" s="33">
        <v>192621.90222168338</v>
      </c>
      <c r="EB82" s="33">
        <v>40812.519593265104</v>
      </c>
      <c r="EC82" s="33">
        <v>326.98644727109962</v>
      </c>
      <c r="ED82" s="33">
        <v>184748.79550834637</v>
      </c>
      <c r="EE82" s="33">
        <v>6008.9332745634711</v>
      </c>
      <c r="EF82" s="33">
        <v>465168.6031504611</v>
      </c>
      <c r="EG82" s="33">
        <v>757803.53480926214</v>
      </c>
      <c r="EH82" s="33">
        <v>26562.877388065106</v>
      </c>
      <c r="EI82" s="33">
        <v>37.581514995033046</v>
      </c>
      <c r="EJ82" s="33">
        <v>39227.769312514291</v>
      </c>
      <c r="EK82" s="33">
        <v>14951.867671603488</v>
      </c>
      <c r="EL82" s="33">
        <v>23181.767067892535</v>
      </c>
      <c r="EM82" s="33">
        <v>151986.77235092639</v>
      </c>
      <c r="EN82" s="33">
        <v>66460.044660909261</v>
      </c>
      <c r="EO82" s="33">
        <v>124804.97044151566</v>
      </c>
      <c r="EP82" s="33">
        <v>243.37963051167125</v>
      </c>
      <c r="EQ82" s="33">
        <v>804.99250448138082</v>
      </c>
      <c r="ER82" s="33">
        <v>0</v>
      </c>
      <c r="ES82" s="74">
        <v>3452699.4391445401</v>
      </c>
      <c r="ET82" s="33">
        <v>1167651.5611788917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88746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33">
        <v>0</v>
      </c>
      <c r="GH82" s="33">
        <v>0</v>
      </c>
      <c r="GI82" s="33">
        <v>0</v>
      </c>
      <c r="GJ82" s="33">
        <v>0</v>
      </c>
      <c r="GK82" s="33">
        <v>0</v>
      </c>
      <c r="GL82" s="33">
        <v>183</v>
      </c>
      <c r="GM82" s="33">
        <v>0</v>
      </c>
      <c r="GN82" s="33">
        <v>471.00000000000011</v>
      </c>
      <c r="GO82" s="33">
        <v>0</v>
      </c>
      <c r="GP82" s="33">
        <v>1557.000062719256</v>
      </c>
      <c r="GQ82" s="33">
        <v>0</v>
      </c>
      <c r="GR82" s="33">
        <v>0</v>
      </c>
      <c r="GS82" s="33">
        <v>0</v>
      </c>
      <c r="GT82" s="33">
        <v>304512.99998919544</v>
      </c>
      <c r="GU82" s="47">
        <f t="shared" si="0"/>
        <v>5015821.0003753463</v>
      </c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  <c r="JV82" s="33"/>
      <c r="JW82" s="33"/>
      <c r="JX82" s="33"/>
      <c r="JY82" s="33"/>
      <c r="JZ82" s="33"/>
      <c r="KA82" s="33"/>
      <c r="KB82" s="33"/>
      <c r="KC82" s="33"/>
      <c r="KD82" s="33"/>
      <c r="KE82" s="33"/>
      <c r="KF82" s="33"/>
      <c r="KG82" s="33"/>
      <c r="KH82" s="33"/>
      <c r="KI82" s="33"/>
    </row>
    <row r="83" spans="1:295" x14ac:dyDescent="0.2">
      <c r="A83" s="1" t="s">
        <v>438</v>
      </c>
      <c r="B83" s="22" t="s">
        <v>452</v>
      </c>
      <c r="C83" s="33">
        <v>7944.7602284311806</v>
      </c>
      <c r="D83" s="33">
        <v>571.51361013897213</v>
      </c>
      <c r="E83" s="33">
        <v>738.45435227345627</v>
      </c>
      <c r="F83" s="33">
        <v>2668.4909304492658</v>
      </c>
      <c r="G83" s="33">
        <v>485.70050333313372</v>
      </c>
      <c r="H83" s="33">
        <v>921.02236744818799</v>
      </c>
      <c r="I83" s="33">
        <v>53.114089608935082</v>
      </c>
      <c r="J83" s="33">
        <v>3418.1910232181472</v>
      </c>
      <c r="K83" s="33">
        <v>61.928318645875144</v>
      </c>
      <c r="L83" s="33">
        <v>323.01490625095261</v>
      </c>
      <c r="M83" s="33">
        <v>65.575585833547862</v>
      </c>
      <c r="N83" s="33">
        <v>921.02236744822471</v>
      </c>
      <c r="O83" s="33">
        <v>1682.3233035922715</v>
      </c>
      <c r="P83" s="33">
        <v>22851.321223049457</v>
      </c>
      <c r="Q83" s="33">
        <v>13767.576323372779</v>
      </c>
      <c r="R83" s="33">
        <v>87.230473569202516</v>
      </c>
      <c r="S83" s="33">
        <v>57771.728194889845</v>
      </c>
      <c r="T83" s="33">
        <v>21600.939918338754</v>
      </c>
      <c r="U83" s="33">
        <v>436674.40138032526</v>
      </c>
      <c r="V83" s="33">
        <v>98927.146957046687</v>
      </c>
      <c r="W83" s="33">
        <v>406431.15111684619</v>
      </c>
      <c r="X83" s="33">
        <v>100962.74634590741</v>
      </c>
      <c r="Y83" s="33">
        <v>176104.68881264969</v>
      </c>
      <c r="Z83" s="33">
        <v>94493.582473173607</v>
      </c>
      <c r="AA83" s="33">
        <v>4847.7671640492936</v>
      </c>
      <c r="AB83" s="33">
        <v>25476.054081572605</v>
      </c>
      <c r="AC83" s="33">
        <v>844.52933809602121</v>
      </c>
      <c r="AD83" s="33">
        <v>292.23880578443834</v>
      </c>
      <c r="AE83" s="33">
        <v>70757.538777650727</v>
      </c>
      <c r="AF83" s="33">
        <v>55405.332504905433</v>
      </c>
      <c r="AG83" s="33">
        <v>10861.1080782193</v>
      </c>
      <c r="AH83" s="33">
        <v>4139.4137470547112</v>
      </c>
      <c r="AI83" s="33">
        <v>55138.351845660858</v>
      </c>
      <c r="AJ83" s="33">
        <v>139669.32879476089</v>
      </c>
      <c r="AK83" s="33">
        <v>40577.82331564607</v>
      </c>
      <c r="AL83" s="33">
        <v>92475.032920907601</v>
      </c>
      <c r="AM83" s="33">
        <v>20512.983495326658</v>
      </c>
      <c r="AN83" s="33">
        <v>398051.86578877317</v>
      </c>
      <c r="AO83" s="33">
        <v>54595.235369882066</v>
      </c>
      <c r="AP83" s="33">
        <v>119811.11375083016</v>
      </c>
      <c r="AQ83" s="33">
        <v>510.34057220897091</v>
      </c>
      <c r="AR83" s="33">
        <v>28869.639487170283</v>
      </c>
      <c r="AS83" s="33">
        <v>6907.6213088734967</v>
      </c>
      <c r="AT83" s="33">
        <v>22692.67089192769</v>
      </c>
      <c r="AU83" s="33">
        <v>7815.4217049031977</v>
      </c>
      <c r="AV83" s="33">
        <v>115897.81146292399</v>
      </c>
      <c r="AW83" s="33">
        <v>140036.97859421765</v>
      </c>
      <c r="AX83" s="33">
        <v>22376.838400237164</v>
      </c>
      <c r="AY83" s="33">
        <v>4316.8120585267834</v>
      </c>
      <c r="AZ83" s="33">
        <v>129643.90327660315</v>
      </c>
      <c r="BA83" s="33">
        <v>4351.373396951326</v>
      </c>
      <c r="BB83" s="33">
        <v>9455.5795197589559</v>
      </c>
      <c r="BC83" s="33">
        <v>15541.474854641961</v>
      </c>
      <c r="BD83" s="33">
        <v>482.81460615354058</v>
      </c>
      <c r="BE83" s="33">
        <v>274.73978013315616</v>
      </c>
      <c r="BF83" s="33">
        <v>27.204056831671114</v>
      </c>
      <c r="BG83" s="33">
        <v>13140.131202927309</v>
      </c>
      <c r="BH83" s="33">
        <v>4435.1021533515986</v>
      </c>
      <c r="BI83" s="33">
        <v>35708.176202904891</v>
      </c>
      <c r="BJ83" s="33">
        <v>327282.41069709067</v>
      </c>
      <c r="BK83" s="33">
        <v>35466.621112770088</v>
      </c>
      <c r="BL83" s="33">
        <v>7058.3357350665838</v>
      </c>
      <c r="BM83" s="33">
        <v>6800.414924274568</v>
      </c>
      <c r="BN83" s="33">
        <v>826.09109264264782</v>
      </c>
      <c r="BO83" s="33">
        <v>77447.761065404455</v>
      </c>
      <c r="BP83" s="33">
        <v>65624.69832913579</v>
      </c>
      <c r="BQ83" s="33">
        <v>145144.80750986497</v>
      </c>
      <c r="BR83" s="33">
        <v>0</v>
      </c>
      <c r="BS83" s="33">
        <v>189144.32286020176</v>
      </c>
      <c r="BT83" s="33">
        <v>687.71756539729347</v>
      </c>
      <c r="BU83" s="33">
        <v>6502855.3431519801</v>
      </c>
      <c r="BV83" s="33">
        <v>430015.17686439195</v>
      </c>
      <c r="BW83" s="33">
        <v>1169.112058131916</v>
      </c>
      <c r="BX83" s="33">
        <v>167.3741133050471</v>
      </c>
      <c r="BY83" s="33">
        <v>8239.0754424868137</v>
      </c>
      <c r="BZ83" s="33">
        <v>4861.5129531839057</v>
      </c>
      <c r="CA83" s="33">
        <v>27247.879429635395</v>
      </c>
      <c r="CB83" s="33">
        <v>5242.0234815740987</v>
      </c>
      <c r="CC83" s="33">
        <v>438020.33705451316</v>
      </c>
      <c r="CD83" s="33">
        <v>14924.813748297347</v>
      </c>
      <c r="CE83" s="33">
        <v>471707.48867445125</v>
      </c>
      <c r="CF83" s="33">
        <v>38.904183333999732</v>
      </c>
      <c r="CG83" s="33">
        <v>113.06528281443673</v>
      </c>
      <c r="CH83" s="33">
        <v>11942.672466741027</v>
      </c>
      <c r="CI83" s="33">
        <v>6.864207950382835</v>
      </c>
      <c r="CJ83" s="33">
        <v>0.60787786459374582</v>
      </c>
      <c r="CK83" s="33">
        <v>315.44962678531351</v>
      </c>
      <c r="CL83" s="33">
        <v>116479.80434871494</v>
      </c>
      <c r="CM83" s="33">
        <v>607772.72619299975</v>
      </c>
      <c r="CN83" s="33">
        <v>7441.8399815257744</v>
      </c>
      <c r="CO83" s="33">
        <v>37828.783988247931</v>
      </c>
      <c r="CP83" s="33">
        <v>3820.2479722938388</v>
      </c>
      <c r="CQ83" s="33">
        <v>5560.3775830006198</v>
      </c>
      <c r="CR83" s="33">
        <v>31743.944655947849</v>
      </c>
      <c r="CS83" s="33">
        <v>9862.0086220316552</v>
      </c>
      <c r="CT83" s="33">
        <v>16441.654798551324</v>
      </c>
      <c r="CU83" s="33">
        <v>13066.144138852091</v>
      </c>
      <c r="CV83" s="33">
        <v>152977.12167282435</v>
      </c>
      <c r="CW83" s="33">
        <v>54101.906499501551</v>
      </c>
      <c r="CX83" s="33">
        <v>17055.761947300594</v>
      </c>
      <c r="CY83" s="33">
        <v>3642.2036898711476</v>
      </c>
      <c r="CZ83" s="33">
        <v>14612.81872381617</v>
      </c>
      <c r="DA83" s="33">
        <v>611.8290707940115</v>
      </c>
      <c r="DB83" s="33">
        <v>2099.3798157852484</v>
      </c>
      <c r="DC83" s="33">
        <v>11772.165944071454</v>
      </c>
      <c r="DD83" s="33">
        <v>2426.3828250040328</v>
      </c>
      <c r="DE83" s="33">
        <v>183.50389166516902</v>
      </c>
      <c r="DF83" s="33">
        <v>38.094694431921887</v>
      </c>
      <c r="DG83" s="33">
        <v>1245.5417447301186</v>
      </c>
      <c r="DH83" s="33">
        <v>2455.9151696157751</v>
      </c>
      <c r="DI83" s="33">
        <v>51915.965199481929</v>
      </c>
      <c r="DJ83" s="33">
        <v>24983.73444059907</v>
      </c>
      <c r="DK83" s="33">
        <v>1298.1231813086467</v>
      </c>
      <c r="DL83" s="33">
        <v>6.3827175782343311</v>
      </c>
      <c r="DM83" s="33">
        <v>5278.1093491274041</v>
      </c>
      <c r="DN83" s="33">
        <v>28864.561054030932</v>
      </c>
      <c r="DO83" s="33">
        <v>1132.126492565088</v>
      </c>
      <c r="DP83" s="33">
        <v>40923.080879141729</v>
      </c>
      <c r="DQ83" s="33">
        <v>25641.264081590092</v>
      </c>
      <c r="DR83" s="33">
        <v>755.93988428329362</v>
      </c>
      <c r="DS83" s="33">
        <v>5927.7063091858809</v>
      </c>
      <c r="DT83" s="33">
        <v>8328.4389212324222</v>
      </c>
      <c r="DU83" s="33">
        <v>43595.289230830211</v>
      </c>
      <c r="DV83" s="33">
        <v>64736.375061440427</v>
      </c>
      <c r="DW83" s="33">
        <v>48174.016830122055</v>
      </c>
      <c r="DX83" s="33">
        <v>7320.4335393327055</v>
      </c>
      <c r="DY83" s="33">
        <v>27583.353669505861</v>
      </c>
      <c r="DZ83" s="33">
        <v>24513.076961234026</v>
      </c>
      <c r="EA83" s="33">
        <v>35599.190096855527</v>
      </c>
      <c r="EB83" s="33">
        <v>16105.153144198357</v>
      </c>
      <c r="EC83" s="33">
        <v>2959.4533837798699</v>
      </c>
      <c r="ED83" s="33">
        <v>56024.131059992076</v>
      </c>
      <c r="EE83" s="33">
        <v>7446.6838362621911</v>
      </c>
      <c r="EF83" s="33">
        <v>42075.555538586937</v>
      </c>
      <c r="EG83" s="33">
        <v>76068.220318370455</v>
      </c>
      <c r="EH83" s="33">
        <v>3392.8849275864191</v>
      </c>
      <c r="EI83" s="33">
        <v>8.3117241225883998</v>
      </c>
      <c r="EJ83" s="33">
        <v>13826.889774932271</v>
      </c>
      <c r="EK83" s="33">
        <v>3149.1589166348272</v>
      </c>
      <c r="EL83" s="33">
        <v>9621.4203838519679</v>
      </c>
      <c r="EM83" s="33">
        <v>10218.983669562709</v>
      </c>
      <c r="EN83" s="33">
        <v>6219.1522793575805</v>
      </c>
      <c r="EO83" s="33">
        <v>6593.3157903863448</v>
      </c>
      <c r="EP83" s="33">
        <v>20003.598798427323</v>
      </c>
      <c r="EQ83" s="33">
        <v>41147.216766063109</v>
      </c>
      <c r="ER83" s="33">
        <v>0</v>
      </c>
      <c r="ES83" s="74">
        <v>13752496.313808631</v>
      </c>
      <c r="ET83" s="33">
        <v>267542.13895739877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33">
        <v>0</v>
      </c>
      <c r="GH83" s="33">
        <v>0</v>
      </c>
      <c r="GI83" s="33">
        <v>0</v>
      </c>
      <c r="GJ83" s="33">
        <v>0</v>
      </c>
      <c r="GK83" s="33">
        <v>0</v>
      </c>
      <c r="GL83" s="33">
        <v>647</v>
      </c>
      <c r="GM83" s="33">
        <v>0</v>
      </c>
      <c r="GN83" s="33">
        <v>228.00000000000006</v>
      </c>
      <c r="GO83" s="33">
        <v>0</v>
      </c>
      <c r="GP83" s="33">
        <v>11541.000464895909</v>
      </c>
      <c r="GQ83" s="33">
        <v>0</v>
      </c>
      <c r="GR83" s="33">
        <v>0</v>
      </c>
      <c r="GS83" s="33">
        <v>0</v>
      </c>
      <c r="GT83" s="33">
        <v>9419284.7670770586</v>
      </c>
      <c r="GU83" s="47">
        <f t="shared" si="0"/>
        <v>23451739.220307983</v>
      </c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  <c r="JV83" s="33"/>
      <c r="JW83" s="33"/>
      <c r="JX83" s="33"/>
      <c r="JY83" s="33"/>
      <c r="JZ83" s="33"/>
      <c r="KA83" s="33"/>
      <c r="KB83" s="33"/>
      <c r="KC83" s="33"/>
      <c r="KD83" s="33"/>
      <c r="KE83" s="33"/>
      <c r="KF83" s="33"/>
      <c r="KG83" s="33"/>
      <c r="KH83" s="33"/>
      <c r="KI83" s="33"/>
    </row>
    <row r="84" spans="1:295" x14ac:dyDescent="0.2">
      <c r="A84" s="1" t="s">
        <v>439</v>
      </c>
      <c r="B84" s="22" t="s">
        <v>453</v>
      </c>
      <c r="C84" s="33">
        <v>8.3343117015446064E-9</v>
      </c>
      <c r="D84" s="33">
        <v>5.9928489339419501E-10</v>
      </c>
      <c r="E84" s="33">
        <v>7.734014502587246E-10</v>
      </c>
      <c r="F84" s="33">
        <v>2.79902488215363E-9</v>
      </c>
      <c r="G84" s="33">
        <v>5.0817739270926668E-10</v>
      </c>
      <c r="H84" s="33">
        <v>9.6573950726023978E-10</v>
      </c>
      <c r="I84" s="33">
        <v>5.5676805974122843E-11</v>
      </c>
      <c r="J84" s="33">
        <v>3.5845739991703451E-9</v>
      </c>
      <c r="K84" s="33">
        <v>6.4787556042615674E-11</v>
      </c>
      <c r="L84" s="33">
        <v>3.3811005809740052E-10</v>
      </c>
      <c r="M84" s="33">
        <v>6.7824472732113276E-11</v>
      </c>
      <c r="N84" s="33">
        <v>9.6675181282340565E-10</v>
      </c>
      <c r="O84" s="33">
        <v>1.765460902161277E-9</v>
      </c>
      <c r="P84" s="33">
        <v>0</v>
      </c>
      <c r="Q84" s="33">
        <v>6.2762944916283931E-11</v>
      </c>
      <c r="R84" s="33">
        <v>97247.131018720844</v>
      </c>
      <c r="S84" s="33">
        <v>1.299800343104977E-9</v>
      </c>
      <c r="T84" s="33">
        <v>0</v>
      </c>
      <c r="U84" s="33">
        <v>7.0334990528764636E-8</v>
      </c>
      <c r="V84" s="33">
        <v>6.104202545890195E-9</v>
      </c>
      <c r="W84" s="33">
        <v>6.9973597442714418E-8</v>
      </c>
      <c r="X84" s="33">
        <v>2.6027388334557679E-8</v>
      </c>
      <c r="Y84" s="33">
        <v>2.0037576317305227E-8</v>
      </c>
      <c r="Z84" s="33">
        <v>1.5949886453241444E-8</v>
      </c>
      <c r="AA84" s="33">
        <v>5.6486650424655538E-10</v>
      </c>
      <c r="AB84" s="33">
        <v>4.6778640073894843E-9</v>
      </c>
      <c r="AC84" s="33">
        <v>1.6399350123287092E-9</v>
      </c>
      <c r="AD84" s="33">
        <v>1.3564894546422655E-10</v>
      </c>
      <c r="AE84" s="33">
        <v>1.0219224660159457E-8</v>
      </c>
      <c r="AF84" s="33">
        <v>2.0306849597107349E-8</v>
      </c>
      <c r="AG84" s="33">
        <v>1.525099069243173E-7</v>
      </c>
      <c r="AH84" s="33">
        <v>2.6421175198629205E-10</v>
      </c>
      <c r="AI84" s="33">
        <v>8.1492622445978853E-8</v>
      </c>
      <c r="AJ84" s="33">
        <v>4.290647006422908E-7</v>
      </c>
      <c r="AK84" s="33">
        <v>1.5555188514163072E-6</v>
      </c>
      <c r="AL84" s="33">
        <v>6.6069134885583657E-8</v>
      </c>
      <c r="AM84" s="33">
        <v>5.1212538440561356E-9</v>
      </c>
      <c r="AN84" s="33">
        <v>4.999878407032548E-8</v>
      </c>
      <c r="AO84" s="33">
        <v>7.3452891663315514E-9</v>
      </c>
      <c r="AP84" s="33">
        <v>2.1468976383621767E-7</v>
      </c>
      <c r="AQ84" s="33">
        <v>1.4675393749215616E-8</v>
      </c>
      <c r="AR84" s="33">
        <v>8.1312432055735336E-8</v>
      </c>
      <c r="AS84" s="33">
        <v>2.4364170294276157E-8</v>
      </c>
      <c r="AT84" s="33">
        <v>1.2462493788135023E-8</v>
      </c>
      <c r="AU84" s="33">
        <v>4.7801068692692375E-9</v>
      </c>
      <c r="AV84" s="33">
        <v>2.4472993142316486E-7</v>
      </c>
      <c r="AW84" s="33">
        <v>1.2048562043356499E-7</v>
      </c>
      <c r="AX84" s="33">
        <v>4.7608730635690861E-9</v>
      </c>
      <c r="AY84" s="33">
        <v>3.563315582343862E-9</v>
      </c>
      <c r="AZ84" s="33">
        <v>5.3036713065386257E-8</v>
      </c>
      <c r="BA84" s="33">
        <v>3.429994939674917E-8</v>
      </c>
      <c r="BB84" s="33">
        <v>1.4501894698744617E-6</v>
      </c>
      <c r="BC84" s="33">
        <v>2.4344936488576006E-8</v>
      </c>
      <c r="BD84" s="33">
        <v>8.8040214828535708E-9</v>
      </c>
      <c r="BE84" s="33">
        <v>5.0210355933027145E-9</v>
      </c>
      <c r="BF84" s="33">
        <v>3084.8114323831346</v>
      </c>
      <c r="BG84" s="33">
        <v>3.2252055242464613E-9</v>
      </c>
      <c r="BH84" s="33">
        <v>0</v>
      </c>
      <c r="BI84" s="33">
        <v>2.1258416826483266E-11</v>
      </c>
      <c r="BJ84" s="33">
        <v>1.7705224299771064E-9</v>
      </c>
      <c r="BK84" s="33">
        <v>2.712978909284531E-10</v>
      </c>
      <c r="BL84" s="33">
        <v>4.5857442011413903E-10</v>
      </c>
      <c r="BM84" s="33">
        <v>1.204643620167385E-10</v>
      </c>
      <c r="BN84" s="33">
        <v>2.6319944642312618E-11</v>
      </c>
      <c r="BO84" s="33">
        <v>2.0947639018591345E-8</v>
      </c>
      <c r="BP84" s="33">
        <v>0</v>
      </c>
      <c r="BQ84" s="33">
        <v>0</v>
      </c>
      <c r="BR84" s="33">
        <v>0</v>
      </c>
      <c r="BS84" s="33">
        <v>2.2345633001323412E-8</v>
      </c>
      <c r="BT84" s="33">
        <v>0</v>
      </c>
      <c r="BU84" s="33">
        <v>222501.05754984799</v>
      </c>
      <c r="BV84" s="33">
        <v>2.1552491592582951E-7</v>
      </c>
      <c r="BW84" s="33">
        <v>0</v>
      </c>
      <c r="BX84" s="33">
        <v>0</v>
      </c>
      <c r="BY84" s="33">
        <v>0</v>
      </c>
      <c r="BZ84" s="33">
        <v>0</v>
      </c>
      <c r="CA84" s="33">
        <v>0</v>
      </c>
      <c r="CB84" s="33">
        <v>0</v>
      </c>
      <c r="CC84" s="33">
        <v>0</v>
      </c>
      <c r="CD84" s="33">
        <v>0</v>
      </c>
      <c r="CE84" s="33">
        <v>0</v>
      </c>
      <c r="CF84" s="33">
        <v>0</v>
      </c>
      <c r="CG84" s="33">
        <v>0</v>
      </c>
      <c r="CH84" s="33">
        <v>0</v>
      </c>
      <c r="CI84" s="33">
        <v>0</v>
      </c>
      <c r="CJ84" s="33">
        <v>0</v>
      </c>
      <c r="CK84" s="33">
        <v>0</v>
      </c>
      <c r="CL84" s="33">
        <v>0</v>
      </c>
      <c r="CM84" s="33">
        <v>0</v>
      </c>
      <c r="CN84" s="33">
        <v>1.2340004814991953E-9</v>
      </c>
      <c r="CO84" s="33">
        <v>6.271232963812564E-9</v>
      </c>
      <c r="CP84" s="33">
        <v>3.039427207294261E-7</v>
      </c>
      <c r="CQ84" s="33">
        <v>2.8174994586814075E-7</v>
      </c>
      <c r="CR84" s="33">
        <v>1.5617748997966723E-7</v>
      </c>
      <c r="CS84" s="33">
        <v>3.5481309988963737E-9</v>
      </c>
      <c r="CT84" s="33">
        <v>2.6130845963113232E-7</v>
      </c>
      <c r="CU84" s="33">
        <v>7.2697003099299558E-7</v>
      </c>
      <c r="CV84" s="33">
        <v>1.5434521691033702E-6</v>
      </c>
      <c r="CW84" s="33">
        <v>2.350067364889567E-8</v>
      </c>
      <c r="CX84" s="33">
        <v>2.0242365732733685E-7</v>
      </c>
      <c r="CY84" s="33">
        <v>8.6553137956245036E-8</v>
      </c>
      <c r="CZ84" s="33">
        <v>6.3400697421078434E-8</v>
      </c>
      <c r="DA84" s="33">
        <v>2.2149245722069232E-9</v>
      </c>
      <c r="DB84" s="33">
        <v>2.1349524327168195E-9</v>
      </c>
      <c r="DC84" s="33">
        <v>1.8122294191795404E-8</v>
      </c>
      <c r="DD84" s="33">
        <v>2.5767225804824052E-8</v>
      </c>
      <c r="DE84" s="33">
        <v>2.8344555768644357E-9</v>
      </c>
      <c r="DF84" s="33">
        <v>0</v>
      </c>
      <c r="DG84" s="33">
        <v>4.8904481756543177E-9</v>
      </c>
      <c r="DH84" s="33">
        <v>1.1719461504771276E-8</v>
      </c>
      <c r="DI84" s="33">
        <v>1.3684751525101495E-7</v>
      </c>
      <c r="DJ84" s="33">
        <v>7.048582405767635E-8</v>
      </c>
      <c r="DK84" s="33">
        <v>4.0457804137487153E-8</v>
      </c>
      <c r="DL84" s="33">
        <v>0</v>
      </c>
      <c r="DM84" s="33">
        <v>8.6481264261260262E-9</v>
      </c>
      <c r="DN84" s="33">
        <v>9.7323056842766735E-9</v>
      </c>
      <c r="DO84" s="33">
        <v>4.9602972595127622E-10</v>
      </c>
      <c r="DP84" s="33">
        <v>4.3758325195633156E-7</v>
      </c>
      <c r="DQ84" s="33">
        <v>2.2044978249063149E-8</v>
      </c>
      <c r="DR84" s="33">
        <v>2.7939633543378008E-10</v>
      </c>
      <c r="DS84" s="33">
        <v>2.1713954329907909E-9</v>
      </c>
      <c r="DT84" s="33">
        <v>1.4935556278949244E-8</v>
      </c>
      <c r="DU84" s="33">
        <v>1.7977332035150049E-7</v>
      </c>
      <c r="DV84" s="33">
        <v>1.93947622846949E-8</v>
      </c>
      <c r="DW84" s="33">
        <v>0</v>
      </c>
      <c r="DX84" s="33">
        <v>0</v>
      </c>
      <c r="DY84" s="33">
        <v>0</v>
      </c>
      <c r="DZ84" s="33">
        <v>5.770141710045458E-11</v>
      </c>
      <c r="EA84" s="33">
        <v>1.3924263021346539E-8</v>
      </c>
      <c r="EB84" s="33">
        <v>0</v>
      </c>
      <c r="EC84" s="33">
        <v>1.4374738996955352E-10</v>
      </c>
      <c r="ED84" s="33">
        <v>0</v>
      </c>
      <c r="EE84" s="33">
        <v>5.6689111537288715E-11</v>
      </c>
      <c r="EF84" s="33">
        <v>6.3775250479449803E-11</v>
      </c>
      <c r="EG84" s="33">
        <v>3.9439424740942288E-9</v>
      </c>
      <c r="EH84" s="33">
        <v>1.0470377670380909E-7</v>
      </c>
      <c r="EI84" s="33">
        <v>8.3636685628764169E-9</v>
      </c>
      <c r="EJ84" s="33">
        <v>0</v>
      </c>
      <c r="EK84" s="33">
        <v>7.1873694984776762E-11</v>
      </c>
      <c r="EL84" s="33">
        <v>1.7291191324436224E-8</v>
      </c>
      <c r="EM84" s="33">
        <v>0</v>
      </c>
      <c r="EN84" s="33">
        <v>6.7166474116055471E-8</v>
      </c>
      <c r="EO84" s="33">
        <v>9.1107500684928288E-9</v>
      </c>
      <c r="EP84" s="33">
        <v>2.6330067697944275E-9</v>
      </c>
      <c r="EQ84" s="33">
        <v>2.0519433765372181E-9</v>
      </c>
      <c r="ER84" s="33">
        <v>0</v>
      </c>
      <c r="ES84" s="74">
        <v>322833.00001103443</v>
      </c>
      <c r="ET84" s="33">
        <v>2779.0001446321044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0</v>
      </c>
      <c r="FS84" s="33">
        <v>0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0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0</v>
      </c>
      <c r="GG84" s="33">
        <v>0</v>
      </c>
      <c r="GH84" s="33">
        <v>0</v>
      </c>
      <c r="GI84" s="33">
        <v>0</v>
      </c>
      <c r="GJ84" s="33">
        <v>0</v>
      </c>
      <c r="GK84" s="33">
        <v>0</v>
      </c>
      <c r="GL84" s="33">
        <v>18</v>
      </c>
      <c r="GM84" s="33">
        <v>0</v>
      </c>
      <c r="GN84" s="33">
        <v>6.0000000000000018</v>
      </c>
      <c r="GO84" s="33">
        <v>0</v>
      </c>
      <c r="GP84" s="33">
        <v>316.00001272914892</v>
      </c>
      <c r="GQ84" s="33">
        <v>0</v>
      </c>
      <c r="GR84" s="33">
        <v>0</v>
      </c>
      <c r="GS84" s="33">
        <v>0</v>
      </c>
      <c r="GT84" s="33">
        <v>317082.99998896557</v>
      </c>
      <c r="GU84" s="47">
        <f t="shared" si="0"/>
        <v>643035.00015736127</v>
      </c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  <c r="JV84" s="33"/>
      <c r="JW84" s="33"/>
      <c r="JX84" s="33"/>
      <c r="JY84" s="33"/>
      <c r="JZ84" s="33"/>
      <c r="KA84" s="33"/>
      <c r="KB84" s="33"/>
      <c r="KC84" s="33"/>
      <c r="KD84" s="33"/>
      <c r="KE84" s="33"/>
      <c r="KF84" s="33"/>
      <c r="KG84" s="33"/>
      <c r="KH84" s="33"/>
      <c r="KI84" s="33"/>
    </row>
    <row r="85" spans="1:295" x14ac:dyDescent="0.2">
      <c r="A85" s="1" t="s">
        <v>496</v>
      </c>
      <c r="B85" s="22" t="s">
        <v>497</v>
      </c>
      <c r="C85" s="33">
        <v>8555.5944835389109</v>
      </c>
      <c r="D85" s="33">
        <v>615.45453234990077</v>
      </c>
      <c r="E85" s="33">
        <v>795.2305419754797</v>
      </c>
      <c r="F85" s="33">
        <v>2873.6583140972671</v>
      </c>
      <c r="G85" s="33">
        <v>523.04367002334811</v>
      </c>
      <c r="H85" s="33">
        <v>991.83533060440516</v>
      </c>
      <c r="I85" s="33">
        <v>57.197775436345047</v>
      </c>
      <c r="J85" s="33">
        <v>3680.9992273812968</v>
      </c>
      <c r="K85" s="33">
        <v>66.689688083570658</v>
      </c>
      <c r="L85" s="33">
        <v>347.84996305503682</v>
      </c>
      <c r="M85" s="33">
        <v>70.617376075497432</v>
      </c>
      <c r="N85" s="33">
        <v>991.83533060444472</v>
      </c>
      <c r="O85" s="33">
        <v>1811.6690197874652</v>
      </c>
      <c r="P85" s="33">
        <v>24608.249185863831</v>
      </c>
      <c r="Q85" s="33">
        <v>14826.098919740365</v>
      </c>
      <c r="R85" s="33">
        <v>93.937204470742358</v>
      </c>
      <c r="S85" s="33">
        <v>62213.517852401506</v>
      </c>
      <c r="T85" s="33">
        <v>23261.732131483135</v>
      </c>
      <c r="U85" s="33">
        <v>470248.19194594875</v>
      </c>
      <c r="V85" s="33">
        <v>106533.17724890013</v>
      </c>
      <c r="W85" s="33">
        <v>437679.68426173291</v>
      </c>
      <c r="X85" s="33">
        <v>108725.28429337521</v>
      </c>
      <c r="Y85" s="33">
        <v>189644.52680422977</v>
      </c>
      <c r="Z85" s="33">
        <v>101758.73856116211</v>
      </c>
      <c r="AA85" s="33">
        <v>5220.488525845426</v>
      </c>
      <c r="AB85" s="33">
        <v>27434.785072774415</v>
      </c>
      <c r="AC85" s="33">
        <v>909.46110029333352</v>
      </c>
      <c r="AD85" s="33">
        <v>314.70763845585014</v>
      </c>
      <c r="AE85" s="33">
        <v>76197.744509152762</v>
      </c>
      <c r="AF85" s="33">
        <v>59665.181575394992</v>
      </c>
      <c r="AG85" s="33">
        <v>11696.165851591337</v>
      </c>
      <c r="AH85" s="33">
        <v>4457.6721954850018</v>
      </c>
      <c r="AI85" s="33">
        <v>59377.671294130458</v>
      </c>
      <c r="AJ85" s="33">
        <v>150407.83018763334</v>
      </c>
      <c r="AK85" s="33">
        <v>43697.652972732234</v>
      </c>
      <c r="AL85" s="33">
        <v>99584.992295436692</v>
      </c>
      <c r="AM85" s="33">
        <v>22090.127942303425</v>
      </c>
      <c r="AN85" s="33">
        <v>428656.15418087848</v>
      </c>
      <c r="AO85" s="33">
        <v>58792.800016694811</v>
      </c>
      <c r="AP85" s="33">
        <v>129022.81248458641</v>
      </c>
      <c r="AQ85" s="33">
        <v>549.57819882999468</v>
      </c>
      <c r="AR85" s="33">
        <v>31089.286995002723</v>
      </c>
      <c r="AS85" s="33">
        <v>7438.7149468598454</v>
      </c>
      <c r="AT85" s="33">
        <v>24437.401011946207</v>
      </c>
      <c r="AU85" s="33">
        <v>8416.3116671503303</v>
      </c>
      <c r="AV85" s="33">
        <v>124808.63555281765</v>
      </c>
      <c r="AW85" s="33">
        <v>150803.74695357285</v>
      </c>
      <c r="AX85" s="33">
        <v>24097.285518727145</v>
      </c>
      <c r="AY85" s="33">
        <v>4648.7109049910478</v>
      </c>
      <c r="AZ85" s="33">
        <v>139611.59753598971</v>
      </c>
      <c r="BA85" s="33">
        <v>4685.9295302908204</v>
      </c>
      <c r="BB85" s="33">
        <v>10182.573467046921</v>
      </c>
      <c r="BC85" s="33">
        <v>16736.383100707466</v>
      </c>
      <c r="BD85" s="33">
        <v>519.93588879441006</v>
      </c>
      <c r="BE85" s="33">
        <v>295.86319460440438</v>
      </c>
      <c r="BF85" s="33">
        <v>29.295644395348702</v>
      </c>
      <c r="BG85" s="33">
        <v>14150.412403199385</v>
      </c>
      <c r="BH85" s="33">
        <v>4776.0957053161037</v>
      </c>
      <c r="BI85" s="33">
        <v>38453.604661935744</v>
      </c>
      <c r="BJ85" s="33">
        <v>352445.57511998457</v>
      </c>
      <c r="BK85" s="33">
        <v>38193.478375134284</v>
      </c>
      <c r="BL85" s="33">
        <v>7601.0170913287948</v>
      </c>
      <c r="BM85" s="33">
        <v>7323.2659947187522</v>
      </c>
      <c r="BN85" s="33">
        <v>889.6052482651686</v>
      </c>
      <c r="BO85" s="33">
        <v>83402.346225132278</v>
      </c>
      <c r="BP85" s="33">
        <v>70670.265207050397</v>
      </c>
      <c r="BQ85" s="33">
        <v>156304.29202422235</v>
      </c>
      <c r="BR85" s="33">
        <v>0</v>
      </c>
      <c r="BS85" s="33">
        <v>203686.71655453148</v>
      </c>
      <c r="BT85" s="33">
        <v>740.59285170067528</v>
      </c>
      <c r="BU85" s="33">
        <v>7002828.5515736118</v>
      </c>
      <c r="BV85" s="33">
        <v>463076.97000345396</v>
      </c>
      <c r="BW85" s="33">
        <v>1258.9994209781903</v>
      </c>
      <c r="BX85" s="33">
        <v>180.24269820272778</v>
      </c>
      <c r="BY85" s="33">
        <v>8872.5381757344421</v>
      </c>
      <c r="BZ85" s="33">
        <v>5235.2912127668251</v>
      </c>
      <c r="CA85" s="33">
        <v>29342.837327727168</v>
      </c>
      <c r="CB85" s="33">
        <v>5645.0573589373707</v>
      </c>
      <c r="CC85" s="33">
        <v>471697.60895318125</v>
      </c>
      <c r="CD85" s="33">
        <v>16072.310720434632</v>
      </c>
      <c r="CE85" s="33">
        <v>507974.8032466452</v>
      </c>
      <c r="CF85" s="33">
        <v>41.895338579285799</v>
      </c>
      <c r="CG85" s="33">
        <v>121.75832774604935</v>
      </c>
      <c r="CH85" s="33">
        <v>12860.887021842787</v>
      </c>
      <c r="CI85" s="33">
        <v>7.3919636135155713</v>
      </c>
      <c r="CJ85" s="33">
        <v>0.6546146653013406</v>
      </c>
      <c r="CK85" s="33">
        <v>339.70301888906567</v>
      </c>
      <c r="CL85" s="33">
        <v>125435.37208692798</v>
      </c>
      <c r="CM85" s="33">
        <v>654501.426067958</v>
      </c>
      <c r="CN85" s="33">
        <v>8014.007167648334</v>
      </c>
      <c r="CO85" s="33">
        <v>40737.256750174791</v>
      </c>
      <c r="CP85" s="33">
        <v>4113.9681824237368</v>
      </c>
      <c r="CQ85" s="33">
        <v>5987.8881268663772</v>
      </c>
      <c r="CR85" s="33">
        <v>34184.582760677164</v>
      </c>
      <c r="CS85" s="33">
        <v>10620.250079870842</v>
      </c>
      <c r="CT85" s="33">
        <v>17705.768841768648</v>
      </c>
      <c r="CU85" s="33">
        <v>14070.731726501472</v>
      </c>
      <c r="CV85" s="33">
        <v>164738.79506198279</v>
      </c>
      <c r="CW85" s="33">
        <v>58261.530275888988</v>
      </c>
      <c r="CX85" s="33">
        <v>18367.091951305287</v>
      </c>
      <c r="CY85" s="33">
        <v>3922.2348774828301</v>
      </c>
      <c r="CZ85" s="33">
        <v>15736.325009994238</v>
      </c>
      <c r="DA85" s="33">
        <v>658.86966071238896</v>
      </c>
      <c r="DB85" s="33">
        <v>2260.7906898870392</v>
      </c>
      <c r="DC85" s="33">
        <v>12677.269493251459</v>
      </c>
      <c r="DD85" s="33">
        <v>2612.9355472572643</v>
      </c>
      <c r="DE85" s="33">
        <v>197.6126212521155</v>
      </c>
      <c r="DF85" s="33">
        <v>41.023611096835751</v>
      </c>
      <c r="DG85" s="33">
        <v>1341.3054493936329</v>
      </c>
      <c r="DH85" s="33">
        <v>2644.7385576662682</v>
      </c>
      <c r="DI85" s="33">
        <v>55907.531235012793</v>
      </c>
      <c r="DJ85" s="33">
        <v>26904.6119123473</v>
      </c>
      <c r="DK85" s="33">
        <v>1397.92961933266</v>
      </c>
      <c r="DL85" s="33">
        <v>6.8734539856640753</v>
      </c>
      <c r="DM85" s="33">
        <v>5683.9175913840936</v>
      </c>
      <c r="DN85" s="33">
        <v>31083.816670179418</v>
      </c>
      <c r="DO85" s="33">
        <v>1219.1700874214998</v>
      </c>
      <c r="DP85" s="33">
        <v>44069.453637845079</v>
      </c>
      <c r="DQ85" s="33">
        <v>27612.696183325588</v>
      </c>
      <c r="DR85" s="33">
        <v>814.06011573777175</v>
      </c>
      <c r="DS85" s="33">
        <v>6383.4588417545056</v>
      </c>
      <c r="DT85" s="33">
        <v>8968.7722018426321</v>
      </c>
      <c r="DU85" s="33">
        <v>46947.118918621549</v>
      </c>
      <c r="DV85" s="33">
        <v>69713.633430859438</v>
      </c>
      <c r="DW85" s="33">
        <v>51877.88491779859</v>
      </c>
      <c r="DX85" s="33">
        <v>7883.2656527853924</v>
      </c>
      <c r="DY85" s="33">
        <v>29704.101145453424</v>
      </c>
      <c r="DZ85" s="33">
        <v>26397.765201739698</v>
      </c>
      <c r="EA85" s="33">
        <v>38336.231642639599</v>
      </c>
      <c r="EB85" s="33">
        <v>17343.396919480867</v>
      </c>
      <c r="EC85" s="33">
        <v>3186.9914980251965</v>
      </c>
      <c r="ED85" s="33">
        <v>60331.547405759375</v>
      </c>
      <c r="EE85" s="33">
        <v>8019.2224076392176</v>
      </c>
      <c r="EF85" s="33">
        <v>45310.530154019143</v>
      </c>
      <c r="EG85" s="33">
        <v>81916.718294448627</v>
      </c>
      <c r="EH85" s="33">
        <v>3653.746418728495</v>
      </c>
      <c r="EI85" s="33">
        <v>8.9507690378924476</v>
      </c>
      <c r="EJ85" s="33">
        <v>14889.969326316663</v>
      </c>
      <c r="EK85" s="33">
        <v>3391.2819424766572</v>
      </c>
      <c r="EL85" s="33">
        <v>10361.162457436822</v>
      </c>
      <c r="EM85" s="33">
        <v>11004.670080576623</v>
      </c>
      <c r="EN85" s="33">
        <v>6697.3112255166452</v>
      </c>
      <c r="EO85" s="33">
        <v>7100.242616756409</v>
      </c>
      <c r="EP85" s="33">
        <v>21541.578744561346</v>
      </c>
      <c r="EQ85" s="33">
        <v>44310.826017593026</v>
      </c>
      <c r="ER85" s="33">
        <v>0</v>
      </c>
      <c r="ES85" s="74">
        <v>14809859.293393396</v>
      </c>
      <c r="ET85" s="33">
        <v>288112.63437643409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0</v>
      </c>
      <c r="GA85" s="33">
        <v>0</v>
      </c>
      <c r="GB85" s="33">
        <v>0</v>
      </c>
      <c r="GC85" s="33">
        <v>0</v>
      </c>
      <c r="GD85" s="33">
        <v>0</v>
      </c>
      <c r="GE85" s="33">
        <v>0</v>
      </c>
      <c r="GF85" s="33">
        <v>0</v>
      </c>
      <c r="GG85" s="33">
        <v>0</v>
      </c>
      <c r="GH85" s="33">
        <v>0</v>
      </c>
      <c r="GI85" s="33">
        <v>0</v>
      </c>
      <c r="GJ85" s="33">
        <v>0</v>
      </c>
      <c r="GK85" s="33">
        <v>0</v>
      </c>
      <c r="GL85" s="33">
        <v>696</v>
      </c>
      <c r="GM85" s="33">
        <v>0</v>
      </c>
      <c r="GN85" s="33">
        <v>246.00000000000003</v>
      </c>
      <c r="GO85" s="33">
        <v>0</v>
      </c>
      <c r="GP85" s="33">
        <v>12429.000500666429</v>
      </c>
      <c r="GQ85" s="33">
        <v>0</v>
      </c>
      <c r="GR85" s="33">
        <v>0</v>
      </c>
      <c r="GS85" s="33">
        <v>0</v>
      </c>
      <c r="GT85" s="33">
        <v>10143488.232090991</v>
      </c>
      <c r="GU85" s="47">
        <f t="shared" si="0"/>
        <v>25254831.160361487</v>
      </c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  <c r="JV85" s="33"/>
      <c r="JW85" s="33"/>
      <c r="JX85" s="33"/>
      <c r="JY85" s="33"/>
      <c r="JZ85" s="33"/>
      <c r="KA85" s="33"/>
      <c r="KB85" s="33"/>
      <c r="KC85" s="33"/>
      <c r="KD85" s="33"/>
      <c r="KE85" s="33"/>
      <c r="KF85" s="33"/>
      <c r="KG85" s="33"/>
      <c r="KH85" s="33"/>
      <c r="KI85" s="33"/>
    </row>
    <row r="86" spans="1:295" x14ac:dyDescent="0.2">
      <c r="A86" s="1" t="s">
        <v>440</v>
      </c>
      <c r="B86" s="22" t="s">
        <v>460</v>
      </c>
      <c r="C86" s="33">
        <v>9.4227749543923984</v>
      </c>
      <c r="D86" s="33">
        <v>0.67938502805963996</v>
      </c>
      <c r="E86" s="33">
        <v>0.88615438442561745</v>
      </c>
      <c r="F86" s="33">
        <v>3.1507711446244171</v>
      </c>
      <c r="G86" s="33">
        <v>0.57107726996317565</v>
      </c>
      <c r="H86" s="33">
        <v>1.0830775809646433</v>
      </c>
      <c r="I86" s="33">
        <v>5.907695896170783E-2</v>
      </c>
      <c r="J86" s="33">
        <v>4.0566178487039375</v>
      </c>
      <c r="K86" s="33">
        <v>6.892311878865913E-2</v>
      </c>
      <c r="L86" s="33">
        <v>0.36430791359719822</v>
      </c>
      <c r="M86" s="33">
        <v>7.8769278615610436E-2</v>
      </c>
      <c r="N86" s="33">
        <v>1.0830775809646433</v>
      </c>
      <c r="O86" s="33">
        <v>1.9987704448711148</v>
      </c>
      <c r="P86" s="33">
        <v>191.84030164548921</v>
      </c>
      <c r="Q86" s="33">
        <v>1.516308613350501</v>
      </c>
      <c r="R86" s="33">
        <v>15.891701960699406</v>
      </c>
      <c r="S86" s="33">
        <v>4.5390796802245514</v>
      </c>
      <c r="T86" s="33">
        <v>144.31516458362526</v>
      </c>
      <c r="U86" s="33">
        <v>18.412318876398938</v>
      </c>
      <c r="V86" s="33">
        <v>9.7181597492009377</v>
      </c>
      <c r="W86" s="33">
        <v>17.74278000816625</v>
      </c>
      <c r="X86" s="33">
        <v>3.8793869718188141</v>
      </c>
      <c r="Y86" s="33">
        <v>48.81726042202456</v>
      </c>
      <c r="Z86" s="33">
        <v>3.1212326651435633</v>
      </c>
      <c r="AA86" s="33">
        <v>3.3575405009903947</v>
      </c>
      <c r="AB86" s="33">
        <v>8.7433899263327586</v>
      </c>
      <c r="AC86" s="33">
        <v>7.266465952290063</v>
      </c>
      <c r="AD86" s="33">
        <v>0.40369255290500344</v>
      </c>
      <c r="AE86" s="33">
        <v>21.297243705695667</v>
      </c>
      <c r="AF86" s="33">
        <v>11.529853157359977</v>
      </c>
      <c r="AG86" s="33">
        <v>18.491088155014548</v>
      </c>
      <c r="AH86" s="33">
        <v>63.616038641932377</v>
      </c>
      <c r="AI86" s="33">
        <v>72.910813518574415</v>
      </c>
      <c r="AJ86" s="33">
        <v>27.579093675290604</v>
      </c>
      <c r="AK86" s="33">
        <v>1014.7846164049092</v>
      </c>
      <c r="AL86" s="33">
        <v>31.389557528320758</v>
      </c>
      <c r="AM86" s="33">
        <v>2.9538479480853915E-2</v>
      </c>
      <c r="AN86" s="33">
        <v>29.902787394451114</v>
      </c>
      <c r="AO86" s="33">
        <v>7.3944660300404301</v>
      </c>
      <c r="AP86" s="33">
        <v>40.388947610154247</v>
      </c>
      <c r="AQ86" s="33">
        <v>0.18707703671207476</v>
      </c>
      <c r="AR86" s="33">
        <v>55.571726063313157</v>
      </c>
      <c r="AS86" s="33">
        <v>7.9852356196575069</v>
      </c>
      <c r="AT86" s="33">
        <v>19.534781096671388</v>
      </c>
      <c r="AU86" s="33">
        <v>8.0147740991383625</v>
      </c>
      <c r="AV86" s="33">
        <v>25.21601531682229</v>
      </c>
      <c r="AW86" s="33">
        <v>112.06899115035974</v>
      </c>
      <c r="AX86" s="33">
        <v>13.686162159462311</v>
      </c>
      <c r="AY86" s="33">
        <v>6.9612349976545715</v>
      </c>
      <c r="AZ86" s="33">
        <v>33.240635575787607</v>
      </c>
      <c r="BA86" s="33">
        <v>12.219084345246568</v>
      </c>
      <c r="BB86" s="33">
        <v>3.3969251402982001</v>
      </c>
      <c r="BC86" s="33">
        <v>66.491117311402149</v>
      </c>
      <c r="BD86" s="33">
        <v>6.1243114123637108</v>
      </c>
      <c r="BE86" s="33">
        <v>3.4756944189138101</v>
      </c>
      <c r="BF86" s="33">
        <v>0.83692358529086086</v>
      </c>
      <c r="BG86" s="33">
        <v>120.32007308534493</v>
      </c>
      <c r="BH86" s="33">
        <v>99.584060489785486</v>
      </c>
      <c r="BI86" s="33">
        <v>91.076978399299563</v>
      </c>
      <c r="BJ86" s="33">
        <v>60.731113812635641</v>
      </c>
      <c r="BK86" s="33">
        <v>9.3144671962959329</v>
      </c>
      <c r="BL86" s="33">
        <v>15.734163403468186</v>
      </c>
      <c r="BM86" s="33">
        <v>4.07631016835784</v>
      </c>
      <c r="BN86" s="33">
        <v>0.92553902373342256</v>
      </c>
      <c r="BO86" s="33">
        <v>55.522495264178403</v>
      </c>
      <c r="BP86" s="33">
        <v>685.02373713556176</v>
      </c>
      <c r="BQ86" s="33">
        <v>55.118802711273403</v>
      </c>
      <c r="BR86" s="33">
        <v>0</v>
      </c>
      <c r="BS86" s="33">
        <v>262.02600531482813</v>
      </c>
      <c r="BT86" s="33">
        <v>240.74845392878635</v>
      </c>
      <c r="BU86" s="33">
        <v>6060.0849118125079</v>
      </c>
      <c r="BV86" s="33">
        <v>718.55305185125223</v>
      </c>
      <c r="BW86" s="33">
        <v>1365.0223676093942</v>
      </c>
      <c r="BX86" s="33">
        <v>195.76134967944583</v>
      </c>
      <c r="BY86" s="33">
        <v>3111.9575825865754</v>
      </c>
      <c r="BZ86" s="33">
        <v>1835.6589611778395</v>
      </c>
      <c r="CA86" s="33">
        <v>10290.211788986982</v>
      </c>
      <c r="CB86" s="33">
        <v>1979.659048647002</v>
      </c>
      <c r="CC86" s="33">
        <v>19806.67295413282</v>
      </c>
      <c r="CD86" s="33">
        <v>674.81640989993457</v>
      </c>
      <c r="CE86" s="33">
        <v>21330.001879439937</v>
      </c>
      <c r="CF86" s="33">
        <v>1.7416371245853546</v>
      </c>
      <c r="CG86" s="33">
        <v>5.0673728165248431</v>
      </c>
      <c r="CH86" s="33">
        <v>535.32642564911907</v>
      </c>
      <c r="CI86" s="33">
        <v>1.2110776587150103</v>
      </c>
      <c r="CJ86" s="33">
        <v>0.11815391792341566</v>
      </c>
      <c r="CK86" s="33">
        <v>54.449263843040711</v>
      </c>
      <c r="CL86" s="33">
        <v>374.43424485532557</v>
      </c>
      <c r="CM86" s="33">
        <v>1953.7429360197928</v>
      </c>
      <c r="CN86" s="33">
        <v>401.63470550117069</v>
      </c>
      <c r="CO86" s="33">
        <v>2041.6307785978338</v>
      </c>
      <c r="CP86" s="33">
        <v>246.26230343187908</v>
      </c>
      <c r="CQ86" s="33">
        <v>104.84190983737747</v>
      </c>
      <c r="CR86" s="33">
        <v>100.0468300016522</v>
      </c>
      <c r="CS86" s="33">
        <v>158.43455777547345</v>
      </c>
      <c r="CT86" s="33">
        <v>203.42166202481394</v>
      </c>
      <c r="CU86" s="33">
        <v>158.74963488993586</v>
      </c>
      <c r="CV86" s="33">
        <v>3901.9149855028782</v>
      </c>
      <c r="CW86" s="33">
        <v>1990.7556707719764</v>
      </c>
      <c r="CX86" s="33">
        <v>400.18732000660879</v>
      </c>
      <c r="CY86" s="33">
        <v>91.323132394973342</v>
      </c>
      <c r="CZ86" s="33">
        <v>300.00264376737925</v>
      </c>
      <c r="DA86" s="33">
        <v>1.4572316543887929</v>
      </c>
      <c r="DB86" s="33">
        <v>32.413558150323695</v>
      </c>
      <c r="DC86" s="33">
        <v>339.81066794774341</v>
      </c>
      <c r="DD86" s="33">
        <v>886.93750733804325</v>
      </c>
      <c r="DE86" s="33">
        <v>7.8769278615610436E-2</v>
      </c>
      <c r="DF86" s="33">
        <v>0.10830775809646434</v>
      </c>
      <c r="DG86" s="33">
        <v>222.28690425325263</v>
      </c>
      <c r="DH86" s="33">
        <v>329.31466157221331</v>
      </c>
      <c r="DI86" s="33">
        <v>2336.7792655705261</v>
      </c>
      <c r="DJ86" s="33">
        <v>1384.770705772871</v>
      </c>
      <c r="DK86" s="33">
        <v>157.30224939537405</v>
      </c>
      <c r="DL86" s="33">
        <v>376.40106274416337</v>
      </c>
      <c r="DM86" s="33">
        <v>341.44513047901734</v>
      </c>
      <c r="DN86" s="33">
        <v>1014.9421549621404</v>
      </c>
      <c r="DO86" s="33">
        <v>23.286167990739834</v>
      </c>
      <c r="DP86" s="33">
        <v>4033.833834864372</v>
      </c>
      <c r="DQ86" s="33">
        <v>647.83305144583426</v>
      </c>
      <c r="DR86" s="33">
        <v>3040.691077759102</v>
      </c>
      <c r="DS86" s="33">
        <v>250.88999855054618</v>
      </c>
      <c r="DT86" s="33">
        <v>667.91449652461915</v>
      </c>
      <c r="DU86" s="33">
        <v>1349.3275888452335</v>
      </c>
      <c r="DV86" s="33">
        <v>15150.338819888306</v>
      </c>
      <c r="DW86" s="33">
        <v>3701.8965669900608</v>
      </c>
      <c r="DX86" s="33">
        <v>90.220362494354802</v>
      </c>
      <c r="DY86" s="33">
        <v>3398.1664245598258</v>
      </c>
      <c r="DZ86" s="33">
        <v>5011.0200023145735</v>
      </c>
      <c r="EA86" s="33">
        <v>1424.0808635441999</v>
      </c>
      <c r="EB86" s="33">
        <v>1240.678540505919</v>
      </c>
      <c r="EC86" s="33">
        <v>136.07392880846703</v>
      </c>
      <c r="ED86" s="33">
        <v>974.16784404076975</v>
      </c>
      <c r="EE86" s="33">
        <v>2369.0300636963248</v>
      </c>
      <c r="EF86" s="33">
        <v>4387.8757232133457</v>
      </c>
      <c r="EG86" s="33">
        <v>5689.4396382487012</v>
      </c>
      <c r="EH86" s="33">
        <v>196.92457621618428</v>
      </c>
      <c r="EI86" s="33">
        <v>0.16738471705817218</v>
      </c>
      <c r="EJ86" s="33">
        <v>895.79864931036946</v>
      </c>
      <c r="EK86" s="33">
        <v>236.85922079714055</v>
      </c>
      <c r="EL86" s="33">
        <v>45.932335592727839</v>
      </c>
      <c r="EM86" s="33">
        <v>467.55281728859075</v>
      </c>
      <c r="EN86" s="33">
        <v>161.20027457588415</v>
      </c>
      <c r="EO86" s="33">
        <v>780.30439673016815</v>
      </c>
      <c r="EP86" s="33">
        <v>31.25171129074344</v>
      </c>
      <c r="EQ86" s="33">
        <v>157.36132635433574</v>
      </c>
      <c r="ER86" s="33">
        <v>0</v>
      </c>
      <c r="ES86" s="74">
        <v>148295.45791742729</v>
      </c>
      <c r="ET86" s="33">
        <v>897793.9895793047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0</v>
      </c>
      <c r="FY86" s="33">
        <v>219261</v>
      </c>
      <c r="FZ86" s="33">
        <v>0</v>
      </c>
      <c r="GA86" s="33">
        <v>0</v>
      </c>
      <c r="GB86" s="33">
        <v>0</v>
      </c>
      <c r="GC86" s="33">
        <v>0</v>
      </c>
      <c r="GD86" s="33">
        <v>0</v>
      </c>
      <c r="GE86" s="33">
        <v>0</v>
      </c>
      <c r="GF86" s="33">
        <v>0</v>
      </c>
      <c r="GG86" s="33">
        <v>0</v>
      </c>
      <c r="GH86" s="33">
        <v>0</v>
      </c>
      <c r="GI86" s="33">
        <v>0</v>
      </c>
      <c r="GJ86" s="33">
        <v>0</v>
      </c>
      <c r="GK86" s="33">
        <v>0</v>
      </c>
      <c r="GL86" s="33">
        <v>182</v>
      </c>
      <c r="GM86" s="33">
        <v>0</v>
      </c>
      <c r="GN86" s="33">
        <v>9</v>
      </c>
      <c r="GO86" s="33">
        <v>0</v>
      </c>
      <c r="GP86" s="33">
        <v>663.00002670704339</v>
      </c>
      <c r="GQ86" s="33">
        <v>0</v>
      </c>
      <c r="GR86" s="33">
        <v>0</v>
      </c>
      <c r="GS86" s="33">
        <v>0</v>
      </c>
      <c r="GT86" s="33">
        <v>36408.542676438767</v>
      </c>
      <c r="GU86" s="47">
        <f t="shared" si="0"/>
        <v>1302612.9901998779</v>
      </c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  <c r="JV86" s="33"/>
      <c r="JW86" s="33"/>
      <c r="JX86" s="33"/>
      <c r="JY86" s="33"/>
      <c r="JZ86" s="33"/>
      <c r="KA86" s="33"/>
      <c r="KB86" s="33"/>
      <c r="KC86" s="33"/>
      <c r="KD86" s="33"/>
      <c r="KE86" s="33"/>
      <c r="KF86" s="33"/>
      <c r="KG86" s="33"/>
      <c r="KH86" s="33"/>
      <c r="KI86" s="33"/>
    </row>
    <row r="87" spans="1:295" x14ac:dyDescent="0.2">
      <c r="A87" s="1" t="s">
        <v>441</v>
      </c>
      <c r="B87" s="22" t="s">
        <v>461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832.56371606805612</v>
      </c>
      <c r="S87" s="33">
        <v>2025.8583046278247</v>
      </c>
      <c r="T87" s="33">
        <v>149.02822862194989</v>
      </c>
      <c r="U87" s="33">
        <v>3123.1606332883307</v>
      </c>
      <c r="V87" s="33">
        <v>426.7880589004285</v>
      </c>
      <c r="W87" s="33">
        <v>849.27166406277968</v>
      </c>
      <c r="X87" s="33">
        <v>1754.5306421219627</v>
      </c>
      <c r="Y87" s="33">
        <v>632.45074034956315</v>
      </c>
      <c r="Z87" s="33">
        <v>27.650477315211436</v>
      </c>
      <c r="AA87" s="33">
        <v>1.1177852531681221</v>
      </c>
      <c r="AB87" s="33">
        <v>155.91143254935358</v>
      </c>
      <c r="AC87" s="33">
        <v>152.90125647283941</v>
      </c>
      <c r="AD87" s="33">
        <v>4.2456229352789192</v>
      </c>
      <c r="AE87" s="33">
        <v>83.971165860805243</v>
      </c>
      <c r="AF87" s="33">
        <v>9.0011128281432988</v>
      </c>
      <c r="AG87" s="33">
        <v>0</v>
      </c>
      <c r="AH87" s="33">
        <v>884.60936627697197</v>
      </c>
      <c r="AI87" s="33">
        <v>144.98851349646509</v>
      </c>
      <c r="AJ87" s="33">
        <v>507.44508953692821</v>
      </c>
      <c r="AK87" s="33">
        <v>589.24932082799523</v>
      </c>
      <c r="AL87" s="33">
        <v>171.48198502330951</v>
      </c>
      <c r="AM87" s="33">
        <v>88.108932324287224</v>
      </c>
      <c r="AN87" s="33">
        <v>1521.3939757660114</v>
      </c>
      <c r="AO87" s="33">
        <v>91.854493435780412</v>
      </c>
      <c r="AP87" s="33">
        <v>402.69684515451553</v>
      </c>
      <c r="AQ87" s="33">
        <v>8.0009891805718194</v>
      </c>
      <c r="AR87" s="33">
        <v>299.74294025745166</v>
      </c>
      <c r="AS87" s="33">
        <v>116.37713306888105</v>
      </c>
      <c r="AT87" s="33">
        <v>37.485026516330969</v>
      </c>
      <c r="AU87" s="33">
        <v>43.221029789167389</v>
      </c>
      <c r="AV87" s="33">
        <v>4893.0068944054565</v>
      </c>
      <c r="AW87" s="33">
        <v>2209.0378142742006</v>
      </c>
      <c r="AX87" s="33">
        <v>229.61662332185159</v>
      </c>
      <c r="AY87" s="33">
        <v>117.56355425864723</v>
      </c>
      <c r="AZ87" s="33">
        <v>99.845677482552517</v>
      </c>
      <c r="BA87" s="33">
        <v>48.613853379013591</v>
      </c>
      <c r="BB87" s="33">
        <v>3.7455611114931808</v>
      </c>
      <c r="BC87" s="33">
        <v>155.39176045796839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262.37557534671731</v>
      </c>
      <c r="BK87" s="33">
        <v>40.220658846452949</v>
      </c>
      <c r="BL87" s="33">
        <v>67.900551563063559</v>
      </c>
      <c r="BM87" s="33">
        <v>17.629630571897223</v>
      </c>
      <c r="BN87" s="33">
        <v>4.0004945902859097</v>
      </c>
      <c r="BO87" s="33">
        <v>6.4321677726165616</v>
      </c>
      <c r="BP87" s="33">
        <v>226.21424189334863</v>
      </c>
      <c r="BQ87" s="33">
        <v>4.3534794070758434</v>
      </c>
      <c r="BR87" s="33">
        <v>0</v>
      </c>
      <c r="BS87" s="33">
        <v>259.57130707999733</v>
      </c>
      <c r="BT87" s="33">
        <v>6.8635936598042582E-2</v>
      </c>
      <c r="BU87" s="33">
        <v>25687.783682521411</v>
      </c>
      <c r="BV87" s="33">
        <v>81.323779734880731</v>
      </c>
      <c r="BW87" s="33">
        <v>0</v>
      </c>
      <c r="BX87" s="33">
        <v>0</v>
      </c>
      <c r="BY87" s="33">
        <v>36.935939023546624</v>
      </c>
      <c r="BZ87" s="33">
        <v>21.777202169178938</v>
      </c>
      <c r="CA87" s="33">
        <v>122.08372094031832</v>
      </c>
      <c r="CB87" s="33">
        <v>23.483295450330282</v>
      </c>
      <c r="CC87" s="33">
        <v>8217.3688732640494</v>
      </c>
      <c r="CD87" s="33">
        <v>279.97579051721539</v>
      </c>
      <c r="CE87" s="33">
        <v>8849.3587723250257</v>
      </c>
      <c r="CF87" s="33">
        <v>119.64224262418793</v>
      </c>
      <c r="CG87" s="33">
        <v>347.34686485509405</v>
      </c>
      <c r="CH87" s="33">
        <v>36629.352099896969</v>
      </c>
      <c r="CI87" s="33">
        <v>0</v>
      </c>
      <c r="CJ87" s="33">
        <v>0</v>
      </c>
      <c r="CK87" s="33">
        <v>0</v>
      </c>
      <c r="CL87" s="33">
        <v>798.94191226881503</v>
      </c>
      <c r="CM87" s="33">
        <v>4168.8193222257096</v>
      </c>
      <c r="CN87" s="33">
        <v>69.998850196203719</v>
      </c>
      <c r="CO87" s="33">
        <v>355.78908505665328</v>
      </c>
      <c r="CP87" s="33">
        <v>0</v>
      </c>
      <c r="CQ87" s="33">
        <v>0</v>
      </c>
      <c r="CR87" s="33">
        <v>87.157834345714349</v>
      </c>
      <c r="CS87" s="33">
        <v>0</v>
      </c>
      <c r="CT87" s="33">
        <v>0</v>
      </c>
      <c r="CU87" s="33">
        <v>0</v>
      </c>
      <c r="CV87" s="33">
        <v>488.72708911326208</v>
      </c>
      <c r="CW87" s="33">
        <v>0</v>
      </c>
      <c r="CX87" s="33">
        <v>0</v>
      </c>
      <c r="CY87" s="33">
        <v>0</v>
      </c>
      <c r="CZ87" s="33">
        <v>0</v>
      </c>
      <c r="DA87" s="33">
        <v>0</v>
      </c>
      <c r="DB87" s="33">
        <v>0</v>
      </c>
      <c r="DC87" s="33">
        <v>0</v>
      </c>
      <c r="DD87" s="33">
        <v>0</v>
      </c>
      <c r="DE87" s="33">
        <v>0</v>
      </c>
      <c r="DF87" s="33">
        <v>0</v>
      </c>
      <c r="DG87" s="33">
        <v>0</v>
      </c>
      <c r="DH87" s="33">
        <v>0</v>
      </c>
      <c r="DI87" s="33">
        <v>0</v>
      </c>
      <c r="DJ87" s="33">
        <v>0</v>
      </c>
      <c r="DK87" s="33">
        <v>0</v>
      </c>
      <c r="DL87" s="33">
        <v>0.1568821407955259</v>
      </c>
      <c r="DM87" s="33">
        <v>0</v>
      </c>
      <c r="DN87" s="33">
        <v>0</v>
      </c>
      <c r="DO87" s="33">
        <v>1.7453138163502258</v>
      </c>
      <c r="DP87" s="33">
        <v>102.35579173528093</v>
      </c>
      <c r="DQ87" s="33">
        <v>0</v>
      </c>
      <c r="DR87" s="33">
        <v>0</v>
      </c>
      <c r="DS87" s="33">
        <v>0</v>
      </c>
      <c r="DT87" s="33">
        <v>0</v>
      </c>
      <c r="DU87" s="33">
        <v>0</v>
      </c>
      <c r="DV87" s="33">
        <v>10.285585355906667</v>
      </c>
      <c r="DW87" s="33">
        <v>122.44651089090797</v>
      </c>
      <c r="DX87" s="33">
        <v>18.09047186048408</v>
      </c>
      <c r="DY87" s="33">
        <v>1.1864211897661645</v>
      </c>
      <c r="DZ87" s="33">
        <v>2.5003091189286941</v>
      </c>
      <c r="EA87" s="33">
        <v>3.0690068793124752</v>
      </c>
      <c r="EB87" s="33">
        <v>79.048988693345606</v>
      </c>
      <c r="EC87" s="33">
        <v>0</v>
      </c>
      <c r="ED87" s="33">
        <v>1.2550571263642072</v>
      </c>
      <c r="EE87" s="33">
        <v>0.9805133799720368</v>
      </c>
      <c r="EF87" s="33">
        <v>57.448278932561635</v>
      </c>
      <c r="EG87" s="33">
        <v>7.0596963357986651</v>
      </c>
      <c r="EH87" s="33">
        <v>0</v>
      </c>
      <c r="EI87" s="33">
        <v>0</v>
      </c>
      <c r="EJ87" s="33">
        <v>20.17896535982452</v>
      </c>
      <c r="EK87" s="33">
        <v>0</v>
      </c>
      <c r="EL87" s="33">
        <v>0</v>
      </c>
      <c r="EM87" s="33">
        <v>0.4902566899860184</v>
      </c>
      <c r="EN87" s="33">
        <v>5.3437979208476012</v>
      </c>
      <c r="EO87" s="33">
        <v>8.4618304691586772</v>
      </c>
      <c r="EP87" s="33">
        <v>12.815309876234522</v>
      </c>
      <c r="EQ87" s="33">
        <v>0</v>
      </c>
      <c r="ER87" s="33">
        <v>0</v>
      </c>
      <c r="ES87" s="74">
        <v>110621.48030790998</v>
      </c>
      <c r="ET87" s="33">
        <v>571.34677910814651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0</v>
      </c>
      <c r="FI87" s="33">
        <v>0</v>
      </c>
      <c r="FJ87" s="33">
        <v>0</v>
      </c>
      <c r="FK87" s="33">
        <v>0</v>
      </c>
      <c r="FL87" s="33">
        <v>0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0</v>
      </c>
      <c r="FY87" s="33">
        <v>0</v>
      </c>
      <c r="FZ87" s="33">
        <v>0</v>
      </c>
      <c r="GA87" s="33">
        <v>0</v>
      </c>
      <c r="GB87" s="33">
        <v>0</v>
      </c>
      <c r="GC87" s="33">
        <v>0</v>
      </c>
      <c r="GD87" s="33">
        <v>0</v>
      </c>
      <c r="GE87" s="33">
        <v>0</v>
      </c>
      <c r="GF87" s="33">
        <v>0</v>
      </c>
      <c r="GG87" s="33">
        <v>0</v>
      </c>
      <c r="GH87" s="33">
        <v>0</v>
      </c>
      <c r="GI87" s="33">
        <v>0</v>
      </c>
      <c r="GJ87" s="33">
        <v>0</v>
      </c>
      <c r="GK87" s="33">
        <v>0</v>
      </c>
      <c r="GL87" s="33">
        <v>476</v>
      </c>
      <c r="GM87" s="33">
        <v>0</v>
      </c>
      <c r="GN87" s="33">
        <v>22.000000000000004</v>
      </c>
      <c r="GO87" s="33">
        <v>0</v>
      </c>
      <c r="GP87" s="33">
        <v>1730.000069688062</v>
      </c>
      <c r="GQ87" s="33">
        <v>0</v>
      </c>
      <c r="GR87" s="33">
        <v>0</v>
      </c>
      <c r="GS87" s="33">
        <v>0</v>
      </c>
      <c r="GT87" s="33">
        <v>2192357.182768737</v>
      </c>
      <c r="GU87" s="47">
        <f t="shared" si="0"/>
        <v>2305778.0099254432</v>
      </c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  <c r="JV87" s="33"/>
      <c r="JW87" s="33"/>
      <c r="JX87" s="33"/>
      <c r="JY87" s="33"/>
      <c r="JZ87" s="33"/>
      <c r="KA87" s="33"/>
      <c r="KB87" s="33"/>
      <c r="KC87" s="33"/>
      <c r="KD87" s="33"/>
      <c r="KE87" s="33"/>
      <c r="KF87" s="33"/>
      <c r="KG87" s="33"/>
      <c r="KH87" s="33"/>
      <c r="KI87" s="33"/>
    </row>
    <row r="88" spans="1:295" x14ac:dyDescent="0.2">
      <c r="A88" s="1" t="s">
        <v>499</v>
      </c>
      <c r="B88" s="81" t="s">
        <v>498</v>
      </c>
      <c r="C88" s="33">
        <v>931.19026529864925</v>
      </c>
      <c r="D88" s="33">
        <v>67.139110037206677</v>
      </c>
      <c r="E88" s="33">
        <v>87.572752222443512</v>
      </c>
      <c r="F88" s="33">
        <v>311.36978567979912</v>
      </c>
      <c r="G88" s="33">
        <v>56.435773654463588</v>
      </c>
      <c r="H88" s="33">
        <v>107.03336382743095</v>
      </c>
      <c r="I88" s="33">
        <v>5.8381834814962339</v>
      </c>
      <c r="J88" s="33">
        <v>400.88859906274138</v>
      </c>
      <c r="K88" s="33">
        <v>6.8112140617456056</v>
      </c>
      <c r="L88" s="33">
        <v>36.002131469226775</v>
      </c>
      <c r="M88" s="33">
        <v>7.7842446419949782</v>
      </c>
      <c r="N88" s="33">
        <v>107.03336382743095</v>
      </c>
      <c r="O88" s="33">
        <v>197.52520779062257</v>
      </c>
      <c r="P88" s="33">
        <v>5171.657534025413</v>
      </c>
      <c r="Q88" s="33">
        <v>149.84670935840333</v>
      </c>
      <c r="R88" s="33">
        <v>83847.407613933668</v>
      </c>
      <c r="S88" s="33">
        <v>200651.15985951922</v>
      </c>
      <c r="T88" s="33">
        <v>28989.213945272844</v>
      </c>
      <c r="U88" s="33">
        <v>310461.51660880871</v>
      </c>
      <c r="V88" s="33">
        <v>43137.109810049318</v>
      </c>
      <c r="W88" s="33">
        <v>85681.476784092374</v>
      </c>
      <c r="X88" s="33">
        <v>173772.39283182842</v>
      </c>
      <c r="Y88" s="33">
        <v>67325.338984232047</v>
      </c>
      <c r="Z88" s="33">
        <v>3040.9701583888818</v>
      </c>
      <c r="AA88" s="33">
        <v>442.26698068322059</v>
      </c>
      <c r="AB88" s="33">
        <v>16271.778816331214</v>
      </c>
      <c r="AC88" s="33">
        <v>15828.347819511504</v>
      </c>
      <c r="AD88" s="33">
        <v>459.46195879262729</v>
      </c>
      <c r="AE88" s="33">
        <v>10402.997305912142</v>
      </c>
      <c r="AF88" s="33">
        <v>2028.9411032184494</v>
      </c>
      <c r="AG88" s="33">
        <v>1827.3514297083211</v>
      </c>
      <c r="AH88" s="33">
        <v>93707.024892182439</v>
      </c>
      <c r="AI88" s="33">
        <v>21533.577021505342</v>
      </c>
      <c r="AJ88" s="33">
        <v>52873.004699133839</v>
      </c>
      <c r="AK88" s="33">
        <v>158516.15767160748</v>
      </c>
      <c r="AL88" s="33">
        <v>20048.487062091412</v>
      </c>
      <c r="AM88" s="33">
        <v>8710.1601937074793</v>
      </c>
      <c r="AN88" s="33">
        <v>153304.71006456806</v>
      </c>
      <c r="AO88" s="33">
        <v>9808.1368675282756</v>
      </c>
      <c r="AP88" s="33">
        <v>43787.319810734181</v>
      </c>
      <c r="AQ88" s="33">
        <v>809.17406435490182</v>
      </c>
      <c r="AR88" s="33">
        <v>35113.458363803817</v>
      </c>
      <c r="AS88" s="33">
        <v>12289.934014608851</v>
      </c>
      <c r="AT88" s="33">
        <v>5634.8976047579108</v>
      </c>
      <c r="AU88" s="33">
        <v>5063.3042679594619</v>
      </c>
      <c r="AV88" s="33">
        <v>486036.44399228698</v>
      </c>
      <c r="AW88" s="33">
        <v>229380.08378913597</v>
      </c>
      <c r="AX88" s="33">
        <v>24044.051803882136</v>
      </c>
      <c r="AY88" s="33">
        <v>12305.985236815552</v>
      </c>
      <c r="AZ88" s="33">
        <v>13152.059645479549</v>
      </c>
      <c r="BA88" s="33">
        <v>6011.7265191470105</v>
      </c>
      <c r="BB88" s="33">
        <v>705.84534998030131</v>
      </c>
      <c r="BC88" s="33">
        <v>21927.247307218662</v>
      </c>
      <c r="BD88" s="33">
        <v>605.22502091510955</v>
      </c>
      <c r="BE88" s="33">
        <v>343.47979482802839</v>
      </c>
      <c r="BF88" s="33">
        <v>82.707599321196639</v>
      </c>
      <c r="BG88" s="33">
        <v>11890.433690647329</v>
      </c>
      <c r="BH88" s="33">
        <v>9841.2312886421496</v>
      </c>
      <c r="BI88" s="33">
        <v>9000.5328673066924</v>
      </c>
      <c r="BJ88" s="33">
        <v>31930.54919671324</v>
      </c>
      <c r="BK88" s="33">
        <v>4895.2368733035673</v>
      </c>
      <c r="BL88" s="33">
        <v>8265.0792116764678</v>
      </c>
      <c r="BM88" s="33">
        <v>2145.0580634433804</v>
      </c>
      <c r="BN88" s="33">
        <v>486.80811620852285</v>
      </c>
      <c r="BO88" s="33">
        <v>6122.5693599975184</v>
      </c>
      <c r="BP88" s="33">
        <v>27742.001038474013</v>
      </c>
      <c r="BQ88" s="33">
        <v>5877.2516571068109</v>
      </c>
      <c r="BR88" s="33">
        <v>0</v>
      </c>
      <c r="BS88" s="33">
        <v>51546.058518752456</v>
      </c>
      <c r="BT88" s="33">
        <v>23798.35356741185</v>
      </c>
      <c r="BU88" s="33">
        <v>3137436.9738407102</v>
      </c>
      <c r="BV88" s="33">
        <v>79046.533642228358</v>
      </c>
      <c r="BW88" s="33">
        <v>134896.09449287172</v>
      </c>
      <c r="BX88" s="33">
        <v>19345.793996518019</v>
      </c>
      <c r="BY88" s="33">
        <v>311184.24126812367</v>
      </c>
      <c r="BZ88" s="33">
        <v>183558.08452109908</v>
      </c>
      <c r="CA88" s="33">
        <v>1028978.0381085583</v>
      </c>
      <c r="CB88" s="33">
        <v>197957.25902207388</v>
      </c>
      <c r="CC88" s="33">
        <v>2769431.8392650448</v>
      </c>
      <c r="CD88" s="33">
        <v>94355.836893325744</v>
      </c>
      <c r="CE88" s="33">
        <v>2982427.8308034474</v>
      </c>
      <c r="CF88" s="33">
        <v>11989.864294902371</v>
      </c>
      <c r="CG88" s="33">
        <v>34809.660747368063</v>
      </c>
      <c r="CH88" s="33">
        <v>3670908.7597337901</v>
      </c>
      <c r="CI88" s="33">
        <v>119.68276137067278</v>
      </c>
      <c r="CJ88" s="33">
        <v>11.676366962992468</v>
      </c>
      <c r="CK88" s="33">
        <v>5380.8591087790292</v>
      </c>
      <c r="CL88" s="33">
        <v>109319.67418390638</v>
      </c>
      <c r="CM88" s="33">
        <v>570418.21159271942</v>
      </c>
      <c r="CN88" s="33">
        <v>46608.428149557585</v>
      </c>
      <c r="CO88" s="33">
        <v>236921.16497276953</v>
      </c>
      <c r="CP88" s="33">
        <v>24336.46784261705</v>
      </c>
      <c r="CQ88" s="33">
        <v>10360.829618495314</v>
      </c>
      <c r="CR88" s="33">
        <v>18500.213910131795</v>
      </c>
      <c r="CS88" s="33">
        <v>15657.035066792649</v>
      </c>
      <c r="CT88" s="33">
        <v>20102.811787952029</v>
      </c>
      <c r="CU88" s="33">
        <v>15688.172045360629</v>
      </c>
      <c r="CV88" s="33">
        <v>433898.10860928072</v>
      </c>
      <c r="CW88" s="33">
        <v>196733.1608982996</v>
      </c>
      <c r="CX88" s="33">
        <v>39547.854903655483</v>
      </c>
      <c r="CY88" s="33">
        <v>9024.8586318129273</v>
      </c>
      <c r="CZ88" s="33">
        <v>29647.268749618124</v>
      </c>
      <c r="DA88" s="33">
        <v>144.0085258769071</v>
      </c>
      <c r="DB88" s="33">
        <v>3203.2166701809333</v>
      </c>
      <c r="DC88" s="33">
        <v>33581.231385566338</v>
      </c>
      <c r="DD88" s="33">
        <v>2922.0108324888652</v>
      </c>
      <c r="DE88" s="33">
        <v>7.7842446419949782</v>
      </c>
      <c r="DF88" s="33">
        <v>10.703336382743094</v>
      </c>
      <c r="DG88" s="33">
        <v>21967.138379709828</v>
      </c>
      <c r="DH88" s="33">
        <v>32543.980787020504</v>
      </c>
      <c r="DI88" s="33">
        <v>230928.37458000326</v>
      </c>
      <c r="DJ88" s="33">
        <v>102337.51824714748</v>
      </c>
      <c r="DK88" s="33">
        <v>15545.136550063971</v>
      </c>
      <c r="DL88" s="33">
        <v>91.400041795336605</v>
      </c>
      <c r="DM88" s="33">
        <v>33742.754461887729</v>
      </c>
      <c r="DN88" s="33">
        <v>100299.9922121053</v>
      </c>
      <c r="DO88" s="33">
        <v>2473.6955012514923</v>
      </c>
      <c r="DP88" s="33">
        <v>408752.17321117612</v>
      </c>
      <c r="DQ88" s="33">
        <v>60449.52479799225</v>
      </c>
      <c r="DR88" s="33">
        <v>300491.30379261117</v>
      </c>
      <c r="DS88" s="33">
        <v>24793.792215334255</v>
      </c>
      <c r="DT88" s="33">
        <v>4111.0542015535975</v>
      </c>
      <c r="DU88" s="33">
        <v>133345.08374795422</v>
      </c>
      <c r="DV88" s="33">
        <v>102715.66866813788</v>
      </c>
      <c r="DW88" s="33">
        <v>12100.603926258684</v>
      </c>
      <c r="DX88" s="33">
        <v>10703.644601119302</v>
      </c>
      <c r="DY88" s="33">
        <v>66342.680724905149</v>
      </c>
      <c r="DZ88" s="33">
        <v>55855.787187292306</v>
      </c>
      <c r="EA88" s="33">
        <v>119817.71736127291</v>
      </c>
      <c r="EB88" s="33">
        <v>47601.071424576672</v>
      </c>
      <c r="EC88" s="33">
        <v>13447.282619046326</v>
      </c>
      <c r="ED88" s="33">
        <v>32778.935525456021</v>
      </c>
      <c r="EE88" s="33">
        <v>15503.864061017845</v>
      </c>
      <c r="EF88" s="33">
        <v>111865.04548092882</v>
      </c>
      <c r="EG88" s="33">
        <v>198208.27687603366</v>
      </c>
      <c r="EH88" s="33">
        <v>10369.58689371756</v>
      </c>
      <c r="EI88" s="33">
        <v>16.541519864239326</v>
      </c>
      <c r="EJ88" s="33">
        <v>17517.887699226765</v>
      </c>
      <c r="EK88" s="33">
        <v>23407.223638478896</v>
      </c>
      <c r="EL88" s="33">
        <v>4539.1876568633215</v>
      </c>
      <c r="EM88" s="33">
        <v>14080.522924450839</v>
      </c>
      <c r="EN88" s="33">
        <v>8634.4110648111218</v>
      </c>
      <c r="EO88" s="33">
        <v>59256.984512576637</v>
      </c>
      <c r="EP88" s="33">
        <v>4354.8540049866597</v>
      </c>
      <c r="EQ88" s="33">
        <v>15550.974733545467</v>
      </c>
      <c r="ER88" s="33">
        <v>0</v>
      </c>
      <c r="ES88" s="74">
        <v>21556161.147013418</v>
      </c>
      <c r="ET88" s="33">
        <v>1564842.5797244268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0</v>
      </c>
      <c r="GA88" s="33">
        <v>0</v>
      </c>
      <c r="GB88" s="33">
        <v>0</v>
      </c>
      <c r="GC88" s="33">
        <v>0</v>
      </c>
      <c r="GD88" s="33">
        <v>0</v>
      </c>
      <c r="GE88" s="33">
        <v>0</v>
      </c>
      <c r="GF88" s="33">
        <v>0</v>
      </c>
      <c r="GG88" s="33">
        <v>0</v>
      </c>
      <c r="GH88" s="33">
        <v>0</v>
      </c>
      <c r="GI88" s="33">
        <v>0</v>
      </c>
      <c r="GJ88" s="33">
        <v>0</v>
      </c>
      <c r="GK88" s="33">
        <v>0</v>
      </c>
      <c r="GL88" s="33">
        <v>50252</v>
      </c>
      <c r="GM88" s="33">
        <v>0</v>
      </c>
      <c r="GN88" s="33">
        <v>2306.0000000000005</v>
      </c>
      <c r="GO88" s="33">
        <v>0</v>
      </c>
      <c r="GP88" s="33">
        <v>182794.00736332923</v>
      </c>
      <c r="GQ88" s="33">
        <v>0</v>
      </c>
      <c r="GR88" s="33">
        <v>0</v>
      </c>
      <c r="GS88" s="33">
        <v>0</v>
      </c>
      <c r="GT88" s="33">
        <v>220254624.27455479</v>
      </c>
      <c r="GU88" s="47">
        <f t="shared" si="0"/>
        <v>243610980.00865597</v>
      </c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  <c r="JV88" s="33"/>
      <c r="JW88" s="33"/>
      <c r="JX88" s="33"/>
      <c r="JY88" s="33"/>
      <c r="JZ88" s="33"/>
      <c r="KA88" s="33"/>
      <c r="KB88" s="33"/>
      <c r="KC88" s="33"/>
      <c r="KD88" s="33"/>
      <c r="KE88" s="33"/>
      <c r="KF88" s="33"/>
      <c r="KG88" s="33"/>
      <c r="KH88" s="33"/>
      <c r="KI88" s="33"/>
    </row>
    <row r="89" spans="1:295" x14ac:dyDescent="0.2">
      <c r="A89" s="1" t="s">
        <v>442</v>
      </c>
      <c r="B89" s="22" t="s">
        <v>454</v>
      </c>
      <c r="C89" s="33">
        <v>15.401655966588031</v>
      </c>
      <c r="D89" s="33">
        <v>1.1129306314480645</v>
      </c>
      <c r="E89" s="33">
        <v>1.4349434236907159</v>
      </c>
      <c r="F89" s="33">
        <v>5.1595197142150511</v>
      </c>
      <c r="G89" s="33">
        <v>0.93412299408347166</v>
      </c>
      <c r="H89" s="33">
        <v>1.7847178646788096</v>
      </c>
      <c r="I89" s="33">
        <v>0.10474370662386523</v>
      </c>
      <c r="J89" s="33">
        <v>6.6056492919436547</v>
      </c>
      <c r="K89" s="33">
        <v>0.11959724004093827</v>
      </c>
      <c r="L89" s="33">
        <v>0.62258654454670925</v>
      </c>
      <c r="M89" s="33">
        <v>0.12324489896421831</v>
      </c>
      <c r="N89" s="33">
        <v>1.7842315101589534</v>
      </c>
      <c r="O89" s="33">
        <v>3.2586288116133999</v>
      </c>
      <c r="P89" s="33">
        <v>3.8385601002986927</v>
      </c>
      <c r="Q89" s="33">
        <v>6.3535924101427748</v>
      </c>
      <c r="R89" s="33">
        <v>7.5084629529796754</v>
      </c>
      <c r="S89" s="33">
        <v>12.361449435925643</v>
      </c>
      <c r="T89" s="33">
        <v>279.42437983804081</v>
      </c>
      <c r="U89" s="33">
        <v>145.11767743277343</v>
      </c>
      <c r="V89" s="33">
        <v>73.840173679612079</v>
      </c>
      <c r="W89" s="33">
        <v>399.82400059563031</v>
      </c>
      <c r="X89" s="33">
        <v>72.59903604922566</v>
      </c>
      <c r="Y89" s="33">
        <v>159.3777617307349</v>
      </c>
      <c r="Z89" s="33">
        <v>28.576984288527676</v>
      </c>
      <c r="AA89" s="33">
        <v>5.8464952204683023</v>
      </c>
      <c r="AB89" s="33">
        <v>56.453342543340653</v>
      </c>
      <c r="AC89" s="33">
        <v>34.290211301396802</v>
      </c>
      <c r="AD89" s="33">
        <v>2.9409085468333189</v>
      </c>
      <c r="AE89" s="33">
        <v>57.715228679575432</v>
      </c>
      <c r="AF89" s="33">
        <v>28.981479651616091</v>
      </c>
      <c r="AG89" s="33">
        <v>26.001018174402667</v>
      </c>
      <c r="AH89" s="33">
        <v>224.1616262674782</v>
      </c>
      <c r="AI89" s="33">
        <v>207.3923383258153</v>
      </c>
      <c r="AJ89" s="33">
        <v>189.46135427812456</v>
      </c>
      <c r="AK89" s="33">
        <v>1161.7459561260314</v>
      </c>
      <c r="AL89" s="33">
        <v>123.85236731238376</v>
      </c>
      <c r="AM89" s="33">
        <v>2.2911250997836148</v>
      </c>
      <c r="AN89" s="33">
        <v>105.24569155196346</v>
      </c>
      <c r="AO89" s="33">
        <v>36.722455960214582</v>
      </c>
      <c r="AP89" s="33">
        <v>91.052743659515045</v>
      </c>
      <c r="AQ89" s="33">
        <v>17.80219463340428</v>
      </c>
      <c r="AR89" s="33">
        <v>786.08841625293849</v>
      </c>
      <c r="AS89" s="33">
        <v>508.3105105117387</v>
      </c>
      <c r="AT89" s="33">
        <v>165.41738464356072</v>
      </c>
      <c r="AU89" s="33">
        <v>35.168720566181769</v>
      </c>
      <c r="AV89" s="33">
        <v>521.78503590669902</v>
      </c>
      <c r="AW89" s="33">
        <v>1311.9394288785816</v>
      </c>
      <c r="AX89" s="33">
        <v>52.652298314084746</v>
      </c>
      <c r="AY89" s="33">
        <v>17.810987425065335</v>
      </c>
      <c r="AZ89" s="33">
        <v>106.14984496371105</v>
      </c>
      <c r="BA89" s="33">
        <v>120.72526504894519</v>
      </c>
      <c r="BB89" s="33">
        <v>59.443148104822811</v>
      </c>
      <c r="BC89" s="33">
        <v>148.29544504904243</v>
      </c>
      <c r="BD89" s="33">
        <v>55.82797793601609</v>
      </c>
      <c r="BE89" s="33">
        <v>31.83017562259942</v>
      </c>
      <c r="BF89" s="33">
        <v>1.7448626678883408</v>
      </c>
      <c r="BG89" s="33">
        <v>92.400432057848917</v>
      </c>
      <c r="BH89" s="33">
        <v>69.539919803638</v>
      </c>
      <c r="BI89" s="33">
        <v>81.018843284034091</v>
      </c>
      <c r="BJ89" s="33">
        <v>297.20302405691439</v>
      </c>
      <c r="BK89" s="33">
        <v>46.35869531262405</v>
      </c>
      <c r="BL89" s="33">
        <v>82.164687505258911</v>
      </c>
      <c r="BM89" s="33">
        <v>36.29372852955882</v>
      </c>
      <c r="BN89" s="33">
        <v>4.514108038864447</v>
      </c>
      <c r="BO89" s="33">
        <v>91.722522225187134</v>
      </c>
      <c r="BP89" s="33">
        <v>321.5082709945832</v>
      </c>
      <c r="BQ89" s="33">
        <v>111.9057346752972</v>
      </c>
      <c r="BR89" s="33">
        <v>6.028364302372232</v>
      </c>
      <c r="BS89" s="33">
        <v>1147.0441544098387</v>
      </c>
      <c r="BT89" s="33">
        <v>19.112425894889864</v>
      </c>
      <c r="BU89" s="33">
        <v>10928.572610466492</v>
      </c>
      <c r="BV89" s="33">
        <v>2057.8272287614127</v>
      </c>
      <c r="BW89" s="33">
        <v>13.797736610429297</v>
      </c>
      <c r="BX89" s="33">
        <v>1.9786549939949567</v>
      </c>
      <c r="BY89" s="33">
        <v>17.435138872426492</v>
      </c>
      <c r="BZ89" s="33">
        <v>10.283339084385588</v>
      </c>
      <c r="CA89" s="33">
        <v>57.643967795827891</v>
      </c>
      <c r="CB89" s="33">
        <v>11.097733451346684</v>
      </c>
      <c r="CC89" s="33">
        <v>76.097253182284959</v>
      </c>
      <c r="CD89" s="33">
        <v>2.5879593615338812</v>
      </c>
      <c r="CE89" s="33">
        <v>81.926924705083749</v>
      </c>
      <c r="CF89" s="33">
        <v>3.8946634557573003</v>
      </c>
      <c r="CG89" s="33">
        <v>11.311455740931189</v>
      </c>
      <c r="CH89" s="33">
        <v>1192.7402265518556</v>
      </c>
      <c r="CI89" s="33">
        <v>40.425962477054156</v>
      </c>
      <c r="CJ89" s="33">
        <v>4.1994634174502048</v>
      </c>
      <c r="CK89" s="33">
        <v>1823.7940451543052</v>
      </c>
      <c r="CL89" s="33">
        <v>1252.3919527342894</v>
      </c>
      <c r="CM89" s="33">
        <v>6534.8366750129608</v>
      </c>
      <c r="CN89" s="33">
        <v>146.08881609159744</v>
      </c>
      <c r="CO89" s="33">
        <v>742.59859295040394</v>
      </c>
      <c r="CP89" s="33">
        <v>115.06869452827081</v>
      </c>
      <c r="CQ89" s="33">
        <v>154.02294013399964</v>
      </c>
      <c r="CR89" s="33">
        <v>126.61682609220011</v>
      </c>
      <c r="CS89" s="33">
        <v>78.145662879029317</v>
      </c>
      <c r="CT89" s="33">
        <v>128.29106007397235</v>
      </c>
      <c r="CU89" s="33">
        <v>91.249846032208751</v>
      </c>
      <c r="CV89" s="33">
        <v>842.56950255773756</v>
      </c>
      <c r="CW89" s="33">
        <v>1177.162869821527</v>
      </c>
      <c r="CX89" s="33">
        <v>478.67142812577725</v>
      </c>
      <c r="CY89" s="33">
        <v>75.778995894507034</v>
      </c>
      <c r="CZ89" s="33">
        <v>221.02810853803692</v>
      </c>
      <c r="DA89" s="33">
        <v>9.0349035831696192</v>
      </c>
      <c r="DB89" s="33">
        <v>38.675013852678148</v>
      </c>
      <c r="DC89" s="33">
        <v>251.72718432931794</v>
      </c>
      <c r="DD89" s="33">
        <v>47.722703634189443</v>
      </c>
      <c r="DE89" s="33">
        <v>0.29118179036712005</v>
      </c>
      <c r="DF89" s="33">
        <v>0.23561251390128093</v>
      </c>
      <c r="DG89" s="33">
        <v>366.01063036573743</v>
      </c>
      <c r="DH89" s="33">
        <v>686.3796002077429</v>
      </c>
      <c r="DI89" s="33">
        <v>1625.1937192825715</v>
      </c>
      <c r="DJ89" s="33">
        <v>3223.0828131806866</v>
      </c>
      <c r="DK89" s="33">
        <v>256.0938424717686</v>
      </c>
      <c r="DL89" s="33">
        <v>9.6087927446225851E-2</v>
      </c>
      <c r="DM89" s="33">
        <v>416.57596069841532</v>
      </c>
      <c r="DN89" s="33">
        <v>1058.7952554598126</v>
      </c>
      <c r="DO89" s="33">
        <v>10.606836188223575</v>
      </c>
      <c r="DP89" s="33">
        <v>2098.716348580313</v>
      </c>
      <c r="DQ89" s="33">
        <v>627.3046081123548</v>
      </c>
      <c r="DR89" s="33">
        <v>49392.439388182465</v>
      </c>
      <c r="DS89" s="33">
        <v>215.54035691523535</v>
      </c>
      <c r="DT89" s="33">
        <v>33.6749797701478</v>
      </c>
      <c r="DU89" s="33">
        <v>2052.1014022480113</v>
      </c>
      <c r="DV89" s="33">
        <v>2839.1234371221099</v>
      </c>
      <c r="DW89" s="33">
        <v>1187.6166124192059</v>
      </c>
      <c r="DX89" s="33">
        <v>48.403335752042054</v>
      </c>
      <c r="DY89" s="33">
        <v>95.884292617173386</v>
      </c>
      <c r="DZ89" s="33">
        <v>84.385719132975609</v>
      </c>
      <c r="EA89" s="33">
        <v>359.89020263925789</v>
      </c>
      <c r="EB89" s="33">
        <v>25.657299075792483</v>
      </c>
      <c r="EC89" s="33">
        <v>94.693091315862603</v>
      </c>
      <c r="ED89" s="33">
        <v>265.66868237209985</v>
      </c>
      <c r="EE89" s="33">
        <v>59.620960869677134</v>
      </c>
      <c r="EF89" s="33">
        <v>110.09817962971928</v>
      </c>
      <c r="EG89" s="33">
        <v>213.76949815193126</v>
      </c>
      <c r="EH89" s="33">
        <v>61.482254309888873</v>
      </c>
      <c r="EI89" s="33">
        <v>2.2225547720088308</v>
      </c>
      <c r="EJ89" s="33">
        <v>152.33388863732799</v>
      </c>
      <c r="EK89" s="33">
        <v>139.94732499720797</v>
      </c>
      <c r="EL89" s="33">
        <v>45.813239208567886</v>
      </c>
      <c r="EM89" s="33">
        <v>99.58988738503254</v>
      </c>
      <c r="EN89" s="33">
        <v>74.398624494986493</v>
      </c>
      <c r="EO89" s="33">
        <v>619.63337891040737</v>
      </c>
      <c r="EP89" s="33">
        <v>81.880168983956167</v>
      </c>
      <c r="EQ89" s="33">
        <v>139.3581316206415</v>
      </c>
      <c r="ER89" s="33">
        <v>0</v>
      </c>
      <c r="ES89" s="74">
        <v>107641.13513068913</v>
      </c>
      <c r="ET89" s="33">
        <v>10023.270443849065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0</v>
      </c>
      <c r="FI89" s="33">
        <v>0</v>
      </c>
      <c r="FJ89" s="33">
        <v>0</v>
      </c>
      <c r="FK89" s="33">
        <v>0</v>
      </c>
      <c r="FL89" s="33">
        <v>0</v>
      </c>
      <c r="FM89" s="33">
        <v>0</v>
      </c>
      <c r="FN89" s="33">
        <v>0</v>
      </c>
      <c r="FO89" s="33">
        <v>0</v>
      </c>
      <c r="FP89" s="33">
        <v>0</v>
      </c>
      <c r="FQ89" s="33">
        <v>0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0</v>
      </c>
      <c r="GA89" s="33">
        <v>0</v>
      </c>
      <c r="GB89" s="33">
        <v>0</v>
      </c>
      <c r="GC89" s="33">
        <v>0</v>
      </c>
      <c r="GD89" s="33">
        <v>0</v>
      </c>
      <c r="GE89" s="33">
        <v>0</v>
      </c>
      <c r="GF89" s="33">
        <v>0</v>
      </c>
      <c r="GG89" s="33">
        <v>0</v>
      </c>
      <c r="GH89" s="33">
        <v>0</v>
      </c>
      <c r="GI89" s="33">
        <v>0</v>
      </c>
      <c r="GJ89" s="33">
        <v>0</v>
      </c>
      <c r="GK89" s="33">
        <v>0</v>
      </c>
      <c r="GL89" s="33">
        <v>0</v>
      </c>
      <c r="GM89" s="33">
        <v>0</v>
      </c>
      <c r="GN89" s="33">
        <v>100.00000000000004</v>
      </c>
      <c r="GO89" s="33">
        <v>0</v>
      </c>
      <c r="GP89" s="33">
        <v>684.00002755296782</v>
      </c>
      <c r="GQ89" s="33">
        <v>0</v>
      </c>
      <c r="GR89" s="33">
        <v>0</v>
      </c>
      <c r="GS89" s="33">
        <v>0</v>
      </c>
      <c r="GT89" s="33">
        <v>386318.58858965215</v>
      </c>
      <c r="GU89" s="47">
        <f t="shared" si="0"/>
        <v>504766.99419174332</v>
      </c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  <c r="JV89" s="33"/>
      <c r="JW89" s="33"/>
      <c r="JX89" s="33"/>
      <c r="JY89" s="33"/>
      <c r="JZ89" s="33"/>
      <c r="KA89" s="33"/>
      <c r="KB89" s="33"/>
      <c r="KC89" s="33"/>
      <c r="KD89" s="33"/>
      <c r="KE89" s="33"/>
      <c r="KF89" s="33"/>
      <c r="KG89" s="33"/>
      <c r="KH89" s="33"/>
      <c r="KI89" s="33"/>
    </row>
    <row r="90" spans="1:295" x14ac:dyDescent="0.2">
      <c r="A90" s="1" t="s">
        <v>443</v>
      </c>
      <c r="B90" s="22" t="s">
        <v>455</v>
      </c>
      <c r="C90" s="33">
        <v>1.3264793005932036</v>
      </c>
      <c r="D90" s="33">
        <v>9.6238630404122727E-2</v>
      </c>
      <c r="E90" s="33">
        <v>0.1239507809725678</v>
      </c>
      <c r="F90" s="33">
        <v>0.44349274343691486</v>
      </c>
      <c r="G90" s="33">
        <v>8.216949738877577E-2</v>
      </c>
      <c r="H90" s="33">
        <v>0.15274460925197497</v>
      </c>
      <c r="I90" s="33">
        <v>1.1840221369331752E-2</v>
      </c>
      <c r="J90" s="33">
        <v>0.55986445765756732</v>
      </c>
      <c r="K90" s="33">
        <v>1.2446616449293971E-2</v>
      </c>
      <c r="L90" s="33">
        <v>5.4768738888176884E-2</v>
      </c>
      <c r="M90" s="33">
        <v>1.2692452292268817E-2</v>
      </c>
      <c r="N90" s="33">
        <v>0.15271183114012452</v>
      </c>
      <c r="O90" s="33">
        <v>0.27813762717327256</v>
      </c>
      <c r="P90" s="33">
        <v>0.34668746881306567</v>
      </c>
      <c r="Q90" s="33">
        <v>0.35932691790215032</v>
      </c>
      <c r="R90" s="33">
        <v>0.54477432085881949</v>
      </c>
      <c r="S90" s="33">
        <v>1.4185774283099075</v>
      </c>
      <c r="T90" s="33">
        <v>41.306504486165629</v>
      </c>
      <c r="U90" s="33">
        <v>27.535324190645024</v>
      </c>
      <c r="V90" s="33">
        <v>36.648762591717627</v>
      </c>
      <c r="W90" s="33">
        <v>12.283515020582822</v>
      </c>
      <c r="X90" s="33">
        <v>6.2152583933878169</v>
      </c>
      <c r="Y90" s="33">
        <v>69.945907063521418</v>
      </c>
      <c r="Z90" s="33">
        <v>2.4641817804501329</v>
      </c>
      <c r="AA90" s="33">
        <v>0.30234007733061879</v>
      </c>
      <c r="AB90" s="33">
        <v>41.958791028118625</v>
      </c>
      <c r="AC90" s="33">
        <v>3.530408096890933</v>
      </c>
      <c r="AD90" s="33">
        <v>0.30160187395187038</v>
      </c>
      <c r="AE90" s="33">
        <v>6.7899905280792074</v>
      </c>
      <c r="AF90" s="33">
        <v>0.42913000835567705</v>
      </c>
      <c r="AG90" s="33">
        <v>9.0319109628542442</v>
      </c>
      <c r="AH90" s="33">
        <v>37.284571858668201</v>
      </c>
      <c r="AI90" s="33">
        <v>22.602627626978741</v>
      </c>
      <c r="AJ90" s="33">
        <v>395.21946730214017</v>
      </c>
      <c r="AK90" s="33">
        <v>942.53901378361309</v>
      </c>
      <c r="AL90" s="33">
        <v>2.9896637624861806</v>
      </c>
      <c r="AM90" s="33">
        <v>0.41095000754471195</v>
      </c>
      <c r="AN90" s="33">
        <v>5.8364619901224462</v>
      </c>
      <c r="AO90" s="33">
        <v>9.6498519057383909</v>
      </c>
      <c r="AP90" s="33">
        <v>45.785423365034781</v>
      </c>
      <c r="AQ90" s="33">
        <v>1.9420714310796683</v>
      </c>
      <c r="AR90" s="33">
        <v>43.822059011937931</v>
      </c>
      <c r="AS90" s="33">
        <v>34.249630742734205</v>
      </c>
      <c r="AT90" s="33">
        <v>79.30276101990593</v>
      </c>
      <c r="AU90" s="33">
        <v>12.226892211864056</v>
      </c>
      <c r="AV90" s="33">
        <v>1000.1559526818723</v>
      </c>
      <c r="AW90" s="33">
        <v>607.82020265327003</v>
      </c>
      <c r="AX90" s="33">
        <v>16.989495810293562</v>
      </c>
      <c r="AY90" s="33">
        <v>44.367709259562019</v>
      </c>
      <c r="AZ90" s="33">
        <v>12.117935681598317</v>
      </c>
      <c r="BA90" s="33">
        <v>24.618593829319039</v>
      </c>
      <c r="BB90" s="33">
        <v>5.9077891156748921</v>
      </c>
      <c r="BC90" s="33">
        <v>66.101129673854189</v>
      </c>
      <c r="BD90" s="33">
        <v>17.37749938431412</v>
      </c>
      <c r="BE90" s="33">
        <v>9.9283992493818136</v>
      </c>
      <c r="BF90" s="33">
        <v>0.15654303402637312</v>
      </c>
      <c r="BG90" s="33">
        <v>11.546921068531372</v>
      </c>
      <c r="BH90" s="33">
        <v>7.9985502218559619</v>
      </c>
      <c r="BI90" s="33">
        <v>7.4986383186809089</v>
      </c>
      <c r="BJ90" s="33">
        <v>43.73667825451453</v>
      </c>
      <c r="BK90" s="33">
        <v>6.7581113710051604</v>
      </c>
      <c r="BL90" s="33">
        <v>11.671024929075582</v>
      </c>
      <c r="BM90" s="33">
        <v>4.0300026648269087</v>
      </c>
      <c r="BN90" s="33">
        <v>0.67529746228440879</v>
      </c>
      <c r="BO90" s="33">
        <v>11.33145659641994</v>
      </c>
      <c r="BP90" s="33">
        <v>41.24252719885957</v>
      </c>
      <c r="BQ90" s="33">
        <v>12.158336084226027</v>
      </c>
      <c r="BR90" s="33">
        <v>0.40628470122202276</v>
      </c>
      <c r="BS90" s="33">
        <v>226.28804427857361</v>
      </c>
      <c r="BT90" s="33">
        <v>1.2467067820801885</v>
      </c>
      <c r="BU90" s="33">
        <v>578.54609965460111</v>
      </c>
      <c r="BV90" s="33">
        <v>121.25230706590142</v>
      </c>
      <c r="BW90" s="33">
        <v>0.99197342898611207</v>
      </c>
      <c r="BX90" s="33">
        <v>0.14318420973068541</v>
      </c>
      <c r="BY90" s="33">
        <v>1.5952158835652006</v>
      </c>
      <c r="BZ90" s="33">
        <v>0.93423757538256802</v>
      </c>
      <c r="CA90" s="33">
        <v>5.2664750121324717</v>
      </c>
      <c r="CB90" s="33">
        <v>1.0135135324712148</v>
      </c>
      <c r="CC90" s="33">
        <v>8.2373265629565449</v>
      </c>
      <c r="CD90" s="33">
        <v>0.28193117052236683</v>
      </c>
      <c r="CE90" s="33">
        <v>8.8509990815837156</v>
      </c>
      <c r="CF90" s="33">
        <v>0.31900530810126337</v>
      </c>
      <c r="CG90" s="33">
        <v>0.94765045043008123</v>
      </c>
      <c r="CH90" s="33">
        <v>99.475923735404763</v>
      </c>
      <c r="CI90" s="33">
        <v>0.10886936224766786</v>
      </c>
      <c r="CJ90" s="33">
        <v>8.3821305064915082E-3</v>
      </c>
      <c r="CK90" s="33">
        <v>4.8990885230328125</v>
      </c>
      <c r="CL90" s="33">
        <v>86.108364727509382</v>
      </c>
      <c r="CM90" s="33">
        <v>449.28187708695435</v>
      </c>
      <c r="CN90" s="33">
        <v>13.263057513947119</v>
      </c>
      <c r="CO90" s="33">
        <v>67.389192684199855</v>
      </c>
      <c r="CP90" s="33">
        <v>10.126888949948913</v>
      </c>
      <c r="CQ90" s="33">
        <v>11.641656497256179</v>
      </c>
      <c r="CR90" s="33">
        <v>7.0796145000811315</v>
      </c>
      <c r="CS90" s="33">
        <v>5.8681364410547019</v>
      </c>
      <c r="CT90" s="33">
        <v>12.105881091416464</v>
      </c>
      <c r="CU90" s="33">
        <v>9.2256517905185902</v>
      </c>
      <c r="CV90" s="33">
        <v>83.205121061568619</v>
      </c>
      <c r="CW90" s="33">
        <v>87.824607038733603</v>
      </c>
      <c r="CX90" s="33">
        <v>43.203054165296741</v>
      </c>
      <c r="CY90" s="33">
        <v>6.9905012380964395</v>
      </c>
      <c r="CZ90" s="33">
        <v>22.499772004786269</v>
      </c>
      <c r="DA90" s="33">
        <v>0.8518518809687925</v>
      </c>
      <c r="DB90" s="33">
        <v>3.2585826907101074</v>
      </c>
      <c r="DC90" s="33">
        <v>23.233447278652115</v>
      </c>
      <c r="DD90" s="33">
        <v>3.9585561575132067</v>
      </c>
      <c r="DE90" s="33">
        <v>1.7651014534000215E-2</v>
      </c>
      <c r="DF90" s="33">
        <v>9.4867528889991448E-2</v>
      </c>
      <c r="DG90" s="33">
        <v>34.228188611272529</v>
      </c>
      <c r="DH90" s="33">
        <v>69.552937939157815</v>
      </c>
      <c r="DI90" s="33">
        <v>401.994824029938</v>
      </c>
      <c r="DJ90" s="33">
        <v>299.32430099386056</v>
      </c>
      <c r="DK90" s="33">
        <v>18.958483921940818</v>
      </c>
      <c r="DL90" s="33">
        <v>9.5056525497689876E-4</v>
      </c>
      <c r="DM90" s="33">
        <v>42.956163409406528</v>
      </c>
      <c r="DN90" s="33">
        <v>99.058795403093171</v>
      </c>
      <c r="DO90" s="33">
        <v>0.86655530551772308</v>
      </c>
      <c r="DP90" s="33">
        <v>208.4665229010146</v>
      </c>
      <c r="DQ90" s="33">
        <v>90.527177182914556</v>
      </c>
      <c r="DR90" s="33">
        <v>1.080190138758377</v>
      </c>
      <c r="DS90" s="33">
        <v>20.394673387126723</v>
      </c>
      <c r="DT90" s="33">
        <v>3.6723038486457877</v>
      </c>
      <c r="DU90" s="33">
        <v>193.56185692340534</v>
      </c>
      <c r="DV90" s="33">
        <v>374.65385556452753</v>
      </c>
      <c r="DW90" s="33">
        <v>650.40869990392548</v>
      </c>
      <c r="DX90" s="33">
        <v>4.8950411218590091</v>
      </c>
      <c r="DY90" s="33">
        <v>9.1599163948240125</v>
      </c>
      <c r="DZ90" s="33">
        <v>44.091952224554035</v>
      </c>
      <c r="EA90" s="33">
        <v>121.53913314384323</v>
      </c>
      <c r="EB90" s="33">
        <v>42.788950775290935</v>
      </c>
      <c r="EC90" s="33">
        <v>9.1638441944884121</v>
      </c>
      <c r="ED90" s="33">
        <v>37.95452298503605</v>
      </c>
      <c r="EE90" s="33">
        <v>6.8039142399157324</v>
      </c>
      <c r="EF90" s="33">
        <v>10.763374585052022</v>
      </c>
      <c r="EG90" s="33">
        <v>22.087983343329373</v>
      </c>
      <c r="EH90" s="33">
        <v>7.1249682315069132</v>
      </c>
      <c r="EI90" s="33">
        <v>0.28829326507996478</v>
      </c>
      <c r="EJ90" s="33">
        <v>15.25122750937194</v>
      </c>
      <c r="EK90" s="33">
        <v>14.500967205690145</v>
      </c>
      <c r="EL90" s="33">
        <v>3.203141316375945</v>
      </c>
      <c r="EM90" s="33">
        <v>14.577388678663455</v>
      </c>
      <c r="EN90" s="33">
        <v>7.6496659413653356</v>
      </c>
      <c r="EO90" s="33">
        <v>77.490949317150012</v>
      </c>
      <c r="EP90" s="33">
        <v>7.5193547878825511</v>
      </c>
      <c r="EQ90" s="33">
        <v>12.758654646537757</v>
      </c>
      <c r="ER90" s="33">
        <v>0</v>
      </c>
      <c r="ES90" s="74">
        <v>8850.1320460379029</v>
      </c>
      <c r="ET90" s="33">
        <v>303.37962050963364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0</v>
      </c>
      <c r="FY90" s="33">
        <v>0</v>
      </c>
      <c r="FZ90" s="33">
        <v>0</v>
      </c>
      <c r="GA90" s="33">
        <v>0</v>
      </c>
      <c r="GB90" s="33">
        <v>0</v>
      </c>
      <c r="GC90" s="33">
        <v>0</v>
      </c>
      <c r="GD90" s="33">
        <v>0</v>
      </c>
      <c r="GE90" s="33">
        <v>0</v>
      </c>
      <c r="GF90" s="33">
        <v>0</v>
      </c>
      <c r="GG90" s="33">
        <v>0</v>
      </c>
      <c r="GH90" s="33">
        <v>0</v>
      </c>
      <c r="GI90" s="33">
        <v>0</v>
      </c>
      <c r="GJ90" s="33">
        <v>0</v>
      </c>
      <c r="GK90" s="33">
        <v>0</v>
      </c>
      <c r="GL90" s="33">
        <v>0</v>
      </c>
      <c r="GM90" s="33">
        <v>0</v>
      </c>
      <c r="GN90" s="33">
        <v>16.000000000000007</v>
      </c>
      <c r="GO90" s="33">
        <v>0</v>
      </c>
      <c r="GP90" s="33">
        <v>116.00000467272554</v>
      </c>
      <c r="GQ90" s="33">
        <v>0</v>
      </c>
      <c r="GR90" s="33">
        <v>0</v>
      </c>
      <c r="GS90" s="33">
        <v>0</v>
      </c>
      <c r="GT90" s="33">
        <v>74136.480003965873</v>
      </c>
      <c r="GU90" s="47">
        <f t="shared" si="0"/>
        <v>83421.991675186131</v>
      </c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  <c r="JV90" s="33"/>
      <c r="JW90" s="33"/>
      <c r="JX90" s="33"/>
      <c r="JY90" s="33"/>
      <c r="JZ90" s="33"/>
      <c r="KA90" s="33"/>
      <c r="KB90" s="33"/>
      <c r="KC90" s="33"/>
      <c r="KD90" s="33"/>
      <c r="KE90" s="33"/>
      <c r="KF90" s="33"/>
      <c r="KG90" s="33"/>
      <c r="KH90" s="33"/>
      <c r="KI90" s="33"/>
    </row>
    <row r="91" spans="1:295" x14ac:dyDescent="0.2">
      <c r="A91" s="1" t="s">
        <v>500</v>
      </c>
      <c r="B91" s="81" t="s">
        <v>501</v>
      </c>
      <c r="C91" s="33">
        <v>580.54691580224573</v>
      </c>
      <c r="D91" s="33">
        <v>41.964011364003646</v>
      </c>
      <c r="E91" s="33">
        <v>54.101151906708367</v>
      </c>
      <c r="F91" s="33">
        <v>194.45151328847197</v>
      </c>
      <c r="G91" s="33">
        <v>35.270295779194029</v>
      </c>
      <c r="H91" s="33">
        <v>67.23925897433449</v>
      </c>
      <c r="I91" s="33">
        <v>4.0461021011623917</v>
      </c>
      <c r="J91" s="33">
        <v>248.67761281290171</v>
      </c>
      <c r="K91" s="33">
        <v>4.5826177573474185</v>
      </c>
      <c r="L91" s="33">
        <v>23.50752512044614</v>
      </c>
      <c r="M91" s="33">
        <v>4.7177392340948856</v>
      </c>
      <c r="N91" s="33">
        <v>67.221242777566061</v>
      </c>
      <c r="O91" s="33">
        <v>122.74277158558928</v>
      </c>
      <c r="P91" s="33">
        <v>145.24891268502168</v>
      </c>
      <c r="Q91" s="33">
        <v>232.96554133655846</v>
      </c>
      <c r="R91" s="33">
        <v>279.48287248569619</v>
      </c>
      <c r="S91" s="33">
        <v>478.24216990845053</v>
      </c>
      <c r="T91" s="33">
        <v>11131.363177475527</v>
      </c>
      <c r="U91" s="33">
        <v>5992.296825510306</v>
      </c>
      <c r="V91" s="33">
        <v>3835.3395686668387</v>
      </c>
      <c r="W91" s="33">
        <v>14301.470266503837</v>
      </c>
      <c r="X91" s="33">
        <v>2735.2385609701651</v>
      </c>
      <c r="Y91" s="33">
        <v>7960.1892543944823</v>
      </c>
      <c r="Z91" s="33">
        <v>1077.2780676068012</v>
      </c>
      <c r="AA91" s="33">
        <v>213.38878987055548</v>
      </c>
      <c r="AB91" s="33">
        <v>3416.3986930373126</v>
      </c>
      <c r="AC91" s="33">
        <v>1312.5718418697925</v>
      </c>
      <c r="AD91" s="33">
        <v>112.53182604103635</v>
      </c>
      <c r="AE91" s="33">
        <v>2238.6900216752388</v>
      </c>
      <c r="AF91" s="33">
        <v>1020.6305978472076</v>
      </c>
      <c r="AG91" s="33">
        <v>1215.9981942316226</v>
      </c>
      <c r="AH91" s="33">
        <v>9073.9220401286238</v>
      </c>
      <c r="AI91" s="33">
        <v>7982.0552884242361</v>
      </c>
      <c r="AJ91" s="33">
        <v>20301.733284234346</v>
      </c>
      <c r="AK91" s="33">
        <v>73052.115880421596</v>
      </c>
      <c r="AL91" s="33">
        <v>4401.8074037805036</v>
      </c>
      <c r="AM91" s="33">
        <v>93.780854363898484</v>
      </c>
      <c r="AN91" s="33">
        <v>3854.993923237359</v>
      </c>
      <c r="AO91" s="33">
        <v>1609.5189032445514</v>
      </c>
      <c r="AP91" s="33">
        <v>4749.9932924318191</v>
      </c>
      <c r="AQ91" s="33">
        <v>685.23342485330863</v>
      </c>
      <c r="AR91" s="33">
        <v>28801.1627962934</v>
      </c>
      <c r="AS91" s="33">
        <v>18829.141272931432</v>
      </c>
      <c r="AT91" s="33">
        <v>8494.7559650323074</v>
      </c>
      <c r="AU91" s="33">
        <v>1645.1086494532578</v>
      </c>
      <c r="AV91" s="33">
        <v>52845.114980755025</v>
      </c>
      <c r="AW91" s="33">
        <v>66638.518728799711</v>
      </c>
      <c r="AX91" s="33">
        <v>2417.2480277479717</v>
      </c>
      <c r="AY91" s="33">
        <v>2159.086555457789</v>
      </c>
      <c r="AZ91" s="33">
        <v>4104.5394838880457</v>
      </c>
      <c r="BA91" s="33">
        <v>5044.5166656293504</v>
      </c>
      <c r="BB91" s="33">
        <v>2268.0087908691467</v>
      </c>
      <c r="BC91" s="33">
        <v>7442.0658261828703</v>
      </c>
      <c r="BD91" s="33">
        <v>2540.9322496562281</v>
      </c>
      <c r="BE91" s="33">
        <v>1449.4235705311191</v>
      </c>
      <c r="BF91" s="33">
        <v>65.988245781163712</v>
      </c>
      <c r="BG91" s="33">
        <v>3607.5693384288415</v>
      </c>
      <c r="BH91" s="33">
        <v>2691.0088627718369</v>
      </c>
      <c r="BI91" s="33">
        <v>3071.9941953382418</v>
      </c>
      <c r="BJ91" s="33">
        <v>11832.739271879236</v>
      </c>
      <c r="BK91" s="33">
        <v>1843.4837139599699</v>
      </c>
      <c r="BL91" s="33">
        <v>3256.67558167473</v>
      </c>
      <c r="BM91" s="33">
        <v>1399.4534207903312</v>
      </c>
      <c r="BN91" s="33">
        <v>180.10510176743406</v>
      </c>
      <c r="BO91" s="33">
        <v>3576.5596861239546</v>
      </c>
      <c r="BP91" s="33">
        <v>12589.54697681009</v>
      </c>
      <c r="BQ91" s="33">
        <v>4305.6837106107469</v>
      </c>
      <c r="BR91" s="33">
        <v>223.31076010653314</v>
      </c>
      <c r="BS91" s="33">
        <v>47664.684289510114</v>
      </c>
      <c r="BT91" s="33">
        <v>706.55037647436393</v>
      </c>
      <c r="BU91" s="33">
        <v>399341.54877177643</v>
      </c>
      <c r="BV91" s="33">
        <v>75622.908521973004</v>
      </c>
      <c r="BW91" s="33">
        <v>513.26894867558565</v>
      </c>
      <c r="BX91" s="33">
        <v>73.63731679293501</v>
      </c>
      <c r="BY91" s="33">
        <v>660.44722559529612</v>
      </c>
      <c r="BZ91" s="33">
        <v>389.30508651718117</v>
      </c>
      <c r="CA91" s="33">
        <v>2183.302621508933</v>
      </c>
      <c r="CB91" s="33">
        <v>420.31998784238795</v>
      </c>
      <c r="CC91" s="33">
        <v>2926.8583958814961</v>
      </c>
      <c r="CD91" s="33">
        <v>99.600512013431924</v>
      </c>
      <c r="CE91" s="33">
        <v>3150.4762266033813</v>
      </c>
      <c r="CF91" s="33">
        <v>146.23381843633661</v>
      </c>
      <c r="CG91" s="33">
        <v>425.4483433797501</v>
      </c>
      <c r="CH91" s="33">
        <v>44845.933987183904</v>
      </c>
      <c r="CI91" s="33">
        <v>1406.6567155208963</v>
      </c>
      <c r="CJ91" s="33">
        <v>146.0223308080767</v>
      </c>
      <c r="CK91" s="33">
        <v>63460.074832822582</v>
      </c>
      <c r="CL91" s="33">
        <v>46451.694746180547</v>
      </c>
      <c r="CM91" s="33">
        <v>242378.8309971409</v>
      </c>
      <c r="CN91" s="33">
        <v>5530.2835304523933</v>
      </c>
      <c r="CO91" s="33">
        <v>28110.507137067438</v>
      </c>
      <c r="CP91" s="33">
        <v>4344.8959521847155</v>
      </c>
      <c r="CQ91" s="33">
        <v>5749.3239989378999</v>
      </c>
      <c r="CR91" s="33">
        <v>4639.7955268772203</v>
      </c>
      <c r="CS91" s="33">
        <v>2915.6587765915469</v>
      </c>
      <c r="CT91" s="33">
        <v>4872.4713691959842</v>
      </c>
      <c r="CU91" s="33">
        <v>3487.0168152742744</v>
      </c>
      <c r="CV91" s="33">
        <v>32129.065290138868</v>
      </c>
      <c r="CW91" s="33">
        <v>43900.733698760821</v>
      </c>
      <c r="CX91" s="33">
        <v>18111.576177607119</v>
      </c>
      <c r="CY91" s="33">
        <v>2872.5121385014518</v>
      </c>
      <c r="CZ91" s="33">
        <v>8451.6722414367432</v>
      </c>
      <c r="DA91" s="33">
        <v>343.12068998206377</v>
      </c>
      <c r="DB91" s="33">
        <v>1455.2961602929786</v>
      </c>
      <c r="DC91" s="33">
        <v>9542.4803551557561</v>
      </c>
      <c r="DD91" s="33">
        <v>1793.5823760325493</v>
      </c>
      <c r="DE91" s="33">
        <v>10.717802339714577</v>
      </c>
      <c r="DF91" s="33">
        <v>11.471326555119141</v>
      </c>
      <c r="DG91" s="33">
        <v>13890.261092823015</v>
      </c>
      <c r="DH91" s="33">
        <v>26234.737111608363</v>
      </c>
      <c r="DI91" s="33">
        <v>70360.331191428762</v>
      </c>
      <c r="DJ91" s="33">
        <v>122244.85990390443</v>
      </c>
      <c r="DK91" s="33">
        <v>9545.5693043849315</v>
      </c>
      <c r="DL91" s="33">
        <v>3.3674938964807466</v>
      </c>
      <c r="DM91" s="33">
        <v>15948.147097838941</v>
      </c>
      <c r="DN91" s="33">
        <v>40183.244260740765</v>
      </c>
      <c r="DO91" s="33">
        <v>398.18078357808542</v>
      </c>
      <c r="DP91" s="33">
        <v>80070.973156580207</v>
      </c>
      <c r="DQ91" s="33">
        <v>24913.184510476189</v>
      </c>
      <c r="DR91" s="33">
        <v>1714076.6184867567</v>
      </c>
      <c r="DS91" s="33">
        <v>8188.1147496302438</v>
      </c>
      <c r="DT91" s="33">
        <v>1296.152168536225</v>
      </c>
      <c r="DU91" s="33">
        <v>77935.625418042779</v>
      </c>
      <c r="DV91" s="33">
        <v>111536.89969941076</v>
      </c>
      <c r="DW91" s="33">
        <v>63803.423962297747</v>
      </c>
      <c r="DX91" s="33">
        <v>1849.726805473379</v>
      </c>
      <c r="DY91" s="33">
        <v>3645.5620395478236</v>
      </c>
      <c r="DZ91" s="33">
        <v>4459.8091938604348</v>
      </c>
      <c r="EA91" s="33">
        <v>16710.394102683858</v>
      </c>
      <c r="EB91" s="33">
        <v>2376.5369283944578</v>
      </c>
      <c r="EC91" s="33">
        <v>3604.3588946713853</v>
      </c>
      <c r="ED91" s="33">
        <v>10537.589655667784</v>
      </c>
      <c r="EE91" s="33">
        <v>2305.3101096923715</v>
      </c>
      <c r="EF91" s="33">
        <v>4194.508161441212</v>
      </c>
      <c r="EG91" s="33">
        <v>8185.4794829982002</v>
      </c>
      <c r="EH91" s="33">
        <v>2381.0480410411756</v>
      </c>
      <c r="EI91" s="33">
        <v>87.141409035501326</v>
      </c>
      <c r="EJ91" s="33">
        <v>5816.0624312404298</v>
      </c>
      <c r="EK91" s="33">
        <v>5360.159352358939</v>
      </c>
      <c r="EL91" s="33">
        <v>1701.0807374193278</v>
      </c>
      <c r="EM91" s="33">
        <v>3962.3157717140994</v>
      </c>
      <c r="EN91" s="33">
        <v>2847.5016586112533</v>
      </c>
      <c r="EO91" s="33">
        <v>24194.23861892772</v>
      </c>
      <c r="EP91" s="33">
        <v>3102.6022978233232</v>
      </c>
      <c r="EQ91" s="33">
        <v>5279.2025547619596</v>
      </c>
      <c r="ER91" s="33">
        <v>0</v>
      </c>
      <c r="ES91" s="74">
        <v>4042793.594720332</v>
      </c>
      <c r="ET91" s="33">
        <v>358321.9831017424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0</v>
      </c>
      <c r="FY91" s="33">
        <v>0</v>
      </c>
      <c r="FZ91" s="33">
        <v>0</v>
      </c>
      <c r="GA91" s="33">
        <v>0</v>
      </c>
      <c r="GB91" s="33">
        <v>0</v>
      </c>
      <c r="GC91" s="33">
        <v>0</v>
      </c>
      <c r="GD91" s="33">
        <v>0</v>
      </c>
      <c r="GE91" s="33">
        <v>0</v>
      </c>
      <c r="GF91" s="33">
        <v>0</v>
      </c>
      <c r="GG91" s="33">
        <v>0</v>
      </c>
      <c r="GH91" s="33">
        <v>0</v>
      </c>
      <c r="GI91" s="33">
        <v>0</v>
      </c>
      <c r="GJ91" s="33">
        <v>0</v>
      </c>
      <c r="GK91" s="33">
        <v>0</v>
      </c>
      <c r="GL91" s="33">
        <v>0</v>
      </c>
      <c r="GM91" s="33">
        <v>0</v>
      </c>
      <c r="GN91" s="33">
        <v>4035.0000000000014</v>
      </c>
      <c r="GO91" s="33">
        <v>0</v>
      </c>
      <c r="GP91" s="33">
        <v>27673.00111472702</v>
      </c>
      <c r="GQ91" s="33">
        <v>0</v>
      </c>
      <c r="GR91" s="33">
        <v>0</v>
      </c>
      <c r="GS91" s="33">
        <v>0</v>
      </c>
      <c r="GT91" s="33">
        <v>15981096.930355005</v>
      </c>
      <c r="GU91" s="47">
        <f t="shared" si="0"/>
        <v>20413920.509291805</v>
      </c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  <c r="JV91" s="33"/>
      <c r="JW91" s="33"/>
      <c r="JX91" s="33"/>
      <c r="JY91" s="33"/>
      <c r="JZ91" s="33"/>
      <c r="KA91" s="33"/>
      <c r="KB91" s="33"/>
      <c r="KC91" s="33"/>
      <c r="KD91" s="33"/>
      <c r="KE91" s="33"/>
      <c r="KF91" s="33"/>
      <c r="KG91" s="33"/>
      <c r="KH91" s="33"/>
      <c r="KI91" s="33"/>
    </row>
    <row r="92" spans="1:295" x14ac:dyDescent="0.2">
      <c r="A92" s="1" t="s">
        <v>444</v>
      </c>
      <c r="B92" s="22" t="s">
        <v>456</v>
      </c>
      <c r="C92" s="33">
        <v>381.0000001203266</v>
      </c>
      <c r="D92" s="33">
        <v>27.000000008652176</v>
      </c>
      <c r="E92" s="33">
        <v>35.00000001116598</v>
      </c>
      <c r="F92" s="33">
        <v>128.00000004041092</v>
      </c>
      <c r="G92" s="33">
        <v>23.000000007336812</v>
      </c>
      <c r="H92" s="33">
        <v>44.000000013942866</v>
      </c>
      <c r="I92" s="33">
        <v>3.0000000008038339</v>
      </c>
      <c r="J92" s="33">
        <v>164.00000005175229</v>
      </c>
      <c r="K92" s="33">
        <v>3.0000000009353704</v>
      </c>
      <c r="L92" s="33">
        <v>15.000000004881464</v>
      </c>
      <c r="M92" s="33">
        <v>3.0000000009792158</v>
      </c>
      <c r="N92" s="33">
        <v>43.000000013957482</v>
      </c>
      <c r="O92" s="33">
        <v>81.000000025488845</v>
      </c>
      <c r="P92" s="33">
        <v>726.39730259373482</v>
      </c>
      <c r="Q92" s="33">
        <v>73482.000000000902</v>
      </c>
      <c r="R92" s="33">
        <v>0</v>
      </c>
      <c r="S92" s="33">
        <v>60.000000018765867</v>
      </c>
      <c r="T92" s="33">
        <v>0</v>
      </c>
      <c r="U92" s="33">
        <v>18840.000001015462</v>
      </c>
      <c r="V92" s="33">
        <v>8.8129424256289694E-8</v>
      </c>
      <c r="W92" s="33">
        <v>1.0102438130791894E-6</v>
      </c>
      <c r="X92" s="33">
        <v>560.00000037577047</v>
      </c>
      <c r="Y92" s="33">
        <v>6351.0000002892921</v>
      </c>
      <c r="Z92" s="33">
        <v>128.0000002302765</v>
      </c>
      <c r="AA92" s="33">
        <v>8.1552601550596424E-9</v>
      </c>
      <c r="AB92" s="33">
        <v>6.7536661606685686E-8</v>
      </c>
      <c r="AC92" s="33">
        <v>344.00000002367653</v>
      </c>
      <c r="AD92" s="33">
        <v>1.9584316501397707E-9</v>
      </c>
      <c r="AE92" s="33">
        <v>1.4754005603105215E-7</v>
      </c>
      <c r="AF92" s="33">
        <v>2.9318014105823734E-7</v>
      </c>
      <c r="AG92" s="33">
        <v>253.00000220186178</v>
      </c>
      <c r="AH92" s="33">
        <v>2555.0000000038144</v>
      </c>
      <c r="AI92" s="33">
        <v>1.1765497365638197E-6</v>
      </c>
      <c r="AJ92" s="33">
        <v>1341.0000061946216</v>
      </c>
      <c r="AK92" s="33">
        <v>21097.000022457803</v>
      </c>
      <c r="AL92" s="33">
        <v>9.5387313491061404E-7</v>
      </c>
      <c r="AM92" s="33">
        <v>13.000000073938102</v>
      </c>
      <c r="AN92" s="33">
        <v>720.00000072185742</v>
      </c>
      <c r="AO92" s="33">
        <v>1.0000001060476122</v>
      </c>
      <c r="AP92" s="33">
        <v>41.000003099583466</v>
      </c>
      <c r="AQ92" s="33">
        <v>1.0000002118759972</v>
      </c>
      <c r="AR92" s="33">
        <v>231.00000117394825</v>
      </c>
      <c r="AS92" s="33">
        <v>108.00000035175771</v>
      </c>
      <c r="AT92" s="33">
        <v>38.000000179927255</v>
      </c>
      <c r="AU92" s="33">
        <v>6.9012792925074616E-8</v>
      </c>
      <c r="AV92" s="33">
        <v>567.00000353328835</v>
      </c>
      <c r="AW92" s="33">
        <v>645.00000173951116</v>
      </c>
      <c r="AX92" s="33">
        <v>6.8735104855278674E-8</v>
      </c>
      <c r="AY92" s="33">
        <v>1.0000000514453686</v>
      </c>
      <c r="AZ92" s="33">
        <v>258.00000076571757</v>
      </c>
      <c r="BA92" s="33">
        <v>55.000000495205519</v>
      </c>
      <c r="BB92" s="33">
        <v>8.000020937110472</v>
      </c>
      <c r="BC92" s="33">
        <v>253.00000035148003</v>
      </c>
      <c r="BD92" s="33">
        <v>445.00000012710808</v>
      </c>
      <c r="BE92" s="33">
        <v>253.00000007249119</v>
      </c>
      <c r="BF92" s="33">
        <v>1.0000000059776011</v>
      </c>
      <c r="BG92" s="33">
        <v>4512.0000000465643</v>
      </c>
      <c r="BH92" s="33">
        <v>3771</v>
      </c>
      <c r="BI92" s="33">
        <v>3.0691839293235214E-10</v>
      </c>
      <c r="BJ92" s="33">
        <v>2.5561917582794472E-8</v>
      </c>
      <c r="BK92" s="33">
        <v>3.9168633002795414E-9</v>
      </c>
      <c r="BL92" s="33">
        <v>6.6206681903978818E-9</v>
      </c>
      <c r="BM92" s="33">
        <v>37148.000000001739</v>
      </c>
      <c r="BN92" s="33">
        <v>3.7999420077338838E-10</v>
      </c>
      <c r="BO92" s="33">
        <v>2753.0000003024315</v>
      </c>
      <c r="BP92" s="33">
        <v>1022111.4608679038</v>
      </c>
      <c r="BQ92" s="33">
        <v>1586</v>
      </c>
      <c r="BR92" s="33">
        <v>0</v>
      </c>
      <c r="BS92" s="33">
        <v>92958.000000322616</v>
      </c>
      <c r="BT92" s="33">
        <v>35</v>
      </c>
      <c r="BU92" s="33">
        <v>2988067.0000137389</v>
      </c>
      <c r="BV92" s="33">
        <v>110633.00000311164</v>
      </c>
      <c r="BW92" s="33">
        <v>917473</v>
      </c>
      <c r="BX92" s="33">
        <v>131582</v>
      </c>
      <c r="BY92" s="33">
        <v>12269</v>
      </c>
      <c r="BZ92" s="33">
        <v>7238</v>
      </c>
      <c r="CA92" s="33">
        <v>40567</v>
      </c>
      <c r="CB92" s="33">
        <v>7805</v>
      </c>
      <c r="CC92" s="33">
        <v>51423</v>
      </c>
      <c r="CD92" s="33">
        <v>1752</v>
      </c>
      <c r="CE92" s="33">
        <v>55377</v>
      </c>
      <c r="CF92" s="33">
        <v>136.01428671303623</v>
      </c>
      <c r="CG92" s="33">
        <v>395.04286013910871</v>
      </c>
      <c r="CH92" s="33">
        <v>41574.586034884633</v>
      </c>
      <c r="CI92" s="33">
        <v>71</v>
      </c>
      <c r="CJ92" s="33">
        <v>7</v>
      </c>
      <c r="CK92" s="33">
        <v>3214</v>
      </c>
      <c r="CL92" s="33">
        <v>218301.93611111364</v>
      </c>
      <c r="CM92" s="33">
        <v>1139069.0374140539</v>
      </c>
      <c r="CN92" s="33">
        <v>424.00000001781586</v>
      </c>
      <c r="CO92" s="33">
        <v>2154.0000000905411</v>
      </c>
      <c r="CP92" s="33">
        <v>4.3881730305310892E-6</v>
      </c>
      <c r="CQ92" s="33">
        <v>1970.0000040677648</v>
      </c>
      <c r="CR92" s="33">
        <v>2309.0000022548124</v>
      </c>
      <c r="CS92" s="33">
        <v>1838.0000000512262</v>
      </c>
      <c r="CT92" s="33">
        <v>8512.0000037726404</v>
      </c>
      <c r="CU92" s="33">
        <v>7900.0000104956298</v>
      </c>
      <c r="CV92" s="33">
        <v>7588.0000222835906</v>
      </c>
      <c r="CW92" s="33">
        <v>10947.000000339291</v>
      </c>
      <c r="CX92" s="33">
        <v>5528.0000029224911</v>
      </c>
      <c r="CY92" s="33">
        <v>825.00000124961093</v>
      </c>
      <c r="CZ92" s="33">
        <v>9.1534756901681977E-7</v>
      </c>
      <c r="DA92" s="33">
        <v>99.000000031977976</v>
      </c>
      <c r="DB92" s="33">
        <v>281.0000000308234</v>
      </c>
      <c r="DC92" s="33">
        <v>2266.0000002616407</v>
      </c>
      <c r="DD92" s="33">
        <v>2734.3943702921306</v>
      </c>
      <c r="DE92" s="33">
        <v>40.000000040922451</v>
      </c>
      <c r="DF92" s="33">
        <v>7</v>
      </c>
      <c r="DG92" s="33">
        <v>7.0605845536009196E-8</v>
      </c>
      <c r="DH92" s="33">
        <v>1177.0000001691997</v>
      </c>
      <c r="DI92" s="33">
        <v>14421.000001975735</v>
      </c>
      <c r="DJ92" s="33">
        <v>15655.101938569002</v>
      </c>
      <c r="DK92" s="33">
        <v>2797.0000005841093</v>
      </c>
      <c r="DL92" s="33">
        <v>92.61667869588463</v>
      </c>
      <c r="DM92" s="33">
        <v>1387.0000001248573</v>
      </c>
      <c r="DN92" s="33">
        <v>7628.0000001405106</v>
      </c>
      <c r="DO92" s="33">
        <v>348.00000000716142</v>
      </c>
      <c r="DP92" s="33">
        <v>39226.000006317605</v>
      </c>
      <c r="DQ92" s="33">
        <v>7159.9108273348729</v>
      </c>
      <c r="DR92" s="33">
        <v>4.0337845928251999E-9</v>
      </c>
      <c r="DS92" s="33">
        <v>1490.0000000313496</v>
      </c>
      <c r="DT92" s="33">
        <v>1270.4250814242687</v>
      </c>
      <c r="DU92" s="33">
        <v>12185.000002595478</v>
      </c>
      <c r="DV92" s="33">
        <v>72181.754626049573</v>
      </c>
      <c r="DW92" s="33">
        <v>912.74544054080854</v>
      </c>
      <c r="DX92" s="33">
        <v>704</v>
      </c>
      <c r="DY92" s="33">
        <v>3357.6266135818446</v>
      </c>
      <c r="DZ92" s="33">
        <v>4307.7827959563783</v>
      </c>
      <c r="EA92" s="33">
        <v>40169.938394877288</v>
      </c>
      <c r="EB92" s="33">
        <v>2249.6307716020351</v>
      </c>
      <c r="EC92" s="33">
        <v>2269.0000000020755</v>
      </c>
      <c r="ED92" s="33">
        <v>4929.719258955527</v>
      </c>
      <c r="EE92" s="33">
        <v>2682.6718201041936</v>
      </c>
      <c r="EF92" s="33">
        <v>4042.9458862772726</v>
      </c>
      <c r="EG92" s="33">
        <v>10514.013616969321</v>
      </c>
      <c r="EH92" s="33">
        <v>4529.6821994156853</v>
      </c>
      <c r="EI92" s="33">
        <v>7.0000001207504647</v>
      </c>
      <c r="EJ92" s="33">
        <v>24962.138243060421</v>
      </c>
      <c r="EK92" s="33">
        <v>10347.000000001037</v>
      </c>
      <c r="EL92" s="33">
        <v>1154.0000002496415</v>
      </c>
      <c r="EM92" s="33">
        <v>7216.2709176735743</v>
      </c>
      <c r="EN92" s="33">
        <v>9427.5207533747216</v>
      </c>
      <c r="EO92" s="33">
        <v>8213.6348929203068</v>
      </c>
      <c r="EP92" s="33">
        <v>7593.0000000380142</v>
      </c>
      <c r="EQ92" s="33">
        <v>5264.000000029625</v>
      </c>
      <c r="ER92" s="33">
        <v>0</v>
      </c>
      <c r="ES92" s="74">
        <v>7409451.0001593111</v>
      </c>
      <c r="ET92" s="33">
        <v>44388.003687145174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48</v>
      </c>
      <c r="FW92" s="33">
        <v>0</v>
      </c>
      <c r="FX92" s="33">
        <v>0</v>
      </c>
      <c r="FY92" s="33">
        <v>4147193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33">
        <v>0</v>
      </c>
      <c r="GH92" s="33">
        <v>0</v>
      </c>
      <c r="GI92" s="33">
        <v>0</v>
      </c>
      <c r="GJ92" s="33">
        <v>0</v>
      </c>
      <c r="GK92" s="33">
        <v>0</v>
      </c>
      <c r="GL92" s="33">
        <v>1953</v>
      </c>
      <c r="GM92" s="33">
        <v>0</v>
      </c>
      <c r="GN92" s="33">
        <v>714</v>
      </c>
      <c r="GO92" s="33">
        <v>0</v>
      </c>
      <c r="GP92" s="33">
        <v>115812.00448529287</v>
      </c>
      <c r="GQ92" s="33">
        <v>0</v>
      </c>
      <c r="GR92" s="33">
        <v>0</v>
      </c>
      <c r="GS92" s="33">
        <v>0</v>
      </c>
      <c r="GT92" s="33">
        <v>1385.9998406902237</v>
      </c>
      <c r="GU92" s="47">
        <f t="shared" si="0"/>
        <v>11720945.008172438</v>
      </c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  <c r="JV92" s="33"/>
      <c r="JW92" s="33"/>
      <c r="JX92" s="33"/>
      <c r="JY92" s="33"/>
      <c r="JZ92" s="33"/>
      <c r="KA92" s="33"/>
      <c r="KB92" s="33"/>
      <c r="KC92" s="33"/>
      <c r="KD92" s="33"/>
      <c r="KE92" s="33"/>
      <c r="KF92" s="33"/>
      <c r="KG92" s="33"/>
      <c r="KH92" s="33"/>
      <c r="KI92" s="33"/>
    </row>
    <row r="93" spans="1:295" x14ac:dyDescent="0.2">
      <c r="A93" s="1" t="s">
        <v>445</v>
      </c>
      <c r="B93" s="22" t="s">
        <v>457</v>
      </c>
      <c r="C93" s="33">
        <v>687.76068816361317</v>
      </c>
      <c r="D93" s="33">
        <v>48.510660266479547</v>
      </c>
      <c r="E93" s="33">
        <v>63.533654222179607</v>
      </c>
      <c r="F93" s="33">
        <v>230.37701006303408</v>
      </c>
      <c r="G93" s="33">
        <v>40.979431951162539</v>
      </c>
      <c r="H93" s="33">
        <v>79.656822660260644</v>
      </c>
      <c r="I93" s="33">
        <v>4.324808169934907</v>
      </c>
      <c r="J93" s="33">
        <v>292.9804828638089</v>
      </c>
      <c r="K93" s="33">
        <v>5.380966591807824</v>
      </c>
      <c r="L93" s="33">
        <v>25.985276103953112</v>
      </c>
      <c r="M93" s="33">
        <v>5.4037335195537528</v>
      </c>
      <c r="N93" s="33">
        <v>78.653787069981689</v>
      </c>
      <c r="O93" s="33">
        <v>143.32404285907273</v>
      </c>
      <c r="P93" s="33">
        <v>1914.5139018060668</v>
      </c>
      <c r="Q93" s="33">
        <v>100821.24503304172</v>
      </c>
      <c r="R93" s="33">
        <v>66328.826689618712</v>
      </c>
      <c r="S93" s="33">
        <v>123.35652625445935</v>
      </c>
      <c r="T93" s="33">
        <v>55661.903839500876</v>
      </c>
      <c r="U93" s="33">
        <v>79996.128829810419</v>
      </c>
      <c r="V93" s="33">
        <v>60064.191264369496</v>
      </c>
      <c r="W93" s="33">
        <v>50552.162544694809</v>
      </c>
      <c r="X93" s="33">
        <v>15991.650701515116</v>
      </c>
      <c r="Y93" s="33">
        <v>52749.873392387373</v>
      </c>
      <c r="Z93" s="33">
        <v>40522.105357821987</v>
      </c>
      <c r="AA93" s="33">
        <v>916.76546719304997</v>
      </c>
      <c r="AB93" s="33">
        <v>14397.372336910043</v>
      </c>
      <c r="AC93" s="33">
        <v>6103.6981261294904</v>
      </c>
      <c r="AD93" s="33">
        <v>198.12413441687417</v>
      </c>
      <c r="AE93" s="33">
        <v>9049.5956238218023</v>
      </c>
      <c r="AF93" s="33">
        <v>2841.5012450256199</v>
      </c>
      <c r="AG93" s="33">
        <v>13678.620992056634</v>
      </c>
      <c r="AH93" s="33">
        <v>16117.455977127656</v>
      </c>
      <c r="AI93" s="33">
        <v>49955.456150530663</v>
      </c>
      <c r="AJ93" s="33">
        <v>35944.243569774197</v>
      </c>
      <c r="AK93" s="33">
        <v>149601.37318911703</v>
      </c>
      <c r="AL93" s="33">
        <v>13108.953330882629</v>
      </c>
      <c r="AM93" s="33">
        <v>287.7140304282434</v>
      </c>
      <c r="AN93" s="33">
        <v>25202.28071734773</v>
      </c>
      <c r="AO93" s="33">
        <v>237.13659661425959</v>
      </c>
      <c r="AP93" s="33">
        <v>11338.461192833491</v>
      </c>
      <c r="AQ93" s="33">
        <v>124.08838677765674</v>
      </c>
      <c r="AR93" s="33">
        <v>20468.076908238407</v>
      </c>
      <c r="AS93" s="33">
        <v>3284.2242395802632</v>
      </c>
      <c r="AT93" s="33">
        <v>1487.7625966273397</v>
      </c>
      <c r="AU93" s="33">
        <v>1131.4328515965701</v>
      </c>
      <c r="AV93" s="33">
        <v>17723.514027345034</v>
      </c>
      <c r="AW93" s="33">
        <v>33207.849810081141</v>
      </c>
      <c r="AX93" s="33">
        <v>2674.989604740229</v>
      </c>
      <c r="AY93" s="33">
        <v>1048.9692129336672</v>
      </c>
      <c r="AZ93" s="33">
        <v>10733.083627293636</v>
      </c>
      <c r="BA93" s="33">
        <v>5455.2989653119275</v>
      </c>
      <c r="BB93" s="33">
        <v>205.15768456540999</v>
      </c>
      <c r="BC93" s="33">
        <v>24808.181195599547</v>
      </c>
      <c r="BD93" s="33">
        <v>379.75367597380296</v>
      </c>
      <c r="BE93" s="33">
        <v>216.74364172108747</v>
      </c>
      <c r="BF93" s="33">
        <v>12.867186429592714</v>
      </c>
      <c r="BG93" s="33">
        <v>6585.0191018787509</v>
      </c>
      <c r="BH93" s="33">
        <v>2224.2562542926162</v>
      </c>
      <c r="BI93" s="33">
        <v>2867.1291483499908</v>
      </c>
      <c r="BJ93" s="33">
        <v>27156.888428614042</v>
      </c>
      <c r="BK93" s="33">
        <v>4130.0129075399827</v>
      </c>
      <c r="BL93" s="33">
        <v>6835.9740770215731</v>
      </c>
      <c r="BM93" s="33">
        <v>1884.7463646769643</v>
      </c>
      <c r="BN93" s="33">
        <v>401.42064487916576</v>
      </c>
      <c r="BO93" s="33">
        <v>8613.9580238449889</v>
      </c>
      <c r="BP93" s="33">
        <v>340537.59375962178</v>
      </c>
      <c r="BQ93" s="33">
        <v>14459.438492787227</v>
      </c>
      <c r="BR93" s="33">
        <v>37.626142279382869</v>
      </c>
      <c r="BS93" s="33">
        <v>525652.5567393715</v>
      </c>
      <c r="BT93" s="33">
        <v>1492.4116233598318</v>
      </c>
      <c r="BU93" s="33">
        <v>8814622.7462363113</v>
      </c>
      <c r="BV93" s="33">
        <v>320222.7608477092</v>
      </c>
      <c r="BW93" s="33">
        <v>7542.422446345352</v>
      </c>
      <c r="BX93" s="33">
        <v>1081.0865856515707</v>
      </c>
      <c r="BY93" s="33">
        <v>59975.008016936932</v>
      </c>
      <c r="BZ93" s="33">
        <v>35382.782559545696</v>
      </c>
      <c r="CA93" s="33">
        <v>198320.91316739959</v>
      </c>
      <c r="CB93" s="33">
        <v>38156.722301773734</v>
      </c>
      <c r="CC93" s="33">
        <v>671759.35779600963</v>
      </c>
      <c r="CD93" s="33">
        <v>22886.172050379588</v>
      </c>
      <c r="CE93" s="33">
        <v>723415.98643215629</v>
      </c>
      <c r="CF93" s="33">
        <v>7032.2630214498913</v>
      </c>
      <c r="CG93" s="33">
        <v>20416.256745854422</v>
      </c>
      <c r="CH93" s="33">
        <v>2152970.3533304879</v>
      </c>
      <c r="CI93" s="33">
        <v>67861.403384773308</v>
      </c>
      <c r="CJ93" s="33">
        <v>7051.9398831387798</v>
      </c>
      <c r="CK93" s="33">
        <v>3061362.9365388486</v>
      </c>
      <c r="CL93" s="33">
        <v>146243.00027267932</v>
      </c>
      <c r="CM93" s="33">
        <v>763091.06808459375</v>
      </c>
      <c r="CN93" s="33">
        <v>10259.334943901929</v>
      </c>
      <c r="CO93" s="33">
        <v>52146.737454151953</v>
      </c>
      <c r="CP93" s="33">
        <v>7883.2937822598096</v>
      </c>
      <c r="CQ93" s="33">
        <v>3819.5145668162827</v>
      </c>
      <c r="CR93" s="33">
        <v>32395.224682062872</v>
      </c>
      <c r="CS93" s="33">
        <v>6714.6110029044739</v>
      </c>
      <c r="CT93" s="33">
        <v>6324.6127443927453</v>
      </c>
      <c r="CU93" s="33">
        <v>5744.7146210027986</v>
      </c>
      <c r="CV93" s="33">
        <v>150590.77192858444</v>
      </c>
      <c r="CW93" s="33">
        <v>35466.836235383053</v>
      </c>
      <c r="CX93" s="33">
        <v>9896.1496636954798</v>
      </c>
      <c r="CY93" s="33">
        <v>2321.5675303487992</v>
      </c>
      <c r="CZ93" s="33">
        <v>6715.8049860235906</v>
      </c>
      <c r="DA93" s="33">
        <v>163.0215215391209</v>
      </c>
      <c r="DB93" s="33">
        <v>1054.2285705821264</v>
      </c>
      <c r="DC93" s="33">
        <v>18488.104151472202</v>
      </c>
      <c r="DD93" s="33">
        <v>1945.7104842605927</v>
      </c>
      <c r="DE93" s="33">
        <v>13.634665573093816</v>
      </c>
      <c r="DF93" s="33">
        <v>1.0685278001083316</v>
      </c>
      <c r="DG93" s="33">
        <v>4311.0402667498311</v>
      </c>
      <c r="DH93" s="33">
        <v>7777.6352681984226</v>
      </c>
      <c r="DI93" s="33">
        <v>39088.293291873066</v>
      </c>
      <c r="DJ93" s="33">
        <v>30240.302743987973</v>
      </c>
      <c r="DK93" s="33">
        <v>3110.3399196616865</v>
      </c>
      <c r="DL93" s="33">
        <v>440.61832266482844</v>
      </c>
      <c r="DM93" s="33">
        <v>8069.6286584302197</v>
      </c>
      <c r="DN93" s="33">
        <v>17694.929337631271</v>
      </c>
      <c r="DO93" s="33">
        <v>829.03571998852726</v>
      </c>
      <c r="DP93" s="33">
        <v>70362.536394644543</v>
      </c>
      <c r="DQ93" s="33">
        <v>10731.458027559856</v>
      </c>
      <c r="DR93" s="33">
        <v>16621.862552124632</v>
      </c>
      <c r="DS93" s="33">
        <v>3569.3280317971676</v>
      </c>
      <c r="DT93" s="33">
        <v>2556.3686491685535</v>
      </c>
      <c r="DU93" s="33">
        <v>28150.922861233572</v>
      </c>
      <c r="DV93" s="33">
        <v>62709.671294398417</v>
      </c>
      <c r="DW93" s="33">
        <v>40232.930968525201</v>
      </c>
      <c r="DX93" s="33">
        <v>6544.7485142452088</v>
      </c>
      <c r="DY93" s="33">
        <v>24719.945491650469</v>
      </c>
      <c r="DZ93" s="33">
        <v>26663.587402741647</v>
      </c>
      <c r="EA93" s="33">
        <v>40744.468131402224</v>
      </c>
      <c r="EB93" s="33">
        <v>23904.440255621546</v>
      </c>
      <c r="EC93" s="33">
        <v>3344.7946367314375</v>
      </c>
      <c r="ED93" s="33">
        <v>15526.463319575072</v>
      </c>
      <c r="EE93" s="33">
        <v>6641.6741187308171</v>
      </c>
      <c r="EF93" s="33">
        <v>44308.287767883783</v>
      </c>
      <c r="EG93" s="33">
        <v>80714.6143325515</v>
      </c>
      <c r="EH93" s="33">
        <v>4493.9293013147235</v>
      </c>
      <c r="EI93" s="33">
        <v>15.579713905886322</v>
      </c>
      <c r="EJ93" s="33">
        <v>8256.9125665480606</v>
      </c>
      <c r="EK93" s="33">
        <v>7863.807972465489</v>
      </c>
      <c r="EL93" s="33">
        <v>1851.2596736545618</v>
      </c>
      <c r="EM93" s="33">
        <v>4371.5312233071218</v>
      </c>
      <c r="EN93" s="33">
        <v>3739.69949655762</v>
      </c>
      <c r="EO93" s="33">
        <v>12515.970826058418</v>
      </c>
      <c r="EP93" s="33">
        <v>16082.669330174167</v>
      </c>
      <c r="EQ93" s="33">
        <v>5230.2260273800912</v>
      </c>
      <c r="ER93" s="33">
        <v>0</v>
      </c>
      <c r="ES93" s="74">
        <v>20096624.241624802</v>
      </c>
      <c r="ET93" s="33">
        <v>5037714.8450763458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0</v>
      </c>
      <c r="FY93" s="33">
        <v>0</v>
      </c>
      <c r="FZ93" s="33">
        <v>0</v>
      </c>
      <c r="GA93" s="33">
        <v>0</v>
      </c>
      <c r="GB93" s="33">
        <v>0</v>
      </c>
      <c r="GC93" s="33">
        <v>0</v>
      </c>
      <c r="GD93" s="33">
        <v>0</v>
      </c>
      <c r="GE93" s="33">
        <v>0</v>
      </c>
      <c r="GF93" s="33">
        <v>0</v>
      </c>
      <c r="GG93" s="33">
        <v>0</v>
      </c>
      <c r="GH93" s="33">
        <v>0</v>
      </c>
      <c r="GI93" s="33">
        <v>0</v>
      </c>
      <c r="GJ93" s="33">
        <v>0</v>
      </c>
      <c r="GK93" s="33">
        <v>0</v>
      </c>
      <c r="GL93" s="33">
        <v>8318</v>
      </c>
      <c r="GM93" s="33">
        <v>0</v>
      </c>
      <c r="GN93" s="33">
        <v>3045</v>
      </c>
      <c r="GO93" s="33">
        <v>0</v>
      </c>
      <c r="GP93" s="33">
        <v>493317.01910580805</v>
      </c>
      <c r="GQ93" s="33">
        <v>0</v>
      </c>
      <c r="GR93" s="33">
        <v>0</v>
      </c>
      <c r="GS93" s="33">
        <v>0</v>
      </c>
      <c r="GT93" s="33">
        <v>24288301.999321267</v>
      </c>
      <c r="GU93" s="47">
        <f t="shared" si="0"/>
        <v>49927321.105128221</v>
      </c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  <c r="JV93" s="33"/>
      <c r="JW93" s="33"/>
      <c r="JX93" s="33"/>
      <c r="JY93" s="33"/>
      <c r="JZ93" s="33"/>
      <c r="KA93" s="33"/>
      <c r="KB93" s="33"/>
      <c r="KC93" s="33"/>
      <c r="KD93" s="33"/>
      <c r="KE93" s="33"/>
      <c r="KF93" s="33"/>
      <c r="KG93" s="33"/>
      <c r="KH93" s="33"/>
      <c r="KI93" s="33"/>
    </row>
    <row r="94" spans="1:295" x14ac:dyDescent="0.2">
      <c r="A94" s="1" t="s">
        <v>446</v>
      </c>
      <c r="B94" s="22" t="s">
        <v>458</v>
      </c>
      <c r="C94" s="33">
        <v>1553.4648522760147</v>
      </c>
      <c r="D94" s="33">
        <v>111.99397772221609</v>
      </c>
      <c r="E94" s="33">
        <v>144.50835835124724</v>
      </c>
      <c r="F94" s="33">
        <v>521.13326730423773</v>
      </c>
      <c r="G94" s="33">
        <v>94.833610168009344</v>
      </c>
      <c r="H94" s="33">
        <v>178.82909345971407</v>
      </c>
      <c r="I94" s="33">
        <v>10.838126876331271</v>
      </c>
      <c r="J94" s="33">
        <v>666.54480289521894</v>
      </c>
      <c r="K94" s="33">
        <v>11.741304116049111</v>
      </c>
      <c r="L94" s="33">
        <v>63.222406778669331</v>
      </c>
      <c r="M94" s="33">
        <v>11.741304116065118</v>
      </c>
      <c r="N94" s="33">
        <v>179.73227069938923</v>
      </c>
      <c r="O94" s="33">
        <v>327.85333800944915</v>
      </c>
      <c r="P94" s="33">
        <v>226.69748715712416</v>
      </c>
      <c r="Q94" s="33">
        <v>482.29664598401331</v>
      </c>
      <c r="R94" s="33">
        <v>75.866888132264663</v>
      </c>
      <c r="S94" s="33">
        <v>1227.4178687181327</v>
      </c>
      <c r="T94" s="33">
        <v>2250.7176812571847</v>
      </c>
      <c r="U94" s="33">
        <v>2219.1064782394651</v>
      </c>
      <c r="V94" s="33">
        <v>938.40115204911444</v>
      </c>
      <c r="W94" s="33">
        <v>2444.9007881550147</v>
      </c>
      <c r="X94" s="33">
        <v>2845.0083050971107</v>
      </c>
      <c r="Y94" s="33">
        <v>6372.8186032158465</v>
      </c>
      <c r="Z94" s="33">
        <v>1149.7446261837465</v>
      </c>
      <c r="AA94" s="33">
        <v>69.544647457553253</v>
      </c>
      <c r="AB94" s="33">
        <v>1149.7446261243335</v>
      </c>
      <c r="AC94" s="33">
        <v>963.69011473633896</v>
      </c>
      <c r="AD94" s="33">
        <v>38.836621306517131</v>
      </c>
      <c r="AE94" s="33">
        <v>1527.2727123355251</v>
      </c>
      <c r="AF94" s="33">
        <v>200.50534731373347</v>
      </c>
      <c r="AG94" s="33">
        <v>5466.9318325252589</v>
      </c>
      <c r="AH94" s="33">
        <v>3571.1628056558502</v>
      </c>
      <c r="AI94" s="33">
        <v>3271.3079625136124</v>
      </c>
      <c r="AJ94" s="33">
        <v>2384.3879149898462</v>
      </c>
      <c r="AK94" s="33">
        <v>17855.814036471169</v>
      </c>
      <c r="AL94" s="33">
        <v>1194.0003111917379</v>
      </c>
      <c r="AM94" s="33">
        <v>149.02424457251311</v>
      </c>
      <c r="AN94" s="33">
        <v>2280.5225304298237</v>
      </c>
      <c r="AO94" s="33">
        <v>362.17407314631254</v>
      </c>
      <c r="AP94" s="33">
        <v>2009.5693593969374</v>
      </c>
      <c r="AQ94" s="33">
        <v>15.354013151738449</v>
      </c>
      <c r="AR94" s="33">
        <v>3664.1900617690335</v>
      </c>
      <c r="AS94" s="33">
        <v>469.65216475672446</v>
      </c>
      <c r="AT94" s="33">
        <v>735.18627315691901</v>
      </c>
      <c r="AU94" s="33">
        <v>450.685442620434</v>
      </c>
      <c r="AV94" s="33">
        <v>4906.961944416048</v>
      </c>
      <c r="AW94" s="33">
        <v>5559.9590880424548</v>
      </c>
      <c r="AX94" s="33">
        <v>588.87156028981462</v>
      </c>
      <c r="AY94" s="33">
        <v>270.04999468005701</v>
      </c>
      <c r="AZ94" s="33">
        <v>2483.7374093715453</v>
      </c>
      <c r="BA94" s="33">
        <v>927.56302532169173</v>
      </c>
      <c r="BB94" s="33">
        <v>141.79883427186832</v>
      </c>
      <c r="BC94" s="33">
        <v>3146.6695031379613</v>
      </c>
      <c r="BD94" s="33">
        <v>2350.0671776672693</v>
      </c>
      <c r="BE94" s="33">
        <v>1339.4118464568041</v>
      </c>
      <c r="BF94" s="33">
        <v>148.12106730803234</v>
      </c>
      <c r="BG94" s="33">
        <v>16123.520082602579</v>
      </c>
      <c r="BH94" s="33">
        <v>17129.659527577754</v>
      </c>
      <c r="BI94" s="33">
        <v>10199.58056759136</v>
      </c>
      <c r="BJ94" s="33">
        <v>27545.099455459422</v>
      </c>
      <c r="BK94" s="33">
        <v>4221.4504182181563</v>
      </c>
      <c r="BL94" s="33">
        <v>7129.6811299559558</v>
      </c>
      <c r="BM94" s="33">
        <v>1849.706986844421</v>
      </c>
      <c r="BN94" s="33">
        <v>419.07423920693401</v>
      </c>
      <c r="BO94" s="33">
        <v>5800.2042332699784</v>
      </c>
      <c r="BP94" s="33">
        <v>1663.6524754718034</v>
      </c>
      <c r="BQ94" s="33">
        <v>10101.134248467237</v>
      </c>
      <c r="BR94" s="33">
        <v>0</v>
      </c>
      <c r="BS94" s="33">
        <v>32863.007042743753</v>
      </c>
      <c r="BT94" s="33">
        <v>9226.8586804668539</v>
      </c>
      <c r="BU94" s="33">
        <v>391122.7099985095</v>
      </c>
      <c r="BV94" s="33">
        <v>60835.309333575882</v>
      </c>
      <c r="BW94" s="33">
        <v>4271.1251663985659</v>
      </c>
      <c r="BX94" s="33">
        <v>612.35416849613614</v>
      </c>
      <c r="BY94" s="33">
        <v>1475.7916096204815</v>
      </c>
      <c r="BZ94" s="33">
        <v>870.66285904170388</v>
      </c>
      <c r="CA94" s="33">
        <v>4878.060271456683</v>
      </c>
      <c r="CB94" s="33">
        <v>938.40115201694016</v>
      </c>
      <c r="CC94" s="33">
        <v>9324.4018223511939</v>
      </c>
      <c r="CD94" s="33">
        <v>317.01521112410586</v>
      </c>
      <c r="CE94" s="33">
        <v>10039.71819616969</v>
      </c>
      <c r="CF94" s="33">
        <v>186.05451137198236</v>
      </c>
      <c r="CG94" s="33">
        <v>540.09998932255075</v>
      </c>
      <c r="CH94" s="33">
        <v>57080.801547132454</v>
      </c>
      <c r="CI94" s="33">
        <v>21.676253752075617</v>
      </c>
      <c r="CJ94" s="33">
        <v>1.8063544793396347</v>
      </c>
      <c r="CK94" s="33">
        <v>973.62506436406306</v>
      </c>
      <c r="CL94" s="33">
        <v>25877.834271019605</v>
      </c>
      <c r="CM94" s="33">
        <v>135031.31957131537</v>
      </c>
      <c r="CN94" s="33">
        <v>57621.804713701182</v>
      </c>
      <c r="CO94" s="33">
        <v>292902.18517943413</v>
      </c>
      <c r="CP94" s="33">
        <v>24948.464893001394</v>
      </c>
      <c r="CQ94" s="33">
        <v>14157.303233309443</v>
      </c>
      <c r="CR94" s="33">
        <v>195885.5956266115</v>
      </c>
      <c r="CS94" s="33">
        <v>12184.764140404206</v>
      </c>
      <c r="CT94" s="33">
        <v>19421.020185997397</v>
      </c>
      <c r="CU94" s="33">
        <v>6297.8548960493736</v>
      </c>
      <c r="CV94" s="33">
        <v>7329.2833080558466</v>
      </c>
      <c r="CW94" s="33">
        <v>189302.33672595891</v>
      </c>
      <c r="CX94" s="33">
        <v>23102.370614581199</v>
      </c>
      <c r="CY94" s="33">
        <v>113959.29139303508</v>
      </c>
      <c r="CZ94" s="33">
        <v>113724.46531059888</v>
      </c>
      <c r="DA94" s="33">
        <v>17406.031762928393</v>
      </c>
      <c r="DB94" s="33">
        <v>6770.2165885762042</v>
      </c>
      <c r="DC94" s="33">
        <v>17040.244980945961</v>
      </c>
      <c r="DD94" s="33">
        <v>10692.715340586783</v>
      </c>
      <c r="DE94" s="33">
        <v>3107.8328817187812</v>
      </c>
      <c r="DF94" s="33">
        <v>1076.5872696864224</v>
      </c>
      <c r="DG94" s="33">
        <v>13462.759934544074</v>
      </c>
      <c r="DH94" s="33">
        <v>31326.702558009387</v>
      </c>
      <c r="DI94" s="33">
        <v>152253.10317806076</v>
      </c>
      <c r="DJ94" s="33">
        <v>32200.074949079844</v>
      </c>
      <c r="DK94" s="33">
        <v>29224.105944209528</v>
      </c>
      <c r="DL94" s="33">
        <v>64.125584016557028</v>
      </c>
      <c r="DM94" s="33">
        <v>28878.189061248322</v>
      </c>
      <c r="DN94" s="33">
        <v>72409.525658859886</v>
      </c>
      <c r="DO94" s="33">
        <v>4672.1358608145802</v>
      </c>
      <c r="DP94" s="33">
        <v>77123.207674951802</v>
      </c>
      <c r="DQ94" s="33">
        <v>81305.82146967249</v>
      </c>
      <c r="DR94" s="33">
        <v>3286.6619751599378</v>
      </c>
      <c r="DS94" s="33">
        <v>14474.318442959937</v>
      </c>
      <c r="DT94" s="33">
        <v>6614.8701034204651</v>
      </c>
      <c r="DU94" s="33">
        <v>128592.5690306568</v>
      </c>
      <c r="DV94" s="33">
        <v>130240.8674922089</v>
      </c>
      <c r="DW94" s="33">
        <v>64466.081835912555</v>
      </c>
      <c r="DX94" s="33">
        <v>8979.3881167973232</v>
      </c>
      <c r="DY94" s="33">
        <v>12698.671989757631</v>
      </c>
      <c r="DZ94" s="33">
        <v>26622.955493747511</v>
      </c>
      <c r="EA94" s="33">
        <v>57510.71391328868</v>
      </c>
      <c r="EB94" s="33">
        <v>14915.068935907364</v>
      </c>
      <c r="EC94" s="33">
        <v>11229.202620815597</v>
      </c>
      <c r="ED94" s="33">
        <v>61433.212665101302</v>
      </c>
      <c r="EE94" s="33">
        <v>37889.188381388805</v>
      </c>
      <c r="EF94" s="33">
        <v>79068.651446894495</v>
      </c>
      <c r="EG94" s="33">
        <v>125168.62411414177</v>
      </c>
      <c r="EH94" s="33">
        <v>12438.556945284599</v>
      </c>
      <c r="EI94" s="33">
        <v>1.8063545234231377</v>
      </c>
      <c r="EJ94" s="33">
        <v>12034.836718600316</v>
      </c>
      <c r="EK94" s="33">
        <v>11466.738234848379</v>
      </c>
      <c r="EL94" s="33">
        <v>1929.186584025869</v>
      </c>
      <c r="EM94" s="33">
        <v>6174.1196103828715</v>
      </c>
      <c r="EN94" s="33">
        <v>5884.1997168028838</v>
      </c>
      <c r="EO94" s="33">
        <v>20887.780021891886</v>
      </c>
      <c r="EP94" s="33">
        <v>5117.4022399830628</v>
      </c>
      <c r="EQ94" s="33">
        <v>20764.947917259586</v>
      </c>
      <c r="ER94" s="33">
        <v>0</v>
      </c>
      <c r="ES94" s="74">
        <v>3472214.3200433524</v>
      </c>
      <c r="ET94" s="33">
        <v>158513.77805831964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0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0</v>
      </c>
      <c r="FY94" s="33">
        <v>0</v>
      </c>
      <c r="FZ94" s="33">
        <v>0</v>
      </c>
      <c r="GA94" s="33">
        <v>0</v>
      </c>
      <c r="GB94" s="33">
        <v>0</v>
      </c>
      <c r="GC94" s="33">
        <v>0</v>
      </c>
      <c r="GD94" s="33">
        <v>0</v>
      </c>
      <c r="GE94" s="33">
        <v>0</v>
      </c>
      <c r="GF94" s="33">
        <v>0</v>
      </c>
      <c r="GG94" s="33">
        <v>0</v>
      </c>
      <c r="GH94" s="33">
        <v>0</v>
      </c>
      <c r="GI94" s="33">
        <v>0</v>
      </c>
      <c r="GJ94" s="33">
        <v>0</v>
      </c>
      <c r="GK94" s="33">
        <v>0</v>
      </c>
      <c r="GL94" s="33">
        <v>53</v>
      </c>
      <c r="GM94" s="33">
        <v>0</v>
      </c>
      <c r="GN94" s="33">
        <v>4739.0000000000009</v>
      </c>
      <c r="GO94" s="33">
        <v>0</v>
      </c>
      <c r="GP94" s="33">
        <v>35299.001421918438</v>
      </c>
      <c r="GQ94" s="33">
        <v>0</v>
      </c>
      <c r="GR94" s="33">
        <v>0</v>
      </c>
      <c r="GS94" s="33">
        <v>0</v>
      </c>
      <c r="GT94" s="33">
        <v>1107940.9999418394</v>
      </c>
      <c r="GU94" s="47">
        <f t="shared" si="0"/>
        <v>4778760.0994654298</v>
      </c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  <c r="JV94" s="33"/>
      <c r="JW94" s="33"/>
      <c r="JX94" s="33"/>
      <c r="JY94" s="33"/>
      <c r="JZ94" s="33"/>
      <c r="KA94" s="33"/>
      <c r="KB94" s="33"/>
      <c r="KC94" s="33"/>
      <c r="KD94" s="33"/>
      <c r="KE94" s="33"/>
      <c r="KF94" s="33"/>
      <c r="KG94" s="33"/>
      <c r="KH94" s="33"/>
      <c r="KI94" s="33"/>
    </row>
    <row r="95" spans="1:295" x14ac:dyDescent="0.2">
      <c r="A95" s="1" t="s">
        <v>447</v>
      </c>
      <c r="B95" s="22" t="s">
        <v>459</v>
      </c>
      <c r="C95" s="33">
        <v>5826.8587797725322</v>
      </c>
      <c r="D95" s="33">
        <v>417.69596987618922</v>
      </c>
      <c r="E95" s="33">
        <v>541.0157324110304</v>
      </c>
      <c r="F95" s="33">
        <v>1955.2149447060876</v>
      </c>
      <c r="G95" s="33">
        <v>355.04157439474631</v>
      </c>
      <c r="H95" s="33">
        <v>674.28063708582818</v>
      </c>
      <c r="I95" s="33">
        <v>37.79154013167264</v>
      </c>
      <c r="J95" s="33">
        <v>2507.1703334709755</v>
      </c>
      <c r="K95" s="33">
        <v>44.753139629598628</v>
      </c>
      <c r="L95" s="33">
        <v>236.69438292982281</v>
      </c>
      <c r="M95" s="33">
        <v>47.736682271556518</v>
      </c>
      <c r="N95" s="33">
        <v>675.27515129981418</v>
      </c>
      <c r="O95" s="33">
        <v>1233.1976253487028</v>
      </c>
      <c r="P95" s="33">
        <v>233.71084028385448</v>
      </c>
      <c r="Q95" s="33">
        <v>165.08935952041008</v>
      </c>
      <c r="R95" s="33">
        <v>5.967085283843093</v>
      </c>
      <c r="S95" s="33">
        <v>1537.5189748191272</v>
      </c>
      <c r="T95" s="33">
        <v>66.63245233624788</v>
      </c>
      <c r="U95" s="33">
        <v>26644.030307415207</v>
      </c>
      <c r="V95" s="33">
        <v>38077.960224703784</v>
      </c>
      <c r="W95" s="33">
        <v>27716.116630074688</v>
      </c>
      <c r="X95" s="33">
        <v>44244.942865794073</v>
      </c>
      <c r="Y95" s="33">
        <v>44725.293231071752</v>
      </c>
      <c r="Z95" s="33">
        <v>12142.024038597619</v>
      </c>
      <c r="AA95" s="33">
        <v>1521.6067473867495</v>
      </c>
      <c r="AB95" s="33">
        <v>4237.6250657985584</v>
      </c>
      <c r="AC95" s="33">
        <v>1.9627972178809237E-8</v>
      </c>
      <c r="AD95" s="33">
        <v>1.6235483160249614E-9</v>
      </c>
      <c r="AE95" s="33">
        <v>28747.427869250387</v>
      </c>
      <c r="AF95" s="33">
        <v>3609.0920827541449</v>
      </c>
      <c r="AG95" s="33">
        <v>96818.942274821457</v>
      </c>
      <c r="AH95" s="33">
        <v>30422.1898054632</v>
      </c>
      <c r="AI95" s="33">
        <v>48392.067138728875</v>
      </c>
      <c r="AJ95" s="33">
        <v>58088.580729133908</v>
      </c>
      <c r="AK95" s="33">
        <v>78763.536736918497</v>
      </c>
      <c r="AL95" s="33">
        <v>3549.4212304634316</v>
      </c>
      <c r="AM95" s="33">
        <v>579.80178680804897</v>
      </c>
      <c r="AN95" s="33">
        <v>9052.0683761883938</v>
      </c>
      <c r="AO95" s="33">
        <v>22.873827009312453</v>
      </c>
      <c r="AP95" s="33">
        <v>11979.918224098552</v>
      </c>
      <c r="AQ95" s="33">
        <v>31.824455022809282</v>
      </c>
      <c r="AR95" s="33">
        <v>9.7320817116708207E-7</v>
      </c>
      <c r="AS95" s="33">
        <v>3844.7919515145081</v>
      </c>
      <c r="AT95" s="33">
        <v>1109.877862943976</v>
      </c>
      <c r="AU95" s="33">
        <v>2695.1335199263422</v>
      </c>
      <c r="AV95" s="33">
        <v>11901.351601554161</v>
      </c>
      <c r="AW95" s="33">
        <v>12771.55153729423</v>
      </c>
      <c r="AX95" s="33">
        <v>8304.1936867386194</v>
      </c>
      <c r="AY95" s="33">
        <v>1652.8826236671853</v>
      </c>
      <c r="AZ95" s="33">
        <v>41674.12362299495</v>
      </c>
      <c r="BA95" s="33">
        <v>169.06741678608182</v>
      </c>
      <c r="BB95" s="33">
        <v>773.73207582860971</v>
      </c>
      <c r="BC95" s="33">
        <v>18981.29828819626</v>
      </c>
      <c r="BD95" s="33">
        <v>4394.7583116558117</v>
      </c>
      <c r="BE95" s="33">
        <v>2504.1867908462468</v>
      </c>
      <c r="BF95" s="33">
        <v>391.83860031065188</v>
      </c>
      <c r="BG95" s="33">
        <v>260613.44428609966</v>
      </c>
      <c r="BH95" s="33">
        <v>111573.55515151213</v>
      </c>
      <c r="BI95" s="33">
        <v>21865.389508429296</v>
      </c>
      <c r="BJ95" s="33">
        <v>64775.694298779883</v>
      </c>
      <c r="BK95" s="33">
        <v>9928.2353981041797</v>
      </c>
      <c r="BL95" s="33">
        <v>16765.520619176634</v>
      </c>
      <c r="BM95" s="33">
        <v>4350.99968613703</v>
      </c>
      <c r="BN95" s="33">
        <v>986.55810026237316</v>
      </c>
      <c r="BO95" s="33">
        <v>17492.510509836746</v>
      </c>
      <c r="BP95" s="33">
        <v>3726.4447597600115</v>
      </c>
      <c r="BQ95" s="33">
        <v>22300.986734149588</v>
      </c>
      <c r="BR95" s="33">
        <v>0</v>
      </c>
      <c r="BS95" s="33">
        <v>68844.251948393168</v>
      </c>
      <c r="BT95" s="33">
        <v>1452.9852666157933</v>
      </c>
      <c r="BU95" s="33">
        <v>1590724.490748347</v>
      </c>
      <c r="BV95" s="33">
        <v>303864.86745436332</v>
      </c>
      <c r="BW95" s="33">
        <v>10787.495678974339</v>
      </c>
      <c r="BX95" s="33">
        <v>1546.4696027293351</v>
      </c>
      <c r="BY95" s="33">
        <v>9389.2086941271064</v>
      </c>
      <c r="BZ95" s="33">
        <v>5539.4441718343378</v>
      </c>
      <c r="CA95" s="33">
        <v>31041.772160765744</v>
      </c>
      <c r="CB95" s="33">
        <v>5973.0523691269364</v>
      </c>
      <c r="CC95" s="33">
        <v>59230.28304164052</v>
      </c>
      <c r="CD95" s="33">
        <v>2015.8803117249918</v>
      </c>
      <c r="CE95" s="33">
        <v>63783.169113212796</v>
      </c>
      <c r="CF95" s="33">
        <v>84.533708187777151</v>
      </c>
      <c r="CG95" s="33">
        <v>245.64501085154066</v>
      </c>
      <c r="CH95" s="33">
        <v>25862.342134389939</v>
      </c>
      <c r="CI95" s="33">
        <v>452.50396735810125</v>
      </c>
      <c r="CJ95" s="33">
        <v>47.736682270744744</v>
      </c>
      <c r="CK95" s="33">
        <v>20433.289040306699</v>
      </c>
      <c r="CL95" s="33">
        <v>157992.50608874153</v>
      </c>
      <c r="CM95" s="33">
        <v>824388.63447462639</v>
      </c>
      <c r="CN95" s="33">
        <v>36080.975682986005</v>
      </c>
      <c r="CO95" s="33">
        <v>183406.32231270432</v>
      </c>
      <c r="CP95" s="33">
        <v>59158.678021872212</v>
      </c>
      <c r="CQ95" s="33">
        <v>32109.880429945853</v>
      </c>
      <c r="CR95" s="33">
        <v>699331.45561192604</v>
      </c>
      <c r="CS95" s="33">
        <v>25080.653962248962</v>
      </c>
      <c r="CT95" s="33">
        <v>60609.674259549778</v>
      </c>
      <c r="CU95" s="33">
        <v>29878.190539117262</v>
      </c>
      <c r="CV95" s="33">
        <v>78093.2341565557</v>
      </c>
      <c r="CW95" s="33">
        <v>279758.8374195529</v>
      </c>
      <c r="CX95" s="33">
        <v>2.4227581486365623E-6</v>
      </c>
      <c r="CY95" s="33">
        <v>11753.168981778879</v>
      </c>
      <c r="CZ95" s="33">
        <v>118586.86938921454</v>
      </c>
      <c r="DA95" s="33">
        <v>14388.631647800155</v>
      </c>
      <c r="DB95" s="33">
        <v>23345.226658847681</v>
      </c>
      <c r="DC95" s="33">
        <v>51038.469461354827</v>
      </c>
      <c r="DD95" s="33">
        <v>5535.4661152868439</v>
      </c>
      <c r="DE95" s="33">
        <v>90.500793505545133</v>
      </c>
      <c r="DF95" s="33">
        <v>55.692795982535536</v>
      </c>
      <c r="DG95" s="33">
        <v>29937.861383313302</v>
      </c>
      <c r="DH95" s="33">
        <v>52052.873959531513</v>
      </c>
      <c r="DI95" s="33">
        <v>177933.51059476909</v>
      </c>
      <c r="DJ95" s="33">
        <v>39424.532471194943</v>
      </c>
      <c r="DK95" s="33">
        <v>131762.19369566548</v>
      </c>
      <c r="DL95" s="33">
        <v>70.610509192143269</v>
      </c>
      <c r="DM95" s="33">
        <v>160500.67093648706</v>
      </c>
      <c r="DN95" s="33">
        <v>206185.67038381673</v>
      </c>
      <c r="DO95" s="33">
        <v>5158.5452278882913</v>
      </c>
      <c r="DP95" s="33">
        <v>211942.9131736322</v>
      </c>
      <c r="DQ95" s="33">
        <v>203568.10897278495</v>
      </c>
      <c r="DR95" s="33">
        <v>45214.594224110413</v>
      </c>
      <c r="DS95" s="33">
        <v>49738.639383500093</v>
      </c>
      <c r="DT95" s="33">
        <v>44177.315899111105</v>
      </c>
      <c r="DU95" s="33">
        <v>215971.69025135462</v>
      </c>
      <c r="DV95" s="33">
        <v>100639.86588331577</v>
      </c>
      <c r="DW95" s="33">
        <v>128432.56010679682</v>
      </c>
      <c r="DX95" s="33">
        <v>26087.10234674803</v>
      </c>
      <c r="DY95" s="33">
        <v>26794.201952883435</v>
      </c>
      <c r="DZ95" s="33">
        <v>56739.02493563672</v>
      </c>
      <c r="EA95" s="33">
        <v>66718.975073030262</v>
      </c>
      <c r="EB95" s="33">
        <v>309.29392054586702</v>
      </c>
      <c r="EC95" s="33">
        <v>42276.799236030034</v>
      </c>
      <c r="ED95" s="33">
        <v>111010.66010640294</v>
      </c>
      <c r="EE95" s="33">
        <v>37009.851958823492</v>
      </c>
      <c r="EF95" s="33">
        <v>132105.301099003</v>
      </c>
      <c r="EG95" s="33">
        <v>434485.35882937023</v>
      </c>
      <c r="EH95" s="33">
        <v>23641.591895839509</v>
      </c>
      <c r="EI95" s="33">
        <v>37.791540231108918</v>
      </c>
      <c r="EJ95" s="33">
        <v>67241.095035199876</v>
      </c>
      <c r="EK95" s="33">
        <v>51086.20614340953</v>
      </c>
      <c r="EL95" s="33">
        <v>12346.893966692287</v>
      </c>
      <c r="EM95" s="33">
        <v>34758.271778386021</v>
      </c>
      <c r="EN95" s="33">
        <v>24125.920317595497</v>
      </c>
      <c r="EO95" s="33">
        <v>38240.066041617509</v>
      </c>
      <c r="EP95" s="33">
        <v>38738.317662740876</v>
      </c>
      <c r="EQ95" s="33">
        <v>37517.054207974033</v>
      </c>
      <c r="ER95" s="33">
        <v>0</v>
      </c>
      <c r="ES95" s="74">
        <v>9187461.5408124346</v>
      </c>
      <c r="ET95" s="33">
        <v>430679.46757692611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0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0</v>
      </c>
      <c r="GA95" s="33">
        <v>0</v>
      </c>
      <c r="GB95" s="33">
        <v>0</v>
      </c>
      <c r="GC95" s="33">
        <v>0</v>
      </c>
      <c r="GD95" s="33">
        <v>0</v>
      </c>
      <c r="GE95" s="33">
        <v>0</v>
      </c>
      <c r="GF95" s="33">
        <v>0</v>
      </c>
      <c r="GG95" s="33">
        <v>0</v>
      </c>
      <c r="GH95" s="33">
        <v>0</v>
      </c>
      <c r="GI95" s="33">
        <v>0</v>
      </c>
      <c r="GJ95" s="33">
        <v>0</v>
      </c>
      <c r="GK95" s="33">
        <v>0</v>
      </c>
      <c r="GL95" s="33">
        <v>120</v>
      </c>
      <c r="GM95" s="33">
        <v>0</v>
      </c>
      <c r="GN95" s="33">
        <v>10761.000000000004</v>
      </c>
      <c r="GO95" s="33">
        <v>0</v>
      </c>
      <c r="GP95" s="33">
        <v>80135.003228007423</v>
      </c>
      <c r="GQ95" s="33">
        <v>0</v>
      </c>
      <c r="GR95" s="33">
        <v>0</v>
      </c>
      <c r="GS95" s="33">
        <v>0</v>
      </c>
      <c r="GT95" s="33">
        <v>1139414.9998679315</v>
      </c>
      <c r="GU95" s="47">
        <f t="shared" si="0"/>
        <v>10848572.011485299</v>
      </c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  <c r="JV95" s="33"/>
      <c r="JW95" s="33"/>
      <c r="JX95" s="33"/>
      <c r="JY95" s="33"/>
      <c r="JZ95" s="33"/>
      <c r="KA95" s="33"/>
      <c r="KB95" s="33"/>
      <c r="KC95" s="33"/>
      <c r="KD95" s="33"/>
      <c r="KE95" s="33"/>
      <c r="KF95" s="33"/>
      <c r="KG95" s="33"/>
      <c r="KH95" s="33"/>
      <c r="KI95" s="33"/>
    </row>
    <row r="96" spans="1:295" x14ac:dyDescent="0.2">
      <c r="A96" s="1" t="s">
        <v>52</v>
      </c>
      <c r="B96" s="22" t="s">
        <v>161</v>
      </c>
      <c r="C96" s="33">
        <v>1016.5111971725305</v>
      </c>
      <c r="D96" s="33">
        <v>71.252928163374548</v>
      </c>
      <c r="E96" s="33">
        <v>94.65569040256203</v>
      </c>
      <c r="F96" s="33">
        <v>339.99566141060853</v>
      </c>
      <c r="G96" s="33">
        <v>61.863059900892701</v>
      </c>
      <c r="H96" s="33">
        <v>116.49813511123324</v>
      </c>
      <c r="I96" s="33">
        <v>6.4173200786378786</v>
      </c>
      <c r="J96" s="33">
        <v>439.89957829877778</v>
      </c>
      <c r="K96" s="33">
        <v>7.6159860836152626</v>
      </c>
      <c r="L96" s="33">
        <v>42.559842716891673</v>
      </c>
      <c r="M96" s="33">
        <v>7.6680912654314142</v>
      </c>
      <c r="N96" s="33">
        <v>116.49728688897332</v>
      </c>
      <c r="O96" s="33">
        <v>215.74006882937786</v>
      </c>
      <c r="P96" s="33">
        <v>13513.383424466212</v>
      </c>
      <c r="Q96" s="33">
        <v>515.45027565065425</v>
      </c>
      <c r="R96" s="33">
        <v>23.796193115588707</v>
      </c>
      <c r="S96" s="33">
        <v>2698.6967437718763</v>
      </c>
      <c r="T96" s="33">
        <v>389.84763558745487</v>
      </c>
      <c r="U96" s="33">
        <v>10871.583111716773</v>
      </c>
      <c r="V96" s="33">
        <v>4244.0424729521683</v>
      </c>
      <c r="W96" s="33">
        <v>18288.090873507521</v>
      </c>
      <c r="X96" s="33">
        <v>4340.1984989765751</v>
      </c>
      <c r="Y96" s="33">
        <v>9344.5596646215272</v>
      </c>
      <c r="Z96" s="33">
        <v>1218.9277225686124</v>
      </c>
      <c r="AA96" s="33">
        <v>885.01823472581646</v>
      </c>
      <c r="AB96" s="33">
        <v>6356.7278963498165</v>
      </c>
      <c r="AC96" s="33">
        <v>1731.4955196969647</v>
      </c>
      <c r="AD96" s="33">
        <v>110.31337192332974</v>
      </c>
      <c r="AE96" s="33">
        <v>5491.7862475202919</v>
      </c>
      <c r="AF96" s="33">
        <v>2698.0341965400867</v>
      </c>
      <c r="AG96" s="33">
        <v>3512.0976449404907</v>
      </c>
      <c r="AH96" s="33">
        <v>5353.8593221368928</v>
      </c>
      <c r="AI96" s="33">
        <v>17668.771307594205</v>
      </c>
      <c r="AJ96" s="33">
        <v>28707.600084314905</v>
      </c>
      <c r="AK96" s="33">
        <v>228457.69472782005</v>
      </c>
      <c r="AL96" s="33">
        <v>14393.187952979099</v>
      </c>
      <c r="AM96" s="33">
        <v>419.65981129955327</v>
      </c>
      <c r="AN96" s="33">
        <v>22158.630588597523</v>
      </c>
      <c r="AO96" s="33">
        <v>3273.385467042961</v>
      </c>
      <c r="AP96" s="33">
        <v>23344.215290000382</v>
      </c>
      <c r="AQ96" s="33">
        <v>110.57507862853882</v>
      </c>
      <c r="AR96" s="33">
        <v>46961.216743470519</v>
      </c>
      <c r="AS96" s="33">
        <v>15917.220984866606</v>
      </c>
      <c r="AT96" s="33">
        <v>9210.4155835063266</v>
      </c>
      <c r="AU96" s="33">
        <v>5481.6449971638622</v>
      </c>
      <c r="AV96" s="33">
        <v>25894.463172881089</v>
      </c>
      <c r="AW96" s="33">
        <v>78819.297378640171</v>
      </c>
      <c r="AX96" s="33">
        <v>4892.2702260005144</v>
      </c>
      <c r="AY96" s="33">
        <v>3182.9565969601776</v>
      </c>
      <c r="AZ96" s="33">
        <v>14623.201896066565</v>
      </c>
      <c r="BA96" s="33">
        <v>4832.8175867533646</v>
      </c>
      <c r="BB96" s="33">
        <v>2850.0023470694618</v>
      </c>
      <c r="BC96" s="33">
        <v>14987.437650053886</v>
      </c>
      <c r="BD96" s="33">
        <v>956.00396054415148</v>
      </c>
      <c r="BE96" s="33">
        <v>545.88429861903978</v>
      </c>
      <c r="BF96" s="33">
        <v>117.50688612040821</v>
      </c>
      <c r="BG96" s="33">
        <v>11425.665548992843</v>
      </c>
      <c r="BH96" s="33">
        <v>5476.8013321285325</v>
      </c>
      <c r="BI96" s="33">
        <v>5781.5602559312056</v>
      </c>
      <c r="BJ96" s="33">
        <v>18763.201277894714</v>
      </c>
      <c r="BK96" s="33">
        <v>5252.3604260964348</v>
      </c>
      <c r="BL96" s="33">
        <v>5108.3666795950276</v>
      </c>
      <c r="BM96" s="33">
        <v>1006.9576751051475</v>
      </c>
      <c r="BN96" s="33">
        <v>590.70539663374927</v>
      </c>
      <c r="BO96" s="33">
        <v>13028.510260489549</v>
      </c>
      <c r="BP96" s="33">
        <v>20885.737802700165</v>
      </c>
      <c r="BQ96" s="33">
        <v>9882.6534577186976</v>
      </c>
      <c r="BR96" s="33">
        <v>10.513857067936794</v>
      </c>
      <c r="BS96" s="33">
        <v>25577.804382355756</v>
      </c>
      <c r="BT96" s="33">
        <v>306.31180660658305</v>
      </c>
      <c r="BU96" s="33">
        <v>915465.64003171108</v>
      </c>
      <c r="BV96" s="33">
        <v>199251.12010341964</v>
      </c>
      <c r="BW96" s="33">
        <v>4104.2971393627422</v>
      </c>
      <c r="BX96" s="33">
        <v>587.9078303115856</v>
      </c>
      <c r="BY96" s="33">
        <v>9197.6860037083115</v>
      </c>
      <c r="BZ96" s="33">
        <v>5427.3995739678439</v>
      </c>
      <c r="CA96" s="33">
        <v>30419.271126962503</v>
      </c>
      <c r="CB96" s="33">
        <v>5853.2554958312512</v>
      </c>
      <c r="CC96" s="33">
        <v>114790.74767568918</v>
      </c>
      <c r="CD96" s="33">
        <v>3912.6162044535845</v>
      </c>
      <c r="CE96" s="33">
        <v>123617.38287451581</v>
      </c>
      <c r="CF96" s="33">
        <v>245.07579866196377</v>
      </c>
      <c r="CG96" s="33">
        <v>708.68478992901805</v>
      </c>
      <c r="CH96" s="33">
        <v>74899.332537280075</v>
      </c>
      <c r="CI96" s="33">
        <v>38.449844467512584</v>
      </c>
      <c r="CJ96" s="33">
        <v>4.1906006061358978</v>
      </c>
      <c r="CK96" s="33">
        <v>1747.620809315423</v>
      </c>
      <c r="CL96" s="33">
        <v>16686.807629429619</v>
      </c>
      <c r="CM96" s="33">
        <v>87063.951833737796</v>
      </c>
      <c r="CN96" s="33">
        <v>3971.1214298101445</v>
      </c>
      <c r="CO96" s="33">
        <v>20192.994893690997</v>
      </c>
      <c r="CP96" s="33">
        <v>20334.233406947598</v>
      </c>
      <c r="CQ96" s="33">
        <v>23240.481860370546</v>
      </c>
      <c r="CR96" s="33">
        <v>8930.480313655009</v>
      </c>
      <c r="CS96" s="33">
        <v>20686.226170050224</v>
      </c>
      <c r="CT96" s="33">
        <v>30830.031320965107</v>
      </c>
      <c r="CU96" s="33">
        <v>25635.931739513289</v>
      </c>
      <c r="CV96" s="33">
        <v>25199.94554430935</v>
      </c>
      <c r="CW96" s="33">
        <v>246316.16899389488</v>
      </c>
      <c r="CX96" s="33">
        <v>70557.730085195682</v>
      </c>
      <c r="CY96" s="33">
        <v>60142.389835913913</v>
      </c>
      <c r="CZ96" s="33">
        <v>186279.96880880612</v>
      </c>
      <c r="DA96" s="33">
        <v>7949.3285867092491</v>
      </c>
      <c r="DB96" s="33">
        <v>13150.285237068279</v>
      </c>
      <c r="DC96" s="33">
        <v>67637.047714800618</v>
      </c>
      <c r="DD96" s="33">
        <v>2812.9082229472911</v>
      </c>
      <c r="DE96" s="33">
        <v>12.789719092334726</v>
      </c>
      <c r="DF96" s="33">
        <v>13.317642305823146</v>
      </c>
      <c r="DG96" s="33">
        <v>44726.450659123024</v>
      </c>
      <c r="DH96" s="33">
        <v>66351.786716095972</v>
      </c>
      <c r="DI96" s="33">
        <v>422932.50012128998</v>
      </c>
      <c r="DJ96" s="33">
        <v>324820.68643507897</v>
      </c>
      <c r="DK96" s="33">
        <v>30227.148290381276</v>
      </c>
      <c r="DL96" s="33">
        <v>20.344802539241606</v>
      </c>
      <c r="DM96" s="33">
        <v>106966.48461223839</v>
      </c>
      <c r="DN96" s="33">
        <v>211256.46334181537</v>
      </c>
      <c r="DO96" s="33">
        <v>2089.7074187646976</v>
      </c>
      <c r="DP96" s="33">
        <v>215600.603936108</v>
      </c>
      <c r="DQ96" s="33">
        <v>186808.47671832397</v>
      </c>
      <c r="DR96" s="33">
        <v>136263.08165850426</v>
      </c>
      <c r="DS96" s="33">
        <v>44661.720028224954</v>
      </c>
      <c r="DT96" s="33">
        <v>3612.9004868075622</v>
      </c>
      <c r="DU96" s="33">
        <v>404224.87996810186</v>
      </c>
      <c r="DV96" s="33">
        <v>142883.18346073542</v>
      </c>
      <c r="DW96" s="33">
        <v>96764.669935829166</v>
      </c>
      <c r="DX96" s="33">
        <v>4742.2814517950274</v>
      </c>
      <c r="DY96" s="33">
        <v>178166.72960510326</v>
      </c>
      <c r="DZ96" s="33">
        <v>83245.253121253307</v>
      </c>
      <c r="EA96" s="33">
        <v>121157.24158755968</v>
      </c>
      <c r="EB96" s="33">
        <v>30167.918681112551</v>
      </c>
      <c r="EC96" s="33">
        <v>13033.466131386549</v>
      </c>
      <c r="ED96" s="33">
        <v>46258.848988486228</v>
      </c>
      <c r="EE96" s="33">
        <v>16047.478207709788</v>
      </c>
      <c r="EF96" s="33">
        <v>241643.46583554978</v>
      </c>
      <c r="EG96" s="33">
        <v>414806.40085307421</v>
      </c>
      <c r="EH96" s="33">
        <v>30972.530765985197</v>
      </c>
      <c r="EI96" s="33">
        <v>12086.082249482486</v>
      </c>
      <c r="EJ96" s="33">
        <v>21614.003439262488</v>
      </c>
      <c r="EK96" s="33">
        <v>44145.291504045505</v>
      </c>
      <c r="EL96" s="33">
        <v>24907.597312755453</v>
      </c>
      <c r="EM96" s="33">
        <v>19549.118727317189</v>
      </c>
      <c r="EN96" s="33">
        <v>19204.226630548401</v>
      </c>
      <c r="EO96" s="33">
        <v>125470.23982542059</v>
      </c>
      <c r="EP96" s="33">
        <v>12234.902752094813</v>
      </c>
      <c r="EQ96" s="33">
        <v>8016.6883713268953</v>
      </c>
      <c r="ER96" s="33">
        <v>0</v>
      </c>
      <c r="ES96" s="74">
        <v>7120623.9687340409</v>
      </c>
      <c r="ET96" s="33">
        <v>10653140.113295946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0</v>
      </c>
      <c r="GA96" s="33">
        <v>0</v>
      </c>
      <c r="GB96" s="33">
        <v>0</v>
      </c>
      <c r="GC96" s="33">
        <v>0</v>
      </c>
      <c r="GD96" s="33">
        <v>0</v>
      </c>
      <c r="GE96" s="33">
        <v>0</v>
      </c>
      <c r="GF96" s="33">
        <v>0</v>
      </c>
      <c r="GG96" s="33">
        <v>0</v>
      </c>
      <c r="GH96" s="33">
        <v>0</v>
      </c>
      <c r="GI96" s="33">
        <v>0</v>
      </c>
      <c r="GJ96" s="33">
        <v>0</v>
      </c>
      <c r="GK96" s="33">
        <v>0</v>
      </c>
      <c r="GL96" s="33">
        <v>4217</v>
      </c>
      <c r="GM96" s="33">
        <v>0</v>
      </c>
      <c r="GN96" s="33">
        <v>18037</v>
      </c>
      <c r="GO96" s="33">
        <v>0</v>
      </c>
      <c r="GP96" s="33">
        <v>64499.00259815625</v>
      </c>
      <c r="GQ96" s="33">
        <v>0</v>
      </c>
      <c r="GR96" s="33">
        <v>0</v>
      </c>
      <c r="GS96" s="33">
        <v>0</v>
      </c>
      <c r="GT96" s="33">
        <v>1087624.8749860784</v>
      </c>
      <c r="GU96" s="47">
        <f t="shared" si="0"/>
        <v>18948141.959614221</v>
      </c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  <c r="JV96" s="33"/>
      <c r="JW96" s="33"/>
      <c r="JX96" s="33"/>
      <c r="JY96" s="33"/>
      <c r="JZ96" s="33"/>
      <c r="KA96" s="33"/>
      <c r="KB96" s="33"/>
      <c r="KC96" s="33"/>
      <c r="KD96" s="33"/>
      <c r="KE96" s="33"/>
      <c r="KF96" s="33"/>
      <c r="KG96" s="33"/>
      <c r="KH96" s="33"/>
      <c r="KI96" s="33"/>
    </row>
    <row r="97" spans="1:295" x14ac:dyDescent="0.2">
      <c r="A97" s="1" t="s">
        <v>53</v>
      </c>
      <c r="B97" s="22" t="s">
        <v>162</v>
      </c>
      <c r="C97" s="33">
        <v>4294.6239544557575</v>
      </c>
      <c r="D97" s="33">
        <v>310.10070974718815</v>
      </c>
      <c r="E97" s="33">
        <v>399.14351087099288</v>
      </c>
      <c r="F97" s="33">
        <v>1441.390599776636</v>
      </c>
      <c r="G97" s="33">
        <v>261.28890052941762</v>
      </c>
      <c r="H97" s="33">
        <v>497.72138591339728</v>
      </c>
      <c r="I97" s="33">
        <v>28.726677102073825</v>
      </c>
      <c r="J97" s="33">
        <v>1846.3586292107361</v>
      </c>
      <c r="K97" s="33">
        <v>32.543703525474633</v>
      </c>
      <c r="L97" s="33">
        <v>174.20784815100592</v>
      </c>
      <c r="M97" s="33">
        <v>33.497960131422893</v>
      </c>
      <c r="N97" s="33">
        <v>497.72138591352802</v>
      </c>
      <c r="O97" s="33">
        <v>908.31597605446188</v>
      </c>
      <c r="P97" s="33">
        <v>3176.4933124715599</v>
      </c>
      <c r="Q97" s="33">
        <v>9787.012540178981</v>
      </c>
      <c r="R97" s="33">
        <v>384.65323134390076</v>
      </c>
      <c r="S97" s="33">
        <v>8448.3837431270676</v>
      </c>
      <c r="T97" s="33">
        <v>6854.7014813597907</v>
      </c>
      <c r="U97" s="33">
        <v>19255.18718320984</v>
      </c>
      <c r="V97" s="33">
        <v>13203.301311863461</v>
      </c>
      <c r="W97" s="33">
        <v>37013.591717091032</v>
      </c>
      <c r="X97" s="33">
        <v>12515.45436238577</v>
      </c>
      <c r="Y97" s="33">
        <v>36279.316660555633</v>
      </c>
      <c r="Z97" s="33">
        <v>9931.359102019469</v>
      </c>
      <c r="AA97" s="33">
        <v>2516.4132356973914</v>
      </c>
      <c r="AB97" s="33">
        <v>5020.4370679891335</v>
      </c>
      <c r="AC97" s="33">
        <v>3670.2264355206639</v>
      </c>
      <c r="AD97" s="33">
        <v>335.50304167215046</v>
      </c>
      <c r="AE97" s="33">
        <v>11652.41109323857</v>
      </c>
      <c r="AF97" s="33">
        <v>4556.5646083941465</v>
      </c>
      <c r="AG97" s="33">
        <v>3816.4285155248631</v>
      </c>
      <c r="AH97" s="33">
        <v>6405.7456549912768</v>
      </c>
      <c r="AI97" s="33">
        <v>38831.631454768838</v>
      </c>
      <c r="AJ97" s="33">
        <v>54177.66311232622</v>
      </c>
      <c r="AK97" s="33">
        <v>855639.63324757956</v>
      </c>
      <c r="AL97" s="33">
        <v>21470.906335860276</v>
      </c>
      <c r="AM97" s="33">
        <v>346.90885205311156</v>
      </c>
      <c r="AN97" s="33">
        <v>20384.241987190861</v>
      </c>
      <c r="AO97" s="33">
        <v>3128.771833667071</v>
      </c>
      <c r="AP97" s="33">
        <v>52111.645406428019</v>
      </c>
      <c r="AQ97" s="33">
        <v>155.06869179916785</v>
      </c>
      <c r="AR97" s="33">
        <v>63131.237470773027</v>
      </c>
      <c r="AS97" s="33">
        <v>9288.4766599533523</v>
      </c>
      <c r="AT97" s="33">
        <v>6977.8036913580927</v>
      </c>
      <c r="AU97" s="33">
        <v>5841.3957904660356</v>
      </c>
      <c r="AV97" s="33">
        <v>43371.66521900236</v>
      </c>
      <c r="AW97" s="33">
        <v>76532.811031717036</v>
      </c>
      <c r="AX97" s="33">
        <v>8692.6692583354416</v>
      </c>
      <c r="AY97" s="33">
        <v>6330.1122441900707</v>
      </c>
      <c r="AZ97" s="33">
        <v>15805.37965917116</v>
      </c>
      <c r="BA97" s="33">
        <v>4897.1740868357383</v>
      </c>
      <c r="BB97" s="33">
        <v>2273.6556133607382</v>
      </c>
      <c r="BC97" s="33">
        <v>19765.716327825383</v>
      </c>
      <c r="BD97" s="33">
        <v>1114.6767309873717</v>
      </c>
      <c r="BE97" s="33">
        <v>635.98866523345555</v>
      </c>
      <c r="BF97" s="33">
        <v>225.68766177060832</v>
      </c>
      <c r="BG97" s="33">
        <v>36836.933431044541</v>
      </c>
      <c r="BH97" s="33">
        <v>14174.290585523098</v>
      </c>
      <c r="BI97" s="33">
        <v>19632.902020479749</v>
      </c>
      <c r="BJ97" s="33">
        <v>55388.883342554655</v>
      </c>
      <c r="BK97" s="33">
        <v>15547.422904660312</v>
      </c>
      <c r="BL97" s="33">
        <v>15056.4252888559</v>
      </c>
      <c r="BM97" s="33">
        <v>2911.3034282149197</v>
      </c>
      <c r="BN97" s="33">
        <v>1752.5673981523241</v>
      </c>
      <c r="BO97" s="33">
        <v>20786.925638506287</v>
      </c>
      <c r="BP97" s="33">
        <v>19288.894505675093</v>
      </c>
      <c r="BQ97" s="33">
        <v>14516.953999727055</v>
      </c>
      <c r="BR97" s="33">
        <v>0</v>
      </c>
      <c r="BS97" s="33">
        <v>111135.55055353021</v>
      </c>
      <c r="BT97" s="33">
        <v>516.68930407004791</v>
      </c>
      <c r="BU97" s="33">
        <v>2289246.7662350945</v>
      </c>
      <c r="BV97" s="33">
        <v>310359.78468342486</v>
      </c>
      <c r="BW97" s="33">
        <v>8453.7545186631305</v>
      </c>
      <c r="BX97" s="33">
        <v>1212.4230151600564</v>
      </c>
      <c r="BY97" s="33">
        <v>61752.522286855397</v>
      </c>
      <c r="BZ97" s="33">
        <v>36426.887997856167</v>
      </c>
      <c r="CA97" s="33">
        <v>204198.54921635878</v>
      </c>
      <c r="CB97" s="33">
        <v>39286.171163358173</v>
      </c>
      <c r="CC97" s="33">
        <v>226585.6590823138</v>
      </c>
      <c r="CD97" s="33">
        <v>7720.7317522004469</v>
      </c>
      <c r="CE97" s="33">
        <v>244014.58088442331</v>
      </c>
      <c r="CF97" s="33">
        <v>638.58118192724498</v>
      </c>
      <c r="CG97" s="33">
        <v>1852.9134015067252</v>
      </c>
      <c r="CH97" s="33">
        <v>195298.76434528315</v>
      </c>
      <c r="CI97" s="33">
        <v>9918.5490087635353</v>
      </c>
      <c r="CJ97" s="33">
        <v>1030.9171428119732</v>
      </c>
      <c r="CK97" s="33">
        <v>447428.48644444929</v>
      </c>
      <c r="CL97" s="33">
        <v>65403.994971546963</v>
      </c>
      <c r="CM97" s="33">
        <v>341274.017028865</v>
      </c>
      <c r="CN97" s="33">
        <v>13870.361848313905</v>
      </c>
      <c r="CO97" s="33">
        <v>70500.023480970529</v>
      </c>
      <c r="CP97" s="33">
        <v>170958.88795104111</v>
      </c>
      <c r="CQ97" s="33">
        <v>1436690.1350856591</v>
      </c>
      <c r="CR97" s="33">
        <v>23166.470734951126</v>
      </c>
      <c r="CS97" s="33">
        <v>25337.332605583229</v>
      </c>
      <c r="CT97" s="33">
        <v>87553.127264818409</v>
      </c>
      <c r="CU97" s="33">
        <v>79119.70839975102</v>
      </c>
      <c r="CV97" s="33">
        <v>81962.578800172807</v>
      </c>
      <c r="CW97" s="33">
        <v>414111.54005426232</v>
      </c>
      <c r="CX97" s="33">
        <v>93630.976904945885</v>
      </c>
      <c r="CY97" s="33">
        <v>148650.11146564913</v>
      </c>
      <c r="CZ97" s="33">
        <v>295682.01900360902</v>
      </c>
      <c r="DA97" s="33">
        <v>2239.2968527466501</v>
      </c>
      <c r="DB97" s="33">
        <v>15790.032570337873</v>
      </c>
      <c r="DC97" s="33">
        <v>52706.10803844974</v>
      </c>
      <c r="DD97" s="33">
        <v>9087.7101242314766</v>
      </c>
      <c r="DE97" s="33">
        <v>49.359149188270777</v>
      </c>
      <c r="DF97" s="33">
        <v>62.980935966699143</v>
      </c>
      <c r="DG97" s="33">
        <v>99506.706854673423</v>
      </c>
      <c r="DH97" s="33">
        <v>77641.327094365377</v>
      </c>
      <c r="DI97" s="33">
        <v>115076.32549634416</v>
      </c>
      <c r="DJ97" s="33">
        <v>447045.724321916</v>
      </c>
      <c r="DK97" s="33">
        <v>84211.834293083914</v>
      </c>
      <c r="DL97" s="33">
        <v>9.0221597242450837</v>
      </c>
      <c r="DM97" s="33">
        <v>53716.504888095245</v>
      </c>
      <c r="DN97" s="33">
        <v>102474.9412560284</v>
      </c>
      <c r="DO97" s="33">
        <v>3169.6208756898804</v>
      </c>
      <c r="DP97" s="33">
        <v>393521.47036913183</v>
      </c>
      <c r="DQ97" s="33">
        <v>91952.772152064339</v>
      </c>
      <c r="DR97" s="33">
        <v>18022.161366828568</v>
      </c>
      <c r="DS97" s="33">
        <v>17345.735558561119</v>
      </c>
      <c r="DT97" s="33">
        <v>15372.302878927298</v>
      </c>
      <c r="DU97" s="33">
        <v>159920.78054040193</v>
      </c>
      <c r="DV97" s="33">
        <v>255555.67247562276</v>
      </c>
      <c r="DW97" s="33">
        <v>177348.02012046715</v>
      </c>
      <c r="DX97" s="33">
        <v>6801.6506222044445</v>
      </c>
      <c r="DY97" s="33">
        <v>26469.042197755385</v>
      </c>
      <c r="DZ97" s="33">
        <v>17229.377793292049</v>
      </c>
      <c r="EA97" s="33">
        <v>11703.627184112254</v>
      </c>
      <c r="EB97" s="33">
        <v>14621.883956518455</v>
      </c>
      <c r="EC97" s="33">
        <v>39643.850447493045</v>
      </c>
      <c r="ED97" s="33">
        <v>49585.911512098297</v>
      </c>
      <c r="EE97" s="33">
        <v>25738.23453371432</v>
      </c>
      <c r="EF97" s="33">
        <v>121795.526938303</v>
      </c>
      <c r="EG97" s="33">
        <v>216254.83035718408</v>
      </c>
      <c r="EH97" s="33">
        <v>34004.629035682279</v>
      </c>
      <c r="EI97" s="33">
        <v>6274.377374849867</v>
      </c>
      <c r="EJ97" s="33">
        <v>75496.280080991259</v>
      </c>
      <c r="EK97" s="33">
        <v>141313.89519244645</v>
      </c>
      <c r="EL97" s="33">
        <v>34499.946580765973</v>
      </c>
      <c r="EM97" s="33">
        <v>52216.294206240491</v>
      </c>
      <c r="EN97" s="33">
        <v>51364.231271975776</v>
      </c>
      <c r="EO97" s="33">
        <v>364693.33857475902</v>
      </c>
      <c r="EP97" s="33">
        <v>14460.395332145799</v>
      </c>
      <c r="EQ97" s="33">
        <v>24814.607205348388</v>
      </c>
      <c r="ER97" s="33">
        <v>0</v>
      </c>
      <c r="ES97" s="74">
        <v>12798371.157704981</v>
      </c>
      <c r="ET97" s="33">
        <v>43623924.897477753</v>
      </c>
      <c r="EU97" s="33">
        <v>0</v>
      </c>
      <c r="EV97" s="33">
        <v>0</v>
      </c>
      <c r="EW97" s="33">
        <v>0</v>
      </c>
      <c r="EX97" s="33">
        <v>0</v>
      </c>
      <c r="EY97" s="33">
        <v>0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0</v>
      </c>
      <c r="FI97" s="33">
        <v>0</v>
      </c>
      <c r="FJ97" s="33">
        <v>0</v>
      </c>
      <c r="FK97" s="33">
        <v>0</v>
      </c>
      <c r="FL97" s="33">
        <v>0</v>
      </c>
      <c r="FM97" s="33">
        <v>1971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0</v>
      </c>
      <c r="FY97" s="33">
        <v>0</v>
      </c>
      <c r="FZ97" s="33">
        <v>0</v>
      </c>
      <c r="GA97" s="33">
        <v>0</v>
      </c>
      <c r="GB97" s="33">
        <v>0</v>
      </c>
      <c r="GC97" s="33">
        <v>0</v>
      </c>
      <c r="GD97" s="33">
        <v>0</v>
      </c>
      <c r="GE97" s="33">
        <v>0</v>
      </c>
      <c r="GF97" s="33">
        <v>0</v>
      </c>
      <c r="GG97" s="33">
        <v>0</v>
      </c>
      <c r="GH97" s="33">
        <v>0</v>
      </c>
      <c r="GI97" s="33">
        <v>0</v>
      </c>
      <c r="GJ97" s="33">
        <v>0</v>
      </c>
      <c r="GK97" s="33">
        <v>0</v>
      </c>
      <c r="GL97" s="33">
        <v>13234</v>
      </c>
      <c r="GM97" s="33">
        <v>0</v>
      </c>
      <c r="GN97" s="33">
        <v>8269.0000000000018</v>
      </c>
      <c r="GO97" s="33">
        <v>0</v>
      </c>
      <c r="GP97" s="33">
        <v>33498.001349370352</v>
      </c>
      <c r="GQ97" s="33">
        <v>0</v>
      </c>
      <c r="GR97" s="33">
        <v>0</v>
      </c>
      <c r="GS97" s="33">
        <v>0</v>
      </c>
      <c r="GT97" s="33">
        <v>1107744.9985749477</v>
      </c>
      <c r="GU97" s="47">
        <f t="shared" si="0"/>
        <v>57587013.05510705</v>
      </c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  <c r="JV97" s="33"/>
      <c r="JW97" s="33"/>
      <c r="JX97" s="33"/>
      <c r="JY97" s="33"/>
      <c r="JZ97" s="33"/>
      <c r="KA97" s="33"/>
      <c r="KB97" s="33"/>
      <c r="KC97" s="33"/>
      <c r="KD97" s="33"/>
      <c r="KE97" s="33"/>
      <c r="KF97" s="33"/>
      <c r="KG97" s="33"/>
      <c r="KH97" s="33"/>
      <c r="KI97" s="33"/>
    </row>
    <row r="98" spans="1:295" x14ac:dyDescent="0.2">
      <c r="A98" s="1" t="s">
        <v>54</v>
      </c>
      <c r="B98" s="22" t="s">
        <v>163</v>
      </c>
      <c r="C98" s="33">
        <v>1616.0966265064421</v>
      </c>
      <c r="D98" s="33">
        <v>115.98765787797997</v>
      </c>
      <c r="E98" s="33">
        <v>149.87208563583187</v>
      </c>
      <c r="F98" s="33">
        <v>542.42577974152323</v>
      </c>
      <c r="G98" s="33">
        <v>98.949750285186056</v>
      </c>
      <c r="H98" s="33">
        <v>187.78080454488497</v>
      </c>
      <c r="I98" s="33">
        <v>10.806034928022868</v>
      </c>
      <c r="J98" s="33">
        <v>695.40570466183465</v>
      </c>
      <c r="K98" s="33">
        <v>12.501470870981041</v>
      </c>
      <c r="L98" s="33">
        <v>65.93595179223847</v>
      </c>
      <c r="M98" s="33">
        <v>13.188809763538806</v>
      </c>
      <c r="N98" s="33">
        <v>187.68915936619513</v>
      </c>
      <c r="O98" s="33">
        <v>342.68527839229637</v>
      </c>
      <c r="P98" s="33">
        <v>731.24062391077655</v>
      </c>
      <c r="Q98" s="33">
        <v>910.77299432958341</v>
      </c>
      <c r="R98" s="33">
        <v>265.03787119903529</v>
      </c>
      <c r="S98" s="33">
        <v>191.90502102920371</v>
      </c>
      <c r="T98" s="33">
        <v>4519.8946364456506</v>
      </c>
      <c r="U98" s="33">
        <v>3170.6418016284524</v>
      </c>
      <c r="V98" s="33">
        <v>9097.0764379736465</v>
      </c>
      <c r="W98" s="33">
        <v>5321.5652920108823</v>
      </c>
      <c r="X98" s="33">
        <v>11155.77738513592</v>
      </c>
      <c r="Y98" s="33">
        <v>11539.393021498101</v>
      </c>
      <c r="Z98" s="33">
        <v>2684.3706935760774</v>
      </c>
      <c r="AA98" s="33">
        <v>737.53044933494175</v>
      </c>
      <c r="AB98" s="33">
        <v>742.43882442144286</v>
      </c>
      <c r="AC98" s="33">
        <v>1459.4880095582434</v>
      </c>
      <c r="AD98" s="33">
        <v>31.81431391503191</v>
      </c>
      <c r="AE98" s="33">
        <v>3399.7487330527169</v>
      </c>
      <c r="AF98" s="33">
        <v>775.84890838655281</v>
      </c>
      <c r="AG98" s="33">
        <v>1180.4033711669408</v>
      </c>
      <c r="AH98" s="33">
        <v>2628.749250826887</v>
      </c>
      <c r="AI98" s="33">
        <v>11505.65318833797</v>
      </c>
      <c r="AJ98" s="33">
        <v>9210.3714677756707</v>
      </c>
      <c r="AK98" s="33">
        <v>58308.113682008385</v>
      </c>
      <c r="AL98" s="33">
        <v>2344.219928611516</v>
      </c>
      <c r="AM98" s="33">
        <v>128.8584909810655</v>
      </c>
      <c r="AN98" s="33">
        <v>7611.1539552632967</v>
      </c>
      <c r="AO98" s="33">
        <v>58.380596161886814</v>
      </c>
      <c r="AP98" s="33">
        <v>7128.9610909739249</v>
      </c>
      <c r="AQ98" s="33">
        <v>3723.8110719059182</v>
      </c>
      <c r="AR98" s="33">
        <v>12511.667349315197</v>
      </c>
      <c r="AS98" s="33">
        <v>2369.1464825679373</v>
      </c>
      <c r="AT98" s="33">
        <v>479.03902205271254</v>
      </c>
      <c r="AU98" s="33">
        <v>1064.443763325256</v>
      </c>
      <c r="AV98" s="33">
        <v>9157.1788783405136</v>
      </c>
      <c r="AW98" s="33">
        <v>21301.737147256976</v>
      </c>
      <c r="AX98" s="33">
        <v>2126.6979313341262</v>
      </c>
      <c r="AY98" s="33">
        <v>876.56651958716316</v>
      </c>
      <c r="AZ98" s="33">
        <v>5575.9879237011864</v>
      </c>
      <c r="BA98" s="33">
        <v>4064.6537629904496</v>
      </c>
      <c r="BB98" s="33">
        <v>307.83494630764778</v>
      </c>
      <c r="BC98" s="33">
        <v>9620.7354955950177</v>
      </c>
      <c r="BD98" s="33">
        <v>6533.8931212698035</v>
      </c>
      <c r="BE98" s="33">
        <v>3726.278850752487</v>
      </c>
      <c r="BF98" s="33">
        <v>299.89267158836657</v>
      </c>
      <c r="BG98" s="33">
        <v>6329.3020813223802</v>
      </c>
      <c r="BH98" s="33">
        <v>1770.1555153339987</v>
      </c>
      <c r="BI98" s="33">
        <v>4902.7220571068256</v>
      </c>
      <c r="BJ98" s="33">
        <v>25738.453014073173</v>
      </c>
      <c r="BK98" s="33">
        <v>4097.1634841809419</v>
      </c>
      <c r="BL98" s="33">
        <v>7648.9297971105643</v>
      </c>
      <c r="BM98" s="33">
        <v>6891.5288305674676</v>
      </c>
      <c r="BN98" s="33">
        <v>389.22336163577029</v>
      </c>
      <c r="BO98" s="33">
        <v>3720.1057691383453</v>
      </c>
      <c r="BP98" s="33">
        <v>1971.0563537918465</v>
      </c>
      <c r="BQ98" s="33">
        <v>3502.1811529891124</v>
      </c>
      <c r="BR98" s="33">
        <v>1135.9420516984933</v>
      </c>
      <c r="BS98" s="33">
        <v>35481.152235795977</v>
      </c>
      <c r="BT98" s="33">
        <v>3366.7166817191428</v>
      </c>
      <c r="BU98" s="33">
        <v>524244.11985119979</v>
      </c>
      <c r="BV98" s="33">
        <v>162207.89656438073</v>
      </c>
      <c r="BW98" s="33">
        <v>20605.361239641916</v>
      </c>
      <c r="BX98" s="33">
        <v>2953.9781534173608</v>
      </c>
      <c r="BY98" s="33">
        <v>1895.2318743388139</v>
      </c>
      <c r="BZ98" s="33">
        <v>1118.19127955357</v>
      </c>
      <c r="CA98" s="33">
        <v>6263.8210729165476</v>
      </c>
      <c r="CB98" s="33">
        <v>1205.7525519243113</v>
      </c>
      <c r="CC98" s="33">
        <v>3807.6021243152154</v>
      </c>
      <c r="CD98" s="33">
        <v>130.30823149497229</v>
      </c>
      <c r="CE98" s="33">
        <v>4096.9924154493374</v>
      </c>
      <c r="CF98" s="33">
        <v>71.876329879282679</v>
      </c>
      <c r="CG98" s="33">
        <v>211.74216635196643</v>
      </c>
      <c r="CH98" s="33">
        <v>22285.884767040421</v>
      </c>
      <c r="CI98" s="33">
        <v>226.33282597676362</v>
      </c>
      <c r="CJ98" s="33">
        <v>23.360427627706269</v>
      </c>
      <c r="CK98" s="33">
        <v>10249.822097779501</v>
      </c>
      <c r="CL98" s="33">
        <v>5622.4585654661023</v>
      </c>
      <c r="CM98" s="33">
        <v>29333.097231693973</v>
      </c>
      <c r="CN98" s="33">
        <v>11282.682839809537</v>
      </c>
      <c r="CO98" s="33">
        <v>57348.270051608146</v>
      </c>
      <c r="CP98" s="33">
        <v>148039.34070098613</v>
      </c>
      <c r="CQ98" s="33">
        <v>54383.550408753319</v>
      </c>
      <c r="CR98" s="33">
        <v>698346.19467644359</v>
      </c>
      <c r="CS98" s="33">
        <v>50019.262782291094</v>
      </c>
      <c r="CT98" s="33">
        <v>5233.3095891723333</v>
      </c>
      <c r="CU98" s="33">
        <v>4717.5521698277425</v>
      </c>
      <c r="CV98" s="33">
        <v>21038.627921396968</v>
      </c>
      <c r="CW98" s="33">
        <v>120692.68555688878</v>
      </c>
      <c r="CX98" s="33">
        <v>15334.16965140124</v>
      </c>
      <c r="CY98" s="33">
        <v>143475.39651737007</v>
      </c>
      <c r="CZ98" s="33">
        <v>231748.49412358113</v>
      </c>
      <c r="DA98" s="33">
        <v>36817.93052263993</v>
      </c>
      <c r="DB98" s="33">
        <v>5391.5962582991706</v>
      </c>
      <c r="DC98" s="33">
        <v>249669.04059814109</v>
      </c>
      <c r="DD98" s="33">
        <v>2330.9495512671706</v>
      </c>
      <c r="DE98" s="33">
        <v>592.35094538013607</v>
      </c>
      <c r="DF98" s="33">
        <v>35.259104654930994</v>
      </c>
      <c r="DG98" s="33">
        <v>11634.943769957586</v>
      </c>
      <c r="DH98" s="33">
        <v>18910.219338575887</v>
      </c>
      <c r="DI98" s="33">
        <v>30179.602863026877</v>
      </c>
      <c r="DJ98" s="33">
        <v>199810.16631795352</v>
      </c>
      <c r="DK98" s="33">
        <v>91766.180313421632</v>
      </c>
      <c r="DL98" s="33">
        <v>39.448059805445098</v>
      </c>
      <c r="DM98" s="33">
        <v>2034871.622149267</v>
      </c>
      <c r="DN98" s="33">
        <v>25641.826386342171</v>
      </c>
      <c r="DO98" s="33">
        <v>1323.4756850482065</v>
      </c>
      <c r="DP98" s="33">
        <v>51497.972876564352</v>
      </c>
      <c r="DQ98" s="33">
        <v>20685.993210875844</v>
      </c>
      <c r="DR98" s="33">
        <v>2374.5802935695106</v>
      </c>
      <c r="DS98" s="33">
        <v>4037.1570989486786</v>
      </c>
      <c r="DT98" s="33">
        <v>4444.6871267754814</v>
      </c>
      <c r="DU98" s="33">
        <v>32515.700962091931</v>
      </c>
      <c r="DV98" s="33">
        <v>163802.03792071954</v>
      </c>
      <c r="DW98" s="33">
        <v>13729.83270302896</v>
      </c>
      <c r="DX98" s="33">
        <v>1096.5038112102632</v>
      </c>
      <c r="DY98" s="33">
        <v>383981.43339309469</v>
      </c>
      <c r="DZ98" s="33">
        <v>132456.81446360337</v>
      </c>
      <c r="EA98" s="33">
        <v>24727.014200668928</v>
      </c>
      <c r="EB98" s="33">
        <v>7006.6849218259367</v>
      </c>
      <c r="EC98" s="33">
        <v>4682.9458541424692</v>
      </c>
      <c r="ED98" s="33">
        <v>14931.278360549388</v>
      </c>
      <c r="EE98" s="33">
        <v>7765.476056198233</v>
      </c>
      <c r="EF98" s="33">
        <v>26052.386619877332</v>
      </c>
      <c r="EG98" s="33">
        <v>45450.201391730945</v>
      </c>
      <c r="EH98" s="33">
        <v>3203.5545582521763</v>
      </c>
      <c r="EI98" s="33">
        <v>412.28129156384153</v>
      </c>
      <c r="EJ98" s="33">
        <v>78075.623225629388</v>
      </c>
      <c r="EK98" s="33">
        <v>7533.0779107524995</v>
      </c>
      <c r="EL98" s="33">
        <v>3675.5524475637239</v>
      </c>
      <c r="EM98" s="33">
        <v>7053.4238945775433</v>
      </c>
      <c r="EN98" s="33">
        <v>4475.6045591201537</v>
      </c>
      <c r="EO98" s="33">
        <v>61170.464416467272</v>
      </c>
      <c r="EP98" s="33">
        <v>3744.3145769519333</v>
      </c>
      <c r="EQ98" s="33">
        <v>10679.833510146958</v>
      </c>
      <c r="ER98" s="33">
        <v>0</v>
      </c>
      <c r="ES98" s="74">
        <v>6540053.3427584954</v>
      </c>
      <c r="ET98" s="33">
        <v>5056664.03695112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0</v>
      </c>
      <c r="FY98" s="33">
        <v>0</v>
      </c>
      <c r="FZ98" s="33">
        <v>0</v>
      </c>
      <c r="GA98" s="33">
        <v>0</v>
      </c>
      <c r="GB98" s="33">
        <v>0</v>
      </c>
      <c r="GC98" s="33">
        <v>0</v>
      </c>
      <c r="GD98" s="33">
        <v>0</v>
      </c>
      <c r="GE98" s="33">
        <v>0</v>
      </c>
      <c r="GF98" s="33">
        <v>0</v>
      </c>
      <c r="GG98" s="33">
        <v>0</v>
      </c>
      <c r="GH98" s="33">
        <v>0</v>
      </c>
      <c r="GI98" s="33">
        <v>0</v>
      </c>
      <c r="GJ98" s="33">
        <v>0</v>
      </c>
      <c r="GK98" s="33">
        <v>0</v>
      </c>
      <c r="GL98" s="33">
        <v>45511.954364582591</v>
      </c>
      <c r="GM98" s="33">
        <v>0</v>
      </c>
      <c r="GN98" s="33">
        <v>7493.0000000000027</v>
      </c>
      <c r="GO98" s="33">
        <v>0</v>
      </c>
      <c r="GP98" s="33">
        <v>309632.0124726324</v>
      </c>
      <c r="GQ98" s="33">
        <v>0</v>
      </c>
      <c r="GR98" s="33">
        <v>0</v>
      </c>
      <c r="GS98" s="33">
        <v>-56309.870672463803</v>
      </c>
      <c r="GT98" s="33">
        <v>1442698.0999195003</v>
      </c>
      <c r="GU98" s="47">
        <f t="shared" ref="GU98:GU149" si="1">+SUM(ES98:GT98)</f>
        <v>13345742.575793868</v>
      </c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  <c r="JV98" s="33"/>
      <c r="JW98" s="33"/>
      <c r="JX98" s="33"/>
      <c r="JY98" s="33"/>
      <c r="JZ98" s="33"/>
      <c r="KA98" s="33"/>
      <c r="KB98" s="33"/>
      <c r="KC98" s="33"/>
      <c r="KD98" s="33"/>
      <c r="KE98" s="33"/>
      <c r="KF98" s="33"/>
      <c r="KG98" s="33"/>
      <c r="KH98" s="33"/>
      <c r="KI98" s="33"/>
    </row>
    <row r="99" spans="1:295" x14ac:dyDescent="0.2">
      <c r="A99" s="1" t="s">
        <v>55</v>
      </c>
      <c r="B99" s="22" t="s">
        <v>164</v>
      </c>
      <c r="C99" s="33">
        <v>2985.0679711413309</v>
      </c>
      <c r="D99" s="33">
        <v>215.58071264547243</v>
      </c>
      <c r="E99" s="33">
        <v>284.72116298714417</v>
      </c>
      <c r="F99" s="33">
        <v>1013.7187351632742</v>
      </c>
      <c r="G99" s="33">
        <v>184.60259103485819</v>
      </c>
      <c r="H99" s="33">
        <v>345.44426790514973</v>
      </c>
      <c r="I99" s="33">
        <v>19.657088110276511</v>
      </c>
      <c r="J99" s="33">
        <v>1301.6887705721454</v>
      </c>
      <c r="K99" s="33">
        <v>23.546049310778898</v>
      </c>
      <c r="L99" s="33">
        <v>122.02651480589509</v>
      </c>
      <c r="M99" s="33">
        <v>24.921951840778569</v>
      </c>
      <c r="N99" s="33">
        <v>348.27225449689115</v>
      </c>
      <c r="O99" s="33">
        <v>643.81280849805808</v>
      </c>
      <c r="P99" s="33">
        <v>740.68673704153775</v>
      </c>
      <c r="Q99" s="33">
        <v>2089.1739638308973</v>
      </c>
      <c r="R99" s="33">
        <v>286.27997794965177</v>
      </c>
      <c r="S99" s="33">
        <v>690.04515184126819</v>
      </c>
      <c r="T99" s="33">
        <v>9590.1784852809869</v>
      </c>
      <c r="U99" s="33">
        <v>13576.408161206256</v>
      </c>
      <c r="V99" s="33">
        <v>2157.2981111579402</v>
      </c>
      <c r="W99" s="33">
        <v>29557.92132872792</v>
      </c>
      <c r="X99" s="33">
        <v>2996.467258735498</v>
      </c>
      <c r="Y99" s="33">
        <v>4639.1783726976973</v>
      </c>
      <c r="Z99" s="33">
        <v>2172.508922880651</v>
      </c>
      <c r="AA99" s="33">
        <v>773.1140025721769</v>
      </c>
      <c r="AB99" s="33">
        <v>474.01203612739744</v>
      </c>
      <c r="AC99" s="33">
        <v>525.95634949430507</v>
      </c>
      <c r="AD99" s="33">
        <v>86.389953753292602</v>
      </c>
      <c r="AE99" s="33">
        <v>1494.0760670311799</v>
      </c>
      <c r="AF99" s="33">
        <v>237.62778137042142</v>
      </c>
      <c r="AG99" s="33">
        <v>1696.0553662525176</v>
      </c>
      <c r="AH99" s="33">
        <v>3153.3716410245129</v>
      </c>
      <c r="AI99" s="33">
        <v>6885.0891368320645</v>
      </c>
      <c r="AJ99" s="33">
        <v>4573.5735184185905</v>
      </c>
      <c r="AK99" s="33">
        <v>110582.4348402511</v>
      </c>
      <c r="AL99" s="33">
        <v>1147.0104510110684</v>
      </c>
      <c r="AM99" s="33">
        <v>89.533945866811692</v>
      </c>
      <c r="AN99" s="33">
        <v>2274.126845443142</v>
      </c>
      <c r="AO99" s="33">
        <v>154.5946667869994</v>
      </c>
      <c r="AP99" s="33">
        <v>2395.2184335661514</v>
      </c>
      <c r="AQ99" s="33">
        <v>495.67302211272113</v>
      </c>
      <c r="AR99" s="33">
        <v>30039.476529366519</v>
      </c>
      <c r="AS99" s="33">
        <v>7666.6162240681069</v>
      </c>
      <c r="AT99" s="33">
        <v>1858.3915572524477</v>
      </c>
      <c r="AU99" s="33">
        <v>2599.4260715049227</v>
      </c>
      <c r="AV99" s="33">
        <v>8290.7515907595443</v>
      </c>
      <c r="AW99" s="33">
        <v>18464.893543006492</v>
      </c>
      <c r="AX99" s="33">
        <v>938.7885064708604</v>
      </c>
      <c r="AY99" s="33">
        <v>640.27760408810013</v>
      </c>
      <c r="AZ99" s="33">
        <v>2419.4145108844064</v>
      </c>
      <c r="BA99" s="33">
        <v>2234.7534235772323</v>
      </c>
      <c r="BB99" s="33">
        <v>474.55787258850557</v>
      </c>
      <c r="BC99" s="33">
        <v>12028.532907139926</v>
      </c>
      <c r="BD99" s="33">
        <v>5889.4423348324044</v>
      </c>
      <c r="BE99" s="33">
        <v>3358.3915826720654</v>
      </c>
      <c r="BF99" s="33">
        <v>716.44607096804327</v>
      </c>
      <c r="BG99" s="33">
        <v>7681.7460639141127</v>
      </c>
      <c r="BH99" s="33">
        <v>5910.2329105781264</v>
      </c>
      <c r="BI99" s="33">
        <v>7017.8795474823073</v>
      </c>
      <c r="BJ99" s="33">
        <v>25171.920360772652</v>
      </c>
      <c r="BK99" s="33">
        <v>3878.6295556704758</v>
      </c>
      <c r="BL99" s="33">
        <v>6646.3270360628003</v>
      </c>
      <c r="BM99" s="33">
        <v>2103.5104351946065</v>
      </c>
      <c r="BN99" s="33">
        <v>382.7481742634925</v>
      </c>
      <c r="BO99" s="33">
        <v>4771.7392624764952</v>
      </c>
      <c r="BP99" s="33">
        <v>7234.960416395681</v>
      </c>
      <c r="BQ99" s="33">
        <v>8416.0598264707623</v>
      </c>
      <c r="BR99" s="33">
        <v>150.62862163198821</v>
      </c>
      <c r="BS99" s="33">
        <v>17141.879171030992</v>
      </c>
      <c r="BT99" s="33">
        <v>3809.0894026379674</v>
      </c>
      <c r="BU99" s="33">
        <v>525109.97593191289</v>
      </c>
      <c r="BV99" s="33">
        <v>84036.087361345111</v>
      </c>
      <c r="BW99" s="33">
        <v>2085.8112267088909</v>
      </c>
      <c r="BX99" s="33">
        <v>299.00293398064139</v>
      </c>
      <c r="BY99" s="33">
        <v>895.27824274004774</v>
      </c>
      <c r="BZ99" s="33">
        <v>528.13797501504314</v>
      </c>
      <c r="CA99" s="33">
        <v>2960.1236711078018</v>
      </c>
      <c r="CB99" s="33">
        <v>569.59134324347247</v>
      </c>
      <c r="CC99" s="33">
        <v>3325.4149504051511</v>
      </c>
      <c r="CD99" s="33">
        <v>113.40707935057638</v>
      </c>
      <c r="CE99" s="33">
        <v>3580.7026874359926</v>
      </c>
      <c r="CF99" s="33">
        <v>359.31704143680719</v>
      </c>
      <c r="CG99" s="33">
        <v>1043.1878220265069</v>
      </c>
      <c r="CH99" s="33">
        <v>110005.90613490308</v>
      </c>
      <c r="CI99" s="33">
        <v>150.13100590608917</v>
      </c>
      <c r="CJ99" s="33">
        <v>15.64966136483582</v>
      </c>
      <c r="CK99" s="33">
        <v>6619.5532030114264</v>
      </c>
      <c r="CL99" s="33">
        <v>12100.884267324256</v>
      </c>
      <c r="CM99" s="33">
        <v>63140.958687776452</v>
      </c>
      <c r="CN99" s="33">
        <v>13358.067799351211</v>
      </c>
      <c r="CO99" s="33">
        <v>67902.365195106802</v>
      </c>
      <c r="CP99" s="33">
        <v>25099.717603183519</v>
      </c>
      <c r="CQ99" s="33">
        <v>13732.644209492149</v>
      </c>
      <c r="CR99" s="33">
        <v>17223.009297620956</v>
      </c>
      <c r="CS99" s="33">
        <v>98376.978566437538</v>
      </c>
      <c r="CT99" s="33">
        <v>17032.609318206309</v>
      </c>
      <c r="CU99" s="33">
        <v>20964.581152988008</v>
      </c>
      <c r="CV99" s="33">
        <v>146696.25519459776</v>
      </c>
      <c r="CW99" s="33">
        <v>1076725.2839417765</v>
      </c>
      <c r="CX99" s="33">
        <v>124304.48919927728</v>
      </c>
      <c r="CY99" s="33">
        <v>138922.80747879774</v>
      </c>
      <c r="CZ99" s="33">
        <v>119377.10298628395</v>
      </c>
      <c r="DA99" s="33">
        <v>6829.0289803731894</v>
      </c>
      <c r="DB99" s="33">
        <v>26510.013875309174</v>
      </c>
      <c r="DC99" s="33">
        <v>109717.75618636044</v>
      </c>
      <c r="DD99" s="33">
        <v>4974.6931629549354</v>
      </c>
      <c r="DE99" s="33">
        <v>5450.0243960693651</v>
      </c>
      <c r="DF99" s="33">
        <v>2032.9483998187916</v>
      </c>
      <c r="DG99" s="33">
        <v>12355.215412594134</v>
      </c>
      <c r="DH99" s="33">
        <v>34025.987619549516</v>
      </c>
      <c r="DI99" s="33">
        <v>105415.94501693203</v>
      </c>
      <c r="DJ99" s="33">
        <v>225431.06932373057</v>
      </c>
      <c r="DK99" s="33">
        <v>19668.965539876106</v>
      </c>
      <c r="DL99" s="33">
        <v>70.494361544106937</v>
      </c>
      <c r="DM99" s="33">
        <v>82027.336861004922</v>
      </c>
      <c r="DN99" s="33">
        <v>42362.573482629225</v>
      </c>
      <c r="DO99" s="33">
        <v>2948.2763047409021</v>
      </c>
      <c r="DP99" s="33">
        <v>43724.620153125376</v>
      </c>
      <c r="DQ99" s="33">
        <v>48674.906897769739</v>
      </c>
      <c r="DR99" s="33">
        <v>6450.2741178218021</v>
      </c>
      <c r="DS99" s="33">
        <v>10981.304427131836</v>
      </c>
      <c r="DT99" s="33">
        <v>5950.3131939339273</v>
      </c>
      <c r="DU99" s="33">
        <v>84652.246949756765</v>
      </c>
      <c r="DV99" s="33">
        <v>207581.84497167126</v>
      </c>
      <c r="DW99" s="33">
        <v>101994.95487018234</v>
      </c>
      <c r="DX99" s="33">
        <v>5923.2230541653234</v>
      </c>
      <c r="DY99" s="33">
        <v>56738.606216823704</v>
      </c>
      <c r="DZ99" s="33">
        <v>46097.431274652845</v>
      </c>
      <c r="EA99" s="33">
        <v>90824.689629486456</v>
      </c>
      <c r="EB99" s="33">
        <v>44244.875408741391</v>
      </c>
      <c r="EC99" s="33">
        <v>31211.000112111906</v>
      </c>
      <c r="ED99" s="33">
        <v>131308.07210635857</v>
      </c>
      <c r="EE99" s="33">
        <v>14636.399041135257</v>
      </c>
      <c r="EF99" s="33">
        <v>15244.37699134861</v>
      </c>
      <c r="EG99" s="33">
        <v>21851.599929621061</v>
      </c>
      <c r="EH99" s="33">
        <v>5819.2954854342688</v>
      </c>
      <c r="EI99" s="33">
        <v>4913.6206724305266</v>
      </c>
      <c r="EJ99" s="33">
        <v>8146.2212544299719</v>
      </c>
      <c r="EK99" s="33">
        <v>16840.067819258518</v>
      </c>
      <c r="EL99" s="33">
        <v>2937.775603478643</v>
      </c>
      <c r="EM99" s="33">
        <v>5474.651297541317</v>
      </c>
      <c r="EN99" s="33">
        <v>5483.3941288689957</v>
      </c>
      <c r="EO99" s="33">
        <v>80902.037350967672</v>
      </c>
      <c r="EP99" s="33">
        <v>11080.821317561789</v>
      </c>
      <c r="EQ99" s="33">
        <v>15793.294812426702</v>
      </c>
      <c r="ER99" s="33">
        <v>0</v>
      </c>
      <c r="ES99" s="74">
        <v>4912941.8577033784</v>
      </c>
      <c r="ET99" s="33">
        <v>608773.30473230814</v>
      </c>
      <c r="EU99" s="33">
        <v>0</v>
      </c>
      <c r="EV99" s="33">
        <v>0</v>
      </c>
      <c r="EW99" s="33">
        <v>0</v>
      </c>
      <c r="EX99" s="33">
        <v>0</v>
      </c>
      <c r="EY99" s="33">
        <v>0</v>
      </c>
      <c r="EZ99" s="33">
        <v>0</v>
      </c>
      <c r="FA99" s="33">
        <v>0</v>
      </c>
      <c r="FB99" s="33">
        <v>0</v>
      </c>
      <c r="FC99" s="33">
        <v>0</v>
      </c>
      <c r="FD99" s="33">
        <v>0</v>
      </c>
      <c r="FE99" s="33">
        <v>0</v>
      </c>
      <c r="FF99" s="33">
        <v>0</v>
      </c>
      <c r="FG99" s="33">
        <v>0</v>
      </c>
      <c r="FH99" s="33">
        <v>0</v>
      </c>
      <c r="FI99" s="33">
        <v>0</v>
      </c>
      <c r="FJ99" s="33">
        <v>0</v>
      </c>
      <c r="FK99" s="33">
        <v>0</v>
      </c>
      <c r="FL99" s="33">
        <v>636.23480504234249</v>
      </c>
      <c r="FM99" s="33">
        <v>0</v>
      </c>
      <c r="FN99" s="33">
        <v>0</v>
      </c>
      <c r="FO99" s="33">
        <v>0</v>
      </c>
      <c r="FP99" s="33">
        <v>0</v>
      </c>
      <c r="FQ99" s="33">
        <v>0</v>
      </c>
      <c r="FR99" s="33">
        <v>0</v>
      </c>
      <c r="FS99" s="33">
        <v>0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0</v>
      </c>
      <c r="GA99" s="33">
        <v>0</v>
      </c>
      <c r="GB99" s="33">
        <v>0</v>
      </c>
      <c r="GC99" s="33">
        <v>0</v>
      </c>
      <c r="GD99" s="33">
        <v>0</v>
      </c>
      <c r="GE99" s="33">
        <v>0</v>
      </c>
      <c r="GF99" s="33">
        <v>0</v>
      </c>
      <c r="GG99" s="33">
        <v>0</v>
      </c>
      <c r="GH99" s="33">
        <v>0</v>
      </c>
      <c r="GI99" s="33">
        <v>0</v>
      </c>
      <c r="GJ99" s="33">
        <v>0</v>
      </c>
      <c r="GK99" s="33">
        <v>0</v>
      </c>
      <c r="GL99" s="33">
        <v>206238.19868436272</v>
      </c>
      <c r="GM99" s="33">
        <v>0</v>
      </c>
      <c r="GN99" s="33">
        <v>633807.00000000012</v>
      </c>
      <c r="GO99" s="33">
        <v>0</v>
      </c>
      <c r="GP99" s="33">
        <v>4303381.8747025495</v>
      </c>
      <c r="GQ99" s="33">
        <v>0</v>
      </c>
      <c r="GR99" s="33">
        <v>0</v>
      </c>
      <c r="GS99" s="33">
        <v>-7225.6210509521534</v>
      </c>
      <c r="GT99" s="33">
        <v>4200952.3314314047</v>
      </c>
      <c r="GU99" s="47">
        <f t="shared" si="1"/>
        <v>14859505.181008093</v>
      </c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  <c r="JV99" s="33"/>
      <c r="JW99" s="33"/>
      <c r="JX99" s="33"/>
      <c r="JY99" s="33"/>
      <c r="JZ99" s="33"/>
      <c r="KA99" s="33"/>
      <c r="KB99" s="33"/>
      <c r="KC99" s="33"/>
      <c r="KD99" s="33"/>
      <c r="KE99" s="33"/>
      <c r="KF99" s="33"/>
      <c r="KG99" s="33"/>
      <c r="KH99" s="33"/>
      <c r="KI99" s="33"/>
    </row>
    <row r="100" spans="1:295" x14ac:dyDescent="0.2">
      <c r="A100" s="1" t="s">
        <v>56</v>
      </c>
      <c r="B100" s="22" t="s">
        <v>165</v>
      </c>
      <c r="C100" s="33">
        <v>1043.0050391759585</v>
      </c>
      <c r="D100" s="33">
        <v>75.094025263065362</v>
      </c>
      <c r="E100" s="33">
        <v>96.976158002664064</v>
      </c>
      <c r="F100" s="33">
        <v>350.30892027347369</v>
      </c>
      <c r="G100" s="33">
        <v>63.730899952827038</v>
      </c>
      <c r="H100" s="33">
        <v>121.00105151558964</v>
      </c>
      <c r="I100" s="33">
        <v>6.9477394753878814</v>
      </c>
      <c r="J100" s="33">
        <v>448.77851760271608</v>
      </c>
      <c r="K100" s="33">
        <v>8.1489841507721259</v>
      </c>
      <c r="L100" s="33">
        <v>42.465622586748509</v>
      </c>
      <c r="M100" s="33">
        <v>8.6359752350474235</v>
      </c>
      <c r="N100" s="33">
        <v>120.93611937175329</v>
      </c>
      <c r="O100" s="33">
        <v>220.83422388373762</v>
      </c>
      <c r="P100" s="33">
        <v>406.23264861246668</v>
      </c>
      <c r="Q100" s="33">
        <v>497.21789547234943</v>
      </c>
      <c r="R100" s="33">
        <v>187.78376149031234</v>
      </c>
      <c r="S100" s="33">
        <v>135.96791096360727</v>
      </c>
      <c r="T100" s="33">
        <v>3202.4208937833541</v>
      </c>
      <c r="U100" s="33">
        <v>14257.666929875988</v>
      </c>
      <c r="V100" s="33">
        <v>6141.477013201008</v>
      </c>
      <c r="W100" s="33">
        <v>14880.436944129386</v>
      </c>
      <c r="X100" s="33">
        <v>7574.5943816938598</v>
      </c>
      <c r="Y100" s="33">
        <v>9297.2777347390256</v>
      </c>
      <c r="Z100" s="33">
        <v>12956.522507838294</v>
      </c>
      <c r="AA100" s="33">
        <v>10820.467819804562</v>
      </c>
      <c r="AB100" s="33">
        <v>1904.6036341638114</v>
      </c>
      <c r="AC100" s="33">
        <v>3929.8259380651625</v>
      </c>
      <c r="AD100" s="33">
        <v>19.706905883610307</v>
      </c>
      <c r="AE100" s="33">
        <v>2209.2512850091389</v>
      </c>
      <c r="AF100" s="33">
        <v>519.9441564788151</v>
      </c>
      <c r="AG100" s="33">
        <v>674.77492314746564</v>
      </c>
      <c r="AH100" s="33">
        <v>1425.3579670643721</v>
      </c>
      <c r="AI100" s="33">
        <v>7006.275816893587</v>
      </c>
      <c r="AJ100" s="33">
        <v>6263.5496635643522</v>
      </c>
      <c r="AK100" s="33">
        <v>35155.594870975467</v>
      </c>
      <c r="AL100" s="33">
        <v>1514.9643603488128</v>
      </c>
      <c r="AM100" s="33">
        <v>87.755795754359653</v>
      </c>
      <c r="AN100" s="33">
        <v>5189.9938585398404</v>
      </c>
      <c r="AO100" s="33">
        <v>33.569922436974046</v>
      </c>
      <c r="AP100" s="33">
        <v>4682.5455476861434</v>
      </c>
      <c r="AQ100" s="33">
        <v>1849.786936136846</v>
      </c>
      <c r="AR100" s="33">
        <v>4273.4117249592709</v>
      </c>
      <c r="AS100" s="33">
        <v>1322.8625896679596</v>
      </c>
      <c r="AT100" s="33">
        <v>260.05324461525822</v>
      </c>
      <c r="AU100" s="33">
        <v>648.60719249080978</v>
      </c>
      <c r="AV100" s="33">
        <v>4507.1999953298337</v>
      </c>
      <c r="AW100" s="33">
        <v>13678.96272013359</v>
      </c>
      <c r="AX100" s="33">
        <v>1416.8193924088901</v>
      </c>
      <c r="AY100" s="33">
        <v>575.6773299323786</v>
      </c>
      <c r="AZ100" s="33">
        <v>26791.203816985078</v>
      </c>
      <c r="BA100" s="33">
        <v>1177.998980743612</v>
      </c>
      <c r="BB100" s="33">
        <v>474.07717061220961</v>
      </c>
      <c r="BC100" s="33">
        <v>5632.6427635832579</v>
      </c>
      <c r="BD100" s="33">
        <v>4529.471598707104</v>
      </c>
      <c r="BE100" s="33">
        <v>2582.7409766791388</v>
      </c>
      <c r="BF100" s="33">
        <v>211.06193545786414</v>
      </c>
      <c r="BG100" s="33">
        <v>3230.3417175280133</v>
      </c>
      <c r="BH100" s="33">
        <v>839.70249086885167</v>
      </c>
      <c r="BI100" s="33">
        <v>3018.792789543113</v>
      </c>
      <c r="BJ100" s="33">
        <v>9964.3570101767455</v>
      </c>
      <c r="BK100" s="33">
        <v>1634.3745397642078</v>
      </c>
      <c r="BL100" s="33">
        <v>3278.0993082728178</v>
      </c>
      <c r="BM100" s="33">
        <v>2849.514689246877</v>
      </c>
      <c r="BN100" s="33">
        <v>149.21406775385321</v>
      </c>
      <c r="BO100" s="33">
        <v>2539.3987785637332</v>
      </c>
      <c r="BP100" s="33">
        <v>699.00839867766376</v>
      </c>
      <c r="BQ100" s="33">
        <v>2361.6145564603753</v>
      </c>
      <c r="BR100" s="33">
        <v>804.83392934731023</v>
      </c>
      <c r="BS100" s="33">
        <v>9950.1044151413244</v>
      </c>
      <c r="BT100" s="33">
        <v>2304.6041337119332</v>
      </c>
      <c r="BU100" s="33">
        <v>517126.36151190259</v>
      </c>
      <c r="BV100" s="33">
        <v>155485.50723766879</v>
      </c>
      <c r="BW100" s="33">
        <v>2341.5919849162092</v>
      </c>
      <c r="BX100" s="33">
        <v>335.88030004783781</v>
      </c>
      <c r="BY100" s="33">
        <v>898.56347973156539</v>
      </c>
      <c r="BZ100" s="33">
        <v>530.10602655840592</v>
      </c>
      <c r="CA100" s="33">
        <v>2971.392324149007</v>
      </c>
      <c r="CB100" s="33">
        <v>571.59766680470943</v>
      </c>
      <c r="CC100" s="33">
        <v>1857.4489215739538</v>
      </c>
      <c r="CD100" s="33">
        <v>63.276374679221767</v>
      </c>
      <c r="CE100" s="33">
        <v>2000.1373088059599</v>
      </c>
      <c r="CF100" s="33">
        <v>97.331142400755255</v>
      </c>
      <c r="CG100" s="33">
        <v>278.66462328521141</v>
      </c>
      <c r="CH100" s="33">
        <v>29442.531484417184</v>
      </c>
      <c r="CI100" s="33">
        <v>30.252897431808432</v>
      </c>
      <c r="CJ100" s="33">
        <v>2.9182585589659551</v>
      </c>
      <c r="CK100" s="33">
        <v>1361.3807059766186</v>
      </c>
      <c r="CL100" s="33">
        <v>7545.643763461163</v>
      </c>
      <c r="CM100" s="33">
        <v>39372.600502707108</v>
      </c>
      <c r="CN100" s="33">
        <v>373.68449143301217</v>
      </c>
      <c r="CO100" s="33">
        <v>1899.362624005204</v>
      </c>
      <c r="CP100" s="33">
        <v>7849.7043418802259</v>
      </c>
      <c r="CQ100" s="33">
        <v>22468.511120927389</v>
      </c>
      <c r="CR100" s="33">
        <v>15524.027257093072</v>
      </c>
      <c r="CS100" s="33">
        <v>4526.4197852012003</v>
      </c>
      <c r="CT100" s="33">
        <v>1430561.7624329757</v>
      </c>
      <c r="CU100" s="33">
        <v>1760126.4126410335</v>
      </c>
      <c r="CV100" s="33">
        <v>767723.99829334801</v>
      </c>
      <c r="CW100" s="33">
        <v>42199.53049628692</v>
      </c>
      <c r="CX100" s="33">
        <v>5094.0891602295515</v>
      </c>
      <c r="CY100" s="33">
        <v>58799.561657235936</v>
      </c>
      <c r="CZ100" s="33">
        <v>4359.4468069639488</v>
      </c>
      <c r="DA100" s="33">
        <v>38191.088783529209</v>
      </c>
      <c r="DB100" s="33">
        <v>2807.0166018058835</v>
      </c>
      <c r="DC100" s="33">
        <v>1520.9380928079911</v>
      </c>
      <c r="DD100" s="33">
        <v>1652.0211100776362</v>
      </c>
      <c r="DE100" s="33">
        <v>34.965961205473761</v>
      </c>
      <c r="DF100" s="33">
        <v>22.856114814865126</v>
      </c>
      <c r="DG100" s="33">
        <v>3508.8681516240945</v>
      </c>
      <c r="DH100" s="33">
        <v>7671.3108033115095</v>
      </c>
      <c r="DI100" s="33">
        <v>501234.94195749372</v>
      </c>
      <c r="DJ100" s="33">
        <v>43241.182657459132</v>
      </c>
      <c r="DK100" s="33">
        <v>27172.933657178975</v>
      </c>
      <c r="DL100" s="33">
        <v>2.1040524001042611</v>
      </c>
      <c r="DM100" s="33">
        <v>655618.16310043691</v>
      </c>
      <c r="DN100" s="33">
        <v>99700.55246204733</v>
      </c>
      <c r="DO100" s="33">
        <v>792.20462752600372</v>
      </c>
      <c r="DP100" s="33">
        <v>80747.665070750372</v>
      </c>
      <c r="DQ100" s="33">
        <v>7176.4517351897457</v>
      </c>
      <c r="DR100" s="33">
        <v>22195.294447838824</v>
      </c>
      <c r="DS100" s="33">
        <v>70048.668364296507</v>
      </c>
      <c r="DT100" s="33">
        <v>15726.141637878916</v>
      </c>
      <c r="DU100" s="33">
        <v>11463.542917393801</v>
      </c>
      <c r="DV100" s="33">
        <v>286181.34661877475</v>
      </c>
      <c r="DW100" s="33">
        <v>7471.874662473816</v>
      </c>
      <c r="DX100" s="33">
        <v>7685.7061428338457</v>
      </c>
      <c r="DY100" s="33">
        <v>54048.718857142754</v>
      </c>
      <c r="DZ100" s="33">
        <v>43921.800757654128</v>
      </c>
      <c r="EA100" s="33">
        <v>139675.35648240629</v>
      </c>
      <c r="EB100" s="33">
        <v>8994.5710922638827</v>
      </c>
      <c r="EC100" s="33">
        <v>7614.059371187137</v>
      </c>
      <c r="ED100" s="33">
        <v>110027.63091835297</v>
      </c>
      <c r="EE100" s="33">
        <v>4433.60283002917</v>
      </c>
      <c r="EF100" s="33">
        <v>10832.39480273896</v>
      </c>
      <c r="EG100" s="33">
        <v>19176.102169537065</v>
      </c>
      <c r="EH100" s="33">
        <v>112929.01975518852</v>
      </c>
      <c r="EI100" s="33">
        <v>38688.431973534665</v>
      </c>
      <c r="EJ100" s="33">
        <v>121268.59836428269</v>
      </c>
      <c r="EK100" s="33">
        <v>158085.89570488944</v>
      </c>
      <c r="EL100" s="33">
        <v>52918.646284948481</v>
      </c>
      <c r="EM100" s="33">
        <v>72654.622766087195</v>
      </c>
      <c r="EN100" s="33">
        <v>102254.72505454293</v>
      </c>
      <c r="EO100" s="33">
        <v>144540.87987713557</v>
      </c>
      <c r="EP100" s="33">
        <v>1986.8586866473579</v>
      </c>
      <c r="EQ100" s="33">
        <v>6571.6524674908942</v>
      </c>
      <c r="ER100" s="33">
        <v>0</v>
      </c>
      <c r="ES100" s="74">
        <v>8253450.2891285038</v>
      </c>
      <c r="ET100" s="33">
        <v>1495975.5536274414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0</v>
      </c>
      <c r="FH100" s="33">
        <v>0</v>
      </c>
      <c r="FI100" s="33">
        <v>0</v>
      </c>
      <c r="FJ100" s="33">
        <v>0</v>
      </c>
      <c r="FK100" s="33">
        <v>0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0</v>
      </c>
      <c r="FR100" s="33">
        <v>20896</v>
      </c>
      <c r="FS100" s="33">
        <v>0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0</v>
      </c>
      <c r="GC100" s="33">
        <v>0</v>
      </c>
      <c r="GD100" s="33">
        <v>0</v>
      </c>
      <c r="GE100" s="33">
        <v>0</v>
      </c>
      <c r="GF100" s="33">
        <v>0</v>
      </c>
      <c r="GG100" s="33">
        <v>0</v>
      </c>
      <c r="GH100" s="33">
        <v>0</v>
      </c>
      <c r="GI100" s="33">
        <v>0</v>
      </c>
      <c r="GJ100" s="33">
        <v>0</v>
      </c>
      <c r="GK100" s="33">
        <v>0</v>
      </c>
      <c r="GL100" s="33">
        <v>87149.469081768475</v>
      </c>
      <c r="GM100" s="33">
        <v>0</v>
      </c>
      <c r="GN100" s="33">
        <v>49775.000000000022</v>
      </c>
      <c r="GO100" s="33">
        <v>0</v>
      </c>
      <c r="GP100" s="33">
        <v>33147.001335231325</v>
      </c>
      <c r="GQ100" s="33">
        <v>4054295.0300519988</v>
      </c>
      <c r="GR100" s="33">
        <v>0</v>
      </c>
      <c r="GS100" s="33">
        <v>4307.6221815306162</v>
      </c>
      <c r="GT100" s="33">
        <v>1469763.9942874918</v>
      </c>
      <c r="GU100" s="47">
        <f t="shared" si="1"/>
        <v>15468759.959693968</v>
      </c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  <c r="JV100" s="33"/>
      <c r="JW100" s="33"/>
      <c r="JX100" s="33"/>
      <c r="JY100" s="33"/>
      <c r="JZ100" s="33"/>
      <c r="KA100" s="33"/>
      <c r="KB100" s="33"/>
      <c r="KC100" s="33"/>
      <c r="KD100" s="33"/>
      <c r="KE100" s="33"/>
      <c r="KF100" s="33"/>
      <c r="KG100" s="33"/>
      <c r="KH100" s="33"/>
      <c r="KI100" s="33"/>
    </row>
    <row r="101" spans="1:295" x14ac:dyDescent="0.2">
      <c r="A101" s="1" t="s">
        <v>57</v>
      </c>
      <c r="B101" s="22" t="s">
        <v>166</v>
      </c>
      <c r="C101" s="33">
        <v>131.57090093096485</v>
      </c>
      <c r="D101" s="33">
        <v>9.4728099932457308</v>
      </c>
      <c r="E101" s="33">
        <v>12.233153242251849</v>
      </c>
      <c r="F101" s="33">
        <v>44.19006477752302</v>
      </c>
      <c r="G101" s="33">
        <v>8.0393973265587846</v>
      </c>
      <c r="H101" s="33">
        <v>15.263797165983217</v>
      </c>
      <c r="I101" s="33">
        <v>0.87642945904791492</v>
      </c>
      <c r="J101" s="33">
        <v>56.61160939889777</v>
      </c>
      <c r="K101" s="33">
        <v>1.0279616550226796</v>
      </c>
      <c r="L101" s="33">
        <v>5.3568679076547614</v>
      </c>
      <c r="M101" s="33">
        <v>1.089393626089028</v>
      </c>
      <c r="N101" s="33">
        <v>15.255606237100755</v>
      </c>
      <c r="O101" s="33">
        <v>27.857351308715948</v>
      </c>
      <c r="P101" s="33">
        <v>51.234262809467943</v>
      </c>
      <c r="Q101" s="33">
        <v>62.722041187494824</v>
      </c>
      <c r="R101" s="33">
        <v>23.688167553154482</v>
      </c>
      <c r="S101" s="33">
        <v>17.151806510822897</v>
      </c>
      <c r="T101" s="33">
        <v>403.97253791072012</v>
      </c>
      <c r="U101" s="33">
        <v>2316.9811328547335</v>
      </c>
      <c r="V101" s="33">
        <v>5090.702214714921</v>
      </c>
      <c r="W101" s="33">
        <v>11870.846947795299</v>
      </c>
      <c r="X101" s="33">
        <v>14077.577889758077</v>
      </c>
      <c r="Y101" s="33">
        <v>22676.503080804294</v>
      </c>
      <c r="Z101" s="33">
        <v>14890.658764974132</v>
      </c>
      <c r="AA101" s="33">
        <v>63.057869499153107</v>
      </c>
      <c r="AB101" s="33">
        <v>63.049680290965121</v>
      </c>
      <c r="AC101" s="33">
        <v>727.09460362516108</v>
      </c>
      <c r="AD101" s="33">
        <v>92.012762384951827</v>
      </c>
      <c r="AE101" s="33">
        <v>278.68818298604589</v>
      </c>
      <c r="AF101" s="33">
        <v>65.58887491592607</v>
      </c>
      <c r="AG101" s="33">
        <v>85.120201167721078</v>
      </c>
      <c r="AH101" s="33">
        <v>179.80318477275753</v>
      </c>
      <c r="AI101" s="33">
        <v>883.81359262018054</v>
      </c>
      <c r="AJ101" s="33">
        <v>2701.6668711797238</v>
      </c>
      <c r="AK101" s="33">
        <v>4434.7376912769059</v>
      </c>
      <c r="AL101" s="33">
        <v>191.10669475175263</v>
      </c>
      <c r="AM101" s="33">
        <v>11.070043100184973</v>
      </c>
      <c r="AN101" s="33">
        <v>654.69690489193113</v>
      </c>
      <c r="AO101" s="33">
        <v>4.2347135249356604</v>
      </c>
      <c r="AP101" s="33">
        <v>590.32855585649281</v>
      </c>
      <c r="AQ101" s="33">
        <v>233.34320021236337</v>
      </c>
      <c r="AR101" s="33">
        <v>539.07375991090373</v>
      </c>
      <c r="AS101" s="33">
        <v>166.87381294795452</v>
      </c>
      <c r="AT101" s="33">
        <v>32.804677085844787</v>
      </c>
      <c r="AU101" s="33">
        <v>81.819194838608936</v>
      </c>
      <c r="AV101" s="33">
        <v>568.56526926082324</v>
      </c>
      <c r="AW101" s="33">
        <v>1725.5462681461047</v>
      </c>
      <c r="AX101" s="33">
        <v>178.72607945067472</v>
      </c>
      <c r="AY101" s="33">
        <v>71.551864444273718</v>
      </c>
      <c r="AZ101" s="33">
        <v>460.6455999730731</v>
      </c>
      <c r="BA101" s="33">
        <v>148.59985382382186</v>
      </c>
      <c r="BB101" s="33">
        <v>10.341655092781975</v>
      </c>
      <c r="BC101" s="33">
        <v>686.10091711633731</v>
      </c>
      <c r="BD101" s="33">
        <v>571.3746592876422</v>
      </c>
      <c r="BE101" s="33">
        <v>325.80240617933509</v>
      </c>
      <c r="BF101" s="33">
        <v>26.624615882636132</v>
      </c>
      <c r="BG101" s="33">
        <v>407.49463886194434</v>
      </c>
      <c r="BH101" s="33">
        <v>105.92509778609742</v>
      </c>
      <c r="BI101" s="33">
        <v>380.80858984204986</v>
      </c>
      <c r="BJ101" s="33">
        <v>1256.9636301917822</v>
      </c>
      <c r="BK101" s="33">
        <v>206.16978621196216</v>
      </c>
      <c r="BL101" s="33">
        <v>413.51906620883898</v>
      </c>
      <c r="BM101" s="33">
        <v>359.45483718263887</v>
      </c>
      <c r="BN101" s="33">
        <v>18.822755556362694</v>
      </c>
      <c r="BO101" s="33">
        <v>320.33496753215326</v>
      </c>
      <c r="BP101" s="33">
        <v>88.13030386866032</v>
      </c>
      <c r="BQ101" s="33">
        <v>297.90819432641945</v>
      </c>
      <c r="BR101" s="33">
        <v>101.52656874873783</v>
      </c>
      <c r="BS101" s="33">
        <v>101104.12767248969</v>
      </c>
      <c r="BT101" s="33">
        <v>911.5013984404743</v>
      </c>
      <c r="BU101" s="33">
        <v>898903.00363311335</v>
      </c>
      <c r="BV101" s="33">
        <v>265441.67747775285</v>
      </c>
      <c r="BW101" s="33">
        <v>10207.582767351605</v>
      </c>
      <c r="BX101" s="33">
        <v>1463.3565028893365</v>
      </c>
      <c r="BY101" s="33">
        <v>1616.6136230442535</v>
      </c>
      <c r="BZ101" s="33">
        <v>954.26841043699881</v>
      </c>
      <c r="CA101" s="33">
        <v>5347.010798739786</v>
      </c>
      <c r="CB101" s="33">
        <v>1028.3691952511131</v>
      </c>
      <c r="CC101" s="33">
        <v>234.30972372943884</v>
      </c>
      <c r="CD101" s="33">
        <v>7.982060608765229</v>
      </c>
      <c r="CE101" s="33">
        <v>252.30929087952771</v>
      </c>
      <c r="CF101" s="33">
        <v>2.6702429537788248</v>
      </c>
      <c r="CG101" s="33">
        <v>8.736525745160062</v>
      </c>
      <c r="CH101" s="33">
        <v>930.74455998890085</v>
      </c>
      <c r="CI101" s="33">
        <v>67.034309007156082</v>
      </c>
      <c r="CJ101" s="33">
        <v>6.8989644927126559</v>
      </c>
      <c r="CK101" s="33">
        <v>3017.5195255496819</v>
      </c>
      <c r="CL101" s="33">
        <v>507.06992377420147</v>
      </c>
      <c r="CM101" s="33">
        <v>2645.4691837676919</v>
      </c>
      <c r="CN101" s="33">
        <v>8813.9858433503505</v>
      </c>
      <c r="CO101" s="33">
        <v>44805.673017718713</v>
      </c>
      <c r="CP101" s="33">
        <v>41256.628878695439</v>
      </c>
      <c r="CQ101" s="33">
        <v>31134.206084654586</v>
      </c>
      <c r="CR101" s="33">
        <v>12245.392294150626</v>
      </c>
      <c r="CS101" s="33">
        <v>570.98968341088573</v>
      </c>
      <c r="CT101" s="33">
        <v>180031.24578216174</v>
      </c>
      <c r="CU101" s="33">
        <v>75467.309601486588</v>
      </c>
      <c r="CV101" s="33">
        <v>496102.931281086</v>
      </c>
      <c r="CW101" s="33">
        <v>5323.3013477075674</v>
      </c>
      <c r="CX101" s="33">
        <v>642.5989660903241</v>
      </c>
      <c r="CY101" s="33">
        <v>213901.30053944114</v>
      </c>
      <c r="CZ101" s="33">
        <v>494345.40644867194</v>
      </c>
      <c r="DA101" s="33">
        <v>46895.039753405661</v>
      </c>
      <c r="DB101" s="33">
        <v>354.0938747947954</v>
      </c>
      <c r="DC101" s="33">
        <v>32409.708008467194</v>
      </c>
      <c r="DD101" s="33">
        <v>208.33220221774818</v>
      </c>
      <c r="DE101" s="33">
        <v>4.4108166174202594</v>
      </c>
      <c r="DF101" s="33">
        <v>2.8832071157366452</v>
      </c>
      <c r="DG101" s="33">
        <v>442.62963081716629</v>
      </c>
      <c r="DH101" s="33">
        <v>967.705061375789</v>
      </c>
      <c r="DI101" s="33">
        <v>1069.3176872431175</v>
      </c>
      <c r="DJ101" s="33">
        <v>15972.600761619553</v>
      </c>
      <c r="DK101" s="33">
        <v>3427.7564947926971</v>
      </c>
      <c r="DL101" s="33">
        <v>0.23753694987603041</v>
      </c>
      <c r="DM101" s="33">
        <v>1509238.9008070179</v>
      </c>
      <c r="DN101" s="33">
        <v>981.99004125403326</v>
      </c>
      <c r="DO101" s="33">
        <v>99.933433206274984</v>
      </c>
      <c r="DP101" s="33">
        <v>54835.308253358009</v>
      </c>
      <c r="DQ101" s="33">
        <v>905.27789799037498</v>
      </c>
      <c r="DR101" s="33">
        <v>4501.2390033439087</v>
      </c>
      <c r="DS101" s="33">
        <v>165.48134567917103</v>
      </c>
      <c r="DT101" s="33">
        <v>290.89266962567854</v>
      </c>
      <c r="DU101" s="33">
        <v>1446.0799759617339</v>
      </c>
      <c r="DV101" s="33">
        <v>7600.172788160552</v>
      </c>
      <c r="DW101" s="33">
        <v>942.27222097633535</v>
      </c>
      <c r="DX101" s="33">
        <v>1645.1569591418768</v>
      </c>
      <c r="DY101" s="33">
        <v>1740.2433417517398</v>
      </c>
      <c r="DZ101" s="33">
        <v>1551.8754750089183</v>
      </c>
      <c r="EA101" s="33">
        <v>1996.0907682981729</v>
      </c>
      <c r="EB101" s="33">
        <v>567.12540187162142</v>
      </c>
      <c r="EC101" s="33">
        <v>336.73319929734362</v>
      </c>
      <c r="ED101" s="33">
        <v>2446.1765565078476</v>
      </c>
      <c r="EE101" s="33">
        <v>559.11692992071426</v>
      </c>
      <c r="EF101" s="33">
        <v>4040.0089642693738</v>
      </c>
      <c r="EG101" s="33">
        <v>5337.7052504162266</v>
      </c>
      <c r="EH101" s="33">
        <v>6335.2847354199594</v>
      </c>
      <c r="EI101" s="33">
        <v>28365.211355292347</v>
      </c>
      <c r="EJ101" s="33">
        <v>1457.0211618854905</v>
      </c>
      <c r="EK101" s="33">
        <v>134536.54199845807</v>
      </c>
      <c r="EL101" s="33">
        <v>17467.531678539155</v>
      </c>
      <c r="EM101" s="33">
        <v>654.82426506710681</v>
      </c>
      <c r="EN101" s="33">
        <v>24628.504059062296</v>
      </c>
      <c r="EO101" s="33">
        <v>21928.831103831086</v>
      </c>
      <c r="EP101" s="33">
        <v>250.63424693824001</v>
      </c>
      <c r="EQ101" s="33">
        <v>828.98757406738696</v>
      </c>
      <c r="ER101" s="33">
        <v>0</v>
      </c>
      <c r="ES101" s="74">
        <v>4931356.9009423843</v>
      </c>
      <c r="ET101" s="33">
        <v>2221021.1205687169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0</v>
      </c>
      <c r="GC101" s="33">
        <v>3471419</v>
      </c>
      <c r="GD101" s="33">
        <v>0</v>
      </c>
      <c r="GE101" s="33">
        <v>0</v>
      </c>
      <c r="GF101" s="33">
        <v>0</v>
      </c>
      <c r="GG101" s="33">
        <v>0</v>
      </c>
      <c r="GH101" s="33">
        <v>0</v>
      </c>
      <c r="GI101" s="33">
        <v>0</v>
      </c>
      <c r="GJ101" s="33">
        <v>0</v>
      </c>
      <c r="GK101" s="33">
        <v>0</v>
      </c>
      <c r="GL101" s="33">
        <v>0</v>
      </c>
      <c r="GM101" s="33">
        <v>0</v>
      </c>
      <c r="GN101" s="33">
        <v>4813.0000000000018</v>
      </c>
      <c r="GO101" s="33">
        <v>0</v>
      </c>
      <c r="GP101" s="33">
        <v>140802.00567180262</v>
      </c>
      <c r="GQ101" s="33">
        <v>0</v>
      </c>
      <c r="GR101" s="33">
        <v>0</v>
      </c>
      <c r="GS101" s="33">
        <v>0</v>
      </c>
      <c r="GT101" s="33">
        <v>743750.99538254528</v>
      </c>
      <c r="GU101" s="47">
        <f t="shared" si="1"/>
        <v>11513163.022565449</v>
      </c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  <c r="JV101" s="33"/>
      <c r="JW101" s="33"/>
      <c r="JX101" s="33"/>
      <c r="JY101" s="33"/>
      <c r="JZ101" s="33"/>
      <c r="KA101" s="33"/>
      <c r="KB101" s="33"/>
      <c r="KC101" s="33"/>
      <c r="KD101" s="33"/>
      <c r="KE101" s="33"/>
      <c r="KF101" s="33"/>
      <c r="KG101" s="33"/>
      <c r="KH101" s="33"/>
      <c r="KI101" s="33"/>
    </row>
    <row r="102" spans="1:295" x14ac:dyDescent="0.2">
      <c r="A102" s="1" t="s">
        <v>58</v>
      </c>
      <c r="B102" s="22" t="s">
        <v>167</v>
      </c>
      <c r="C102" s="33">
        <v>3754.1276570578029</v>
      </c>
      <c r="D102" s="33">
        <v>270.85018765456545</v>
      </c>
      <c r="E102" s="33">
        <v>348.17940186573384</v>
      </c>
      <c r="F102" s="33">
        <v>1255.8292163195847</v>
      </c>
      <c r="G102" s="33">
        <v>229.98899047370369</v>
      </c>
      <c r="H102" s="33">
        <v>433.67216946007028</v>
      </c>
      <c r="I102" s="33">
        <v>25.16216181455119</v>
      </c>
      <c r="J102" s="33">
        <v>1611.5919115679756</v>
      </c>
      <c r="K102" s="33">
        <v>28.721802498439079</v>
      </c>
      <c r="L102" s="33">
        <v>149.28207169973044</v>
      </c>
      <c r="M102" s="33">
        <v>30.559741634947244</v>
      </c>
      <c r="N102" s="33">
        <v>432.99730143390747</v>
      </c>
      <c r="O102" s="33">
        <v>794.2859467702217</v>
      </c>
      <c r="P102" s="33">
        <v>514.78002966850954</v>
      </c>
      <c r="Q102" s="33">
        <v>21479.627386305245</v>
      </c>
      <c r="R102" s="33">
        <v>13119.224725480659</v>
      </c>
      <c r="S102" s="33">
        <v>4380.2683775683681</v>
      </c>
      <c r="T102" s="33">
        <v>17847.246426329137</v>
      </c>
      <c r="U102" s="33">
        <v>16056.05048384335</v>
      </c>
      <c r="V102" s="33">
        <v>8329.1356827506879</v>
      </c>
      <c r="W102" s="33">
        <v>26247.048739990074</v>
      </c>
      <c r="X102" s="33">
        <v>11180.629945474151</v>
      </c>
      <c r="Y102" s="33">
        <v>16247.080437573262</v>
      </c>
      <c r="Z102" s="33">
        <v>3972.1224996623082</v>
      </c>
      <c r="AA102" s="33">
        <v>529.80594236125887</v>
      </c>
      <c r="AB102" s="33">
        <v>4418.6006900085058</v>
      </c>
      <c r="AC102" s="33">
        <v>2371.9744809828871</v>
      </c>
      <c r="AD102" s="33">
        <v>1394.5741930716058</v>
      </c>
      <c r="AE102" s="33">
        <v>12259.209656277046</v>
      </c>
      <c r="AF102" s="33">
        <v>4642.5414593325095</v>
      </c>
      <c r="AG102" s="33">
        <v>8281.2343145714476</v>
      </c>
      <c r="AH102" s="33">
        <v>12026.774775512933</v>
      </c>
      <c r="AI102" s="33">
        <v>36558.268740087748</v>
      </c>
      <c r="AJ102" s="33">
        <v>42118.512677261067</v>
      </c>
      <c r="AK102" s="33">
        <v>214714.30215120135</v>
      </c>
      <c r="AL102" s="33">
        <v>15868.923006908477</v>
      </c>
      <c r="AM102" s="33">
        <v>2597.6697998247841</v>
      </c>
      <c r="AN102" s="33">
        <v>26318.107148255265</v>
      </c>
      <c r="AO102" s="33">
        <v>5790.919268694779</v>
      </c>
      <c r="AP102" s="33">
        <v>34167.555017466511</v>
      </c>
      <c r="AQ102" s="33">
        <v>362.53503800416496</v>
      </c>
      <c r="AR102" s="33">
        <v>61880.104502007911</v>
      </c>
      <c r="AS102" s="33">
        <v>8415.9050137279701</v>
      </c>
      <c r="AT102" s="33">
        <v>5646.3263448651987</v>
      </c>
      <c r="AU102" s="33">
        <v>4359.492807124323</v>
      </c>
      <c r="AV102" s="33">
        <v>85008.212991272972</v>
      </c>
      <c r="AW102" s="33">
        <v>102202.60245322451</v>
      </c>
      <c r="AX102" s="33">
        <v>5013.5458172899043</v>
      </c>
      <c r="AY102" s="33">
        <v>3113.0090563141466</v>
      </c>
      <c r="AZ102" s="33">
        <v>13933.148591984096</v>
      </c>
      <c r="BA102" s="33">
        <v>6833.1386247904911</v>
      </c>
      <c r="BB102" s="33">
        <v>32696.415077002661</v>
      </c>
      <c r="BC102" s="33">
        <v>60671.620886124634</v>
      </c>
      <c r="BD102" s="33">
        <v>11851.087319077991</v>
      </c>
      <c r="BE102" s="33">
        <v>6759.4766395035704</v>
      </c>
      <c r="BF102" s="33">
        <v>2275.7995245128418</v>
      </c>
      <c r="BG102" s="33">
        <v>24239.576811629362</v>
      </c>
      <c r="BH102" s="33">
        <v>18615.671975885609</v>
      </c>
      <c r="BI102" s="33">
        <v>57246.656533423469</v>
      </c>
      <c r="BJ102" s="33">
        <v>123303.42318300625</v>
      </c>
      <c r="BK102" s="33">
        <v>33841.622227051106</v>
      </c>
      <c r="BL102" s="33">
        <v>33452.772317632094</v>
      </c>
      <c r="BM102" s="33">
        <v>6547.5943865706104</v>
      </c>
      <c r="BN102" s="33">
        <v>3806.5485335535309</v>
      </c>
      <c r="BO102" s="33">
        <v>23641.033275815957</v>
      </c>
      <c r="BP102" s="33">
        <v>29215.179465760779</v>
      </c>
      <c r="BQ102" s="33">
        <v>57464.095923930421</v>
      </c>
      <c r="BR102" s="33">
        <v>15.376818604004624</v>
      </c>
      <c r="BS102" s="33">
        <v>172761.87698786583</v>
      </c>
      <c r="BT102" s="33">
        <v>21277.907924180257</v>
      </c>
      <c r="BU102" s="33">
        <v>1751322.4427435519</v>
      </c>
      <c r="BV102" s="33">
        <v>330748.55876146455</v>
      </c>
      <c r="BW102" s="33">
        <v>27041.459605959168</v>
      </c>
      <c r="BX102" s="33">
        <v>3877.1202474012534</v>
      </c>
      <c r="BY102" s="33">
        <v>11078.044092280163</v>
      </c>
      <c r="BZ102" s="33">
        <v>6535.9343966336373</v>
      </c>
      <c r="CA102" s="33">
        <v>36630.481518643683</v>
      </c>
      <c r="CB102" s="33">
        <v>7046.7888573895143</v>
      </c>
      <c r="CC102" s="33">
        <v>76034.036146679762</v>
      </c>
      <c r="CD102" s="33">
        <v>2589.7162903456237</v>
      </c>
      <c r="CE102" s="33">
        <v>81869.681651169754</v>
      </c>
      <c r="CF102" s="33">
        <v>431.78616855608414</v>
      </c>
      <c r="CG102" s="33">
        <v>1251.7497389529233</v>
      </c>
      <c r="CH102" s="33">
        <v>132540.57580849464</v>
      </c>
      <c r="CI102" s="33">
        <v>583.55274692542309</v>
      </c>
      <c r="CJ102" s="33">
        <v>60.509367318828254</v>
      </c>
      <c r="CK102" s="33">
        <v>26326.679290963046</v>
      </c>
      <c r="CL102" s="33">
        <v>61566.356593029173</v>
      </c>
      <c r="CM102" s="33">
        <v>321236.91703249392</v>
      </c>
      <c r="CN102" s="33">
        <v>150889.22694762395</v>
      </c>
      <c r="CO102" s="33">
        <v>766990.98675516504</v>
      </c>
      <c r="CP102" s="33">
        <v>101227.45372601972</v>
      </c>
      <c r="CQ102" s="33">
        <v>84869.599261953437</v>
      </c>
      <c r="CR102" s="33">
        <v>44328.816786192132</v>
      </c>
      <c r="CS102" s="33">
        <v>81873.927643978022</v>
      </c>
      <c r="CT102" s="33">
        <v>59504.5961828441</v>
      </c>
      <c r="CU102" s="33">
        <v>54451.86952279375</v>
      </c>
      <c r="CV102" s="33">
        <v>7098809.4743569409</v>
      </c>
      <c r="CW102" s="33">
        <v>1344795.0793497507</v>
      </c>
      <c r="CX102" s="33">
        <v>235660.55319477283</v>
      </c>
      <c r="CY102" s="33">
        <v>278693.47532207181</v>
      </c>
      <c r="CZ102" s="33">
        <v>351743.10675829311</v>
      </c>
      <c r="DA102" s="33">
        <v>3847.6495796165668</v>
      </c>
      <c r="DB102" s="33">
        <v>26729.213364304705</v>
      </c>
      <c r="DC102" s="33">
        <v>51645.968692277325</v>
      </c>
      <c r="DD102" s="33">
        <v>11972.398760663425</v>
      </c>
      <c r="DE102" s="33">
        <v>5202.7778053256034</v>
      </c>
      <c r="DF102" s="33">
        <v>966.28856760420319</v>
      </c>
      <c r="DG102" s="33">
        <v>121885.81990676226</v>
      </c>
      <c r="DH102" s="33">
        <v>194050.32758805368</v>
      </c>
      <c r="DI102" s="33">
        <v>620655.28682404628</v>
      </c>
      <c r="DJ102" s="33">
        <v>783907.48973688879</v>
      </c>
      <c r="DK102" s="33">
        <v>181957.98141035362</v>
      </c>
      <c r="DL102" s="33">
        <v>110.64700147324575</v>
      </c>
      <c r="DM102" s="33">
        <v>576717.27548401686</v>
      </c>
      <c r="DN102" s="33">
        <v>413029.66586999601</v>
      </c>
      <c r="DO102" s="33">
        <v>33243.497101194393</v>
      </c>
      <c r="DP102" s="33">
        <v>510531.3970993252</v>
      </c>
      <c r="DQ102" s="33">
        <v>454594.60064511804</v>
      </c>
      <c r="DR102" s="33">
        <v>9796.7620609186451</v>
      </c>
      <c r="DS102" s="33">
        <v>86167.036519740315</v>
      </c>
      <c r="DT102" s="33">
        <v>143593.3741510598</v>
      </c>
      <c r="DU102" s="33">
        <v>739974.34629422473</v>
      </c>
      <c r="DV102" s="33">
        <v>355208.63264964067</v>
      </c>
      <c r="DW102" s="33">
        <v>384752.65588299098</v>
      </c>
      <c r="DX102" s="33">
        <v>24492.297120937248</v>
      </c>
      <c r="DY102" s="33">
        <v>54449.083760184738</v>
      </c>
      <c r="DZ102" s="33">
        <v>117580.57816827272</v>
      </c>
      <c r="EA102" s="33">
        <v>319554.11536137073</v>
      </c>
      <c r="EB102" s="33">
        <v>80546.836925414318</v>
      </c>
      <c r="EC102" s="33">
        <v>42506.07875277062</v>
      </c>
      <c r="ED102" s="33">
        <v>213770.94621836397</v>
      </c>
      <c r="EE102" s="33">
        <v>196018.162002486</v>
      </c>
      <c r="EF102" s="33">
        <v>124934.75707933713</v>
      </c>
      <c r="EG102" s="33">
        <v>225907.76849194724</v>
      </c>
      <c r="EH102" s="33">
        <v>42152.298791122397</v>
      </c>
      <c r="EI102" s="33">
        <v>6581.0690009535729</v>
      </c>
      <c r="EJ102" s="33">
        <v>76552.769191465675</v>
      </c>
      <c r="EK102" s="33">
        <v>62082.814689915838</v>
      </c>
      <c r="EL102" s="33">
        <v>19815.530779658096</v>
      </c>
      <c r="EM102" s="33">
        <v>28604.037962099239</v>
      </c>
      <c r="EN102" s="33">
        <v>29520.140580358289</v>
      </c>
      <c r="EO102" s="33">
        <v>147228.19448732404</v>
      </c>
      <c r="EP102" s="33">
        <v>25151.312361245091</v>
      </c>
      <c r="EQ102" s="33">
        <v>97810.625645100619</v>
      </c>
      <c r="ER102" s="33">
        <v>0</v>
      </c>
      <c r="ES102" s="74">
        <v>22767660.260901023</v>
      </c>
      <c r="ET102" s="33">
        <v>17206299.319269668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0</v>
      </c>
      <c r="FB102" s="33">
        <v>0</v>
      </c>
      <c r="FC102" s="33">
        <v>0</v>
      </c>
      <c r="FD102" s="33">
        <v>0</v>
      </c>
      <c r="FE102" s="33">
        <v>0</v>
      </c>
      <c r="FF102" s="33">
        <v>0</v>
      </c>
      <c r="FG102" s="33">
        <v>0</v>
      </c>
      <c r="FH102" s="33">
        <v>0</v>
      </c>
      <c r="FI102" s="33">
        <v>0</v>
      </c>
      <c r="FJ102" s="33">
        <v>0</v>
      </c>
      <c r="FK102" s="33">
        <v>0</v>
      </c>
      <c r="FL102" s="33">
        <v>115.67730593702611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0</v>
      </c>
      <c r="GC102" s="33">
        <v>0</v>
      </c>
      <c r="GD102" s="33">
        <v>0</v>
      </c>
      <c r="GE102" s="33">
        <v>0</v>
      </c>
      <c r="GF102" s="33">
        <v>0</v>
      </c>
      <c r="GG102" s="33">
        <v>0</v>
      </c>
      <c r="GH102" s="33">
        <v>0</v>
      </c>
      <c r="GI102" s="33">
        <v>0</v>
      </c>
      <c r="GJ102" s="33">
        <v>0</v>
      </c>
      <c r="GK102" s="33">
        <v>0</v>
      </c>
      <c r="GL102" s="33">
        <v>260931</v>
      </c>
      <c r="GM102" s="33">
        <v>0</v>
      </c>
      <c r="GN102" s="33">
        <v>40612.000000000007</v>
      </c>
      <c r="GO102" s="33">
        <v>0</v>
      </c>
      <c r="GP102" s="33">
        <v>1487628.3886287762</v>
      </c>
      <c r="GQ102" s="33">
        <v>0</v>
      </c>
      <c r="GR102" s="33">
        <v>0</v>
      </c>
      <c r="GS102" s="33">
        <v>-131.94675928816912</v>
      </c>
      <c r="GT102" s="33">
        <v>5491466.8240476027</v>
      </c>
      <c r="GU102" s="47">
        <f t="shared" si="1"/>
        <v>47254581.523393713</v>
      </c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  <c r="JV102" s="33"/>
      <c r="JW102" s="33"/>
      <c r="JX102" s="33"/>
      <c r="JY102" s="33"/>
      <c r="JZ102" s="33"/>
      <c r="KA102" s="33"/>
      <c r="KB102" s="33"/>
      <c r="KC102" s="33"/>
      <c r="KD102" s="33"/>
      <c r="KE102" s="33"/>
      <c r="KF102" s="33"/>
      <c r="KG102" s="33"/>
      <c r="KH102" s="33"/>
      <c r="KI102" s="33"/>
    </row>
    <row r="103" spans="1:295" x14ac:dyDescent="0.2">
      <c r="A103" s="1" t="s">
        <v>59</v>
      </c>
      <c r="B103" s="22" t="s">
        <v>168</v>
      </c>
      <c r="C103" s="33">
        <v>37415.428351108771</v>
      </c>
      <c r="D103" s="33">
        <v>2753.6116915299262</v>
      </c>
      <c r="E103" s="33">
        <v>4004.2240245790458</v>
      </c>
      <c r="F103" s="33">
        <v>13399.49202417818</v>
      </c>
      <c r="G103" s="33">
        <v>2466.8014463888107</v>
      </c>
      <c r="H103" s="33">
        <v>4286.6434415827089</v>
      </c>
      <c r="I103" s="33">
        <v>235.22548114735912</v>
      </c>
      <c r="J103" s="33">
        <v>17364.428067019853</v>
      </c>
      <c r="K103" s="33">
        <v>313.30651682390766</v>
      </c>
      <c r="L103" s="33">
        <v>1563.2779578306622</v>
      </c>
      <c r="M103" s="33">
        <v>329.00066270522393</v>
      </c>
      <c r="N103" s="33">
        <v>4502.0083447981069</v>
      </c>
      <c r="O103" s="33">
        <v>8769.5013245099381</v>
      </c>
      <c r="P103" s="33">
        <v>11538.837499866593</v>
      </c>
      <c r="Q103" s="33">
        <v>16867.652296752072</v>
      </c>
      <c r="R103" s="33">
        <v>5014.0576864387112</v>
      </c>
      <c r="S103" s="33">
        <v>7481.0463918397354</v>
      </c>
      <c r="T103" s="33">
        <v>97248.441687234066</v>
      </c>
      <c r="U103" s="33">
        <v>45927.689945252307</v>
      </c>
      <c r="V103" s="33">
        <v>19911.171419854491</v>
      </c>
      <c r="W103" s="33">
        <v>133759.87320595741</v>
      </c>
      <c r="X103" s="33">
        <v>33003.273722082115</v>
      </c>
      <c r="Y103" s="33">
        <v>53151.306676265289</v>
      </c>
      <c r="Z103" s="33">
        <v>29718.594006362389</v>
      </c>
      <c r="AA103" s="33">
        <v>8650.583999225204</v>
      </c>
      <c r="AB103" s="33">
        <v>5679.654026942053</v>
      </c>
      <c r="AC103" s="33">
        <v>5173.3212125511764</v>
      </c>
      <c r="AD103" s="33">
        <v>841.76656814866089</v>
      </c>
      <c r="AE103" s="33">
        <v>17406.105760609076</v>
      </c>
      <c r="AF103" s="33">
        <v>2940.0183513386528</v>
      </c>
      <c r="AG103" s="33">
        <v>24534.989885003968</v>
      </c>
      <c r="AH103" s="33">
        <v>35888.327513720738</v>
      </c>
      <c r="AI103" s="33">
        <v>84844.964940982638</v>
      </c>
      <c r="AJ103" s="33">
        <v>57677.860054282835</v>
      </c>
      <c r="AK103" s="33">
        <v>697782.3317979268</v>
      </c>
      <c r="AL103" s="33">
        <v>13291.38135602096</v>
      </c>
      <c r="AM103" s="33">
        <v>1394.9664339311807</v>
      </c>
      <c r="AN103" s="33">
        <v>27968.212842689962</v>
      </c>
      <c r="AO103" s="33">
        <v>4508.898236694783</v>
      </c>
      <c r="AP103" s="33">
        <v>28057.062854574393</v>
      </c>
      <c r="AQ103" s="33">
        <v>3673.1848834329244</v>
      </c>
      <c r="AR103" s="33">
        <v>132955.78459299915</v>
      </c>
      <c r="AS103" s="33">
        <v>74606.379457672534</v>
      </c>
      <c r="AT103" s="33">
        <v>19453.379898495619</v>
      </c>
      <c r="AU103" s="33">
        <v>26102.895959767513</v>
      </c>
      <c r="AV103" s="33">
        <v>107570.10874127189</v>
      </c>
      <c r="AW103" s="33">
        <v>178918.18506104147</v>
      </c>
      <c r="AX103" s="33">
        <v>9988.4017103952046</v>
      </c>
      <c r="AY103" s="33">
        <v>7124.721777902887</v>
      </c>
      <c r="AZ103" s="33">
        <v>26494.022249297981</v>
      </c>
      <c r="BA103" s="33">
        <v>24526.721319631226</v>
      </c>
      <c r="BB103" s="33">
        <v>4723.285016881171</v>
      </c>
      <c r="BC103" s="33">
        <v>113096.05014649648</v>
      </c>
      <c r="BD103" s="33">
        <v>71979.502745663383</v>
      </c>
      <c r="BE103" s="33">
        <v>41044.733112401162</v>
      </c>
      <c r="BF103" s="33">
        <v>8387.7079125376404</v>
      </c>
      <c r="BG103" s="33">
        <v>113914.79103317329</v>
      </c>
      <c r="BH103" s="33">
        <v>86735.306892752182</v>
      </c>
      <c r="BI103" s="33">
        <v>103095.16519656444</v>
      </c>
      <c r="BJ103" s="33">
        <v>370109.61148326256</v>
      </c>
      <c r="BK103" s="33">
        <v>56844.225650796579</v>
      </c>
      <c r="BL103" s="33">
        <v>96532.874158179315</v>
      </c>
      <c r="BM103" s="33">
        <v>27489.440589117232</v>
      </c>
      <c r="BN103" s="33">
        <v>5631.276484095104</v>
      </c>
      <c r="BO103" s="33">
        <v>76056.225804886635</v>
      </c>
      <c r="BP103" s="33">
        <v>109341.44804867567</v>
      </c>
      <c r="BQ103" s="33">
        <v>125518.14690785896</v>
      </c>
      <c r="BR103" s="33">
        <v>844.45971450734612</v>
      </c>
      <c r="BS103" s="33">
        <v>182028.74907935702</v>
      </c>
      <c r="BT103" s="33">
        <v>51494.57384895689</v>
      </c>
      <c r="BU103" s="33">
        <v>4204499.5756826904</v>
      </c>
      <c r="BV103" s="33">
        <v>964540.30767473765</v>
      </c>
      <c r="BW103" s="33">
        <v>27523.791656576752</v>
      </c>
      <c r="BX103" s="33">
        <v>3946.1441526158651</v>
      </c>
      <c r="BY103" s="33">
        <v>10652.044989884329</v>
      </c>
      <c r="BZ103" s="33">
        <v>6283.3288134373097</v>
      </c>
      <c r="CA103" s="33">
        <v>35220.21026794958</v>
      </c>
      <c r="CB103" s="33">
        <v>6777.2396887010582</v>
      </c>
      <c r="CC103" s="33">
        <v>37593.601948527576</v>
      </c>
      <c r="CD103" s="33">
        <v>1282.3456946977494</v>
      </c>
      <c r="CE103" s="33">
        <v>40480.656540142809</v>
      </c>
      <c r="CF103" s="33">
        <v>3603.3861270482721</v>
      </c>
      <c r="CG103" s="33">
        <v>10462.929458667546</v>
      </c>
      <c r="CH103" s="33">
        <v>1103349.5109699098</v>
      </c>
      <c r="CI103" s="33">
        <v>1925.7527183720733</v>
      </c>
      <c r="CJ103" s="33">
        <v>200.99892609362891</v>
      </c>
      <c r="CK103" s="33">
        <v>75511.262054247869</v>
      </c>
      <c r="CL103" s="33">
        <v>171774.76472987069</v>
      </c>
      <c r="CM103" s="33">
        <v>896301.74053191498</v>
      </c>
      <c r="CN103" s="33">
        <v>157997.74336308913</v>
      </c>
      <c r="CO103" s="33">
        <v>803141.52782693028</v>
      </c>
      <c r="CP103" s="33">
        <v>332530.88563370198</v>
      </c>
      <c r="CQ103" s="33">
        <v>161901.99558467738</v>
      </c>
      <c r="CR103" s="33">
        <v>218682.53921436233</v>
      </c>
      <c r="CS103" s="33">
        <v>950683.597391141</v>
      </c>
      <c r="CT103" s="33">
        <v>193075.87470366812</v>
      </c>
      <c r="CU103" s="33">
        <v>185785.4688732865</v>
      </c>
      <c r="CV103" s="33">
        <v>1622689.8529134812</v>
      </c>
      <c r="CW103" s="33">
        <v>7490534.9647163181</v>
      </c>
      <c r="CX103" s="33">
        <v>1144248.2297704155</v>
      </c>
      <c r="CY103" s="33">
        <v>1522516.2519156903</v>
      </c>
      <c r="CZ103" s="33">
        <v>1900540.5607319209</v>
      </c>
      <c r="DA103" s="33">
        <v>94686.517955765928</v>
      </c>
      <c r="DB103" s="33">
        <v>357802.77998989547</v>
      </c>
      <c r="DC103" s="33">
        <v>1254926.7207853317</v>
      </c>
      <c r="DD103" s="33">
        <v>67557.703072681499</v>
      </c>
      <c r="DE103" s="33">
        <v>70036.618548925675</v>
      </c>
      <c r="DF103" s="33">
        <v>28102.721087800823</v>
      </c>
      <c r="DG103" s="33">
        <v>156651.56180449045</v>
      </c>
      <c r="DH103" s="33">
        <v>375159.03859064734</v>
      </c>
      <c r="DI103" s="33">
        <v>1102136.638556493</v>
      </c>
      <c r="DJ103" s="33">
        <v>2255177.4196191174</v>
      </c>
      <c r="DK103" s="33">
        <v>176788.88835520827</v>
      </c>
      <c r="DL103" s="33">
        <v>739.73188384279194</v>
      </c>
      <c r="DM103" s="33">
        <v>777310.66039282922</v>
      </c>
      <c r="DN103" s="33">
        <v>605274.77875643864</v>
      </c>
      <c r="DO103" s="33">
        <v>40162.637642135371</v>
      </c>
      <c r="DP103" s="33">
        <v>531396.52619315078</v>
      </c>
      <c r="DQ103" s="33">
        <v>618776.16786592593</v>
      </c>
      <c r="DR103" s="33">
        <v>81561.377713926733</v>
      </c>
      <c r="DS103" s="33">
        <v>150622.05605574485</v>
      </c>
      <c r="DT103" s="33">
        <v>74214.711594888722</v>
      </c>
      <c r="DU103" s="33">
        <v>1209476.2695132578</v>
      </c>
      <c r="DV103" s="33">
        <v>2629972.0934896581</v>
      </c>
      <c r="DW103" s="33">
        <v>1108039.6937743332</v>
      </c>
      <c r="DX103" s="33">
        <v>79562.244750438724</v>
      </c>
      <c r="DY103" s="33">
        <v>652676.21321018832</v>
      </c>
      <c r="DZ103" s="33">
        <v>492594.51260684023</v>
      </c>
      <c r="EA103" s="33">
        <v>965595.54582189373</v>
      </c>
      <c r="EB103" s="33">
        <v>440800.04278045584</v>
      </c>
      <c r="EC103" s="33">
        <v>395987.27635933523</v>
      </c>
      <c r="ED103" s="33">
        <v>1635202.382629513</v>
      </c>
      <c r="EE103" s="33">
        <v>212215.37502199304</v>
      </c>
      <c r="EF103" s="33">
        <v>208118.99318198222</v>
      </c>
      <c r="EG103" s="33">
        <v>281823.34680004738</v>
      </c>
      <c r="EH103" s="33">
        <v>72745.12037526397</v>
      </c>
      <c r="EI103" s="33">
        <v>65352.711951731559</v>
      </c>
      <c r="EJ103" s="33">
        <v>103621.72731126647</v>
      </c>
      <c r="EK103" s="33">
        <v>205522.73792638982</v>
      </c>
      <c r="EL103" s="33">
        <v>39494.449323605273</v>
      </c>
      <c r="EM103" s="33">
        <v>71924.176631770839</v>
      </c>
      <c r="EN103" s="33">
        <v>69447.983486938087</v>
      </c>
      <c r="EO103" s="33">
        <v>704342.34609188815</v>
      </c>
      <c r="EP103" s="33">
        <v>96705.264543075726</v>
      </c>
      <c r="EQ103" s="33">
        <v>204429.30615069039</v>
      </c>
      <c r="ER103" s="33">
        <v>0</v>
      </c>
      <c r="ES103" s="74">
        <v>48874940.854647391</v>
      </c>
      <c r="ET103" s="33">
        <v>1559178.7097377114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0</v>
      </c>
      <c r="FB103" s="33">
        <v>0</v>
      </c>
      <c r="FC103" s="33">
        <v>0</v>
      </c>
      <c r="FD103" s="33">
        <v>0</v>
      </c>
      <c r="FE103" s="33">
        <v>0</v>
      </c>
      <c r="FF103" s="33">
        <v>0</v>
      </c>
      <c r="FG103" s="33">
        <v>0</v>
      </c>
      <c r="FH103" s="33">
        <v>0</v>
      </c>
      <c r="FI103" s="33">
        <v>0</v>
      </c>
      <c r="FJ103" s="33">
        <v>0</v>
      </c>
      <c r="FK103" s="33">
        <v>0</v>
      </c>
      <c r="FL103" s="33">
        <v>1102.1230547934008</v>
      </c>
      <c r="FM103" s="33">
        <v>0</v>
      </c>
      <c r="FN103" s="33">
        <v>0</v>
      </c>
      <c r="FO103" s="33">
        <v>0</v>
      </c>
      <c r="FP103" s="33">
        <v>0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0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0</v>
      </c>
      <c r="GG103" s="33">
        <v>0</v>
      </c>
      <c r="GH103" s="33">
        <v>0</v>
      </c>
      <c r="GI103" s="33">
        <v>0</v>
      </c>
      <c r="GJ103" s="33">
        <v>0</v>
      </c>
      <c r="GK103" s="33">
        <v>0</v>
      </c>
      <c r="GL103" s="33">
        <v>818670.67985957128</v>
      </c>
      <c r="GM103" s="33">
        <v>0</v>
      </c>
      <c r="GN103" s="33">
        <v>485481.00000000017</v>
      </c>
      <c r="GO103" s="33">
        <v>0</v>
      </c>
      <c r="GP103" s="33">
        <v>9397192.7674876023</v>
      </c>
      <c r="GQ103" s="33">
        <v>0</v>
      </c>
      <c r="GR103" s="33">
        <v>0</v>
      </c>
      <c r="GS103" s="33">
        <v>6301.7311772373032</v>
      </c>
      <c r="GT103" s="33">
        <v>22092915.102365747</v>
      </c>
      <c r="GU103" s="47">
        <f t="shared" si="1"/>
        <v>83235782.968330055</v>
      </c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  <c r="JV103" s="33"/>
      <c r="JW103" s="33"/>
      <c r="JX103" s="33"/>
      <c r="JY103" s="33"/>
      <c r="JZ103" s="33"/>
      <c r="KA103" s="33"/>
      <c r="KB103" s="33"/>
      <c r="KC103" s="33"/>
      <c r="KD103" s="33"/>
      <c r="KE103" s="33"/>
      <c r="KF103" s="33"/>
      <c r="KG103" s="33"/>
      <c r="KH103" s="33"/>
      <c r="KI103" s="33"/>
    </row>
    <row r="104" spans="1:295" x14ac:dyDescent="0.2">
      <c r="A104" s="1" t="s">
        <v>60</v>
      </c>
      <c r="B104" s="22" t="s">
        <v>169</v>
      </c>
      <c r="C104" s="33">
        <v>3158.7016521028736</v>
      </c>
      <c r="D104" s="33">
        <v>227.96260290253116</v>
      </c>
      <c r="E104" s="33">
        <v>300.38805981346803</v>
      </c>
      <c r="F104" s="33">
        <v>1069.0598849805217</v>
      </c>
      <c r="G104" s="33">
        <v>194.59883150976083</v>
      </c>
      <c r="H104" s="33">
        <v>365.23904745099446</v>
      </c>
      <c r="I104" s="33">
        <v>20.875473926932955</v>
      </c>
      <c r="J104" s="33">
        <v>1374.6238898312549</v>
      </c>
      <c r="K104" s="33">
        <v>24.987301489499753</v>
      </c>
      <c r="L104" s="33">
        <v>129.17730755531193</v>
      </c>
      <c r="M104" s="33">
        <v>26.187011920058428</v>
      </c>
      <c r="N104" s="33">
        <v>368.12606796224765</v>
      </c>
      <c r="O104" s="33">
        <v>679.86349086029088</v>
      </c>
      <c r="P104" s="33">
        <v>2372.8439701104821</v>
      </c>
      <c r="Q104" s="33">
        <v>457.64069708479099</v>
      </c>
      <c r="R104" s="33">
        <v>204.09721241207069</v>
      </c>
      <c r="S104" s="33">
        <v>314.03842978273491</v>
      </c>
      <c r="T104" s="33">
        <v>4733.9358502090708</v>
      </c>
      <c r="U104" s="33">
        <v>3061.3899669722769</v>
      </c>
      <c r="V104" s="33">
        <v>4610.8758732603128</v>
      </c>
      <c r="W104" s="33">
        <v>9675.1434670574672</v>
      </c>
      <c r="X104" s="33">
        <v>5467.8422528439032</v>
      </c>
      <c r="Y104" s="33">
        <v>8866.7081114864595</v>
      </c>
      <c r="Z104" s="33">
        <v>7281.2277718001178</v>
      </c>
      <c r="AA104" s="33">
        <v>1565.9708598538041</v>
      </c>
      <c r="AB104" s="33">
        <v>658.32637177898891</v>
      </c>
      <c r="AC104" s="33">
        <v>590.64665363555014</v>
      </c>
      <c r="AD104" s="33">
        <v>76.117962769412742</v>
      </c>
      <c r="AE104" s="33">
        <v>2319.1740845443483</v>
      </c>
      <c r="AF104" s="33">
        <v>312.20434503477088</v>
      </c>
      <c r="AG104" s="33">
        <v>3563.5497468967533</v>
      </c>
      <c r="AH104" s="33">
        <v>20317.887611708065</v>
      </c>
      <c r="AI104" s="33">
        <v>17800.14708214458</v>
      </c>
      <c r="AJ104" s="33">
        <v>9368.5049586410296</v>
      </c>
      <c r="AK104" s="33">
        <v>167959.97993914978</v>
      </c>
      <c r="AL104" s="33">
        <v>1130.3850871285965</v>
      </c>
      <c r="AM104" s="33">
        <v>124.94693670457411</v>
      </c>
      <c r="AN104" s="33">
        <v>3716.26692116713</v>
      </c>
      <c r="AO104" s="33">
        <v>194.47015034554207</v>
      </c>
      <c r="AP104" s="33">
        <v>3684.9005846119535</v>
      </c>
      <c r="AQ104" s="33">
        <v>224.885729328357</v>
      </c>
      <c r="AR104" s="33">
        <v>18203.714983493377</v>
      </c>
      <c r="AS104" s="33">
        <v>7965.0363706067674</v>
      </c>
      <c r="AT104" s="33">
        <v>2062.6825635748555</v>
      </c>
      <c r="AU104" s="33">
        <v>2688.1512115471614</v>
      </c>
      <c r="AV104" s="33">
        <v>18297.71519855917</v>
      </c>
      <c r="AW104" s="33">
        <v>22495.906872788008</v>
      </c>
      <c r="AX104" s="33">
        <v>1373.1978099908952</v>
      </c>
      <c r="AY104" s="33">
        <v>1029.2727557501942</v>
      </c>
      <c r="AZ104" s="33">
        <v>3845.8664185647922</v>
      </c>
      <c r="BA104" s="33">
        <v>3368.2137144151034</v>
      </c>
      <c r="BB104" s="33">
        <v>267.24436663189715</v>
      </c>
      <c r="BC104" s="33">
        <v>16330.234511313873</v>
      </c>
      <c r="BD104" s="33">
        <v>6689.0670196334604</v>
      </c>
      <c r="BE104" s="33">
        <v>3814.362228455735</v>
      </c>
      <c r="BF104" s="33">
        <v>514.04747133301817</v>
      </c>
      <c r="BG104" s="33">
        <v>28043.457236794588</v>
      </c>
      <c r="BH104" s="33">
        <v>16893.270795021814</v>
      </c>
      <c r="BI104" s="33">
        <v>16296.367130022007</v>
      </c>
      <c r="BJ104" s="33">
        <v>73712.684147056149</v>
      </c>
      <c r="BK104" s="33">
        <v>11304.39170072619</v>
      </c>
      <c r="BL104" s="33">
        <v>19112.209152391788</v>
      </c>
      <c r="BM104" s="33">
        <v>5057.8105899685324</v>
      </c>
      <c r="BN104" s="33">
        <v>1122.2865744936414</v>
      </c>
      <c r="BO104" s="33">
        <v>19376.681311944099</v>
      </c>
      <c r="BP104" s="33">
        <v>22744.865000460843</v>
      </c>
      <c r="BQ104" s="33">
        <v>19639.473918957086</v>
      </c>
      <c r="BR104" s="33">
        <v>37.771640079078672</v>
      </c>
      <c r="BS104" s="33">
        <v>23603.424718910486</v>
      </c>
      <c r="BT104" s="33">
        <v>5811.9073358485621</v>
      </c>
      <c r="BU104" s="33">
        <v>886412.35704003519</v>
      </c>
      <c r="BV104" s="33">
        <v>286528.39373468276</v>
      </c>
      <c r="BW104" s="33">
        <v>10229.716137839316</v>
      </c>
      <c r="BX104" s="33">
        <v>1466.3310874788433</v>
      </c>
      <c r="BY104" s="33">
        <v>4373.8049090544619</v>
      </c>
      <c r="BZ104" s="33">
        <v>2580.7856049451525</v>
      </c>
      <c r="CA104" s="33">
        <v>14465.276975728049</v>
      </c>
      <c r="CB104" s="33">
        <v>2782.8915554996879</v>
      </c>
      <c r="CC104" s="33">
        <v>6979.4445990505383</v>
      </c>
      <c r="CD104" s="33">
        <v>238.26378042797998</v>
      </c>
      <c r="CE104" s="33">
        <v>7514.8425774613615</v>
      </c>
      <c r="CF104" s="33">
        <v>256.887906163156</v>
      </c>
      <c r="CG104" s="33">
        <v>745.67169493341521</v>
      </c>
      <c r="CH104" s="33">
        <v>78661.602006886329</v>
      </c>
      <c r="CI104" s="33">
        <v>720.62497884139748</v>
      </c>
      <c r="CJ104" s="33">
        <v>74.617513835645624</v>
      </c>
      <c r="CK104" s="33">
        <v>32366.034788241839</v>
      </c>
      <c r="CL104" s="33">
        <v>27968.451462808182</v>
      </c>
      <c r="CM104" s="33">
        <v>145935.04241343148</v>
      </c>
      <c r="CN104" s="33">
        <v>12313.864474660599</v>
      </c>
      <c r="CO104" s="33">
        <v>62596.801299999344</v>
      </c>
      <c r="CP104" s="33">
        <v>72798.154405032255</v>
      </c>
      <c r="CQ104" s="33">
        <v>49191.842608757506</v>
      </c>
      <c r="CR104" s="33">
        <v>144027.93519216045</v>
      </c>
      <c r="CS104" s="33">
        <v>99244.059635523008</v>
      </c>
      <c r="CT104" s="33">
        <v>54356.640938256722</v>
      </c>
      <c r="CU104" s="33">
        <v>602493.65153585712</v>
      </c>
      <c r="CV104" s="33">
        <v>139942.50674285708</v>
      </c>
      <c r="CW104" s="33">
        <v>1167327.151665268</v>
      </c>
      <c r="CX104" s="33">
        <v>232295.77607329184</v>
      </c>
      <c r="CY104" s="33">
        <v>280681.09784255893</v>
      </c>
      <c r="CZ104" s="33">
        <v>273557.54288645479</v>
      </c>
      <c r="DA104" s="33">
        <v>27171.29626025879</v>
      </c>
      <c r="DB104" s="33">
        <v>41186.499091368642</v>
      </c>
      <c r="DC104" s="33">
        <v>173597.54383977561</v>
      </c>
      <c r="DD104" s="33">
        <v>9647.1513167945104</v>
      </c>
      <c r="DE104" s="33">
        <v>7800.196626485621</v>
      </c>
      <c r="DF104" s="33">
        <v>2959.3310577832785</v>
      </c>
      <c r="DG104" s="33">
        <v>52854.264032353552</v>
      </c>
      <c r="DH104" s="33">
        <v>60935.180356571676</v>
      </c>
      <c r="DI104" s="33">
        <v>239351.31944468318</v>
      </c>
      <c r="DJ104" s="33">
        <v>372357.36834156007</v>
      </c>
      <c r="DK104" s="33">
        <v>41989.343323071145</v>
      </c>
      <c r="DL104" s="33">
        <v>155.73149865312047</v>
      </c>
      <c r="DM104" s="33">
        <v>83638.527008895704</v>
      </c>
      <c r="DN104" s="33">
        <v>110816.20102791688</v>
      </c>
      <c r="DO104" s="33">
        <v>7560.5917268604444</v>
      </c>
      <c r="DP104" s="33">
        <v>101494.67055837667</v>
      </c>
      <c r="DQ104" s="33">
        <v>113667.83044104275</v>
      </c>
      <c r="DR104" s="33">
        <v>31730.277602099934</v>
      </c>
      <c r="DS104" s="33">
        <v>21884.267434308429</v>
      </c>
      <c r="DT104" s="33">
        <v>13215.803705509534</v>
      </c>
      <c r="DU104" s="33">
        <v>254117.73504972507</v>
      </c>
      <c r="DV104" s="33">
        <v>382083.02756271337</v>
      </c>
      <c r="DW104" s="33">
        <v>173650.3350690403</v>
      </c>
      <c r="DX104" s="33">
        <v>12884.016828664156</v>
      </c>
      <c r="DY104" s="33">
        <v>51687.781268846593</v>
      </c>
      <c r="DZ104" s="33">
        <v>43403.328341974673</v>
      </c>
      <c r="EA104" s="33">
        <v>104495.72993422172</v>
      </c>
      <c r="EB104" s="33">
        <v>30411.656065989817</v>
      </c>
      <c r="EC104" s="33">
        <v>43919.056658392066</v>
      </c>
      <c r="ED104" s="33">
        <v>188857.04533556357</v>
      </c>
      <c r="EE104" s="33">
        <v>41533.773451024499</v>
      </c>
      <c r="EF104" s="33">
        <v>55715.489755715178</v>
      </c>
      <c r="EG104" s="33">
        <v>96665.521535778971</v>
      </c>
      <c r="EH104" s="33">
        <v>47836.332725224791</v>
      </c>
      <c r="EI104" s="33">
        <v>10489.937999172182</v>
      </c>
      <c r="EJ104" s="33">
        <v>30260.192437622023</v>
      </c>
      <c r="EK104" s="33">
        <v>27834.527831792395</v>
      </c>
      <c r="EL104" s="33">
        <v>18401.615914714763</v>
      </c>
      <c r="EM104" s="33">
        <v>20626.182815050601</v>
      </c>
      <c r="EN104" s="33">
        <v>10947.545732096598</v>
      </c>
      <c r="EO104" s="33">
        <v>103232.27942522839</v>
      </c>
      <c r="EP104" s="33">
        <v>13630.216341042738</v>
      </c>
      <c r="EQ104" s="33">
        <v>34650.022820864448</v>
      </c>
      <c r="ER104" s="33">
        <v>0</v>
      </c>
      <c r="ES104" s="74">
        <v>8672770.0256629568</v>
      </c>
      <c r="ET104" s="33">
        <v>381127.34304299689</v>
      </c>
      <c r="EU104" s="33">
        <v>0</v>
      </c>
      <c r="EV104" s="33">
        <v>0</v>
      </c>
      <c r="EW104" s="33">
        <v>0</v>
      </c>
      <c r="EX104" s="33">
        <v>0</v>
      </c>
      <c r="EY104" s="33">
        <v>0</v>
      </c>
      <c r="EZ104" s="33">
        <v>0</v>
      </c>
      <c r="FA104" s="33">
        <v>0</v>
      </c>
      <c r="FB104" s="33">
        <v>0</v>
      </c>
      <c r="FC104" s="33">
        <v>0</v>
      </c>
      <c r="FD104" s="33">
        <v>0</v>
      </c>
      <c r="FE104" s="33">
        <v>0</v>
      </c>
      <c r="FF104" s="33">
        <v>0</v>
      </c>
      <c r="FG104" s="33">
        <v>0</v>
      </c>
      <c r="FH104" s="33">
        <v>0</v>
      </c>
      <c r="FI104" s="33">
        <v>0</v>
      </c>
      <c r="FJ104" s="33">
        <v>0</v>
      </c>
      <c r="FK104" s="33">
        <v>0</v>
      </c>
      <c r="FL104" s="33">
        <v>66.869968839663898</v>
      </c>
      <c r="FM104" s="33">
        <v>0</v>
      </c>
      <c r="FN104" s="33">
        <v>0</v>
      </c>
      <c r="FO104" s="33">
        <v>0</v>
      </c>
      <c r="FP104" s="33">
        <v>0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0</v>
      </c>
      <c r="GA104" s="33">
        <v>0</v>
      </c>
      <c r="GB104" s="33">
        <v>0</v>
      </c>
      <c r="GC104" s="33">
        <v>0</v>
      </c>
      <c r="GD104" s="33">
        <v>0</v>
      </c>
      <c r="GE104" s="33">
        <v>0</v>
      </c>
      <c r="GF104" s="33">
        <v>0</v>
      </c>
      <c r="GG104" s="33">
        <v>0</v>
      </c>
      <c r="GH104" s="33">
        <v>0</v>
      </c>
      <c r="GI104" s="33">
        <v>0</v>
      </c>
      <c r="GJ104" s="33">
        <v>0</v>
      </c>
      <c r="GK104" s="33">
        <v>0</v>
      </c>
      <c r="GL104" s="33">
        <v>72775.072735266323</v>
      </c>
      <c r="GM104" s="33">
        <v>0</v>
      </c>
      <c r="GN104" s="33">
        <v>81170.000000000029</v>
      </c>
      <c r="GO104" s="33">
        <v>0</v>
      </c>
      <c r="GP104" s="33">
        <v>1224864.3845141169</v>
      </c>
      <c r="GQ104" s="33">
        <v>0</v>
      </c>
      <c r="GR104" s="33">
        <v>0</v>
      </c>
      <c r="GS104" s="33">
        <v>317.72509360740264</v>
      </c>
      <c r="GT104" s="33">
        <v>4805865.6256382521</v>
      </c>
      <c r="GU104" s="47">
        <f t="shared" si="1"/>
        <v>15238957.046656037</v>
      </c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  <c r="JV104" s="33"/>
      <c r="JW104" s="33"/>
      <c r="JX104" s="33"/>
      <c r="JY104" s="33"/>
      <c r="JZ104" s="33"/>
      <c r="KA104" s="33"/>
      <c r="KB104" s="33"/>
      <c r="KC104" s="33"/>
      <c r="KD104" s="33"/>
      <c r="KE104" s="33"/>
      <c r="KF104" s="33"/>
      <c r="KG104" s="33"/>
      <c r="KH104" s="33"/>
      <c r="KI104" s="33"/>
    </row>
    <row r="105" spans="1:295" x14ac:dyDescent="0.2">
      <c r="A105" s="1" t="s">
        <v>61</v>
      </c>
      <c r="B105" s="22" t="s">
        <v>170</v>
      </c>
      <c r="C105" s="33">
        <v>922316.57110167155</v>
      </c>
      <c r="D105" s="33">
        <v>89772.907268297116</v>
      </c>
      <c r="E105" s="33">
        <v>16343.426168965105</v>
      </c>
      <c r="F105" s="33">
        <v>230656.24840147834</v>
      </c>
      <c r="G105" s="33">
        <v>48030.517706082253</v>
      </c>
      <c r="H105" s="33">
        <v>53133.025883883849</v>
      </c>
      <c r="I105" s="33">
        <v>2840.4794977908773</v>
      </c>
      <c r="J105" s="33">
        <v>274000.56791279191</v>
      </c>
      <c r="K105" s="33">
        <v>5227.2265083070788</v>
      </c>
      <c r="L105" s="33">
        <v>23345.300956876374</v>
      </c>
      <c r="M105" s="33">
        <v>5597.0998303290135</v>
      </c>
      <c r="N105" s="33">
        <v>34116.768130259719</v>
      </c>
      <c r="O105" s="33">
        <v>79704.397991078513</v>
      </c>
      <c r="P105" s="33">
        <v>93420.575568227825</v>
      </c>
      <c r="Q105" s="33">
        <v>103801.80917516103</v>
      </c>
      <c r="R105" s="33">
        <v>92106.944974464364</v>
      </c>
      <c r="S105" s="33">
        <v>10403.683922589234</v>
      </c>
      <c r="T105" s="33">
        <v>2118.8889446804587</v>
      </c>
      <c r="U105" s="33">
        <v>80694.500060724589</v>
      </c>
      <c r="V105" s="33">
        <v>25838.09790279861</v>
      </c>
      <c r="W105" s="33">
        <v>62444.366284120399</v>
      </c>
      <c r="X105" s="33">
        <v>32348.458785002749</v>
      </c>
      <c r="Y105" s="33">
        <v>88686.212798976339</v>
      </c>
      <c r="Z105" s="33">
        <v>26646.364451758731</v>
      </c>
      <c r="AA105" s="33">
        <v>8755.3974889543879</v>
      </c>
      <c r="AB105" s="33">
        <v>29175.163806240831</v>
      </c>
      <c r="AC105" s="33">
        <v>15252.344662252746</v>
      </c>
      <c r="AD105" s="33">
        <v>2431.5412554803106</v>
      </c>
      <c r="AE105" s="33">
        <v>31749.358221729068</v>
      </c>
      <c r="AF105" s="33">
        <v>20957.005035443926</v>
      </c>
      <c r="AG105" s="33">
        <v>25531.752778904793</v>
      </c>
      <c r="AH105" s="33">
        <v>3462.0459042103726</v>
      </c>
      <c r="AI105" s="33">
        <v>19014.735690356934</v>
      </c>
      <c r="AJ105" s="33">
        <v>24044.917529522438</v>
      </c>
      <c r="AK105" s="33">
        <v>137355.10756673108</v>
      </c>
      <c r="AL105" s="33">
        <v>54966.047641403304</v>
      </c>
      <c r="AM105" s="33">
        <v>9143.7539734905295</v>
      </c>
      <c r="AN105" s="33">
        <v>45901.706779525681</v>
      </c>
      <c r="AO105" s="33">
        <v>31203.824526515957</v>
      </c>
      <c r="AP105" s="33">
        <v>112946.23181505461</v>
      </c>
      <c r="AQ105" s="33">
        <v>59538.813803649558</v>
      </c>
      <c r="AR105" s="33">
        <v>63873.72506265928</v>
      </c>
      <c r="AS105" s="33">
        <v>9592.5256328217856</v>
      </c>
      <c r="AT105" s="33">
        <v>7661.3702748330015</v>
      </c>
      <c r="AU105" s="33">
        <v>11158.642551698656</v>
      </c>
      <c r="AV105" s="33">
        <v>124001.48466888659</v>
      </c>
      <c r="AW105" s="33">
        <v>111434.58014203068</v>
      </c>
      <c r="AX105" s="33">
        <v>11808.622300551599</v>
      </c>
      <c r="AY105" s="33">
        <v>26827.880054175726</v>
      </c>
      <c r="AZ105" s="33">
        <v>68144.462951850204</v>
      </c>
      <c r="BA105" s="33">
        <v>17621.473769885346</v>
      </c>
      <c r="BB105" s="33">
        <v>27622.445591998759</v>
      </c>
      <c r="BC105" s="33">
        <v>41692.521872929719</v>
      </c>
      <c r="BD105" s="33">
        <v>107302.08451945714</v>
      </c>
      <c r="BE105" s="33">
        <v>61184.223250539144</v>
      </c>
      <c r="BF105" s="33">
        <v>160294.0838127929</v>
      </c>
      <c r="BG105" s="33">
        <v>152117.30471464363</v>
      </c>
      <c r="BH105" s="33">
        <v>19335.573138573287</v>
      </c>
      <c r="BI105" s="33">
        <v>16395.079212709621</v>
      </c>
      <c r="BJ105" s="33">
        <v>20370.485361348208</v>
      </c>
      <c r="BK105" s="33">
        <v>3126.3390295159525</v>
      </c>
      <c r="BL105" s="33">
        <v>5274.0439361969093</v>
      </c>
      <c r="BM105" s="33">
        <v>9515.4254360204395</v>
      </c>
      <c r="BN105" s="33">
        <v>308.73248727467598</v>
      </c>
      <c r="BO105" s="33">
        <v>284066.09621816658</v>
      </c>
      <c r="BP105" s="33">
        <v>169269.07223553269</v>
      </c>
      <c r="BQ105" s="33">
        <v>265272.56074527744</v>
      </c>
      <c r="BR105" s="33">
        <v>0</v>
      </c>
      <c r="BS105" s="33">
        <v>215195.10087506034</v>
      </c>
      <c r="BT105" s="33">
        <v>64601.918031646572</v>
      </c>
      <c r="BU105" s="33">
        <v>1236413.7306101804</v>
      </c>
      <c r="BV105" s="33">
        <v>426395.09323170222</v>
      </c>
      <c r="BW105" s="33">
        <v>25900.704445039886</v>
      </c>
      <c r="BX105" s="33">
        <v>3712.5111095802599</v>
      </c>
      <c r="BY105" s="33">
        <v>10274.047967392573</v>
      </c>
      <c r="BZ105" s="33">
        <v>6059.0878723938195</v>
      </c>
      <c r="CA105" s="33">
        <v>33966.413247264711</v>
      </c>
      <c r="CB105" s="33">
        <v>6535.4261689651057</v>
      </c>
      <c r="CC105" s="33">
        <v>59694.632330956389</v>
      </c>
      <c r="CD105" s="33">
        <v>2034.057726493769</v>
      </c>
      <c r="CE105" s="33">
        <v>64280.100237284409</v>
      </c>
      <c r="CF105" s="33">
        <v>403.66243637337993</v>
      </c>
      <c r="CG105" s="33">
        <v>1172.5506481091727</v>
      </c>
      <c r="CH105" s="33">
        <v>123649.70589672661</v>
      </c>
      <c r="CI105" s="33">
        <v>553.08640650448694</v>
      </c>
      <c r="CJ105" s="33">
        <v>57.324139802093761</v>
      </c>
      <c r="CK105" s="33">
        <v>24982.184485437952</v>
      </c>
      <c r="CL105" s="33">
        <v>22253.331835721088</v>
      </c>
      <c r="CM105" s="33">
        <v>116112.99894106606</v>
      </c>
      <c r="CN105" s="33">
        <v>4218.4117813753774</v>
      </c>
      <c r="CO105" s="33">
        <v>21436.623711755252</v>
      </c>
      <c r="CP105" s="33">
        <v>54854.022123991781</v>
      </c>
      <c r="CQ105" s="33">
        <v>144724.18008776996</v>
      </c>
      <c r="CR105" s="33">
        <v>28948.650383269447</v>
      </c>
      <c r="CS105" s="33">
        <v>6964.4574142821548</v>
      </c>
      <c r="CT105" s="33">
        <v>13042.191733918497</v>
      </c>
      <c r="CU105" s="33">
        <v>13703.064322995764</v>
      </c>
      <c r="CV105" s="33">
        <v>72535.000473718886</v>
      </c>
      <c r="CW105" s="33">
        <v>144605.91903589483</v>
      </c>
      <c r="CX105" s="33">
        <v>16849.177943621638</v>
      </c>
      <c r="CY105" s="33">
        <v>4684807.2923763692</v>
      </c>
      <c r="CZ105" s="33">
        <v>6278716.5872688387</v>
      </c>
      <c r="DA105" s="33">
        <v>340720.33264750708</v>
      </c>
      <c r="DB105" s="33">
        <v>3663898.6298980592</v>
      </c>
      <c r="DC105" s="33">
        <v>368699.80688115826</v>
      </c>
      <c r="DD105" s="33">
        <v>1196870.7144470394</v>
      </c>
      <c r="DE105" s="33">
        <v>1188577.119917419</v>
      </c>
      <c r="DF105" s="33">
        <v>8688568.7666075602</v>
      </c>
      <c r="DG105" s="33">
        <v>69515.011360642326</v>
      </c>
      <c r="DH105" s="33">
        <v>64082.20066490629</v>
      </c>
      <c r="DI105" s="33">
        <v>740425.31795025547</v>
      </c>
      <c r="DJ105" s="33">
        <v>116639.6585266269</v>
      </c>
      <c r="DK105" s="33">
        <v>27312.837081744019</v>
      </c>
      <c r="DL105" s="33">
        <v>6879.8221920301603</v>
      </c>
      <c r="DM105" s="33">
        <v>28941.919497535902</v>
      </c>
      <c r="DN105" s="33">
        <v>73249.079348361425</v>
      </c>
      <c r="DO105" s="33">
        <v>13464.288632468844</v>
      </c>
      <c r="DP105" s="33">
        <v>301995.47796301323</v>
      </c>
      <c r="DQ105" s="33">
        <v>62754.139870982057</v>
      </c>
      <c r="DR105" s="33">
        <v>112727.78998294791</v>
      </c>
      <c r="DS105" s="33">
        <v>14176.454848975824</v>
      </c>
      <c r="DT105" s="33">
        <v>98973.511747356184</v>
      </c>
      <c r="DU105" s="33">
        <v>63216.080814250752</v>
      </c>
      <c r="DV105" s="33">
        <v>55032.963148226598</v>
      </c>
      <c r="DW105" s="33">
        <v>27800.415120109436</v>
      </c>
      <c r="DX105" s="33">
        <v>20921.353919229812</v>
      </c>
      <c r="DY105" s="33">
        <v>8226.97512036441</v>
      </c>
      <c r="DZ105" s="33">
        <v>8074.0136951281211</v>
      </c>
      <c r="EA105" s="33">
        <v>4612.3075533783667</v>
      </c>
      <c r="EB105" s="33">
        <v>1118.9481370635604</v>
      </c>
      <c r="EC105" s="33">
        <v>3365.4853613482064</v>
      </c>
      <c r="ED105" s="33">
        <v>16372.369677540133</v>
      </c>
      <c r="EE105" s="33">
        <v>49484.484071593732</v>
      </c>
      <c r="EF105" s="33">
        <v>4452.6392534476581</v>
      </c>
      <c r="EG105" s="33">
        <v>17327.140603926724</v>
      </c>
      <c r="EH105" s="33">
        <v>25173.838914105683</v>
      </c>
      <c r="EI105" s="33">
        <v>1173.0882388661523</v>
      </c>
      <c r="EJ105" s="33">
        <v>1483.4533830864912</v>
      </c>
      <c r="EK105" s="33">
        <v>22384.347458379612</v>
      </c>
      <c r="EL105" s="33">
        <v>20602.09153711715</v>
      </c>
      <c r="EM105" s="33">
        <v>1491.4664404386842</v>
      </c>
      <c r="EN105" s="33">
        <v>9634.0461350309088</v>
      </c>
      <c r="EO105" s="33">
        <v>188744.91486904738</v>
      </c>
      <c r="EP105" s="33">
        <v>20879.651713506981</v>
      </c>
      <c r="EQ105" s="33">
        <v>37999.247261578268</v>
      </c>
      <c r="ER105" s="33">
        <v>0</v>
      </c>
      <c r="ES105" s="74">
        <v>36547992.477473013</v>
      </c>
      <c r="ET105" s="33">
        <v>22873532.550993923</v>
      </c>
      <c r="EU105" s="33">
        <v>0</v>
      </c>
      <c r="EV105" s="33">
        <v>0</v>
      </c>
      <c r="EW105" s="33">
        <v>0</v>
      </c>
      <c r="EX105" s="33">
        <v>0</v>
      </c>
      <c r="EY105" s="33">
        <v>0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0</v>
      </c>
      <c r="FF105" s="33">
        <v>0</v>
      </c>
      <c r="FG105" s="33">
        <v>0</v>
      </c>
      <c r="FH105" s="33">
        <v>0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0</v>
      </c>
      <c r="GG105" s="33">
        <v>0</v>
      </c>
      <c r="GH105" s="33">
        <v>0</v>
      </c>
      <c r="GI105" s="33">
        <v>0</v>
      </c>
      <c r="GJ105" s="33">
        <v>0</v>
      </c>
      <c r="GK105" s="33">
        <v>0</v>
      </c>
      <c r="GL105" s="33">
        <v>0</v>
      </c>
      <c r="GM105" s="33">
        <v>0</v>
      </c>
      <c r="GN105" s="33">
        <v>517258.00000000017</v>
      </c>
      <c r="GO105" s="33">
        <v>0</v>
      </c>
      <c r="GP105" s="33">
        <v>2282670.0919507793</v>
      </c>
      <c r="GQ105" s="33">
        <v>0</v>
      </c>
      <c r="GR105" s="33">
        <v>1123.4949710454136</v>
      </c>
      <c r="GS105" s="33">
        <v>0.4765620237732402</v>
      </c>
      <c r="GT105" s="33">
        <v>7256082</v>
      </c>
      <c r="GU105" s="47">
        <f t="shared" si="1"/>
        <v>69478659.091950789</v>
      </c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  <c r="JV105" s="33"/>
      <c r="JW105" s="33"/>
      <c r="JX105" s="33"/>
      <c r="JY105" s="33"/>
      <c r="JZ105" s="33"/>
      <c r="KA105" s="33"/>
      <c r="KB105" s="33"/>
      <c r="KC105" s="33"/>
      <c r="KD105" s="33"/>
      <c r="KE105" s="33"/>
      <c r="KF105" s="33"/>
      <c r="KG105" s="33"/>
      <c r="KH105" s="33"/>
      <c r="KI105" s="33"/>
    </row>
    <row r="106" spans="1:295" x14ac:dyDescent="0.2">
      <c r="A106" s="1" t="s">
        <v>62</v>
      </c>
      <c r="B106" s="22" t="s">
        <v>171</v>
      </c>
      <c r="C106" s="33">
        <v>1792082.4341229089</v>
      </c>
      <c r="D106" s="33">
        <v>173404.54827398979</v>
      </c>
      <c r="E106" s="33">
        <v>34793.027047289783</v>
      </c>
      <c r="F106" s="33">
        <v>451615.15943309176</v>
      </c>
      <c r="G106" s="33">
        <v>93678.672770710415</v>
      </c>
      <c r="H106" s="33">
        <v>105576.47512952257</v>
      </c>
      <c r="I106" s="33">
        <v>5664.3376100285832</v>
      </c>
      <c r="J106" s="33">
        <v>537736.83881146344</v>
      </c>
      <c r="K106" s="33">
        <v>10242.020837729107</v>
      </c>
      <c r="L106" s="33">
        <v>45972.297104436322</v>
      </c>
      <c r="M106" s="33">
        <v>10962.163896315709</v>
      </c>
      <c r="N106" s="33">
        <v>69468.2323665718</v>
      </c>
      <c r="O106" s="33">
        <v>159910.31234909417</v>
      </c>
      <c r="P106" s="33">
        <v>46619.135145878841</v>
      </c>
      <c r="Q106" s="33">
        <v>34782.024318987431</v>
      </c>
      <c r="R106" s="33">
        <v>38374.480354934778</v>
      </c>
      <c r="S106" s="33">
        <v>25237.759766866111</v>
      </c>
      <c r="T106" s="33">
        <v>1931.4217814854055</v>
      </c>
      <c r="U106" s="33">
        <v>52727.720197213886</v>
      </c>
      <c r="V106" s="33">
        <v>16894.824679808942</v>
      </c>
      <c r="W106" s="33">
        <v>34886.818070612113</v>
      </c>
      <c r="X106" s="33">
        <v>23445.757148518733</v>
      </c>
      <c r="Y106" s="33">
        <v>62241.588753893651</v>
      </c>
      <c r="Z106" s="33">
        <v>20319.723420805782</v>
      </c>
      <c r="AA106" s="33">
        <v>4685.8695802894199</v>
      </c>
      <c r="AB106" s="33">
        <v>17731.515253602702</v>
      </c>
      <c r="AC106" s="33">
        <v>11107.154252307088</v>
      </c>
      <c r="AD106" s="33">
        <v>2651.1077692083836</v>
      </c>
      <c r="AE106" s="33">
        <v>22994.91129361403</v>
      </c>
      <c r="AF106" s="33">
        <v>16274.538735167245</v>
      </c>
      <c r="AG106" s="33">
        <v>19382.064165762153</v>
      </c>
      <c r="AH106" s="33">
        <v>6128.0028191987567</v>
      </c>
      <c r="AI106" s="33">
        <v>18290.580531580701</v>
      </c>
      <c r="AJ106" s="33">
        <v>21482.53376179481</v>
      </c>
      <c r="AK106" s="33">
        <v>96528.905758571462</v>
      </c>
      <c r="AL106" s="33">
        <v>37523.937595988202</v>
      </c>
      <c r="AM106" s="33">
        <v>6371.0259304984193</v>
      </c>
      <c r="AN106" s="33">
        <v>42208.70109037825</v>
      </c>
      <c r="AO106" s="33">
        <v>17811.246019912662</v>
      </c>
      <c r="AP106" s="33">
        <v>74626.3235132259</v>
      </c>
      <c r="AQ106" s="33">
        <v>32713.506987564564</v>
      </c>
      <c r="AR106" s="33">
        <v>37408.302278374344</v>
      </c>
      <c r="AS106" s="33">
        <v>6337.9624442646518</v>
      </c>
      <c r="AT106" s="33">
        <v>4629.5072453134026</v>
      </c>
      <c r="AU106" s="33">
        <v>7891.873196749264</v>
      </c>
      <c r="AV106" s="33">
        <v>82593.468694424038</v>
      </c>
      <c r="AW106" s="33">
        <v>103677.37564567826</v>
      </c>
      <c r="AX106" s="33">
        <v>10258.840089623383</v>
      </c>
      <c r="AY106" s="33">
        <v>22710.634209695807</v>
      </c>
      <c r="AZ106" s="33">
        <v>41709.621802789195</v>
      </c>
      <c r="BA106" s="33">
        <v>11072.61814184071</v>
      </c>
      <c r="BB106" s="33">
        <v>17096.813731498241</v>
      </c>
      <c r="BC106" s="33">
        <v>48108.401257645026</v>
      </c>
      <c r="BD106" s="33">
        <v>72453.734763645189</v>
      </c>
      <c r="BE106" s="33">
        <v>41316.918327609201</v>
      </c>
      <c r="BF106" s="33">
        <v>111473.92867519733</v>
      </c>
      <c r="BG106" s="33">
        <v>161650.7957026051</v>
      </c>
      <c r="BH106" s="33">
        <v>28557.56717824961</v>
      </c>
      <c r="BI106" s="33">
        <v>33649.258052110134</v>
      </c>
      <c r="BJ106" s="33">
        <v>45710.233352944357</v>
      </c>
      <c r="BK106" s="33">
        <v>6223.4114582466373</v>
      </c>
      <c r="BL106" s="33">
        <v>9301.9156953089187</v>
      </c>
      <c r="BM106" s="33">
        <v>6134.2156580275887</v>
      </c>
      <c r="BN106" s="33">
        <v>613.89750243972492</v>
      </c>
      <c r="BO106" s="33">
        <v>653932.47539166338</v>
      </c>
      <c r="BP106" s="33">
        <v>499068.0797536535</v>
      </c>
      <c r="BQ106" s="33">
        <v>284832.49841396819</v>
      </c>
      <c r="BR106" s="33">
        <v>0</v>
      </c>
      <c r="BS106" s="33">
        <v>434585.36033983086</v>
      </c>
      <c r="BT106" s="33">
        <v>51488.182444994847</v>
      </c>
      <c r="BU106" s="33">
        <v>1003082.90426153</v>
      </c>
      <c r="BV106" s="33">
        <v>430842.58217250975</v>
      </c>
      <c r="BW106" s="33">
        <v>16968.588228366378</v>
      </c>
      <c r="BX106" s="33">
        <v>2431.2244633138607</v>
      </c>
      <c r="BY106" s="33">
        <v>25417.92568985602</v>
      </c>
      <c r="BZ106" s="33">
        <v>14998.69114020487</v>
      </c>
      <c r="CA106" s="33">
        <v>84054.15092856207</v>
      </c>
      <c r="CB106" s="33">
        <v>16175.726690292246</v>
      </c>
      <c r="CC106" s="33">
        <v>281169.05335832818</v>
      </c>
      <c r="CD106" s="33">
        <v>9577.8660631797375</v>
      </c>
      <c r="CE106" s="33">
        <v>302780.11210524302</v>
      </c>
      <c r="CF106" s="33">
        <v>6509.3727777818303</v>
      </c>
      <c r="CG106" s="33">
        <v>18904.382000786929</v>
      </c>
      <c r="CH106" s="33">
        <v>1993413.5144582777</v>
      </c>
      <c r="CI106" s="33">
        <v>645.15486952131437</v>
      </c>
      <c r="CJ106" s="33">
        <v>66.63889121565532</v>
      </c>
      <c r="CK106" s="33">
        <v>29156.421495022394</v>
      </c>
      <c r="CL106" s="33">
        <v>60588.958077034491</v>
      </c>
      <c r="CM106" s="33">
        <v>316161.97147480591</v>
      </c>
      <c r="CN106" s="33">
        <v>9331.8107687948177</v>
      </c>
      <c r="CO106" s="33">
        <v>47425.522428403565</v>
      </c>
      <c r="CP106" s="33">
        <v>59081.379351820797</v>
      </c>
      <c r="CQ106" s="33">
        <v>72365.556947289151</v>
      </c>
      <c r="CR106" s="33">
        <v>20101.138595182696</v>
      </c>
      <c r="CS106" s="33">
        <v>24839.061107171867</v>
      </c>
      <c r="CT106" s="33">
        <v>15663.22047642355</v>
      </c>
      <c r="CU106" s="33">
        <v>13529.245433951928</v>
      </c>
      <c r="CV106" s="33">
        <v>127570.78401109324</v>
      </c>
      <c r="CW106" s="33">
        <v>160722.84568583549</v>
      </c>
      <c r="CX106" s="33">
        <v>44158.111779415995</v>
      </c>
      <c r="CY106" s="33">
        <v>2782961.4516996625</v>
      </c>
      <c r="CZ106" s="33">
        <v>2044371.9868764186</v>
      </c>
      <c r="DA106" s="33">
        <v>3899127.7814666764</v>
      </c>
      <c r="DB106" s="33">
        <v>60001.672187910168</v>
      </c>
      <c r="DC106" s="33">
        <v>145607.29162126596</v>
      </c>
      <c r="DD106" s="33">
        <v>2405981.412515623</v>
      </c>
      <c r="DE106" s="33">
        <v>5638094.7543721572</v>
      </c>
      <c r="DF106" s="33">
        <v>9223047.8913721554</v>
      </c>
      <c r="DG106" s="33">
        <v>19545.386776106425</v>
      </c>
      <c r="DH106" s="33">
        <v>44249.504619456668</v>
      </c>
      <c r="DI106" s="33">
        <v>337719.27979794046</v>
      </c>
      <c r="DJ106" s="33">
        <v>146482.59580207858</v>
      </c>
      <c r="DK106" s="33">
        <v>10844.593414439209</v>
      </c>
      <c r="DL106" s="33">
        <v>1879.40273883853</v>
      </c>
      <c r="DM106" s="33">
        <v>33633.367293390344</v>
      </c>
      <c r="DN106" s="33">
        <v>56252.623263109126</v>
      </c>
      <c r="DO106" s="33">
        <v>6739.6346919337866</v>
      </c>
      <c r="DP106" s="33">
        <v>573625.21932007989</v>
      </c>
      <c r="DQ106" s="33">
        <v>41862.966099233963</v>
      </c>
      <c r="DR106" s="33">
        <v>48290.014844797362</v>
      </c>
      <c r="DS106" s="33">
        <v>67492.066472541046</v>
      </c>
      <c r="DT106" s="33">
        <v>118341.35346572209</v>
      </c>
      <c r="DU106" s="33">
        <v>177175.99832325077</v>
      </c>
      <c r="DV106" s="33">
        <v>1890742.0423911596</v>
      </c>
      <c r="DW106" s="33">
        <v>27047.938747999917</v>
      </c>
      <c r="DX106" s="33">
        <v>15038.435556707789</v>
      </c>
      <c r="DY106" s="33">
        <v>9064.0887657452295</v>
      </c>
      <c r="DZ106" s="33">
        <v>14251.023058413883</v>
      </c>
      <c r="EA106" s="33">
        <v>17644.871878780286</v>
      </c>
      <c r="EB106" s="33">
        <v>6211.1741805297552</v>
      </c>
      <c r="EC106" s="33">
        <v>5432.3024658877748</v>
      </c>
      <c r="ED106" s="33">
        <v>21602.199002019755</v>
      </c>
      <c r="EE106" s="33">
        <v>38057.609911311214</v>
      </c>
      <c r="EF106" s="33">
        <v>7519.0902858470981</v>
      </c>
      <c r="EG106" s="33">
        <v>21404.715518962112</v>
      </c>
      <c r="EH106" s="33">
        <v>10011.637112598777</v>
      </c>
      <c r="EI106" s="33">
        <v>1155.4585601658407</v>
      </c>
      <c r="EJ106" s="33">
        <v>7709.664813154769</v>
      </c>
      <c r="EK106" s="33">
        <v>9964.168147406559</v>
      </c>
      <c r="EL106" s="33">
        <v>13107.824541446929</v>
      </c>
      <c r="EM106" s="33">
        <v>4998.3453436020718</v>
      </c>
      <c r="EN106" s="33">
        <v>5987.9787496741646</v>
      </c>
      <c r="EO106" s="33">
        <v>45398.953684483327</v>
      </c>
      <c r="EP106" s="33">
        <v>21603.034213573999</v>
      </c>
      <c r="EQ106" s="33">
        <v>21029.336440697534</v>
      </c>
      <c r="ER106" s="33">
        <v>0</v>
      </c>
      <c r="ES106" s="74">
        <v>42437611.648035377</v>
      </c>
      <c r="ET106" s="33">
        <v>19095291.481999192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0</v>
      </c>
      <c r="GC106" s="33">
        <v>0</v>
      </c>
      <c r="GD106" s="33">
        <v>0</v>
      </c>
      <c r="GE106" s="33">
        <v>0</v>
      </c>
      <c r="GF106" s="33">
        <v>0</v>
      </c>
      <c r="GG106" s="33">
        <v>0</v>
      </c>
      <c r="GH106" s="33">
        <v>0</v>
      </c>
      <c r="GI106" s="33">
        <v>0</v>
      </c>
      <c r="GJ106" s="33">
        <v>0</v>
      </c>
      <c r="GK106" s="33">
        <v>0</v>
      </c>
      <c r="GL106" s="33">
        <v>0</v>
      </c>
      <c r="GM106" s="33">
        <v>0</v>
      </c>
      <c r="GN106" s="33">
        <v>15210.000000000004</v>
      </c>
      <c r="GO106" s="33">
        <v>0</v>
      </c>
      <c r="GP106" s="33">
        <v>275044.01107935456</v>
      </c>
      <c r="GQ106" s="33">
        <v>0</v>
      </c>
      <c r="GR106" s="33">
        <v>0</v>
      </c>
      <c r="GS106" s="33">
        <v>0</v>
      </c>
      <c r="GT106" s="33">
        <v>1536002.1496135918</v>
      </c>
      <c r="GU106" s="47">
        <f t="shared" si="1"/>
        <v>63359159.290727511</v>
      </c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  <c r="JV106" s="33"/>
      <c r="JW106" s="33"/>
      <c r="JX106" s="33"/>
      <c r="JY106" s="33"/>
      <c r="JZ106" s="33"/>
      <c r="KA106" s="33"/>
      <c r="KB106" s="33"/>
      <c r="KC106" s="33"/>
      <c r="KD106" s="33"/>
      <c r="KE106" s="33"/>
      <c r="KF106" s="33"/>
      <c r="KG106" s="33"/>
      <c r="KH106" s="33"/>
      <c r="KI106" s="33"/>
    </row>
    <row r="107" spans="1:295" x14ac:dyDescent="0.2">
      <c r="A107" s="1" t="s">
        <v>63</v>
      </c>
      <c r="B107" s="22" t="s">
        <v>172</v>
      </c>
      <c r="C107" s="33">
        <v>96130.721441631322</v>
      </c>
      <c r="D107" s="33">
        <v>6696.2565468261819</v>
      </c>
      <c r="E107" s="33">
        <v>4406.9991126021296</v>
      </c>
      <c r="F107" s="33">
        <v>33950.493167036402</v>
      </c>
      <c r="G107" s="33">
        <v>5675.8791205163734</v>
      </c>
      <c r="H107" s="33">
        <v>10092.191389612086</v>
      </c>
      <c r="I107" s="33">
        <v>321.29072478704995</v>
      </c>
      <c r="J107" s="33">
        <v>35578.657312616924</v>
      </c>
      <c r="K107" s="33">
        <v>634.26829308051765</v>
      </c>
      <c r="L107" s="33">
        <v>5557.4409862077382</v>
      </c>
      <c r="M107" s="33">
        <v>1339.7826250145945</v>
      </c>
      <c r="N107" s="33">
        <v>9733.4493562748612</v>
      </c>
      <c r="O107" s="33">
        <v>23091.969037047995</v>
      </c>
      <c r="P107" s="33">
        <v>6941.7201381447212</v>
      </c>
      <c r="Q107" s="33">
        <v>13010.155251225291</v>
      </c>
      <c r="R107" s="33">
        <v>31929.558687360255</v>
      </c>
      <c r="S107" s="33">
        <v>5792.5120206243082</v>
      </c>
      <c r="T107" s="33">
        <v>831.6327226283604</v>
      </c>
      <c r="U107" s="33">
        <v>59018.674783045994</v>
      </c>
      <c r="V107" s="33">
        <v>17506.027252182172</v>
      </c>
      <c r="W107" s="33">
        <v>47047.24073076756</v>
      </c>
      <c r="X107" s="33">
        <v>18975.556000714809</v>
      </c>
      <c r="Y107" s="33">
        <v>45290.904606053417</v>
      </c>
      <c r="Z107" s="33">
        <v>24933.233945790686</v>
      </c>
      <c r="AA107" s="33">
        <v>4734.3316754988737</v>
      </c>
      <c r="AB107" s="33">
        <v>19517.212760516479</v>
      </c>
      <c r="AC107" s="33">
        <v>15516.39933372823</v>
      </c>
      <c r="AD107" s="33">
        <v>6812.1917445712334</v>
      </c>
      <c r="AE107" s="33">
        <v>21937.311212368881</v>
      </c>
      <c r="AF107" s="33">
        <v>23345.29163256145</v>
      </c>
      <c r="AG107" s="33">
        <v>23174.274182508907</v>
      </c>
      <c r="AH107" s="33">
        <v>12190.907433500686</v>
      </c>
      <c r="AI107" s="33">
        <v>15392.404319457528</v>
      </c>
      <c r="AJ107" s="33">
        <v>19048.76536874285</v>
      </c>
      <c r="AK107" s="33">
        <v>17621.218101204926</v>
      </c>
      <c r="AL107" s="33">
        <v>32451.966552333957</v>
      </c>
      <c r="AM107" s="33">
        <v>7950.8100465257303</v>
      </c>
      <c r="AN107" s="33">
        <v>45774.558509880677</v>
      </c>
      <c r="AO107" s="33">
        <v>24382.158466234152</v>
      </c>
      <c r="AP107" s="33">
        <v>65014.99629330547</v>
      </c>
      <c r="AQ107" s="33">
        <v>19069.316553057324</v>
      </c>
      <c r="AR107" s="33">
        <v>12426.794560974422</v>
      </c>
      <c r="AS107" s="33">
        <v>4006.4281669253464</v>
      </c>
      <c r="AT107" s="33">
        <v>2335.3533932118034</v>
      </c>
      <c r="AU107" s="33">
        <v>11100.973837147107</v>
      </c>
      <c r="AV107" s="33">
        <v>39559.620286832258</v>
      </c>
      <c r="AW107" s="33">
        <v>68716.206911841145</v>
      </c>
      <c r="AX107" s="33">
        <v>9818.3412919983202</v>
      </c>
      <c r="AY107" s="33">
        <v>60173.251428445677</v>
      </c>
      <c r="AZ107" s="33">
        <v>29694.531975767415</v>
      </c>
      <c r="BA107" s="33">
        <v>4581.3003412864964</v>
      </c>
      <c r="BB107" s="33">
        <v>10540.500451849546</v>
      </c>
      <c r="BC107" s="33">
        <v>19343.006240312236</v>
      </c>
      <c r="BD107" s="33">
        <v>22399.726914970983</v>
      </c>
      <c r="BE107" s="33">
        <v>12772.142076983751</v>
      </c>
      <c r="BF107" s="33">
        <v>6271.7473781009767</v>
      </c>
      <c r="BG107" s="33">
        <v>18699.278454244602</v>
      </c>
      <c r="BH107" s="33">
        <v>2917.4822878034038</v>
      </c>
      <c r="BI107" s="33">
        <v>10253.302656671571</v>
      </c>
      <c r="BJ107" s="33">
        <v>19697.372267176244</v>
      </c>
      <c r="BK107" s="33">
        <v>2375.539256505258</v>
      </c>
      <c r="BL107" s="33">
        <v>1700.2759491540378</v>
      </c>
      <c r="BM107" s="33">
        <v>659.4091154813334</v>
      </c>
      <c r="BN107" s="33">
        <v>118.46839956826209</v>
      </c>
      <c r="BO107" s="33">
        <v>146652.63613549332</v>
      </c>
      <c r="BP107" s="33">
        <v>96089.342038594361</v>
      </c>
      <c r="BQ107" s="33">
        <v>187304.5019042886</v>
      </c>
      <c r="BR107" s="33">
        <v>0</v>
      </c>
      <c r="BS107" s="33">
        <v>67277.099000592338</v>
      </c>
      <c r="BT107" s="33">
        <v>57341.363917485651</v>
      </c>
      <c r="BU107" s="33">
        <v>431733.9259910176</v>
      </c>
      <c r="BV107" s="33">
        <v>119257.98936752678</v>
      </c>
      <c r="BW107" s="33">
        <v>8271.0466504347241</v>
      </c>
      <c r="BX107" s="33">
        <v>1186.0220767473843</v>
      </c>
      <c r="BY107" s="33">
        <v>20915.27310133024</v>
      </c>
      <c r="BZ107" s="33">
        <v>12338.379919174457</v>
      </c>
      <c r="CA107" s="33">
        <v>69158.132283004728</v>
      </c>
      <c r="CB107" s="33">
        <v>13308.100944717049</v>
      </c>
      <c r="CC107" s="33">
        <v>204077.35553519262</v>
      </c>
      <c r="CD107" s="33">
        <v>6954.5064983809825</v>
      </c>
      <c r="CE107" s="33">
        <v>219770.29482719378</v>
      </c>
      <c r="CF107" s="33">
        <v>1068.631298716462</v>
      </c>
      <c r="CG107" s="33">
        <v>3103.1728706067947</v>
      </c>
      <c r="CH107" s="33">
        <v>327121.04317195731</v>
      </c>
      <c r="CI107" s="33">
        <v>633.89852284422932</v>
      </c>
      <c r="CJ107" s="33">
        <v>64.872351840724008</v>
      </c>
      <c r="CK107" s="33">
        <v>28586.420353748781</v>
      </c>
      <c r="CL107" s="33">
        <v>29335.794036686311</v>
      </c>
      <c r="CM107" s="33">
        <v>153061.95309648878</v>
      </c>
      <c r="CN107" s="33">
        <v>2647.5022266452875</v>
      </c>
      <c r="CO107" s="33">
        <v>13454.79794123694</v>
      </c>
      <c r="CP107" s="33">
        <v>12720.385622972663</v>
      </c>
      <c r="CQ107" s="33">
        <v>34234.600872278483</v>
      </c>
      <c r="CR107" s="33">
        <v>29756.970646590078</v>
      </c>
      <c r="CS107" s="33">
        <v>3489.2399882468176</v>
      </c>
      <c r="CT107" s="33">
        <v>5584.6727818670079</v>
      </c>
      <c r="CU107" s="33">
        <v>4398.0701470186996</v>
      </c>
      <c r="CV107" s="33">
        <v>36569.621525113966</v>
      </c>
      <c r="CW107" s="33">
        <v>39430.868282036434</v>
      </c>
      <c r="CX107" s="33">
        <v>4086.6451869516036</v>
      </c>
      <c r="CY107" s="33">
        <v>60159.861005373903</v>
      </c>
      <c r="CZ107" s="33">
        <v>43137.118423296728</v>
      </c>
      <c r="DA107" s="33">
        <v>3750853.5859462665</v>
      </c>
      <c r="DB107" s="33">
        <v>19910.583067266794</v>
      </c>
      <c r="DC107" s="33">
        <v>16939.422834387515</v>
      </c>
      <c r="DD107" s="33">
        <v>107478.1510487698</v>
      </c>
      <c r="DE107" s="33">
        <v>0.88552608226371832</v>
      </c>
      <c r="DF107" s="33">
        <v>0.88552608226371832</v>
      </c>
      <c r="DG107" s="33">
        <v>19128.813793973313</v>
      </c>
      <c r="DH107" s="33">
        <v>31988.474119667691</v>
      </c>
      <c r="DI107" s="33">
        <v>19157.196734375837</v>
      </c>
      <c r="DJ107" s="33">
        <v>75737.24217098068</v>
      </c>
      <c r="DK107" s="33">
        <v>2424.1573809801803</v>
      </c>
      <c r="DL107" s="33">
        <v>7269.376006473216</v>
      </c>
      <c r="DM107" s="33">
        <v>48340.339005140384</v>
      </c>
      <c r="DN107" s="33">
        <v>11127.845297514654</v>
      </c>
      <c r="DO107" s="33">
        <v>2434.1404674416676</v>
      </c>
      <c r="DP107" s="33">
        <v>49676.16703008207</v>
      </c>
      <c r="DQ107" s="33">
        <v>10662.745066791207</v>
      </c>
      <c r="DR107" s="33">
        <v>35454.696484457701</v>
      </c>
      <c r="DS107" s="33">
        <v>3210.1876462398068</v>
      </c>
      <c r="DT107" s="33">
        <v>43319.359451969154</v>
      </c>
      <c r="DU107" s="33">
        <v>13215.821619375798</v>
      </c>
      <c r="DV107" s="33">
        <v>139996.87618079444</v>
      </c>
      <c r="DW107" s="33">
        <v>41385.316032844523</v>
      </c>
      <c r="DX107" s="33">
        <v>3317.7650015577856</v>
      </c>
      <c r="DY107" s="33">
        <v>27475.387773104081</v>
      </c>
      <c r="DZ107" s="33">
        <v>39289.359827304834</v>
      </c>
      <c r="EA107" s="33">
        <v>15724.167360589387</v>
      </c>
      <c r="EB107" s="33">
        <v>12661.561337327948</v>
      </c>
      <c r="EC107" s="33">
        <v>5379.7176452800722</v>
      </c>
      <c r="ED107" s="33">
        <v>32286.582542978686</v>
      </c>
      <c r="EE107" s="33">
        <v>22580.208488780783</v>
      </c>
      <c r="EF107" s="33">
        <v>28249.730121829234</v>
      </c>
      <c r="EG107" s="33">
        <v>85467.094947089281</v>
      </c>
      <c r="EH107" s="33">
        <v>6250.8383513594299</v>
      </c>
      <c r="EI107" s="33">
        <v>1219.7984696003573</v>
      </c>
      <c r="EJ107" s="33">
        <v>8267.3046170974976</v>
      </c>
      <c r="EK107" s="33">
        <v>2741.3441357468109</v>
      </c>
      <c r="EL107" s="33">
        <v>5204.7822700554461</v>
      </c>
      <c r="EM107" s="33">
        <v>4062.2611735210257</v>
      </c>
      <c r="EN107" s="33">
        <v>5439.7899261289667</v>
      </c>
      <c r="EO107" s="33">
        <v>42596.785505440836</v>
      </c>
      <c r="EP107" s="33">
        <v>5843.3188562164814</v>
      </c>
      <c r="EQ107" s="33">
        <v>10332.301587718821</v>
      </c>
      <c r="ER107" s="33">
        <v>0</v>
      </c>
      <c r="ES107" s="74">
        <v>8556966.2620014194</v>
      </c>
      <c r="ET107" s="33">
        <v>20827465.509050746</v>
      </c>
      <c r="EU107" s="33">
        <v>0</v>
      </c>
      <c r="EV107" s="33">
        <v>0</v>
      </c>
      <c r="EW107" s="33">
        <v>0</v>
      </c>
      <c r="EX107" s="33">
        <v>0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0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0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0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0</v>
      </c>
      <c r="GG107" s="33">
        <v>0</v>
      </c>
      <c r="GH107" s="33">
        <v>0</v>
      </c>
      <c r="GI107" s="33">
        <v>0</v>
      </c>
      <c r="GJ107" s="33">
        <v>0</v>
      </c>
      <c r="GK107" s="33">
        <v>0</v>
      </c>
      <c r="GL107" s="33">
        <v>0</v>
      </c>
      <c r="GM107" s="33">
        <v>0</v>
      </c>
      <c r="GN107" s="33">
        <v>223792.00000000006</v>
      </c>
      <c r="GO107" s="33">
        <v>0</v>
      </c>
      <c r="GP107" s="33">
        <v>1095540.0441306704</v>
      </c>
      <c r="GQ107" s="33">
        <v>0</v>
      </c>
      <c r="GR107" s="33">
        <v>0</v>
      </c>
      <c r="GS107" s="33">
        <v>0</v>
      </c>
      <c r="GT107" s="33">
        <v>1260254</v>
      </c>
      <c r="GU107" s="47">
        <f t="shared" si="1"/>
        <v>31964017.815182839</v>
      </c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  <c r="JV107" s="33"/>
      <c r="JW107" s="33"/>
      <c r="JX107" s="33"/>
      <c r="JY107" s="33"/>
      <c r="JZ107" s="33"/>
      <c r="KA107" s="33"/>
      <c r="KB107" s="33"/>
      <c r="KC107" s="33"/>
      <c r="KD107" s="33"/>
      <c r="KE107" s="33"/>
      <c r="KF107" s="33"/>
      <c r="KG107" s="33"/>
      <c r="KH107" s="33"/>
      <c r="KI107" s="33"/>
    </row>
    <row r="108" spans="1:295" x14ac:dyDescent="0.2">
      <c r="A108" s="1" t="s">
        <v>64</v>
      </c>
      <c r="B108" s="22" t="s">
        <v>173</v>
      </c>
      <c r="C108" s="33">
        <v>3140.5772734437578</v>
      </c>
      <c r="D108" s="33">
        <v>226.10306105976321</v>
      </c>
      <c r="E108" s="33">
        <v>292.69216511478584</v>
      </c>
      <c r="F108" s="33">
        <v>1053.8130115916019</v>
      </c>
      <c r="G108" s="33">
        <v>192.35788238662684</v>
      </c>
      <c r="H108" s="33">
        <v>362.81981451866284</v>
      </c>
      <c r="I108" s="33">
        <v>21.895950254590808</v>
      </c>
      <c r="J108" s="33">
        <v>1350.1101898713887</v>
      </c>
      <c r="K108" s="33">
        <v>24.599710128341421</v>
      </c>
      <c r="L108" s="33">
        <v>127.63775273025108</v>
      </c>
      <c r="M108" s="33">
        <v>25.500963419591624</v>
      </c>
      <c r="N108" s="33">
        <v>361.85209341126614</v>
      </c>
      <c r="O108" s="33">
        <v>664.5909803620973</v>
      </c>
      <c r="P108" s="33">
        <v>523.27565993978146</v>
      </c>
      <c r="Q108" s="33">
        <v>2930.8284498663916</v>
      </c>
      <c r="R108" s="33">
        <v>45.461471459389074</v>
      </c>
      <c r="S108" s="33">
        <v>401.95896789759121</v>
      </c>
      <c r="T108" s="33">
        <v>2735.2454554081878</v>
      </c>
      <c r="U108" s="33">
        <v>3280.964250491405</v>
      </c>
      <c r="V108" s="33">
        <v>2692.6430487020789</v>
      </c>
      <c r="W108" s="33">
        <v>1741.0729807034286</v>
      </c>
      <c r="X108" s="33">
        <v>7950.1382945478381</v>
      </c>
      <c r="Y108" s="33">
        <v>9913.4053315411147</v>
      </c>
      <c r="Z108" s="33">
        <v>1173.1592957890346</v>
      </c>
      <c r="AA108" s="33">
        <v>895.58556973328098</v>
      </c>
      <c r="AB108" s="33">
        <v>905.1377207215005</v>
      </c>
      <c r="AC108" s="33">
        <v>985.10481296643763</v>
      </c>
      <c r="AD108" s="33">
        <v>40.822269370845099</v>
      </c>
      <c r="AE108" s="33">
        <v>7029.6361179651558</v>
      </c>
      <c r="AF108" s="33">
        <v>377.48431785499713</v>
      </c>
      <c r="AG108" s="33">
        <v>4079.1457909021356</v>
      </c>
      <c r="AH108" s="33">
        <v>3396.0020830964795</v>
      </c>
      <c r="AI108" s="33">
        <v>12475.674085601881</v>
      </c>
      <c r="AJ108" s="33">
        <v>11582.202249676997</v>
      </c>
      <c r="AK108" s="33">
        <v>70138.221424069081</v>
      </c>
      <c r="AL108" s="33">
        <v>3077.1931182644576</v>
      </c>
      <c r="AM108" s="33">
        <v>110.94991877472208</v>
      </c>
      <c r="AN108" s="33">
        <v>7083.2123324895792</v>
      </c>
      <c r="AO108" s="33">
        <v>112.92253267086147</v>
      </c>
      <c r="AP108" s="33">
        <v>8089.3512201520853</v>
      </c>
      <c r="AQ108" s="33">
        <v>41.856458294388261</v>
      </c>
      <c r="AR108" s="33">
        <v>18097.092671141669</v>
      </c>
      <c r="AS108" s="33">
        <v>3391.2450790018984</v>
      </c>
      <c r="AT108" s="33">
        <v>1397.3527473250231</v>
      </c>
      <c r="AU108" s="33">
        <v>3168.395477489531</v>
      </c>
      <c r="AV108" s="33">
        <v>7894.0048008236663</v>
      </c>
      <c r="AW108" s="33">
        <v>26607.983466137717</v>
      </c>
      <c r="AX108" s="33">
        <v>2976.125483507305</v>
      </c>
      <c r="AY108" s="33">
        <v>2363.0524214204715</v>
      </c>
      <c r="AZ108" s="33">
        <v>7050.3189477770375</v>
      </c>
      <c r="BA108" s="33">
        <v>3766.3793966521321</v>
      </c>
      <c r="BB108" s="33">
        <v>212.58426169101014</v>
      </c>
      <c r="BC108" s="33">
        <v>23851.802214769206</v>
      </c>
      <c r="BD108" s="33">
        <v>35434.89034275397</v>
      </c>
      <c r="BE108" s="33">
        <v>20205.468128639102</v>
      </c>
      <c r="BF108" s="33">
        <v>547.45955468575301</v>
      </c>
      <c r="BG108" s="33">
        <v>36725.312411267092</v>
      </c>
      <c r="BH108" s="33">
        <v>5128.9187369507654</v>
      </c>
      <c r="BI108" s="33">
        <v>9667.7440552409444</v>
      </c>
      <c r="BJ108" s="33">
        <v>23748.427662341033</v>
      </c>
      <c r="BK108" s="33">
        <v>3641.7613518577082</v>
      </c>
      <c r="BL108" s="33">
        <v>6148.6113896119887</v>
      </c>
      <c r="BM108" s="33">
        <v>1598.4541366492022</v>
      </c>
      <c r="BN108" s="33">
        <v>363.65239394238461</v>
      </c>
      <c r="BO108" s="33">
        <v>16419.917917276929</v>
      </c>
      <c r="BP108" s="33">
        <v>11409.039094914737</v>
      </c>
      <c r="BQ108" s="33">
        <v>39092.633575355045</v>
      </c>
      <c r="BR108" s="33">
        <v>0</v>
      </c>
      <c r="BS108" s="33">
        <v>47200.809989910689</v>
      </c>
      <c r="BT108" s="33">
        <v>1296.6590354327134</v>
      </c>
      <c r="BU108" s="33">
        <v>471989.91855728469</v>
      </c>
      <c r="BV108" s="33">
        <v>151736.18742833036</v>
      </c>
      <c r="BW108" s="33">
        <v>4771.8312369059367</v>
      </c>
      <c r="BX108" s="33">
        <v>682.97768140263418</v>
      </c>
      <c r="BY108" s="33">
        <v>10156.219235729208</v>
      </c>
      <c r="BZ108" s="33">
        <v>5991.0184035800785</v>
      </c>
      <c r="CA108" s="33">
        <v>33580.192008419159</v>
      </c>
      <c r="CB108" s="33">
        <v>6460.0903425153183</v>
      </c>
      <c r="CC108" s="33">
        <v>17738.452453493686</v>
      </c>
      <c r="CD108" s="33">
        <v>605.88445634508651</v>
      </c>
      <c r="CE108" s="33">
        <v>19100.12457993078</v>
      </c>
      <c r="CF108" s="33">
        <v>275.37682467913811</v>
      </c>
      <c r="CG108" s="33">
        <v>802.56495283261609</v>
      </c>
      <c r="CH108" s="33">
        <v>84651.337721819364</v>
      </c>
      <c r="CI108" s="33">
        <v>20.492250568969247</v>
      </c>
      <c r="CJ108" s="33">
        <v>1.8689743986468836</v>
      </c>
      <c r="CK108" s="33">
        <v>931.8949544937293</v>
      </c>
      <c r="CL108" s="33">
        <v>13551.014816537125</v>
      </c>
      <c r="CM108" s="33">
        <v>70708.438585669443</v>
      </c>
      <c r="CN108" s="33">
        <v>9391.469749447755</v>
      </c>
      <c r="CO108" s="33">
        <v>47732.469418890454</v>
      </c>
      <c r="CP108" s="33">
        <v>41611.542567931472</v>
      </c>
      <c r="CQ108" s="33">
        <v>25728.676510673013</v>
      </c>
      <c r="CR108" s="33">
        <v>8056.6339209817634</v>
      </c>
      <c r="CS108" s="33">
        <v>33850.105982396417</v>
      </c>
      <c r="CT108" s="33">
        <v>12316.775678620095</v>
      </c>
      <c r="CU108" s="33">
        <v>8979.5459474312083</v>
      </c>
      <c r="CV108" s="33">
        <v>67624.278988009799</v>
      </c>
      <c r="CW108" s="33">
        <v>258897.8592707013</v>
      </c>
      <c r="CX108" s="33">
        <v>34628.998423376601</v>
      </c>
      <c r="CY108" s="33">
        <v>2524205.899360959</v>
      </c>
      <c r="CZ108" s="33">
        <v>4972534.7307610186</v>
      </c>
      <c r="DA108" s="33">
        <v>3510335.3143431535</v>
      </c>
      <c r="DB108" s="33">
        <v>893308.94035403884</v>
      </c>
      <c r="DC108" s="33">
        <v>18257.026412145751</v>
      </c>
      <c r="DD108" s="33">
        <v>3227.7918724334604</v>
      </c>
      <c r="DE108" s="33">
        <v>24.193027684916981</v>
      </c>
      <c r="DF108" s="33">
        <v>18.386701040536906</v>
      </c>
      <c r="DG108" s="33">
        <v>39230.821068865094</v>
      </c>
      <c r="DH108" s="33">
        <v>85027.769781312702</v>
      </c>
      <c r="DI108" s="33">
        <v>148409.03163812452</v>
      </c>
      <c r="DJ108" s="33">
        <v>203073.94760966732</v>
      </c>
      <c r="DK108" s="33">
        <v>42060.442043913208</v>
      </c>
      <c r="DL108" s="33">
        <v>12.617546077502862</v>
      </c>
      <c r="DM108" s="33">
        <v>32559.714843520094</v>
      </c>
      <c r="DN108" s="33">
        <v>70167.352284685709</v>
      </c>
      <c r="DO108" s="33">
        <v>6321.595017846973</v>
      </c>
      <c r="DP108" s="33">
        <v>147860.66272432491</v>
      </c>
      <c r="DQ108" s="33">
        <v>67020.192491392067</v>
      </c>
      <c r="DR108" s="33">
        <v>1019.9260730806448</v>
      </c>
      <c r="DS108" s="33">
        <v>14574.673146461169</v>
      </c>
      <c r="DT108" s="33">
        <v>21893.038289521817</v>
      </c>
      <c r="DU108" s="33">
        <v>134675.97751052998</v>
      </c>
      <c r="DV108" s="33">
        <v>101297.37246409626</v>
      </c>
      <c r="DW108" s="33">
        <v>89815.647447001465</v>
      </c>
      <c r="DX108" s="33">
        <v>5299.4329743904027</v>
      </c>
      <c r="DY108" s="33">
        <v>29598.23888693397</v>
      </c>
      <c r="DZ108" s="33">
        <v>27772.801216596443</v>
      </c>
      <c r="EA108" s="33">
        <v>32015.408375888252</v>
      </c>
      <c r="EB108" s="33">
        <v>936.55683456292797</v>
      </c>
      <c r="EC108" s="33">
        <v>10181.398867866248</v>
      </c>
      <c r="ED108" s="33">
        <v>77336.159284215275</v>
      </c>
      <c r="EE108" s="33">
        <v>38710.507495709251</v>
      </c>
      <c r="EF108" s="33">
        <v>70825.617376918715</v>
      </c>
      <c r="EG108" s="33">
        <v>137551.39413174879</v>
      </c>
      <c r="EH108" s="33">
        <v>7161.7810633519111</v>
      </c>
      <c r="EI108" s="33">
        <v>9.9802540198987248</v>
      </c>
      <c r="EJ108" s="33">
        <v>16396.478404816859</v>
      </c>
      <c r="EK108" s="33">
        <v>14340.548282769103</v>
      </c>
      <c r="EL108" s="33">
        <v>3185.6074871611036</v>
      </c>
      <c r="EM108" s="33">
        <v>9205.0328410011825</v>
      </c>
      <c r="EN108" s="33">
        <v>8048.3764694199272</v>
      </c>
      <c r="EO108" s="33">
        <v>61265.107857342206</v>
      </c>
      <c r="EP108" s="33">
        <v>6528.8596481948834</v>
      </c>
      <c r="EQ108" s="33">
        <v>19411.940239100149</v>
      </c>
      <c r="ER108" s="33">
        <v>0</v>
      </c>
      <c r="ES108" s="74">
        <v>15676347.837550106</v>
      </c>
      <c r="ET108" s="33">
        <v>2819149.2934754919</v>
      </c>
      <c r="EU108" s="33">
        <v>0</v>
      </c>
      <c r="EV108" s="33">
        <v>0</v>
      </c>
      <c r="EW108" s="33">
        <v>0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0</v>
      </c>
      <c r="FH108" s="33">
        <v>0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0</v>
      </c>
      <c r="GG108" s="33">
        <v>0</v>
      </c>
      <c r="GH108" s="33">
        <v>0</v>
      </c>
      <c r="GI108" s="33">
        <v>0</v>
      </c>
      <c r="GJ108" s="33">
        <v>0</v>
      </c>
      <c r="GK108" s="33">
        <v>0</v>
      </c>
      <c r="GL108" s="33">
        <v>0</v>
      </c>
      <c r="GM108" s="33">
        <v>0</v>
      </c>
      <c r="GN108" s="33">
        <v>75494.000000000015</v>
      </c>
      <c r="GO108" s="33">
        <v>0</v>
      </c>
      <c r="GP108" s="33">
        <v>1264964.0509554276</v>
      </c>
      <c r="GQ108" s="33">
        <v>0</v>
      </c>
      <c r="GR108" s="33">
        <v>0</v>
      </c>
      <c r="GS108" s="33">
        <v>0</v>
      </c>
      <c r="GT108" s="33">
        <v>2662390</v>
      </c>
      <c r="GU108" s="47">
        <f t="shared" si="1"/>
        <v>22498345.181981023</v>
      </c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  <c r="JV108" s="33"/>
      <c r="JW108" s="33"/>
      <c r="JX108" s="33"/>
      <c r="JY108" s="33"/>
      <c r="JZ108" s="33"/>
      <c r="KA108" s="33"/>
      <c r="KB108" s="33"/>
      <c r="KC108" s="33"/>
      <c r="KD108" s="33"/>
      <c r="KE108" s="33"/>
      <c r="KF108" s="33"/>
      <c r="KG108" s="33"/>
      <c r="KH108" s="33"/>
      <c r="KI108" s="33"/>
    </row>
    <row r="109" spans="1:295" x14ac:dyDescent="0.2">
      <c r="A109" s="1" t="s">
        <v>65</v>
      </c>
      <c r="B109" s="22" t="s">
        <v>174</v>
      </c>
      <c r="C109" s="33">
        <v>1699.4436673955001</v>
      </c>
      <c r="D109" s="33">
        <v>122.35613530104445</v>
      </c>
      <c r="E109" s="33">
        <v>158.01027935322352</v>
      </c>
      <c r="F109" s="33">
        <v>570.78370077807415</v>
      </c>
      <c r="G109" s="33">
        <v>103.84137206907621</v>
      </c>
      <c r="H109" s="33">
        <v>197.15577875790419</v>
      </c>
      <c r="I109" s="33">
        <v>11.320455233255347</v>
      </c>
      <c r="J109" s="33">
        <v>731.22734901324486</v>
      </c>
      <c r="K109" s="33">
        <v>13.277730203398194</v>
      </c>
      <c r="L109" s="33">
        <v>69.192315163613898</v>
      </c>
      <c r="M109" s="33">
        <v>14.071220056040513</v>
      </c>
      <c r="N109" s="33">
        <v>197.04998011114054</v>
      </c>
      <c r="O109" s="33">
        <v>359.82119858149457</v>
      </c>
      <c r="P109" s="33">
        <v>661.77053664739503</v>
      </c>
      <c r="Q109" s="33">
        <v>810.15313900050432</v>
      </c>
      <c r="R109" s="33">
        <v>305.96968696790833</v>
      </c>
      <c r="S109" s="33">
        <v>221.5423669391464</v>
      </c>
      <c r="T109" s="33">
        <v>5217.9363680545484</v>
      </c>
      <c r="U109" s="33">
        <v>3076.5717665382622</v>
      </c>
      <c r="V109" s="33">
        <v>10006.753425195724</v>
      </c>
      <c r="W109" s="33">
        <v>6000.2644755031215</v>
      </c>
      <c r="X109" s="33">
        <v>12341.835365530758</v>
      </c>
      <c r="Y109" s="33">
        <v>11508.51232178128</v>
      </c>
      <c r="Z109" s="33">
        <v>3058.5330874361484</v>
      </c>
      <c r="AA109" s="33">
        <v>814.49088361574843</v>
      </c>
      <c r="AB109" s="33">
        <v>814.38508570978456</v>
      </c>
      <c r="AC109" s="33">
        <v>1551.0610638476644</v>
      </c>
      <c r="AD109" s="33">
        <v>32.109889372557014</v>
      </c>
      <c r="AE109" s="33">
        <v>3599.6931655326593</v>
      </c>
      <c r="AF109" s="33">
        <v>847.18266907871214</v>
      </c>
      <c r="AG109" s="33">
        <v>1099.4595665387194</v>
      </c>
      <c r="AH109" s="33">
        <v>2322.4389984832974</v>
      </c>
      <c r="AI109" s="33">
        <v>11415.832718128071</v>
      </c>
      <c r="AJ109" s="33">
        <v>10205.654957653231</v>
      </c>
      <c r="AK109" s="33">
        <v>57281.556609077517</v>
      </c>
      <c r="AL109" s="33">
        <v>2468.4411431239823</v>
      </c>
      <c r="AM109" s="33">
        <v>142.98687227018056</v>
      </c>
      <c r="AN109" s="33">
        <v>8456.4329600800102</v>
      </c>
      <c r="AO109" s="33">
        <v>54.697901794395392</v>
      </c>
      <c r="AP109" s="33">
        <v>7625.0143227247709</v>
      </c>
      <c r="AQ109" s="33">
        <v>3013.9918568422631</v>
      </c>
      <c r="AR109" s="33">
        <v>6962.9792654312505</v>
      </c>
      <c r="AS109" s="33">
        <v>2155.4358386207527</v>
      </c>
      <c r="AT109" s="33">
        <v>423.72358326403179</v>
      </c>
      <c r="AU109" s="33">
        <v>1056.8226852050238</v>
      </c>
      <c r="AV109" s="33">
        <v>7343.9073232011024</v>
      </c>
      <c r="AW109" s="33">
        <v>22288.124879914361</v>
      </c>
      <c r="AX109" s="33">
        <v>2308.5264772199971</v>
      </c>
      <c r="AY109" s="33">
        <v>924.20408103896705</v>
      </c>
      <c r="AZ109" s="33">
        <v>5949.9572158290011</v>
      </c>
      <c r="BA109" s="33">
        <v>1919.399059074161</v>
      </c>
      <c r="BB109" s="33">
        <v>133.57105303005497</v>
      </c>
      <c r="BC109" s="33">
        <v>8862.0649678493737</v>
      </c>
      <c r="BD109" s="33">
        <v>7380.1962166000631</v>
      </c>
      <c r="BE109" s="33">
        <v>4208.2469818297168</v>
      </c>
      <c r="BF109" s="33">
        <v>343.89850197264934</v>
      </c>
      <c r="BG109" s="33">
        <v>5263.4297868223803</v>
      </c>
      <c r="BH109" s="33">
        <v>1368.1881023060132</v>
      </c>
      <c r="BI109" s="33">
        <v>4918.7377944950158</v>
      </c>
      <c r="BJ109" s="33">
        <v>16235.648763362289</v>
      </c>
      <c r="BK109" s="33">
        <v>2663.0048430038332</v>
      </c>
      <c r="BL109" s="33">
        <v>5341.2446911527568</v>
      </c>
      <c r="BM109" s="33">
        <v>4642.9207219245973</v>
      </c>
      <c r="BN109" s="33">
        <v>243.12529068671031</v>
      </c>
      <c r="BO109" s="33">
        <v>4137.6263878625214</v>
      </c>
      <c r="BP109" s="33">
        <v>1138.3405418157708</v>
      </c>
      <c r="BQ109" s="33">
        <v>3847.9496887504529</v>
      </c>
      <c r="BR109" s="33">
        <v>1311.374228895997</v>
      </c>
      <c r="BS109" s="33">
        <v>16212.425964064369</v>
      </c>
      <c r="BT109" s="33">
        <v>3755.0584767318414</v>
      </c>
      <c r="BU109" s="33">
        <v>185575.42915591085</v>
      </c>
      <c r="BV109" s="33">
        <v>108363.89387803138</v>
      </c>
      <c r="BW109" s="33">
        <v>1722.5077709282555</v>
      </c>
      <c r="BX109" s="33">
        <v>246.98694129549861</v>
      </c>
      <c r="BY109" s="33">
        <v>1464.0945757625861</v>
      </c>
      <c r="BZ109" s="33">
        <v>863.74015366735932</v>
      </c>
      <c r="CA109" s="33">
        <v>4841.504782220587</v>
      </c>
      <c r="CB109" s="33">
        <v>931.34548906587031</v>
      </c>
      <c r="CC109" s="33">
        <v>3026.4760945380308</v>
      </c>
      <c r="CD109" s="33">
        <v>103.10078144890271</v>
      </c>
      <c r="CE109" s="33">
        <v>3258.9686212019237</v>
      </c>
      <c r="CF109" s="33">
        <v>34.490358904404602</v>
      </c>
      <c r="CG109" s="33">
        <v>100.13841933441398</v>
      </c>
      <c r="CH109" s="33">
        <v>10560.662240181935</v>
      </c>
      <c r="CI109" s="33">
        <v>1.7456776746094353</v>
      </c>
      <c r="CJ109" s="33">
        <v>0.1586979704190396</v>
      </c>
      <c r="CK109" s="33">
        <v>78.449696710478563</v>
      </c>
      <c r="CL109" s="33">
        <v>5418.6364013111606</v>
      </c>
      <c r="CM109" s="33">
        <v>28274.106503767347</v>
      </c>
      <c r="CN109" s="33">
        <v>608.87121339669477</v>
      </c>
      <c r="CO109" s="33">
        <v>3094.7691222714921</v>
      </c>
      <c r="CP109" s="33">
        <v>12487.52015244362</v>
      </c>
      <c r="CQ109" s="33">
        <v>27516.746940363231</v>
      </c>
      <c r="CR109" s="33">
        <v>3162.7976792643367</v>
      </c>
      <c r="CS109" s="33">
        <v>7375.2236792467174</v>
      </c>
      <c r="CT109" s="33">
        <v>4377.9480577029244</v>
      </c>
      <c r="CU109" s="33">
        <v>4172.381370578637</v>
      </c>
      <c r="CV109" s="33">
        <v>10813.944479033276</v>
      </c>
      <c r="CW109" s="33">
        <v>68758.752251750237</v>
      </c>
      <c r="CX109" s="33">
        <v>8300.1683860010216</v>
      </c>
      <c r="CY109" s="33">
        <v>6990.3282166109429</v>
      </c>
      <c r="CZ109" s="33">
        <v>7103.1624694078246</v>
      </c>
      <c r="DA109" s="33">
        <v>1673.681695761697</v>
      </c>
      <c r="DB109" s="33">
        <v>4573.675507861346</v>
      </c>
      <c r="DC109" s="33">
        <v>2478.1746100050937</v>
      </c>
      <c r="DD109" s="33">
        <v>2690.9356903908351</v>
      </c>
      <c r="DE109" s="33">
        <v>552790.97257189103</v>
      </c>
      <c r="DF109" s="33">
        <v>455606.24112372502</v>
      </c>
      <c r="DG109" s="33">
        <v>5717.2530831973645</v>
      </c>
      <c r="DH109" s="33">
        <v>12499.422447579202</v>
      </c>
      <c r="DI109" s="33">
        <v>13811.907584810733</v>
      </c>
      <c r="DJ109" s="33">
        <v>70455.656758582219</v>
      </c>
      <c r="DK109" s="33">
        <v>44274.82937855574</v>
      </c>
      <c r="DL109" s="33">
        <v>3.0681607614347648</v>
      </c>
      <c r="DM109" s="33">
        <v>12882.572246940916</v>
      </c>
      <c r="DN109" s="33">
        <v>12683.935287495073</v>
      </c>
      <c r="DO109" s="33">
        <v>1290.7963921543578</v>
      </c>
      <c r="DP109" s="33">
        <v>45780.34419614233</v>
      </c>
      <c r="DQ109" s="33">
        <v>11693.078061740269</v>
      </c>
      <c r="DR109" s="33">
        <v>2087.936297530166</v>
      </c>
      <c r="DS109" s="33">
        <v>2137.4500646417614</v>
      </c>
      <c r="DT109" s="33">
        <v>3757.333150331915</v>
      </c>
      <c r="DU109" s="33">
        <v>18678.380855443935</v>
      </c>
      <c r="DV109" s="33">
        <v>2701.9916478486552</v>
      </c>
      <c r="DW109" s="33">
        <v>12170.917646700456</v>
      </c>
      <c r="DX109" s="33">
        <v>845.38408842222373</v>
      </c>
      <c r="DY109" s="33">
        <v>6784.3382354139421</v>
      </c>
      <c r="DZ109" s="33">
        <v>2723.7861656358446</v>
      </c>
      <c r="EA109" s="33">
        <v>1111.9966812347534</v>
      </c>
      <c r="EB109" s="33">
        <v>104.95225777045817</v>
      </c>
      <c r="EC109" s="33">
        <v>4349.4352753005151</v>
      </c>
      <c r="ED109" s="33">
        <v>10025.532683928934</v>
      </c>
      <c r="EE109" s="33">
        <v>7221.868539869447</v>
      </c>
      <c r="EF109" s="33">
        <v>5450.9049886411876</v>
      </c>
      <c r="EG109" s="33">
        <v>7629.881022517111</v>
      </c>
      <c r="EH109" s="33">
        <v>2206.4308009224201</v>
      </c>
      <c r="EI109" s="33">
        <v>473.29024861981623</v>
      </c>
      <c r="EJ109" s="33">
        <v>7698.5443436745554</v>
      </c>
      <c r="EK109" s="33">
        <v>5465.1878059803603</v>
      </c>
      <c r="EL109" s="33">
        <v>1194.04353254797</v>
      </c>
      <c r="EM109" s="33">
        <v>4931.8568267124929</v>
      </c>
      <c r="EN109" s="33">
        <v>3711.7339429079038</v>
      </c>
      <c r="EO109" s="33">
        <v>63807.269773436827</v>
      </c>
      <c r="EP109" s="33">
        <v>3237.3327983758136</v>
      </c>
      <c r="EQ109" s="33">
        <v>10707.669460483108</v>
      </c>
      <c r="ER109" s="33">
        <v>0</v>
      </c>
      <c r="ES109" s="74">
        <v>2274294.0019879243</v>
      </c>
      <c r="ET109" s="33">
        <v>2258591.0100220311</v>
      </c>
      <c r="EU109" s="33">
        <v>0</v>
      </c>
      <c r="EV109" s="33">
        <v>0</v>
      </c>
      <c r="EW109" s="33">
        <v>0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0</v>
      </c>
      <c r="FG109" s="33">
        <v>0</v>
      </c>
      <c r="FH109" s="33">
        <v>0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0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0</v>
      </c>
      <c r="GC109" s="33">
        <v>0</v>
      </c>
      <c r="GD109" s="33">
        <v>0</v>
      </c>
      <c r="GE109" s="33">
        <v>0</v>
      </c>
      <c r="GF109" s="33">
        <v>9152102</v>
      </c>
      <c r="GG109" s="33">
        <v>3279562</v>
      </c>
      <c r="GH109" s="33">
        <v>0</v>
      </c>
      <c r="GI109" s="33">
        <v>0</v>
      </c>
      <c r="GJ109" s="33">
        <v>0</v>
      </c>
      <c r="GK109" s="33">
        <v>0</v>
      </c>
      <c r="GL109" s="33">
        <v>42470</v>
      </c>
      <c r="GM109" s="33">
        <v>0</v>
      </c>
      <c r="GN109" s="33">
        <v>639.00000000000023</v>
      </c>
      <c r="GO109" s="33">
        <v>0</v>
      </c>
      <c r="GP109" s="33">
        <v>117976.004752323</v>
      </c>
      <c r="GQ109" s="33">
        <v>0</v>
      </c>
      <c r="GR109" s="33">
        <v>0</v>
      </c>
      <c r="GS109" s="33">
        <v>0</v>
      </c>
      <c r="GT109" s="33">
        <v>17294.998012076059</v>
      </c>
      <c r="GU109" s="47">
        <f t="shared" si="1"/>
        <v>17142929.014774356</v>
      </c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  <c r="JV109" s="33"/>
      <c r="JW109" s="33"/>
      <c r="JX109" s="33"/>
      <c r="JY109" s="33"/>
      <c r="JZ109" s="33"/>
      <c r="KA109" s="33"/>
      <c r="KB109" s="33"/>
      <c r="KC109" s="33"/>
      <c r="KD109" s="33"/>
      <c r="KE109" s="33"/>
      <c r="KF109" s="33"/>
      <c r="KG109" s="33"/>
      <c r="KH109" s="33"/>
      <c r="KI109" s="33"/>
    </row>
    <row r="110" spans="1:295" x14ac:dyDescent="0.2">
      <c r="A110" s="1" t="s">
        <v>68</v>
      </c>
      <c r="B110" s="22" t="s">
        <v>177</v>
      </c>
      <c r="C110" s="33">
        <v>25606.000000937784</v>
      </c>
      <c r="D110" s="33">
        <v>1843.000000067432</v>
      </c>
      <c r="E110" s="33">
        <v>2379.0000000870236</v>
      </c>
      <c r="F110" s="33">
        <v>8599.0000003149489</v>
      </c>
      <c r="G110" s="33">
        <v>1565.0000000571806</v>
      </c>
      <c r="H110" s="33">
        <v>2970.000000108666</v>
      </c>
      <c r="I110" s="33">
        <v>170.0000000062648</v>
      </c>
      <c r="J110" s="33">
        <v>11016.000000403339</v>
      </c>
      <c r="K110" s="33">
        <v>200.00000000728994</v>
      </c>
      <c r="L110" s="33">
        <v>1042.0000000380444</v>
      </c>
      <c r="M110" s="33">
        <v>211.00000000763166</v>
      </c>
      <c r="N110" s="33">
        <v>2969.0000001087797</v>
      </c>
      <c r="O110" s="33">
        <v>5422.0000001986509</v>
      </c>
      <c r="P110" s="33">
        <v>38031.112425446845</v>
      </c>
      <c r="Q110" s="33">
        <v>27457.000000007061</v>
      </c>
      <c r="R110" s="33">
        <v>21473</v>
      </c>
      <c r="S110" s="33">
        <v>33319.000000146254</v>
      </c>
      <c r="T110" s="33">
        <v>34931</v>
      </c>
      <c r="U110" s="33">
        <v>59461.000007914154</v>
      </c>
      <c r="V110" s="33">
        <v>42051.00000068685</v>
      </c>
      <c r="W110" s="33">
        <v>110528.00000787349</v>
      </c>
      <c r="X110" s="33">
        <v>198996.00000292863</v>
      </c>
      <c r="Y110" s="33">
        <v>213779.00000225464</v>
      </c>
      <c r="Z110" s="33">
        <v>43603.000001794695</v>
      </c>
      <c r="AA110" s="33">
        <v>3342.0000000635591</v>
      </c>
      <c r="AB110" s="33">
        <v>63434.000000526357</v>
      </c>
      <c r="AC110" s="33">
        <v>32672.000000184526</v>
      </c>
      <c r="AD110" s="33">
        <v>4499.0000000152631</v>
      </c>
      <c r="AE110" s="33">
        <v>186789.00000114986</v>
      </c>
      <c r="AF110" s="33">
        <v>174681.00000228494</v>
      </c>
      <c r="AG110" s="33">
        <v>227476.00001716055</v>
      </c>
      <c r="AH110" s="33">
        <v>7481.0000000297296</v>
      </c>
      <c r="AI110" s="33">
        <v>32033.000009169617</v>
      </c>
      <c r="AJ110" s="33">
        <v>119862.00004827871</v>
      </c>
      <c r="AK110" s="33">
        <v>367076.00017502828</v>
      </c>
      <c r="AL110" s="33">
        <v>281572.00000743417</v>
      </c>
      <c r="AM110" s="33">
        <v>55367.000000576249</v>
      </c>
      <c r="AN110" s="33">
        <v>94451.000005625901</v>
      </c>
      <c r="AO110" s="33">
        <v>65170.000000826498</v>
      </c>
      <c r="AP110" s="33">
        <v>778439.00002415711</v>
      </c>
      <c r="AQ110" s="33">
        <v>171424.00000165129</v>
      </c>
      <c r="AR110" s="33">
        <v>235126.00000914934</v>
      </c>
      <c r="AS110" s="33">
        <v>110426.00000274148</v>
      </c>
      <c r="AT110" s="33">
        <v>59593.000001402288</v>
      </c>
      <c r="AU110" s="33">
        <v>106057.00000053787</v>
      </c>
      <c r="AV110" s="33">
        <v>652511.00002753723</v>
      </c>
      <c r="AW110" s="33">
        <v>698110.00001355715</v>
      </c>
      <c r="AX110" s="33">
        <v>11419.000000535698</v>
      </c>
      <c r="AY110" s="33">
        <v>13222.000000400947</v>
      </c>
      <c r="AZ110" s="33">
        <v>325666.00000596774</v>
      </c>
      <c r="BA110" s="33">
        <v>156232.00000385946</v>
      </c>
      <c r="BB110" s="33">
        <v>139410.00016317653</v>
      </c>
      <c r="BC110" s="33">
        <v>277365.00000273931</v>
      </c>
      <c r="BD110" s="33">
        <v>14234.000000990636</v>
      </c>
      <c r="BE110" s="33">
        <v>8115.0000005649708</v>
      </c>
      <c r="BF110" s="33">
        <v>10403.000000046588</v>
      </c>
      <c r="BG110" s="33">
        <v>7942.0000003629029</v>
      </c>
      <c r="BH110" s="33">
        <v>24495</v>
      </c>
      <c r="BI110" s="33">
        <v>62193.000000002394</v>
      </c>
      <c r="BJ110" s="33">
        <v>84560.000000199216</v>
      </c>
      <c r="BK110" s="33">
        <v>13870.000000030526</v>
      </c>
      <c r="BL110" s="33">
        <v>27817.000000051597</v>
      </c>
      <c r="BM110" s="33">
        <v>5399.0000000135551</v>
      </c>
      <c r="BN110" s="33">
        <v>1267.0000000029615</v>
      </c>
      <c r="BO110" s="33">
        <v>299337.00000235706</v>
      </c>
      <c r="BP110" s="33">
        <v>254358.67342786671</v>
      </c>
      <c r="BQ110" s="33">
        <v>349264</v>
      </c>
      <c r="BR110" s="33">
        <v>0</v>
      </c>
      <c r="BS110" s="33">
        <v>1227080.0000025143</v>
      </c>
      <c r="BT110" s="33">
        <v>612280</v>
      </c>
      <c r="BU110" s="33">
        <v>9696896.000107076</v>
      </c>
      <c r="BV110" s="33">
        <v>13587031.000024252</v>
      </c>
      <c r="BW110" s="33">
        <v>18445</v>
      </c>
      <c r="BX110" s="33">
        <v>2645</v>
      </c>
      <c r="BY110" s="33">
        <v>31838</v>
      </c>
      <c r="BZ110" s="33">
        <v>18781</v>
      </c>
      <c r="CA110" s="33">
        <v>105280</v>
      </c>
      <c r="CB110" s="33">
        <v>20254</v>
      </c>
      <c r="CC110" s="33">
        <v>314959</v>
      </c>
      <c r="CD110" s="33">
        <v>10732</v>
      </c>
      <c r="CE110" s="33">
        <v>339179</v>
      </c>
      <c r="CF110" s="33">
        <v>293.11707376766981</v>
      </c>
      <c r="CG110" s="33">
        <v>851.35122130300931</v>
      </c>
      <c r="CH110" s="33">
        <v>89771.580679421997</v>
      </c>
      <c r="CI110" s="33">
        <v>5124</v>
      </c>
      <c r="CJ110" s="33">
        <v>531</v>
      </c>
      <c r="CK110" s="33">
        <v>231103</v>
      </c>
      <c r="CL110" s="33">
        <v>243773.70522155325</v>
      </c>
      <c r="CM110" s="33">
        <v>1271989.1206837506</v>
      </c>
      <c r="CN110" s="33">
        <v>45689.000000138854</v>
      </c>
      <c r="CO110" s="33">
        <v>232240.00000070565</v>
      </c>
      <c r="CP110" s="33">
        <v>1487789.0000341998</v>
      </c>
      <c r="CQ110" s="33">
        <v>3851236.0000317027</v>
      </c>
      <c r="CR110" s="33">
        <v>399423.00001757324</v>
      </c>
      <c r="CS110" s="33">
        <v>69576.000000399232</v>
      </c>
      <c r="CT110" s="33">
        <v>359698.00002940267</v>
      </c>
      <c r="CU110" s="33">
        <v>107217.00008179927</v>
      </c>
      <c r="CV110" s="33">
        <v>754773.00017367047</v>
      </c>
      <c r="CW110" s="33">
        <v>1739938.0000026443</v>
      </c>
      <c r="CX110" s="33">
        <v>216376.00002277689</v>
      </c>
      <c r="CY110" s="33">
        <v>1531808.0000097391</v>
      </c>
      <c r="CZ110" s="33">
        <v>1103369.0000071339</v>
      </c>
      <c r="DA110" s="33">
        <v>602081.00000024925</v>
      </c>
      <c r="DB110" s="33">
        <v>1004487.0000002403</v>
      </c>
      <c r="DC110" s="33">
        <v>584124.00000203913</v>
      </c>
      <c r="DD110" s="33">
        <v>66522.342707704564</v>
      </c>
      <c r="DE110" s="33">
        <v>3.1893530355510037E-7</v>
      </c>
      <c r="DF110" s="33">
        <v>0</v>
      </c>
      <c r="DG110" s="33">
        <v>789345.0000005503</v>
      </c>
      <c r="DH110" s="33">
        <v>650331.00000131864</v>
      </c>
      <c r="DI110" s="33">
        <v>793256.00001539825</v>
      </c>
      <c r="DJ110" s="33">
        <v>1158752.780574857</v>
      </c>
      <c r="DK110" s="33">
        <v>464694.00000455236</v>
      </c>
      <c r="DL110" s="33">
        <v>417437.09928528179</v>
      </c>
      <c r="DM110" s="33">
        <v>442066.00000097312</v>
      </c>
      <c r="DN110" s="33">
        <v>575001.00000109512</v>
      </c>
      <c r="DO110" s="33">
        <v>139438.00000005582</v>
      </c>
      <c r="DP110" s="33">
        <v>569200.00004923728</v>
      </c>
      <c r="DQ110" s="33">
        <v>377353.98332529044</v>
      </c>
      <c r="DR110" s="33">
        <v>188103.63853490559</v>
      </c>
      <c r="DS110" s="33">
        <v>55044.000000244327</v>
      </c>
      <c r="DT110" s="33">
        <v>306511.8938468814</v>
      </c>
      <c r="DU110" s="33">
        <v>565692.00002022821</v>
      </c>
      <c r="DV110" s="33">
        <v>4257433.2801011549</v>
      </c>
      <c r="DW110" s="33">
        <v>1743391.5464890546</v>
      </c>
      <c r="DX110" s="33">
        <v>10088</v>
      </c>
      <c r="DY110" s="33">
        <v>316387.25639643898</v>
      </c>
      <c r="DZ110" s="33">
        <v>968663.49128038459</v>
      </c>
      <c r="EA110" s="33">
        <v>718828.44596374687</v>
      </c>
      <c r="EB110" s="33">
        <v>200881.05521015558</v>
      </c>
      <c r="EC110" s="33">
        <v>176134.00000001618</v>
      </c>
      <c r="ED110" s="33">
        <v>407726.57155627676</v>
      </c>
      <c r="EE110" s="33">
        <v>1332303.1195676618</v>
      </c>
      <c r="EF110" s="33">
        <v>640983.45000229334</v>
      </c>
      <c r="EG110" s="33">
        <v>779061.61765150342</v>
      </c>
      <c r="EH110" s="33">
        <v>245742.95218372971</v>
      </c>
      <c r="EI110" s="33">
        <v>84823.000000941087</v>
      </c>
      <c r="EJ110" s="33">
        <v>259461.1698027364</v>
      </c>
      <c r="EK110" s="33">
        <v>206488.00000000809</v>
      </c>
      <c r="EL110" s="33">
        <v>237714.00000194562</v>
      </c>
      <c r="EM110" s="33">
        <v>53029.322013001663</v>
      </c>
      <c r="EN110" s="33">
        <v>99684.924384936894</v>
      </c>
      <c r="EO110" s="33">
        <v>1033477.6731784602</v>
      </c>
      <c r="EP110" s="33">
        <v>493458.00000029628</v>
      </c>
      <c r="EQ110" s="33">
        <v>263926.00000023091</v>
      </c>
      <c r="ER110" s="33">
        <v>0</v>
      </c>
      <c r="ES110" s="74">
        <v>71508877.275991619</v>
      </c>
      <c r="ET110" s="33">
        <v>76353.010048871743</v>
      </c>
      <c r="EU110" s="33">
        <v>0</v>
      </c>
      <c r="EV110" s="33">
        <v>0</v>
      </c>
      <c r="EW110" s="33">
        <v>0</v>
      </c>
      <c r="EX110" s="33">
        <v>0</v>
      </c>
      <c r="EY110" s="33">
        <v>0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0</v>
      </c>
      <c r="FG110" s="33">
        <v>0</v>
      </c>
      <c r="FH110" s="33">
        <v>0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0</v>
      </c>
      <c r="FO110" s="33">
        <v>0</v>
      </c>
      <c r="FP110" s="33">
        <v>0</v>
      </c>
      <c r="FQ110" s="33">
        <v>0</v>
      </c>
      <c r="FR110" s="33">
        <v>0</v>
      </c>
      <c r="FS110" s="33">
        <v>0</v>
      </c>
      <c r="FT110" s="33">
        <v>0</v>
      </c>
      <c r="FU110" s="33">
        <v>0</v>
      </c>
      <c r="FV110" s="33">
        <v>1367355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0</v>
      </c>
      <c r="GC110" s="33">
        <v>0</v>
      </c>
      <c r="GD110" s="33">
        <v>0</v>
      </c>
      <c r="GE110" s="33">
        <v>0</v>
      </c>
      <c r="GF110" s="33">
        <v>0</v>
      </c>
      <c r="GG110" s="33">
        <v>0</v>
      </c>
      <c r="GH110" s="33">
        <v>0</v>
      </c>
      <c r="GI110" s="33">
        <v>0</v>
      </c>
      <c r="GJ110" s="33">
        <v>0</v>
      </c>
      <c r="GK110" s="33">
        <v>0</v>
      </c>
      <c r="GL110" s="33">
        <v>0</v>
      </c>
      <c r="GM110" s="33">
        <v>0</v>
      </c>
      <c r="GN110" s="33">
        <v>15428.000000000005</v>
      </c>
      <c r="GO110" s="33">
        <v>0</v>
      </c>
      <c r="GP110" s="33">
        <v>23930.000783406605</v>
      </c>
      <c r="GQ110" s="33">
        <v>0</v>
      </c>
      <c r="GR110" s="33">
        <v>0</v>
      </c>
      <c r="GS110" s="33">
        <v>0</v>
      </c>
      <c r="GT110" s="33">
        <v>40057.998758395232</v>
      </c>
      <c r="GU110" s="47">
        <f t="shared" si="1"/>
        <v>73032001.285582289</v>
      </c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  <c r="JV110" s="33"/>
      <c r="JW110" s="33"/>
      <c r="JX110" s="33"/>
      <c r="JY110" s="33"/>
      <c r="JZ110" s="33"/>
      <c r="KA110" s="33"/>
      <c r="KB110" s="33"/>
      <c r="KC110" s="33"/>
      <c r="KD110" s="33"/>
      <c r="KE110" s="33"/>
      <c r="KF110" s="33"/>
      <c r="KG110" s="33"/>
      <c r="KH110" s="33"/>
      <c r="KI110" s="33"/>
    </row>
    <row r="111" spans="1:295" x14ac:dyDescent="0.2">
      <c r="A111" s="1" t="s">
        <v>66</v>
      </c>
      <c r="B111" s="22" t="s">
        <v>175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33">
        <v>0</v>
      </c>
      <c r="CA111" s="33">
        <v>0</v>
      </c>
      <c r="CB111" s="33">
        <v>0</v>
      </c>
      <c r="CC111" s="33">
        <v>0</v>
      </c>
      <c r="CD111" s="33">
        <v>0</v>
      </c>
      <c r="CE111" s="33">
        <v>0</v>
      </c>
      <c r="CF111" s="33">
        <v>0</v>
      </c>
      <c r="CG111" s="33">
        <v>0</v>
      </c>
      <c r="CH111" s="33">
        <v>0</v>
      </c>
      <c r="CI111" s="33">
        <v>0</v>
      </c>
      <c r="CJ111" s="33">
        <v>0</v>
      </c>
      <c r="CK111" s="33">
        <v>0</v>
      </c>
      <c r="CL111" s="33">
        <v>0</v>
      </c>
      <c r="CM111" s="33">
        <v>0</v>
      </c>
      <c r="CN111" s="33">
        <v>0</v>
      </c>
      <c r="CO111" s="33">
        <v>0</v>
      </c>
      <c r="CP111" s="33">
        <v>0</v>
      </c>
      <c r="CQ111" s="33">
        <v>0</v>
      </c>
      <c r="CR111" s="33">
        <v>0</v>
      </c>
      <c r="CS111" s="33">
        <v>0</v>
      </c>
      <c r="CT111" s="33">
        <v>0</v>
      </c>
      <c r="CU111" s="33">
        <v>0</v>
      </c>
      <c r="CV111" s="33">
        <v>0</v>
      </c>
      <c r="CW111" s="33">
        <v>0</v>
      </c>
      <c r="CX111" s="33">
        <v>0</v>
      </c>
      <c r="CY111" s="33">
        <v>0</v>
      </c>
      <c r="CZ111" s="33">
        <v>0</v>
      </c>
      <c r="DA111" s="33">
        <v>0</v>
      </c>
      <c r="DB111" s="33">
        <v>0</v>
      </c>
      <c r="DC111" s="33">
        <v>0</v>
      </c>
      <c r="DD111" s="33">
        <v>0</v>
      </c>
      <c r="DE111" s="33">
        <v>0</v>
      </c>
      <c r="DF111" s="33">
        <v>0</v>
      </c>
      <c r="DG111" s="33">
        <v>0</v>
      </c>
      <c r="DH111" s="33">
        <v>0</v>
      </c>
      <c r="DI111" s="33">
        <v>0</v>
      </c>
      <c r="DJ111" s="33">
        <v>0</v>
      </c>
      <c r="DK111" s="33">
        <v>0</v>
      </c>
      <c r="DL111" s="33">
        <v>0</v>
      </c>
      <c r="DM111" s="33">
        <v>0</v>
      </c>
      <c r="DN111" s="33">
        <v>0</v>
      </c>
      <c r="DO111" s="33">
        <v>0</v>
      </c>
      <c r="DP111" s="33">
        <v>0</v>
      </c>
      <c r="DQ111" s="33">
        <v>0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74">
        <v>0</v>
      </c>
      <c r="ET111" s="33">
        <v>85039616.003744021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0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0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0</v>
      </c>
      <c r="GC111" s="33">
        <v>0</v>
      </c>
      <c r="GD111" s="33">
        <v>0</v>
      </c>
      <c r="GE111" s="33">
        <v>0</v>
      </c>
      <c r="GF111" s="33">
        <v>0</v>
      </c>
      <c r="GG111" s="33">
        <v>0</v>
      </c>
      <c r="GH111" s="33">
        <v>0</v>
      </c>
      <c r="GI111" s="33">
        <v>0</v>
      </c>
      <c r="GJ111" s="33">
        <v>0</v>
      </c>
      <c r="GK111" s="33">
        <v>0</v>
      </c>
      <c r="GL111" s="33">
        <v>0</v>
      </c>
      <c r="GM111" s="33">
        <v>0</v>
      </c>
      <c r="GN111" s="33">
        <v>0</v>
      </c>
      <c r="GO111" s="33">
        <v>0</v>
      </c>
      <c r="GP111" s="33">
        <v>53407.002151347013</v>
      </c>
      <c r="GQ111" s="33">
        <v>0</v>
      </c>
      <c r="GR111" s="33">
        <v>0</v>
      </c>
      <c r="GS111" s="33">
        <v>0</v>
      </c>
      <c r="GT111" s="33">
        <v>0</v>
      </c>
      <c r="GU111" s="47">
        <f t="shared" si="1"/>
        <v>85093023.005895361</v>
      </c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  <c r="JV111" s="33"/>
      <c r="JW111" s="33"/>
      <c r="JX111" s="33"/>
      <c r="JY111" s="33"/>
      <c r="JZ111" s="33"/>
      <c r="KA111" s="33"/>
      <c r="KB111" s="33"/>
      <c r="KC111" s="33"/>
      <c r="KD111" s="33"/>
      <c r="KE111" s="33"/>
      <c r="KF111" s="33"/>
      <c r="KG111" s="33"/>
      <c r="KH111" s="33"/>
      <c r="KI111" s="33"/>
    </row>
    <row r="112" spans="1:295" x14ac:dyDescent="0.2">
      <c r="A112" s="1" t="s">
        <v>67</v>
      </c>
      <c r="B112" s="22" t="s">
        <v>176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33">
        <v>0</v>
      </c>
      <c r="CA112" s="33">
        <v>0</v>
      </c>
      <c r="CB112" s="33">
        <v>0</v>
      </c>
      <c r="CC112" s="33">
        <v>0</v>
      </c>
      <c r="CD112" s="33">
        <v>0</v>
      </c>
      <c r="CE112" s="33">
        <v>0</v>
      </c>
      <c r="CF112" s="33">
        <v>0</v>
      </c>
      <c r="CG112" s="33">
        <v>0</v>
      </c>
      <c r="CH112" s="33">
        <v>0</v>
      </c>
      <c r="CI112" s="33">
        <v>0</v>
      </c>
      <c r="CJ112" s="33">
        <v>0</v>
      </c>
      <c r="CK112" s="33">
        <v>0</v>
      </c>
      <c r="CL112" s="33">
        <v>0</v>
      </c>
      <c r="CM112" s="33">
        <v>0</v>
      </c>
      <c r="CN112" s="33">
        <v>0</v>
      </c>
      <c r="CO112" s="33">
        <v>0</v>
      </c>
      <c r="CP112" s="33">
        <v>0</v>
      </c>
      <c r="CQ112" s="33">
        <v>0</v>
      </c>
      <c r="CR112" s="33">
        <v>0</v>
      </c>
      <c r="CS112" s="33">
        <v>0</v>
      </c>
      <c r="CT112" s="33">
        <v>0</v>
      </c>
      <c r="CU112" s="33">
        <v>0</v>
      </c>
      <c r="CV112" s="33">
        <v>0</v>
      </c>
      <c r="CW112" s="33">
        <v>0</v>
      </c>
      <c r="CX112" s="33">
        <v>0</v>
      </c>
      <c r="CY112" s="33">
        <v>0</v>
      </c>
      <c r="CZ112" s="33">
        <v>0</v>
      </c>
      <c r="DA112" s="33">
        <v>0</v>
      </c>
      <c r="DB112" s="33">
        <v>0</v>
      </c>
      <c r="DC112" s="33">
        <v>0</v>
      </c>
      <c r="DD112" s="33">
        <v>0</v>
      </c>
      <c r="DE112" s="33">
        <v>0</v>
      </c>
      <c r="DF112" s="33">
        <v>0</v>
      </c>
      <c r="DG112" s="33">
        <v>0</v>
      </c>
      <c r="DH112" s="33">
        <v>0</v>
      </c>
      <c r="DI112" s="33">
        <v>0</v>
      </c>
      <c r="DJ112" s="33">
        <v>0</v>
      </c>
      <c r="DK112" s="33">
        <v>0</v>
      </c>
      <c r="DL112" s="33">
        <v>0</v>
      </c>
      <c r="DM112" s="33">
        <v>0</v>
      </c>
      <c r="DN112" s="33">
        <v>0</v>
      </c>
      <c r="DO112" s="33">
        <v>0</v>
      </c>
      <c r="DP112" s="33">
        <v>0</v>
      </c>
      <c r="DQ112" s="33">
        <v>0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74">
        <v>0</v>
      </c>
      <c r="ET112" s="33">
        <v>129963546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0</v>
      </c>
      <c r="FY112" s="33">
        <v>0</v>
      </c>
      <c r="FZ112" s="33">
        <v>0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0</v>
      </c>
      <c r="GG112" s="33">
        <v>0</v>
      </c>
      <c r="GH112" s="33">
        <v>0</v>
      </c>
      <c r="GI112" s="33">
        <v>0</v>
      </c>
      <c r="GJ112" s="33">
        <v>0</v>
      </c>
      <c r="GK112" s="33">
        <v>0</v>
      </c>
      <c r="GL112" s="33">
        <v>0</v>
      </c>
      <c r="GM112" s="33">
        <v>0</v>
      </c>
      <c r="GN112" s="33">
        <v>0</v>
      </c>
      <c r="GO112" s="33">
        <v>0</v>
      </c>
      <c r="GP112" s="33">
        <v>0</v>
      </c>
      <c r="GQ112" s="33">
        <v>0</v>
      </c>
      <c r="GR112" s="33">
        <v>0</v>
      </c>
      <c r="GS112" s="33">
        <v>0</v>
      </c>
      <c r="GT112" s="33">
        <v>0</v>
      </c>
      <c r="GU112" s="47">
        <f t="shared" si="1"/>
        <v>129963546</v>
      </c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  <c r="JV112" s="33"/>
      <c r="JW112" s="33"/>
      <c r="JX112" s="33"/>
      <c r="JY112" s="33"/>
      <c r="JZ112" s="33"/>
      <c r="KA112" s="33"/>
      <c r="KB112" s="33"/>
      <c r="KC112" s="33"/>
      <c r="KD112" s="33"/>
      <c r="KE112" s="33"/>
      <c r="KF112" s="33"/>
      <c r="KG112" s="33"/>
      <c r="KH112" s="33"/>
      <c r="KI112" s="33"/>
    </row>
    <row r="113" spans="1:295" x14ac:dyDescent="0.2">
      <c r="A113" s="1" t="s">
        <v>69</v>
      </c>
      <c r="B113" s="22" t="s">
        <v>178</v>
      </c>
      <c r="C113" s="33">
        <v>2837.9586311179733</v>
      </c>
      <c r="D113" s="33">
        <v>202.71133079478813</v>
      </c>
      <c r="E113" s="33">
        <v>264.01516067108577</v>
      </c>
      <c r="F113" s="33">
        <v>952.25282409385409</v>
      </c>
      <c r="G113" s="33">
        <v>171.65072365699399</v>
      </c>
      <c r="H113" s="33">
        <v>326.95375934629431</v>
      </c>
      <c r="I113" s="33">
        <v>18.799841162435811</v>
      </c>
      <c r="J113" s="33">
        <v>1220.354906756781</v>
      </c>
      <c r="K113" s="33">
        <v>22.069378755809794</v>
      </c>
      <c r="L113" s="33">
        <v>114.43381577121949</v>
      </c>
      <c r="M113" s="33">
        <v>22.886763154276846</v>
      </c>
      <c r="N113" s="33">
        <v>326.95375934645904</v>
      </c>
      <c r="O113" s="33">
        <v>600.77753279733724</v>
      </c>
      <c r="P113" s="33">
        <v>4802.9507224883237</v>
      </c>
      <c r="Q113" s="33">
        <v>496.96971397769204</v>
      </c>
      <c r="R113" s="33">
        <v>15115.072287313493</v>
      </c>
      <c r="S113" s="33">
        <v>5950.5584174537007</v>
      </c>
      <c r="T113" s="33">
        <v>6583.2139412731385</v>
      </c>
      <c r="U113" s="33">
        <v>23082.118025800912</v>
      </c>
      <c r="V113" s="33">
        <v>8277.6517992642021</v>
      </c>
      <c r="W113" s="33">
        <v>10957.855250611176</v>
      </c>
      <c r="X113" s="33">
        <v>5398.006568448227</v>
      </c>
      <c r="Y113" s="33">
        <v>9486.5633261335206</v>
      </c>
      <c r="Z113" s="33">
        <v>5231.2601496217621</v>
      </c>
      <c r="AA113" s="33">
        <v>521.49124599858897</v>
      </c>
      <c r="AB113" s="33">
        <v>6607.7354739735965</v>
      </c>
      <c r="AC113" s="33">
        <v>3587.500122969614</v>
      </c>
      <c r="AD113" s="33">
        <v>353.92744434430892</v>
      </c>
      <c r="AE113" s="33">
        <v>7179.9045534563729</v>
      </c>
      <c r="AF113" s="33">
        <v>1643.7600276280809</v>
      </c>
      <c r="AG113" s="33">
        <v>4323.9634900956462</v>
      </c>
      <c r="AH113" s="33">
        <v>5970.9930272344891</v>
      </c>
      <c r="AI113" s="33">
        <v>29501.037704897302</v>
      </c>
      <c r="AJ113" s="33">
        <v>13938.856208456407</v>
      </c>
      <c r="AK113" s="33">
        <v>607677.891850858</v>
      </c>
      <c r="AL113" s="33">
        <v>13873.465397544833</v>
      </c>
      <c r="AM113" s="33">
        <v>549.28231627116952</v>
      </c>
      <c r="AN113" s="33">
        <v>21131.838848928244</v>
      </c>
      <c r="AO113" s="33">
        <v>1494.9960650876676</v>
      </c>
      <c r="AP113" s="33">
        <v>29748.705199159514</v>
      </c>
      <c r="AQ113" s="33">
        <v>121.79027768621849</v>
      </c>
      <c r="AR113" s="33">
        <v>38742.385708348738</v>
      </c>
      <c r="AS113" s="33">
        <v>3145.2951673644484</v>
      </c>
      <c r="AT113" s="33">
        <v>5850.8375227176275</v>
      </c>
      <c r="AU113" s="33">
        <v>3735.4466995137259</v>
      </c>
      <c r="AV113" s="33">
        <v>51863.040091203038</v>
      </c>
      <c r="AW113" s="33">
        <v>82541.111295699666</v>
      </c>
      <c r="AX113" s="33">
        <v>2592.7433111445857</v>
      </c>
      <c r="AY113" s="33">
        <v>653.09013456018022</v>
      </c>
      <c r="AZ113" s="33">
        <v>11709.0315095919</v>
      </c>
      <c r="BA113" s="33">
        <v>3657.7951865103546</v>
      </c>
      <c r="BB113" s="33">
        <v>1128.8080896037025</v>
      </c>
      <c r="BC113" s="33">
        <v>20551.495922192644</v>
      </c>
      <c r="BD113" s="33">
        <v>680.06382054615381</v>
      </c>
      <c r="BE113" s="33">
        <v>387.44020545624062</v>
      </c>
      <c r="BF113" s="33">
        <v>109.5295093957382</v>
      </c>
      <c r="BG113" s="33">
        <v>10882.655875135071</v>
      </c>
      <c r="BH113" s="33">
        <v>11246.391931708109</v>
      </c>
      <c r="BI113" s="33">
        <v>18512.93922968999</v>
      </c>
      <c r="BJ113" s="33">
        <v>44892.385905751667</v>
      </c>
      <c r="BK113" s="33">
        <v>7363.8160413813375</v>
      </c>
      <c r="BL113" s="33">
        <v>14768.501302647643</v>
      </c>
      <c r="BM113" s="33">
        <v>2866.5670837103039</v>
      </c>
      <c r="BN113" s="33">
        <v>673.52474393389161</v>
      </c>
      <c r="BO113" s="33">
        <v>40713.916866435458</v>
      </c>
      <c r="BP113" s="33">
        <v>20355.323662717277</v>
      </c>
      <c r="BQ113" s="33">
        <v>34704.506769130232</v>
      </c>
      <c r="BR113" s="33">
        <v>0</v>
      </c>
      <c r="BS113" s="33">
        <v>89058.934469163723</v>
      </c>
      <c r="BT113" s="33">
        <v>9085.2275834679567</v>
      </c>
      <c r="BU113" s="33">
        <v>1667657.0747373505</v>
      </c>
      <c r="BV113" s="33">
        <v>350298.25763030862</v>
      </c>
      <c r="BW113" s="33">
        <v>3896.4714251364599</v>
      </c>
      <c r="BX113" s="33">
        <v>558.27354381543989</v>
      </c>
      <c r="BY113" s="33">
        <v>7412.0417208175832</v>
      </c>
      <c r="BZ113" s="33">
        <v>4371.371760358672</v>
      </c>
      <c r="CA113" s="33">
        <v>24508.453788817205</v>
      </c>
      <c r="CB113" s="33">
        <v>4715.4905919052317</v>
      </c>
      <c r="CC113" s="33">
        <v>30074.841539012148</v>
      </c>
      <c r="CD113" s="33">
        <v>1024.1826506599507</v>
      </c>
      <c r="CE113" s="33">
        <v>32385.587232081325</v>
      </c>
      <c r="CF113" s="33">
        <v>539.47370266206497</v>
      </c>
      <c r="CG113" s="33">
        <v>1565.2911221179611</v>
      </c>
      <c r="CH113" s="33">
        <v>165104.29193092903</v>
      </c>
      <c r="CI113" s="33">
        <v>98.903512154711905</v>
      </c>
      <c r="CJ113" s="33">
        <v>9.8086127756739074</v>
      </c>
      <c r="CK113" s="33">
        <v>4466.1883505235191</v>
      </c>
      <c r="CL113" s="33">
        <v>83785.170329806526</v>
      </c>
      <c r="CM113" s="33">
        <v>437181.31479335774</v>
      </c>
      <c r="CN113" s="33">
        <v>7403.0504926407029</v>
      </c>
      <c r="CO113" s="33">
        <v>37625.021224107717</v>
      </c>
      <c r="CP113" s="33">
        <v>61769.739004269948</v>
      </c>
      <c r="CQ113" s="33">
        <v>26384.35102801671</v>
      </c>
      <c r="CR113" s="33">
        <v>9554.4062533206197</v>
      </c>
      <c r="CS113" s="33">
        <v>49052.055107324661</v>
      </c>
      <c r="CT113" s="33">
        <v>39061.165652850621</v>
      </c>
      <c r="CU113" s="33">
        <v>31139.076143479568</v>
      </c>
      <c r="CV113" s="33">
        <v>59397.689683070057</v>
      </c>
      <c r="CW113" s="33">
        <v>436390.90408434247</v>
      </c>
      <c r="CX113" s="33">
        <v>157872.0748106078</v>
      </c>
      <c r="CY113" s="33">
        <v>113245.33881562874</v>
      </c>
      <c r="CZ113" s="33">
        <v>396724.87402601051</v>
      </c>
      <c r="DA113" s="33">
        <v>1510.5263678142378</v>
      </c>
      <c r="DB113" s="33">
        <v>30548.924490183828</v>
      </c>
      <c r="DC113" s="33">
        <v>190873.96984876751</v>
      </c>
      <c r="DD113" s="33">
        <v>74073.008917286759</v>
      </c>
      <c r="DE113" s="33">
        <v>25374.063866731707</v>
      </c>
      <c r="DF113" s="33">
        <v>7778.2299311094093</v>
      </c>
      <c r="DG113" s="33">
        <v>11870.056228157244</v>
      </c>
      <c r="DH113" s="33">
        <v>256936.61166068527</v>
      </c>
      <c r="DI113" s="33">
        <v>625618.66177108954</v>
      </c>
      <c r="DJ113" s="33">
        <v>248522.4566775166</v>
      </c>
      <c r="DK113" s="33">
        <v>68742.027876098728</v>
      </c>
      <c r="DL113" s="33">
        <v>34.330144714858676</v>
      </c>
      <c r="DM113" s="33">
        <v>82163.47968563583</v>
      </c>
      <c r="DN113" s="33">
        <v>364632.72778406745</v>
      </c>
      <c r="DO113" s="33">
        <v>6223.5648062458185</v>
      </c>
      <c r="DP113" s="33">
        <v>688157.55949332996</v>
      </c>
      <c r="DQ113" s="33">
        <v>364628.64086408133</v>
      </c>
      <c r="DR113" s="33">
        <v>11704.944579016334</v>
      </c>
      <c r="DS113" s="33">
        <v>71130.425080744622</v>
      </c>
      <c r="DT113" s="33">
        <v>5118.4611025364411</v>
      </c>
      <c r="DU113" s="33">
        <v>660953.37191804254</v>
      </c>
      <c r="DV113" s="33">
        <v>276794.96561068413</v>
      </c>
      <c r="DW113" s="33">
        <v>115257.7391893522</v>
      </c>
      <c r="DX113" s="33">
        <v>16020.734200267383</v>
      </c>
      <c r="DY113" s="33">
        <v>26068.023220149356</v>
      </c>
      <c r="DZ113" s="33">
        <v>25830.981744746627</v>
      </c>
      <c r="EA113" s="33">
        <v>37405.144822298484</v>
      </c>
      <c r="EB113" s="33">
        <v>32083.972389229355</v>
      </c>
      <c r="EC113" s="33">
        <v>20611.982363704137</v>
      </c>
      <c r="ED113" s="33">
        <v>18425.479099103435</v>
      </c>
      <c r="EE113" s="33">
        <v>41258.294872085578</v>
      </c>
      <c r="EF113" s="33">
        <v>49351.217796415673</v>
      </c>
      <c r="EG113" s="33">
        <v>90405.166569630281</v>
      </c>
      <c r="EH113" s="33">
        <v>26646.731390953566</v>
      </c>
      <c r="EI113" s="33">
        <v>4631.3000002751305</v>
      </c>
      <c r="EJ113" s="33">
        <v>12136.523541100516</v>
      </c>
      <c r="EK113" s="33">
        <v>51849.144516621949</v>
      </c>
      <c r="EL113" s="33">
        <v>47489.21614063716</v>
      </c>
      <c r="EM113" s="33">
        <v>2680.2034409528956</v>
      </c>
      <c r="EN113" s="33">
        <v>11059.210915502976</v>
      </c>
      <c r="EO113" s="33">
        <v>78845.716414339418</v>
      </c>
      <c r="EP113" s="33">
        <v>21984.370768305616</v>
      </c>
      <c r="EQ113" s="33">
        <v>48703.849353544749</v>
      </c>
      <c r="ER113" s="33">
        <v>0</v>
      </c>
      <c r="ES113" s="74">
        <v>10480572.23027714</v>
      </c>
      <c r="ET113" s="33">
        <v>119675.44001458822</v>
      </c>
      <c r="EU113" s="33">
        <v>0</v>
      </c>
      <c r="EV113" s="33">
        <v>0</v>
      </c>
      <c r="EW113" s="33">
        <v>0</v>
      </c>
      <c r="EX113" s="33">
        <v>0</v>
      </c>
      <c r="EY113" s="33">
        <v>0</v>
      </c>
      <c r="EZ113" s="33">
        <v>0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0</v>
      </c>
      <c r="FH113" s="33">
        <v>0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0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0</v>
      </c>
      <c r="GA113" s="33">
        <v>0</v>
      </c>
      <c r="GB113" s="33">
        <v>0</v>
      </c>
      <c r="GC113" s="33">
        <v>0</v>
      </c>
      <c r="GD113" s="33">
        <v>0</v>
      </c>
      <c r="GE113" s="33">
        <v>0</v>
      </c>
      <c r="GF113" s="33">
        <v>2431620.4978413996</v>
      </c>
      <c r="GG113" s="33">
        <v>845728.01935693144</v>
      </c>
      <c r="GH113" s="33">
        <v>0</v>
      </c>
      <c r="GI113" s="33">
        <v>0</v>
      </c>
      <c r="GJ113" s="33">
        <v>0</v>
      </c>
      <c r="GK113" s="33">
        <v>0</v>
      </c>
      <c r="GL113" s="33">
        <v>220</v>
      </c>
      <c r="GM113" s="33">
        <v>0</v>
      </c>
      <c r="GN113" s="33">
        <v>26661.000000000007</v>
      </c>
      <c r="GO113" s="33">
        <v>0</v>
      </c>
      <c r="GP113" s="33">
        <v>33347.001343287746</v>
      </c>
      <c r="GQ113" s="33">
        <v>0</v>
      </c>
      <c r="GR113" s="33">
        <v>0</v>
      </c>
      <c r="GS113" s="33">
        <v>0</v>
      </c>
      <c r="GT113" s="33">
        <v>1847153.9982042592</v>
      </c>
      <c r="GU113" s="47">
        <f t="shared" si="1"/>
        <v>15784978.187037604</v>
      </c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  <c r="JV113" s="33"/>
      <c r="JW113" s="33"/>
      <c r="JX113" s="33"/>
      <c r="JY113" s="33"/>
      <c r="JZ113" s="33"/>
      <c r="KA113" s="33"/>
      <c r="KB113" s="33"/>
      <c r="KC113" s="33"/>
      <c r="KD113" s="33"/>
      <c r="KE113" s="33"/>
      <c r="KF113" s="33"/>
      <c r="KG113" s="33"/>
      <c r="KH113" s="33"/>
      <c r="KI113" s="33"/>
    </row>
    <row r="114" spans="1:295" x14ac:dyDescent="0.2">
      <c r="A114" s="1" t="s">
        <v>70</v>
      </c>
      <c r="B114" s="22" t="s">
        <v>179</v>
      </c>
      <c r="C114" s="33">
        <v>17612.050467353591</v>
      </c>
      <c r="D114" s="33">
        <v>1268.7757875772834</v>
      </c>
      <c r="E114" s="33">
        <v>1637.6059583846225</v>
      </c>
      <c r="F114" s="33">
        <v>5913.5770719451612</v>
      </c>
      <c r="G114" s="33">
        <v>1076.1644761556527</v>
      </c>
      <c r="H114" s="33">
        <v>2042.4995236710356</v>
      </c>
      <c r="I114" s="33">
        <v>117.20603205659319</v>
      </c>
      <c r="J114" s="33">
        <v>7578.2305761889202</v>
      </c>
      <c r="K114" s="33">
        <v>137.69659710138254</v>
      </c>
      <c r="L114" s="33">
        <v>716.35015396802532</v>
      </c>
      <c r="M114" s="33">
        <v>145.07320051747956</v>
      </c>
      <c r="N114" s="33">
        <v>2040.040655865896</v>
      </c>
      <c r="O114" s="33">
        <v>3730.1024607654012</v>
      </c>
      <c r="P114" s="33">
        <v>12129.594883310983</v>
      </c>
      <c r="Q114" s="33">
        <v>3129.319093491797</v>
      </c>
      <c r="R114" s="33">
        <v>2830.9764664474719</v>
      </c>
      <c r="S114" s="33">
        <v>4314.4933757617409</v>
      </c>
      <c r="T114" s="33">
        <v>26495.120224198316</v>
      </c>
      <c r="U114" s="33">
        <v>20284.02015598803</v>
      </c>
      <c r="V114" s="33">
        <v>9394.5142619503167</v>
      </c>
      <c r="W114" s="33">
        <v>14249.958561857822</v>
      </c>
      <c r="X114" s="33">
        <v>18412.002128639073</v>
      </c>
      <c r="Y114" s="33">
        <v>19881.585452909192</v>
      </c>
      <c r="Z114" s="33">
        <v>3073.5847583476284</v>
      </c>
      <c r="AA114" s="33">
        <v>940.92674687309398</v>
      </c>
      <c r="AB114" s="33">
        <v>6982.3649448381848</v>
      </c>
      <c r="AC114" s="33">
        <v>4291.5439429507169</v>
      </c>
      <c r="AD114" s="33">
        <v>34.424149288690671</v>
      </c>
      <c r="AE114" s="33">
        <v>11128.016065113112</v>
      </c>
      <c r="AF114" s="33">
        <v>1212.2218302581784</v>
      </c>
      <c r="AG114" s="33">
        <v>9316.6501311402462</v>
      </c>
      <c r="AH114" s="33">
        <v>25672.219132069968</v>
      </c>
      <c r="AI114" s="33">
        <v>41173.741408058726</v>
      </c>
      <c r="AJ114" s="33">
        <v>25256.670520887335</v>
      </c>
      <c r="AK114" s="33">
        <v>402620.75196405052</v>
      </c>
      <c r="AL114" s="33">
        <v>11650.935291269641</v>
      </c>
      <c r="AM114" s="33">
        <v>191.79168938184142</v>
      </c>
      <c r="AN114" s="33">
        <v>18988.196820347985</v>
      </c>
      <c r="AO114" s="33">
        <v>655.69808222129484</v>
      </c>
      <c r="AP114" s="33">
        <v>13886.04614284795</v>
      </c>
      <c r="AQ114" s="33">
        <v>248.34564997002735</v>
      </c>
      <c r="AR114" s="33">
        <v>50527.274539219412</v>
      </c>
      <c r="AS114" s="33">
        <v>10659.191938491875</v>
      </c>
      <c r="AT114" s="33">
        <v>4660.3741149476873</v>
      </c>
      <c r="AU114" s="33">
        <v>6489.7717611973412</v>
      </c>
      <c r="AV114" s="33">
        <v>51210.839807336437</v>
      </c>
      <c r="AW114" s="33">
        <v>60088.991815621332</v>
      </c>
      <c r="AX114" s="33">
        <v>6402.8917654096003</v>
      </c>
      <c r="AY114" s="33">
        <v>4466.1235573385284</v>
      </c>
      <c r="AZ114" s="33">
        <v>9442.052378095108</v>
      </c>
      <c r="BA114" s="33">
        <v>6970.8902317230159</v>
      </c>
      <c r="BB114" s="33">
        <v>851.58804523249887</v>
      </c>
      <c r="BC114" s="33">
        <v>55421.241087909468</v>
      </c>
      <c r="BD114" s="33">
        <v>12209.098276664392</v>
      </c>
      <c r="BE114" s="33">
        <v>6961.0547572310015</v>
      </c>
      <c r="BF114" s="33">
        <v>1141.7342842852038</v>
      </c>
      <c r="BG114" s="33">
        <v>68801.580059132801</v>
      </c>
      <c r="BH114" s="33">
        <v>66281.240558388585</v>
      </c>
      <c r="BI114" s="33">
        <v>91177.277086573333</v>
      </c>
      <c r="BJ114" s="33">
        <v>206873.56430471671</v>
      </c>
      <c r="BK114" s="33">
        <v>33929.916844710679</v>
      </c>
      <c r="BL114" s="33">
        <v>68054.084246026934</v>
      </c>
      <c r="BM114" s="33">
        <v>13205.759359423322</v>
      </c>
      <c r="BN114" s="33">
        <v>3098.1734346211929</v>
      </c>
      <c r="BO114" s="33">
        <v>47944.643714358579</v>
      </c>
      <c r="BP114" s="33">
        <v>38432.103796097843</v>
      </c>
      <c r="BQ114" s="33">
        <v>69066.318159138013</v>
      </c>
      <c r="BR114" s="33">
        <v>0</v>
      </c>
      <c r="BS114" s="33">
        <v>223681.56500112027</v>
      </c>
      <c r="BT114" s="33">
        <v>41545.850060149365</v>
      </c>
      <c r="BU114" s="33">
        <v>2260483.8919633105</v>
      </c>
      <c r="BV114" s="33">
        <v>1455893.9882689281</v>
      </c>
      <c r="BW114" s="33">
        <v>39316.476583387026</v>
      </c>
      <c r="BX114" s="33">
        <v>5639.823122647671</v>
      </c>
      <c r="BY114" s="33">
        <v>19052.947000300501</v>
      </c>
      <c r="BZ114" s="33">
        <v>11240.304360411301</v>
      </c>
      <c r="CA114" s="33">
        <v>63001.930528783392</v>
      </c>
      <c r="CB114" s="33">
        <v>12121.398657293475</v>
      </c>
      <c r="CC114" s="33">
        <v>95366.368204119615</v>
      </c>
      <c r="CD114" s="33">
        <v>3248.983993340411</v>
      </c>
      <c r="CE114" s="33">
        <v>102701.99048978982</v>
      </c>
      <c r="CF114" s="33">
        <v>1019.6105165780704</v>
      </c>
      <c r="CG114" s="33">
        <v>2958.8375923206063</v>
      </c>
      <c r="CH114" s="33">
        <v>312031.14410915429</v>
      </c>
      <c r="CI114" s="33">
        <v>96.715467006601529</v>
      </c>
      <c r="CJ114" s="33">
        <v>9.8354712210103248</v>
      </c>
      <c r="CK114" s="33">
        <v>4316.9522434217815</v>
      </c>
      <c r="CL114" s="33">
        <v>95016.389353171995</v>
      </c>
      <c r="CM114" s="33">
        <v>495786.43330868846</v>
      </c>
      <c r="CN114" s="33">
        <v>7683.9618915521778</v>
      </c>
      <c r="CO114" s="33">
        <v>39056.656219332617</v>
      </c>
      <c r="CP114" s="33">
        <v>172033.04678324945</v>
      </c>
      <c r="CQ114" s="33">
        <v>75315.120906363314</v>
      </c>
      <c r="CR114" s="33">
        <v>20099.605080184305</v>
      </c>
      <c r="CS114" s="33">
        <v>119950.12852143131</v>
      </c>
      <c r="CT114" s="33">
        <v>125035.88679409206</v>
      </c>
      <c r="CU114" s="33">
        <v>107242.69978470576</v>
      </c>
      <c r="CV114" s="33">
        <v>106371.44105026095</v>
      </c>
      <c r="CW114" s="33">
        <v>1484925.8404240925</v>
      </c>
      <c r="CX114" s="33">
        <v>363882.92878633348</v>
      </c>
      <c r="CY114" s="33">
        <v>51604.258638505533</v>
      </c>
      <c r="CZ114" s="33">
        <v>241293.61547212937</v>
      </c>
      <c r="DA114" s="33">
        <v>12858.239376514946</v>
      </c>
      <c r="DB114" s="33">
        <v>42470.384355162845</v>
      </c>
      <c r="DC114" s="33">
        <v>302255.50534009637</v>
      </c>
      <c r="DD114" s="33">
        <v>92587.027964461129</v>
      </c>
      <c r="DE114" s="33">
        <v>27230.321698285497</v>
      </c>
      <c r="DF114" s="33">
        <v>2194.9493274888041</v>
      </c>
      <c r="DG114" s="33">
        <v>396759.63056569587</v>
      </c>
      <c r="DH114" s="33">
        <v>1124819.7326079253</v>
      </c>
      <c r="DI114" s="33">
        <v>764704.60895843431</v>
      </c>
      <c r="DJ114" s="33">
        <v>358803.72750854347</v>
      </c>
      <c r="DK114" s="33">
        <v>191442.52958587537</v>
      </c>
      <c r="DL114" s="33">
        <v>14.753206831515488</v>
      </c>
      <c r="DM114" s="33">
        <v>263880.77512506268</v>
      </c>
      <c r="DN114" s="33">
        <v>437300.62331663957</v>
      </c>
      <c r="DO114" s="33">
        <v>24235.420711226609</v>
      </c>
      <c r="DP114" s="33">
        <v>715518.23703836114</v>
      </c>
      <c r="DQ114" s="33">
        <v>453523.41347446991</v>
      </c>
      <c r="DR114" s="33">
        <v>4566.9371369870078</v>
      </c>
      <c r="DS114" s="33">
        <v>76393.74421903328</v>
      </c>
      <c r="DT114" s="33">
        <v>117297.01016083597</v>
      </c>
      <c r="DU114" s="33">
        <v>866875.48400708509</v>
      </c>
      <c r="DV114" s="33">
        <v>153646.45292638306</v>
      </c>
      <c r="DW114" s="33">
        <v>69440.066065536404</v>
      </c>
      <c r="DX114" s="33">
        <v>7815.9211302962049</v>
      </c>
      <c r="DY114" s="33">
        <v>6020.1280098600701</v>
      </c>
      <c r="DZ114" s="33">
        <v>6685.6615624882152</v>
      </c>
      <c r="EA114" s="33">
        <v>16530.968256268705</v>
      </c>
      <c r="EB114" s="33">
        <v>3507.1651128919316</v>
      </c>
      <c r="EC114" s="33">
        <v>52482.894057928905</v>
      </c>
      <c r="ED114" s="33">
        <v>8253.5995996311649</v>
      </c>
      <c r="EE114" s="33">
        <v>147572.229822647</v>
      </c>
      <c r="EF114" s="33">
        <v>36505.171059388696</v>
      </c>
      <c r="EG114" s="33">
        <v>62012.646048910712</v>
      </c>
      <c r="EH114" s="33">
        <v>76665.039311667599</v>
      </c>
      <c r="EI114" s="33">
        <v>3728.4632162990424</v>
      </c>
      <c r="EJ114" s="33">
        <v>15102.366059861355</v>
      </c>
      <c r="EK114" s="33">
        <v>106225.5480547248</v>
      </c>
      <c r="EL114" s="33">
        <v>110664.62406773117</v>
      </c>
      <c r="EM114" s="33">
        <v>5798.0102847855869</v>
      </c>
      <c r="EN114" s="33">
        <v>19607.011886587836</v>
      </c>
      <c r="EO114" s="33">
        <v>121813.95031843423</v>
      </c>
      <c r="EP114" s="33">
        <v>68171.290278320215</v>
      </c>
      <c r="EQ114" s="33">
        <v>194916.09016780488</v>
      </c>
      <c r="ER114" s="33">
        <v>0</v>
      </c>
      <c r="ES114" s="74">
        <v>17474753.84639075</v>
      </c>
      <c r="ET114" s="33">
        <v>146689.72156100639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0</v>
      </c>
      <c r="GA114" s="33">
        <v>0</v>
      </c>
      <c r="GB114" s="33">
        <v>0</v>
      </c>
      <c r="GC114" s="33">
        <v>0</v>
      </c>
      <c r="GD114" s="33">
        <v>0</v>
      </c>
      <c r="GE114" s="33">
        <v>0</v>
      </c>
      <c r="GF114" s="33">
        <v>0</v>
      </c>
      <c r="GG114" s="33">
        <v>0</v>
      </c>
      <c r="GH114" s="33">
        <v>0</v>
      </c>
      <c r="GI114" s="33">
        <v>0</v>
      </c>
      <c r="GJ114" s="33">
        <v>0</v>
      </c>
      <c r="GK114" s="33">
        <v>0</v>
      </c>
      <c r="GL114" s="33">
        <v>0</v>
      </c>
      <c r="GM114" s="33">
        <v>0</v>
      </c>
      <c r="GN114" s="33">
        <v>10206.000000000005</v>
      </c>
      <c r="GO114" s="33">
        <v>0</v>
      </c>
      <c r="GP114" s="33">
        <v>79526.003203475615</v>
      </c>
      <c r="GQ114" s="33">
        <v>0</v>
      </c>
      <c r="GR114" s="33">
        <v>0</v>
      </c>
      <c r="GS114" s="33">
        <v>0</v>
      </c>
      <c r="GT114" s="33">
        <v>2697843.9987672456</v>
      </c>
      <c r="GU114" s="47">
        <f t="shared" si="1"/>
        <v>20409019.569922477</v>
      </c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  <c r="JV114" s="33"/>
      <c r="JW114" s="33"/>
      <c r="JX114" s="33"/>
      <c r="JY114" s="33"/>
      <c r="JZ114" s="33"/>
      <c r="KA114" s="33"/>
      <c r="KB114" s="33"/>
      <c r="KC114" s="33"/>
      <c r="KD114" s="33"/>
      <c r="KE114" s="33"/>
      <c r="KF114" s="33"/>
      <c r="KG114" s="33"/>
      <c r="KH114" s="33"/>
      <c r="KI114" s="33"/>
    </row>
    <row r="115" spans="1:295" x14ac:dyDescent="0.2">
      <c r="A115" s="1" t="s">
        <v>71</v>
      </c>
      <c r="B115" s="22" t="s">
        <v>180</v>
      </c>
      <c r="C115" s="33">
        <v>14546.233086383558</v>
      </c>
      <c r="D115" s="33">
        <v>1048.0386295698929</v>
      </c>
      <c r="E115" s="33">
        <v>1352.7169447412341</v>
      </c>
      <c r="F115" s="33">
        <v>4881.5883269398182</v>
      </c>
      <c r="G115" s="33">
        <v>887.48904173846734</v>
      </c>
      <c r="H115" s="33">
        <v>1687.1299417695798</v>
      </c>
      <c r="I115" s="33">
        <v>95.93932936457756</v>
      </c>
      <c r="J115" s="33">
        <v>6256.7459603337302</v>
      </c>
      <c r="K115" s="33">
        <v>113.59685099628152</v>
      </c>
      <c r="L115" s="33">
        <v>591.57986605497877</v>
      </c>
      <c r="M115" s="33">
        <v>119.97440699051356</v>
      </c>
      <c r="N115" s="33">
        <v>1685.4163102077891</v>
      </c>
      <c r="O115" s="33">
        <v>3080.183582208394</v>
      </c>
      <c r="P115" s="33">
        <v>31062.133196493818</v>
      </c>
      <c r="Q115" s="33">
        <v>4051.4597101223662</v>
      </c>
      <c r="R115" s="33">
        <v>55166.823553439375</v>
      </c>
      <c r="S115" s="33">
        <v>4.3313585322959829E-5</v>
      </c>
      <c r="T115" s="33">
        <v>7957.7771379569585</v>
      </c>
      <c r="U115" s="33">
        <v>40165.334971330922</v>
      </c>
      <c r="V115" s="33">
        <v>6198.2787064546701</v>
      </c>
      <c r="W115" s="33">
        <v>34884.448385114578</v>
      </c>
      <c r="X115" s="33">
        <v>31815.326089667771</v>
      </c>
      <c r="Y115" s="33">
        <v>40941.638266855072</v>
      </c>
      <c r="Z115" s="33">
        <v>14109.819841339229</v>
      </c>
      <c r="AA115" s="33">
        <v>2270.0223825993485</v>
      </c>
      <c r="AB115" s="33">
        <v>3542.6007163877885</v>
      </c>
      <c r="AC115" s="33">
        <v>4382.9253428140992</v>
      </c>
      <c r="AD115" s="33">
        <v>1291.6493232199903</v>
      </c>
      <c r="AE115" s="33">
        <v>12302.436464724571</v>
      </c>
      <c r="AF115" s="33">
        <v>1654.3398317335125</v>
      </c>
      <c r="AG115" s="33">
        <v>9294.7379532922805</v>
      </c>
      <c r="AH115" s="33">
        <v>73359.856200490001</v>
      </c>
      <c r="AI115" s="33">
        <v>106566.60013869565</v>
      </c>
      <c r="AJ115" s="33">
        <v>29017.942713938279</v>
      </c>
      <c r="AK115" s="33">
        <v>800346.9016423549</v>
      </c>
      <c r="AL115" s="33">
        <v>5069.0542310826368</v>
      </c>
      <c r="AM115" s="33">
        <v>206.29660315858155</v>
      </c>
      <c r="AN115" s="33">
        <v>19466.465964715506</v>
      </c>
      <c r="AO115" s="33">
        <v>35.352791294423866</v>
      </c>
      <c r="AP115" s="33">
        <v>17479.149251982813</v>
      </c>
      <c r="AQ115" s="33">
        <v>920.20547119257947</v>
      </c>
      <c r="AR115" s="33">
        <v>33921.086931359845</v>
      </c>
      <c r="AS115" s="33">
        <v>10036.74192835674</v>
      </c>
      <c r="AT115" s="33">
        <v>4855.4889432892214</v>
      </c>
      <c r="AU115" s="33">
        <v>5804.1712859974687</v>
      </c>
      <c r="AV115" s="33">
        <v>88200.004387308043</v>
      </c>
      <c r="AW115" s="33">
        <v>93143.542325157687</v>
      </c>
      <c r="AX115" s="33">
        <v>32870.900613183148</v>
      </c>
      <c r="AY115" s="33">
        <v>6087.4849323899271</v>
      </c>
      <c r="AZ115" s="33">
        <v>29648.156159218259</v>
      </c>
      <c r="BA115" s="33">
        <v>13854.711486087304</v>
      </c>
      <c r="BB115" s="33">
        <v>113051.09451787759</v>
      </c>
      <c r="BC115" s="33">
        <v>168072.48236808818</v>
      </c>
      <c r="BD115" s="33">
        <v>457971.60818125185</v>
      </c>
      <c r="BE115" s="33">
        <v>261145.8000471475</v>
      </c>
      <c r="BF115" s="33">
        <v>33396.367586716631</v>
      </c>
      <c r="BG115" s="33">
        <v>721475.371361078</v>
      </c>
      <c r="BH115" s="33">
        <v>85965.98111355053</v>
      </c>
      <c r="BI115" s="33">
        <v>7.0839975995495049E-7</v>
      </c>
      <c r="BJ115" s="33">
        <v>315071.48695343133</v>
      </c>
      <c r="BK115" s="33">
        <v>48292.767654319643</v>
      </c>
      <c r="BL115" s="33">
        <v>81555.843031492637</v>
      </c>
      <c r="BM115" s="33">
        <v>21161.320909509748</v>
      </c>
      <c r="BN115" s="33">
        <v>4795.8057446734992</v>
      </c>
      <c r="BO115" s="33">
        <v>330057.37058509281</v>
      </c>
      <c r="BP115" s="33">
        <v>82005.77276689127</v>
      </c>
      <c r="BQ115" s="33">
        <v>217394.95499133138</v>
      </c>
      <c r="BR115" s="33">
        <v>0</v>
      </c>
      <c r="BS115" s="33">
        <v>165467.03306198132</v>
      </c>
      <c r="BT115" s="33">
        <v>11091.341901567519</v>
      </c>
      <c r="BU115" s="33">
        <v>3751375.667032822</v>
      </c>
      <c r="BV115" s="33">
        <v>598027.27268753271</v>
      </c>
      <c r="BW115" s="33">
        <v>26747.836791508878</v>
      </c>
      <c r="BX115" s="33">
        <v>3835.6681006317276</v>
      </c>
      <c r="BY115" s="33">
        <v>20883.562620352786</v>
      </c>
      <c r="BZ115" s="33">
        <v>12318.579079654575</v>
      </c>
      <c r="CA115" s="33">
        <v>69053.491468094333</v>
      </c>
      <c r="CB115" s="33">
        <v>13286.891509576872</v>
      </c>
      <c r="CC115" s="33">
        <v>92158.849661849381</v>
      </c>
      <c r="CD115" s="33">
        <v>3138.6152682660754</v>
      </c>
      <c r="CE115" s="33">
        <v>99240.413731838606</v>
      </c>
      <c r="CF115" s="33">
        <v>617.3285636047093</v>
      </c>
      <c r="CG115" s="33">
        <v>1792.2778430699861</v>
      </c>
      <c r="CH115" s="33">
        <v>189036.46913679474</v>
      </c>
      <c r="CI115" s="33">
        <v>658.56482859420373</v>
      </c>
      <c r="CJ115" s="33">
        <v>68.413220668586945</v>
      </c>
      <c r="CK115" s="33">
        <v>29717.702088265301</v>
      </c>
      <c r="CL115" s="33">
        <v>166366.05107736884</v>
      </c>
      <c r="CM115" s="33">
        <v>868078.3276393204</v>
      </c>
      <c r="CN115" s="33">
        <v>15740.877354960892</v>
      </c>
      <c r="CO115" s="33">
        <v>80012.818533762344</v>
      </c>
      <c r="CP115" s="33">
        <v>302279.80168818985</v>
      </c>
      <c r="CQ115" s="33">
        <v>127873.04623305815</v>
      </c>
      <c r="CR115" s="33">
        <v>196918.27902642477</v>
      </c>
      <c r="CS115" s="33">
        <v>176968.94308241265</v>
      </c>
      <c r="CT115" s="33">
        <v>137652.21767992235</v>
      </c>
      <c r="CU115" s="33">
        <v>87959.832456931705</v>
      </c>
      <c r="CV115" s="33">
        <v>254951.84391145429</v>
      </c>
      <c r="CW115" s="33">
        <v>2056563.1889526166</v>
      </c>
      <c r="CX115" s="33">
        <v>352623.95906298689</v>
      </c>
      <c r="CY115" s="33">
        <v>313582.75579004904</v>
      </c>
      <c r="CZ115" s="33">
        <v>727829.48371109983</v>
      </c>
      <c r="DA115" s="33">
        <v>57512.042036408668</v>
      </c>
      <c r="DB115" s="33">
        <v>14190.126431133056</v>
      </c>
      <c r="DC115" s="33">
        <v>61761.918526641282</v>
      </c>
      <c r="DD115" s="33">
        <v>25569.518821929869</v>
      </c>
      <c r="DE115" s="33">
        <v>2770.8356197276898</v>
      </c>
      <c r="DF115" s="33">
        <v>638.24313960322354</v>
      </c>
      <c r="DG115" s="33">
        <v>299088.54423279496</v>
      </c>
      <c r="DH115" s="33">
        <v>335488.72274720902</v>
      </c>
      <c r="DI115" s="33">
        <v>994595.80140322843</v>
      </c>
      <c r="DJ115" s="33">
        <v>2645024.4414308295</v>
      </c>
      <c r="DK115" s="33">
        <v>114221.12299212987</v>
      </c>
      <c r="DL115" s="33">
        <v>0</v>
      </c>
      <c r="DM115" s="33">
        <v>795883.11524095852</v>
      </c>
      <c r="DN115" s="33">
        <v>567398.99681801931</v>
      </c>
      <c r="DO115" s="33">
        <v>37604.079463181435</v>
      </c>
      <c r="DP115" s="33">
        <v>2138459.6002910635</v>
      </c>
      <c r="DQ115" s="33">
        <v>299017.00432671729</v>
      </c>
      <c r="DR115" s="33">
        <v>10325.716912872893</v>
      </c>
      <c r="DS115" s="33">
        <v>116062.98781317555</v>
      </c>
      <c r="DT115" s="33">
        <v>1990156.0828175312</v>
      </c>
      <c r="DU115" s="33">
        <v>655130.85824090254</v>
      </c>
      <c r="DV115" s="33">
        <v>393406.9507375969</v>
      </c>
      <c r="DW115" s="33">
        <v>236361.15662892369</v>
      </c>
      <c r="DX115" s="33">
        <v>18421.880842820759</v>
      </c>
      <c r="DY115" s="33">
        <v>140390.48915434963</v>
      </c>
      <c r="DZ115" s="33">
        <v>46973.449537107314</v>
      </c>
      <c r="EA115" s="33">
        <v>423802.96117976645</v>
      </c>
      <c r="EB115" s="33">
        <v>30752.478383873095</v>
      </c>
      <c r="EC115" s="33">
        <v>55851.65163986681</v>
      </c>
      <c r="ED115" s="33">
        <v>126540.57958677257</v>
      </c>
      <c r="EE115" s="33">
        <v>163996.48458562267</v>
      </c>
      <c r="EF115" s="33">
        <v>52981.975664589438</v>
      </c>
      <c r="EG115" s="33">
        <v>119197.3943279696</v>
      </c>
      <c r="EH115" s="33">
        <v>73142.058277121047</v>
      </c>
      <c r="EI115" s="33">
        <v>69791.822522108516</v>
      </c>
      <c r="EJ115" s="33">
        <v>64536.096177823565</v>
      </c>
      <c r="EK115" s="33">
        <v>118426.73960594795</v>
      </c>
      <c r="EL115" s="33">
        <v>46656.722515212547</v>
      </c>
      <c r="EM115" s="33">
        <v>36753.152687905</v>
      </c>
      <c r="EN115" s="33">
        <v>53762.9110331724</v>
      </c>
      <c r="EO115" s="33">
        <v>316752.26361083688</v>
      </c>
      <c r="EP115" s="33">
        <v>52154.931013335918</v>
      </c>
      <c r="EQ115" s="33">
        <v>97865.764952163328</v>
      </c>
      <c r="ER115" s="33">
        <v>0</v>
      </c>
      <c r="ES115" s="74">
        <v>29503079.604776744</v>
      </c>
      <c r="ET115" s="33">
        <v>244206.03082847211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0</v>
      </c>
      <c r="GA115" s="33">
        <v>0</v>
      </c>
      <c r="GB115" s="33">
        <v>0</v>
      </c>
      <c r="GC115" s="33">
        <v>0</v>
      </c>
      <c r="GD115" s="33">
        <v>0</v>
      </c>
      <c r="GE115" s="33">
        <v>0</v>
      </c>
      <c r="GF115" s="33">
        <v>0</v>
      </c>
      <c r="GG115" s="33">
        <v>0</v>
      </c>
      <c r="GH115" s="33">
        <v>0</v>
      </c>
      <c r="GI115" s="33">
        <v>0</v>
      </c>
      <c r="GJ115" s="33">
        <v>0</v>
      </c>
      <c r="GK115" s="33">
        <v>0</v>
      </c>
      <c r="GL115" s="33">
        <v>43764</v>
      </c>
      <c r="GM115" s="33">
        <v>0</v>
      </c>
      <c r="GN115" s="33">
        <v>799544.00000000023</v>
      </c>
      <c r="GO115" s="33">
        <v>0</v>
      </c>
      <c r="GP115" s="33">
        <v>1554486.0626179865</v>
      </c>
      <c r="GQ115" s="33">
        <v>0</v>
      </c>
      <c r="GR115" s="33">
        <v>0</v>
      </c>
      <c r="GS115" s="33">
        <v>0</v>
      </c>
      <c r="GT115" s="33">
        <v>10189461.63229637</v>
      </c>
      <c r="GU115" s="47">
        <f t="shared" si="1"/>
        <v>42334541.330519572</v>
      </c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  <c r="JV115" s="33"/>
      <c r="JW115" s="33"/>
      <c r="JX115" s="33"/>
      <c r="JY115" s="33"/>
      <c r="JZ115" s="33"/>
      <c r="KA115" s="33"/>
      <c r="KB115" s="33"/>
      <c r="KC115" s="33"/>
      <c r="KD115" s="33"/>
      <c r="KE115" s="33"/>
      <c r="KF115" s="33"/>
      <c r="KG115" s="33"/>
      <c r="KH115" s="33"/>
      <c r="KI115" s="33"/>
    </row>
    <row r="116" spans="1:295" x14ac:dyDescent="0.2">
      <c r="A116" s="1" t="s">
        <v>72</v>
      </c>
      <c r="B116" s="22" t="s">
        <v>181</v>
      </c>
      <c r="C116" s="33">
        <v>11073.550597345709</v>
      </c>
      <c r="D116" s="33">
        <v>796.77561858391243</v>
      </c>
      <c r="E116" s="33">
        <v>1029.286411973552</v>
      </c>
      <c r="F116" s="33">
        <v>3710.4527727897325</v>
      </c>
      <c r="G116" s="33">
        <v>675.42182329061598</v>
      </c>
      <c r="H116" s="33">
        <v>1280.4535690394459</v>
      </c>
      <c r="I116" s="33">
        <v>71.961005039933752</v>
      </c>
      <c r="J116" s="33">
        <v>4759.3303866448932</v>
      </c>
      <c r="K116" s="33">
        <v>85.231928055926943</v>
      </c>
      <c r="L116" s="33">
        <v>449.71400310539559</v>
      </c>
      <c r="M116" s="33">
        <v>89.204074997794834</v>
      </c>
      <c r="N116" s="33">
        <v>1277.5922383704733</v>
      </c>
      <c r="O116" s="33">
        <v>2344.2501794226346</v>
      </c>
      <c r="P116" s="33">
        <v>10503.877629947845</v>
      </c>
      <c r="Q116" s="33">
        <v>21706.847383474811</v>
      </c>
      <c r="R116" s="33">
        <v>43150.182264965471</v>
      </c>
      <c r="S116" s="33">
        <v>4445.4037475038649</v>
      </c>
      <c r="T116" s="33">
        <v>303711.52421716589</v>
      </c>
      <c r="U116" s="33">
        <v>180392.05667649148</v>
      </c>
      <c r="V116" s="33">
        <v>76392.451557527718</v>
      </c>
      <c r="W116" s="33">
        <v>251804.18348980384</v>
      </c>
      <c r="X116" s="33">
        <v>99026.981882698616</v>
      </c>
      <c r="Y116" s="33">
        <v>157874.55814812004</v>
      </c>
      <c r="Z116" s="33">
        <v>27766.42430134791</v>
      </c>
      <c r="AA116" s="33">
        <v>7145.8725301799095</v>
      </c>
      <c r="AB116" s="33">
        <v>1759.2714094850355</v>
      </c>
      <c r="AC116" s="33">
        <v>3909.5134387626244</v>
      </c>
      <c r="AD116" s="33">
        <v>96.024450136453922</v>
      </c>
      <c r="AE116" s="33">
        <v>13329.030904095085</v>
      </c>
      <c r="AF116" s="33">
        <v>9321.619772097707</v>
      </c>
      <c r="AG116" s="33">
        <v>102713.73541580768</v>
      </c>
      <c r="AH116" s="33">
        <v>10628.872608612803</v>
      </c>
      <c r="AI116" s="33">
        <v>64981.436839466689</v>
      </c>
      <c r="AJ116" s="33">
        <v>73907.412614621877</v>
      </c>
      <c r="AK116" s="33">
        <v>360863.89823052799</v>
      </c>
      <c r="AL116" s="33">
        <v>12209.292483457431</v>
      </c>
      <c r="AM116" s="33">
        <v>156.37067369513008</v>
      </c>
      <c r="AN116" s="33">
        <v>53568.93295785298</v>
      </c>
      <c r="AO116" s="33">
        <v>27.687469023809719</v>
      </c>
      <c r="AP116" s="33">
        <v>102339.88409667596</v>
      </c>
      <c r="AQ116" s="33">
        <v>5737.614363961512</v>
      </c>
      <c r="AR116" s="33">
        <v>31510.521777635353</v>
      </c>
      <c r="AS116" s="33">
        <v>17391.420548418002</v>
      </c>
      <c r="AT116" s="33">
        <v>7867.0988871864092</v>
      </c>
      <c r="AU116" s="33">
        <v>10230.828632078321</v>
      </c>
      <c r="AV116" s="33">
        <v>2043683.420446265</v>
      </c>
      <c r="AW116" s="33">
        <v>231693.16336335684</v>
      </c>
      <c r="AX116" s="33">
        <v>7113.8293130752891</v>
      </c>
      <c r="AY116" s="33">
        <v>8095.0787342897911</v>
      </c>
      <c r="AZ116" s="33">
        <v>16844.045868927482</v>
      </c>
      <c r="BA116" s="33">
        <v>16306.238377834963</v>
      </c>
      <c r="BB116" s="33">
        <v>700.890022039212</v>
      </c>
      <c r="BC116" s="33">
        <v>105956.54123202355</v>
      </c>
      <c r="BD116" s="33">
        <v>40127.839899838931</v>
      </c>
      <c r="BE116" s="33">
        <v>22880.525442912094</v>
      </c>
      <c r="BF116" s="33">
        <v>783.07182657689407</v>
      </c>
      <c r="BG116" s="33">
        <v>347229.93407487991</v>
      </c>
      <c r="BH116" s="33">
        <v>231961.11516493215</v>
      </c>
      <c r="BI116" s="33">
        <v>1331635.4237461742</v>
      </c>
      <c r="BJ116" s="33">
        <v>725756.75455550407</v>
      </c>
      <c r="BK116" s="33">
        <v>306744.19178423216</v>
      </c>
      <c r="BL116" s="33">
        <v>187942.07707951294</v>
      </c>
      <c r="BM116" s="33">
        <v>49028.368942712026</v>
      </c>
      <c r="BN116" s="33">
        <v>11044.533025210034</v>
      </c>
      <c r="BO116" s="33">
        <v>13979512.320204213</v>
      </c>
      <c r="BP116" s="33">
        <v>6236635.826698564</v>
      </c>
      <c r="BQ116" s="33">
        <v>4207380.8995670313</v>
      </c>
      <c r="BR116" s="33">
        <v>101.73469146962981</v>
      </c>
      <c r="BS116" s="33">
        <v>99642.571275534952</v>
      </c>
      <c r="BT116" s="33">
        <v>10330.259635478305</v>
      </c>
      <c r="BU116" s="33">
        <v>2204731.5017855503</v>
      </c>
      <c r="BV116" s="33">
        <v>583761.26649417332</v>
      </c>
      <c r="BW116" s="33">
        <v>17331.403671498483</v>
      </c>
      <c r="BX116" s="33">
        <v>2485.0234180284224</v>
      </c>
      <c r="BY116" s="33">
        <v>30827.0239092191</v>
      </c>
      <c r="BZ116" s="33">
        <v>18185.054915371718</v>
      </c>
      <c r="CA116" s="33">
        <v>101933.32546898317</v>
      </c>
      <c r="CB116" s="33">
        <v>19611.641078204451</v>
      </c>
      <c r="CC116" s="33">
        <v>28530.004922948625</v>
      </c>
      <c r="CD116" s="33">
        <v>971.50591252064748</v>
      </c>
      <c r="CE116" s="33">
        <v>30720.718605428574</v>
      </c>
      <c r="CF116" s="33">
        <v>359.87323410073469</v>
      </c>
      <c r="CG116" s="33">
        <v>1049.0585388878426</v>
      </c>
      <c r="CH116" s="33">
        <v>110638.65209312148</v>
      </c>
      <c r="CI116" s="33">
        <v>8.5217492761379781</v>
      </c>
      <c r="CJ116" s="33">
        <v>1.0123115802504594</v>
      </c>
      <c r="CK116" s="33">
        <v>356.0167241802435</v>
      </c>
      <c r="CL116" s="33">
        <v>208307.96895068453</v>
      </c>
      <c r="CM116" s="33">
        <v>1086929.0843019371</v>
      </c>
      <c r="CN116" s="33">
        <v>72141.443874754623</v>
      </c>
      <c r="CO116" s="33">
        <v>366706.4531185361</v>
      </c>
      <c r="CP116" s="33">
        <v>234401.09624841483</v>
      </c>
      <c r="CQ116" s="33">
        <v>224855.1476123654</v>
      </c>
      <c r="CR116" s="33">
        <v>44735.458755741696</v>
      </c>
      <c r="CS116" s="33">
        <v>66670.39457201655</v>
      </c>
      <c r="CT116" s="33">
        <v>197710.03608488038</v>
      </c>
      <c r="CU116" s="33">
        <v>120888.92027464476</v>
      </c>
      <c r="CV116" s="33">
        <v>933908.08875469549</v>
      </c>
      <c r="CW116" s="33">
        <v>608619.125734634</v>
      </c>
      <c r="CX116" s="33">
        <v>960428.73441196501</v>
      </c>
      <c r="CY116" s="33">
        <v>39056.592207709371</v>
      </c>
      <c r="CZ116" s="33">
        <v>57482.166908620449</v>
      </c>
      <c r="DA116" s="33">
        <v>4087.2357799487463</v>
      </c>
      <c r="DB116" s="33">
        <v>5054.7703581304177</v>
      </c>
      <c r="DC116" s="33">
        <v>227568.43521443778</v>
      </c>
      <c r="DD116" s="33">
        <v>16183.774335493585</v>
      </c>
      <c r="DE116" s="33">
        <v>456.15466744451362</v>
      </c>
      <c r="DF116" s="33">
        <v>171.23984242165236</v>
      </c>
      <c r="DG116" s="33">
        <v>10158.264729633833</v>
      </c>
      <c r="DH116" s="33">
        <v>68745.356042935673</v>
      </c>
      <c r="DI116" s="33">
        <v>842892.60781029216</v>
      </c>
      <c r="DJ116" s="33">
        <v>3328925.0196175114</v>
      </c>
      <c r="DK116" s="33">
        <v>59265.138276538564</v>
      </c>
      <c r="DL116" s="33">
        <v>126.69842279623604</v>
      </c>
      <c r="DM116" s="33">
        <v>12036.190742622313</v>
      </c>
      <c r="DN116" s="33">
        <v>852825.23167462868</v>
      </c>
      <c r="DO116" s="33">
        <v>2780.3202291297407</v>
      </c>
      <c r="DP116" s="33">
        <v>673431.98374126351</v>
      </c>
      <c r="DQ116" s="33">
        <v>130383.80909831884</v>
      </c>
      <c r="DR116" s="33">
        <v>161.97935929092941</v>
      </c>
      <c r="DS116" s="33">
        <v>165.82058448920716</v>
      </c>
      <c r="DT116" s="33">
        <v>38454.347302832764</v>
      </c>
      <c r="DU116" s="33">
        <v>627941.91782331816</v>
      </c>
      <c r="DV116" s="33">
        <v>766155.36766268872</v>
      </c>
      <c r="DW116" s="33">
        <v>284485.46766976698</v>
      </c>
      <c r="DX116" s="33">
        <v>4138.9884343189869</v>
      </c>
      <c r="DY116" s="33">
        <v>8864.4509805020261</v>
      </c>
      <c r="DZ116" s="33">
        <v>19749.302706224338</v>
      </c>
      <c r="EA116" s="33">
        <v>474349.24072825263</v>
      </c>
      <c r="EB116" s="33">
        <v>13913.79467203921</v>
      </c>
      <c r="EC116" s="33">
        <v>40888.321441104592</v>
      </c>
      <c r="ED116" s="33">
        <v>253236.17522766162</v>
      </c>
      <c r="EE116" s="33">
        <v>9444.3541103293155</v>
      </c>
      <c r="EF116" s="33">
        <v>96621.01804877205</v>
      </c>
      <c r="EG116" s="33">
        <v>84764.642976623596</v>
      </c>
      <c r="EH116" s="33">
        <v>38754.877646568348</v>
      </c>
      <c r="EI116" s="33">
        <v>42.448129194670294</v>
      </c>
      <c r="EJ116" s="33">
        <v>30814.636989546678</v>
      </c>
      <c r="EK116" s="33">
        <v>37902.540231211591</v>
      </c>
      <c r="EL116" s="33">
        <v>64744.974492967209</v>
      </c>
      <c r="EM116" s="33">
        <v>25698.287726667066</v>
      </c>
      <c r="EN116" s="33">
        <v>35748.432387077999</v>
      </c>
      <c r="EO116" s="33">
        <v>160119.75884709103</v>
      </c>
      <c r="EP116" s="33">
        <v>7341.7596265469074</v>
      </c>
      <c r="EQ116" s="33">
        <v>24267.994109492574</v>
      </c>
      <c r="ER116" s="33">
        <v>0</v>
      </c>
      <c r="ES116" s="74">
        <v>50071450.158126853</v>
      </c>
      <c r="ET116" s="33">
        <v>569691.02355931816</v>
      </c>
      <c r="EU116" s="33">
        <v>0</v>
      </c>
      <c r="EV116" s="33">
        <v>0</v>
      </c>
      <c r="EW116" s="33">
        <v>0</v>
      </c>
      <c r="EX116" s="33">
        <v>0</v>
      </c>
      <c r="EY116" s="33">
        <v>0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0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318</v>
      </c>
      <c r="FW116" s="33">
        <v>0</v>
      </c>
      <c r="FX116" s="33">
        <v>0</v>
      </c>
      <c r="FY116" s="33">
        <v>643922</v>
      </c>
      <c r="FZ116" s="33">
        <v>38879</v>
      </c>
      <c r="GA116" s="33">
        <v>0</v>
      </c>
      <c r="GB116" s="33">
        <v>0</v>
      </c>
      <c r="GC116" s="33">
        <v>0</v>
      </c>
      <c r="GD116" s="33">
        <v>0</v>
      </c>
      <c r="GE116" s="33">
        <v>0</v>
      </c>
      <c r="GF116" s="33">
        <v>0</v>
      </c>
      <c r="GG116" s="33">
        <v>0</v>
      </c>
      <c r="GH116" s="33">
        <v>0</v>
      </c>
      <c r="GI116" s="33">
        <v>0</v>
      </c>
      <c r="GJ116" s="33">
        <v>0</v>
      </c>
      <c r="GK116" s="33">
        <v>0</v>
      </c>
      <c r="GL116" s="33">
        <v>1063840.0900080085</v>
      </c>
      <c r="GM116" s="33">
        <v>0</v>
      </c>
      <c r="GN116" s="33">
        <v>483128.99472878862</v>
      </c>
      <c r="GO116" s="33">
        <v>0</v>
      </c>
      <c r="GP116" s="33">
        <v>480115.01934004849</v>
      </c>
      <c r="GQ116" s="33">
        <v>0</v>
      </c>
      <c r="GR116" s="33">
        <v>0</v>
      </c>
      <c r="GS116" s="33">
        <v>65096.999999999993</v>
      </c>
      <c r="GT116" s="33">
        <v>16605772.929080138</v>
      </c>
      <c r="GU116" s="47">
        <f t="shared" si="1"/>
        <v>70022214.214843154</v>
      </c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  <c r="JV116" s="33"/>
      <c r="JW116" s="33"/>
      <c r="JX116" s="33"/>
      <c r="JY116" s="33"/>
      <c r="JZ116" s="33"/>
      <c r="KA116" s="33"/>
      <c r="KB116" s="33"/>
      <c r="KC116" s="33"/>
      <c r="KD116" s="33"/>
      <c r="KE116" s="33"/>
      <c r="KF116" s="33"/>
      <c r="KG116" s="33"/>
      <c r="KH116" s="33"/>
      <c r="KI116" s="33"/>
    </row>
    <row r="117" spans="1:295" x14ac:dyDescent="0.2">
      <c r="A117" s="1" t="s">
        <v>73</v>
      </c>
      <c r="B117" s="22" t="s">
        <v>182</v>
      </c>
      <c r="C117" s="33">
        <v>5.2874166989227663E-4</v>
      </c>
      <c r="D117" s="33">
        <v>3.8019563777022689E-5</v>
      </c>
      <c r="E117" s="33">
        <v>4.9065788387914413E-5</v>
      </c>
      <c r="F117" s="33">
        <v>1.775744828436955E-4</v>
      </c>
      <c r="G117" s="33">
        <v>3.2239562527137482E-5</v>
      </c>
      <c r="H117" s="33">
        <v>6.1268013248783184E-5</v>
      </c>
      <c r="I117" s="33">
        <v>3.5322229860409591E-6</v>
      </c>
      <c r="J117" s="33">
        <v>2.2741093806492795E-4</v>
      </c>
      <c r="K117" s="33">
        <v>4.1102231110294798E-6</v>
      </c>
      <c r="L117" s="33">
        <v>2.1450226860685097E-5</v>
      </c>
      <c r="M117" s="33">
        <v>4.3028898193589865E-6</v>
      </c>
      <c r="N117" s="33">
        <v>6.1332235484893021E-5</v>
      </c>
      <c r="O117" s="33">
        <v>1.1200357977555332E-4</v>
      </c>
      <c r="P117" s="33">
        <v>0</v>
      </c>
      <c r="Q117" s="33">
        <v>3.9817786388098088E-6</v>
      </c>
      <c r="R117" s="33">
        <v>0</v>
      </c>
      <c r="S117" s="33">
        <v>8.2461351165028936E-5</v>
      </c>
      <c r="T117" s="33">
        <v>0</v>
      </c>
      <c r="U117" s="33">
        <v>4.4621609649113788E-3</v>
      </c>
      <c r="V117" s="33">
        <v>3.8726008374230883E-4</v>
      </c>
      <c r="W117" s="33">
        <v>4.439233626620168E-3</v>
      </c>
      <c r="X117" s="33">
        <v>1.6512179126199837E-3</v>
      </c>
      <c r="Y117" s="33">
        <v>1.2712149415580864E-3</v>
      </c>
      <c r="Z117" s="33">
        <v>1.0118855521465701E-3</v>
      </c>
      <c r="AA117" s="33">
        <v>3.5836007749288279E-5</v>
      </c>
      <c r="AB117" s="33">
        <v>2.9677095306355041E-4</v>
      </c>
      <c r="AC117" s="33">
        <v>1.0404002249793371E-4</v>
      </c>
      <c r="AD117" s="33">
        <v>8.605779638717973E-6</v>
      </c>
      <c r="AE117" s="33">
        <v>6.4832347352879063E-4</v>
      </c>
      <c r="AF117" s="33">
        <v>1.2882980563633025E-3</v>
      </c>
      <c r="AG117" s="33">
        <v>9.675465203363395E-3</v>
      </c>
      <c r="AH117" s="33">
        <v>1.6762003624667098E-5</v>
      </c>
      <c r="AI117" s="33">
        <v>5.1700184513139872E-3</v>
      </c>
      <c r="AJ117" s="33">
        <v>2.7220530552917718E-2</v>
      </c>
      <c r="AK117" s="33">
        <v>9.868453022873451E-2</v>
      </c>
      <c r="AL117" s="33">
        <v>4.191528461944532E-3</v>
      </c>
      <c r="AM117" s="33">
        <v>3.2490029247965842E-4</v>
      </c>
      <c r="AN117" s="33">
        <v>3.1720004637008914E-3</v>
      </c>
      <c r="AO117" s="33">
        <v>4.6599654521296726E-4</v>
      </c>
      <c r="AP117" s="33">
        <v>1.3620251834173938E-2</v>
      </c>
      <c r="AQ117" s="33">
        <v>9.3102975688428701E-4</v>
      </c>
      <c r="AR117" s="33">
        <v>5.1585868932864367E-3</v>
      </c>
      <c r="AS117" s="33">
        <v>1.5457007786915237E-3</v>
      </c>
      <c r="AT117" s="33">
        <v>7.9063994874818634E-4</v>
      </c>
      <c r="AU117" s="33">
        <v>3.032573989106438E-4</v>
      </c>
      <c r="AV117" s="33">
        <v>6810803.015526047</v>
      </c>
      <c r="AW117" s="33">
        <v>7.6437947640287454E-3</v>
      </c>
      <c r="AX117" s="33">
        <v>3.0203717642455694E-4</v>
      </c>
      <c r="AY117" s="33">
        <v>2.2606227110662138E-4</v>
      </c>
      <c r="AZ117" s="33">
        <v>3.364731394266508E-3</v>
      </c>
      <c r="BA117" s="33">
        <v>2.1760420261095603E-3</v>
      </c>
      <c r="BB117" s="33">
        <v>9.2002270783742235E-2</v>
      </c>
      <c r="BC117" s="33">
        <v>1.5444805562054369E-3</v>
      </c>
      <c r="BD117" s="33">
        <v>5.5854078744724039E-4</v>
      </c>
      <c r="BE117" s="33">
        <v>3.185422911047847E-4</v>
      </c>
      <c r="BF117" s="33">
        <v>2.6266894568922769E-5</v>
      </c>
      <c r="BG117" s="33">
        <v>2.046120442459363E-4</v>
      </c>
      <c r="BH117" s="33">
        <v>0</v>
      </c>
      <c r="BI117" s="33">
        <v>1.3486669583065481E-6</v>
      </c>
      <c r="BJ117" s="33">
        <v>1.123246909561025E-4</v>
      </c>
      <c r="BK117" s="33">
        <v>1.7211559277435946E-5</v>
      </c>
      <c r="BL117" s="33">
        <v>2.9092672957755536E-5</v>
      </c>
      <c r="BM117" s="33">
        <v>7.642446097070439E-6</v>
      </c>
      <c r="BN117" s="33">
        <v>1.6697781388557262E-6</v>
      </c>
      <c r="BO117" s="33">
        <v>1.3289507318208285E-3</v>
      </c>
      <c r="BP117" s="33">
        <v>0</v>
      </c>
      <c r="BQ117" s="33">
        <v>0</v>
      </c>
      <c r="BR117" s="33">
        <v>0</v>
      </c>
      <c r="BS117" s="33">
        <v>1.4176416398885116E-3</v>
      </c>
      <c r="BT117" s="33">
        <v>0</v>
      </c>
      <c r="BU117" s="33">
        <v>2300000.0603715992</v>
      </c>
      <c r="BV117" s="33">
        <v>1.3673235178964554E-2</v>
      </c>
      <c r="BW117" s="33">
        <v>0</v>
      </c>
      <c r="BX117" s="33">
        <v>0</v>
      </c>
      <c r="BY117" s="33">
        <v>0</v>
      </c>
      <c r="BZ117" s="33">
        <v>0</v>
      </c>
      <c r="CA117" s="33">
        <v>0</v>
      </c>
      <c r="CB117" s="33">
        <v>0</v>
      </c>
      <c r="CC117" s="33">
        <v>0</v>
      </c>
      <c r="CD117" s="33">
        <v>0</v>
      </c>
      <c r="CE117" s="33">
        <v>0</v>
      </c>
      <c r="CF117" s="33">
        <v>0</v>
      </c>
      <c r="CG117" s="33">
        <v>0</v>
      </c>
      <c r="CH117" s="33">
        <v>0</v>
      </c>
      <c r="CI117" s="33">
        <v>0</v>
      </c>
      <c r="CJ117" s="33">
        <v>0</v>
      </c>
      <c r="CK117" s="33">
        <v>0</v>
      </c>
      <c r="CL117" s="33">
        <v>0</v>
      </c>
      <c r="CM117" s="33">
        <v>0</v>
      </c>
      <c r="CN117" s="33">
        <v>7.8286905817889625E-5</v>
      </c>
      <c r="CO117" s="33">
        <v>3.9785675270043169E-4</v>
      </c>
      <c r="CP117" s="33">
        <v>1.9282597947505926E-2</v>
      </c>
      <c r="CQ117" s="33">
        <v>1.7874653865269999E-2</v>
      </c>
      <c r="CR117" s="33">
        <v>9.9081423647893307E-3</v>
      </c>
      <c r="CS117" s="33">
        <v>2.2509893756497386E-4</v>
      </c>
      <c r="CT117" s="33">
        <v>1.6577814251504088E-2</v>
      </c>
      <c r="CU117" s="33">
        <v>4.6120107084264582E-2</v>
      </c>
      <c r="CV117" s="33">
        <v>9.791900117430527E-2</v>
      </c>
      <c r="CW117" s="33">
        <v>1.490919211289834E-3</v>
      </c>
      <c r="CX117" s="33">
        <v>1.2842070999231061E-2</v>
      </c>
      <c r="CY117" s="33">
        <v>5.4910654096270552E-3</v>
      </c>
      <c r="CZ117" s="33">
        <v>4.0222386475590047E-3</v>
      </c>
      <c r="DA117" s="33">
        <v>1.4051825260832034E-4</v>
      </c>
      <c r="DB117" s="33">
        <v>1.3544469595564332E-4</v>
      </c>
      <c r="DC117" s="33">
        <v>1.1497064708382773E-3</v>
      </c>
      <c r="DD117" s="33">
        <v>1.6347127979397559E-3</v>
      </c>
      <c r="DE117" s="33">
        <v>1.7982226110753975E-4</v>
      </c>
      <c r="DF117" s="33">
        <v>0</v>
      </c>
      <c r="DG117" s="33">
        <v>3.1025762264661589E-4</v>
      </c>
      <c r="DH117" s="33">
        <v>7.4350082744356703E-4</v>
      </c>
      <c r="DI117" s="33">
        <v>8.6818187662720189E-3</v>
      </c>
      <c r="DJ117" s="33">
        <v>4.4717300780917442E-3</v>
      </c>
      <c r="DK117" s="33">
        <v>1882901.319288258</v>
      </c>
      <c r="DL117" s="33">
        <v>0</v>
      </c>
      <c r="DM117" s="33">
        <v>5.4865056308632575E-4</v>
      </c>
      <c r="DN117" s="33">
        <v>6.1743257795995963E-4</v>
      </c>
      <c r="DO117" s="33">
        <v>3.1468895693819452E-5</v>
      </c>
      <c r="DP117" s="33">
        <v>2.7760960669781985E-2</v>
      </c>
      <c r="DQ117" s="33">
        <v>1.3985676357638904E-3</v>
      </c>
      <c r="DR117" s="33">
        <v>1.772533716631463E-5</v>
      </c>
      <c r="DS117" s="33">
        <v>1.377566964555974E-4</v>
      </c>
      <c r="DT117" s="33">
        <v>9.4753487156451477E-4</v>
      </c>
      <c r="DU117" s="33">
        <v>1.1405098466273489E-2</v>
      </c>
      <c r="DV117" s="33">
        <v>331636.11568844481</v>
      </c>
      <c r="DW117" s="33">
        <v>151440.02042992049</v>
      </c>
      <c r="DX117" s="33">
        <v>0</v>
      </c>
      <c r="DY117" s="33">
        <v>0</v>
      </c>
      <c r="DZ117" s="33">
        <v>17885.428637753212</v>
      </c>
      <c r="EA117" s="33">
        <v>274611.95890092733</v>
      </c>
      <c r="EB117" s="33">
        <v>0</v>
      </c>
      <c r="EC117" s="33">
        <v>9.119557527596659E-6</v>
      </c>
      <c r="ED117" s="33">
        <v>308373.77536806231</v>
      </c>
      <c r="EE117" s="33">
        <v>19884.121282152748</v>
      </c>
      <c r="EF117" s="33">
        <v>4.0460008749196443E-6</v>
      </c>
      <c r="EG117" s="33">
        <v>32951.392460314528</v>
      </c>
      <c r="EH117" s="33">
        <v>6.6425701030764081E-3</v>
      </c>
      <c r="EI117" s="33">
        <v>5.3060411473946191E-4</v>
      </c>
      <c r="EJ117" s="33">
        <v>0</v>
      </c>
      <c r="EK117" s="33">
        <v>4.5597787637983295E-6</v>
      </c>
      <c r="EL117" s="33">
        <v>1.0969800149921022E-3</v>
      </c>
      <c r="EM117" s="33">
        <v>0</v>
      </c>
      <c r="EN117" s="33">
        <v>4.2611453658875937E-3</v>
      </c>
      <c r="EO117" s="33">
        <v>79790.494560367777</v>
      </c>
      <c r="EP117" s="33">
        <v>1.6704203612168245E-4</v>
      </c>
      <c r="EQ117" s="33">
        <v>1.3017847259463682E-4</v>
      </c>
      <c r="ER117" s="33">
        <v>0</v>
      </c>
      <c r="ES117" s="74">
        <v>12210278.321142692</v>
      </c>
      <c r="ET117" s="33">
        <v>57132.006491061024</v>
      </c>
      <c r="EU117" s="33">
        <v>0</v>
      </c>
      <c r="EV117" s="33">
        <v>0</v>
      </c>
      <c r="EW117" s="33">
        <v>0</v>
      </c>
      <c r="EX117" s="33">
        <v>0</v>
      </c>
      <c r="EY117" s="33">
        <v>0</v>
      </c>
      <c r="EZ117" s="33">
        <v>0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0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0</v>
      </c>
      <c r="FY117" s="33">
        <v>0</v>
      </c>
      <c r="FZ117" s="33">
        <v>0</v>
      </c>
      <c r="GA117" s="33">
        <v>0</v>
      </c>
      <c r="GB117" s="33">
        <v>0</v>
      </c>
      <c r="GC117" s="33">
        <v>0</v>
      </c>
      <c r="GD117" s="33">
        <v>0</v>
      </c>
      <c r="GE117" s="33">
        <v>0</v>
      </c>
      <c r="GF117" s="33">
        <v>0</v>
      </c>
      <c r="GG117" s="33">
        <v>0</v>
      </c>
      <c r="GH117" s="33">
        <v>0</v>
      </c>
      <c r="GI117" s="33">
        <v>0</v>
      </c>
      <c r="GJ117" s="33">
        <v>0</v>
      </c>
      <c r="GK117" s="33">
        <v>0</v>
      </c>
      <c r="GL117" s="33">
        <v>971781</v>
      </c>
      <c r="GM117" s="33">
        <v>0</v>
      </c>
      <c r="GN117" s="33">
        <v>11659401.378899781</v>
      </c>
      <c r="GO117" s="33">
        <v>0</v>
      </c>
      <c r="GP117" s="33">
        <v>338169.01362216315</v>
      </c>
      <c r="GQ117" s="33">
        <v>0</v>
      </c>
      <c r="GR117" s="33">
        <v>0</v>
      </c>
      <c r="GS117" s="33">
        <v>0</v>
      </c>
      <c r="GT117" s="33">
        <v>12182673.299957786</v>
      </c>
      <c r="GU117" s="47">
        <f t="shared" si="1"/>
        <v>37419435.020113483</v>
      </c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  <c r="JV117" s="33"/>
      <c r="JW117" s="33"/>
      <c r="JX117" s="33"/>
      <c r="JY117" s="33"/>
      <c r="JZ117" s="33"/>
      <c r="KA117" s="33"/>
      <c r="KB117" s="33"/>
      <c r="KC117" s="33"/>
      <c r="KD117" s="33"/>
      <c r="KE117" s="33"/>
      <c r="KF117" s="33"/>
      <c r="KG117" s="33"/>
      <c r="KH117" s="33"/>
      <c r="KI117" s="33"/>
    </row>
    <row r="118" spans="1:295" x14ac:dyDescent="0.2">
      <c r="A118" s="1" t="s">
        <v>74</v>
      </c>
      <c r="B118" s="22" t="s">
        <v>183</v>
      </c>
      <c r="C118" s="33">
        <v>8</v>
      </c>
      <c r="D118" s="33">
        <v>1</v>
      </c>
      <c r="E118" s="33">
        <v>1</v>
      </c>
      <c r="F118" s="33">
        <v>3</v>
      </c>
      <c r="G118" s="33">
        <v>0</v>
      </c>
      <c r="H118" s="33">
        <v>1</v>
      </c>
      <c r="I118" s="33">
        <v>0</v>
      </c>
      <c r="J118" s="33">
        <v>3</v>
      </c>
      <c r="K118" s="33">
        <v>0</v>
      </c>
      <c r="L118" s="33">
        <v>0</v>
      </c>
      <c r="M118" s="33">
        <v>0</v>
      </c>
      <c r="N118" s="33">
        <v>1</v>
      </c>
      <c r="O118" s="33">
        <v>2</v>
      </c>
      <c r="P118" s="33">
        <v>556.3540006979448</v>
      </c>
      <c r="Q118" s="33">
        <v>6</v>
      </c>
      <c r="R118" s="33">
        <v>1</v>
      </c>
      <c r="S118" s="33">
        <v>2</v>
      </c>
      <c r="T118" s="33">
        <v>10</v>
      </c>
      <c r="U118" s="33">
        <v>2</v>
      </c>
      <c r="V118" s="33">
        <v>0</v>
      </c>
      <c r="W118" s="33">
        <v>6</v>
      </c>
      <c r="X118" s="33">
        <v>6</v>
      </c>
      <c r="Y118" s="33">
        <v>6</v>
      </c>
      <c r="Z118" s="33">
        <v>1</v>
      </c>
      <c r="AA118" s="33">
        <v>0</v>
      </c>
      <c r="AB118" s="33">
        <v>2</v>
      </c>
      <c r="AC118" s="33">
        <v>1</v>
      </c>
      <c r="AD118" s="33">
        <v>0</v>
      </c>
      <c r="AE118" s="33">
        <v>2</v>
      </c>
      <c r="AF118" s="33">
        <v>1</v>
      </c>
      <c r="AG118" s="33">
        <v>1</v>
      </c>
      <c r="AH118" s="33">
        <v>10</v>
      </c>
      <c r="AI118" s="33">
        <v>6</v>
      </c>
      <c r="AJ118" s="33">
        <v>3</v>
      </c>
      <c r="AK118" s="33">
        <v>1323</v>
      </c>
      <c r="AL118" s="33">
        <v>2</v>
      </c>
      <c r="AM118" s="33">
        <v>0</v>
      </c>
      <c r="AN118" s="33">
        <v>4</v>
      </c>
      <c r="AO118" s="33">
        <v>1</v>
      </c>
      <c r="AP118" s="33">
        <v>3</v>
      </c>
      <c r="AQ118" s="33">
        <v>0</v>
      </c>
      <c r="AR118" s="33">
        <v>18</v>
      </c>
      <c r="AS118" s="33">
        <v>2</v>
      </c>
      <c r="AT118" s="33">
        <v>0</v>
      </c>
      <c r="AU118" s="33">
        <v>2</v>
      </c>
      <c r="AV118" s="33">
        <v>10</v>
      </c>
      <c r="AW118" s="33">
        <v>13</v>
      </c>
      <c r="AX118" s="33">
        <v>2</v>
      </c>
      <c r="AY118" s="33">
        <v>4</v>
      </c>
      <c r="AZ118" s="33">
        <v>2</v>
      </c>
      <c r="BA118" s="33">
        <v>4</v>
      </c>
      <c r="BB118" s="33">
        <v>0</v>
      </c>
      <c r="BC118" s="33">
        <v>18</v>
      </c>
      <c r="BD118" s="33">
        <v>7</v>
      </c>
      <c r="BE118" s="33">
        <v>4</v>
      </c>
      <c r="BF118" s="33">
        <v>0</v>
      </c>
      <c r="BG118" s="33">
        <v>23</v>
      </c>
      <c r="BH118" s="33">
        <v>20</v>
      </c>
      <c r="BI118" s="33">
        <v>26</v>
      </c>
      <c r="BJ118" s="33">
        <v>24</v>
      </c>
      <c r="BK118" s="33">
        <v>4</v>
      </c>
      <c r="BL118" s="33">
        <v>5</v>
      </c>
      <c r="BM118" s="33">
        <v>2</v>
      </c>
      <c r="BN118" s="33">
        <v>0</v>
      </c>
      <c r="BO118" s="33">
        <v>21</v>
      </c>
      <c r="BP118" s="33">
        <v>1280.6213414816234</v>
      </c>
      <c r="BQ118" s="33">
        <v>25</v>
      </c>
      <c r="BR118" s="33">
        <v>0</v>
      </c>
      <c r="BS118" s="33">
        <v>84</v>
      </c>
      <c r="BT118" s="33">
        <v>0</v>
      </c>
      <c r="BU118" s="33">
        <v>88</v>
      </c>
      <c r="BV118" s="33">
        <v>200</v>
      </c>
      <c r="BW118" s="33">
        <v>0</v>
      </c>
      <c r="BX118" s="33">
        <v>0</v>
      </c>
      <c r="BY118" s="33">
        <v>10</v>
      </c>
      <c r="BZ118" s="33">
        <v>6</v>
      </c>
      <c r="CA118" s="33">
        <v>33</v>
      </c>
      <c r="CB118" s="33">
        <v>6</v>
      </c>
      <c r="CC118" s="33">
        <v>37</v>
      </c>
      <c r="CD118" s="33">
        <v>1</v>
      </c>
      <c r="CE118" s="33">
        <v>40</v>
      </c>
      <c r="CF118" s="33">
        <v>5.7362779397739525E-2</v>
      </c>
      <c r="CG118" s="33">
        <v>0.17208833819321856</v>
      </c>
      <c r="CH118" s="33">
        <v>18.413452186674387</v>
      </c>
      <c r="CI118" s="33">
        <v>0</v>
      </c>
      <c r="CJ118" s="33">
        <v>0</v>
      </c>
      <c r="CK118" s="33">
        <v>2</v>
      </c>
      <c r="CL118" s="33">
        <v>98.491656004751221</v>
      </c>
      <c r="CM118" s="33">
        <v>517.95877118722751</v>
      </c>
      <c r="CN118" s="33">
        <v>7</v>
      </c>
      <c r="CO118" s="33">
        <v>36</v>
      </c>
      <c r="CP118" s="33">
        <v>54</v>
      </c>
      <c r="CQ118" s="33">
        <v>40</v>
      </c>
      <c r="CR118" s="33">
        <v>7</v>
      </c>
      <c r="CS118" s="33">
        <v>204</v>
      </c>
      <c r="CT118" s="33">
        <v>20</v>
      </c>
      <c r="CU118" s="33">
        <v>19</v>
      </c>
      <c r="CV118" s="33">
        <v>228</v>
      </c>
      <c r="CW118" s="33">
        <v>873</v>
      </c>
      <c r="CX118" s="33">
        <v>36</v>
      </c>
      <c r="CY118" s="33">
        <v>72</v>
      </c>
      <c r="CZ118" s="33">
        <v>139</v>
      </c>
      <c r="DA118" s="33">
        <v>4</v>
      </c>
      <c r="DB118" s="33">
        <v>14</v>
      </c>
      <c r="DC118" s="33">
        <v>87</v>
      </c>
      <c r="DD118" s="33">
        <v>873.88125817054288</v>
      </c>
      <c r="DE118" s="33">
        <v>1</v>
      </c>
      <c r="DF118" s="33">
        <v>1</v>
      </c>
      <c r="DG118" s="33">
        <v>25</v>
      </c>
      <c r="DH118" s="33">
        <v>72</v>
      </c>
      <c r="DI118" s="33">
        <v>293</v>
      </c>
      <c r="DJ118" s="33">
        <v>2077.3208559587388</v>
      </c>
      <c r="DK118" s="33">
        <v>2487.3656496927001</v>
      </c>
      <c r="DL118" s="33">
        <v>371.99737140783884</v>
      </c>
      <c r="DM118" s="33">
        <v>47</v>
      </c>
      <c r="DN118" s="33">
        <v>169</v>
      </c>
      <c r="DO118" s="33">
        <v>8</v>
      </c>
      <c r="DP118" s="33">
        <v>206</v>
      </c>
      <c r="DQ118" s="33">
        <v>400.22319844777962</v>
      </c>
      <c r="DR118" s="33">
        <v>69.678948746067576</v>
      </c>
      <c r="DS118" s="33">
        <v>0</v>
      </c>
      <c r="DT118" s="33">
        <v>674.91537750174211</v>
      </c>
      <c r="DU118" s="33">
        <v>187</v>
      </c>
      <c r="DV118" s="33">
        <v>50517.790636696918</v>
      </c>
      <c r="DW118" s="33">
        <v>9237.5922779644116</v>
      </c>
      <c r="DX118" s="33">
        <v>1</v>
      </c>
      <c r="DY118" s="33">
        <v>3971.7445012779544</v>
      </c>
      <c r="DZ118" s="33">
        <v>10053.566265510184</v>
      </c>
      <c r="EA118" s="33">
        <v>7410.3819118292649</v>
      </c>
      <c r="EB118" s="33">
        <v>892.03701855118663</v>
      </c>
      <c r="EC118" s="33">
        <v>21</v>
      </c>
      <c r="ED118" s="33">
        <v>14124.715099815832</v>
      </c>
      <c r="EE118" s="33">
        <v>5655.0344068814329</v>
      </c>
      <c r="EF118" s="33">
        <v>4369.9020663389183</v>
      </c>
      <c r="EG118" s="33">
        <v>10166.237421492877</v>
      </c>
      <c r="EH118" s="33">
        <v>165.35022594398777</v>
      </c>
      <c r="EI118" s="33">
        <v>0</v>
      </c>
      <c r="EJ118" s="33">
        <v>1493.2278548013185</v>
      </c>
      <c r="EK118" s="33">
        <v>23</v>
      </c>
      <c r="EL118" s="33">
        <v>23</v>
      </c>
      <c r="EM118" s="33">
        <v>407.64745862561938</v>
      </c>
      <c r="EN118" s="33">
        <v>262.34340679709118</v>
      </c>
      <c r="EO118" s="33">
        <v>851.78106907679989</v>
      </c>
      <c r="EP118" s="33">
        <v>0</v>
      </c>
      <c r="EQ118" s="33">
        <v>31</v>
      </c>
      <c r="ER118" s="33">
        <v>0</v>
      </c>
      <c r="ES118" s="74">
        <v>134116.80295420499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0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0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200639</v>
      </c>
      <c r="FW118" s="33">
        <v>0</v>
      </c>
      <c r="FX118" s="33">
        <v>0</v>
      </c>
      <c r="FY118" s="33">
        <v>488621</v>
      </c>
      <c r="FZ118" s="33">
        <v>341239</v>
      </c>
      <c r="GA118" s="33">
        <v>0</v>
      </c>
      <c r="GB118" s="33">
        <v>2693</v>
      </c>
      <c r="GC118" s="33">
        <v>0</v>
      </c>
      <c r="GD118" s="33">
        <v>599872</v>
      </c>
      <c r="GE118" s="33">
        <v>218031</v>
      </c>
      <c r="GF118" s="33">
        <v>0</v>
      </c>
      <c r="GG118" s="33">
        <v>0</v>
      </c>
      <c r="GH118" s="33">
        <v>0</v>
      </c>
      <c r="GI118" s="33">
        <v>0</v>
      </c>
      <c r="GJ118" s="33">
        <v>0</v>
      </c>
      <c r="GK118" s="33">
        <v>0</v>
      </c>
      <c r="GL118" s="33">
        <v>0</v>
      </c>
      <c r="GM118" s="33">
        <v>0</v>
      </c>
      <c r="GN118" s="33">
        <v>1043946.8653553565</v>
      </c>
      <c r="GO118" s="33">
        <v>0</v>
      </c>
      <c r="GP118" s="33">
        <v>65837</v>
      </c>
      <c r="GQ118" s="33">
        <v>0</v>
      </c>
      <c r="GR118" s="33">
        <v>0</v>
      </c>
      <c r="GS118" s="33">
        <v>0</v>
      </c>
      <c r="GT118" s="33">
        <v>62359.092571461762</v>
      </c>
      <c r="GU118" s="47">
        <f t="shared" si="1"/>
        <v>3157354.760881023</v>
      </c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  <c r="JV118" s="33"/>
      <c r="JW118" s="33"/>
      <c r="JX118" s="33"/>
      <c r="JY118" s="33"/>
      <c r="JZ118" s="33"/>
      <c r="KA118" s="33"/>
      <c r="KB118" s="33"/>
      <c r="KC118" s="33"/>
      <c r="KD118" s="33"/>
      <c r="KE118" s="33"/>
      <c r="KF118" s="33"/>
      <c r="KG118" s="33"/>
      <c r="KH118" s="33"/>
      <c r="KI118" s="33"/>
    </row>
    <row r="119" spans="1:295" x14ac:dyDescent="0.2">
      <c r="A119" s="1" t="s">
        <v>75</v>
      </c>
      <c r="B119" s="22" t="s">
        <v>184</v>
      </c>
      <c r="C119" s="33">
        <v>4843.5449108812336</v>
      </c>
      <c r="D119" s="33">
        <v>347.05801998745591</v>
      </c>
      <c r="E119" s="33">
        <v>451.10242321768465</v>
      </c>
      <c r="F119" s="33">
        <v>1623.8151815593594</v>
      </c>
      <c r="G119" s="33">
        <v>294.7580458088666</v>
      </c>
      <c r="H119" s="33">
        <v>559.63869867595645</v>
      </c>
      <c r="I119" s="33">
        <v>32.028065731245107</v>
      </c>
      <c r="J119" s="33">
        <v>2080.1654670200924</v>
      </c>
      <c r="K119" s="33">
        <v>36.411477042848389</v>
      </c>
      <c r="L119" s="33">
        <v>196.80287715702895</v>
      </c>
      <c r="M119" s="33">
        <v>38.619443229615065</v>
      </c>
      <c r="N119" s="33">
        <v>559.32210931695033</v>
      </c>
      <c r="O119" s="33">
        <v>1026.0872714949969</v>
      </c>
      <c r="P119" s="33">
        <v>943.50082955657035</v>
      </c>
      <c r="Q119" s="33">
        <v>337.49136025587808</v>
      </c>
      <c r="R119" s="33">
        <v>6.9707091159304602</v>
      </c>
      <c r="S119" s="33">
        <v>1556.791702848051</v>
      </c>
      <c r="T119" s="33">
        <v>7320.1739996091073</v>
      </c>
      <c r="U119" s="33">
        <v>137359.48272223436</v>
      </c>
      <c r="V119" s="33">
        <v>14240.699484203207</v>
      </c>
      <c r="W119" s="33">
        <v>549608.50506065739</v>
      </c>
      <c r="X119" s="33">
        <v>83883.454853228934</v>
      </c>
      <c r="Y119" s="33">
        <v>220833.67080385497</v>
      </c>
      <c r="Z119" s="33">
        <v>133822.54328107569</v>
      </c>
      <c r="AA119" s="33">
        <v>10955.52169401567</v>
      </c>
      <c r="AB119" s="33">
        <v>20341.016595436027</v>
      </c>
      <c r="AC119" s="33">
        <v>20658.08121152491</v>
      </c>
      <c r="AD119" s="33">
        <v>327.97965633649818</v>
      </c>
      <c r="AE119" s="33">
        <v>39850.593779356015</v>
      </c>
      <c r="AF119" s="33">
        <v>1280.6704865734125</v>
      </c>
      <c r="AG119" s="33">
        <v>20256.030063269031</v>
      </c>
      <c r="AH119" s="33">
        <v>24211.518154428675</v>
      </c>
      <c r="AI119" s="33">
        <v>27585.838101049801</v>
      </c>
      <c r="AJ119" s="33">
        <v>71855.442143122418</v>
      </c>
      <c r="AK119" s="33">
        <v>615091.63119320699</v>
      </c>
      <c r="AL119" s="33">
        <v>36886.60309614327</v>
      </c>
      <c r="AM119" s="33">
        <v>1043.3308579294219</v>
      </c>
      <c r="AN119" s="33">
        <v>24727.780565815701</v>
      </c>
      <c r="AO119" s="33">
        <v>2660.7725689060721</v>
      </c>
      <c r="AP119" s="33">
        <v>15590.229205886119</v>
      </c>
      <c r="AQ119" s="33">
        <v>344.00924017167154</v>
      </c>
      <c r="AR119" s="33">
        <v>86311.284508785218</v>
      </c>
      <c r="AS119" s="33">
        <v>9325.5193296668094</v>
      </c>
      <c r="AT119" s="33">
        <v>9125.9115167979799</v>
      </c>
      <c r="AU119" s="33">
        <v>14835.608474374614</v>
      </c>
      <c r="AV119" s="33">
        <v>69874.736914544133</v>
      </c>
      <c r="AW119" s="33">
        <v>164441.26941684942</v>
      </c>
      <c r="AX119" s="33">
        <v>8688.0955221748172</v>
      </c>
      <c r="AY119" s="33">
        <v>3293.4477669094967</v>
      </c>
      <c r="AZ119" s="33">
        <v>140397.58855247853</v>
      </c>
      <c r="BA119" s="33">
        <v>20898.007212184271</v>
      </c>
      <c r="BB119" s="33">
        <v>54079.674166607074</v>
      </c>
      <c r="BC119" s="33">
        <v>45454.553894701952</v>
      </c>
      <c r="BD119" s="33">
        <v>14366.029888585859</v>
      </c>
      <c r="BE119" s="33">
        <v>8194.4249840742195</v>
      </c>
      <c r="BF119" s="33">
        <v>89.790215988333586</v>
      </c>
      <c r="BG119" s="33">
        <v>54142.039646946541</v>
      </c>
      <c r="BH119" s="33">
        <v>23033.585326071203</v>
      </c>
      <c r="BI119" s="33">
        <v>26896.932928096358</v>
      </c>
      <c r="BJ119" s="33">
        <v>109294.57046066379</v>
      </c>
      <c r="BK119" s="33">
        <v>17925.28218068368</v>
      </c>
      <c r="BL119" s="33">
        <v>35953.682843046001</v>
      </c>
      <c r="BM119" s="33">
        <v>6976.9961322178879</v>
      </c>
      <c r="BN119" s="33">
        <v>1638.8123781746522</v>
      </c>
      <c r="BO119" s="33">
        <v>9888.2318100701887</v>
      </c>
      <c r="BP119" s="33">
        <v>2757.3119075669779</v>
      </c>
      <c r="BQ119" s="33">
        <v>5175.3268189662704</v>
      </c>
      <c r="BR119" s="33">
        <v>0</v>
      </c>
      <c r="BS119" s="33">
        <v>316572.54385825363</v>
      </c>
      <c r="BT119" s="33">
        <v>11580.004132840912</v>
      </c>
      <c r="BU119" s="33">
        <v>3548583.804551838</v>
      </c>
      <c r="BV119" s="33">
        <v>1243880.7092066579</v>
      </c>
      <c r="BW119" s="33">
        <v>40577.338283878555</v>
      </c>
      <c r="BX119" s="33">
        <v>5818.5065187423206</v>
      </c>
      <c r="BY119" s="33">
        <v>11950.541595057221</v>
      </c>
      <c r="BZ119" s="33">
        <v>7048.4390138648778</v>
      </c>
      <c r="CA119" s="33">
        <v>39509.77812217782</v>
      </c>
      <c r="CB119" s="33">
        <v>7601.6851278457716</v>
      </c>
      <c r="CC119" s="33">
        <v>28041.171862697727</v>
      </c>
      <c r="CD119" s="33">
        <v>954.88203011043959</v>
      </c>
      <c r="CE119" s="33">
        <v>30194.786745002268</v>
      </c>
      <c r="CF119" s="33">
        <v>199.83887622370017</v>
      </c>
      <c r="CG119" s="33">
        <v>580.72417920178361</v>
      </c>
      <c r="CH119" s="33">
        <v>61389.513019236576</v>
      </c>
      <c r="CI119" s="33">
        <v>235.00212395403463</v>
      </c>
      <c r="CJ119" s="33">
        <v>24.999354667560112</v>
      </c>
      <c r="CK119" s="33">
        <v>10591.913102592123</v>
      </c>
      <c r="CL119" s="33">
        <v>61897.195396751857</v>
      </c>
      <c r="CM119" s="33">
        <v>322967.34693353268</v>
      </c>
      <c r="CN119" s="33">
        <v>9660.9927104639082</v>
      </c>
      <c r="CO119" s="33">
        <v>49097.310792894277</v>
      </c>
      <c r="CP119" s="33">
        <v>178477.32159743452</v>
      </c>
      <c r="CQ119" s="33">
        <v>125188.58855892025</v>
      </c>
      <c r="CR119" s="33">
        <v>128212.60740514209</v>
      </c>
      <c r="CS119" s="33">
        <v>43190.066226970615</v>
      </c>
      <c r="CT119" s="33">
        <v>111683.31405115352</v>
      </c>
      <c r="CU119" s="33">
        <v>96632.599938546075</v>
      </c>
      <c r="CV119" s="33">
        <v>132812.32390694955</v>
      </c>
      <c r="CW119" s="33">
        <v>273132.86937239813</v>
      </c>
      <c r="CX119" s="33">
        <v>111561.76170816942</v>
      </c>
      <c r="CY119" s="33">
        <v>136862.4859265282</v>
      </c>
      <c r="CZ119" s="33">
        <v>335802.5427300412</v>
      </c>
      <c r="DA119" s="33">
        <v>8420.1572156788716</v>
      </c>
      <c r="DB119" s="33">
        <v>23343.851716921916</v>
      </c>
      <c r="DC119" s="33">
        <v>121867.8886363214</v>
      </c>
      <c r="DD119" s="33">
        <v>5958.5655327305294</v>
      </c>
      <c r="DE119" s="33">
        <v>113.99439328752337</v>
      </c>
      <c r="DF119" s="33">
        <v>30.519467447844384</v>
      </c>
      <c r="DG119" s="33">
        <v>38809.135608364806</v>
      </c>
      <c r="DH119" s="33">
        <v>80489.927444733607</v>
      </c>
      <c r="DI119" s="33">
        <v>261546.36453810806</v>
      </c>
      <c r="DJ119" s="33">
        <v>364399.72570881783</v>
      </c>
      <c r="DK119" s="33">
        <v>10768.966609561528</v>
      </c>
      <c r="DL119" s="33">
        <v>25.891586335216417</v>
      </c>
      <c r="DM119" s="33">
        <v>768809.52184821025</v>
      </c>
      <c r="DN119" s="33">
        <v>133237.74406318305</v>
      </c>
      <c r="DO119" s="33">
        <v>7156.206506637609</v>
      </c>
      <c r="DP119" s="33">
        <v>201165.42894909167</v>
      </c>
      <c r="DQ119" s="33">
        <v>124755.68547230661</v>
      </c>
      <c r="DR119" s="33">
        <v>16224.345353770828</v>
      </c>
      <c r="DS119" s="33">
        <v>28074.729064241601</v>
      </c>
      <c r="DT119" s="33">
        <v>59927.664257401135</v>
      </c>
      <c r="DU119" s="33">
        <v>242012.61774513763</v>
      </c>
      <c r="DV119" s="33">
        <v>56107.831166648451</v>
      </c>
      <c r="DW119" s="33">
        <v>3851.5491435221102</v>
      </c>
      <c r="DX119" s="33">
        <v>6401.2611547854403</v>
      </c>
      <c r="DY119" s="33">
        <v>0</v>
      </c>
      <c r="DZ119" s="33">
        <v>2468.025775364365</v>
      </c>
      <c r="EA119" s="33">
        <v>16406.932938223345</v>
      </c>
      <c r="EB119" s="33">
        <v>6709.8416122386898</v>
      </c>
      <c r="EC119" s="33">
        <v>63871.284440309624</v>
      </c>
      <c r="ED119" s="33">
        <v>0</v>
      </c>
      <c r="EE119" s="33">
        <v>34311.661890312876</v>
      </c>
      <c r="EF119" s="33">
        <v>15006.238232148977</v>
      </c>
      <c r="EG119" s="33">
        <v>42629.605680088716</v>
      </c>
      <c r="EH119" s="33">
        <v>66683.15804947252</v>
      </c>
      <c r="EI119" s="33">
        <v>55.482715387437523</v>
      </c>
      <c r="EJ119" s="33">
        <v>64834.80349041101</v>
      </c>
      <c r="EK119" s="33">
        <v>112069.048372156</v>
      </c>
      <c r="EL119" s="33">
        <v>56732.202986799995</v>
      </c>
      <c r="EM119" s="33">
        <v>42506.479718257549</v>
      </c>
      <c r="EN119" s="33">
        <v>38136.656055410072</v>
      </c>
      <c r="EO119" s="33">
        <v>76002.511954465444</v>
      </c>
      <c r="EP119" s="33">
        <v>47212.17952464478</v>
      </c>
      <c r="EQ119" s="33">
        <v>108025.74883979994</v>
      </c>
      <c r="ER119" s="33">
        <v>0</v>
      </c>
      <c r="ES119" s="74">
        <v>13878405.346627636</v>
      </c>
      <c r="ET119" s="33">
        <v>49417.005735914558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0</v>
      </c>
      <c r="FY119" s="33">
        <v>0</v>
      </c>
      <c r="FZ119" s="33">
        <v>0</v>
      </c>
      <c r="GA119" s="33">
        <v>0</v>
      </c>
      <c r="GB119" s="33">
        <v>0</v>
      </c>
      <c r="GC119" s="33">
        <v>0</v>
      </c>
      <c r="GD119" s="33">
        <v>0</v>
      </c>
      <c r="GE119" s="33">
        <v>0</v>
      </c>
      <c r="GF119" s="33">
        <v>0</v>
      </c>
      <c r="GG119" s="33">
        <v>0</v>
      </c>
      <c r="GH119" s="33">
        <v>0</v>
      </c>
      <c r="GI119" s="33">
        <v>0</v>
      </c>
      <c r="GJ119" s="33">
        <v>0</v>
      </c>
      <c r="GK119" s="33">
        <v>0</v>
      </c>
      <c r="GL119" s="33">
        <v>4991</v>
      </c>
      <c r="GM119" s="33">
        <v>0</v>
      </c>
      <c r="GN119" s="33">
        <v>44164.000000000015</v>
      </c>
      <c r="GO119" s="33">
        <v>0</v>
      </c>
      <c r="GP119" s="33">
        <v>227297.00915600429</v>
      </c>
      <c r="GQ119" s="33">
        <v>0</v>
      </c>
      <c r="GR119" s="33">
        <v>0</v>
      </c>
      <c r="GS119" s="33">
        <v>0</v>
      </c>
      <c r="GT119" s="33">
        <v>5422504.9975359859</v>
      </c>
      <c r="GU119" s="47">
        <f t="shared" si="1"/>
        <v>19626779.359055541</v>
      </c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  <c r="JV119" s="33"/>
      <c r="JW119" s="33"/>
      <c r="JX119" s="33"/>
      <c r="JY119" s="33"/>
      <c r="JZ119" s="33"/>
      <c r="KA119" s="33"/>
      <c r="KB119" s="33"/>
      <c r="KC119" s="33"/>
      <c r="KD119" s="33"/>
      <c r="KE119" s="33"/>
      <c r="KF119" s="33"/>
      <c r="KG119" s="33"/>
      <c r="KH119" s="33"/>
      <c r="KI119" s="33"/>
    </row>
    <row r="120" spans="1:295" x14ac:dyDescent="0.2">
      <c r="A120" s="1" t="s">
        <v>76</v>
      </c>
      <c r="B120" s="22" t="s">
        <v>185</v>
      </c>
      <c r="C120" s="33">
        <v>1014842.1060882016</v>
      </c>
      <c r="D120" s="33">
        <v>73059.362497070921</v>
      </c>
      <c r="E120" s="33">
        <v>94347.985671655741</v>
      </c>
      <c r="F120" s="33">
        <v>340897.01252598525</v>
      </c>
      <c r="G120" s="33">
        <v>62054.119332113318</v>
      </c>
      <c r="H120" s="33">
        <v>117777.78907143285</v>
      </c>
      <c r="I120" s="33">
        <v>6752.1240687219843</v>
      </c>
      <c r="J120" s="33">
        <v>436760.48000784125</v>
      </c>
      <c r="K120" s="33">
        <v>7961.7036408257718</v>
      </c>
      <c r="L120" s="33">
        <v>41372.761291472743</v>
      </c>
      <c r="M120" s="33">
        <v>8421.5359381100679</v>
      </c>
      <c r="N120" s="33">
        <v>117726.23042237807</v>
      </c>
      <c r="O120" s="33">
        <v>214914.85232183078</v>
      </c>
      <c r="P120" s="33">
        <v>25372.554256829517</v>
      </c>
      <c r="Q120" s="33">
        <v>189.88239504043509</v>
      </c>
      <c r="R120" s="33">
        <v>1.8278556028741837</v>
      </c>
      <c r="S120" s="33">
        <v>174.79924482949625</v>
      </c>
      <c r="T120" s="33">
        <v>31.171827249638071</v>
      </c>
      <c r="U120" s="33">
        <v>61421.246301698906</v>
      </c>
      <c r="V120" s="33">
        <v>9659.2354981283115</v>
      </c>
      <c r="W120" s="33">
        <v>73317.046843194796</v>
      </c>
      <c r="X120" s="33">
        <v>31656.962609785463</v>
      </c>
      <c r="Y120" s="33">
        <v>43721.139156615507</v>
      </c>
      <c r="Z120" s="33">
        <v>12794.355020406661</v>
      </c>
      <c r="AA120" s="33">
        <v>3930.0459158822946</v>
      </c>
      <c r="AB120" s="33">
        <v>2814.2117757740843</v>
      </c>
      <c r="AC120" s="33">
        <v>5192.4753579604012</v>
      </c>
      <c r="AD120" s="33">
        <v>222.80930196970561</v>
      </c>
      <c r="AE120" s="33">
        <v>13714.490386518839</v>
      </c>
      <c r="AF120" s="33">
        <v>774.46035822028057</v>
      </c>
      <c r="AG120" s="33">
        <v>14122.94228428761</v>
      </c>
      <c r="AH120" s="33">
        <v>9100.0914700383746</v>
      </c>
      <c r="AI120" s="33">
        <v>26056.632894263203</v>
      </c>
      <c r="AJ120" s="33">
        <v>48652.960186752643</v>
      </c>
      <c r="AK120" s="33">
        <v>1012378.2564199079</v>
      </c>
      <c r="AL120" s="33">
        <v>21431.79208103085</v>
      </c>
      <c r="AM120" s="33">
        <v>637.92003282929181</v>
      </c>
      <c r="AN120" s="33">
        <v>4744.2234365441645</v>
      </c>
      <c r="AO120" s="33">
        <v>77.84601044092318</v>
      </c>
      <c r="AP120" s="33">
        <v>29230.511067483465</v>
      </c>
      <c r="AQ120" s="33">
        <v>434.66261240107417</v>
      </c>
      <c r="AR120" s="33">
        <v>73800.489970840033</v>
      </c>
      <c r="AS120" s="33">
        <v>69543.359156897015</v>
      </c>
      <c r="AT120" s="33">
        <v>18130.636858859496</v>
      </c>
      <c r="AU120" s="33">
        <v>20396.552894386667</v>
      </c>
      <c r="AV120" s="33">
        <v>141217.49362103376</v>
      </c>
      <c r="AW120" s="33">
        <v>94199.843080835446</v>
      </c>
      <c r="AX120" s="33">
        <v>16777.285116883708</v>
      </c>
      <c r="AY120" s="33">
        <v>9238.3728839917439</v>
      </c>
      <c r="AZ120" s="33">
        <v>131644.47403547406</v>
      </c>
      <c r="BA120" s="33">
        <v>13009.327586256548</v>
      </c>
      <c r="BB120" s="33">
        <v>1612.2607114151931</v>
      </c>
      <c r="BC120" s="33">
        <v>18805.949231624709</v>
      </c>
      <c r="BD120" s="33">
        <v>31859.889386650262</v>
      </c>
      <c r="BE120" s="33">
        <v>18165.851170384452</v>
      </c>
      <c r="BF120" s="33">
        <v>120.15458662447487</v>
      </c>
      <c r="BG120" s="33">
        <v>164319.13651366124</v>
      </c>
      <c r="BH120" s="33">
        <v>58701.556039395509</v>
      </c>
      <c r="BI120" s="33">
        <v>21215.690840037081</v>
      </c>
      <c r="BJ120" s="33">
        <v>244578.99633892855</v>
      </c>
      <c r="BK120" s="33">
        <v>40116.91588377225</v>
      </c>
      <c r="BL120" s="33">
        <v>80459.101282998163</v>
      </c>
      <c r="BM120" s="33">
        <v>15637.942474166017</v>
      </c>
      <c r="BN120" s="33">
        <v>3665.9119264428236</v>
      </c>
      <c r="BO120" s="33">
        <v>40326.450920626055</v>
      </c>
      <c r="BP120" s="33">
        <v>157334.22384918423</v>
      </c>
      <c r="BQ120" s="33">
        <v>34951.370078817003</v>
      </c>
      <c r="BR120" s="33">
        <v>7.8341183255966476</v>
      </c>
      <c r="BS120" s="33">
        <v>25497.910003690205</v>
      </c>
      <c r="BT120" s="33">
        <v>180.90799068745974</v>
      </c>
      <c r="BU120" s="33">
        <v>2000951.3361241275</v>
      </c>
      <c r="BV120" s="33">
        <v>802283.38392795133</v>
      </c>
      <c r="BW120" s="33">
        <v>10185.234274733079</v>
      </c>
      <c r="BX120" s="33">
        <v>1461.2807522615517</v>
      </c>
      <c r="BY120" s="33">
        <v>2757.69356702817</v>
      </c>
      <c r="BZ120" s="33">
        <v>1631.1022534568333</v>
      </c>
      <c r="CA120" s="33">
        <v>9122.3786502627772</v>
      </c>
      <c r="CB120" s="33">
        <v>1757.246180450272</v>
      </c>
      <c r="CC120" s="33">
        <v>18022.009462221115</v>
      </c>
      <c r="CD120" s="33">
        <v>614.2348125751389</v>
      </c>
      <c r="CE120" s="33">
        <v>19401.087039475224</v>
      </c>
      <c r="CF120" s="33">
        <v>208.10145830916406</v>
      </c>
      <c r="CG120" s="33">
        <v>601.5689754268144</v>
      </c>
      <c r="CH120" s="33">
        <v>63467.020059264862</v>
      </c>
      <c r="CI120" s="33">
        <v>19.404334861295965</v>
      </c>
      <c r="CJ120" s="33">
        <v>2.9286258938564607</v>
      </c>
      <c r="CK120" s="33">
        <v>876.71024975033367</v>
      </c>
      <c r="CL120" s="33">
        <v>15230.2067374615</v>
      </c>
      <c r="CM120" s="33">
        <v>79472.2836538704</v>
      </c>
      <c r="CN120" s="33">
        <v>17635.091303759855</v>
      </c>
      <c r="CO120" s="33">
        <v>89637.672552723598</v>
      </c>
      <c r="CP120" s="33">
        <v>144427.63111352926</v>
      </c>
      <c r="CQ120" s="33">
        <v>85178.580148421301</v>
      </c>
      <c r="CR120" s="33">
        <v>75031.478659122789</v>
      </c>
      <c r="CS120" s="33">
        <v>133231.49976441733</v>
      </c>
      <c r="CT120" s="33">
        <v>313653.53717320977</v>
      </c>
      <c r="CU120" s="33">
        <v>259166.99752819302</v>
      </c>
      <c r="CV120" s="33">
        <v>298508.29415234475</v>
      </c>
      <c r="CW120" s="33">
        <v>1243936.0947305383</v>
      </c>
      <c r="CX120" s="33">
        <v>290089.97157649178</v>
      </c>
      <c r="CY120" s="33">
        <v>46374.764032940526</v>
      </c>
      <c r="CZ120" s="33">
        <v>377675.97912418528</v>
      </c>
      <c r="DA120" s="33">
        <v>3167.8150541140399</v>
      </c>
      <c r="DB120" s="33">
        <v>20661.947201616378</v>
      </c>
      <c r="DC120" s="33">
        <v>100920.5907093431</v>
      </c>
      <c r="DD120" s="33">
        <v>2596.8753389720086</v>
      </c>
      <c r="DE120" s="33">
        <v>18.304437134786628</v>
      </c>
      <c r="DF120" s="33">
        <v>12.864976361607086</v>
      </c>
      <c r="DG120" s="33">
        <v>28944.706478364147</v>
      </c>
      <c r="DH120" s="33">
        <v>96027.748982913283</v>
      </c>
      <c r="DI120" s="33">
        <v>867996.9755432565</v>
      </c>
      <c r="DJ120" s="33">
        <v>2108243.5359117552</v>
      </c>
      <c r="DK120" s="33">
        <v>447490.65766230045</v>
      </c>
      <c r="DL120" s="33">
        <v>122.61577845216308</v>
      </c>
      <c r="DM120" s="33">
        <v>197487.99603892167</v>
      </c>
      <c r="DN120" s="33">
        <v>706240.96751188335</v>
      </c>
      <c r="DO120" s="33">
        <v>5812.1914067565285</v>
      </c>
      <c r="DP120" s="33">
        <v>349125.86208907451</v>
      </c>
      <c r="DQ120" s="33">
        <v>201932.89776487628</v>
      </c>
      <c r="DR120" s="33">
        <v>15770.446727024702</v>
      </c>
      <c r="DS120" s="33">
        <v>60283.026214126825</v>
      </c>
      <c r="DT120" s="33">
        <v>15944.522936306812</v>
      </c>
      <c r="DU120" s="33">
        <v>978381.00292625104</v>
      </c>
      <c r="DV120" s="33">
        <v>414446.37950782885</v>
      </c>
      <c r="DW120" s="33">
        <v>1679.4467832613864</v>
      </c>
      <c r="DX120" s="33">
        <v>3741.6369602414975</v>
      </c>
      <c r="DY120" s="33">
        <v>49137.580800972493</v>
      </c>
      <c r="DZ120" s="33">
        <v>55666.666524495886</v>
      </c>
      <c r="EA120" s="33">
        <v>187931.76705283814</v>
      </c>
      <c r="EB120" s="33">
        <v>42900.293225562949</v>
      </c>
      <c r="EC120" s="33">
        <v>18034.251031251959</v>
      </c>
      <c r="ED120" s="33">
        <v>115897.04457040777</v>
      </c>
      <c r="EE120" s="33">
        <v>29809.541993023398</v>
      </c>
      <c r="EF120" s="33">
        <v>110498.2956756334</v>
      </c>
      <c r="EG120" s="33">
        <v>189295.90597482977</v>
      </c>
      <c r="EH120" s="33">
        <v>153545.86641937174</v>
      </c>
      <c r="EI120" s="33">
        <v>28.174775194391305</v>
      </c>
      <c r="EJ120" s="33">
        <v>75611.364411672868</v>
      </c>
      <c r="EK120" s="33">
        <v>47293.915550327969</v>
      </c>
      <c r="EL120" s="33">
        <v>124915.70993491614</v>
      </c>
      <c r="EM120" s="33">
        <v>61998.466282154382</v>
      </c>
      <c r="EN120" s="33">
        <v>76347.094746247298</v>
      </c>
      <c r="EO120" s="33">
        <v>134066.93912513016</v>
      </c>
      <c r="EP120" s="33">
        <v>6872.9708740258493</v>
      </c>
      <c r="EQ120" s="33">
        <v>19499.619258814928</v>
      </c>
      <c r="ER120" s="33">
        <v>0</v>
      </c>
      <c r="ES120" s="74">
        <v>20063275.790199496</v>
      </c>
      <c r="ET120" s="33">
        <v>342701.17466413119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0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0</v>
      </c>
      <c r="GC120" s="33">
        <v>0</v>
      </c>
      <c r="GD120" s="33">
        <v>0</v>
      </c>
      <c r="GE120" s="33">
        <v>0</v>
      </c>
      <c r="GF120" s="33">
        <v>0</v>
      </c>
      <c r="GG120" s="33">
        <v>0</v>
      </c>
      <c r="GH120" s="33">
        <v>0</v>
      </c>
      <c r="GI120" s="33">
        <v>0</v>
      </c>
      <c r="GJ120" s="33">
        <v>0</v>
      </c>
      <c r="GK120" s="33">
        <v>0</v>
      </c>
      <c r="GL120" s="33">
        <v>38964</v>
      </c>
      <c r="GM120" s="33">
        <v>0</v>
      </c>
      <c r="GN120" s="33">
        <v>162907</v>
      </c>
      <c r="GO120" s="33">
        <v>0</v>
      </c>
      <c r="GP120" s="33">
        <v>232518.00936631724</v>
      </c>
      <c r="GQ120" s="33">
        <v>0</v>
      </c>
      <c r="GR120" s="33">
        <v>0</v>
      </c>
      <c r="GS120" s="33">
        <v>0</v>
      </c>
      <c r="GT120" s="33">
        <v>1142198.9940999062</v>
      </c>
      <c r="GU120" s="47">
        <f t="shared" si="1"/>
        <v>21982564.968329854</v>
      </c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  <c r="JV120" s="33"/>
      <c r="JW120" s="33"/>
      <c r="JX120" s="33"/>
      <c r="JY120" s="33"/>
      <c r="JZ120" s="33"/>
      <c r="KA120" s="33"/>
      <c r="KB120" s="33"/>
      <c r="KC120" s="33"/>
      <c r="KD120" s="33"/>
      <c r="KE120" s="33"/>
      <c r="KF120" s="33"/>
      <c r="KG120" s="33"/>
      <c r="KH120" s="33"/>
      <c r="KI120" s="33"/>
    </row>
    <row r="121" spans="1:295" x14ac:dyDescent="0.2">
      <c r="A121" s="1" t="s">
        <v>77</v>
      </c>
      <c r="B121" s="22" t="s">
        <v>186</v>
      </c>
      <c r="C121" s="33">
        <v>1.8943195971635761E-7</v>
      </c>
      <c r="D121" s="33">
        <v>1.3621246222772223E-8</v>
      </c>
      <c r="E121" s="33">
        <v>1.7578770463172261E-8</v>
      </c>
      <c r="F121" s="33">
        <v>402810.00000006362</v>
      </c>
      <c r="G121" s="33">
        <v>81385.000000011554</v>
      </c>
      <c r="H121" s="33">
        <v>54204.000000021952</v>
      </c>
      <c r="I121" s="33">
        <v>2038.0000000012656</v>
      </c>
      <c r="J121" s="33">
        <v>237573.00000008146</v>
      </c>
      <c r="K121" s="33">
        <v>4704.0000000014725</v>
      </c>
      <c r="L121" s="33">
        <v>9628.0000000076852</v>
      </c>
      <c r="M121" s="33">
        <v>955.00000000154159</v>
      </c>
      <c r="N121" s="33">
        <v>36561.000000021973</v>
      </c>
      <c r="O121" s="33">
        <v>4.012745508870736E-8</v>
      </c>
      <c r="P121" s="33">
        <v>0</v>
      </c>
      <c r="Q121" s="33">
        <v>1.4265494354930369E-9</v>
      </c>
      <c r="R121" s="33">
        <v>0</v>
      </c>
      <c r="S121" s="33">
        <v>2.9543378631823538E-8</v>
      </c>
      <c r="T121" s="33">
        <v>0</v>
      </c>
      <c r="U121" s="33">
        <v>1.598655722226713E-6</v>
      </c>
      <c r="V121" s="33">
        <v>1.3874343703262923E-7</v>
      </c>
      <c r="W121" s="33">
        <v>1.5904415585416967E-6</v>
      </c>
      <c r="X121" s="33">
        <v>5.9158084735421728E-7</v>
      </c>
      <c r="Y121" s="33">
        <v>4.5543741171208343E-7</v>
      </c>
      <c r="Z121" s="33">
        <v>3.6252762751013366E-7</v>
      </c>
      <c r="AA121" s="33">
        <v>1.2838944919437332E-8</v>
      </c>
      <c r="AB121" s="33">
        <v>1.0632395066795683E-7</v>
      </c>
      <c r="AC121" s="33">
        <v>3.7274356217721284E-8</v>
      </c>
      <c r="AD121" s="33">
        <v>3.0831874896139827E-9</v>
      </c>
      <c r="AE121" s="33">
        <v>2.3227446050487431E-7</v>
      </c>
      <c r="AF121" s="33">
        <v>4.6155776896758581E-7</v>
      </c>
      <c r="AG121" s="33">
        <v>3.4664230928006285E-6</v>
      </c>
      <c r="AH121" s="33">
        <v>6.005312946188429E-9</v>
      </c>
      <c r="AI121" s="33">
        <v>1.8522593976783944E-6</v>
      </c>
      <c r="AJ121" s="33">
        <v>9.7522830916820669E-6</v>
      </c>
      <c r="AK121" s="33">
        <v>3.5355647226983152E-5</v>
      </c>
      <c r="AL121" s="33">
        <v>1.501696378336912E-6</v>
      </c>
      <c r="AM121" s="33">
        <v>1.1640183216385925E-7</v>
      </c>
      <c r="AN121" s="33">
        <v>1.1364306962651063E-6</v>
      </c>
      <c r="AO121" s="33">
        <v>1.669523016764109E-7</v>
      </c>
      <c r="AP121" s="33">
        <v>4.879719423860698E-6</v>
      </c>
      <c r="AQ121" s="33">
        <v>3.3355947042487995E-7</v>
      </c>
      <c r="AR121" s="33">
        <v>1.8481638202668177E-6</v>
      </c>
      <c r="AS121" s="33">
        <v>5.5377728731365183E-7</v>
      </c>
      <c r="AT121" s="33">
        <v>2.8326209839281899E-7</v>
      </c>
      <c r="AU121" s="33">
        <v>1.0864784571609871E-7</v>
      </c>
      <c r="AV121" s="33">
        <v>5.5625073996390185E-6</v>
      </c>
      <c r="AW121" s="33">
        <v>2.7385377477712378E-6</v>
      </c>
      <c r="AX121" s="33">
        <v>1.0821067734070568E-7</v>
      </c>
      <c r="AY121" s="33">
        <v>8.0991193757024023E-8</v>
      </c>
      <c r="AZ121" s="33">
        <v>1.2054802907153418E-6</v>
      </c>
      <c r="BA121" s="33">
        <v>7.7960926649694466E-7</v>
      </c>
      <c r="BB121" s="33">
        <v>3.2961598159021621E-5</v>
      </c>
      <c r="BC121" s="33">
        <v>5.5334011893825872E-7</v>
      </c>
      <c r="BD121" s="33">
        <v>2.0010807162069262E-7</v>
      </c>
      <c r="BE121" s="33">
        <v>1.1412395483944295E-7</v>
      </c>
      <c r="BF121" s="33">
        <v>9.4106245018814853E-9</v>
      </c>
      <c r="BG121" s="33">
        <v>7.3306233894851868E-8</v>
      </c>
      <c r="BH121" s="33">
        <v>0</v>
      </c>
      <c r="BI121" s="33">
        <v>4.8318609911860924E-10</v>
      </c>
      <c r="BJ121" s="33">
        <v>4.0242499398021312E-8</v>
      </c>
      <c r="BK121" s="33">
        <v>6.1663749792279654E-9</v>
      </c>
      <c r="BL121" s="33">
        <v>1.0423014423844285E-8</v>
      </c>
      <c r="BM121" s="33">
        <v>2.7380545616721193E-9</v>
      </c>
      <c r="BN121" s="33">
        <v>5.9823040843256385E-10</v>
      </c>
      <c r="BO121" s="33">
        <v>4.7612237852673247E-7</v>
      </c>
      <c r="BP121" s="33">
        <v>0</v>
      </c>
      <c r="BQ121" s="33">
        <v>0</v>
      </c>
      <c r="BR121" s="33">
        <v>0</v>
      </c>
      <c r="BS121" s="33">
        <v>5.0789761675924674E-7</v>
      </c>
      <c r="BT121" s="33">
        <v>0</v>
      </c>
      <c r="BU121" s="33">
        <v>2.16292965232217E-5</v>
      </c>
      <c r="BV121" s="33">
        <v>4.8987017348975E-6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2.8047802610742129E-8</v>
      </c>
      <c r="CO121" s="33">
        <v>1.4253989923998972E-7</v>
      </c>
      <c r="CP121" s="33">
        <v>6.9083647565792471E-6</v>
      </c>
      <c r="CQ121" s="33">
        <v>6.4039414779612818E-6</v>
      </c>
      <c r="CR121" s="33">
        <v>3.5497841993295198E-6</v>
      </c>
      <c r="CS121" s="33">
        <v>8.0646060829082161E-8</v>
      </c>
      <c r="CT121" s="33">
        <v>7903.0000059393233</v>
      </c>
      <c r="CU121" s="33">
        <v>1.6523422996111629E-5</v>
      </c>
      <c r="CV121" s="33">
        <v>3.5081381593578681E-5</v>
      </c>
      <c r="CW121" s="33">
        <v>5.3415072814469112E-7</v>
      </c>
      <c r="CX121" s="33">
        <v>4.6009210446692602E-6</v>
      </c>
      <c r="CY121" s="33">
        <v>1.9672806981304861E-6</v>
      </c>
      <c r="CZ121" s="33">
        <v>1.4410450184665952E-6</v>
      </c>
      <c r="DA121" s="33">
        <v>5.0343389755786526E-8</v>
      </c>
      <c r="DB121" s="33">
        <v>4.8525689668626041E-8</v>
      </c>
      <c r="DC121" s="33">
        <v>4.1190464506768301E-7</v>
      </c>
      <c r="DD121" s="33">
        <v>5.8566756985548003E-7</v>
      </c>
      <c r="DE121" s="33">
        <v>6.4424813215814565E-8</v>
      </c>
      <c r="DF121" s="33">
        <v>0</v>
      </c>
      <c r="DG121" s="33">
        <v>1.1115581165914292E-7</v>
      </c>
      <c r="DH121" s="33">
        <v>2.6637359378553045E-7</v>
      </c>
      <c r="DI121" s="33">
        <v>3.1104299820595274E-6</v>
      </c>
      <c r="DJ121" s="33">
        <v>1.6020840426442687E-6</v>
      </c>
      <c r="DK121" s="33">
        <v>9.1957217320830183E-7</v>
      </c>
      <c r="DL121" s="33">
        <v>0</v>
      </c>
      <c r="DM121" s="33">
        <v>1.9656470689382281E-7</v>
      </c>
      <c r="DN121" s="33">
        <v>2.2120719794887188E-7</v>
      </c>
      <c r="DO121" s="33">
        <v>1.127434231276755E-8</v>
      </c>
      <c r="DP121" s="33">
        <v>9.9459026642574534E-6</v>
      </c>
      <c r="DQ121" s="33">
        <v>5.0106398478599783E-7</v>
      </c>
      <c r="DR121" s="33">
        <v>6.3504458741302933E-9</v>
      </c>
      <c r="DS121" s="33">
        <v>4.9354008695686519E-8</v>
      </c>
      <c r="DT121" s="33">
        <v>3.3947274792361719E-7</v>
      </c>
      <c r="DU121" s="33">
        <v>4.0860977604893132E-6</v>
      </c>
      <c r="DV121" s="33">
        <v>4.4082678442921117E-7</v>
      </c>
      <c r="DW121" s="33">
        <v>0</v>
      </c>
      <c r="DX121" s="33">
        <v>0</v>
      </c>
      <c r="DY121" s="33">
        <v>0</v>
      </c>
      <c r="DZ121" s="33">
        <v>1.3115051261790823E-9</v>
      </c>
      <c r="EA121" s="33">
        <v>3.1648689492268909E-7</v>
      </c>
      <c r="EB121" s="33">
        <v>0</v>
      </c>
      <c r="EC121" s="33">
        <v>3.2672583845163102E-9</v>
      </c>
      <c r="ED121" s="33">
        <v>0</v>
      </c>
      <c r="EE121" s="33">
        <v>1.2884962643162914E-9</v>
      </c>
      <c r="EF121" s="33">
        <v>1.4495582973558278E-9</v>
      </c>
      <c r="EG121" s="33">
        <v>8.9642525817433409E-8</v>
      </c>
      <c r="EH121" s="33">
        <v>2.3798295913303275E-6</v>
      </c>
      <c r="EI121" s="33">
        <v>231864.00000019011</v>
      </c>
      <c r="EJ121" s="33">
        <v>0</v>
      </c>
      <c r="EK121" s="33">
        <v>1.6336291922581551E-9</v>
      </c>
      <c r="EL121" s="33">
        <v>358001.00000039302</v>
      </c>
      <c r="EM121" s="33">
        <v>21322</v>
      </c>
      <c r="EN121" s="33">
        <v>68142.000001526641</v>
      </c>
      <c r="EO121" s="33">
        <v>2.0707975676511826E-7</v>
      </c>
      <c r="EP121" s="33">
        <v>5.9846049705119179E-8</v>
      </c>
      <c r="EQ121" s="33">
        <v>4.6638962995877189E-8</v>
      </c>
      <c r="ER121" s="33">
        <v>0</v>
      </c>
      <c r="ES121" s="74">
        <v>1517090.0002508038</v>
      </c>
      <c r="ET121" s="33">
        <v>1663531.0007501401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33">
        <v>0</v>
      </c>
      <c r="GH121" s="33">
        <v>0</v>
      </c>
      <c r="GI121" s="33">
        <v>0</v>
      </c>
      <c r="GJ121" s="33">
        <v>0</v>
      </c>
      <c r="GK121" s="33">
        <v>0</v>
      </c>
      <c r="GL121" s="33">
        <v>0</v>
      </c>
      <c r="GM121" s="33">
        <v>0</v>
      </c>
      <c r="GN121" s="33">
        <v>0</v>
      </c>
      <c r="GO121" s="33">
        <v>0</v>
      </c>
      <c r="GP121" s="33">
        <v>76.000003061440864</v>
      </c>
      <c r="GQ121" s="33">
        <v>0</v>
      </c>
      <c r="GR121" s="33">
        <v>0</v>
      </c>
      <c r="GS121" s="33">
        <v>0</v>
      </c>
      <c r="GT121" s="33">
        <v>2181.9997491962972</v>
      </c>
      <c r="GU121" s="47">
        <f t="shared" si="1"/>
        <v>3182879.0007532011</v>
      </c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  <c r="JV121" s="33"/>
      <c r="JW121" s="33"/>
      <c r="JX121" s="33"/>
      <c r="JY121" s="33"/>
      <c r="JZ121" s="33"/>
      <c r="KA121" s="33"/>
      <c r="KB121" s="33"/>
      <c r="KC121" s="33"/>
      <c r="KD121" s="33"/>
      <c r="KE121" s="33"/>
      <c r="KF121" s="33"/>
      <c r="KG121" s="33"/>
      <c r="KH121" s="33"/>
      <c r="KI121" s="33"/>
    </row>
    <row r="122" spans="1:295" x14ac:dyDescent="0.2">
      <c r="A122" s="1" t="s">
        <v>78</v>
      </c>
      <c r="B122" s="22" t="s">
        <v>187</v>
      </c>
      <c r="C122" s="33">
        <v>105335.76028879768</v>
      </c>
      <c r="D122" s="33">
        <v>7583.4824171567398</v>
      </c>
      <c r="E122" s="33">
        <v>9813.8167533633132</v>
      </c>
      <c r="F122" s="33">
        <v>35409.380294443661</v>
      </c>
      <c r="G122" s="33">
        <v>6444.3731392569089</v>
      </c>
      <c r="H122" s="33">
        <v>12217.522708591387</v>
      </c>
      <c r="I122" s="33">
        <v>700.73549677301651</v>
      </c>
      <c r="J122" s="33">
        <v>45377.123252696387</v>
      </c>
      <c r="K122" s="33">
        <v>827.18910729871232</v>
      </c>
      <c r="L122" s="33">
        <v>4291.9640102850344</v>
      </c>
      <c r="M122" s="33">
        <v>871.50334968295078</v>
      </c>
      <c r="N122" s="33">
        <v>12219.372384125403</v>
      </c>
      <c r="O122" s="33">
        <v>22337.89562935014</v>
      </c>
      <c r="P122" s="33">
        <v>174827.56061134033</v>
      </c>
      <c r="Q122" s="33">
        <v>5228.83773110532</v>
      </c>
      <c r="R122" s="33">
        <v>176.82402189598312</v>
      </c>
      <c r="S122" s="33">
        <v>137253.85719253242</v>
      </c>
      <c r="T122" s="33">
        <v>5407.6335046755094</v>
      </c>
      <c r="U122" s="33">
        <v>5838.1345110125785</v>
      </c>
      <c r="V122" s="33">
        <v>3979.3540781226138</v>
      </c>
      <c r="W122" s="33">
        <v>20686.71915796943</v>
      </c>
      <c r="X122" s="33">
        <v>38125.139387986339</v>
      </c>
      <c r="Y122" s="33">
        <v>36358.953908209427</v>
      </c>
      <c r="Z122" s="33">
        <v>8651.6627016253769</v>
      </c>
      <c r="AA122" s="33">
        <v>419.93099575865961</v>
      </c>
      <c r="AB122" s="33">
        <v>5634.1275022607097</v>
      </c>
      <c r="AC122" s="33">
        <v>22782.788948585428</v>
      </c>
      <c r="AD122" s="33">
        <v>2432.7210731281702</v>
      </c>
      <c r="AE122" s="33">
        <v>7344.7668547074145</v>
      </c>
      <c r="AF122" s="33">
        <v>2420.8519427411256</v>
      </c>
      <c r="AG122" s="33">
        <v>22325.788956256834</v>
      </c>
      <c r="AH122" s="33">
        <v>8845.8115273035583</v>
      </c>
      <c r="AI122" s="33">
        <v>16679.647561629099</v>
      </c>
      <c r="AJ122" s="33">
        <v>32923.796709014801</v>
      </c>
      <c r="AK122" s="33">
        <v>242150.95777054498</v>
      </c>
      <c r="AL122" s="33">
        <v>16427.471841097726</v>
      </c>
      <c r="AM122" s="33">
        <v>6469.0287481851947</v>
      </c>
      <c r="AN122" s="33">
        <v>71514.002497374837</v>
      </c>
      <c r="AO122" s="33">
        <v>2037.5075705562983</v>
      </c>
      <c r="AP122" s="33">
        <v>26554.087049867761</v>
      </c>
      <c r="AQ122" s="33">
        <v>455283.99386051815</v>
      </c>
      <c r="AR122" s="33">
        <v>67937.933816491772</v>
      </c>
      <c r="AS122" s="33">
        <v>11019.772387091332</v>
      </c>
      <c r="AT122" s="33">
        <v>4573.070414323829</v>
      </c>
      <c r="AU122" s="33">
        <v>7617.7409762875022</v>
      </c>
      <c r="AV122" s="33">
        <v>128385.50461220075</v>
      </c>
      <c r="AW122" s="33">
        <v>104205.10449560995</v>
      </c>
      <c r="AX122" s="33">
        <v>6824.0449425368206</v>
      </c>
      <c r="AY122" s="33">
        <v>4868.0651921979397</v>
      </c>
      <c r="AZ122" s="33">
        <v>15110.365614240984</v>
      </c>
      <c r="BA122" s="33">
        <v>13491.999498209358</v>
      </c>
      <c r="BB122" s="33">
        <v>750522.42439114477</v>
      </c>
      <c r="BC122" s="33">
        <v>82782.122441438652</v>
      </c>
      <c r="BD122" s="33">
        <v>7769.9067413362172</v>
      </c>
      <c r="BE122" s="33">
        <v>4430.8384594949093</v>
      </c>
      <c r="BF122" s="33">
        <v>145.42514065675351</v>
      </c>
      <c r="BG122" s="33">
        <v>68596.580343621725</v>
      </c>
      <c r="BH122" s="33">
        <v>89671.925743383879</v>
      </c>
      <c r="BI122" s="33">
        <v>180199.50308725893</v>
      </c>
      <c r="BJ122" s="33">
        <v>355680.02110806177</v>
      </c>
      <c r="BK122" s="33">
        <v>46238.293459797467</v>
      </c>
      <c r="BL122" s="33">
        <v>65488.73586931474</v>
      </c>
      <c r="BM122" s="33">
        <v>21189.271202338481</v>
      </c>
      <c r="BN122" s="33">
        <v>4551.9366375314448</v>
      </c>
      <c r="BO122" s="33">
        <v>2512008.009034452</v>
      </c>
      <c r="BP122" s="33">
        <v>2296414.4088013009</v>
      </c>
      <c r="BQ122" s="33">
        <v>163195.39698322842</v>
      </c>
      <c r="BR122" s="33">
        <v>60.243681410759365</v>
      </c>
      <c r="BS122" s="33">
        <v>154849.80055689131</v>
      </c>
      <c r="BT122" s="33">
        <v>2417.5507201836699</v>
      </c>
      <c r="BU122" s="33">
        <v>3644750.8523548478</v>
      </c>
      <c r="BV122" s="33">
        <v>939262.94774877292</v>
      </c>
      <c r="BW122" s="33">
        <v>5343.1009628444153</v>
      </c>
      <c r="BX122" s="33">
        <v>765.3710392096915</v>
      </c>
      <c r="BY122" s="33">
        <v>5720.1851635972707</v>
      </c>
      <c r="BZ122" s="33">
        <v>3376.7651716080377</v>
      </c>
      <c r="CA122" s="33">
        <v>18914.866968506125</v>
      </c>
      <c r="CB122" s="33">
        <v>3640.7696328839966</v>
      </c>
      <c r="CC122" s="33">
        <v>24834.020659518425</v>
      </c>
      <c r="CD122" s="33">
        <v>844.97155847178271</v>
      </c>
      <c r="CE122" s="33">
        <v>26734.116331867186</v>
      </c>
      <c r="CF122" s="33">
        <v>507.88480542365738</v>
      </c>
      <c r="CG122" s="33">
        <v>1481.8345911746358</v>
      </c>
      <c r="CH122" s="33">
        <v>156248.06869573862</v>
      </c>
      <c r="CI122" s="33">
        <v>2517.0374620435764</v>
      </c>
      <c r="CJ122" s="33">
        <v>261.63929470336245</v>
      </c>
      <c r="CK122" s="33">
        <v>113103.20287360511</v>
      </c>
      <c r="CL122" s="33">
        <v>376830.82408735453</v>
      </c>
      <c r="CM122" s="33">
        <v>1966262.4945224717</v>
      </c>
      <c r="CN122" s="33">
        <v>7824.5780457895107</v>
      </c>
      <c r="CO122" s="33">
        <v>39770.290837162756</v>
      </c>
      <c r="CP122" s="33">
        <v>106419.57733833762</v>
      </c>
      <c r="CQ122" s="33">
        <v>441086.05719418509</v>
      </c>
      <c r="CR122" s="33">
        <v>72959.391043417039</v>
      </c>
      <c r="CS122" s="33">
        <v>114092.59780923452</v>
      </c>
      <c r="CT122" s="33">
        <v>176379.07396501597</v>
      </c>
      <c r="CU122" s="33">
        <v>122395.21219943027</v>
      </c>
      <c r="CV122" s="33">
        <v>134734.29748402783</v>
      </c>
      <c r="CW122" s="33">
        <v>1064253.2872622004</v>
      </c>
      <c r="CX122" s="33">
        <v>354868.99071043584</v>
      </c>
      <c r="CY122" s="33">
        <v>92242.762106335431</v>
      </c>
      <c r="CZ122" s="33">
        <v>191632.20472086835</v>
      </c>
      <c r="DA122" s="33">
        <v>4788.8204840461385</v>
      </c>
      <c r="DB122" s="33">
        <v>7945.161477063928</v>
      </c>
      <c r="DC122" s="33">
        <v>251798.95611463135</v>
      </c>
      <c r="DD122" s="33">
        <v>16382.579103621887</v>
      </c>
      <c r="DE122" s="33">
        <v>252.26108230890412</v>
      </c>
      <c r="DF122" s="33">
        <v>10284.828736548519</v>
      </c>
      <c r="DG122" s="33">
        <v>69520.788017535524</v>
      </c>
      <c r="DH122" s="33">
        <v>190715.98378407539</v>
      </c>
      <c r="DI122" s="33">
        <v>814566.3848574328</v>
      </c>
      <c r="DJ122" s="33">
        <v>966955.99338253669</v>
      </c>
      <c r="DK122" s="33">
        <v>24678.426502011611</v>
      </c>
      <c r="DL122" s="33">
        <v>7.9609106500150055</v>
      </c>
      <c r="DM122" s="33">
        <v>109839.58933467591</v>
      </c>
      <c r="DN122" s="33">
        <v>375735.97177777259</v>
      </c>
      <c r="DO122" s="33">
        <v>9772.8521558829107</v>
      </c>
      <c r="DP122" s="33">
        <v>638807.09641768038</v>
      </c>
      <c r="DQ122" s="33">
        <v>306150.38485565089</v>
      </c>
      <c r="DR122" s="33">
        <v>53741.241740948179</v>
      </c>
      <c r="DS122" s="33">
        <v>75488.648973203817</v>
      </c>
      <c r="DT122" s="33">
        <v>72386.05901571711</v>
      </c>
      <c r="DU122" s="33">
        <v>609757.06038745656</v>
      </c>
      <c r="DV122" s="33">
        <v>203039.52880125251</v>
      </c>
      <c r="DW122" s="33">
        <v>102809.4872022432</v>
      </c>
      <c r="DX122" s="33">
        <v>32549.442518933305</v>
      </c>
      <c r="DY122" s="33">
        <v>57679.563804368547</v>
      </c>
      <c r="DZ122" s="33">
        <v>74385.049361865415</v>
      </c>
      <c r="EA122" s="33">
        <v>216245.0981905926</v>
      </c>
      <c r="EB122" s="33">
        <v>95406.796034161191</v>
      </c>
      <c r="EC122" s="33">
        <v>14575.978798445569</v>
      </c>
      <c r="ED122" s="33">
        <v>249147.67978250457</v>
      </c>
      <c r="EE122" s="33">
        <v>58506.099595757143</v>
      </c>
      <c r="EF122" s="33">
        <v>120036.34978305778</v>
      </c>
      <c r="EG122" s="33">
        <v>226854.07027246384</v>
      </c>
      <c r="EH122" s="33">
        <v>55570.470484331032</v>
      </c>
      <c r="EI122" s="33">
        <v>270.87147824185126</v>
      </c>
      <c r="EJ122" s="33">
        <v>101393.1764698926</v>
      </c>
      <c r="EK122" s="33">
        <v>97083.46064098936</v>
      </c>
      <c r="EL122" s="33">
        <v>111328.11853301643</v>
      </c>
      <c r="EM122" s="33">
        <v>82304.680324960107</v>
      </c>
      <c r="EN122" s="33">
        <v>80068.088766618806</v>
      </c>
      <c r="EO122" s="33">
        <v>160355.63876272988</v>
      </c>
      <c r="EP122" s="33">
        <v>43800.969024060767</v>
      </c>
      <c r="EQ122" s="33">
        <v>155145.91457635778</v>
      </c>
      <c r="ER122" s="33">
        <v>0</v>
      </c>
      <c r="ES122" s="74">
        <v>25970650.930359252</v>
      </c>
      <c r="ET122" s="33">
        <v>3279703.3615987073</v>
      </c>
      <c r="EU122" s="33">
        <v>0</v>
      </c>
      <c r="EV122" s="33">
        <v>0</v>
      </c>
      <c r="EW122" s="33">
        <v>0</v>
      </c>
      <c r="EX122" s="33">
        <v>0</v>
      </c>
      <c r="EY122" s="33">
        <v>0</v>
      </c>
      <c r="EZ122" s="33">
        <v>0</v>
      </c>
      <c r="FA122" s="33">
        <v>0</v>
      </c>
      <c r="FB122" s="33">
        <v>0</v>
      </c>
      <c r="FC122" s="33">
        <v>0</v>
      </c>
      <c r="FD122" s="33">
        <v>0</v>
      </c>
      <c r="FE122" s="33">
        <v>0</v>
      </c>
      <c r="FF122" s="33">
        <v>0</v>
      </c>
      <c r="FG122" s="33">
        <v>0</v>
      </c>
      <c r="FH122" s="33">
        <v>0</v>
      </c>
      <c r="FI122" s="33">
        <v>0</v>
      </c>
      <c r="FJ122" s="33">
        <v>0</v>
      </c>
      <c r="FK122" s="33">
        <v>0</v>
      </c>
      <c r="FL122" s="33">
        <v>0</v>
      </c>
      <c r="FM122" s="33">
        <v>0</v>
      </c>
      <c r="FN122" s="33">
        <v>0</v>
      </c>
      <c r="FO122" s="33">
        <v>0</v>
      </c>
      <c r="FP122" s="33">
        <v>0</v>
      </c>
      <c r="FQ122" s="33">
        <v>0</v>
      </c>
      <c r="FR122" s="33">
        <v>0</v>
      </c>
      <c r="FS122" s="33">
        <v>0</v>
      </c>
      <c r="FT122" s="33">
        <v>0</v>
      </c>
      <c r="FU122" s="33">
        <v>0</v>
      </c>
      <c r="FV122" s="33">
        <v>0</v>
      </c>
      <c r="FW122" s="33">
        <v>0</v>
      </c>
      <c r="FX122" s="33">
        <v>0</v>
      </c>
      <c r="FY122" s="33">
        <v>0</v>
      </c>
      <c r="FZ122" s="33">
        <v>0</v>
      </c>
      <c r="GA122" s="33">
        <v>0</v>
      </c>
      <c r="GB122" s="33">
        <v>0</v>
      </c>
      <c r="GC122" s="33">
        <v>0</v>
      </c>
      <c r="GD122" s="33">
        <v>0</v>
      </c>
      <c r="GE122" s="33">
        <v>0</v>
      </c>
      <c r="GF122" s="33">
        <v>0</v>
      </c>
      <c r="GG122" s="33">
        <v>0</v>
      </c>
      <c r="GH122" s="33">
        <v>0</v>
      </c>
      <c r="GI122" s="33">
        <v>0</v>
      </c>
      <c r="GJ122" s="33">
        <v>0</v>
      </c>
      <c r="GK122" s="33">
        <v>0</v>
      </c>
      <c r="GL122" s="33">
        <v>14832.738291525602</v>
      </c>
      <c r="GM122" s="33">
        <v>0</v>
      </c>
      <c r="GN122" s="33">
        <v>4984.0000000000018</v>
      </c>
      <c r="GO122" s="33">
        <v>0</v>
      </c>
      <c r="GP122" s="33">
        <v>91926.137877862086</v>
      </c>
      <c r="GQ122" s="33">
        <v>0</v>
      </c>
      <c r="GR122" s="33">
        <v>0</v>
      </c>
      <c r="GS122" s="33">
        <v>0</v>
      </c>
      <c r="GT122" s="33">
        <v>1885522.7374066317</v>
      </c>
      <c r="GU122" s="47">
        <f t="shared" si="1"/>
        <v>31247619.905533977</v>
      </c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  <c r="JV122" s="33"/>
      <c r="JW122" s="33"/>
      <c r="JX122" s="33"/>
      <c r="JY122" s="33"/>
      <c r="JZ122" s="33"/>
      <c r="KA122" s="33"/>
      <c r="KB122" s="33"/>
      <c r="KC122" s="33"/>
      <c r="KD122" s="33"/>
      <c r="KE122" s="33"/>
      <c r="KF122" s="33"/>
      <c r="KG122" s="33"/>
      <c r="KH122" s="33"/>
      <c r="KI122" s="33"/>
    </row>
    <row r="123" spans="1:295" x14ac:dyDescent="0.2">
      <c r="A123" s="1" t="s">
        <v>79</v>
      </c>
      <c r="B123" s="22" t="s">
        <v>188</v>
      </c>
      <c r="C123" s="33">
        <v>8167.6721767023018</v>
      </c>
      <c r="D123" s="33">
        <v>590.07993191505454</v>
      </c>
      <c r="E123" s="33">
        <v>759.92838855590549</v>
      </c>
      <c r="F123" s="33">
        <v>2741.3364590618667</v>
      </c>
      <c r="G123" s="33">
        <v>497.96815741519868</v>
      </c>
      <c r="H123" s="33">
        <v>944.1466530636427</v>
      </c>
      <c r="I123" s="33">
        <v>53.918753491959983</v>
      </c>
      <c r="J123" s="33">
        <v>3510.4852711002832</v>
      </c>
      <c r="K123" s="33">
        <v>63.962772556546113</v>
      </c>
      <c r="L123" s="33">
        <v>332.269268732878</v>
      </c>
      <c r="M123" s="33">
        <v>67.08020226978303</v>
      </c>
      <c r="N123" s="33">
        <v>944.07250104806565</v>
      </c>
      <c r="O123" s="33">
        <v>1730.1129769395773</v>
      </c>
      <c r="P123" s="33">
        <v>1779.4200185089408</v>
      </c>
      <c r="Q123" s="33">
        <v>564.44580407205581</v>
      </c>
      <c r="R123" s="33">
        <v>139.90587858967575</v>
      </c>
      <c r="S123" s="33">
        <v>101.3011449998411</v>
      </c>
      <c r="T123" s="33">
        <v>2385.9225377259731</v>
      </c>
      <c r="U123" s="33">
        <v>6602.132718068412</v>
      </c>
      <c r="V123" s="33">
        <v>9630.5059836031251</v>
      </c>
      <c r="W123" s="33">
        <v>39866.924256109589</v>
      </c>
      <c r="X123" s="33">
        <v>37943.51047518335</v>
      </c>
      <c r="Y123" s="33">
        <v>49249.714408376967</v>
      </c>
      <c r="Z123" s="33">
        <v>10025.6258534356</v>
      </c>
      <c r="AA123" s="33">
        <v>2166.7143286755968</v>
      </c>
      <c r="AB123" s="33">
        <v>1951.0996682637024</v>
      </c>
      <c r="AC123" s="33">
        <v>1702.4266244381884</v>
      </c>
      <c r="AD123" s="33">
        <v>122.43149136078655</v>
      </c>
      <c r="AE123" s="33">
        <v>9458.3706819525505</v>
      </c>
      <c r="AF123" s="33">
        <v>959.91119142849846</v>
      </c>
      <c r="AG123" s="33">
        <v>11541.675029631324</v>
      </c>
      <c r="AH123" s="33">
        <v>61409.811281814589</v>
      </c>
      <c r="AI123" s="33">
        <v>25438.175310019993</v>
      </c>
      <c r="AJ123" s="33">
        <v>38152.855885211065</v>
      </c>
      <c r="AK123" s="33">
        <v>746933.30430919887</v>
      </c>
      <c r="AL123" s="33">
        <v>4752.4798351010741</v>
      </c>
      <c r="AM123" s="33">
        <v>656.87942487562793</v>
      </c>
      <c r="AN123" s="33">
        <v>15347.263347215579</v>
      </c>
      <c r="AO123" s="33">
        <v>48.242915280729285</v>
      </c>
      <c r="AP123" s="33">
        <v>14245.196506297234</v>
      </c>
      <c r="AQ123" s="33">
        <v>1443.5913491693025</v>
      </c>
      <c r="AR123" s="33">
        <v>57834.760055438201</v>
      </c>
      <c r="AS123" s="33">
        <v>6791.9223959592809</v>
      </c>
      <c r="AT123" s="33">
        <v>2543.3399394373114</v>
      </c>
      <c r="AU123" s="33">
        <v>4564.2697997983951</v>
      </c>
      <c r="AV123" s="33">
        <v>35530.348073677313</v>
      </c>
      <c r="AW123" s="33">
        <v>54430.380036945797</v>
      </c>
      <c r="AX123" s="33">
        <v>5525.2900791244592</v>
      </c>
      <c r="AY123" s="33">
        <v>4604.6668017811162</v>
      </c>
      <c r="AZ123" s="33">
        <v>22351.176676189978</v>
      </c>
      <c r="BA123" s="33">
        <v>9283.7569233202139</v>
      </c>
      <c r="BB123" s="33">
        <v>727.69723189569152</v>
      </c>
      <c r="BC123" s="33">
        <v>43083.28555952094</v>
      </c>
      <c r="BD123" s="33">
        <v>12723.341343970535</v>
      </c>
      <c r="BE123" s="33">
        <v>7255.8493348455559</v>
      </c>
      <c r="BF123" s="33">
        <v>266.73837151986424</v>
      </c>
      <c r="BG123" s="33">
        <v>213044.91955859557</v>
      </c>
      <c r="BH123" s="33">
        <v>36054.644960212761</v>
      </c>
      <c r="BI123" s="33">
        <v>78656.097987660905</v>
      </c>
      <c r="BJ123" s="33">
        <v>158706.16247126804</v>
      </c>
      <c r="BK123" s="33">
        <v>43676.610919772058</v>
      </c>
      <c r="BL123" s="33">
        <v>43568.314132325817</v>
      </c>
      <c r="BM123" s="33">
        <v>9993.4973792410656</v>
      </c>
      <c r="BN123" s="33">
        <v>4900.5323307795788</v>
      </c>
      <c r="BO123" s="33">
        <v>22952.556588290394</v>
      </c>
      <c r="BP123" s="33">
        <v>28297.034441552289</v>
      </c>
      <c r="BQ123" s="33">
        <v>9342.3715853670728</v>
      </c>
      <c r="BR123" s="33">
        <v>599.63117742705083</v>
      </c>
      <c r="BS123" s="33">
        <v>87883.010863087373</v>
      </c>
      <c r="BT123" s="33">
        <v>2518.7622810578487</v>
      </c>
      <c r="BU123" s="33">
        <v>2885297.9703257894</v>
      </c>
      <c r="BV123" s="33">
        <v>612085.59512811911</v>
      </c>
      <c r="BW123" s="33">
        <v>9726.6816262020075</v>
      </c>
      <c r="BX123" s="33">
        <v>1394.720507214812</v>
      </c>
      <c r="BY123" s="33">
        <v>4791.2491201228977</v>
      </c>
      <c r="BZ123" s="33">
        <v>2825.9371993227951</v>
      </c>
      <c r="CA123" s="33">
        <v>15837.111460920169</v>
      </c>
      <c r="CB123" s="33">
        <v>3048.6070168170236</v>
      </c>
      <c r="CC123" s="33">
        <v>31901.192651622259</v>
      </c>
      <c r="CD123" s="33">
        <v>1086.7342340929169</v>
      </c>
      <c r="CE123" s="33">
        <v>34349.716739071991</v>
      </c>
      <c r="CF123" s="33">
        <v>241.91723698835818</v>
      </c>
      <c r="CG123" s="33">
        <v>700.27719495124495</v>
      </c>
      <c r="CH123" s="33">
        <v>73944.182453770321</v>
      </c>
      <c r="CI123" s="33">
        <v>15.535200487650243</v>
      </c>
      <c r="CJ123" s="33">
        <v>0.98217465877741472</v>
      </c>
      <c r="CK123" s="33">
        <v>693.10929052742188</v>
      </c>
      <c r="CL123" s="33">
        <v>63005.684324394075</v>
      </c>
      <c r="CM123" s="33">
        <v>328759.5690003137</v>
      </c>
      <c r="CN123" s="33">
        <v>10897.342633364513</v>
      </c>
      <c r="CO123" s="33">
        <v>55391.537783779815</v>
      </c>
      <c r="CP123" s="33">
        <v>72898.989855551044</v>
      </c>
      <c r="CQ123" s="33">
        <v>43848.682691062793</v>
      </c>
      <c r="CR123" s="33">
        <v>27824.113031715886</v>
      </c>
      <c r="CS123" s="33">
        <v>217988.68479067678</v>
      </c>
      <c r="CT123" s="33">
        <v>69817.712266061077</v>
      </c>
      <c r="CU123" s="33">
        <v>56652.527752651498</v>
      </c>
      <c r="CV123" s="33">
        <v>132036.62483009216</v>
      </c>
      <c r="CW123" s="33">
        <v>1298968.198058699</v>
      </c>
      <c r="CX123" s="33">
        <v>385304.53563706833</v>
      </c>
      <c r="CY123" s="33">
        <v>61694.122358442663</v>
      </c>
      <c r="CZ123" s="33">
        <v>183923.68976619086</v>
      </c>
      <c r="DA123" s="33">
        <v>8117.1413428827582</v>
      </c>
      <c r="DB123" s="33">
        <v>41843.938607669545</v>
      </c>
      <c r="DC123" s="33">
        <v>253767.86041106511</v>
      </c>
      <c r="DD123" s="33">
        <v>17134.610589200976</v>
      </c>
      <c r="DE123" s="33">
        <v>382.61781286574808</v>
      </c>
      <c r="DF123" s="33">
        <v>143.46435695374615</v>
      </c>
      <c r="DG123" s="33">
        <v>63901.723530940428</v>
      </c>
      <c r="DH123" s="33">
        <v>233143.37089493487</v>
      </c>
      <c r="DI123" s="33">
        <v>681165.75964831852</v>
      </c>
      <c r="DJ123" s="33">
        <v>980158.18956026493</v>
      </c>
      <c r="DK123" s="33">
        <v>21673.845066707698</v>
      </c>
      <c r="DL123" s="33">
        <v>1683.9171363992059</v>
      </c>
      <c r="DM123" s="33">
        <v>163699.26056113871</v>
      </c>
      <c r="DN123" s="33">
        <v>399831.20522701624</v>
      </c>
      <c r="DO123" s="33">
        <v>30020.150828996015</v>
      </c>
      <c r="DP123" s="33">
        <v>836682.21188742982</v>
      </c>
      <c r="DQ123" s="33">
        <v>381175.24270069628</v>
      </c>
      <c r="DR123" s="33">
        <v>4457.9777009797963</v>
      </c>
      <c r="DS123" s="33">
        <v>76054.161937664088</v>
      </c>
      <c r="DT123" s="33">
        <v>74161.05069492523</v>
      </c>
      <c r="DU123" s="33">
        <v>635571.38894660119</v>
      </c>
      <c r="DV123" s="33">
        <v>276355.43134309637</v>
      </c>
      <c r="DW123" s="33">
        <v>150972.23528557533</v>
      </c>
      <c r="DX123" s="33">
        <v>21649.631104767377</v>
      </c>
      <c r="DY123" s="33">
        <v>27816.685154638664</v>
      </c>
      <c r="DZ123" s="33">
        <v>33267.57800256968</v>
      </c>
      <c r="EA123" s="33">
        <v>113657.31086360135</v>
      </c>
      <c r="EB123" s="33">
        <v>12836.747623407546</v>
      </c>
      <c r="EC123" s="33">
        <v>37716.852572933254</v>
      </c>
      <c r="ED123" s="33">
        <v>1990674.1526542897</v>
      </c>
      <c r="EE123" s="33">
        <v>149244.90218224507</v>
      </c>
      <c r="EF123" s="33">
        <v>140841.5888097976</v>
      </c>
      <c r="EG123" s="33">
        <v>479044.92352646228</v>
      </c>
      <c r="EH123" s="33">
        <v>12012.226459791422</v>
      </c>
      <c r="EI123" s="33">
        <v>39838.208845263522</v>
      </c>
      <c r="EJ123" s="33">
        <v>6489.8208877804809</v>
      </c>
      <c r="EK123" s="33">
        <v>71406.315754296884</v>
      </c>
      <c r="EL123" s="33">
        <v>77666.785997018305</v>
      </c>
      <c r="EM123" s="33">
        <v>3563.8698773580754</v>
      </c>
      <c r="EN123" s="33">
        <v>19709.940824826415</v>
      </c>
      <c r="EO123" s="33">
        <v>170959.46433864633</v>
      </c>
      <c r="EP123" s="33">
        <v>36134.224986770627</v>
      </c>
      <c r="EQ123" s="33">
        <v>80160.639472259121</v>
      </c>
      <c r="ER123" s="33">
        <v>0</v>
      </c>
      <c r="ES123" s="74">
        <v>17666476.001423314</v>
      </c>
      <c r="ET123" s="33">
        <v>217188.65562902688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10539902</v>
      </c>
      <c r="FU123" s="33">
        <v>0</v>
      </c>
      <c r="FV123" s="33">
        <v>0</v>
      </c>
      <c r="FW123" s="33">
        <v>0</v>
      </c>
      <c r="FX123" s="33">
        <v>0</v>
      </c>
      <c r="FY123" s="33">
        <v>0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0</v>
      </c>
      <c r="GF123" s="33">
        <v>0</v>
      </c>
      <c r="GG123" s="33">
        <v>0</v>
      </c>
      <c r="GH123" s="33">
        <v>0</v>
      </c>
      <c r="GI123" s="33">
        <v>0</v>
      </c>
      <c r="GJ123" s="33">
        <v>0</v>
      </c>
      <c r="GK123" s="33">
        <v>0</v>
      </c>
      <c r="GL123" s="33">
        <v>975</v>
      </c>
      <c r="GM123" s="33">
        <v>0</v>
      </c>
      <c r="GN123" s="33">
        <v>250.00000000000006</v>
      </c>
      <c r="GO123" s="33">
        <v>0</v>
      </c>
      <c r="GP123" s="33">
        <v>43253.00172588729</v>
      </c>
      <c r="GQ123" s="33">
        <v>0</v>
      </c>
      <c r="GR123" s="33">
        <v>0</v>
      </c>
      <c r="GS123" s="33">
        <v>0</v>
      </c>
      <c r="GT123" s="33">
        <v>623713.99538323493</v>
      </c>
      <c r="GU123" s="47">
        <f t="shared" si="1"/>
        <v>29091758.654161464</v>
      </c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  <c r="JV123" s="33"/>
      <c r="JW123" s="33"/>
      <c r="JX123" s="33"/>
      <c r="JY123" s="33"/>
      <c r="JZ123" s="33"/>
      <c r="KA123" s="33"/>
      <c r="KB123" s="33"/>
      <c r="KC123" s="33"/>
      <c r="KD123" s="33"/>
      <c r="KE123" s="33"/>
      <c r="KF123" s="33"/>
      <c r="KG123" s="33"/>
      <c r="KH123" s="33"/>
      <c r="KI123" s="33"/>
    </row>
    <row r="124" spans="1:295" x14ac:dyDescent="0.2">
      <c r="A124" s="1" t="s">
        <v>80</v>
      </c>
      <c r="B124" s="22" t="s">
        <v>189</v>
      </c>
      <c r="C124" s="33">
        <v>320.20024061424158</v>
      </c>
      <c r="D124" s="33">
        <v>22.526369810768248</v>
      </c>
      <c r="E124" s="33">
        <v>29.971148562371273</v>
      </c>
      <c r="F124" s="33">
        <v>106.12041948041046</v>
      </c>
      <c r="G124" s="33">
        <v>19.295401616315637</v>
      </c>
      <c r="H124" s="33">
        <v>36.459481316356793</v>
      </c>
      <c r="I124" s="33">
        <v>2.1412205531795956</v>
      </c>
      <c r="J124" s="33">
        <v>136.12192386262407</v>
      </c>
      <c r="K124" s="33">
        <v>2.1656371908788716</v>
      </c>
      <c r="L124" s="33">
        <v>11.863161138125754</v>
      </c>
      <c r="M124" s="33">
        <v>2.1755358277839836</v>
      </c>
      <c r="N124" s="33">
        <v>36.458161498102776</v>
      </c>
      <c r="O124" s="33">
        <v>66.488701881904717</v>
      </c>
      <c r="P124" s="33">
        <v>696.25546317886324</v>
      </c>
      <c r="Q124" s="33">
        <v>27.106508280119201</v>
      </c>
      <c r="R124" s="33">
        <v>3.8169143906111307</v>
      </c>
      <c r="S124" s="33">
        <v>166.76369942390724</v>
      </c>
      <c r="T124" s="33">
        <v>65.092776378888544</v>
      </c>
      <c r="U124" s="33">
        <v>570.37965491762668</v>
      </c>
      <c r="V124" s="33">
        <v>810.83236991949263</v>
      </c>
      <c r="W124" s="33">
        <v>500.85217245820184</v>
      </c>
      <c r="X124" s="33">
        <v>1581.9620786038558</v>
      </c>
      <c r="Y124" s="33">
        <v>3868.5665301261074</v>
      </c>
      <c r="Z124" s="33">
        <v>241.15462590531715</v>
      </c>
      <c r="AA124" s="33">
        <v>108.16062082853381</v>
      </c>
      <c r="AB124" s="33">
        <v>584.15930101027982</v>
      </c>
      <c r="AC124" s="33">
        <v>500.34919551298566</v>
      </c>
      <c r="AD124" s="33">
        <v>23.400564840093526</v>
      </c>
      <c r="AE124" s="33">
        <v>1411.9054962746034</v>
      </c>
      <c r="AF124" s="33">
        <v>103.56844466902442</v>
      </c>
      <c r="AG124" s="33">
        <v>966.715551295723</v>
      </c>
      <c r="AH124" s="33">
        <v>3190.9719904030085</v>
      </c>
      <c r="AI124" s="33">
        <v>5545.4103693355901</v>
      </c>
      <c r="AJ124" s="33">
        <v>1847.3136282370406</v>
      </c>
      <c r="AK124" s="33">
        <v>70899.576658997888</v>
      </c>
      <c r="AL124" s="33">
        <v>1108.793339593549</v>
      </c>
      <c r="AM124" s="33">
        <v>35.783734370301154</v>
      </c>
      <c r="AN124" s="33">
        <v>1733.492413134285</v>
      </c>
      <c r="AO124" s="33">
        <v>13.682346037325711</v>
      </c>
      <c r="AP124" s="33">
        <v>2067.1206213851087</v>
      </c>
      <c r="AQ124" s="33">
        <v>51.598982420376863</v>
      </c>
      <c r="AR124" s="33">
        <v>7749.8618586606108</v>
      </c>
      <c r="AS124" s="33">
        <v>1232.8886572890458</v>
      </c>
      <c r="AT124" s="33">
        <v>506.28587210732974</v>
      </c>
      <c r="AU124" s="33">
        <v>548.18366453935494</v>
      </c>
      <c r="AV124" s="33">
        <v>9578.6138642841906</v>
      </c>
      <c r="AW124" s="33">
        <v>12114.040172391178</v>
      </c>
      <c r="AX124" s="33">
        <v>944.79843430260541</v>
      </c>
      <c r="AY124" s="33">
        <v>496.52927235794726</v>
      </c>
      <c r="AZ124" s="33">
        <v>2334.2245988784175</v>
      </c>
      <c r="BA124" s="33">
        <v>1516.9441427643385</v>
      </c>
      <c r="BB124" s="33">
        <v>86.666270545693834</v>
      </c>
      <c r="BC124" s="33">
        <v>8076.5525963201781</v>
      </c>
      <c r="BD124" s="33">
        <v>178.06656194531834</v>
      </c>
      <c r="BE124" s="33">
        <v>101.49709087169721</v>
      </c>
      <c r="BF124" s="33">
        <v>9.2900692346754781</v>
      </c>
      <c r="BG124" s="33">
        <v>2135.6602982281152</v>
      </c>
      <c r="BH124" s="33">
        <v>1624.0678896609209</v>
      </c>
      <c r="BI124" s="33">
        <v>881.3603303565344</v>
      </c>
      <c r="BJ124" s="33">
        <v>3454.5366696246206</v>
      </c>
      <c r="BK124" s="33">
        <v>946.22048536268244</v>
      </c>
      <c r="BL124" s="33">
        <v>951.63102455394289</v>
      </c>
      <c r="BM124" s="33">
        <v>226.91956416831749</v>
      </c>
      <c r="BN124" s="33">
        <v>106.03294234772628</v>
      </c>
      <c r="BO124" s="33">
        <v>3380.6161121871423</v>
      </c>
      <c r="BP124" s="33">
        <v>14908.200584504073</v>
      </c>
      <c r="BQ124" s="33">
        <v>2167.0024498076496</v>
      </c>
      <c r="BR124" s="33">
        <v>16.359147258514856</v>
      </c>
      <c r="BS124" s="33">
        <v>26681.246969517866</v>
      </c>
      <c r="BT124" s="33">
        <v>79.843649380624328</v>
      </c>
      <c r="BU124" s="33">
        <v>322297.01862963621</v>
      </c>
      <c r="BV124" s="33">
        <v>29488.819227310887</v>
      </c>
      <c r="BW124" s="33">
        <v>271.48796099361681</v>
      </c>
      <c r="BX124" s="33">
        <v>39.081115713997818</v>
      </c>
      <c r="BY124" s="33">
        <v>507.26430490818541</v>
      </c>
      <c r="BZ124" s="33">
        <v>298.77499622577773</v>
      </c>
      <c r="CA124" s="33">
        <v>1680.3968630311035</v>
      </c>
      <c r="CB124" s="33">
        <v>323.61836009009329</v>
      </c>
      <c r="CC124" s="33">
        <v>4155.7547209743507</v>
      </c>
      <c r="CD124" s="33">
        <v>141.28616288853755</v>
      </c>
      <c r="CE124" s="33">
        <v>4470.6550215875486</v>
      </c>
      <c r="CF124" s="33">
        <v>19.430260750808863</v>
      </c>
      <c r="CG124" s="33">
        <v>55.249207977425115</v>
      </c>
      <c r="CH124" s="33">
        <v>5834.7422783883876</v>
      </c>
      <c r="CI124" s="33">
        <v>3.0217770011912459</v>
      </c>
      <c r="CJ124" s="33">
        <v>1.9797273810223709E-3</v>
      </c>
      <c r="CK124" s="33">
        <v>101.97864523535206</v>
      </c>
      <c r="CL124" s="33">
        <v>2495.5964716067547</v>
      </c>
      <c r="CM124" s="33">
        <v>13024.714169385088</v>
      </c>
      <c r="CN124" s="33">
        <v>1027.5955540518557</v>
      </c>
      <c r="CO124" s="33">
        <v>5227.6066636573169</v>
      </c>
      <c r="CP124" s="33">
        <v>3933.7794683396341</v>
      </c>
      <c r="CQ124" s="33">
        <v>1917.2662504137229</v>
      </c>
      <c r="CR124" s="33">
        <v>2219.455306794649</v>
      </c>
      <c r="CS124" s="33">
        <v>2639.0045304873797</v>
      </c>
      <c r="CT124" s="33">
        <v>30522.614079351137</v>
      </c>
      <c r="CU124" s="33">
        <v>111066.04967248358</v>
      </c>
      <c r="CV124" s="33">
        <v>8313.9019232885003</v>
      </c>
      <c r="CW124" s="33">
        <v>36432.752522920804</v>
      </c>
      <c r="CX124" s="33">
        <v>13512.543041573104</v>
      </c>
      <c r="CY124" s="33">
        <v>1251.2030316792734</v>
      </c>
      <c r="CZ124" s="33">
        <v>4346.61061784718</v>
      </c>
      <c r="DA124" s="33">
        <v>43.878864869388927</v>
      </c>
      <c r="DB124" s="33">
        <v>469.05574312106472</v>
      </c>
      <c r="DC124" s="33">
        <v>4469.9147628729179</v>
      </c>
      <c r="DD124" s="33">
        <v>33.568917381742331</v>
      </c>
      <c r="DE124" s="33">
        <v>2.710722129787031</v>
      </c>
      <c r="DF124" s="33">
        <v>2.4645760254132498</v>
      </c>
      <c r="DG124" s="33">
        <v>3404.3216586287117</v>
      </c>
      <c r="DH124" s="33">
        <v>5982.9279478932112</v>
      </c>
      <c r="DI124" s="33">
        <v>28681.300953243393</v>
      </c>
      <c r="DJ124" s="33">
        <v>30529.921087896946</v>
      </c>
      <c r="DK124" s="33">
        <v>2479.3201825766691</v>
      </c>
      <c r="DL124" s="33">
        <v>7.0382747293664325</v>
      </c>
      <c r="DM124" s="33">
        <v>29199.707669700125</v>
      </c>
      <c r="DN124" s="33">
        <v>26323.229710928212</v>
      </c>
      <c r="DO124" s="33">
        <v>691.10244260810896</v>
      </c>
      <c r="DP124" s="33">
        <v>20256.101196331303</v>
      </c>
      <c r="DQ124" s="33">
        <v>13381.868953070236</v>
      </c>
      <c r="DR124" s="33">
        <v>178.04661324298434</v>
      </c>
      <c r="DS124" s="33">
        <v>3017.6642881858634</v>
      </c>
      <c r="DT124" s="33">
        <v>957.87202547308561</v>
      </c>
      <c r="DU124" s="33">
        <v>20961.009293382445</v>
      </c>
      <c r="DV124" s="33">
        <v>25450.706838389287</v>
      </c>
      <c r="DW124" s="33">
        <v>4635.8299122144945</v>
      </c>
      <c r="DX124" s="33">
        <v>782.5460077587062</v>
      </c>
      <c r="DY124" s="33">
        <v>33093.633345538707</v>
      </c>
      <c r="DZ124" s="33">
        <v>31371.978720949613</v>
      </c>
      <c r="EA124" s="33">
        <v>45561.871949758824</v>
      </c>
      <c r="EB124" s="33">
        <v>30286.309259707981</v>
      </c>
      <c r="EC124" s="33">
        <v>1910.2583883316802</v>
      </c>
      <c r="ED124" s="33">
        <v>25950.06663765958</v>
      </c>
      <c r="EE124" s="33">
        <v>5823.0914539281848</v>
      </c>
      <c r="EF124" s="33">
        <v>75858.999016174232</v>
      </c>
      <c r="EG124" s="33">
        <v>175624.18133302478</v>
      </c>
      <c r="EH124" s="33">
        <v>89999.524809687486</v>
      </c>
      <c r="EI124" s="33">
        <v>9.9042069593357169</v>
      </c>
      <c r="EJ124" s="33">
        <v>7081.0378950716495</v>
      </c>
      <c r="EK124" s="33">
        <v>4376.1771916385214</v>
      </c>
      <c r="EL124" s="33">
        <v>79924.895468814808</v>
      </c>
      <c r="EM124" s="33">
        <v>12155.523987820032</v>
      </c>
      <c r="EN124" s="33">
        <v>18799.303183805605</v>
      </c>
      <c r="EO124" s="33">
        <v>23086.983708814649</v>
      </c>
      <c r="EP124" s="33">
        <v>2301.3851187546024</v>
      </c>
      <c r="EQ124" s="33">
        <v>2570.5761658523415</v>
      </c>
      <c r="ER124" s="33">
        <v>0</v>
      </c>
      <c r="ES124" s="74">
        <v>1697898</v>
      </c>
      <c r="ET124" s="33">
        <v>15792934.001434917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311139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0</v>
      </c>
      <c r="GF124" s="33">
        <v>0</v>
      </c>
      <c r="GG124" s="33">
        <v>0</v>
      </c>
      <c r="GH124" s="33">
        <v>0</v>
      </c>
      <c r="GI124" s="33">
        <v>0</v>
      </c>
      <c r="GJ124" s="33">
        <v>0</v>
      </c>
      <c r="GK124" s="33">
        <v>0</v>
      </c>
      <c r="GL124" s="33">
        <v>143</v>
      </c>
      <c r="GM124" s="33">
        <v>0</v>
      </c>
      <c r="GN124" s="33">
        <v>0</v>
      </c>
      <c r="GO124" s="33">
        <v>0</v>
      </c>
      <c r="GP124" s="33">
        <v>116228.00468190988</v>
      </c>
      <c r="GQ124" s="33">
        <v>0</v>
      </c>
      <c r="GR124" s="33">
        <v>0</v>
      </c>
      <c r="GS124" s="33">
        <v>0</v>
      </c>
      <c r="GT124" s="33">
        <v>286257</v>
      </c>
      <c r="GU124" s="47">
        <f t="shared" si="1"/>
        <v>18204599.006116826</v>
      </c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  <c r="JV124" s="33"/>
      <c r="JW124" s="33"/>
      <c r="JX124" s="33"/>
      <c r="JY124" s="33"/>
      <c r="JZ124" s="33"/>
      <c r="KA124" s="33"/>
      <c r="KB124" s="33"/>
      <c r="KC124" s="33"/>
      <c r="KD124" s="33"/>
      <c r="KE124" s="33"/>
      <c r="KF124" s="33"/>
      <c r="KG124" s="33"/>
      <c r="KH124" s="33"/>
      <c r="KI124" s="33"/>
    </row>
    <row r="125" spans="1:295" x14ac:dyDescent="0.2">
      <c r="A125" s="1" t="s">
        <v>81</v>
      </c>
      <c r="B125" s="22" t="s">
        <v>190</v>
      </c>
      <c r="C125" s="33">
        <v>2795.7164999606871</v>
      </c>
      <c r="D125" s="33">
        <v>199.95021792546444</v>
      </c>
      <c r="E125" s="33">
        <v>260.92158482618873</v>
      </c>
      <c r="F125" s="33">
        <v>937.88308497730293</v>
      </c>
      <c r="G125" s="33">
        <v>171.25780997184839</v>
      </c>
      <c r="H125" s="33">
        <v>323.68622722447037</v>
      </c>
      <c r="I125" s="33">
        <v>19.726030467857534</v>
      </c>
      <c r="J125" s="33">
        <v>1203.2878585461681</v>
      </c>
      <c r="K125" s="33">
        <v>21.519305965082989</v>
      </c>
      <c r="L125" s="33">
        <v>113.87299406505873</v>
      </c>
      <c r="M125" s="33">
        <v>23.312581462087199</v>
      </c>
      <c r="N125" s="33">
        <v>323.68622722450726</v>
      </c>
      <c r="O125" s="33">
        <v>591.78091403919223</v>
      </c>
      <c r="P125" s="33">
        <v>2874.6206215204097</v>
      </c>
      <c r="Q125" s="33">
        <v>1482.1421981848307</v>
      </c>
      <c r="R125" s="33">
        <v>0</v>
      </c>
      <c r="S125" s="33">
        <v>696.68753059050402</v>
      </c>
      <c r="T125" s="33">
        <v>0</v>
      </c>
      <c r="U125" s="33">
        <v>2705.1560896260648</v>
      </c>
      <c r="V125" s="33">
        <v>2047.9206176748273</v>
      </c>
      <c r="W125" s="33">
        <v>2029.0912272840208</v>
      </c>
      <c r="X125" s="33">
        <v>9794.8707649808402</v>
      </c>
      <c r="Y125" s="33">
        <v>19168.321787025394</v>
      </c>
      <c r="Z125" s="33">
        <v>4089.5647712468185</v>
      </c>
      <c r="AA125" s="33">
        <v>1923.2879704389418</v>
      </c>
      <c r="AB125" s="33">
        <v>711.03373468870575</v>
      </c>
      <c r="AC125" s="33">
        <v>358.65509943845422</v>
      </c>
      <c r="AD125" s="33">
        <v>73.524295377578113</v>
      </c>
      <c r="AE125" s="33">
        <v>2967.8709477311327</v>
      </c>
      <c r="AF125" s="33">
        <v>241.19555507190589</v>
      </c>
      <c r="AG125" s="33">
        <v>5112.6284471990894</v>
      </c>
      <c r="AH125" s="33">
        <v>23613.851743104296</v>
      </c>
      <c r="AI125" s="33">
        <v>14840.251377511366</v>
      </c>
      <c r="AJ125" s="33">
        <v>15362.094559768435</v>
      </c>
      <c r="AK125" s="33">
        <v>305978.52835187863</v>
      </c>
      <c r="AL125" s="33">
        <v>1691.0587959773525</v>
      </c>
      <c r="AM125" s="33">
        <v>308.4433856522482</v>
      </c>
      <c r="AN125" s="33">
        <v>4094.9445989778014</v>
      </c>
      <c r="AO125" s="33">
        <v>8.9663777520353634</v>
      </c>
      <c r="AP125" s="33">
        <v>4330.7603328185196</v>
      </c>
      <c r="AQ125" s="33">
        <v>23.312581994198339</v>
      </c>
      <c r="AR125" s="33">
        <v>12859.578591185842</v>
      </c>
      <c r="AS125" s="33">
        <v>1962.7400322375397</v>
      </c>
      <c r="AT125" s="33">
        <v>850.90922372997636</v>
      </c>
      <c r="AU125" s="33">
        <v>1259.7760367418657</v>
      </c>
      <c r="AV125" s="33">
        <v>13837.810380694113</v>
      </c>
      <c r="AW125" s="33">
        <v>17426.154645452312</v>
      </c>
      <c r="AX125" s="33">
        <v>1760.0999003744741</v>
      </c>
      <c r="AY125" s="33">
        <v>1474.0724585763246</v>
      </c>
      <c r="AZ125" s="33">
        <v>7595.4183690247346</v>
      </c>
      <c r="BA125" s="33">
        <v>2840.5483883288789</v>
      </c>
      <c r="BB125" s="33">
        <v>537.98270189424693</v>
      </c>
      <c r="BC125" s="33">
        <v>15219.529143022635</v>
      </c>
      <c r="BD125" s="33">
        <v>2038.9542402887062</v>
      </c>
      <c r="BE125" s="33">
        <v>1162.042522169942</v>
      </c>
      <c r="BF125" s="33">
        <v>121.04609605539871</v>
      </c>
      <c r="BG125" s="33">
        <v>43797.167460749406</v>
      </c>
      <c r="BH125" s="33">
        <v>15818.483158098275</v>
      </c>
      <c r="BI125" s="33">
        <v>7.7438212127304141E-10</v>
      </c>
      <c r="BJ125" s="33">
        <v>36691.3133042556</v>
      </c>
      <c r="BK125" s="33">
        <v>10296.987903172823</v>
      </c>
      <c r="BL125" s="33">
        <v>9973.301675990353</v>
      </c>
      <c r="BM125" s="33">
        <v>1908.9417664476048</v>
      </c>
      <c r="BN125" s="33">
        <v>1161.1458842395523</v>
      </c>
      <c r="BO125" s="33">
        <v>12712.529998241655</v>
      </c>
      <c r="BP125" s="33">
        <v>26408.671605003317</v>
      </c>
      <c r="BQ125" s="33">
        <v>16425.506913796751</v>
      </c>
      <c r="BR125" s="33">
        <v>0</v>
      </c>
      <c r="BS125" s="33">
        <v>27238.061523130586</v>
      </c>
      <c r="BT125" s="33">
        <v>130.90911127323139</v>
      </c>
      <c r="BU125" s="33">
        <v>350864.2140171263</v>
      </c>
      <c r="BV125" s="33">
        <v>384402.94897096511</v>
      </c>
      <c r="BW125" s="33">
        <v>2932.9020751694511</v>
      </c>
      <c r="BX125" s="33">
        <v>420.52310402154467</v>
      </c>
      <c r="BY125" s="33">
        <v>1733.2007677476456</v>
      </c>
      <c r="BZ125" s="33">
        <v>1022.167033229341</v>
      </c>
      <c r="CA125" s="33">
        <v>5728.6185748265434</v>
      </c>
      <c r="CB125" s="33">
        <v>1103.7610683379989</v>
      </c>
      <c r="CC125" s="33">
        <v>10277.26187269711</v>
      </c>
      <c r="CD125" s="33">
        <v>350.58535964269504</v>
      </c>
      <c r="CE125" s="33">
        <v>11066.303091330286</v>
      </c>
      <c r="CF125" s="33">
        <v>52.901627158360633</v>
      </c>
      <c r="CG125" s="33">
        <v>154.22169273284794</v>
      </c>
      <c r="CH125" s="33">
        <v>16171.75843098631</v>
      </c>
      <c r="CI125" s="33">
        <v>22.41594371116976</v>
      </c>
      <c r="CJ125" s="33">
        <v>1.7932754968935807</v>
      </c>
      <c r="CK125" s="33">
        <v>1012.3040179964263</v>
      </c>
      <c r="CL125" s="33">
        <v>14205.4318486425</v>
      </c>
      <c r="CM125" s="33">
        <v>74118.766199857026</v>
      </c>
      <c r="CN125" s="33">
        <v>3760.4987170307895</v>
      </c>
      <c r="CO125" s="33">
        <v>19113.626883868674</v>
      </c>
      <c r="CP125" s="33">
        <v>16384.261588439949</v>
      </c>
      <c r="CQ125" s="33">
        <v>20084.685575471431</v>
      </c>
      <c r="CR125" s="33">
        <v>10216.290511491821</v>
      </c>
      <c r="CS125" s="33">
        <v>24012.855541282737</v>
      </c>
      <c r="CT125" s="33">
        <v>20507.898591993693</v>
      </c>
      <c r="CU125" s="33">
        <v>16377.98513961047</v>
      </c>
      <c r="CV125" s="33">
        <v>46774.004841698727</v>
      </c>
      <c r="CW125" s="33">
        <v>322132.35397208907</v>
      </c>
      <c r="CX125" s="33">
        <v>111591.050990319</v>
      </c>
      <c r="CY125" s="33">
        <v>75215.354169360333</v>
      </c>
      <c r="CZ125" s="33">
        <v>157373.37442094792</v>
      </c>
      <c r="DA125" s="33">
        <v>584.60781206799049</v>
      </c>
      <c r="DB125" s="33">
        <v>51244.640599308732</v>
      </c>
      <c r="DC125" s="33">
        <v>72798.018797055061</v>
      </c>
      <c r="DD125" s="33">
        <v>29531.660883782111</v>
      </c>
      <c r="DE125" s="33">
        <v>451.90542532043327</v>
      </c>
      <c r="DF125" s="33">
        <v>474.32136892835211</v>
      </c>
      <c r="DG125" s="33">
        <v>31502.470654107678</v>
      </c>
      <c r="DH125" s="33">
        <v>60425.31450600455</v>
      </c>
      <c r="DI125" s="33">
        <v>137418.70133194004</v>
      </c>
      <c r="DJ125" s="33">
        <v>81602.104850961536</v>
      </c>
      <c r="DK125" s="33">
        <v>103565.24649807184</v>
      </c>
      <c r="DL125" s="33">
        <v>0</v>
      </c>
      <c r="DM125" s="33">
        <v>44432.883624595721</v>
      </c>
      <c r="DN125" s="33">
        <v>129444.9018303723</v>
      </c>
      <c r="DO125" s="33">
        <v>9602.990285883192</v>
      </c>
      <c r="DP125" s="33">
        <v>184763.86437413085</v>
      </c>
      <c r="DQ125" s="33">
        <v>125490.72936017047</v>
      </c>
      <c r="DR125" s="33">
        <v>942.36627362775425</v>
      </c>
      <c r="DS125" s="33">
        <v>28353.478881463499</v>
      </c>
      <c r="DT125" s="33">
        <v>9229.0923453068717</v>
      </c>
      <c r="DU125" s="33">
        <v>277667.19139455684</v>
      </c>
      <c r="DV125" s="33">
        <v>176587.42473081118</v>
      </c>
      <c r="DW125" s="33">
        <v>135516.036024751</v>
      </c>
      <c r="DX125" s="33">
        <v>4491.2584819699732</v>
      </c>
      <c r="DY125" s="33">
        <v>121743.6802086083</v>
      </c>
      <c r="DZ125" s="33">
        <v>74495.354054206779</v>
      </c>
      <c r="EA125" s="33">
        <v>83186.463750406649</v>
      </c>
      <c r="EB125" s="33">
        <v>34935.696592732289</v>
      </c>
      <c r="EC125" s="33">
        <v>20862.967130865152</v>
      </c>
      <c r="ED125" s="33">
        <v>81617.347690117531</v>
      </c>
      <c r="EE125" s="33">
        <v>71433.336143260953</v>
      </c>
      <c r="EF125" s="33">
        <v>51651.714137028124</v>
      </c>
      <c r="EG125" s="33">
        <v>80495.653866954279</v>
      </c>
      <c r="EH125" s="33">
        <v>10986.502335532576</v>
      </c>
      <c r="EI125" s="33">
        <v>17.03611752515307</v>
      </c>
      <c r="EJ125" s="33">
        <v>14984.610052042761</v>
      </c>
      <c r="EK125" s="33">
        <v>19686.578404900349</v>
      </c>
      <c r="EL125" s="33">
        <v>8440.0511267595048</v>
      </c>
      <c r="EM125" s="33">
        <v>10458.382697883362</v>
      </c>
      <c r="EN125" s="33">
        <v>8070.6363762162391</v>
      </c>
      <c r="EO125" s="33">
        <v>33868.697672412491</v>
      </c>
      <c r="EP125" s="33">
        <v>12353.874898195791</v>
      </c>
      <c r="EQ125" s="33">
        <v>33370.16708401894</v>
      </c>
      <c r="ER125" s="33">
        <v>0</v>
      </c>
      <c r="ES125" s="74">
        <v>4904991.3487244816</v>
      </c>
      <c r="ET125" s="33">
        <v>128987.75910138045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0</v>
      </c>
      <c r="GF125" s="33">
        <v>0</v>
      </c>
      <c r="GG125" s="33">
        <v>0</v>
      </c>
      <c r="GH125" s="33">
        <v>0</v>
      </c>
      <c r="GI125" s="33">
        <v>0</v>
      </c>
      <c r="GJ125" s="33">
        <v>0</v>
      </c>
      <c r="GK125" s="33">
        <v>0</v>
      </c>
      <c r="GL125" s="33">
        <v>0</v>
      </c>
      <c r="GM125" s="33">
        <v>0</v>
      </c>
      <c r="GN125" s="33">
        <v>1719.0000000000005</v>
      </c>
      <c r="GO125" s="33">
        <v>0</v>
      </c>
      <c r="GP125" s="33">
        <v>8615.0003470304364</v>
      </c>
      <c r="GQ125" s="33">
        <v>0</v>
      </c>
      <c r="GR125" s="33">
        <v>0</v>
      </c>
      <c r="GS125" s="33">
        <v>0</v>
      </c>
      <c r="GT125" s="33">
        <v>56163.999598047412</v>
      </c>
      <c r="GU125" s="47">
        <f t="shared" si="1"/>
        <v>5100477.1077709403</v>
      </c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  <c r="JV125" s="33"/>
      <c r="JW125" s="33"/>
      <c r="JX125" s="33"/>
      <c r="JY125" s="33"/>
      <c r="JZ125" s="33"/>
      <c r="KA125" s="33"/>
      <c r="KB125" s="33"/>
      <c r="KC125" s="33"/>
      <c r="KD125" s="33"/>
      <c r="KE125" s="33"/>
      <c r="KF125" s="33"/>
      <c r="KG125" s="33"/>
      <c r="KH125" s="33"/>
      <c r="KI125" s="33"/>
    </row>
    <row r="126" spans="1:295" x14ac:dyDescent="0.2">
      <c r="A126" s="1" t="s">
        <v>82</v>
      </c>
      <c r="B126" s="22" t="s">
        <v>191</v>
      </c>
      <c r="C126" s="33">
        <v>44227.230963552196</v>
      </c>
      <c r="D126" s="33">
        <v>3182.6323269416412</v>
      </c>
      <c r="E126" s="33">
        <v>4112.9551693409503</v>
      </c>
      <c r="F126" s="33">
        <v>14848.01851524254</v>
      </c>
      <c r="G126" s="33">
        <v>2700.0139260248247</v>
      </c>
      <c r="H126" s="33">
        <v>5131.2076989585221</v>
      </c>
      <c r="I126" s="33">
        <v>293.78625699195658</v>
      </c>
      <c r="J126" s="33">
        <v>19026.918247348654</v>
      </c>
      <c r="K126" s="33">
        <v>347.73902971575666</v>
      </c>
      <c r="L126" s="33">
        <v>1798.6754358929238</v>
      </c>
      <c r="M126" s="33">
        <v>364.75061249432503</v>
      </c>
      <c r="N126" s="33">
        <v>5125.2364738405604</v>
      </c>
      <c r="O126" s="33">
        <v>9365.0792243417127</v>
      </c>
      <c r="P126" s="33">
        <v>102335.34236706301</v>
      </c>
      <c r="Q126" s="33">
        <v>676.68529695760981</v>
      </c>
      <c r="R126" s="33">
        <v>59.632539690384377</v>
      </c>
      <c r="S126" s="33">
        <v>3801.1702320848644</v>
      </c>
      <c r="T126" s="33">
        <v>9778.9665348273684</v>
      </c>
      <c r="U126" s="33">
        <v>348543.50779647642</v>
      </c>
      <c r="V126" s="33">
        <v>102757.66687648292</v>
      </c>
      <c r="W126" s="33">
        <v>171858.30127917256</v>
      </c>
      <c r="X126" s="33">
        <v>73589.224716228113</v>
      </c>
      <c r="Y126" s="33">
        <v>117448.01775609425</v>
      </c>
      <c r="Z126" s="33">
        <v>16638.302477389083</v>
      </c>
      <c r="AA126" s="33">
        <v>4096.6588997826011</v>
      </c>
      <c r="AB126" s="33">
        <v>8238.1324639924787</v>
      </c>
      <c r="AC126" s="33">
        <v>5064.138468653302</v>
      </c>
      <c r="AD126" s="33">
        <v>131.33227980784235</v>
      </c>
      <c r="AE126" s="33">
        <v>37871.919545137054</v>
      </c>
      <c r="AF126" s="33">
        <v>4758.4692622174853</v>
      </c>
      <c r="AG126" s="33">
        <v>15244.175547575123</v>
      </c>
      <c r="AH126" s="33">
        <v>73837.899446326861</v>
      </c>
      <c r="AI126" s="33">
        <v>47960.912827010179</v>
      </c>
      <c r="AJ126" s="33">
        <v>65862.517541738664</v>
      </c>
      <c r="AK126" s="33">
        <v>139544.31297692144</v>
      </c>
      <c r="AL126" s="33">
        <v>29509.628249334892</v>
      </c>
      <c r="AM126" s="33">
        <v>2396.4934864398788</v>
      </c>
      <c r="AN126" s="33">
        <v>41065.654658507643</v>
      </c>
      <c r="AO126" s="33">
        <v>6795.9587499052723</v>
      </c>
      <c r="AP126" s="33">
        <v>45009.966800412614</v>
      </c>
      <c r="AQ126" s="33">
        <v>927.70210546438409</v>
      </c>
      <c r="AR126" s="33">
        <v>65557.732816133313</v>
      </c>
      <c r="AS126" s="33">
        <v>23473.266341699091</v>
      </c>
      <c r="AT126" s="33">
        <v>11484.380822818637</v>
      </c>
      <c r="AU126" s="33">
        <v>11686.422410859113</v>
      </c>
      <c r="AV126" s="33">
        <v>77937.190798097829</v>
      </c>
      <c r="AW126" s="33">
        <v>118988.35540678416</v>
      </c>
      <c r="AX126" s="33">
        <v>13444.473056855766</v>
      </c>
      <c r="AY126" s="33">
        <v>6667.2935790944721</v>
      </c>
      <c r="AZ126" s="33">
        <v>23489.683242468629</v>
      </c>
      <c r="BA126" s="33">
        <v>18899.574893852809</v>
      </c>
      <c r="BB126" s="33">
        <v>1127.6697603535283</v>
      </c>
      <c r="BC126" s="33">
        <v>100229.92057512088</v>
      </c>
      <c r="BD126" s="33">
        <v>28355.221719901318</v>
      </c>
      <c r="BE126" s="33">
        <v>16171.107972291924</v>
      </c>
      <c r="BF126" s="33">
        <v>87.898163677256605</v>
      </c>
      <c r="BG126" s="33">
        <v>146754.8263147246</v>
      </c>
      <c r="BH126" s="33">
        <v>65985.247625097356</v>
      </c>
      <c r="BI126" s="33">
        <v>449765.02536156517</v>
      </c>
      <c r="BJ126" s="33">
        <v>632375.75130732125</v>
      </c>
      <c r="BK126" s="33">
        <v>165012.987869326</v>
      </c>
      <c r="BL126" s="33">
        <v>170658.07356214203</v>
      </c>
      <c r="BM126" s="33">
        <v>34443.708806617506</v>
      </c>
      <c r="BN126" s="33">
        <v>18611.967179431351</v>
      </c>
      <c r="BO126" s="33">
        <v>704250.32141620037</v>
      </c>
      <c r="BP126" s="33">
        <v>744962.06730645581</v>
      </c>
      <c r="BQ126" s="33">
        <v>663780.49989946024</v>
      </c>
      <c r="BR126" s="33">
        <v>19.142470799553887</v>
      </c>
      <c r="BS126" s="33">
        <v>60961.312599597302</v>
      </c>
      <c r="BT126" s="33">
        <v>4431.4306335732335</v>
      </c>
      <c r="BU126" s="33">
        <v>2139833.4037191831</v>
      </c>
      <c r="BV126" s="33">
        <v>639504.45398264774</v>
      </c>
      <c r="BW126" s="33">
        <v>12316.161683438913</v>
      </c>
      <c r="BX126" s="33">
        <v>1765.9563159545164</v>
      </c>
      <c r="BY126" s="33">
        <v>12481.546678900486</v>
      </c>
      <c r="BZ126" s="33">
        <v>7362.7475001769008</v>
      </c>
      <c r="CA126" s="33">
        <v>41271.121976440976</v>
      </c>
      <c r="CB126" s="33">
        <v>7939.3056007456235</v>
      </c>
      <c r="CC126" s="33">
        <v>52471.832588558704</v>
      </c>
      <c r="CD126" s="33">
        <v>1790.6275072104686</v>
      </c>
      <c r="CE126" s="33">
        <v>56497.846622420511</v>
      </c>
      <c r="CF126" s="33">
        <v>714.5127358336415</v>
      </c>
      <c r="CG126" s="33">
        <v>2075.53557403369</v>
      </c>
      <c r="CH126" s="33">
        <v>218928.56707742711</v>
      </c>
      <c r="CI126" s="33">
        <v>4411.0249467898502</v>
      </c>
      <c r="CJ126" s="33">
        <v>458.89619917299643</v>
      </c>
      <c r="CK126" s="33">
        <v>198862.3636151902</v>
      </c>
      <c r="CL126" s="33">
        <v>35402.619491167905</v>
      </c>
      <c r="CM126" s="33">
        <v>184738.17178587941</v>
      </c>
      <c r="CN126" s="33">
        <v>21367.404279438324</v>
      </c>
      <c r="CO126" s="33">
        <v>108620.77636720457</v>
      </c>
      <c r="CP126" s="33">
        <v>415781.28913804394</v>
      </c>
      <c r="CQ126" s="33">
        <v>189663.85379528519</v>
      </c>
      <c r="CR126" s="33">
        <v>28047.382524749075</v>
      </c>
      <c r="CS126" s="33">
        <v>71682.334096579143</v>
      </c>
      <c r="CT126" s="33">
        <v>33032.354017576028</v>
      </c>
      <c r="CU126" s="33">
        <v>25629.427272611789</v>
      </c>
      <c r="CV126" s="33">
        <v>297122.56131186598</v>
      </c>
      <c r="CW126" s="33">
        <v>666680.95335345552</v>
      </c>
      <c r="CX126" s="33">
        <v>178060.63112378897</v>
      </c>
      <c r="CY126" s="33">
        <v>111258.84602839017</v>
      </c>
      <c r="CZ126" s="33">
        <v>313992.7891526586</v>
      </c>
      <c r="DA126" s="33">
        <v>8257.8042463815145</v>
      </c>
      <c r="DB126" s="33">
        <v>27903.691351916477</v>
      </c>
      <c r="DC126" s="33">
        <v>194197.89679882213</v>
      </c>
      <c r="DD126" s="33">
        <v>322836.47450206318</v>
      </c>
      <c r="DE126" s="33">
        <v>8537.8316441516581</v>
      </c>
      <c r="DF126" s="33">
        <v>4359.5436183720403</v>
      </c>
      <c r="DG126" s="33">
        <v>50344.307706970525</v>
      </c>
      <c r="DH126" s="33">
        <v>85475.094670844293</v>
      </c>
      <c r="DI126" s="33">
        <v>525669.33603453659</v>
      </c>
      <c r="DJ126" s="33">
        <v>473967.33043906407</v>
      </c>
      <c r="DK126" s="33">
        <v>229808.28803434741</v>
      </c>
      <c r="DL126" s="33">
        <v>195.30196506291469</v>
      </c>
      <c r="DM126" s="33">
        <v>89602.958921570782</v>
      </c>
      <c r="DN126" s="33">
        <v>280173.06844637147</v>
      </c>
      <c r="DO126" s="33">
        <v>34497.618667822477</v>
      </c>
      <c r="DP126" s="33">
        <v>316468.87633865536</v>
      </c>
      <c r="DQ126" s="33">
        <v>154709.95614758035</v>
      </c>
      <c r="DR126" s="33">
        <v>9972.1021531986644</v>
      </c>
      <c r="DS126" s="33">
        <v>46347.400696989273</v>
      </c>
      <c r="DT126" s="33">
        <v>270147.96464423137</v>
      </c>
      <c r="DU126" s="33">
        <v>377338.99685773789</v>
      </c>
      <c r="DV126" s="33">
        <v>1175980.9674480394</v>
      </c>
      <c r="DW126" s="33">
        <v>396535.83617432939</v>
      </c>
      <c r="DX126" s="33">
        <v>35630.517706924911</v>
      </c>
      <c r="DY126" s="33">
        <v>576886.61398759077</v>
      </c>
      <c r="DZ126" s="33">
        <v>395990.89969742676</v>
      </c>
      <c r="EA126" s="33">
        <v>440666.28241452249</v>
      </c>
      <c r="EB126" s="33">
        <v>114020.54582316884</v>
      </c>
      <c r="EC126" s="33">
        <v>18708.751764249329</v>
      </c>
      <c r="ED126" s="33">
        <v>1178260.4336850797</v>
      </c>
      <c r="EE126" s="33">
        <v>168498.50322451643</v>
      </c>
      <c r="EF126" s="33">
        <v>702482.20083612564</v>
      </c>
      <c r="EG126" s="33">
        <v>1376070.0043257442</v>
      </c>
      <c r="EH126" s="33">
        <v>21321.763717540503</v>
      </c>
      <c r="EI126" s="33">
        <v>21225.463496211767</v>
      </c>
      <c r="EJ126" s="33">
        <v>123534.47813765814</v>
      </c>
      <c r="EK126" s="33">
        <v>42850.690099693937</v>
      </c>
      <c r="EL126" s="33">
        <v>12280.555816381797</v>
      </c>
      <c r="EM126" s="33">
        <v>52372.285960230569</v>
      </c>
      <c r="EN126" s="33">
        <v>41635.239418851743</v>
      </c>
      <c r="EO126" s="33">
        <v>144338.63065072682</v>
      </c>
      <c r="EP126" s="33">
        <v>35483.400709668349</v>
      </c>
      <c r="EQ126" s="33">
        <v>89804.338664316921</v>
      </c>
      <c r="ER126" s="33">
        <v>0</v>
      </c>
      <c r="ES126" s="74">
        <v>22721097.034683205</v>
      </c>
      <c r="ET126" s="33">
        <v>1790521.9984367294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1269477</v>
      </c>
      <c r="FS126" s="33">
        <v>0</v>
      </c>
      <c r="FT126" s="33">
        <v>0</v>
      </c>
      <c r="FU126" s="33">
        <v>0</v>
      </c>
      <c r="FV126" s="33">
        <v>498</v>
      </c>
      <c r="FW126" s="33">
        <v>0</v>
      </c>
      <c r="FX126" s="33">
        <v>0</v>
      </c>
      <c r="FY126" s="33">
        <v>0</v>
      </c>
      <c r="FZ126" s="33">
        <v>193336</v>
      </c>
      <c r="GA126" s="33">
        <v>0</v>
      </c>
      <c r="GB126" s="33">
        <v>0</v>
      </c>
      <c r="GC126" s="33">
        <v>0</v>
      </c>
      <c r="GD126" s="33">
        <v>0</v>
      </c>
      <c r="GE126" s="33">
        <v>0</v>
      </c>
      <c r="GF126" s="33">
        <v>0</v>
      </c>
      <c r="GG126" s="33">
        <v>0</v>
      </c>
      <c r="GH126" s="33">
        <v>0</v>
      </c>
      <c r="GI126" s="33">
        <v>0</v>
      </c>
      <c r="GJ126" s="33">
        <v>0</v>
      </c>
      <c r="GK126" s="33">
        <v>0</v>
      </c>
      <c r="GL126" s="33">
        <v>502</v>
      </c>
      <c r="GM126" s="33">
        <v>0</v>
      </c>
      <c r="GN126" s="33">
        <v>1718.0000000000005</v>
      </c>
      <c r="GO126" s="33">
        <v>0</v>
      </c>
      <c r="GP126" s="33">
        <v>59184.002384056803</v>
      </c>
      <c r="GQ126" s="33">
        <v>0</v>
      </c>
      <c r="GR126" s="33">
        <v>0</v>
      </c>
      <c r="GS126" s="33">
        <v>0</v>
      </c>
      <c r="GT126" s="33">
        <v>387737.99725679139</v>
      </c>
      <c r="GU126" s="47">
        <f t="shared" si="1"/>
        <v>26424072.032760784</v>
      </c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  <c r="JV126" s="33"/>
      <c r="JW126" s="33"/>
      <c r="JX126" s="33"/>
      <c r="JY126" s="33"/>
      <c r="JZ126" s="33"/>
      <c r="KA126" s="33"/>
      <c r="KB126" s="33"/>
      <c r="KC126" s="33"/>
      <c r="KD126" s="33"/>
      <c r="KE126" s="33"/>
      <c r="KF126" s="33"/>
      <c r="KG126" s="33"/>
      <c r="KH126" s="33"/>
      <c r="KI126" s="33"/>
    </row>
    <row r="127" spans="1:295" x14ac:dyDescent="0.2">
      <c r="A127" s="1" t="s">
        <v>83</v>
      </c>
      <c r="B127" s="22" t="s">
        <v>192</v>
      </c>
      <c r="C127" s="33">
        <v>25895.156191578826</v>
      </c>
      <c r="D127" s="33">
        <v>1864.7208693207365</v>
      </c>
      <c r="E127" s="33">
        <v>2408.174075231007</v>
      </c>
      <c r="F127" s="33">
        <v>8695.05681525197</v>
      </c>
      <c r="G127" s="33">
        <v>1581.6051656430291</v>
      </c>
      <c r="H127" s="33">
        <v>2999.8749187105491</v>
      </c>
      <c r="I127" s="33">
        <v>174.07136866128269</v>
      </c>
      <c r="J127" s="33">
        <v>11141.716295350057</v>
      </c>
      <c r="K127" s="33">
        <v>200.77737744993993</v>
      </c>
      <c r="L127" s="33">
        <v>1054.2440661179062</v>
      </c>
      <c r="M127" s="33">
        <v>211.12233921946182</v>
      </c>
      <c r="N127" s="33">
        <v>2998.1713206856348</v>
      </c>
      <c r="O127" s="33">
        <v>5482.8940281124678</v>
      </c>
      <c r="P127" s="33">
        <v>17347.533307702761</v>
      </c>
      <c r="Q127" s="33">
        <v>4261.0738846267413</v>
      </c>
      <c r="R127" s="33">
        <v>0</v>
      </c>
      <c r="S127" s="33">
        <v>742.60161438855584</v>
      </c>
      <c r="T127" s="33">
        <v>0</v>
      </c>
      <c r="U127" s="33">
        <v>19074.993891171762</v>
      </c>
      <c r="V127" s="33">
        <v>19864.010562882413</v>
      </c>
      <c r="W127" s="33">
        <v>124349.20014842798</v>
      </c>
      <c r="X127" s="33">
        <v>79112.319543284626</v>
      </c>
      <c r="Y127" s="33">
        <v>128081.25490852003</v>
      </c>
      <c r="Z127" s="33">
        <v>41051.417304621733</v>
      </c>
      <c r="AA127" s="33">
        <v>12516.31597552319</v>
      </c>
      <c r="AB127" s="33">
        <v>9919.8773008301396</v>
      </c>
      <c r="AC127" s="33">
        <v>11512.464826127754</v>
      </c>
      <c r="AD127" s="33">
        <v>356.96473804477768</v>
      </c>
      <c r="AE127" s="33">
        <v>20029.880234714612</v>
      </c>
      <c r="AF127" s="33">
        <v>3070.7987517523861</v>
      </c>
      <c r="AG127" s="33">
        <v>32293.052873548419</v>
      </c>
      <c r="AH127" s="33">
        <v>74598.194858740026</v>
      </c>
      <c r="AI127" s="33">
        <v>90297.684853000537</v>
      </c>
      <c r="AJ127" s="33">
        <v>91461.442316390094</v>
      </c>
      <c r="AK127" s="33">
        <v>1234524.3838942079</v>
      </c>
      <c r="AL127" s="33">
        <v>12098.804758531593</v>
      </c>
      <c r="AM127" s="33">
        <v>1959.4665506176068</v>
      </c>
      <c r="AN127" s="33">
        <v>26442.536971798589</v>
      </c>
      <c r="AO127" s="33">
        <v>103.65974646000251</v>
      </c>
      <c r="AP127" s="33">
        <v>18734.105517601147</v>
      </c>
      <c r="AQ127" s="33">
        <v>89.289465972004123</v>
      </c>
      <c r="AR127" s="33">
        <v>66814.93341195173</v>
      </c>
      <c r="AS127" s="33">
        <v>14184.108608112811</v>
      </c>
      <c r="AT127" s="33">
        <v>5714.0720060451404</v>
      </c>
      <c r="AU127" s="33">
        <v>7343.0079310966239</v>
      </c>
      <c r="AV127" s="33">
        <v>67734.607236650918</v>
      </c>
      <c r="AW127" s="33">
        <v>119000.41055399019</v>
      </c>
      <c r="AX127" s="33">
        <v>10892.481437693306</v>
      </c>
      <c r="AY127" s="33">
        <v>15072.876795632928</v>
      </c>
      <c r="AZ127" s="33">
        <v>31104.530234587102</v>
      </c>
      <c r="BA127" s="33">
        <v>17506.990183161022</v>
      </c>
      <c r="BB127" s="33">
        <v>2653.8054467015654</v>
      </c>
      <c r="BC127" s="33">
        <v>107793.45451489763</v>
      </c>
      <c r="BD127" s="33">
        <v>9741.7754719709937</v>
      </c>
      <c r="BE127" s="33">
        <v>5554.4533750645523</v>
      </c>
      <c r="BF127" s="33">
        <v>319.32044467485628</v>
      </c>
      <c r="BG127" s="33">
        <v>150279.50034566165</v>
      </c>
      <c r="BH127" s="33">
        <v>62445.391498431745</v>
      </c>
      <c r="BI127" s="33">
        <v>51517.376795077769</v>
      </c>
      <c r="BJ127" s="33">
        <v>130497.04033001032</v>
      </c>
      <c r="BK127" s="33">
        <v>21404.773805486293</v>
      </c>
      <c r="BL127" s="33">
        <v>42928.835221036403</v>
      </c>
      <c r="BM127" s="33">
        <v>8331.2527949334581</v>
      </c>
      <c r="BN127" s="33">
        <v>1957.5340531400691</v>
      </c>
      <c r="BO127" s="33">
        <v>74394.280067386208</v>
      </c>
      <c r="BP127" s="33">
        <v>104422.98915221788</v>
      </c>
      <c r="BQ127" s="33">
        <v>96194.397858130265</v>
      </c>
      <c r="BR127" s="33">
        <v>0</v>
      </c>
      <c r="BS127" s="33">
        <v>200100.09895818061</v>
      </c>
      <c r="BT127" s="33">
        <v>950.12401390940249</v>
      </c>
      <c r="BU127" s="33">
        <v>3757871.9486045525</v>
      </c>
      <c r="BV127" s="33">
        <v>1032215.5502183187</v>
      </c>
      <c r="BW127" s="33">
        <v>15628.313922601214</v>
      </c>
      <c r="BX127" s="33">
        <v>2240.2091817756009</v>
      </c>
      <c r="BY127" s="33">
        <v>5135.8974802753364</v>
      </c>
      <c r="BZ127" s="33">
        <v>3031.8581756059971</v>
      </c>
      <c r="CA127" s="33">
        <v>16987.82074492102</v>
      </c>
      <c r="CB127" s="33">
        <v>3270.7004919606643</v>
      </c>
      <c r="CC127" s="33">
        <v>55910.821285884529</v>
      </c>
      <c r="CD127" s="33">
        <v>1905.4711793299505</v>
      </c>
      <c r="CE127" s="33">
        <v>60204.195933960356</v>
      </c>
      <c r="CF127" s="33">
        <v>228.59179787940298</v>
      </c>
      <c r="CG127" s="33">
        <v>661.42909818125565</v>
      </c>
      <c r="CH127" s="33">
        <v>69831.443838218809</v>
      </c>
      <c r="CI127" s="33">
        <v>23.851813118826676</v>
      </c>
      <c r="CJ127" s="33">
        <v>2.7429717851629101</v>
      </c>
      <c r="CK127" s="33">
        <v>1044.010009309719</v>
      </c>
      <c r="CL127" s="33">
        <v>87740.967602089397</v>
      </c>
      <c r="CM127" s="33">
        <v>457808.92135233036</v>
      </c>
      <c r="CN127" s="33">
        <v>24193.694846734656</v>
      </c>
      <c r="CO127" s="33">
        <v>122978.23892967802</v>
      </c>
      <c r="CP127" s="33">
        <v>208850.31184608646</v>
      </c>
      <c r="CQ127" s="33">
        <v>207927.45448712033</v>
      </c>
      <c r="CR127" s="33">
        <v>92785.393081688948</v>
      </c>
      <c r="CS127" s="33">
        <v>92514.957978764956</v>
      </c>
      <c r="CT127" s="33">
        <v>433421.82530369028</v>
      </c>
      <c r="CU127" s="33">
        <v>277559.6695913953</v>
      </c>
      <c r="CV127" s="33">
        <v>265102.53763670311</v>
      </c>
      <c r="CW127" s="33">
        <v>1145560.3072095006</v>
      </c>
      <c r="CX127" s="33">
        <v>410047.35205790534</v>
      </c>
      <c r="CY127" s="33">
        <v>147592.63450597809</v>
      </c>
      <c r="CZ127" s="33">
        <v>817686.6052734761</v>
      </c>
      <c r="DA127" s="33">
        <v>5980.6321811326479</v>
      </c>
      <c r="DB127" s="33">
        <v>100099.13886605781</v>
      </c>
      <c r="DC127" s="33">
        <v>443082.55100163125</v>
      </c>
      <c r="DD127" s="33">
        <v>37222.996688204628</v>
      </c>
      <c r="DE127" s="33">
        <v>202.76492102224836</v>
      </c>
      <c r="DF127" s="33">
        <v>158.90314856047675</v>
      </c>
      <c r="DG127" s="33">
        <v>112119.54333557351</v>
      </c>
      <c r="DH127" s="33">
        <v>187866.15386907759</v>
      </c>
      <c r="DI127" s="33">
        <v>658981.10843341029</v>
      </c>
      <c r="DJ127" s="33">
        <v>1250199.4644328966</v>
      </c>
      <c r="DK127" s="33">
        <v>415362.62317249487</v>
      </c>
      <c r="DL127" s="33">
        <v>63.573673408516626</v>
      </c>
      <c r="DM127" s="33">
        <v>236620.67358816665</v>
      </c>
      <c r="DN127" s="33">
        <v>516267.92517273466</v>
      </c>
      <c r="DO127" s="33">
        <v>22250.665798400318</v>
      </c>
      <c r="DP127" s="33">
        <v>1011999.730266314</v>
      </c>
      <c r="DQ127" s="33">
        <v>517236.74557507894</v>
      </c>
      <c r="DR127" s="33">
        <v>23825.887303201805</v>
      </c>
      <c r="DS127" s="33">
        <v>99445.225300272141</v>
      </c>
      <c r="DT127" s="33">
        <v>34276.782949418906</v>
      </c>
      <c r="DU127" s="33">
        <v>964683.97813862259</v>
      </c>
      <c r="DV127" s="33">
        <v>485147.62037178501</v>
      </c>
      <c r="DW127" s="33">
        <v>0</v>
      </c>
      <c r="DX127" s="33">
        <v>22529.326274343133</v>
      </c>
      <c r="DY127" s="33">
        <v>111878.20330674118</v>
      </c>
      <c r="DZ127" s="33">
        <v>145013.48973468159</v>
      </c>
      <c r="EA127" s="33">
        <v>362123.14486420318</v>
      </c>
      <c r="EB127" s="33">
        <v>119396.90459751201</v>
      </c>
      <c r="EC127" s="33">
        <v>91653.675865556084</v>
      </c>
      <c r="ED127" s="33">
        <v>103827.28650657611</v>
      </c>
      <c r="EE127" s="33">
        <v>115910.52687074209</v>
      </c>
      <c r="EF127" s="33">
        <v>181235.75064138696</v>
      </c>
      <c r="EG127" s="33">
        <v>244497.00587111551</v>
      </c>
      <c r="EH127" s="33">
        <v>249060.78505393548</v>
      </c>
      <c r="EI127" s="33">
        <v>72.368551603940531</v>
      </c>
      <c r="EJ127" s="33">
        <v>122031.66366402188</v>
      </c>
      <c r="EK127" s="33">
        <v>237652.68732350838</v>
      </c>
      <c r="EL127" s="33">
        <v>229524.92187788826</v>
      </c>
      <c r="EM127" s="33">
        <v>138278.46386292338</v>
      </c>
      <c r="EN127" s="33">
        <v>143723.78545387276</v>
      </c>
      <c r="EO127" s="33">
        <v>416412.61479387735</v>
      </c>
      <c r="EP127" s="33">
        <v>22126.984914389643</v>
      </c>
      <c r="EQ127" s="33">
        <v>70444.38379518014</v>
      </c>
      <c r="ER127" s="33">
        <v>0</v>
      </c>
      <c r="ES127" s="74">
        <v>23633909.726638995</v>
      </c>
      <c r="ET127" s="33">
        <v>746785.21223108994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0</v>
      </c>
      <c r="GF127" s="33">
        <v>0</v>
      </c>
      <c r="GG127" s="33">
        <v>0</v>
      </c>
      <c r="GH127" s="33">
        <v>0</v>
      </c>
      <c r="GI127" s="33">
        <v>0</v>
      </c>
      <c r="GJ127" s="33">
        <v>0</v>
      </c>
      <c r="GK127" s="33">
        <v>0</v>
      </c>
      <c r="GL127" s="33">
        <v>52392</v>
      </c>
      <c r="GM127" s="33">
        <v>0</v>
      </c>
      <c r="GN127" s="33">
        <v>37330.000000000015</v>
      </c>
      <c r="GO127" s="33">
        <v>0</v>
      </c>
      <c r="GP127" s="33">
        <v>251232.01012015677</v>
      </c>
      <c r="GQ127" s="33">
        <v>0</v>
      </c>
      <c r="GR127" s="33">
        <v>0</v>
      </c>
      <c r="GS127" s="33">
        <v>0</v>
      </c>
      <c r="GT127" s="33">
        <v>601899.96907413332</v>
      </c>
      <c r="GU127" s="47">
        <f t="shared" si="1"/>
        <v>25323548.918064374</v>
      </c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  <c r="JV127" s="33"/>
      <c r="JW127" s="33"/>
      <c r="JX127" s="33"/>
      <c r="JY127" s="33"/>
      <c r="JZ127" s="33"/>
      <c r="KA127" s="33"/>
      <c r="KB127" s="33"/>
      <c r="KC127" s="33"/>
      <c r="KD127" s="33"/>
      <c r="KE127" s="33"/>
      <c r="KF127" s="33"/>
      <c r="KG127" s="33"/>
      <c r="KH127" s="33"/>
      <c r="KI127" s="33"/>
    </row>
    <row r="128" spans="1:295" x14ac:dyDescent="0.2">
      <c r="A128" s="1" t="s">
        <v>84</v>
      </c>
      <c r="B128" s="22" t="s">
        <v>193</v>
      </c>
      <c r="C128" s="33">
        <v>7396</v>
      </c>
      <c r="D128" s="33">
        <v>531</v>
      </c>
      <c r="E128" s="33">
        <v>686</v>
      </c>
      <c r="F128" s="33">
        <v>2477</v>
      </c>
      <c r="G128" s="33">
        <v>448</v>
      </c>
      <c r="H128" s="33">
        <v>854</v>
      </c>
      <c r="I128" s="33">
        <v>49</v>
      </c>
      <c r="J128" s="33">
        <v>3176</v>
      </c>
      <c r="K128" s="33">
        <v>57</v>
      </c>
      <c r="L128" s="33">
        <v>298</v>
      </c>
      <c r="M128" s="33">
        <v>59</v>
      </c>
      <c r="N128" s="33">
        <v>853</v>
      </c>
      <c r="O128" s="33">
        <v>1566</v>
      </c>
      <c r="P128" s="33">
        <v>37127.888374615213</v>
      </c>
      <c r="Q128" s="33">
        <v>8890</v>
      </c>
      <c r="R128" s="33">
        <v>40</v>
      </c>
      <c r="S128" s="33">
        <v>282</v>
      </c>
      <c r="T128" s="33">
        <v>2104</v>
      </c>
      <c r="U128" s="33">
        <v>4360</v>
      </c>
      <c r="V128" s="33">
        <v>2058</v>
      </c>
      <c r="W128" s="33">
        <v>9635</v>
      </c>
      <c r="X128" s="33">
        <v>7976</v>
      </c>
      <c r="Y128" s="33">
        <v>10943</v>
      </c>
      <c r="Z128" s="33">
        <v>2659</v>
      </c>
      <c r="AA128" s="33">
        <v>146</v>
      </c>
      <c r="AB128" s="33">
        <v>752</v>
      </c>
      <c r="AC128" s="33">
        <v>539</v>
      </c>
      <c r="AD128" s="33">
        <v>69</v>
      </c>
      <c r="AE128" s="33">
        <v>1713</v>
      </c>
      <c r="AF128" s="33">
        <v>348</v>
      </c>
      <c r="AG128" s="33">
        <v>3801</v>
      </c>
      <c r="AH128" s="33">
        <v>7054</v>
      </c>
      <c r="AI128" s="33">
        <v>7621</v>
      </c>
      <c r="AJ128" s="33">
        <v>4761</v>
      </c>
      <c r="AK128" s="33">
        <v>134938</v>
      </c>
      <c r="AL128" s="33">
        <v>1613</v>
      </c>
      <c r="AM128" s="33">
        <v>168</v>
      </c>
      <c r="AN128" s="33">
        <v>4607</v>
      </c>
      <c r="AO128" s="33">
        <v>36</v>
      </c>
      <c r="AP128" s="33">
        <v>4192</v>
      </c>
      <c r="AQ128" s="33">
        <v>24</v>
      </c>
      <c r="AR128" s="33">
        <v>14522</v>
      </c>
      <c r="AS128" s="33">
        <v>1904</v>
      </c>
      <c r="AT128" s="33">
        <v>777</v>
      </c>
      <c r="AU128" s="33">
        <v>1311</v>
      </c>
      <c r="AV128" s="33">
        <v>10533</v>
      </c>
      <c r="AW128" s="33">
        <v>15320</v>
      </c>
      <c r="AX128" s="33">
        <v>1587</v>
      </c>
      <c r="AY128" s="33">
        <v>2940</v>
      </c>
      <c r="AZ128" s="33">
        <v>1315</v>
      </c>
      <c r="BA128" s="33">
        <v>3329</v>
      </c>
      <c r="BB128" s="33">
        <v>73</v>
      </c>
      <c r="BC128" s="33">
        <v>16853</v>
      </c>
      <c r="BD128" s="33">
        <v>53347</v>
      </c>
      <c r="BE128" s="33">
        <v>30419</v>
      </c>
      <c r="BF128" s="33">
        <v>299</v>
      </c>
      <c r="BG128" s="33">
        <v>21733</v>
      </c>
      <c r="BH128" s="33">
        <v>38840</v>
      </c>
      <c r="BI128" s="33">
        <v>35243</v>
      </c>
      <c r="BJ128" s="33">
        <v>73120</v>
      </c>
      <c r="BK128" s="33">
        <v>15646</v>
      </c>
      <c r="BL128" s="33">
        <v>19379</v>
      </c>
      <c r="BM128" s="33">
        <v>4386</v>
      </c>
      <c r="BN128" s="33">
        <v>1686</v>
      </c>
      <c r="BO128" s="33">
        <v>12161</v>
      </c>
      <c r="BP128" s="33">
        <v>108395.42066653963</v>
      </c>
      <c r="BQ128" s="33">
        <v>14870</v>
      </c>
      <c r="BR128" s="33">
        <v>0</v>
      </c>
      <c r="BS128" s="33">
        <v>38931</v>
      </c>
      <c r="BT128" s="33">
        <v>4730</v>
      </c>
      <c r="BU128" s="33">
        <v>508222</v>
      </c>
      <c r="BV128" s="33">
        <v>165829</v>
      </c>
      <c r="BW128" s="33">
        <v>5554</v>
      </c>
      <c r="BX128" s="33">
        <v>797</v>
      </c>
      <c r="BY128" s="33">
        <v>7324</v>
      </c>
      <c r="BZ128" s="33">
        <v>4322</v>
      </c>
      <c r="CA128" s="33">
        <v>24216</v>
      </c>
      <c r="CB128" s="33">
        <v>4662</v>
      </c>
      <c r="CC128" s="33">
        <v>84051</v>
      </c>
      <c r="CD128" s="33">
        <v>2864</v>
      </c>
      <c r="CE128" s="33">
        <v>90500</v>
      </c>
      <c r="CF128" s="33">
        <v>130.95191884544673</v>
      </c>
      <c r="CG128" s="33">
        <v>378.85575653634015</v>
      </c>
      <c r="CH128" s="33">
        <v>40179.565949388394</v>
      </c>
      <c r="CI128" s="33">
        <v>1074</v>
      </c>
      <c r="CJ128" s="33">
        <v>112</v>
      </c>
      <c r="CK128" s="33">
        <v>48451</v>
      </c>
      <c r="CL128" s="33">
        <v>36616.409930279246</v>
      </c>
      <c r="CM128" s="33">
        <v>191053.18113668449</v>
      </c>
      <c r="CN128" s="33">
        <v>9334</v>
      </c>
      <c r="CO128" s="33">
        <v>47436</v>
      </c>
      <c r="CP128" s="33">
        <v>51752</v>
      </c>
      <c r="CQ128" s="33">
        <v>50712</v>
      </c>
      <c r="CR128" s="33">
        <v>8382</v>
      </c>
      <c r="CS128" s="33">
        <v>34610</v>
      </c>
      <c r="CT128" s="33">
        <v>20250</v>
      </c>
      <c r="CU128" s="33">
        <v>17197</v>
      </c>
      <c r="CV128" s="33">
        <v>108210</v>
      </c>
      <c r="CW128" s="33">
        <v>353501</v>
      </c>
      <c r="CX128" s="33">
        <v>51230</v>
      </c>
      <c r="CY128" s="33">
        <v>176085</v>
      </c>
      <c r="CZ128" s="33">
        <v>254470</v>
      </c>
      <c r="DA128" s="33">
        <v>44639</v>
      </c>
      <c r="DB128" s="33">
        <v>13575</v>
      </c>
      <c r="DC128" s="33">
        <v>82858</v>
      </c>
      <c r="DD128" s="33">
        <v>118982.81389318345</v>
      </c>
      <c r="DE128" s="33">
        <v>172</v>
      </c>
      <c r="DF128" s="33">
        <v>79</v>
      </c>
      <c r="DG128" s="33">
        <v>21198</v>
      </c>
      <c r="DH128" s="33">
        <v>64180</v>
      </c>
      <c r="DI128" s="33">
        <v>163321</v>
      </c>
      <c r="DJ128" s="33">
        <v>257441.10991280407</v>
      </c>
      <c r="DK128" s="33">
        <v>39078.266820421981</v>
      </c>
      <c r="DL128" s="33">
        <v>51551.595694932199</v>
      </c>
      <c r="DM128" s="33">
        <v>42476</v>
      </c>
      <c r="DN128" s="33">
        <v>98828</v>
      </c>
      <c r="DO128" s="33">
        <v>7069</v>
      </c>
      <c r="DP128" s="33">
        <v>745403</v>
      </c>
      <c r="DQ128" s="33">
        <v>94163.072906178408</v>
      </c>
      <c r="DR128" s="33">
        <v>4010.1160657674777</v>
      </c>
      <c r="DS128" s="33">
        <v>19570</v>
      </c>
      <c r="DT128" s="33">
        <v>100887.07847798734</v>
      </c>
      <c r="DU128" s="33">
        <v>157100</v>
      </c>
      <c r="DV128" s="33">
        <v>2035345.7178639492</v>
      </c>
      <c r="DW128" s="33">
        <v>531016.04973251466</v>
      </c>
      <c r="DX128" s="33">
        <v>264</v>
      </c>
      <c r="DY128" s="33">
        <v>389706.14405025664</v>
      </c>
      <c r="DZ128" s="33">
        <v>678584.36456817377</v>
      </c>
      <c r="EA128" s="33">
        <v>59416.652972659707</v>
      </c>
      <c r="EB128" s="33">
        <v>115761.9831757925</v>
      </c>
      <c r="EC128" s="33">
        <v>24534</v>
      </c>
      <c r="ED128" s="33">
        <v>161764.51156202226</v>
      </c>
      <c r="EE128" s="33">
        <v>347980.6701918224</v>
      </c>
      <c r="EF128" s="33">
        <v>468425.59606422845</v>
      </c>
      <c r="EG128" s="33">
        <v>516632.30318330962</v>
      </c>
      <c r="EH128" s="33">
        <v>24459.640809173434</v>
      </c>
      <c r="EI128" s="33">
        <v>3575</v>
      </c>
      <c r="EJ128" s="33">
        <v>109726.13715305256</v>
      </c>
      <c r="EK128" s="33">
        <v>22074</v>
      </c>
      <c r="EL128" s="33">
        <v>23898</v>
      </c>
      <c r="EM128" s="33">
        <v>46662.435378558963</v>
      </c>
      <c r="EN128" s="33">
        <v>19661.995702713408</v>
      </c>
      <c r="EO128" s="33">
        <v>88829.939825465248</v>
      </c>
      <c r="EP128" s="33">
        <v>7984</v>
      </c>
      <c r="EQ128" s="33">
        <v>49350</v>
      </c>
      <c r="ER128" s="33">
        <v>0</v>
      </c>
      <c r="ES128" s="74">
        <v>11072297.469737852</v>
      </c>
      <c r="ET128" s="33">
        <v>211828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32445</v>
      </c>
      <c r="FP128" s="33">
        <v>4307</v>
      </c>
      <c r="FQ128" s="33">
        <v>8270</v>
      </c>
      <c r="FR128" s="33">
        <v>511032</v>
      </c>
      <c r="FS128" s="33">
        <v>941738</v>
      </c>
      <c r="FT128" s="33">
        <v>6954684</v>
      </c>
      <c r="FU128" s="33">
        <v>1491551</v>
      </c>
      <c r="FV128" s="33">
        <v>29324199</v>
      </c>
      <c r="FW128" s="33">
        <v>0</v>
      </c>
      <c r="FX128" s="33">
        <v>596455</v>
      </c>
      <c r="FY128" s="33">
        <v>18378582</v>
      </c>
      <c r="FZ128" s="33">
        <v>5117844</v>
      </c>
      <c r="GA128" s="33">
        <v>1732424</v>
      </c>
      <c r="GB128" s="33">
        <v>10121225</v>
      </c>
      <c r="GC128" s="33">
        <v>337806</v>
      </c>
      <c r="GD128" s="33">
        <v>1860879</v>
      </c>
      <c r="GE128" s="33">
        <v>9847834</v>
      </c>
      <c r="GF128" s="33">
        <v>152507</v>
      </c>
      <c r="GG128" s="33">
        <v>146080</v>
      </c>
      <c r="GH128" s="33">
        <v>0</v>
      </c>
      <c r="GI128" s="33">
        <v>0</v>
      </c>
      <c r="GJ128" s="33">
        <v>0</v>
      </c>
      <c r="GK128" s="33">
        <v>0</v>
      </c>
      <c r="GL128" s="33">
        <v>0</v>
      </c>
      <c r="GM128" s="33">
        <v>0</v>
      </c>
      <c r="GN128" s="33">
        <v>1491068.9031005523</v>
      </c>
      <c r="GO128" s="33">
        <v>0</v>
      </c>
      <c r="GP128" s="33">
        <v>554881</v>
      </c>
      <c r="GQ128" s="33">
        <v>0</v>
      </c>
      <c r="GR128" s="33">
        <v>0</v>
      </c>
      <c r="GS128" s="33">
        <v>0</v>
      </c>
      <c r="GT128" s="33">
        <v>944520.41138618323</v>
      </c>
      <c r="GU128" s="47">
        <f t="shared" si="1"/>
        <v>101834457.78422458</v>
      </c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  <c r="JV128" s="33"/>
      <c r="JW128" s="33"/>
      <c r="JX128" s="33"/>
      <c r="JY128" s="33"/>
      <c r="JZ128" s="33"/>
      <c r="KA128" s="33"/>
      <c r="KB128" s="33"/>
      <c r="KC128" s="33"/>
      <c r="KD128" s="33"/>
      <c r="KE128" s="33"/>
      <c r="KF128" s="33"/>
      <c r="KG128" s="33"/>
      <c r="KH128" s="33"/>
      <c r="KI128" s="33"/>
    </row>
    <row r="129" spans="1:295" x14ac:dyDescent="0.2">
      <c r="A129" s="1" t="s">
        <v>86</v>
      </c>
      <c r="B129" s="22" t="s">
        <v>195</v>
      </c>
      <c r="C129" s="33">
        <v>1705</v>
      </c>
      <c r="D129" s="33">
        <v>122</v>
      </c>
      <c r="E129" s="33">
        <v>160</v>
      </c>
      <c r="F129" s="33">
        <v>571</v>
      </c>
      <c r="G129" s="33">
        <v>105</v>
      </c>
      <c r="H129" s="33">
        <v>197</v>
      </c>
      <c r="I129" s="33">
        <v>11</v>
      </c>
      <c r="J129" s="33">
        <v>731</v>
      </c>
      <c r="K129" s="33">
        <v>13</v>
      </c>
      <c r="L129" s="33">
        <v>69</v>
      </c>
      <c r="M129" s="33">
        <v>14</v>
      </c>
      <c r="N129" s="33">
        <v>195</v>
      </c>
      <c r="O129" s="33">
        <v>359</v>
      </c>
      <c r="P129" s="33">
        <v>7649.3384606571763</v>
      </c>
      <c r="Q129" s="33">
        <v>1496</v>
      </c>
      <c r="R129" s="33">
        <v>57</v>
      </c>
      <c r="S129" s="33">
        <v>21</v>
      </c>
      <c r="T129" s="33">
        <v>1115</v>
      </c>
      <c r="U129" s="33">
        <v>236</v>
      </c>
      <c r="V129" s="33">
        <v>61</v>
      </c>
      <c r="W129" s="33">
        <v>1736</v>
      </c>
      <c r="X129" s="33">
        <v>1680</v>
      </c>
      <c r="Y129" s="33">
        <v>1389</v>
      </c>
      <c r="Z129" s="33">
        <v>132</v>
      </c>
      <c r="AA129" s="33">
        <v>38</v>
      </c>
      <c r="AB129" s="33">
        <v>129</v>
      </c>
      <c r="AC129" s="33">
        <v>78</v>
      </c>
      <c r="AD129" s="33">
        <v>6</v>
      </c>
      <c r="AE129" s="33">
        <v>378</v>
      </c>
      <c r="AF129" s="33">
        <v>60</v>
      </c>
      <c r="AG129" s="33">
        <v>473</v>
      </c>
      <c r="AH129" s="33">
        <v>3319</v>
      </c>
      <c r="AI129" s="33">
        <v>2765</v>
      </c>
      <c r="AJ129" s="33">
        <v>925</v>
      </c>
      <c r="AK129" s="33">
        <v>34343</v>
      </c>
      <c r="AL129" s="33">
        <v>354</v>
      </c>
      <c r="AM129" s="33">
        <v>42</v>
      </c>
      <c r="AN129" s="33">
        <v>1212</v>
      </c>
      <c r="AO129" s="33">
        <v>7</v>
      </c>
      <c r="AP129" s="33">
        <v>1050</v>
      </c>
      <c r="AQ129" s="33">
        <v>5</v>
      </c>
      <c r="AR129" s="33">
        <v>4120</v>
      </c>
      <c r="AS129" s="33">
        <v>432</v>
      </c>
      <c r="AT129" s="33">
        <v>195</v>
      </c>
      <c r="AU129" s="33">
        <v>350</v>
      </c>
      <c r="AV129" s="33">
        <v>2604</v>
      </c>
      <c r="AW129" s="33">
        <v>3505</v>
      </c>
      <c r="AX129" s="33">
        <v>438</v>
      </c>
      <c r="AY129" s="33">
        <v>617</v>
      </c>
      <c r="AZ129" s="33">
        <v>329</v>
      </c>
      <c r="BA129" s="33">
        <v>879</v>
      </c>
      <c r="BB129" s="33">
        <v>16</v>
      </c>
      <c r="BC129" s="33">
        <v>3624</v>
      </c>
      <c r="BD129" s="33">
        <v>2432</v>
      </c>
      <c r="BE129" s="33">
        <v>1383</v>
      </c>
      <c r="BF129" s="33">
        <v>90</v>
      </c>
      <c r="BG129" s="33">
        <v>3725</v>
      </c>
      <c r="BH129" s="33">
        <v>5609</v>
      </c>
      <c r="BI129" s="33">
        <v>6491</v>
      </c>
      <c r="BJ129" s="33">
        <v>7086</v>
      </c>
      <c r="BK129" s="33">
        <v>1084</v>
      </c>
      <c r="BL129" s="33">
        <v>1836</v>
      </c>
      <c r="BM129" s="33">
        <v>476</v>
      </c>
      <c r="BN129" s="33">
        <v>109</v>
      </c>
      <c r="BO129" s="33">
        <v>4461</v>
      </c>
      <c r="BP129" s="33">
        <v>11235.151776705492</v>
      </c>
      <c r="BQ129" s="33">
        <v>5025</v>
      </c>
      <c r="BR129" s="33">
        <v>0</v>
      </c>
      <c r="BS129" s="33">
        <v>11145</v>
      </c>
      <c r="BT129" s="33">
        <v>549</v>
      </c>
      <c r="BU129" s="33">
        <v>132048</v>
      </c>
      <c r="BV129" s="33">
        <v>51364</v>
      </c>
      <c r="BW129" s="33">
        <v>1374</v>
      </c>
      <c r="BX129" s="33">
        <v>197</v>
      </c>
      <c r="BY129" s="33">
        <v>2014</v>
      </c>
      <c r="BZ129" s="33">
        <v>1190</v>
      </c>
      <c r="CA129" s="33">
        <v>6653</v>
      </c>
      <c r="CB129" s="33">
        <v>1284</v>
      </c>
      <c r="CC129" s="33">
        <v>22808</v>
      </c>
      <c r="CD129" s="33">
        <v>778</v>
      </c>
      <c r="CE129" s="33">
        <v>24558</v>
      </c>
      <c r="CF129" s="33">
        <v>1.1916368574426563</v>
      </c>
      <c r="CG129" s="33">
        <v>2.5749105723279686</v>
      </c>
      <c r="CH129" s="33">
        <v>277.51543123909266</v>
      </c>
      <c r="CI129" s="33">
        <v>3</v>
      </c>
      <c r="CJ129" s="33">
        <v>0</v>
      </c>
      <c r="CK129" s="33">
        <v>141</v>
      </c>
      <c r="CL129" s="33">
        <v>6475.1344944699586</v>
      </c>
      <c r="CM129" s="33">
        <v>33779.115532241907</v>
      </c>
      <c r="CN129" s="33">
        <v>3157</v>
      </c>
      <c r="CO129" s="33">
        <v>16037</v>
      </c>
      <c r="CP129" s="33">
        <v>12858</v>
      </c>
      <c r="CQ129" s="33">
        <v>14893</v>
      </c>
      <c r="CR129" s="33">
        <v>2200</v>
      </c>
      <c r="CS129" s="33">
        <v>17741</v>
      </c>
      <c r="CT129" s="33">
        <v>5699</v>
      </c>
      <c r="CU129" s="33">
        <v>4739</v>
      </c>
      <c r="CV129" s="33">
        <v>33000</v>
      </c>
      <c r="CW129" s="33">
        <v>91234</v>
      </c>
      <c r="CX129" s="33">
        <v>9738</v>
      </c>
      <c r="CY129" s="33">
        <v>17204</v>
      </c>
      <c r="CZ129" s="33">
        <v>37428</v>
      </c>
      <c r="DA129" s="33">
        <v>5443</v>
      </c>
      <c r="DB129" s="33">
        <v>4671</v>
      </c>
      <c r="DC129" s="33">
        <v>23865</v>
      </c>
      <c r="DD129" s="33">
        <v>3112.4018767193911</v>
      </c>
      <c r="DE129" s="33">
        <v>22</v>
      </c>
      <c r="DF129" s="33">
        <v>15</v>
      </c>
      <c r="DG129" s="33">
        <v>5847</v>
      </c>
      <c r="DH129" s="33">
        <v>16122</v>
      </c>
      <c r="DI129" s="33">
        <v>58701</v>
      </c>
      <c r="DJ129" s="33">
        <v>64088.775678721533</v>
      </c>
      <c r="DK129" s="33">
        <v>7773</v>
      </c>
      <c r="DL129" s="33">
        <v>1243.2814128508489</v>
      </c>
      <c r="DM129" s="33">
        <v>10763</v>
      </c>
      <c r="DN129" s="33">
        <v>28498</v>
      </c>
      <c r="DO129" s="33">
        <v>1610</v>
      </c>
      <c r="DP129" s="33">
        <v>215918</v>
      </c>
      <c r="DQ129" s="33">
        <v>26788.919808007671</v>
      </c>
      <c r="DR129" s="33">
        <v>1946.1916422679935</v>
      </c>
      <c r="DS129" s="33">
        <v>5565</v>
      </c>
      <c r="DT129" s="33">
        <v>6053.9754904883284</v>
      </c>
      <c r="DU129" s="33">
        <v>46668</v>
      </c>
      <c r="DV129" s="33">
        <v>87333.710933131515</v>
      </c>
      <c r="DW129" s="33">
        <v>17697.993166923901</v>
      </c>
      <c r="DX129" s="33">
        <v>59</v>
      </c>
      <c r="DY129" s="33">
        <v>18292.722172855734</v>
      </c>
      <c r="DZ129" s="33">
        <v>55918.140395312621</v>
      </c>
      <c r="EA129" s="33">
        <v>15756.702668374532</v>
      </c>
      <c r="EB129" s="33">
        <v>3226.7090671492688</v>
      </c>
      <c r="EC129" s="33">
        <v>7135</v>
      </c>
      <c r="ED129" s="33">
        <v>41607.517271283323</v>
      </c>
      <c r="EE129" s="33">
        <v>16821.228544367179</v>
      </c>
      <c r="EF129" s="33">
        <v>19053.989571063659</v>
      </c>
      <c r="EG129" s="33">
        <v>13870.960635613992</v>
      </c>
      <c r="EH129" s="33">
        <v>3711.1761439237807</v>
      </c>
      <c r="EI129" s="33">
        <v>3285</v>
      </c>
      <c r="EJ129" s="33">
        <v>4650.7801393469854</v>
      </c>
      <c r="EK129" s="33">
        <v>1902</v>
      </c>
      <c r="EL129" s="33">
        <v>6710</v>
      </c>
      <c r="EM129" s="33">
        <v>1738.9221165265844</v>
      </c>
      <c r="EN129" s="33">
        <v>3293.3913668210575</v>
      </c>
      <c r="EO129" s="33">
        <v>16703.524363946621</v>
      </c>
      <c r="EP129" s="33">
        <v>1965</v>
      </c>
      <c r="EQ129" s="33">
        <v>10224</v>
      </c>
      <c r="ER129" s="33">
        <v>0</v>
      </c>
      <c r="ES129" s="74">
        <v>1581401.0367084399</v>
      </c>
      <c r="ET129" s="33">
        <v>950300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147252</v>
      </c>
      <c r="FR129" s="33">
        <v>0</v>
      </c>
      <c r="FS129" s="33">
        <v>0</v>
      </c>
      <c r="FT129" s="33">
        <v>0</v>
      </c>
      <c r="FU129" s="33">
        <v>0</v>
      </c>
      <c r="FV129" s="33">
        <v>2246618</v>
      </c>
      <c r="FW129" s="33">
        <v>24248608</v>
      </c>
      <c r="FX129" s="33">
        <v>19549693</v>
      </c>
      <c r="FY129" s="33">
        <v>287409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6304</v>
      </c>
      <c r="GF129" s="33">
        <v>45179</v>
      </c>
      <c r="GG129" s="33">
        <v>41367</v>
      </c>
      <c r="GH129" s="33">
        <v>0</v>
      </c>
      <c r="GI129" s="33">
        <v>0</v>
      </c>
      <c r="GJ129" s="33">
        <v>0</v>
      </c>
      <c r="GK129" s="33">
        <v>0</v>
      </c>
      <c r="GL129" s="33">
        <v>0</v>
      </c>
      <c r="GM129" s="33">
        <v>0</v>
      </c>
      <c r="GN129" s="33">
        <v>19473.99494078006</v>
      </c>
      <c r="GO129" s="33">
        <v>0</v>
      </c>
      <c r="GP129" s="33">
        <v>228500</v>
      </c>
      <c r="GQ129" s="33">
        <v>0</v>
      </c>
      <c r="GR129" s="33">
        <v>0</v>
      </c>
      <c r="GS129" s="33">
        <v>0</v>
      </c>
      <c r="GT129" s="33">
        <v>1979</v>
      </c>
      <c r="GU129" s="47">
        <f t="shared" si="1"/>
        <v>49354084.031649224</v>
      </c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  <c r="JV129" s="33"/>
      <c r="JW129" s="33"/>
      <c r="JX129" s="33"/>
      <c r="JY129" s="33"/>
      <c r="JZ129" s="33"/>
      <c r="KA129" s="33"/>
      <c r="KB129" s="33"/>
      <c r="KC129" s="33"/>
      <c r="KD129" s="33"/>
      <c r="KE129" s="33"/>
      <c r="KF129" s="33"/>
      <c r="KG129" s="33"/>
      <c r="KH129" s="33"/>
      <c r="KI129" s="33"/>
    </row>
    <row r="130" spans="1:295" x14ac:dyDescent="0.2">
      <c r="A130" s="1" t="s">
        <v>85</v>
      </c>
      <c r="B130" s="22" t="s">
        <v>194</v>
      </c>
      <c r="C130" s="33">
        <v>2482.058004148847</v>
      </c>
      <c r="D130" s="33">
        <v>178.96635727264308</v>
      </c>
      <c r="E130" s="33">
        <v>230.7981438053248</v>
      </c>
      <c r="F130" s="33">
        <v>833.2204174687763</v>
      </c>
      <c r="G130" s="33">
        <v>151.5835266518699</v>
      </c>
      <c r="H130" s="33">
        <v>285.56380504993854</v>
      </c>
      <c r="I130" s="33">
        <v>17.603248255334929</v>
      </c>
      <c r="J130" s="33">
        <v>1064.9965195132522</v>
      </c>
      <c r="K130" s="33">
        <v>19.559164729036059</v>
      </c>
      <c r="L130" s="33">
        <v>100.72969835588536</v>
      </c>
      <c r="M130" s="33">
        <v>20.537122965426516</v>
      </c>
      <c r="N130" s="33">
        <v>286.54176328571549</v>
      </c>
      <c r="O130" s="33">
        <v>525.16357298247078</v>
      </c>
      <c r="P130" s="33">
        <v>37.162412947869036</v>
      </c>
      <c r="Q130" s="33">
        <v>126.1566123946785</v>
      </c>
      <c r="R130" s="33">
        <v>273.82830593166659</v>
      </c>
      <c r="S130" s="33">
        <v>6280.4477885837196</v>
      </c>
      <c r="T130" s="33">
        <v>8228.5405932465801</v>
      </c>
      <c r="U130" s="33">
        <v>17173.924594405078</v>
      </c>
      <c r="V130" s="33">
        <v>2905.5139194317135</v>
      </c>
      <c r="W130" s="33">
        <v>5378.7703162890366</v>
      </c>
      <c r="X130" s="33">
        <v>4500.5638075206034</v>
      </c>
      <c r="Y130" s="33">
        <v>10103.286536714621</v>
      </c>
      <c r="Z130" s="33">
        <v>21312.643830435874</v>
      </c>
      <c r="AA130" s="33">
        <v>3941.1716891162187</v>
      </c>
      <c r="AB130" s="33">
        <v>1197.0208816330126</v>
      </c>
      <c r="AC130" s="33">
        <v>1277.2134560210479</v>
      </c>
      <c r="AD130" s="33">
        <v>50.853828285555409</v>
      </c>
      <c r="AE130" s="33">
        <v>6937.6357255223975</v>
      </c>
      <c r="AF130" s="33">
        <v>2564.2064995561504</v>
      </c>
      <c r="AG130" s="33">
        <v>2215.0754495521792</v>
      </c>
      <c r="AH130" s="33">
        <v>5644.7749352142719</v>
      </c>
      <c r="AI130" s="33">
        <v>37091.022021372824</v>
      </c>
      <c r="AJ130" s="33">
        <v>14146.166006088064</v>
      </c>
      <c r="AK130" s="33">
        <v>34576.691844624147</v>
      </c>
      <c r="AL130" s="33">
        <v>1492.364287347219</v>
      </c>
      <c r="AM130" s="33">
        <v>376.51392220783481</v>
      </c>
      <c r="AN130" s="33">
        <v>8496.5011649155767</v>
      </c>
      <c r="AO130" s="33">
        <v>6951.3271399481491</v>
      </c>
      <c r="AP130" s="33">
        <v>14918.752947151712</v>
      </c>
      <c r="AQ130" s="33">
        <v>57.699540339541201</v>
      </c>
      <c r="AR130" s="33">
        <v>31140.146158481824</v>
      </c>
      <c r="AS130" s="33">
        <v>3787.6322533588282</v>
      </c>
      <c r="AT130" s="33">
        <v>4594.4477940154429</v>
      </c>
      <c r="AU130" s="33">
        <v>2040.9988388748084</v>
      </c>
      <c r="AV130" s="33">
        <v>29896.183332480887</v>
      </c>
      <c r="AW130" s="33">
        <v>31006.165892092286</v>
      </c>
      <c r="AX130" s="33">
        <v>2591.5893254387242</v>
      </c>
      <c r="AY130" s="33">
        <v>1509.9675166457687</v>
      </c>
      <c r="AZ130" s="33">
        <v>6036.9362036284547</v>
      </c>
      <c r="BA130" s="33">
        <v>1464.9814471276582</v>
      </c>
      <c r="BB130" s="33">
        <v>127.13501003364642</v>
      </c>
      <c r="BC130" s="33">
        <v>3809.1473345333452</v>
      </c>
      <c r="BD130" s="33">
        <v>134.95823916260304</v>
      </c>
      <c r="BE130" s="33">
        <v>76.280743888104624</v>
      </c>
      <c r="BF130" s="33">
        <v>5.8677495382777307</v>
      </c>
      <c r="BG130" s="33">
        <v>556.45823695983609</v>
      </c>
      <c r="BH130" s="33">
        <v>1035.6577713629817</v>
      </c>
      <c r="BI130" s="33">
        <v>6897.5394347780284</v>
      </c>
      <c r="BJ130" s="33">
        <v>8769.3514979981082</v>
      </c>
      <c r="BK130" s="33">
        <v>1438.5765644589258</v>
      </c>
      <c r="BL130" s="33">
        <v>2885.9547530116242</v>
      </c>
      <c r="BM130" s="33">
        <v>559.39211072547801</v>
      </c>
      <c r="BN130" s="33">
        <v>133.00232003192755</v>
      </c>
      <c r="BO130" s="33">
        <v>5531.3317861670175</v>
      </c>
      <c r="BP130" s="33">
        <v>4831.113683222974</v>
      </c>
      <c r="BQ130" s="33">
        <v>8475.9640268205512</v>
      </c>
      <c r="BR130" s="33">
        <v>0</v>
      </c>
      <c r="BS130" s="33">
        <v>6385.0893261561423</v>
      </c>
      <c r="BT130" s="33">
        <v>18482.432692152022</v>
      </c>
      <c r="BU130" s="33">
        <v>207424.94203158509</v>
      </c>
      <c r="BV130" s="33">
        <v>38825.919971710202</v>
      </c>
      <c r="BW130" s="33">
        <v>1677.1983738314577</v>
      </c>
      <c r="BX130" s="33">
        <v>240.57772592567849</v>
      </c>
      <c r="BY130" s="33">
        <v>15922.13803169094</v>
      </c>
      <c r="BZ130" s="33">
        <v>9392.3108934561642</v>
      </c>
      <c r="CA130" s="33">
        <v>52648.38160654025</v>
      </c>
      <c r="CB130" s="33">
        <v>10128.713444765252</v>
      </c>
      <c r="CC130" s="33">
        <v>48510.64031226567</v>
      </c>
      <c r="CD130" s="33">
        <v>1652.7494179447017</v>
      </c>
      <c r="CE130" s="33">
        <v>52242.528938820098</v>
      </c>
      <c r="CF130" s="33">
        <v>77.258700602148778</v>
      </c>
      <c r="CG130" s="33">
        <v>225.90835239362491</v>
      </c>
      <c r="CH130" s="33">
        <v>23763.407163691307</v>
      </c>
      <c r="CI130" s="33">
        <v>0</v>
      </c>
      <c r="CJ130" s="33">
        <v>0</v>
      </c>
      <c r="CK130" s="33">
        <v>15.647331767523804</v>
      </c>
      <c r="CL130" s="33">
        <v>11831.338732718936</v>
      </c>
      <c r="CM130" s="33">
        <v>61731.65769758782</v>
      </c>
      <c r="CN130" s="33">
        <v>2539.7575378901224</v>
      </c>
      <c r="CO130" s="33">
        <v>12910.026668342858</v>
      </c>
      <c r="CP130" s="33">
        <v>2867.3736384965478</v>
      </c>
      <c r="CQ130" s="33">
        <v>11573.157843927962</v>
      </c>
      <c r="CR130" s="33">
        <v>576.01744801537632</v>
      </c>
      <c r="CS130" s="33">
        <v>2293.312063252828</v>
      </c>
      <c r="CT130" s="33">
        <v>1656.661330065768</v>
      </c>
      <c r="CU130" s="33">
        <v>1327.0895458126045</v>
      </c>
      <c r="CV130" s="33">
        <v>19949.370513039466</v>
      </c>
      <c r="CW130" s="33">
        <v>51316.402496950737</v>
      </c>
      <c r="CX130" s="33">
        <v>28394.039469979358</v>
      </c>
      <c r="CY130" s="33">
        <v>7923.4176500063686</v>
      </c>
      <c r="CZ130" s="33">
        <v>19346.947791518785</v>
      </c>
      <c r="DA130" s="33">
        <v>3437.5231983490307</v>
      </c>
      <c r="DB130" s="33">
        <v>225.90835304053775</v>
      </c>
      <c r="DC130" s="33">
        <v>8694.0487188216575</v>
      </c>
      <c r="DD130" s="33">
        <v>7055.9686767255034</v>
      </c>
      <c r="DE130" s="33">
        <v>3199.8793473174874</v>
      </c>
      <c r="DF130" s="33">
        <v>3566.6136847599569</v>
      </c>
      <c r="DG130" s="33">
        <v>3195.9675149985933</v>
      </c>
      <c r="DH130" s="33">
        <v>5030.6171668100224</v>
      </c>
      <c r="DI130" s="33">
        <v>33730.75754107019</v>
      </c>
      <c r="DJ130" s="33">
        <v>28669.823652403429</v>
      </c>
      <c r="DK130" s="33">
        <v>4361.6937424563966</v>
      </c>
      <c r="DL130" s="33">
        <v>0</v>
      </c>
      <c r="DM130" s="33">
        <v>2657.1125283931083</v>
      </c>
      <c r="DN130" s="33">
        <v>16106.972141143806</v>
      </c>
      <c r="DO130" s="33">
        <v>4061.4605520581995</v>
      </c>
      <c r="DP130" s="33">
        <v>34777.17294414941</v>
      </c>
      <c r="DQ130" s="33">
        <v>15902.578873661394</v>
      </c>
      <c r="DR130" s="33">
        <v>436.16937310438601</v>
      </c>
      <c r="DS130" s="33">
        <v>3252.6890918319659</v>
      </c>
      <c r="DT130" s="33">
        <v>4223.8016235215864</v>
      </c>
      <c r="DU130" s="33">
        <v>22529.223925001057</v>
      </c>
      <c r="DV130" s="33">
        <v>119826.28872333864</v>
      </c>
      <c r="DW130" s="33">
        <v>0</v>
      </c>
      <c r="DX130" s="33">
        <v>0</v>
      </c>
      <c r="DY130" s="33">
        <v>73784.014991523029</v>
      </c>
      <c r="DZ130" s="33">
        <v>43451.662360195616</v>
      </c>
      <c r="EA130" s="33">
        <v>15539.756365841275</v>
      </c>
      <c r="EB130" s="33">
        <v>18286.841045057976</v>
      </c>
      <c r="EC130" s="33">
        <v>10838.711123760202</v>
      </c>
      <c r="ED130" s="33">
        <v>2274534.2860984434</v>
      </c>
      <c r="EE130" s="33">
        <v>27973.517367407858</v>
      </c>
      <c r="EF130" s="33">
        <v>180809.80836493423</v>
      </c>
      <c r="EG130" s="33">
        <v>343470.66779716819</v>
      </c>
      <c r="EH130" s="33">
        <v>871.3608195303168</v>
      </c>
      <c r="EI130" s="33">
        <v>1.9559190052191715</v>
      </c>
      <c r="EJ130" s="33">
        <v>2742.1948922585466</v>
      </c>
      <c r="EK130" s="33">
        <v>1786.7296962259029</v>
      </c>
      <c r="EL130" s="33">
        <v>747.16009713867265</v>
      </c>
      <c r="EM130" s="33">
        <v>1732.9419932532612</v>
      </c>
      <c r="EN130" s="33">
        <v>1208.7563993933552</v>
      </c>
      <c r="EO130" s="33">
        <v>3732.8665875505494</v>
      </c>
      <c r="EP130" s="33">
        <v>2290.3781882691251</v>
      </c>
      <c r="EQ130" s="33">
        <v>12856.238964113505</v>
      </c>
      <c r="ER130" s="33">
        <v>0</v>
      </c>
      <c r="ES130" s="74">
        <v>4449244.4666130496</v>
      </c>
      <c r="ET130" s="33">
        <v>331205.55984449101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0</v>
      </c>
      <c r="GF130" s="33">
        <v>0</v>
      </c>
      <c r="GG130" s="33">
        <v>0</v>
      </c>
      <c r="GH130" s="33">
        <v>0</v>
      </c>
      <c r="GI130" s="33">
        <v>0</v>
      </c>
      <c r="GJ130" s="33">
        <v>0</v>
      </c>
      <c r="GK130" s="33">
        <v>0</v>
      </c>
      <c r="GL130" s="33">
        <v>0</v>
      </c>
      <c r="GM130" s="33">
        <v>0</v>
      </c>
      <c r="GN130" s="33">
        <v>0</v>
      </c>
      <c r="GO130" s="33">
        <v>0</v>
      </c>
      <c r="GP130" s="33">
        <v>18400.000741190946</v>
      </c>
      <c r="GQ130" s="33">
        <v>0</v>
      </c>
      <c r="GR130" s="33">
        <v>0</v>
      </c>
      <c r="GS130" s="33">
        <v>0</v>
      </c>
      <c r="GT130" s="33">
        <v>31468.996656448711</v>
      </c>
      <c r="GU130" s="47">
        <f t="shared" si="1"/>
        <v>4830319.0238551805</v>
      </c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  <c r="JV130" s="33"/>
      <c r="JW130" s="33"/>
      <c r="JX130" s="33"/>
      <c r="JY130" s="33"/>
      <c r="JZ130" s="33"/>
      <c r="KA130" s="33"/>
      <c r="KB130" s="33"/>
      <c r="KC130" s="33"/>
      <c r="KD130" s="33"/>
      <c r="KE130" s="33"/>
      <c r="KF130" s="33"/>
      <c r="KG130" s="33"/>
      <c r="KH130" s="33"/>
      <c r="KI130" s="33"/>
    </row>
    <row r="131" spans="1:295" x14ac:dyDescent="0.2">
      <c r="A131" s="1" t="s">
        <v>87</v>
      </c>
      <c r="B131" s="22" t="s">
        <v>196</v>
      </c>
      <c r="C131" s="33">
        <v>0</v>
      </c>
      <c r="D131" s="33">
        <v>0</v>
      </c>
      <c r="E131" s="33">
        <v>0</v>
      </c>
      <c r="F131" s="33">
        <v>0</v>
      </c>
      <c r="G131" s="33">
        <v>0</v>
      </c>
      <c r="H131" s="33">
        <v>0</v>
      </c>
      <c r="I131" s="33">
        <v>0</v>
      </c>
      <c r="J131" s="33">
        <v>0</v>
      </c>
      <c r="K131" s="33">
        <v>0</v>
      </c>
      <c r="L131" s="33">
        <v>0</v>
      </c>
      <c r="M131" s="33">
        <v>0</v>
      </c>
      <c r="N131" s="33">
        <v>0</v>
      </c>
      <c r="O131" s="33">
        <v>0</v>
      </c>
      <c r="P131" s="33">
        <v>960.78503193907034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0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0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4342.331045498855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33">
        <v>0</v>
      </c>
      <c r="CA131" s="33">
        <v>0</v>
      </c>
      <c r="CB131" s="33">
        <v>0</v>
      </c>
      <c r="CC131" s="33">
        <v>0</v>
      </c>
      <c r="CD131" s="33">
        <v>0</v>
      </c>
      <c r="CE131" s="33">
        <v>0</v>
      </c>
      <c r="CF131" s="33">
        <v>0.39905629237686485</v>
      </c>
      <c r="CG131" s="33">
        <v>1.1971688771305946</v>
      </c>
      <c r="CH131" s="33">
        <v>128.09706985297362</v>
      </c>
      <c r="CI131" s="33">
        <v>0</v>
      </c>
      <c r="CJ131" s="33">
        <v>0</v>
      </c>
      <c r="CK131" s="33">
        <v>0</v>
      </c>
      <c r="CL131" s="33">
        <v>462.56325090655452</v>
      </c>
      <c r="CM131" s="33">
        <v>2413.691984441467</v>
      </c>
      <c r="CN131" s="33">
        <v>0</v>
      </c>
      <c r="CO131" s="33">
        <v>0</v>
      </c>
      <c r="CP131" s="33">
        <v>0</v>
      </c>
      <c r="CQ131" s="33">
        <v>0</v>
      </c>
      <c r="CR131" s="33">
        <v>0</v>
      </c>
      <c r="CS131" s="33">
        <v>0</v>
      </c>
      <c r="CT131" s="33">
        <v>0</v>
      </c>
      <c r="CU131" s="33">
        <v>0</v>
      </c>
      <c r="CV131" s="33">
        <v>0</v>
      </c>
      <c r="CW131" s="33">
        <v>0</v>
      </c>
      <c r="CX131" s="33">
        <v>0</v>
      </c>
      <c r="CY131" s="33">
        <v>0</v>
      </c>
      <c r="CZ131" s="33">
        <v>0</v>
      </c>
      <c r="DA131" s="33">
        <v>0</v>
      </c>
      <c r="DB131" s="33">
        <v>0</v>
      </c>
      <c r="DC131" s="33">
        <v>0</v>
      </c>
      <c r="DD131" s="33">
        <v>5904.6649341751654</v>
      </c>
      <c r="DE131" s="33">
        <v>0</v>
      </c>
      <c r="DF131" s="33">
        <v>0</v>
      </c>
      <c r="DG131" s="33">
        <v>0</v>
      </c>
      <c r="DH131" s="33">
        <v>0</v>
      </c>
      <c r="DI131" s="33">
        <v>0</v>
      </c>
      <c r="DJ131" s="33">
        <v>2404.9982580718283</v>
      </c>
      <c r="DK131" s="33">
        <v>0</v>
      </c>
      <c r="DL131" s="33">
        <v>2586.9679273956785</v>
      </c>
      <c r="DM131" s="33">
        <v>0</v>
      </c>
      <c r="DN131" s="33">
        <v>0</v>
      </c>
      <c r="DO131" s="33">
        <v>0</v>
      </c>
      <c r="DP131" s="33">
        <v>0</v>
      </c>
      <c r="DQ131" s="33">
        <v>248.89711035962745</v>
      </c>
      <c r="DR131" s="33">
        <v>0</v>
      </c>
      <c r="DS131" s="33">
        <v>0</v>
      </c>
      <c r="DT131" s="33">
        <v>4313.3994643015321</v>
      </c>
      <c r="DU131" s="33">
        <v>0</v>
      </c>
      <c r="DV131" s="33">
        <v>97252.327277933582</v>
      </c>
      <c r="DW131" s="33">
        <v>25494.794391289608</v>
      </c>
      <c r="DX131" s="33">
        <v>0</v>
      </c>
      <c r="DY131" s="33">
        <v>18787.798277269871</v>
      </c>
      <c r="DZ131" s="33">
        <v>30635.323533604846</v>
      </c>
      <c r="EA131" s="33">
        <v>1478.6745873815887</v>
      </c>
      <c r="EB131" s="33">
        <v>5771.6081646883649</v>
      </c>
      <c r="EC131" s="33">
        <v>0</v>
      </c>
      <c r="ED131" s="33">
        <v>4433.3443841816643</v>
      </c>
      <c r="EE131" s="33">
        <v>15241.698551146397</v>
      </c>
      <c r="EF131" s="33">
        <v>22818.922422756539</v>
      </c>
      <c r="EG131" s="33">
        <v>25418.489127382974</v>
      </c>
      <c r="EH131" s="33">
        <v>633.55887219004114</v>
      </c>
      <c r="EI131" s="33">
        <v>0</v>
      </c>
      <c r="EJ131" s="33">
        <v>5087.4831594499983</v>
      </c>
      <c r="EK131" s="33">
        <v>0</v>
      </c>
      <c r="EL131" s="33">
        <v>0</v>
      </c>
      <c r="EM131" s="33">
        <v>2242.1262827402993</v>
      </c>
      <c r="EN131" s="33">
        <v>545.25341549121777</v>
      </c>
      <c r="EO131" s="33">
        <v>1302.6052503807391</v>
      </c>
      <c r="EP131" s="33">
        <v>0</v>
      </c>
      <c r="EQ131" s="33">
        <v>0</v>
      </c>
      <c r="ER131" s="33">
        <v>0</v>
      </c>
      <c r="ES131" s="74">
        <v>280912</v>
      </c>
      <c r="ET131" s="33">
        <v>3189836</v>
      </c>
      <c r="EU131" s="33">
        <v>0</v>
      </c>
      <c r="EV131" s="33">
        <v>0</v>
      </c>
      <c r="EW131" s="33">
        <v>7385351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52285716</v>
      </c>
      <c r="FT131" s="33">
        <v>584587</v>
      </c>
      <c r="FU131" s="33">
        <v>0</v>
      </c>
      <c r="FV131" s="33">
        <v>5098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1274</v>
      </c>
      <c r="GE131" s="33">
        <v>88</v>
      </c>
      <c r="GF131" s="33">
        <v>0</v>
      </c>
      <c r="GG131" s="33">
        <v>0</v>
      </c>
      <c r="GH131" s="33">
        <v>0</v>
      </c>
      <c r="GI131" s="33">
        <v>0</v>
      </c>
      <c r="GJ131" s="33">
        <v>0</v>
      </c>
      <c r="GK131" s="33">
        <v>0</v>
      </c>
      <c r="GL131" s="33">
        <v>0</v>
      </c>
      <c r="GM131" s="33">
        <v>0</v>
      </c>
      <c r="GN131" s="33">
        <v>5157.9986599847771</v>
      </c>
      <c r="GO131" s="33">
        <v>0</v>
      </c>
      <c r="GP131" s="33">
        <v>4657</v>
      </c>
      <c r="GQ131" s="33">
        <v>0</v>
      </c>
      <c r="GR131" s="33">
        <v>0</v>
      </c>
      <c r="GS131" s="33">
        <v>0</v>
      </c>
      <c r="GT131" s="33">
        <v>0</v>
      </c>
      <c r="GU131" s="47">
        <f t="shared" si="1"/>
        <v>63742676.998659983</v>
      </c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  <c r="JV131" s="33"/>
      <c r="JW131" s="33"/>
      <c r="JX131" s="33"/>
      <c r="JY131" s="33"/>
      <c r="JZ131" s="33"/>
      <c r="KA131" s="33"/>
      <c r="KB131" s="33"/>
      <c r="KC131" s="33"/>
      <c r="KD131" s="33"/>
      <c r="KE131" s="33"/>
      <c r="KF131" s="33"/>
      <c r="KG131" s="33"/>
      <c r="KH131" s="33"/>
      <c r="KI131" s="33"/>
    </row>
    <row r="132" spans="1:295" x14ac:dyDescent="0.2">
      <c r="A132" s="1" t="s">
        <v>88</v>
      </c>
      <c r="B132" s="22" t="s">
        <v>197</v>
      </c>
      <c r="C132" s="33">
        <v>2199</v>
      </c>
      <c r="D132" s="33">
        <v>158</v>
      </c>
      <c r="E132" s="33">
        <v>203</v>
      </c>
      <c r="F132" s="33">
        <v>736</v>
      </c>
      <c r="G132" s="33">
        <v>134</v>
      </c>
      <c r="H132" s="33">
        <v>254</v>
      </c>
      <c r="I132" s="33">
        <v>15</v>
      </c>
      <c r="J132" s="33">
        <v>945</v>
      </c>
      <c r="K132" s="33">
        <v>17</v>
      </c>
      <c r="L132" s="33">
        <v>90</v>
      </c>
      <c r="M132" s="33">
        <v>18</v>
      </c>
      <c r="N132" s="33">
        <v>254</v>
      </c>
      <c r="O132" s="33">
        <v>465</v>
      </c>
      <c r="P132" s="33">
        <v>40866.161624809705</v>
      </c>
      <c r="Q132" s="33">
        <v>687</v>
      </c>
      <c r="R132" s="33">
        <v>44</v>
      </c>
      <c r="S132" s="33">
        <v>32</v>
      </c>
      <c r="T132" s="33">
        <v>2348</v>
      </c>
      <c r="U132" s="33">
        <v>193</v>
      </c>
      <c r="V132" s="33">
        <v>84</v>
      </c>
      <c r="W132" s="33">
        <v>1018</v>
      </c>
      <c r="X132" s="33">
        <v>1915</v>
      </c>
      <c r="Y132" s="33">
        <v>1481</v>
      </c>
      <c r="Z132" s="33">
        <v>182</v>
      </c>
      <c r="AA132" s="33">
        <v>150</v>
      </c>
      <c r="AB132" s="33">
        <v>191</v>
      </c>
      <c r="AC132" s="33">
        <v>112</v>
      </c>
      <c r="AD132" s="33">
        <v>9</v>
      </c>
      <c r="AE132" s="33">
        <v>473</v>
      </c>
      <c r="AF132" s="33">
        <v>76</v>
      </c>
      <c r="AG132" s="33">
        <v>742</v>
      </c>
      <c r="AH132" s="33">
        <v>645</v>
      </c>
      <c r="AI132" s="33">
        <v>3726</v>
      </c>
      <c r="AJ132" s="33">
        <v>1364</v>
      </c>
      <c r="AK132" s="33">
        <v>34034</v>
      </c>
      <c r="AL132" s="33">
        <v>448</v>
      </c>
      <c r="AM132" s="33">
        <v>39</v>
      </c>
      <c r="AN132" s="33">
        <v>1695</v>
      </c>
      <c r="AO132" s="33">
        <v>17</v>
      </c>
      <c r="AP132" s="33">
        <v>1375</v>
      </c>
      <c r="AQ132" s="33">
        <v>7</v>
      </c>
      <c r="AR132" s="33">
        <v>5558</v>
      </c>
      <c r="AS132" s="33">
        <v>624</v>
      </c>
      <c r="AT132" s="33">
        <v>287</v>
      </c>
      <c r="AU132" s="33">
        <v>634</v>
      </c>
      <c r="AV132" s="33">
        <v>3029</v>
      </c>
      <c r="AW132" s="33">
        <v>4306</v>
      </c>
      <c r="AX132" s="33">
        <v>469</v>
      </c>
      <c r="AY132" s="33">
        <v>634</v>
      </c>
      <c r="AZ132" s="33">
        <v>437</v>
      </c>
      <c r="BA132" s="33">
        <v>1031</v>
      </c>
      <c r="BB132" s="33">
        <v>16</v>
      </c>
      <c r="BC132" s="33">
        <v>3938</v>
      </c>
      <c r="BD132" s="33">
        <v>573</v>
      </c>
      <c r="BE132" s="33">
        <v>326</v>
      </c>
      <c r="BF132" s="33">
        <v>169</v>
      </c>
      <c r="BG132" s="33">
        <v>5261</v>
      </c>
      <c r="BH132" s="33">
        <v>5152</v>
      </c>
      <c r="BI132" s="33">
        <v>0</v>
      </c>
      <c r="BJ132" s="33">
        <v>278</v>
      </c>
      <c r="BK132" s="33">
        <v>78</v>
      </c>
      <c r="BL132" s="33">
        <v>75</v>
      </c>
      <c r="BM132" s="33">
        <v>15</v>
      </c>
      <c r="BN132" s="33">
        <v>9</v>
      </c>
      <c r="BO132" s="33">
        <v>6084</v>
      </c>
      <c r="BP132" s="33">
        <v>80424.596926644008</v>
      </c>
      <c r="BQ132" s="33">
        <v>7976</v>
      </c>
      <c r="BR132" s="33">
        <v>0</v>
      </c>
      <c r="BS132" s="33">
        <v>7340</v>
      </c>
      <c r="BT132" s="33">
        <v>426</v>
      </c>
      <c r="BU132" s="33">
        <v>186213</v>
      </c>
      <c r="BV132" s="33">
        <v>57179</v>
      </c>
      <c r="BW132" s="33">
        <v>2056</v>
      </c>
      <c r="BX132" s="33">
        <v>295</v>
      </c>
      <c r="BY132" s="33">
        <v>4606</v>
      </c>
      <c r="BZ132" s="33">
        <v>2717</v>
      </c>
      <c r="CA132" s="33">
        <v>15231</v>
      </c>
      <c r="CB132" s="33">
        <v>2929</v>
      </c>
      <c r="CC132" s="33">
        <v>29220</v>
      </c>
      <c r="CD132" s="33">
        <v>997</v>
      </c>
      <c r="CE132" s="33">
        <v>31466</v>
      </c>
      <c r="CF132" s="33">
        <v>15.525175159314841</v>
      </c>
      <c r="CG132" s="33">
        <v>44.575525477944524</v>
      </c>
      <c r="CH132" s="33">
        <v>4735.5812261400642</v>
      </c>
      <c r="CI132" s="33">
        <v>3</v>
      </c>
      <c r="CJ132" s="33">
        <v>0</v>
      </c>
      <c r="CK132" s="33">
        <v>148</v>
      </c>
      <c r="CL132" s="33">
        <v>10253.895891811517</v>
      </c>
      <c r="CM132" s="33">
        <v>53506.021951115814</v>
      </c>
      <c r="CN132" s="33">
        <v>6037</v>
      </c>
      <c r="CO132" s="33">
        <v>30689</v>
      </c>
      <c r="CP132" s="33">
        <v>17103</v>
      </c>
      <c r="CQ132" s="33">
        <v>21899</v>
      </c>
      <c r="CR132" s="33">
        <v>2056</v>
      </c>
      <c r="CS132" s="33">
        <v>0</v>
      </c>
      <c r="CT132" s="33">
        <v>521</v>
      </c>
      <c r="CU132" s="33">
        <v>0</v>
      </c>
      <c r="CV132" s="33">
        <v>33887</v>
      </c>
      <c r="CW132" s="33">
        <v>68193</v>
      </c>
      <c r="CX132" s="33">
        <v>0</v>
      </c>
      <c r="CY132" s="33">
        <v>23476</v>
      </c>
      <c r="CZ132" s="33">
        <v>35626</v>
      </c>
      <c r="DA132" s="33">
        <v>0</v>
      </c>
      <c r="DB132" s="33">
        <v>1827</v>
      </c>
      <c r="DC132" s="33">
        <v>18442</v>
      </c>
      <c r="DD132" s="33">
        <v>24695.17556255592</v>
      </c>
      <c r="DE132" s="33">
        <v>0</v>
      </c>
      <c r="DF132" s="33">
        <v>0</v>
      </c>
      <c r="DG132" s="33">
        <v>0</v>
      </c>
      <c r="DH132" s="33">
        <v>0</v>
      </c>
      <c r="DI132" s="33">
        <v>0</v>
      </c>
      <c r="DJ132" s="33">
        <v>13570.468531892035</v>
      </c>
      <c r="DK132" s="33">
        <v>0</v>
      </c>
      <c r="DL132" s="33">
        <v>9898.8245057810855</v>
      </c>
      <c r="DM132" s="33">
        <v>0</v>
      </c>
      <c r="DN132" s="33">
        <v>0</v>
      </c>
      <c r="DO132" s="33">
        <v>177</v>
      </c>
      <c r="DP132" s="33">
        <v>65514</v>
      </c>
      <c r="DQ132" s="33">
        <v>24202.621221869784</v>
      </c>
      <c r="DR132" s="33">
        <v>6149.7775663119619</v>
      </c>
      <c r="DS132" s="33">
        <v>0</v>
      </c>
      <c r="DT132" s="33">
        <v>20951.215501581926</v>
      </c>
      <c r="DU132" s="33">
        <v>0</v>
      </c>
      <c r="DV132" s="33">
        <v>863378.14443707606</v>
      </c>
      <c r="DW132" s="33">
        <v>119654.93793400528</v>
      </c>
      <c r="DX132" s="33">
        <v>0</v>
      </c>
      <c r="DY132" s="33">
        <v>183989.36178797597</v>
      </c>
      <c r="DZ132" s="33">
        <v>1612643.3242770317</v>
      </c>
      <c r="EA132" s="33">
        <v>187734.86271313377</v>
      </c>
      <c r="EB132" s="33">
        <v>27565.373647915407</v>
      </c>
      <c r="EC132" s="33">
        <v>0</v>
      </c>
      <c r="ED132" s="33">
        <v>493959.15323018533</v>
      </c>
      <c r="EE132" s="33">
        <v>61661.567734550146</v>
      </c>
      <c r="EF132" s="33">
        <v>183306.49890458549</v>
      </c>
      <c r="EG132" s="33">
        <v>111577.46392340417</v>
      </c>
      <c r="EH132" s="33">
        <v>7829.8083298264191</v>
      </c>
      <c r="EI132" s="33">
        <v>0</v>
      </c>
      <c r="EJ132" s="33">
        <v>36950.385552633146</v>
      </c>
      <c r="EK132" s="33">
        <v>0</v>
      </c>
      <c r="EL132" s="33">
        <v>0</v>
      </c>
      <c r="EM132" s="33">
        <v>16013.983573824864</v>
      </c>
      <c r="EN132" s="33">
        <v>17967.453668288803</v>
      </c>
      <c r="EO132" s="33">
        <v>10762.683294115115</v>
      </c>
      <c r="EP132" s="33">
        <v>2364</v>
      </c>
      <c r="EQ132" s="33">
        <v>1946</v>
      </c>
      <c r="ER132" s="33">
        <v>0</v>
      </c>
      <c r="ES132" s="74">
        <v>5000426.4442197029</v>
      </c>
      <c r="ET132" s="33">
        <v>1505445</v>
      </c>
      <c r="EU132" s="33">
        <v>0</v>
      </c>
      <c r="EV132" s="33">
        <v>0</v>
      </c>
      <c r="EW132" s="33">
        <v>3366215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23909082</v>
      </c>
      <c r="FT132" s="33">
        <v>0</v>
      </c>
      <c r="FU132" s="33">
        <v>1720955</v>
      </c>
      <c r="FV132" s="33">
        <v>9481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0</v>
      </c>
      <c r="GF132" s="33">
        <v>0</v>
      </c>
      <c r="GG132" s="33">
        <v>0</v>
      </c>
      <c r="GH132" s="33">
        <v>0</v>
      </c>
      <c r="GI132" s="33">
        <v>0</v>
      </c>
      <c r="GJ132" s="33">
        <v>0</v>
      </c>
      <c r="GK132" s="33">
        <v>0</v>
      </c>
      <c r="GL132" s="33">
        <v>0</v>
      </c>
      <c r="GM132" s="33">
        <v>0</v>
      </c>
      <c r="GN132" s="33">
        <v>10199.999353841435</v>
      </c>
      <c r="GO132" s="33">
        <v>0</v>
      </c>
      <c r="GP132" s="33">
        <v>74677</v>
      </c>
      <c r="GQ132" s="33">
        <v>0</v>
      </c>
      <c r="GR132" s="33">
        <v>0</v>
      </c>
      <c r="GS132" s="33">
        <v>0</v>
      </c>
      <c r="GT132" s="33">
        <v>11396</v>
      </c>
      <c r="GU132" s="47">
        <f t="shared" si="1"/>
        <v>35607877.443573542</v>
      </c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  <c r="JV132" s="33"/>
      <c r="JW132" s="33"/>
      <c r="JX132" s="33"/>
      <c r="JY132" s="33"/>
      <c r="JZ132" s="33"/>
      <c r="KA132" s="33"/>
      <c r="KB132" s="33"/>
      <c r="KC132" s="33"/>
      <c r="KD132" s="33"/>
      <c r="KE132" s="33"/>
      <c r="KF132" s="33"/>
      <c r="KG132" s="33"/>
      <c r="KH132" s="33"/>
      <c r="KI132" s="33"/>
    </row>
    <row r="133" spans="1:295" x14ac:dyDescent="0.2">
      <c r="A133" s="1" t="s">
        <v>89</v>
      </c>
      <c r="B133" s="22" t="s">
        <v>198</v>
      </c>
      <c r="C133" s="33">
        <v>317</v>
      </c>
      <c r="D133" s="33">
        <v>23</v>
      </c>
      <c r="E133" s="33">
        <v>29</v>
      </c>
      <c r="F133" s="33">
        <v>106</v>
      </c>
      <c r="G133" s="33">
        <v>19</v>
      </c>
      <c r="H133" s="33">
        <v>36</v>
      </c>
      <c r="I133" s="33">
        <v>2</v>
      </c>
      <c r="J133" s="33">
        <v>134</v>
      </c>
      <c r="K133" s="33">
        <v>2</v>
      </c>
      <c r="L133" s="33">
        <v>12</v>
      </c>
      <c r="M133" s="33">
        <v>3</v>
      </c>
      <c r="N133" s="33">
        <v>35</v>
      </c>
      <c r="O133" s="33">
        <v>67</v>
      </c>
      <c r="P133" s="33">
        <v>14211.952044829359</v>
      </c>
      <c r="Q133" s="33">
        <v>108</v>
      </c>
      <c r="R133" s="33">
        <v>6</v>
      </c>
      <c r="S133" s="33">
        <v>6</v>
      </c>
      <c r="T133" s="33">
        <v>418</v>
      </c>
      <c r="U133" s="33">
        <v>32</v>
      </c>
      <c r="V133" s="33">
        <v>18</v>
      </c>
      <c r="W133" s="33">
        <v>122</v>
      </c>
      <c r="X133" s="33">
        <v>309</v>
      </c>
      <c r="Y133" s="33">
        <v>229</v>
      </c>
      <c r="Z133" s="33">
        <v>25</v>
      </c>
      <c r="AA133" s="33">
        <v>19</v>
      </c>
      <c r="AB133" s="33">
        <v>25</v>
      </c>
      <c r="AC133" s="33">
        <v>13</v>
      </c>
      <c r="AD133" s="33">
        <v>0</v>
      </c>
      <c r="AE133" s="33">
        <v>74</v>
      </c>
      <c r="AF133" s="33">
        <v>11</v>
      </c>
      <c r="AG133" s="33">
        <v>90</v>
      </c>
      <c r="AH133" s="33">
        <v>94</v>
      </c>
      <c r="AI133" s="33">
        <v>401</v>
      </c>
      <c r="AJ133" s="33">
        <v>207</v>
      </c>
      <c r="AK133" s="33">
        <v>118671</v>
      </c>
      <c r="AL133" s="33">
        <v>72</v>
      </c>
      <c r="AM133" s="33">
        <v>3</v>
      </c>
      <c r="AN133" s="33">
        <v>208</v>
      </c>
      <c r="AO133" s="33">
        <v>3</v>
      </c>
      <c r="AP133" s="33">
        <v>217</v>
      </c>
      <c r="AQ133" s="33">
        <v>1</v>
      </c>
      <c r="AR133" s="33">
        <v>765</v>
      </c>
      <c r="AS133" s="33">
        <v>89</v>
      </c>
      <c r="AT133" s="33">
        <v>0</v>
      </c>
      <c r="AU133" s="33">
        <v>99</v>
      </c>
      <c r="AV133" s="33">
        <v>462</v>
      </c>
      <c r="AW133" s="33">
        <v>660</v>
      </c>
      <c r="AX133" s="33">
        <v>65</v>
      </c>
      <c r="AY133" s="33">
        <v>137</v>
      </c>
      <c r="AZ133" s="33">
        <v>59</v>
      </c>
      <c r="BA133" s="33">
        <v>148</v>
      </c>
      <c r="BB133" s="33">
        <v>3</v>
      </c>
      <c r="BC133" s="33">
        <v>663</v>
      </c>
      <c r="BD133" s="33">
        <v>488</v>
      </c>
      <c r="BE133" s="33">
        <v>279</v>
      </c>
      <c r="BF133" s="33">
        <v>10</v>
      </c>
      <c r="BG133" s="33">
        <v>1385</v>
      </c>
      <c r="BH133" s="33">
        <v>789</v>
      </c>
      <c r="BI133" s="33">
        <v>1491</v>
      </c>
      <c r="BJ133" s="33">
        <v>1138</v>
      </c>
      <c r="BK133" s="33">
        <v>319</v>
      </c>
      <c r="BL133" s="33">
        <v>310</v>
      </c>
      <c r="BM133" s="33">
        <v>59</v>
      </c>
      <c r="BN133" s="33">
        <v>36</v>
      </c>
      <c r="BO133" s="33">
        <v>673</v>
      </c>
      <c r="BP133" s="33">
        <v>18649.908911733564</v>
      </c>
      <c r="BQ133" s="33">
        <v>964</v>
      </c>
      <c r="BR133" s="33">
        <v>0</v>
      </c>
      <c r="BS133" s="33">
        <v>1294</v>
      </c>
      <c r="BT133" s="33">
        <v>6</v>
      </c>
      <c r="BU133" s="33">
        <v>28274</v>
      </c>
      <c r="BV133" s="33">
        <v>8948</v>
      </c>
      <c r="BW133" s="33">
        <v>221</v>
      </c>
      <c r="BX133" s="33">
        <v>32</v>
      </c>
      <c r="BY133" s="33">
        <v>368</v>
      </c>
      <c r="BZ133" s="33">
        <v>216</v>
      </c>
      <c r="CA133" s="33">
        <v>1217</v>
      </c>
      <c r="CB133" s="33">
        <v>234</v>
      </c>
      <c r="CC133" s="33">
        <v>4721</v>
      </c>
      <c r="CD133" s="33">
        <v>161</v>
      </c>
      <c r="CE133" s="33">
        <v>5084</v>
      </c>
      <c r="CF133" s="33">
        <v>9.9511210916583791E-3</v>
      </c>
      <c r="CG133" s="33">
        <v>2.9853363274975137E-2</v>
      </c>
      <c r="CH133" s="33">
        <v>3.1943098704223396</v>
      </c>
      <c r="CI133" s="33">
        <v>1</v>
      </c>
      <c r="CJ133" s="33">
        <v>0</v>
      </c>
      <c r="CK133" s="33">
        <v>28</v>
      </c>
      <c r="CL133" s="33">
        <v>1605.5347709339594</v>
      </c>
      <c r="CM133" s="33">
        <v>8383.1893559228956</v>
      </c>
      <c r="CN133" s="33">
        <v>914</v>
      </c>
      <c r="CO133" s="33">
        <v>4650</v>
      </c>
      <c r="CP133" s="33">
        <v>2455</v>
      </c>
      <c r="CQ133" s="33">
        <v>1935</v>
      </c>
      <c r="CR133" s="33">
        <v>389</v>
      </c>
      <c r="CS133" s="33">
        <v>4413</v>
      </c>
      <c r="CT133" s="33">
        <v>3667</v>
      </c>
      <c r="CU133" s="33">
        <v>2502</v>
      </c>
      <c r="CV133" s="33">
        <v>8455</v>
      </c>
      <c r="CW133" s="33">
        <v>34270</v>
      </c>
      <c r="CX133" s="33">
        <v>3645</v>
      </c>
      <c r="CY133" s="33">
        <v>78139</v>
      </c>
      <c r="CZ133" s="33">
        <v>83298</v>
      </c>
      <c r="DA133" s="33">
        <v>12922</v>
      </c>
      <c r="DB133" s="33">
        <v>1368</v>
      </c>
      <c r="DC133" s="33">
        <v>4133</v>
      </c>
      <c r="DD133" s="33">
        <v>829.12054512375892</v>
      </c>
      <c r="DE133" s="33">
        <v>1</v>
      </c>
      <c r="DF133" s="33">
        <v>1</v>
      </c>
      <c r="DG133" s="33">
        <v>29437</v>
      </c>
      <c r="DH133" s="33">
        <v>3894</v>
      </c>
      <c r="DI133" s="33">
        <v>89879</v>
      </c>
      <c r="DJ133" s="33">
        <v>123181.94649825573</v>
      </c>
      <c r="DK133" s="33">
        <v>22931.911031225452</v>
      </c>
      <c r="DL133" s="33">
        <v>68.097504473234878</v>
      </c>
      <c r="DM133" s="33">
        <v>7678</v>
      </c>
      <c r="DN133" s="33">
        <v>65069</v>
      </c>
      <c r="DO133" s="33">
        <v>288</v>
      </c>
      <c r="DP133" s="33">
        <v>50572</v>
      </c>
      <c r="DQ133" s="33">
        <v>64370.851749774556</v>
      </c>
      <c r="DR133" s="33">
        <v>2074.0617988021559</v>
      </c>
      <c r="DS133" s="33">
        <v>11368</v>
      </c>
      <c r="DT133" s="33">
        <v>2029.3827741890864</v>
      </c>
      <c r="DU133" s="33">
        <v>123092</v>
      </c>
      <c r="DV133" s="33">
        <v>386378.95513478888</v>
      </c>
      <c r="DW133" s="33">
        <v>54493.930030673502</v>
      </c>
      <c r="DX133" s="33">
        <v>5</v>
      </c>
      <c r="DY133" s="33">
        <v>274404.54164370795</v>
      </c>
      <c r="DZ133" s="33">
        <v>226277.68306358368</v>
      </c>
      <c r="EA133" s="33">
        <v>116966.38550356394</v>
      </c>
      <c r="EB133" s="33">
        <v>1854.2051893433002</v>
      </c>
      <c r="EC133" s="33">
        <v>1938</v>
      </c>
      <c r="ED133" s="33">
        <v>243813.36457304482</v>
      </c>
      <c r="EE133" s="33">
        <v>60097.220077267993</v>
      </c>
      <c r="EF133" s="33">
        <v>30454.777522703102</v>
      </c>
      <c r="EG133" s="33">
        <v>109969.34719362498</v>
      </c>
      <c r="EH133" s="33">
        <v>3442.588078013172</v>
      </c>
      <c r="EI133" s="33">
        <v>42</v>
      </c>
      <c r="EJ133" s="33">
        <v>13161.920204805847</v>
      </c>
      <c r="EK133" s="33">
        <v>3999</v>
      </c>
      <c r="EL133" s="33">
        <v>3317</v>
      </c>
      <c r="EM133" s="33">
        <v>2408.1565112677054</v>
      </c>
      <c r="EN133" s="33">
        <v>6080.86532612052</v>
      </c>
      <c r="EO133" s="33">
        <v>4318.9947761251715</v>
      </c>
      <c r="EP133" s="33">
        <v>246</v>
      </c>
      <c r="EQ133" s="33">
        <v>1567</v>
      </c>
      <c r="ER133" s="33">
        <v>0</v>
      </c>
      <c r="ES133" s="74">
        <v>2616073.1259282525</v>
      </c>
      <c r="ET133" s="33">
        <v>310939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6682</v>
      </c>
      <c r="FS133" s="33">
        <v>20057878</v>
      </c>
      <c r="FT133" s="33">
        <v>0</v>
      </c>
      <c r="FU133" s="33">
        <v>0</v>
      </c>
      <c r="FV133" s="33">
        <v>11573591</v>
      </c>
      <c r="FW133" s="33">
        <v>0</v>
      </c>
      <c r="FX133" s="33">
        <v>2</v>
      </c>
      <c r="FY133" s="33">
        <v>0</v>
      </c>
      <c r="FZ133" s="33">
        <v>0</v>
      </c>
      <c r="GA133" s="33">
        <v>0</v>
      </c>
      <c r="GB133" s="33">
        <v>0</v>
      </c>
      <c r="GC133" s="33">
        <v>2909</v>
      </c>
      <c r="GD133" s="33">
        <v>15972</v>
      </c>
      <c r="GE133" s="33">
        <v>0</v>
      </c>
      <c r="GF133" s="33">
        <v>0</v>
      </c>
      <c r="GG133" s="33">
        <v>0</v>
      </c>
      <c r="GH133" s="33">
        <v>0</v>
      </c>
      <c r="GI133" s="33">
        <v>0</v>
      </c>
      <c r="GJ133" s="33">
        <v>0</v>
      </c>
      <c r="GK133" s="33">
        <v>0</v>
      </c>
      <c r="GL133" s="33">
        <v>0</v>
      </c>
      <c r="GM133" s="33">
        <v>0</v>
      </c>
      <c r="GN133" s="33">
        <v>14888958.086337602</v>
      </c>
      <c r="GO133" s="33">
        <v>0</v>
      </c>
      <c r="GP133" s="33">
        <v>611060</v>
      </c>
      <c r="GQ133" s="33">
        <v>0</v>
      </c>
      <c r="GR133" s="33">
        <v>0</v>
      </c>
      <c r="GS133" s="33">
        <v>0</v>
      </c>
      <c r="GT133" s="33">
        <v>309095.01982536505</v>
      </c>
      <c r="GU133" s="47">
        <f t="shared" si="1"/>
        <v>50393159.232091218</v>
      </c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  <c r="JV133" s="33"/>
      <c r="JW133" s="33"/>
      <c r="JX133" s="33"/>
      <c r="JY133" s="33"/>
      <c r="JZ133" s="33"/>
      <c r="KA133" s="33"/>
      <c r="KB133" s="33"/>
      <c r="KC133" s="33"/>
      <c r="KD133" s="33"/>
      <c r="KE133" s="33"/>
      <c r="KF133" s="33"/>
      <c r="KG133" s="33"/>
      <c r="KH133" s="33"/>
      <c r="KI133" s="33"/>
    </row>
    <row r="134" spans="1:295" x14ac:dyDescent="0.2">
      <c r="A134" s="1" t="s">
        <v>91</v>
      </c>
      <c r="B134" s="22" t="s">
        <v>200</v>
      </c>
      <c r="C134" s="33">
        <v>241.84973790204555</v>
      </c>
      <c r="D134" s="33">
        <v>16.836937177595448</v>
      </c>
      <c r="E134" s="33">
        <v>22.12059288779836</v>
      </c>
      <c r="F134" s="33">
        <v>80.558820642565877</v>
      </c>
      <c r="G134" s="33">
        <v>14.65106255063548</v>
      </c>
      <c r="H134" s="33">
        <v>26.627870670513722</v>
      </c>
      <c r="I134" s="33">
        <v>1.7250776290555234</v>
      </c>
      <c r="J134" s="33">
        <v>103.83527133847898</v>
      </c>
      <c r="K134" s="33">
        <v>1.8504415181912917</v>
      </c>
      <c r="L134" s="33">
        <v>9.4317828916103963</v>
      </c>
      <c r="M134" s="33">
        <v>1.901264716489576</v>
      </c>
      <c r="N134" s="33">
        <v>26.621094244073952</v>
      </c>
      <c r="O134" s="33">
        <v>51.046626321662018</v>
      </c>
      <c r="P134" s="33">
        <v>4533.6444830833161</v>
      </c>
      <c r="Q134" s="33">
        <v>94.890485462548327</v>
      </c>
      <c r="R134" s="33">
        <v>22.597425263818447</v>
      </c>
      <c r="S134" s="33">
        <v>17.189836964880993</v>
      </c>
      <c r="T134" s="33">
        <v>495.20996379629804</v>
      </c>
      <c r="U134" s="33">
        <v>206.055092655328</v>
      </c>
      <c r="V134" s="33">
        <v>647.93474195288388</v>
      </c>
      <c r="W134" s="33">
        <v>442.31824910518657</v>
      </c>
      <c r="X134" s="33">
        <v>906.49724990507514</v>
      </c>
      <c r="Y134" s="33">
        <v>814.12272705221687</v>
      </c>
      <c r="Z134" s="33">
        <v>206.89971194734699</v>
      </c>
      <c r="AA134" s="33">
        <v>61.16831894657895</v>
      </c>
      <c r="AB134" s="33">
        <v>64.161542520139179</v>
      </c>
      <c r="AC134" s="33">
        <v>104.34579982026636</v>
      </c>
      <c r="AD134" s="33">
        <v>2.0566454244705739</v>
      </c>
      <c r="AE134" s="33">
        <v>252.56113318677694</v>
      </c>
      <c r="AF134" s="33">
        <v>59.262234716468264</v>
      </c>
      <c r="AG134" s="33">
        <v>115.4206235621028</v>
      </c>
      <c r="AH134" s="33">
        <v>187.75272499263855</v>
      </c>
      <c r="AI134" s="33">
        <v>963.18657749097724</v>
      </c>
      <c r="AJ134" s="33">
        <v>730.67442365965383</v>
      </c>
      <c r="AK134" s="33">
        <v>5621.8961912341683</v>
      </c>
      <c r="AL134" s="33">
        <v>185.10419347952288</v>
      </c>
      <c r="AM134" s="33">
        <v>13.158340333350841</v>
      </c>
      <c r="AN134" s="33">
        <v>644.63637711769593</v>
      </c>
      <c r="AO134" s="33">
        <v>4.5034124693617343</v>
      </c>
      <c r="AP134" s="33">
        <v>571.38382994075357</v>
      </c>
      <c r="AQ134" s="33">
        <v>193.04683641620329</v>
      </c>
      <c r="AR134" s="33">
        <v>796.98034149388502</v>
      </c>
      <c r="AS134" s="33">
        <v>174.05613585745962</v>
      </c>
      <c r="AT134" s="33">
        <v>42.139587891283846</v>
      </c>
      <c r="AU134" s="33">
        <v>101.689723706875</v>
      </c>
      <c r="AV134" s="33">
        <v>659.37886489028142</v>
      </c>
      <c r="AW134" s="33">
        <v>1703.5592641476298</v>
      </c>
      <c r="AX134" s="33">
        <v>179.86162491580862</v>
      </c>
      <c r="AY134" s="33">
        <v>98.195473164621745</v>
      </c>
      <c r="AZ134" s="33">
        <v>409.09605833307529</v>
      </c>
      <c r="BA134" s="33">
        <v>213.93792847032998</v>
      </c>
      <c r="BB134" s="33">
        <v>10.5552383802112</v>
      </c>
      <c r="BC134" s="33">
        <v>834.61719608777889</v>
      </c>
      <c r="BD134" s="33">
        <v>520.70317915912301</v>
      </c>
      <c r="BE134" s="33">
        <v>297.53913806834117</v>
      </c>
      <c r="BF134" s="33">
        <v>31.026774142476441</v>
      </c>
      <c r="BG134" s="33">
        <v>659.12382716539969</v>
      </c>
      <c r="BH134" s="33">
        <v>399.63274671912177</v>
      </c>
      <c r="BI134" s="33">
        <v>5182.0462298246248</v>
      </c>
      <c r="BJ134" s="33">
        <v>5422.896848594416</v>
      </c>
      <c r="BK134" s="33">
        <v>1400.5660417022623</v>
      </c>
      <c r="BL134" s="33">
        <v>1534.1078888118514</v>
      </c>
      <c r="BM134" s="33">
        <v>524.38008609614133</v>
      </c>
      <c r="BN134" s="33">
        <v>153.57222795859434</v>
      </c>
      <c r="BO134" s="33">
        <v>546.01587341979393</v>
      </c>
      <c r="BP134" s="33">
        <v>5791.0635528505645</v>
      </c>
      <c r="BQ134" s="33">
        <v>622.46201782770015</v>
      </c>
      <c r="BR134" s="33">
        <v>83.993805720964616</v>
      </c>
      <c r="BS134" s="33">
        <v>1720.4094229908862</v>
      </c>
      <c r="BT134" s="33">
        <v>286.51231541358101</v>
      </c>
      <c r="BU134" s="33">
        <v>23495.146749908898</v>
      </c>
      <c r="BV134" s="33">
        <v>10785.731063443161</v>
      </c>
      <c r="BW134" s="33">
        <v>226.3269988659157</v>
      </c>
      <c r="BX134" s="33">
        <v>32.819567523645979</v>
      </c>
      <c r="BY134" s="33">
        <v>261.77557728677442</v>
      </c>
      <c r="BZ134" s="33">
        <v>155.32274545429246</v>
      </c>
      <c r="CA134" s="33">
        <v>864.09943852359197</v>
      </c>
      <c r="CB134" s="33">
        <v>166.65288194930631</v>
      </c>
      <c r="CC134" s="33">
        <v>1871.8464547360963</v>
      </c>
      <c r="CD134" s="33">
        <v>63.603627565557083</v>
      </c>
      <c r="CE134" s="33">
        <v>2016.7376518374936</v>
      </c>
      <c r="CF134" s="33">
        <v>4.2320729162908073</v>
      </c>
      <c r="CG134" s="33">
        <v>10.482761316019628</v>
      </c>
      <c r="CH134" s="33">
        <v>1130.7822074913533</v>
      </c>
      <c r="CI134" s="33">
        <v>0.11181103625622558</v>
      </c>
      <c r="CJ134" s="33">
        <v>1.0164639659656872E-2</v>
      </c>
      <c r="CK134" s="33">
        <v>15.024720205090379</v>
      </c>
      <c r="CL134" s="33">
        <v>874.67632698862099</v>
      </c>
      <c r="CM134" s="33">
        <v>4562.8235352366119</v>
      </c>
      <c r="CN134" s="33">
        <v>398.99833416088353</v>
      </c>
      <c r="CO134" s="33">
        <v>2025.2206380029686</v>
      </c>
      <c r="CP134" s="33">
        <v>1815.8283891126403</v>
      </c>
      <c r="CQ134" s="33">
        <v>2978.4536470143448</v>
      </c>
      <c r="CR134" s="33">
        <v>367.57788020374153</v>
      </c>
      <c r="CS134" s="33">
        <v>11367.384687116453</v>
      </c>
      <c r="CT134" s="33">
        <v>4733.4085260777338</v>
      </c>
      <c r="CU134" s="33">
        <v>3979.2419295052587</v>
      </c>
      <c r="CV134" s="33">
        <v>3297.6354874751187</v>
      </c>
      <c r="CW134" s="33">
        <v>37839.013096060211</v>
      </c>
      <c r="CX134" s="33">
        <v>6930.6275952661535</v>
      </c>
      <c r="CY134" s="33">
        <v>2815.7320477285657</v>
      </c>
      <c r="CZ134" s="33">
        <v>7151.9591065265822</v>
      </c>
      <c r="DA134" s="33">
        <v>7445.1996780639611</v>
      </c>
      <c r="DB134" s="33">
        <v>1026.9449149913112</v>
      </c>
      <c r="DC134" s="33">
        <v>1276.7276247119819</v>
      </c>
      <c r="DD134" s="33">
        <v>784.68946813304922</v>
      </c>
      <c r="DE134" s="33">
        <v>8.6491056378168167</v>
      </c>
      <c r="DF134" s="33">
        <v>6.3853021067994788</v>
      </c>
      <c r="DG134" s="33">
        <v>5642.1913083787986</v>
      </c>
      <c r="DH134" s="33">
        <v>14460.590737087114</v>
      </c>
      <c r="DI134" s="33">
        <v>38772.655695285699</v>
      </c>
      <c r="DJ134" s="33">
        <v>116838.58904631715</v>
      </c>
      <c r="DK134" s="33">
        <v>24067.812489368353</v>
      </c>
      <c r="DL134" s="33">
        <v>150.08248363085696</v>
      </c>
      <c r="DM134" s="33">
        <v>6383.1315654387463</v>
      </c>
      <c r="DN134" s="33">
        <v>24008.408824798076</v>
      </c>
      <c r="DO134" s="33">
        <v>1018.6757907784291</v>
      </c>
      <c r="DP134" s="33">
        <v>143369.24103760629</v>
      </c>
      <c r="DQ134" s="33">
        <v>22021.121950394438</v>
      </c>
      <c r="DR134" s="33">
        <v>939.2682190190817</v>
      </c>
      <c r="DS134" s="33">
        <v>3870.9041433626985</v>
      </c>
      <c r="DT134" s="33">
        <v>3919.7066441971938</v>
      </c>
      <c r="DU134" s="33">
        <v>47919.354370449073</v>
      </c>
      <c r="DV134" s="33">
        <v>132037.60558791601</v>
      </c>
      <c r="DW134" s="33">
        <v>17238.337228022796</v>
      </c>
      <c r="DX134" s="33">
        <v>4552.1470354669918</v>
      </c>
      <c r="DY134" s="33">
        <v>100090.08946193711</v>
      </c>
      <c r="DZ134" s="33">
        <v>61521.63309941718</v>
      </c>
      <c r="EA134" s="33">
        <v>33446.916971873456</v>
      </c>
      <c r="EB134" s="33">
        <v>842.46314205967371</v>
      </c>
      <c r="EC134" s="33">
        <v>5523.582279152216</v>
      </c>
      <c r="ED134" s="33">
        <v>44575.948072252148</v>
      </c>
      <c r="EE134" s="33">
        <v>8138.7030655582594</v>
      </c>
      <c r="EF134" s="33">
        <v>10593.836090929553</v>
      </c>
      <c r="EG134" s="33">
        <v>3693.9029371918527</v>
      </c>
      <c r="EH134" s="33">
        <v>2915.488810954259</v>
      </c>
      <c r="EI134" s="33">
        <v>51.314343678316675</v>
      </c>
      <c r="EJ134" s="33">
        <v>4044.1193558142663</v>
      </c>
      <c r="EK134" s="33">
        <v>350.04647238604343</v>
      </c>
      <c r="EL134" s="33">
        <v>5123.478748799258</v>
      </c>
      <c r="EM134" s="33">
        <v>1295.8602956502955</v>
      </c>
      <c r="EN134" s="33">
        <v>3414.0110904954272</v>
      </c>
      <c r="EO134" s="33">
        <v>65259.902816850547</v>
      </c>
      <c r="EP134" s="33">
        <v>435.35187263056036</v>
      </c>
      <c r="EQ134" s="33">
        <v>4808.8285671163685</v>
      </c>
      <c r="ER134" s="33">
        <v>0</v>
      </c>
      <c r="ES134" s="74">
        <v>1155284.0406338803</v>
      </c>
      <c r="ET134" s="33">
        <v>1689477</v>
      </c>
      <c r="EU134" s="33">
        <v>0</v>
      </c>
      <c r="EV134" s="33">
        <v>0</v>
      </c>
      <c r="EW134" s="33">
        <v>2377306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223902</v>
      </c>
      <c r="FS134" s="33">
        <v>246652</v>
      </c>
      <c r="FT134" s="33">
        <v>1138285</v>
      </c>
      <c r="FU134" s="33">
        <v>0</v>
      </c>
      <c r="FV134" s="33">
        <v>313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777</v>
      </c>
      <c r="GE134" s="33">
        <v>0</v>
      </c>
      <c r="GF134" s="33">
        <v>0</v>
      </c>
      <c r="GG134" s="33">
        <v>0</v>
      </c>
      <c r="GH134" s="33">
        <v>0</v>
      </c>
      <c r="GI134" s="33">
        <v>0</v>
      </c>
      <c r="GJ134" s="33">
        <v>0</v>
      </c>
      <c r="GK134" s="33">
        <v>0</v>
      </c>
      <c r="GL134" s="33">
        <v>0</v>
      </c>
      <c r="GM134" s="33">
        <v>0</v>
      </c>
      <c r="GN134" s="33">
        <v>0</v>
      </c>
      <c r="GO134" s="33">
        <v>0</v>
      </c>
      <c r="GP134" s="33">
        <v>3879</v>
      </c>
      <c r="GQ134" s="33">
        <v>0</v>
      </c>
      <c r="GR134" s="33">
        <v>0</v>
      </c>
      <c r="GS134" s="33">
        <v>0</v>
      </c>
      <c r="GT134" s="33">
        <v>0</v>
      </c>
      <c r="GU134" s="47">
        <f t="shared" si="1"/>
        <v>6835875.0406338805</v>
      </c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  <c r="JV134" s="33"/>
      <c r="JW134" s="33"/>
      <c r="JX134" s="33"/>
      <c r="JY134" s="33"/>
      <c r="JZ134" s="33"/>
      <c r="KA134" s="33"/>
      <c r="KB134" s="33"/>
      <c r="KC134" s="33"/>
      <c r="KD134" s="33"/>
      <c r="KE134" s="33"/>
      <c r="KF134" s="33"/>
      <c r="KG134" s="33"/>
      <c r="KH134" s="33"/>
      <c r="KI134" s="33"/>
    </row>
    <row r="135" spans="1:295" x14ac:dyDescent="0.2">
      <c r="A135" s="1" t="s">
        <v>90</v>
      </c>
      <c r="B135" s="22" t="s">
        <v>199</v>
      </c>
      <c r="C135" s="33">
        <v>385.52107472483641</v>
      </c>
      <c r="D135" s="33">
        <v>28.079290875627848</v>
      </c>
      <c r="E135" s="33">
        <v>35.668288409581322</v>
      </c>
      <c r="F135" s="33">
        <v>129.77185783060438</v>
      </c>
      <c r="G135" s="33">
        <v>23.525892355255763</v>
      </c>
      <c r="H135" s="33">
        <v>44.775085450325484</v>
      </c>
      <c r="I135" s="33">
        <v>2.2766992601860414</v>
      </c>
      <c r="J135" s="33">
        <v>164.68124648679034</v>
      </c>
      <c r="K135" s="33">
        <v>3.0355990135813888</v>
      </c>
      <c r="L135" s="33">
        <v>15.936894821302291</v>
      </c>
      <c r="M135" s="33">
        <v>3.0355990135813888</v>
      </c>
      <c r="N135" s="33">
        <v>44.775085450325484</v>
      </c>
      <c r="O135" s="33">
        <v>81.202273613302154</v>
      </c>
      <c r="P135" s="33">
        <v>253.47251763404597</v>
      </c>
      <c r="Q135" s="33">
        <v>45.533985203720832</v>
      </c>
      <c r="R135" s="33">
        <v>0</v>
      </c>
      <c r="S135" s="33">
        <v>0</v>
      </c>
      <c r="T135" s="33">
        <v>0</v>
      </c>
      <c r="U135" s="33">
        <v>783.18454550399827</v>
      </c>
      <c r="V135" s="33">
        <v>130.53075758399973</v>
      </c>
      <c r="W135" s="33">
        <v>686.04537706939391</v>
      </c>
      <c r="X135" s="33">
        <v>4296.1315039710607</v>
      </c>
      <c r="Y135" s="33">
        <v>3631.3353199967364</v>
      </c>
      <c r="Z135" s="33">
        <v>470.51784710511527</v>
      </c>
      <c r="AA135" s="33">
        <v>887.91271147255623</v>
      </c>
      <c r="AB135" s="33">
        <v>576.00491282706855</v>
      </c>
      <c r="AC135" s="33">
        <v>424.22496214799907</v>
      </c>
      <c r="AD135" s="33">
        <v>0</v>
      </c>
      <c r="AE135" s="33">
        <v>1100.4046424232536</v>
      </c>
      <c r="AF135" s="33">
        <v>416.63596461404563</v>
      </c>
      <c r="AG135" s="33">
        <v>2470.2186973018552</v>
      </c>
      <c r="AH135" s="33">
        <v>2058.1361312081817</v>
      </c>
      <c r="AI135" s="33">
        <v>5892.0976853614757</v>
      </c>
      <c r="AJ135" s="33">
        <v>2474.0131960688318</v>
      </c>
      <c r="AK135" s="33">
        <v>172236.09353184103</v>
      </c>
      <c r="AL135" s="33">
        <v>2014.1199455112514</v>
      </c>
      <c r="AM135" s="33">
        <v>11.383496300930208</v>
      </c>
      <c r="AN135" s="33">
        <v>2722.1734154291103</v>
      </c>
      <c r="AO135" s="33">
        <v>22.008092848465068</v>
      </c>
      <c r="AP135" s="33">
        <v>5783.5750206259409</v>
      </c>
      <c r="AQ135" s="33">
        <v>28.838190629023195</v>
      </c>
      <c r="AR135" s="33">
        <v>23604.059029855485</v>
      </c>
      <c r="AS135" s="33">
        <v>2020.9500432918096</v>
      </c>
      <c r="AT135" s="33">
        <v>915.99200234818409</v>
      </c>
      <c r="AU135" s="33">
        <v>1630.1166702932057</v>
      </c>
      <c r="AV135" s="33">
        <v>16204.786434250849</v>
      </c>
      <c r="AW135" s="33">
        <v>16934.847997017172</v>
      </c>
      <c r="AX135" s="33">
        <v>1081.4321485883697</v>
      </c>
      <c r="AY135" s="33">
        <v>554.75571973199885</v>
      </c>
      <c r="AZ135" s="33">
        <v>1778.8610219586938</v>
      </c>
      <c r="BA135" s="33">
        <v>4199.7512352898511</v>
      </c>
      <c r="BB135" s="33">
        <v>123.7006598034416</v>
      </c>
      <c r="BC135" s="33">
        <v>14320.438346570201</v>
      </c>
      <c r="BD135" s="33">
        <v>0</v>
      </c>
      <c r="BE135" s="33">
        <v>0</v>
      </c>
      <c r="BF135" s="33">
        <v>0</v>
      </c>
      <c r="BG135" s="33">
        <v>0</v>
      </c>
      <c r="BH135" s="33">
        <v>599.53080518232434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846.17322503581215</v>
      </c>
      <c r="BP135" s="33">
        <v>1048.7994591923698</v>
      </c>
      <c r="BQ135" s="33">
        <v>1908.6328797892982</v>
      </c>
      <c r="BR135" s="33">
        <v>0</v>
      </c>
      <c r="BS135" s="33">
        <v>1291.647380278881</v>
      </c>
      <c r="BT135" s="33">
        <v>25.802591615441806</v>
      </c>
      <c r="BU135" s="33">
        <v>86156.371203466973</v>
      </c>
      <c r="BV135" s="33">
        <v>40902.420008749032</v>
      </c>
      <c r="BW135" s="33">
        <v>386.27997447823174</v>
      </c>
      <c r="BX135" s="33">
        <v>55.399681997860348</v>
      </c>
      <c r="BY135" s="33">
        <v>168.47574525376709</v>
      </c>
      <c r="BZ135" s="33">
        <v>99.415867694790478</v>
      </c>
      <c r="CA135" s="33">
        <v>558.5502184989756</v>
      </c>
      <c r="CB135" s="33">
        <v>107.76376498213931</v>
      </c>
      <c r="CC135" s="33">
        <v>953.17809026455609</v>
      </c>
      <c r="CD135" s="33">
        <v>32.632689395999932</v>
      </c>
      <c r="CE135" s="33">
        <v>1026.7913663439049</v>
      </c>
      <c r="CF135" s="33">
        <v>0</v>
      </c>
      <c r="CG135" s="33">
        <v>0</v>
      </c>
      <c r="CH135" s="33">
        <v>0</v>
      </c>
      <c r="CI135" s="33">
        <v>0.75889975339534721</v>
      </c>
      <c r="CJ135" s="33">
        <v>0</v>
      </c>
      <c r="CK135" s="33">
        <v>18.972493834883679</v>
      </c>
      <c r="CL135" s="33">
        <v>1038.174862644835</v>
      </c>
      <c r="CM135" s="33">
        <v>5416.267539982593</v>
      </c>
      <c r="CN135" s="33">
        <v>614.70880025023121</v>
      </c>
      <c r="CO135" s="33">
        <v>3122.1135854684585</v>
      </c>
      <c r="CP135" s="33">
        <v>3750.4825812798058</v>
      </c>
      <c r="CQ135" s="33">
        <v>1744.7105330559032</v>
      </c>
      <c r="CR135" s="33">
        <v>2518.0293817657621</v>
      </c>
      <c r="CS135" s="33">
        <v>789.2557435311611</v>
      </c>
      <c r="CT135" s="33">
        <v>8297.051003871331</v>
      </c>
      <c r="CU135" s="33">
        <v>6749.6544066982178</v>
      </c>
      <c r="CV135" s="33">
        <v>3199.521360314784</v>
      </c>
      <c r="CW135" s="33">
        <v>13434.043434604437</v>
      </c>
      <c r="CX135" s="33">
        <v>9690.3909511051879</v>
      </c>
      <c r="CY135" s="33">
        <v>75603.870132504671</v>
      </c>
      <c r="CZ135" s="33">
        <v>37743.879235117594</v>
      </c>
      <c r="DA135" s="33">
        <v>37875.168892454989</v>
      </c>
      <c r="DB135" s="33">
        <v>772.55994895646347</v>
      </c>
      <c r="DC135" s="33">
        <v>938.75899495004455</v>
      </c>
      <c r="DD135" s="33">
        <v>0</v>
      </c>
      <c r="DE135" s="33">
        <v>0</v>
      </c>
      <c r="DF135" s="33">
        <v>0</v>
      </c>
      <c r="DG135" s="33">
        <v>1115.5826374911603</v>
      </c>
      <c r="DH135" s="33">
        <v>1437.3561329307877</v>
      </c>
      <c r="DI135" s="33">
        <v>8011.7046965946802</v>
      </c>
      <c r="DJ135" s="33">
        <v>252022.26020530745</v>
      </c>
      <c r="DK135" s="33">
        <v>6058.2967313550571</v>
      </c>
      <c r="DL135" s="33">
        <v>0</v>
      </c>
      <c r="DM135" s="33">
        <v>24212.696632078554</v>
      </c>
      <c r="DN135" s="33">
        <v>14334.098542131318</v>
      </c>
      <c r="DO135" s="33">
        <v>764.21205166911466</v>
      </c>
      <c r="DP135" s="33">
        <v>4066.1848786922706</v>
      </c>
      <c r="DQ135" s="33">
        <v>4395.5473716658507</v>
      </c>
      <c r="DR135" s="33">
        <v>570.69261455330115</v>
      </c>
      <c r="DS135" s="33">
        <v>827.20073120092843</v>
      </c>
      <c r="DT135" s="33">
        <v>393.11007225878984</v>
      </c>
      <c r="DU135" s="33">
        <v>7652.7451132386814</v>
      </c>
      <c r="DV135" s="33">
        <v>62328.436746359868</v>
      </c>
      <c r="DW135" s="33">
        <v>81534.671705289307</v>
      </c>
      <c r="DX135" s="33">
        <v>8638.5558928992377</v>
      </c>
      <c r="DY135" s="33">
        <v>46026.511143674412</v>
      </c>
      <c r="DZ135" s="33">
        <v>69177.507020752877</v>
      </c>
      <c r="EA135" s="33">
        <v>74363.069035703287</v>
      </c>
      <c r="EB135" s="33">
        <v>42004.342450679076</v>
      </c>
      <c r="EC135" s="33">
        <v>1138.3496300930208</v>
      </c>
      <c r="ED135" s="33">
        <v>48250.846320876175</v>
      </c>
      <c r="EE135" s="33">
        <v>5001.9082746287331</v>
      </c>
      <c r="EF135" s="33">
        <v>32892.992011414535</v>
      </c>
      <c r="EG135" s="33">
        <v>65139.401432936233</v>
      </c>
      <c r="EH135" s="33">
        <v>6964.423036909101</v>
      </c>
      <c r="EI135" s="33">
        <v>1.5177995067906944</v>
      </c>
      <c r="EJ135" s="33">
        <v>20050.131484705074</v>
      </c>
      <c r="EK135" s="33">
        <v>10717.182317449093</v>
      </c>
      <c r="EL135" s="33">
        <v>1655.9192619086475</v>
      </c>
      <c r="EM135" s="33">
        <v>8494.3649397541212</v>
      </c>
      <c r="EN135" s="33">
        <v>8609.7177022702144</v>
      </c>
      <c r="EO135" s="33">
        <v>46572.160066365665</v>
      </c>
      <c r="EP135" s="33">
        <v>1344.0114632631598</v>
      </c>
      <c r="EQ135" s="33">
        <v>2084.6976225770186</v>
      </c>
      <c r="ER135" s="33">
        <v>0</v>
      </c>
      <c r="ES135" s="74">
        <v>1612085.2121525325</v>
      </c>
      <c r="ET135" s="33">
        <v>3345016.0307079153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0</v>
      </c>
      <c r="GF135" s="33">
        <v>0</v>
      </c>
      <c r="GG135" s="33">
        <v>0</v>
      </c>
      <c r="GH135" s="33">
        <v>0</v>
      </c>
      <c r="GI135" s="33">
        <v>0</v>
      </c>
      <c r="GJ135" s="33">
        <v>0</v>
      </c>
      <c r="GK135" s="33">
        <v>0</v>
      </c>
      <c r="GL135" s="33">
        <v>0</v>
      </c>
      <c r="GM135" s="33">
        <v>0</v>
      </c>
      <c r="GN135" s="33">
        <v>0</v>
      </c>
      <c r="GO135" s="33">
        <v>0</v>
      </c>
      <c r="GP135" s="33">
        <v>42031.001693097649</v>
      </c>
      <c r="GQ135" s="33">
        <v>0</v>
      </c>
      <c r="GR135" s="33">
        <v>0</v>
      </c>
      <c r="GS135" s="33">
        <v>0</v>
      </c>
      <c r="GT135" s="33">
        <v>220677</v>
      </c>
      <c r="GU135" s="47">
        <f t="shared" si="1"/>
        <v>5219809.2445535455</v>
      </c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  <c r="JV135" s="33"/>
      <c r="JW135" s="33"/>
      <c r="JX135" s="33"/>
      <c r="JY135" s="33"/>
      <c r="JZ135" s="33"/>
      <c r="KA135" s="33"/>
      <c r="KB135" s="33"/>
      <c r="KC135" s="33"/>
      <c r="KD135" s="33"/>
      <c r="KE135" s="33"/>
      <c r="KF135" s="33"/>
      <c r="KG135" s="33"/>
      <c r="KH135" s="33"/>
      <c r="KI135" s="33"/>
    </row>
    <row r="136" spans="1:295" x14ac:dyDescent="0.2">
      <c r="A136" s="1" t="s">
        <v>92</v>
      </c>
      <c r="B136" s="22" t="s">
        <v>201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2870.4253164151087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0</v>
      </c>
      <c r="W136" s="33">
        <v>0</v>
      </c>
      <c r="X136" s="33">
        <v>0</v>
      </c>
      <c r="Y136" s="33">
        <v>0</v>
      </c>
      <c r="Z136" s="33">
        <v>0</v>
      </c>
      <c r="AA136" s="33">
        <v>0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0</v>
      </c>
      <c r="AI136" s="33">
        <v>0</v>
      </c>
      <c r="AJ136" s="33">
        <v>0</v>
      </c>
      <c r="AK136" s="33">
        <v>1115849</v>
      </c>
      <c r="AL136" s="33">
        <v>0</v>
      </c>
      <c r="AM136" s="33">
        <v>0</v>
      </c>
      <c r="AN136" s="33">
        <v>0</v>
      </c>
      <c r="AO136" s="33">
        <v>0</v>
      </c>
      <c r="AP136" s="33">
        <v>0</v>
      </c>
      <c r="AQ136" s="33">
        <v>0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0</v>
      </c>
      <c r="BA136" s="33">
        <v>0</v>
      </c>
      <c r="BB136" s="33">
        <v>0</v>
      </c>
      <c r="BC136" s="33">
        <v>0</v>
      </c>
      <c r="BD136" s="33">
        <v>0</v>
      </c>
      <c r="BE136" s="33">
        <v>0</v>
      </c>
      <c r="BF136" s="33">
        <v>0</v>
      </c>
      <c r="BG136" s="33">
        <v>0</v>
      </c>
      <c r="BH136" s="33">
        <v>0</v>
      </c>
      <c r="BI136" s="33">
        <v>0</v>
      </c>
      <c r="BJ136" s="33">
        <v>0</v>
      </c>
      <c r="BK136" s="33">
        <v>0</v>
      </c>
      <c r="BL136" s="33">
        <v>0</v>
      </c>
      <c r="BM136" s="33">
        <v>0</v>
      </c>
      <c r="BN136" s="33">
        <v>0</v>
      </c>
      <c r="BO136" s="33">
        <v>0</v>
      </c>
      <c r="BP136" s="33">
        <v>12973.075715073845</v>
      </c>
      <c r="BQ136" s="33">
        <v>0</v>
      </c>
      <c r="BR136" s="33">
        <v>0</v>
      </c>
      <c r="BS136" s="33">
        <v>0</v>
      </c>
      <c r="BT136" s="33">
        <v>0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33">
        <v>0</v>
      </c>
      <c r="CA136" s="33">
        <v>0</v>
      </c>
      <c r="CB136" s="33">
        <v>0</v>
      </c>
      <c r="CC136" s="33">
        <v>0</v>
      </c>
      <c r="CD136" s="33">
        <v>0</v>
      </c>
      <c r="CE136" s="33">
        <v>0</v>
      </c>
      <c r="CF136" s="33">
        <v>1.1922139149082245</v>
      </c>
      <c r="CG136" s="33">
        <v>3.576641744724673</v>
      </c>
      <c r="CH136" s="33">
        <v>382.70066668554006</v>
      </c>
      <c r="CI136" s="33">
        <v>0</v>
      </c>
      <c r="CJ136" s="33">
        <v>0</v>
      </c>
      <c r="CK136" s="33">
        <v>0</v>
      </c>
      <c r="CL136" s="33">
        <v>1381.9462436521903</v>
      </c>
      <c r="CM136" s="33">
        <v>7211.1058643223951</v>
      </c>
      <c r="CN136" s="33">
        <v>0</v>
      </c>
      <c r="CO136" s="33">
        <v>0</v>
      </c>
      <c r="CP136" s="33">
        <v>0</v>
      </c>
      <c r="CQ136" s="33">
        <v>0</v>
      </c>
      <c r="CR136" s="33">
        <v>0</v>
      </c>
      <c r="CS136" s="33">
        <v>0</v>
      </c>
      <c r="CT136" s="33">
        <v>0</v>
      </c>
      <c r="CU136" s="33">
        <v>0</v>
      </c>
      <c r="CV136" s="33">
        <v>0</v>
      </c>
      <c r="CW136" s="33">
        <v>0</v>
      </c>
      <c r="CX136" s="33">
        <v>0</v>
      </c>
      <c r="CY136" s="33">
        <v>0</v>
      </c>
      <c r="CZ136" s="33">
        <v>0</v>
      </c>
      <c r="DA136" s="33">
        <v>0</v>
      </c>
      <c r="DB136" s="33">
        <v>0</v>
      </c>
      <c r="DC136" s="33">
        <v>0</v>
      </c>
      <c r="DD136" s="33">
        <v>17640.678350076323</v>
      </c>
      <c r="DE136" s="33">
        <v>0</v>
      </c>
      <c r="DF136" s="33">
        <v>0</v>
      </c>
      <c r="DG136" s="33">
        <v>0</v>
      </c>
      <c r="DH136" s="33">
        <v>0</v>
      </c>
      <c r="DI136" s="33">
        <v>0</v>
      </c>
      <c r="DJ136" s="33">
        <v>7185.132632604752</v>
      </c>
      <c r="DK136" s="33">
        <v>0</v>
      </c>
      <c r="DL136" s="33">
        <v>7728.782177802902</v>
      </c>
      <c r="DM136" s="33">
        <v>0</v>
      </c>
      <c r="DN136" s="33">
        <v>0</v>
      </c>
      <c r="DO136" s="33">
        <v>0</v>
      </c>
      <c r="DP136" s="33">
        <v>0</v>
      </c>
      <c r="DQ136" s="33">
        <v>743.60085035561542</v>
      </c>
      <c r="DR136" s="33">
        <v>0</v>
      </c>
      <c r="DS136" s="33">
        <v>0</v>
      </c>
      <c r="DT136" s="33">
        <v>12886.640206242997</v>
      </c>
      <c r="DU136" s="33">
        <v>0</v>
      </c>
      <c r="DV136" s="33">
        <v>292039.03558475524</v>
      </c>
      <c r="DW136" s="33">
        <v>76167.821963109527</v>
      </c>
      <c r="DX136" s="33">
        <v>0</v>
      </c>
      <c r="DY136" s="33">
        <v>56130.112378973441</v>
      </c>
      <c r="DZ136" s="33">
        <v>91525.58098241016</v>
      </c>
      <c r="EA136" s="33">
        <v>4417.6635035556465</v>
      </c>
      <c r="EB136" s="33">
        <v>17243.160167591206</v>
      </c>
      <c r="EC136" s="33">
        <v>0</v>
      </c>
      <c r="ED136" s="33">
        <v>1125667.6396564338</v>
      </c>
      <c r="EE136" s="33">
        <v>45535.84405668862</v>
      </c>
      <c r="EF136" s="33">
        <v>68173.43155669242</v>
      </c>
      <c r="EG136" s="33">
        <v>75939.853630951722</v>
      </c>
      <c r="EH136" s="33">
        <v>1892.8099061903645</v>
      </c>
      <c r="EI136" s="33">
        <v>0</v>
      </c>
      <c r="EJ136" s="33">
        <v>15199.279726754616</v>
      </c>
      <c r="EK136" s="33">
        <v>0</v>
      </c>
      <c r="EL136" s="33">
        <v>0</v>
      </c>
      <c r="EM136" s="33">
        <v>6698.5390390486382</v>
      </c>
      <c r="EN136" s="33">
        <v>1628.9899984485303</v>
      </c>
      <c r="EO136" s="33">
        <v>3891.641692670782</v>
      </c>
      <c r="EP136" s="33">
        <v>0</v>
      </c>
      <c r="EQ136" s="33">
        <v>0</v>
      </c>
      <c r="ER136" s="33">
        <v>0</v>
      </c>
      <c r="ES136" s="74">
        <v>3069009.2607231657</v>
      </c>
      <c r="ET136" s="33">
        <v>4137650.7393001975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1992</v>
      </c>
      <c r="FQ136" s="33">
        <v>93599070</v>
      </c>
      <c r="FR136" s="33">
        <v>0</v>
      </c>
      <c r="FS136" s="33">
        <v>0</v>
      </c>
      <c r="FT136" s="33">
        <v>146222</v>
      </c>
      <c r="FU136" s="33">
        <v>0</v>
      </c>
      <c r="FV136" s="33">
        <v>10916</v>
      </c>
      <c r="FW136" s="33">
        <v>0</v>
      </c>
      <c r="FX136" s="33">
        <v>0</v>
      </c>
      <c r="FY136" s="33">
        <v>0</v>
      </c>
      <c r="FZ136" s="33">
        <v>0</v>
      </c>
      <c r="GA136" s="33">
        <v>0</v>
      </c>
      <c r="GB136" s="33">
        <v>1707066</v>
      </c>
      <c r="GC136" s="33">
        <v>0</v>
      </c>
      <c r="GD136" s="33">
        <v>0</v>
      </c>
      <c r="GE136" s="33">
        <v>0</v>
      </c>
      <c r="GF136" s="33">
        <v>0</v>
      </c>
      <c r="GG136" s="33">
        <v>0</v>
      </c>
      <c r="GH136" s="33">
        <v>0</v>
      </c>
      <c r="GI136" s="33">
        <v>0</v>
      </c>
      <c r="GJ136" s="33">
        <v>0</v>
      </c>
      <c r="GK136" s="33">
        <v>0</v>
      </c>
      <c r="GL136" s="33">
        <v>0</v>
      </c>
      <c r="GM136" s="33">
        <v>0</v>
      </c>
      <c r="GN136" s="33">
        <v>1956399.4922002179</v>
      </c>
      <c r="GO136" s="33">
        <v>0</v>
      </c>
      <c r="GP136" s="33">
        <v>17069.000243344268</v>
      </c>
      <c r="GQ136" s="33">
        <v>0</v>
      </c>
      <c r="GR136" s="33">
        <v>0</v>
      </c>
      <c r="GS136" s="33">
        <v>0</v>
      </c>
      <c r="GT136" s="33">
        <v>81511</v>
      </c>
      <c r="GU136" s="47">
        <f t="shared" si="1"/>
        <v>104726905.49246693</v>
      </c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  <c r="JV136" s="33"/>
      <c r="JW136" s="33"/>
      <c r="JX136" s="33"/>
      <c r="JY136" s="33"/>
      <c r="JZ136" s="33"/>
      <c r="KA136" s="33"/>
      <c r="KB136" s="33"/>
      <c r="KC136" s="33"/>
      <c r="KD136" s="33"/>
      <c r="KE136" s="33"/>
      <c r="KF136" s="33"/>
      <c r="KG136" s="33"/>
      <c r="KH136" s="33"/>
      <c r="KI136" s="33"/>
    </row>
    <row r="137" spans="1:295" x14ac:dyDescent="0.2">
      <c r="A137" s="1" t="s">
        <v>93</v>
      </c>
      <c r="B137" s="22" t="s">
        <v>202</v>
      </c>
      <c r="C137" s="33">
        <v>251.15700745360863</v>
      </c>
      <c r="D137" s="33">
        <v>18.082741649758638</v>
      </c>
      <c r="E137" s="33">
        <v>23.351988459933679</v>
      </c>
      <c r="F137" s="33">
        <v>84.354856204458244</v>
      </c>
      <c r="G137" s="33">
        <v>15.346485887796879</v>
      </c>
      <c r="H137" s="33">
        <v>29.137214928080802</v>
      </c>
      <c r="I137" s="33">
        <v>1.6730249515994158</v>
      </c>
      <c r="J137" s="33">
        <v>108.06646685025012</v>
      </c>
      <c r="K137" s="33">
        <v>1.9622862750057282</v>
      </c>
      <c r="L137" s="33">
        <v>10.225778676126481</v>
      </c>
      <c r="M137" s="33">
        <v>2.0795543790880142</v>
      </c>
      <c r="N137" s="33">
        <v>29.121579180872754</v>
      </c>
      <c r="O137" s="33">
        <v>53.177176265314763</v>
      </c>
      <c r="P137" s="33">
        <v>376.59862809498748</v>
      </c>
      <c r="Q137" s="33">
        <v>119.73073426174805</v>
      </c>
      <c r="R137" s="33">
        <v>45.218580931714136</v>
      </c>
      <c r="S137" s="33">
        <v>32.741254660706218</v>
      </c>
      <c r="T137" s="33">
        <v>771.1472345303165</v>
      </c>
      <c r="U137" s="33">
        <v>454.67971114222399</v>
      </c>
      <c r="V137" s="33">
        <v>1478.87587838891</v>
      </c>
      <c r="W137" s="33">
        <v>886.76576741998986</v>
      </c>
      <c r="X137" s="33">
        <v>1823.9724551049196</v>
      </c>
      <c r="Y137" s="33">
        <v>1700.8174921919272</v>
      </c>
      <c r="Z137" s="33">
        <v>452.01381613072647</v>
      </c>
      <c r="AA137" s="33">
        <v>120.37179989839922</v>
      </c>
      <c r="AB137" s="33">
        <v>120.35616415967215</v>
      </c>
      <c r="AC137" s="33">
        <v>229.22787197758532</v>
      </c>
      <c r="AD137" s="33">
        <v>4.7454492785561389</v>
      </c>
      <c r="AE137" s="33">
        <v>531.99066309875411</v>
      </c>
      <c r="AF137" s="33">
        <v>125.20324582704916</v>
      </c>
      <c r="AG137" s="33">
        <v>162.48668532228794</v>
      </c>
      <c r="AH137" s="33">
        <v>343.22810488385159</v>
      </c>
      <c r="AI137" s="33">
        <v>1687.1205777625987</v>
      </c>
      <c r="AJ137" s="33">
        <v>1508.2710840163222</v>
      </c>
      <c r="AK137" s="33">
        <v>778828.51407559391</v>
      </c>
      <c r="AL137" s="33">
        <v>364.80543616956231</v>
      </c>
      <c r="AM137" s="33">
        <v>21.131712365061777</v>
      </c>
      <c r="AN137" s="33">
        <v>1249.7574567357108</v>
      </c>
      <c r="AO137" s="33">
        <v>8.0836813227901185</v>
      </c>
      <c r="AP137" s="33">
        <v>1126.8839376245298</v>
      </c>
      <c r="AQ137" s="33">
        <v>541.43116655263043</v>
      </c>
      <c r="AR137" s="33">
        <v>1029.0432491820113</v>
      </c>
      <c r="AS137" s="33">
        <v>318.5470779623576</v>
      </c>
      <c r="AT137" s="33">
        <v>62.621167602299707</v>
      </c>
      <c r="AU137" s="33">
        <v>156.18547889191032</v>
      </c>
      <c r="AV137" s="33">
        <v>1085.3397573491554</v>
      </c>
      <c r="AW137" s="33">
        <v>3293.9125041454672</v>
      </c>
      <c r="AX137" s="33">
        <v>341.17200413499302</v>
      </c>
      <c r="AY137" s="33">
        <v>136.58606976149485</v>
      </c>
      <c r="AZ137" s="33">
        <v>879.33096958663771</v>
      </c>
      <c r="BA137" s="33">
        <v>493.308463527703</v>
      </c>
      <c r="BB137" s="33">
        <v>19.740133843812838</v>
      </c>
      <c r="BC137" s="33">
        <v>1769.7049114864622</v>
      </c>
      <c r="BD137" s="33">
        <v>1090.7028181556352</v>
      </c>
      <c r="BE137" s="33">
        <v>621.92748104073667</v>
      </c>
      <c r="BF137" s="33">
        <v>50.823996307401934</v>
      </c>
      <c r="BG137" s="33">
        <v>777.87060583732693</v>
      </c>
      <c r="BH137" s="33">
        <v>202.20148292148241</v>
      </c>
      <c r="BI137" s="33">
        <v>726.92934142009494</v>
      </c>
      <c r="BJ137" s="33">
        <v>2399.4304953767455</v>
      </c>
      <c r="BK137" s="33">
        <v>393.55957515329493</v>
      </c>
      <c r="BL137" s="33">
        <v>789.37069790467615</v>
      </c>
      <c r="BM137" s="33">
        <v>686.16694844347421</v>
      </c>
      <c r="BN137" s="33">
        <v>35.930947088947462</v>
      </c>
      <c r="BO137" s="33">
        <v>611.49061981081945</v>
      </c>
      <c r="BP137" s="33">
        <v>1428.2743042897594</v>
      </c>
      <c r="BQ137" s="33">
        <v>568.67994390626177</v>
      </c>
      <c r="BR137" s="33">
        <v>193.80508666963922</v>
      </c>
      <c r="BS137" s="33">
        <v>2395.9984489065569</v>
      </c>
      <c r="BT137" s="33">
        <v>554.95175785576203</v>
      </c>
      <c r="BU137" s="33">
        <v>27425.780763545379</v>
      </c>
      <c r="BV137" s="33">
        <v>16014.859355311375</v>
      </c>
      <c r="BW137" s="33">
        <v>254.56560032822884</v>
      </c>
      <c r="BX137" s="33">
        <v>36.501651862063156</v>
      </c>
      <c r="BY137" s="33">
        <v>216.37528776747095</v>
      </c>
      <c r="BZ137" s="33">
        <v>127.65024022355261</v>
      </c>
      <c r="CA137" s="33">
        <v>715.5152459566516</v>
      </c>
      <c r="CB137" s="33">
        <v>137.64148269082972</v>
      </c>
      <c r="CC137" s="33">
        <v>447.27618469315854</v>
      </c>
      <c r="CD137" s="33">
        <v>15.237035656277808</v>
      </c>
      <c r="CE137" s="33">
        <v>481.63573918743305</v>
      </c>
      <c r="CF137" s="33">
        <v>5.2130502621197667</v>
      </c>
      <c r="CG137" s="33">
        <v>15.146624749240008</v>
      </c>
      <c r="CH137" s="33">
        <v>1597.907564483512</v>
      </c>
      <c r="CI137" s="33">
        <v>0.2579898289672487</v>
      </c>
      <c r="CJ137" s="33">
        <v>2.345362081520443E-2</v>
      </c>
      <c r="CK137" s="33">
        <v>11.593906556316055</v>
      </c>
      <c r="CL137" s="33">
        <v>935.03313177178086</v>
      </c>
      <c r="CM137" s="33">
        <v>4878.9636135646369</v>
      </c>
      <c r="CN137" s="33">
        <v>89.983725196879433</v>
      </c>
      <c r="CO137" s="33">
        <v>457.36905953023592</v>
      </c>
      <c r="CP137" s="33">
        <v>1845.5028795864775</v>
      </c>
      <c r="CQ137" s="33">
        <v>4066.6389494766154</v>
      </c>
      <c r="CR137" s="33">
        <v>467.42284529553518</v>
      </c>
      <c r="CS137" s="33">
        <v>38330.967938025919</v>
      </c>
      <c r="CT137" s="33">
        <v>647.00722009438812</v>
      </c>
      <c r="CU137" s="33">
        <v>616.62696422552028</v>
      </c>
      <c r="CV137" s="33">
        <v>1598.1688148994251</v>
      </c>
      <c r="CW137" s="33">
        <v>529150.70338341047</v>
      </c>
      <c r="CX137" s="33">
        <v>132039.66345842072</v>
      </c>
      <c r="CY137" s="33">
        <v>1033.0850898466404</v>
      </c>
      <c r="CZ137" s="33">
        <v>1049.7606141984988</v>
      </c>
      <c r="DA137" s="33">
        <v>247.34970299531923</v>
      </c>
      <c r="DB137" s="33">
        <v>675.93335189859488</v>
      </c>
      <c r="DC137" s="33">
        <v>366.24392481400446</v>
      </c>
      <c r="DD137" s="33">
        <v>2111.081135216531</v>
      </c>
      <c r="DE137" s="33">
        <v>8.4198498785044542</v>
      </c>
      <c r="DF137" s="33">
        <v>5.5037830179679723</v>
      </c>
      <c r="DG137" s="33">
        <v>55938.940143498636</v>
      </c>
      <c r="DH137" s="33">
        <v>55036.261900544909</v>
      </c>
      <c r="DI137" s="33">
        <v>2041.2311628183297</v>
      </c>
      <c r="DJ137" s="33">
        <v>303820.35858807305</v>
      </c>
      <c r="DK137" s="33">
        <v>6543.2787640756969</v>
      </c>
      <c r="DL137" s="33">
        <v>751.13017398801014</v>
      </c>
      <c r="DM137" s="33">
        <v>1903.8867590600814</v>
      </c>
      <c r="DN137" s="33">
        <v>1874.5306436752865</v>
      </c>
      <c r="DO137" s="33">
        <v>6502.7437556255536</v>
      </c>
      <c r="DP137" s="33">
        <v>6765.7754476950076</v>
      </c>
      <c r="DQ137" s="33">
        <v>1800.3180915288021</v>
      </c>
      <c r="DR137" s="33">
        <v>308.57147119261589</v>
      </c>
      <c r="DS137" s="33">
        <v>315.88900089086189</v>
      </c>
      <c r="DT137" s="33">
        <v>1806.9341499417706</v>
      </c>
      <c r="DU137" s="33">
        <v>2760.4364452051082</v>
      </c>
      <c r="DV137" s="33">
        <v>222502.06152881688</v>
      </c>
      <c r="DW137" s="33">
        <v>9196.6975768306438</v>
      </c>
      <c r="DX137" s="33">
        <v>124.93743808259397</v>
      </c>
      <c r="DY137" s="33">
        <v>453992.92725077865</v>
      </c>
      <c r="DZ137" s="33">
        <v>241796.81614515948</v>
      </c>
      <c r="EA137" s="33">
        <v>10854.138910463826</v>
      </c>
      <c r="EB137" s="33">
        <v>1690.2944651867449</v>
      </c>
      <c r="EC137" s="33">
        <v>642.79338568260425</v>
      </c>
      <c r="ED137" s="33">
        <v>106907.20570521714</v>
      </c>
      <c r="EE137" s="33">
        <v>56939.65784717349</v>
      </c>
      <c r="EF137" s="33">
        <v>628095.58865543781</v>
      </c>
      <c r="EG137" s="33">
        <v>1175045.5055258367</v>
      </c>
      <c r="EH137" s="33">
        <v>509.92726685435173</v>
      </c>
      <c r="EI137" s="33">
        <v>69.94651516179475</v>
      </c>
      <c r="EJ137" s="33">
        <v>2614.0177343442292</v>
      </c>
      <c r="EK137" s="33">
        <v>807.68797576055317</v>
      </c>
      <c r="EL137" s="33">
        <v>176.46504304926117</v>
      </c>
      <c r="EM137" s="33">
        <v>1379.4800447357129</v>
      </c>
      <c r="EN137" s="33">
        <v>706.76852889244196</v>
      </c>
      <c r="EO137" s="33">
        <v>9807.9199279241475</v>
      </c>
      <c r="EP137" s="33">
        <v>478.43822888839077</v>
      </c>
      <c r="EQ137" s="33">
        <v>1582.4627036477052</v>
      </c>
      <c r="ER137" s="33">
        <v>0</v>
      </c>
      <c r="ES137" s="74">
        <v>4961074.1486789985</v>
      </c>
      <c r="ET137" s="33">
        <v>11814566.142658724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16690392.718967821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12991014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1133</v>
      </c>
      <c r="FW137" s="33">
        <v>0</v>
      </c>
      <c r="FX137" s="33">
        <v>0</v>
      </c>
      <c r="FY137" s="33">
        <v>0</v>
      </c>
      <c r="FZ137" s="33">
        <v>0</v>
      </c>
      <c r="GA137" s="33">
        <v>0</v>
      </c>
      <c r="GB137" s="33">
        <v>0</v>
      </c>
      <c r="GC137" s="33">
        <v>0</v>
      </c>
      <c r="GD137" s="33">
        <v>0</v>
      </c>
      <c r="GE137" s="33">
        <v>0</v>
      </c>
      <c r="GF137" s="33">
        <v>0</v>
      </c>
      <c r="GG137" s="33">
        <v>0</v>
      </c>
      <c r="GH137" s="33">
        <v>0</v>
      </c>
      <c r="GI137" s="33">
        <v>0</v>
      </c>
      <c r="GJ137" s="33">
        <v>0</v>
      </c>
      <c r="GK137" s="33">
        <v>0</v>
      </c>
      <c r="GL137" s="33">
        <v>0</v>
      </c>
      <c r="GM137" s="33">
        <v>0</v>
      </c>
      <c r="GN137" s="33">
        <v>0</v>
      </c>
      <c r="GO137" s="33">
        <v>0</v>
      </c>
      <c r="GP137" s="33">
        <v>14641.000589689907</v>
      </c>
      <c r="GQ137" s="33">
        <v>0</v>
      </c>
      <c r="GR137" s="33">
        <v>0</v>
      </c>
      <c r="GS137" s="33">
        <v>0</v>
      </c>
      <c r="GT137" s="33">
        <v>137596.99997724147</v>
      </c>
      <c r="GU137" s="47">
        <f t="shared" si="1"/>
        <v>46610418.010872468</v>
      </c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  <c r="JV137" s="33"/>
      <c r="JW137" s="33"/>
      <c r="JX137" s="33"/>
      <c r="JY137" s="33"/>
      <c r="JZ137" s="33"/>
      <c r="KA137" s="33"/>
      <c r="KB137" s="33"/>
      <c r="KC137" s="33"/>
      <c r="KD137" s="33"/>
      <c r="KE137" s="33"/>
      <c r="KF137" s="33"/>
      <c r="KG137" s="33"/>
      <c r="KH137" s="33"/>
      <c r="KI137" s="33"/>
    </row>
    <row r="138" spans="1:295" x14ac:dyDescent="0.2">
      <c r="A138" s="1" t="s">
        <v>94</v>
      </c>
      <c r="B138" s="22" t="s">
        <v>203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189.83671901786383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0</v>
      </c>
      <c r="W138" s="33">
        <v>0</v>
      </c>
      <c r="X138" s="33">
        <v>0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0</v>
      </c>
      <c r="AI138" s="33">
        <v>0</v>
      </c>
      <c r="AJ138" s="33">
        <v>0</v>
      </c>
      <c r="AK138" s="33">
        <v>0</v>
      </c>
      <c r="AL138" s="33">
        <v>0</v>
      </c>
      <c r="AM138" s="33">
        <v>0</v>
      </c>
      <c r="AN138" s="33">
        <v>0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0</v>
      </c>
      <c r="BF138" s="33">
        <v>0</v>
      </c>
      <c r="BG138" s="33">
        <v>0</v>
      </c>
      <c r="BH138" s="33">
        <v>0</v>
      </c>
      <c r="BI138" s="33">
        <v>0</v>
      </c>
      <c r="BJ138" s="33">
        <v>0</v>
      </c>
      <c r="BK138" s="33">
        <v>0</v>
      </c>
      <c r="BL138" s="33">
        <v>0</v>
      </c>
      <c r="BM138" s="33">
        <v>0</v>
      </c>
      <c r="BN138" s="33">
        <v>0</v>
      </c>
      <c r="BO138" s="33">
        <v>0</v>
      </c>
      <c r="BP138" s="33">
        <v>857.97951796067264</v>
      </c>
      <c r="BQ138" s="33">
        <v>0</v>
      </c>
      <c r="BR138" s="33">
        <v>0</v>
      </c>
      <c r="BS138" s="33">
        <v>0</v>
      </c>
      <c r="BT138" s="33">
        <v>0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33">
        <v>0</v>
      </c>
      <c r="CA138" s="33">
        <v>0</v>
      </c>
      <c r="CB138" s="33">
        <v>0</v>
      </c>
      <c r="CC138" s="33">
        <v>0</v>
      </c>
      <c r="CD138" s="33">
        <v>0</v>
      </c>
      <c r="CE138" s="33">
        <v>0</v>
      </c>
      <c r="CF138" s="33">
        <v>7.8847541052306458E-2</v>
      </c>
      <c r="CG138" s="33">
        <v>0.23654262315691935</v>
      </c>
      <c r="CH138" s="33">
        <v>25.310060677790371</v>
      </c>
      <c r="CI138" s="33">
        <v>0</v>
      </c>
      <c r="CJ138" s="33">
        <v>0</v>
      </c>
      <c r="CK138" s="33">
        <v>0</v>
      </c>
      <c r="CL138" s="33">
        <v>91.395564014059218</v>
      </c>
      <c r="CM138" s="33">
        <v>476.90935205487557</v>
      </c>
      <c r="CN138" s="33">
        <v>0</v>
      </c>
      <c r="CO138" s="33">
        <v>0</v>
      </c>
      <c r="CP138" s="33">
        <v>0</v>
      </c>
      <c r="CQ138" s="33">
        <v>0</v>
      </c>
      <c r="CR138" s="33">
        <v>0</v>
      </c>
      <c r="CS138" s="33">
        <v>0</v>
      </c>
      <c r="CT138" s="33">
        <v>0</v>
      </c>
      <c r="CU138" s="33">
        <v>0</v>
      </c>
      <c r="CV138" s="33">
        <v>0</v>
      </c>
      <c r="CW138" s="33">
        <v>0</v>
      </c>
      <c r="CX138" s="33">
        <v>0</v>
      </c>
      <c r="CY138" s="33">
        <v>0</v>
      </c>
      <c r="CZ138" s="33">
        <v>0</v>
      </c>
      <c r="DA138" s="33">
        <v>0</v>
      </c>
      <c r="DB138" s="33">
        <v>0</v>
      </c>
      <c r="DC138" s="33">
        <v>0</v>
      </c>
      <c r="DD138" s="33">
        <v>1166.6732731476704</v>
      </c>
      <c r="DE138" s="33">
        <v>0</v>
      </c>
      <c r="DF138" s="33">
        <v>0</v>
      </c>
      <c r="DG138" s="33">
        <v>0</v>
      </c>
      <c r="DH138" s="33">
        <v>0</v>
      </c>
      <c r="DI138" s="33">
        <v>0</v>
      </c>
      <c r="DJ138" s="33">
        <v>475.19160205337892</v>
      </c>
      <c r="DK138" s="33">
        <v>0</v>
      </c>
      <c r="DL138" s="33">
        <v>511.14608077323066</v>
      </c>
      <c r="DM138" s="33">
        <v>0</v>
      </c>
      <c r="DN138" s="33">
        <v>0</v>
      </c>
      <c r="DO138" s="33">
        <v>0</v>
      </c>
      <c r="DP138" s="33">
        <v>0</v>
      </c>
      <c r="DQ138" s="33">
        <v>49.178337747767138</v>
      </c>
      <c r="DR138" s="33">
        <v>0</v>
      </c>
      <c r="DS138" s="33">
        <v>0</v>
      </c>
      <c r="DT138" s="33">
        <v>852.26307123438039</v>
      </c>
      <c r="DU138" s="33">
        <v>0</v>
      </c>
      <c r="DV138" s="33">
        <v>19215.601943791742</v>
      </c>
      <c r="DW138" s="33">
        <v>5037.3891748808828</v>
      </c>
      <c r="DX138" s="33">
        <v>0</v>
      </c>
      <c r="DY138" s="33">
        <v>3712.187288480332</v>
      </c>
      <c r="DZ138" s="33">
        <v>6053.0806708478221</v>
      </c>
      <c r="EA138" s="33">
        <v>292.16393140210351</v>
      </c>
      <c r="EB138" s="33">
        <v>1140.3832501739444</v>
      </c>
      <c r="EC138" s="33">
        <v>0</v>
      </c>
      <c r="ED138" s="33">
        <v>875.96238928781656</v>
      </c>
      <c r="EE138" s="33">
        <v>3011.5311427878828</v>
      </c>
      <c r="EF138" s="33">
        <v>4508.6769883546413</v>
      </c>
      <c r="EG138" s="33">
        <v>5022.3123986382379</v>
      </c>
      <c r="EH138" s="33">
        <v>125.18173535497253</v>
      </c>
      <c r="EI138" s="33">
        <v>0</v>
      </c>
      <c r="EJ138" s="33">
        <v>1005.2104049742009</v>
      </c>
      <c r="EK138" s="33">
        <v>0</v>
      </c>
      <c r="EL138" s="33">
        <v>0</v>
      </c>
      <c r="EM138" s="33">
        <v>443.01054136960181</v>
      </c>
      <c r="EN138" s="33">
        <v>107.73390091354072</v>
      </c>
      <c r="EO138" s="33">
        <v>257.37526989638235</v>
      </c>
      <c r="EP138" s="33">
        <v>0</v>
      </c>
      <c r="EQ138" s="33">
        <v>0</v>
      </c>
      <c r="ER138" s="33">
        <v>0</v>
      </c>
      <c r="ES138" s="74">
        <v>55503.999999999985</v>
      </c>
      <c r="ET138" s="33">
        <v>1616471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75035</v>
      </c>
      <c r="FR138" s="33">
        <v>0</v>
      </c>
      <c r="FS138" s="33">
        <v>0</v>
      </c>
      <c r="FT138" s="33">
        <v>15759415</v>
      </c>
      <c r="FU138" s="33">
        <v>15940457</v>
      </c>
      <c r="FV138" s="33">
        <v>3471</v>
      </c>
      <c r="FW138" s="33">
        <v>0</v>
      </c>
      <c r="FX138" s="33">
        <v>0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9529</v>
      </c>
      <c r="GF138" s="33">
        <v>0</v>
      </c>
      <c r="GG138" s="33">
        <v>0</v>
      </c>
      <c r="GH138" s="33">
        <v>0</v>
      </c>
      <c r="GI138" s="33">
        <v>0</v>
      </c>
      <c r="GJ138" s="33">
        <v>0</v>
      </c>
      <c r="GK138" s="33">
        <v>0</v>
      </c>
      <c r="GL138" s="33">
        <v>0</v>
      </c>
      <c r="GM138" s="33">
        <v>0</v>
      </c>
      <c r="GN138" s="33">
        <v>0</v>
      </c>
      <c r="GO138" s="33">
        <v>0</v>
      </c>
      <c r="GP138" s="33">
        <v>772</v>
      </c>
      <c r="GQ138" s="33">
        <v>0</v>
      </c>
      <c r="GR138" s="33">
        <v>0</v>
      </c>
      <c r="GS138" s="33">
        <v>0</v>
      </c>
      <c r="GT138" s="33">
        <v>0</v>
      </c>
      <c r="GU138" s="47">
        <f t="shared" si="1"/>
        <v>33460654</v>
      </c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  <c r="JV138" s="33"/>
      <c r="JW138" s="33"/>
      <c r="JX138" s="33"/>
      <c r="JY138" s="33"/>
      <c r="JZ138" s="33"/>
      <c r="KA138" s="33"/>
      <c r="KB138" s="33"/>
      <c r="KC138" s="33"/>
      <c r="KD138" s="33"/>
      <c r="KE138" s="33"/>
      <c r="KF138" s="33"/>
      <c r="KG138" s="33"/>
      <c r="KH138" s="33"/>
      <c r="KI138" s="33"/>
    </row>
    <row r="139" spans="1:295" x14ac:dyDescent="0.2">
      <c r="A139" s="1" t="s">
        <v>95</v>
      </c>
      <c r="B139" s="22" t="s">
        <v>204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1713.640302131744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0</v>
      </c>
      <c r="Y139" s="33">
        <v>0</v>
      </c>
      <c r="Z139" s="33">
        <v>0</v>
      </c>
      <c r="AA139" s="33">
        <v>0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0</v>
      </c>
      <c r="AH139" s="33">
        <v>0</v>
      </c>
      <c r="AI139" s="33">
        <v>0</v>
      </c>
      <c r="AJ139" s="33">
        <v>0</v>
      </c>
      <c r="AK139" s="33">
        <v>0</v>
      </c>
      <c r="AL139" s="33">
        <v>0</v>
      </c>
      <c r="AM139" s="33">
        <v>0</v>
      </c>
      <c r="AN139" s="33">
        <v>0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0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0</v>
      </c>
      <c r="BE139" s="33">
        <v>0</v>
      </c>
      <c r="BF139" s="33">
        <v>0</v>
      </c>
      <c r="BG139" s="33">
        <v>0</v>
      </c>
      <c r="BH139" s="33">
        <v>0</v>
      </c>
      <c r="BI139" s="33">
        <v>0</v>
      </c>
      <c r="BJ139" s="33">
        <v>0</v>
      </c>
      <c r="BK139" s="33">
        <v>0</v>
      </c>
      <c r="BL139" s="33">
        <v>0</v>
      </c>
      <c r="BM139" s="33">
        <v>0</v>
      </c>
      <c r="BN139" s="33">
        <v>0</v>
      </c>
      <c r="BO139" s="33">
        <v>0</v>
      </c>
      <c r="BP139" s="33">
        <v>7744.9098782760848</v>
      </c>
      <c r="BQ139" s="33">
        <v>0</v>
      </c>
      <c r="BR139" s="33">
        <v>0</v>
      </c>
      <c r="BS139" s="33">
        <v>0</v>
      </c>
      <c r="BT139" s="33">
        <v>0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33">
        <v>0</v>
      </c>
      <c r="CA139" s="33">
        <v>0</v>
      </c>
      <c r="CB139" s="33">
        <v>0</v>
      </c>
      <c r="CC139" s="33">
        <v>0</v>
      </c>
      <c r="CD139" s="33">
        <v>0</v>
      </c>
      <c r="CE139" s="33">
        <v>0</v>
      </c>
      <c r="CF139" s="33">
        <v>0.71175020707403247</v>
      </c>
      <c r="CG139" s="33">
        <v>2.1352506212220974</v>
      </c>
      <c r="CH139" s="33">
        <v>228.47181647076445</v>
      </c>
      <c r="CI139" s="33">
        <v>0</v>
      </c>
      <c r="CJ139" s="33">
        <v>0</v>
      </c>
      <c r="CK139" s="33">
        <v>0</v>
      </c>
      <c r="CL139" s="33">
        <v>825.02016859981427</v>
      </c>
      <c r="CM139" s="33">
        <v>4305.0211274872854</v>
      </c>
      <c r="CN139" s="33">
        <v>0</v>
      </c>
      <c r="CO139" s="33">
        <v>0</v>
      </c>
      <c r="CP139" s="33">
        <v>0</v>
      </c>
      <c r="CQ139" s="33">
        <v>0</v>
      </c>
      <c r="CR139" s="33">
        <v>0</v>
      </c>
      <c r="CS139" s="33">
        <v>0</v>
      </c>
      <c r="CT139" s="33">
        <v>0</v>
      </c>
      <c r="CU139" s="33">
        <v>0</v>
      </c>
      <c r="CV139" s="33">
        <v>0</v>
      </c>
      <c r="CW139" s="33">
        <v>0</v>
      </c>
      <c r="CX139" s="33">
        <v>0</v>
      </c>
      <c r="CY139" s="33">
        <v>0</v>
      </c>
      <c r="CZ139" s="33">
        <v>0</v>
      </c>
      <c r="DA139" s="33">
        <v>0</v>
      </c>
      <c r="DB139" s="33">
        <v>0</v>
      </c>
      <c r="DC139" s="33">
        <v>0</v>
      </c>
      <c r="DD139" s="33">
        <v>10531.462778271427</v>
      </c>
      <c r="DE139" s="33">
        <v>0</v>
      </c>
      <c r="DF139" s="33">
        <v>0</v>
      </c>
      <c r="DG139" s="33">
        <v>0</v>
      </c>
      <c r="DH139" s="33">
        <v>0</v>
      </c>
      <c r="DI139" s="33">
        <v>0</v>
      </c>
      <c r="DJ139" s="33">
        <v>4289.5151408331731</v>
      </c>
      <c r="DK139" s="33">
        <v>5.1291293005927427E-2</v>
      </c>
      <c r="DL139" s="33">
        <v>4614.0732352589321</v>
      </c>
      <c r="DM139" s="33">
        <v>0</v>
      </c>
      <c r="DN139" s="33">
        <v>0</v>
      </c>
      <c r="DO139" s="33">
        <v>0</v>
      </c>
      <c r="DP139" s="33">
        <v>0</v>
      </c>
      <c r="DQ139" s="33">
        <v>443.92877201217516</v>
      </c>
      <c r="DR139" s="33">
        <v>0</v>
      </c>
      <c r="DS139" s="33">
        <v>0</v>
      </c>
      <c r="DT139" s="33">
        <v>7693.3079882632173</v>
      </c>
      <c r="DU139" s="33">
        <v>0</v>
      </c>
      <c r="DV139" s="33">
        <v>173458.2916810108</v>
      </c>
      <c r="DW139" s="33">
        <v>45472.204891068148</v>
      </c>
      <c r="DX139" s="33">
        <v>0</v>
      </c>
      <c r="DY139" s="33">
        <v>33509.606463449491</v>
      </c>
      <c r="DZ139" s="33">
        <v>54640.656682669432</v>
      </c>
      <c r="EA139" s="33">
        <v>2637.4470174245939</v>
      </c>
      <c r="EB139" s="33">
        <v>10294.144923512744</v>
      </c>
      <c r="EC139" s="33">
        <v>0</v>
      </c>
      <c r="ED139" s="33">
        <v>7907.4088836697902</v>
      </c>
      <c r="EE139" s="33">
        <v>27184.912477614966</v>
      </c>
      <c r="EF139" s="33">
        <v>40699.452858808843</v>
      </c>
      <c r="EG139" s="33">
        <v>45336.129869835742</v>
      </c>
      <c r="EH139" s="33">
        <v>1130.0051323310372</v>
      </c>
      <c r="EI139" s="33">
        <v>0</v>
      </c>
      <c r="EJ139" s="33">
        <v>9073.9625413630074</v>
      </c>
      <c r="EK139" s="33">
        <v>0</v>
      </c>
      <c r="EL139" s="33">
        <v>0</v>
      </c>
      <c r="EM139" s="33">
        <v>3999.0193777459572</v>
      </c>
      <c r="EN139" s="33">
        <v>972.50497936565489</v>
      </c>
      <c r="EO139" s="33">
        <v>2323.3051937911582</v>
      </c>
      <c r="EP139" s="33">
        <v>0</v>
      </c>
      <c r="EQ139" s="33">
        <v>0</v>
      </c>
      <c r="ER139" s="33">
        <v>0</v>
      </c>
      <c r="ES139" s="74">
        <v>501031.30247338727</v>
      </c>
      <c r="ET139" s="33">
        <v>15672276</v>
      </c>
      <c r="EU139" s="33">
        <v>2331910</v>
      </c>
      <c r="EV139" s="33">
        <v>0</v>
      </c>
      <c r="EW139" s="33">
        <v>0</v>
      </c>
      <c r="EX139" s="33">
        <v>2331910</v>
      </c>
      <c r="EY139" s="33">
        <v>325558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957938</v>
      </c>
      <c r="FP139" s="33">
        <v>31002</v>
      </c>
      <c r="FQ139" s="33">
        <v>24992103</v>
      </c>
      <c r="FR139" s="33">
        <v>38761</v>
      </c>
      <c r="FS139" s="33">
        <v>0</v>
      </c>
      <c r="FT139" s="33">
        <v>33178284</v>
      </c>
      <c r="FU139" s="33">
        <v>30460587</v>
      </c>
      <c r="FV139" s="33">
        <v>11698</v>
      </c>
      <c r="FW139" s="33">
        <v>0</v>
      </c>
      <c r="FX139" s="33">
        <v>0</v>
      </c>
      <c r="FY139" s="33">
        <v>42220</v>
      </c>
      <c r="FZ139" s="33">
        <v>0</v>
      </c>
      <c r="GA139" s="33">
        <v>0</v>
      </c>
      <c r="GB139" s="33">
        <v>1358</v>
      </c>
      <c r="GC139" s="33">
        <v>0</v>
      </c>
      <c r="GD139" s="33">
        <v>0</v>
      </c>
      <c r="GE139" s="33">
        <v>282353</v>
      </c>
      <c r="GF139" s="33">
        <v>0</v>
      </c>
      <c r="GG139" s="33">
        <v>0</v>
      </c>
      <c r="GH139" s="33">
        <v>0</v>
      </c>
      <c r="GI139" s="33">
        <v>0</v>
      </c>
      <c r="GJ139" s="33">
        <v>0</v>
      </c>
      <c r="GK139" s="33">
        <v>0</v>
      </c>
      <c r="GL139" s="33">
        <v>0</v>
      </c>
      <c r="GM139" s="33">
        <v>0</v>
      </c>
      <c r="GN139" s="33">
        <v>179810.39073760321</v>
      </c>
      <c r="GO139" s="33">
        <v>0</v>
      </c>
      <c r="GP139" s="33">
        <v>37081</v>
      </c>
      <c r="GQ139" s="33">
        <v>0</v>
      </c>
      <c r="GR139" s="33">
        <v>0</v>
      </c>
      <c r="GS139" s="33">
        <v>0</v>
      </c>
      <c r="GT139" s="33">
        <v>538530.30558876321</v>
      </c>
      <c r="GU139" s="47">
        <f t="shared" si="1"/>
        <v>111914410.99879977</v>
      </c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  <c r="JV139" s="33"/>
      <c r="JW139" s="33"/>
      <c r="JX139" s="33"/>
      <c r="JY139" s="33"/>
      <c r="JZ139" s="33"/>
      <c r="KA139" s="33"/>
      <c r="KB139" s="33"/>
      <c r="KC139" s="33"/>
      <c r="KD139" s="33"/>
      <c r="KE139" s="33"/>
      <c r="KF139" s="33"/>
      <c r="KG139" s="33"/>
      <c r="KH139" s="33"/>
      <c r="KI139" s="33"/>
    </row>
    <row r="140" spans="1:295" x14ac:dyDescent="0.2">
      <c r="A140" s="1" t="s">
        <v>96</v>
      </c>
      <c r="B140" s="22" t="s">
        <v>205</v>
      </c>
      <c r="C140" s="33">
        <v>34.513967166369213</v>
      </c>
      <c r="D140" s="33">
        <v>2.4849282837223274</v>
      </c>
      <c r="E140" s="33">
        <v>3.2090275758128088</v>
      </c>
      <c r="F140" s="33">
        <v>11.592034667313136</v>
      </c>
      <c r="G140" s="33">
        <v>2.1089123304932285</v>
      </c>
      <c r="H140" s="33">
        <v>4.0040327339166017</v>
      </c>
      <c r="I140" s="33">
        <v>0.2299068971020185</v>
      </c>
      <c r="J140" s="33">
        <v>14.850481482784406</v>
      </c>
      <c r="K140" s="33">
        <v>0.26965715474118268</v>
      </c>
      <c r="L140" s="33">
        <v>1.4052253325353672</v>
      </c>
      <c r="M140" s="33">
        <v>0.28577212370924326</v>
      </c>
      <c r="N140" s="33">
        <v>4.0018840721323992</v>
      </c>
      <c r="O140" s="33">
        <v>7.3076014654779273</v>
      </c>
      <c r="P140" s="33">
        <v>163.9267990476657</v>
      </c>
      <c r="Q140" s="33">
        <v>16.453381719704971</v>
      </c>
      <c r="R140" s="33">
        <v>6.2139314186076291</v>
      </c>
      <c r="S140" s="33">
        <v>4.4992995733900409</v>
      </c>
      <c r="T140" s="33">
        <v>105.97095110650724</v>
      </c>
      <c r="U140" s="33">
        <v>62.482062792417629</v>
      </c>
      <c r="V140" s="33">
        <v>203.2269310665539</v>
      </c>
      <c r="W140" s="33">
        <v>121.85927138100675</v>
      </c>
      <c r="X140" s="33">
        <v>250.65006751989841</v>
      </c>
      <c r="Y140" s="33">
        <v>233.72612563777554</v>
      </c>
      <c r="Z140" s="33">
        <v>62.115687283591974</v>
      </c>
      <c r="AA140" s="33">
        <v>16.541477138568663</v>
      </c>
      <c r="AB140" s="33">
        <v>16.539330637975347</v>
      </c>
      <c r="AC140" s="33">
        <v>31.500464749369652</v>
      </c>
      <c r="AD140" s="33">
        <v>0.65211908427802523</v>
      </c>
      <c r="AE140" s="33">
        <v>73.106092019292731</v>
      </c>
      <c r="AF140" s="33">
        <v>17.205424170348543</v>
      </c>
      <c r="AG140" s="33">
        <v>22.32897894718063</v>
      </c>
      <c r="AH140" s="33">
        <v>47.16636097412303</v>
      </c>
      <c r="AI140" s="33">
        <v>231.84392974848467</v>
      </c>
      <c r="AJ140" s="33">
        <v>207.26663852210058</v>
      </c>
      <c r="AK140" s="33">
        <v>1163.3306431523804</v>
      </c>
      <c r="AL140" s="33">
        <v>50.131549556524902</v>
      </c>
      <c r="AM140" s="33">
        <v>2.9039198120634429</v>
      </c>
      <c r="AN140" s="33">
        <v>171.741530885581</v>
      </c>
      <c r="AO140" s="33">
        <v>1.1108622780650721</v>
      </c>
      <c r="AP140" s="33">
        <v>154.85635463213018</v>
      </c>
      <c r="AQ140" s="33">
        <v>61.211099778596761</v>
      </c>
      <c r="AR140" s="33">
        <v>141.41103008726586</v>
      </c>
      <c r="AS140" s="33">
        <v>43.774710174452046</v>
      </c>
      <c r="AT140" s="33">
        <v>8.6053991266777654</v>
      </c>
      <c r="AU140" s="33">
        <v>21.462990389409374</v>
      </c>
      <c r="AV140" s="33">
        <v>149.14737464645376</v>
      </c>
      <c r="AW140" s="33">
        <v>452.64908451011831</v>
      </c>
      <c r="AX140" s="33">
        <v>46.883814242905814</v>
      </c>
      <c r="AY140" s="33">
        <v>56.410621414732603</v>
      </c>
      <c r="AZ140" s="33">
        <v>120.83757354788365</v>
      </c>
      <c r="BA140" s="33">
        <v>38.981049768968461</v>
      </c>
      <c r="BB140" s="33">
        <v>2.7134483696866796</v>
      </c>
      <c r="BC140" s="33">
        <v>179.97948872286551</v>
      </c>
      <c r="BD140" s="33">
        <v>149.88424182220282</v>
      </c>
      <c r="BE140" s="33">
        <v>85.465194930306311</v>
      </c>
      <c r="BF140" s="33">
        <v>6.9842270765936503</v>
      </c>
      <c r="BG140" s="33">
        <v>106.89487759761087</v>
      </c>
      <c r="BH140" s="33">
        <v>27.786501073801471</v>
      </c>
      <c r="BI140" s="33">
        <v>99.894534087312962</v>
      </c>
      <c r="BJ140" s="33">
        <v>329.72942265831972</v>
      </c>
      <c r="BK140" s="33">
        <v>54.082904973870193</v>
      </c>
      <c r="BL140" s="33">
        <v>108.47521727712078</v>
      </c>
      <c r="BM140" s="33">
        <v>94.292971480978821</v>
      </c>
      <c r="BN140" s="33">
        <v>4.9376260165858588</v>
      </c>
      <c r="BO140" s="33">
        <v>84.030971204963848</v>
      </c>
      <c r="BP140" s="33">
        <v>703.25403252958176</v>
      </c>
      <c r="BQ140" s="33">
        <v>78.147922773329441</v>
      </c>
      <c r="BR140" s="33">
        <v>26.632669409972873</v>
      </c>
      <c r="BS140" s="33">
        <v>329.25780209383703</v>
      </c>
      <c r="BT140" s="33">
        <v>76.261397259658111</v>
      </c>
      <c r="BU140" s="33">
        <v>3768.8476696711386</v>
      </c>
      <c r="BV140" s="33">
        <v>2200.7599703817323</v>
      </c>
      <c r="BW140" s="33">
        <v>34.982371170937341</v>
      </c>
      <c r="BX140" s="33">
        <v>5.0160521772958191</v>
      </c>
      <c r="BY140" s="33">
        <v>29.734263463486052</v>
      </c>
      <c r="BZ140" s="33">
        <v>17.541679149900649</v>
      </c>
      <c r="CA140" s="33">
        <v>98.326010585274204</v>
      </c>
      <c r="CB140" s="33">
        <v>18.914674369987193</v>
      </c>
      <c r="CC140" s="33">
        <v>61.464634218772417</v>
      </c>
      <c r="CD140" s="33">
        <v>2.0938714271898804</v>
      </c>
      <c r="CE140" s="33">
        <v>66.186319658741382</v>
      </c>
      <c r="CF140" s="33">
        <v>0.76296775191717869</v>
      </c>
      <c r="CG140" s="33">
        <v>2.2212203927895238</v>
      </c>
      <c r="CH140" s="33">
        <v>234.53998103369639</v>
      </c>
      <c r="CI140" s="33">
        <v>3.5452928218197052E-2</v>
      </c>
      <c r="CJ140" s="33">
        <v>3.2229934743815505E-3</v>
      </c>
      <c r="CK140" s="33">
        <v>1.5932331075026129</v>
      </c>
      <c r="CL140" s="33">
        <v>182.49783951234491</v>
      </c>
      <c r="CM140" s="33">
        <v>952.27264337145607</v>
      </c>
      <c r="CN140" s="33">
        <v>12.365552278613967</v>
      </c>
      <c r="CO140" s="33">
        <v>62.851599039970132</v>
      </c>
      <c r="CP140" s="33">
        <v>253.60892159704747</v>
      </c>
      <c r="CQ140" s="33">
        <v>54846.837135268412</v>
      </c>
      <c r="CR140" s="33">
        <v>318479.83498595149</v>
      </c>
      <c r="CS140" s="33">
        <v>149.78325193093042</v>
      </c>
      <c r="CT140" s="33">
        <v>328510.76670752233</v>
      </c>
      <c r="CU140" s="33">
        <v>288600.77861198899</v>
      </c>
      <c r="CV140" s="33">
        <v>219.62095821288534</v>
      </c>
      <c r="CW140" s="33">
        <v>1396.4199490099079</v>
      </c>
      <c r="CX140" s="33">
        <v>168.5680367564463</v>
      </c>
      <c r="CY140" s="33">
        <v>141.96646205044527</v>
      </c>
      <c r="CZ140" s="33">
        <v>144.25799824219368</v>
      </c>
      <c r="DA140" s="33">
        <v>33.990764676113393</v>
      </c>
      <c r="DB140" s="33">
        <v>92.886673053771688</v>
      </c>
      <c r="DC140" s="33">
        <v>50.329201289559954</v>
      </c>
      <c r="DD140" s="33">
        <v>979.49265126668047</v>
      </c>
      <c r="DE140" s="33">
        <v>1.1570561470455869</v>
      </c>
      <c r="DF140" s="33">
        <v>0.75632913532153712</v>
      </c>
      <c r="DG140" s="33">
        <v>116.11156547840777</v>
      </c>
      <c r="DH140" s="33">
        <v>253.85049251995142</v>
      </c>
      <c r="DI140" s="33">
        <v>280.50578864946453</v>
      </c>
      <c r="DJ140" s="33">
        <v>1807.5751348594563</v>
      </c>
      <c r="DK140" s="33">
        <v>899.1765246947075</v>
      </c>
      <c r="DL140" s="33">
        <v>435.85398005246606</v>
      </c>
      <c r="DM140" s="33">
        <v>87774.377580811022</v>
      </c>
      <c r="DN140" s="33">
        <v>36864.597758555079</v>
      </c>
      <c r="DO140" s="33">
        <v>26.214754850166361</v>
      </c>
      <c r="DP140" s="33">
        <v>929.75219817752384</v>
      </c>
      <c r="DQ140" s="33">
        <v>276.45900403903852</v>
      </c>
      <c r="DR140" s="33">
        <v>42.403850958125986</v>
      </c>
      <c r="DS140" s="33">
        <v>43.409425916536222</v>
      </c>
      <c r="DT140" s="33">
        <v>751.91157351785637</v>
      </c>
      <c r="DU140" s="33">
        <v>86011.338906102465</v>
      </c>
      <c r="DV140" s="33">
        <v>27640.782494335923</v>
      </c>
      <c r="DW140" s="33">
        <v>4240.4061582740187</v>
      </c>
      <c r="DX140" s="33">
        <v>17.168886238030517</v>
      </c>
      <c r="DY140" s="33">
        <v>309960.11797363433</v>
      </c>
      <c r="DZ140" s="33">
        <v>362889.73271462019</v>
      </c>
      <c r="EA140" s="33">
        <v>146359.45683959516</v>
      </c>
      <c r="EB140" s="33">
        <v>33104.45644066589</v>
      </c>
      <c r="EC140" s="33">
        <v>88.33258222792638</v>
      </c>
      <c r="ED140" s="33">
        <v>18318.961945904401</v>
      </c>
      <c r="EE140" s="33">
        <v>2533.9626303037753</v>
      </c>
      <c r="EF140" s="33">
        <v>120042.91268665495</v>
      </c>
      <c r="EG140" s="33">
        <v>144081.60249490142</v>
      </c>
      <c r="EH140" s="33">
        <v>832090.69188671606</v>
      </c>
      <c r="EI140" s="33">
        <v>67088.999295672242</v>
      </c>
      <c r="EJ140" s="33">
        <v>414422.19758402114</v>
      </c>
      <c r="EK140" s="33">
        <v>80096.521739133823</v>
      </c>
      <c r="EL140" s="33">
        <v>88093.249811989212</v>
      </c>
      <c r="EM140" s="33">
        <v>7913.3432399264948</v>
      </c>
      <c r="EN140" s="33">
        <v>52320.777092290438</v>
      </c>
      <c r="EO140" s="33">
        <v>17432.721707618817</v>
      </c>
      <c r="EP140" s="33">
        <v>65.746919598931839</v>
      </c>
      <c r="EQ140" s="33">
        <v>217.46181678193921</v>
      </c>
      <c r="ER140" s="33">
        <v>0</v>
      </c>
      <c r="ES140" s="74">
        <v>3954572.9042182588</v>
      </c>
      <c r="ET140" s="33">
        <v>4708817.6857469697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1561865</v>
      </c>
      <c r="FS140" s="33">
        <v>0</v>
      </c>
      <c r="FT140" s="33">
        <v>0</v>
      </c>
      <c r="FU140" s="33">
        <v>0</v>
      </c>
      <c r="FV140" s="33">
        <v>333</v>
      </c>
      <c r="FW140" s="33">
        <v>0</v>
      </c>
      <c r="FX140" s="33">
        <v>0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0</v>
      </c>
      <c r="GF140" s="33">
        <v>0</v>
      </c>
      <c r="GG140" s="33">
        <v>0</v>
      </c>
      <c r="GH140" s="33">
        <v>0</v>
      </c>
      <c r="GI140" s="33">
        <v>0</v>
      </c>
      <c r="GJ140" s="33">
        <v>0</v>
      </c>
      <c r="GK140" s="33">
        <v>0</v>
      </c>
      <c r="GL140" s="33">
        <v>0</v>
      </c>
      <c r="GM140" s="33">
        <v>0</v>
      </c>
      <c r="GN140" s="33">
        <v>0</v>
      </c>
      <c r="GO140" s="33">
        <v>0</v>
      </c>
      <c r="GP140" s="33">
        <v>5560.000071138219</v>
      </c>
      <c r="GQ140" s="33">
        <v>3466496</v>
      </c>
      <c r="GR140" s="33">
        <v>792234.40284690144</v>
      </c>
      <c r="GS140" s="33">
        <v>-7.9867169464050081</v>
      </c>
      <c r="GT140" s="33">
        <v>365673.99420048046</v>
      </c>
      <c r="GU140" s="47">
        <f t="shared" si="1"/>
        <v>14855545.000366801</v>
      </c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  <c r="JV140" s="33"/>
      <c r="JW140" s="33"/>
      <c r="JX140" s="33"/>
      <c r="JY140" s="33"/>
      <c r="JZ140" s="33"/>
      <c r="KA140" s="33"/>
      <c r="KB140" s="33"/>
      <c r="KC140" s="33"/>
      <c r="KD140" s="33"/>
      <c r="KE140" s="33"/>
      <c r="KF140" s="33"/>
      <c r="KG140" s="33"/>
      <c r="KH140" s="33"/>
      <c r="KI140" s="33"/>
    </row>
    <row r="141" spans="1:295" x14ac:dyDescent="0.2">
      <c r="A141" s="1" t="s">
        <v>97</v>
      </c>
      <c r="B141" s="22" t="s">
        <v>206</v>
      </c>
      <c r="C141" s="33">
        <v>0.9087926866304552</v>
      </c>
      <c r="D141" s="33">
        <v>6.5431036673581314E-2</v>
      </c>
      <c r="E141" s="33">
        <v>8.4497408795482176E-2</v>
      </c>
      <c r="F141" s="33">
        <v>0.30523168426640207</v>
      </c>
      <c r="G141" s="33">
        <v>5.553010159542128E-2</v>
      </c>
      <c r="H141" s="33">
        <v>0.1054308143892972</v>
      </c>
      <c r="I141" s="33">
        <v>6.0537145906455125E-3</v>
      </c>
      <c r="J141" s="33">
        <v>0.3910303588150193</v>
      </c>
      <c r="K141" s="33">
        <v>7.1003848703204472E-3</v>
      </c>
      <c r="L141" s="33">
        <v>3.7001208806306786E-2</v>
      </c>
      <c r="M141" s="33">
        <v>7.524710659357333E-3</v>
      </c>
      <c r="N141" s="33">
        <v>0.10537423761746992</v>
      </c>
      <c r="O141" s="33">
        <v>0.19241760114739484</v>
      </c>
      <c r="P141" s="33">
        <v>0.35388770797761315</v>
      </c>
      <c r="Q141" s="33">
        <v>0.43323663051172517</v>
      </c>
      <c r="R141" s="33">
        <v>0.16362002421602834</v>
      </c>
      <c r="S141" s="33">
        <v>0.1184717603132202</v>
      </c>
      <c r="T141" s="33">
        <v>2.7903380996965454</v>
      </c>
      <c r="U141" s="33">
        <v>1.6452242394697512</v>
      </c>
      <c r="V141" s="33">
        <v>5.3512008129240236</v>
      </c>
      <c r="W141" s="33">
        <v>3.2086950413940856</v>
      </c>
      <c r="X141" s="33">
        <v>6.5999067452450877</v>
      </c>
      <c r="Y141" s="33">
        <v>6.1542798015110369</v>
      </c>
      <c r="Z141" s="33">
        <v>1.6355778981682689</v>
      </c>
      <c r="AA141" s="33">
        <v>0.43555627817363207</v>
      </c>
      <c r="AB141" s="33">
        <v>0.43549970153030432</v>
      </c>
      <c r="AC141" s="33">
        <v>0.82944376388910523</v>
      </c>
      <c r="AD141" s="33">
        <v>1.7171050263424577E-2</v>
      </c>
      <c r="AE141" s="33">
        <v>1.9249680860476177</v>
      </c>
      <c r="AF141" s="33">
        <v>0.45303850129497869</v>
      </c>
      <c r="AG141" s="33">
        <v>0.58794581792394507</v>
      </c>
      <c r="AH141" s="33">
        <v>1.2419450074695795</v>
      </c>
      <c r="AI141" s="33">
        <v>6.1047185512830833</v>
      </c>
      <c r="AJ141" s="33">
        <v>5.4575651572363286</v>
      </c>
      <c r="AK141" s="33">
        <v>30.631824156858293</v>
      </c>
      <c r="AL141" s="33">
        <v>1.3200209546913082</v>
      </c>
      <c r="AM141" s="33">
        <v>7.646350732738437E-2</v>
      </c>
      <c r="AN141" s="33">
        <v>4.5221530878608842</v>
      </c>
      <c r="AO141" s="33">
        <v>2.9250191280607591E-2</v>
      </c>
      <c r="AP141" s="33">
        <v>4.0775445313540688</v>
      </c>
      <c r="AQ141" s="33">
        <v>1.611759077175831</v>
      </c>
      <c r="AR141" s="33">
        <v>3.7235153772787664</v>
      </c>
      <c r="AS141" s="33">
        <v>1.1526385738433806</v>
      </c>
      <c r="AT141" s="33">
        <v>0.22658997168447143</v>
      </c>
      <c r="AU141" s="33">
        <v>0.56514537424823963</v>
      </c>
      <c r="AV141" s="33">
        <v>3.927220049463644</v>
      </c>
      <c r="AW141" s="33">
        <v>11.918773935812796</v>
      </c>
      <c r="AX141" s="33">
        <v>1.2345051621106506</v>
      </c>
      <c r="AY141" s="33">
        <v>0.49422639068504498</v>
      </c>
      <c r="AZ141" s="33">
        <v>3.1817927858458859</v>
      </c>
      <c r="BA141" s="33">
        <v>1.0264157961365989</v>
      </c>
      <c r="BB141" s="33">
        <v>7.1428219790321268E-2</v>
      </c>
      <c r="BC141" s="33">
        <v>4.7390684303663422</v>
      </c>
      <c r="BD141" s="33">
        <v>3.9466258748385727</v>
      </c>
      <c r="BE141" s="33">
        <v>2.2503976776177455</v>
      </c>
      <c r="BF141" s="33">
        <v>0.1839027969403936</v>
      </c>
      <c r="BG141" s="33">
        <v>2.8146661116966731</v>
      </c>
      <c r="BH141" s="33">
        <v>0.73165081367969509</v>
      </c>
      <c r="BI141" s="33">
        <v>2.6303389888801529</v>
      </c>
      <c r="BJ141" s="33">
        <v>8.6821582559831558</v>
      </c>
      <c r="BK141" s="33">
        <v>1.4240656360836998</v>
      </c>
      <c r="BL141" s="33">
        <v>2.8562783273124599</v>
      </c>
      <c r="BM141" s="33">
        <v>2.4828433446470202</v>
      </c>
      <c r="BN141" s="33">
        <v>0.13001342173264585</v>
      </c>
      <c r="BO141" s="33">
        <v>2.2126326828996152</v>
      </c>
      <c r="BP141" s="33">
        <v>0.6087377768161677</v>
      </c>
      <c r="BQ141" s="33">
        <v>2.0577254808952485</v>
      </c>
      <c r="BR141" s="33">
        <v>0.7012690871914492</v>
      </c>
      <c r="BS141" s="33">
        <v>8.6697396552030934</v>
      </c>
      <c r="BT141" s="33">
        <v>2.0080510752031069</v>
      </c>
      <c r="BU141" s="33">
        <v>99.238118959878562</v>
      </c>
      <c r="BV141" s="33">
        <v>57.948560564543691</v>
      </c>
      <c r="BW141" s="33">
        <v>0.9211264226352549</v>
      </c>
      <c r="BX141" s="33">
        <v>0.13207847390467431</v>
      </c>
      <c r="BY141" s="33">
        <v>0.78293765736981602</v>
      </c>
      <c r="BZ141" s="33">
        <v>0.4618927654563123</v>
      </c>
      <c r="CA141" s="33">
        <v>2.589037945422469</v>
      </c>
      <c r="CB141" s="33">
        <v>0.49804532267416929</v>
      </c>
      <c r="CC141" s="33">
        <v>1.6184351357965789</v>
      </c>
      <c r="CD141" s="33">
        <v>5.5134064176528212E-2</v>
      </c>
      <c r="CE141" s="33">
        <v>1.7427625919565799</v>
      </c>
      <c r="CF141" s="33">
        <v>1.8444027626011494E-2</v>
      </c>
      <c r="CG141" s="33">
        <v>5.3549914564478156E-2</v>
      </c>
      <c r="CH141" s="33">
        <v>5.6474085018007001</v>
      </c>
      <c r="CI141" s="33">
        <v>9.3351673567236082E-4</v>
      </c>
      <c r="CJ141" s="33">
        <v>8.4865157788396452E-5</v>
      </c>
      <c r="CK141" s="33">
        <v>4.1951676333397303E-2</v>
      </c>
      <c r="CL141" s="33">
        <v>2.8976642359129374</v>
      </c>
      <c r="CM141" s="33">
        <v>15.119831107054074</v>
      </c>
      <c r="CN141" s="33">
        <v>0.32559932208671022</v>
      </c>
      <c r="CO141" s="33">
        <v>1.654955442227495</v>
      </c>
      <c r="CP141" s="33">
        <v>6.6778129687796897</v>
      </c>
      <c r="CQ141" s="33">
        <v>14.714826294506603</v>
      </c>
      <c r="CR141" s="33">
        <v>1.691334311217358</v>
      </c>
      <c r="CS141" s="33">
        <v>3.9439667663969562</v>
      </c>
      <c r="CT141" s="33">
        <v>2.3411468276884522</v>
      </c>
      <c r="CU141" s="33">
        <v>2.2312181745184736</v>
      </c>
      <c r="CV141" s="33">
        <v>5.782853341863861</v>
      </c>
      <c r="CW141" s="33">
        <v>36.76935718539734</v>
      </c>
      <c r="CX141" s="33">
        <v>4.4385892005885204</v>
      </c>
      <c r="CY141" s="33">
        <v>3.7381404729680718</v>
      </c>
      <c r="CZ141" s="33">
        <v>3.7984795994321079</v>
      </c>
      <c r="DA141" s="33">
        <v>0.89501624249157474</v>
      </c>
      <c r="DB141" s="33">
        <v>2.4458138475283029</v>
      </c>
      <c r="DC141" s="33">
        <v>1.3252260162039911</v>
      </c>
      <c r="DD141" s="33">
        <v>1.4390019046512055</v>
      </c>
      <c r="DE141" s="33">
        <v>3.0466591734611057E-2</v>
      </c>
      <c r="DF141" s="33">
        <v>1.9915023694343698E-2</v>
      </c>
      <c r="DG141" s="33">
        <v>3.0573521746375967</v>
      </c>
      <c r="DH141" s="33">
        <v>6.6841778464818429</v>
      </c>
      <c r="DI141" s="33">
        <v>7.386040993688062</v>
      </c>
      <c r="DJ141" s="33">
        <v>37.67679203071102</v>
      </c>
      <c r="DK141" s="33">
        <v>23.676360642333453</v>
      </c>
      <c r="DL141" s="33">
        <v>120.00164072638391</v>
      </c>
      <c r="DM141" s="33">
        <v>6.8890706256729821</v>
      </c>
      <c r="DN141" s="33">
        <v>6.7828477365417195</v>
      </c>
      <c r="DO141" s="33">
        <v>0.69026490508038818</v>
      </c>
      <c r="DP141" s="33">
        <v>24.48144811829621</v>
      </c>
      <c r="DQ141" s="33">
        <v>6.2529779800816732</v>
      </c>
      <c r="DR141" s="33">
        <v>1.1165425926447339</v>
      </c>
      <c r="DS141" s="33">
        <v>1.1430205219338383</v>
      </c>
      <c r="DT141" s="33">
        <v>2.0092674762648102</v>
      </c>
      <c r="DU141" s="33">
        <v>9.9884310586106722</v>
      </c>
      <c r="DV141" s="33">
        <v>16051.444914177111</v>
      </c>
      <c r="DW141" s="33">
        <v>6.5085069694936291</v>
      </c>
      <c r="DX141" s="33">
        <v>1043.4520766955388</v>
      </c>
      <c r="DY141" s="33">
        <v>132470.62798549546</v>
      </c>
      <c r="DZ141" s="33">
        <v>55152.456568991511</v>
      </c>
      <c r="EA141" s="33">
        <v>4223.5946501610579</v>
      </c>
      <c r="EB141" s="33">
        <v>14124.056124157683</v>
      </c>
      <c r="EC141" s="33">
        <v>2.3258993795110734</v>
      </c>
      <c r="ED141" s="33">
        <v>5.3612431897382278</v>
      </c>
      <c r="EE141" s="33">
        <v>3.8619587354783285</v>
      </c>
      <c r="EF141" s="33">
        <v>51352.914920151328</v>
      </c>
      <c r="EG141" s="33">
        <v>50788.080147056273</v>
      </c>
      <c r="EH141" s="33">
        <v>1.1799085803899982</v>
      </c>
      <c r="EI141" s="33">
        <v>0.25309618917229232</v>
      </c>
      <c r="EJ141" s="33">
        <v>4.1168653810869698</v>
      </c>
      <c r="EK141" s="33">
        <v>2.922558015533113</v>
      </c>
      <c r="EL141" s="33">
        <v>0.63852544774024456</v>
      </c>
      <c r="EM141" s="33">
        <v>2.6373545085899961</v>
      </c>
      <c r="EN141" s="33">
        <v>1.9848828892258272</v>
      </c>
      <c r="EO141" s="33">
        <v>2879.1215076851777</v>
      </c>
      <c r="EP141" s="33">
        <v>1.7311926421937098</v>
      </c>
      <c r="EQ141" s="33">
        <v>5.726021926362808</v>
      </c>
      <c r="ER141" s="33">
        <v>0</v>
      </c>
      <c r="ES141" s="74">
        <v>328834.00000034476</v>
      </c>
      <c r="ET141" s="33">
        <v>1234691.0003938444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0</v>
      </c>
      <c r="FW141" s="33">
        <v>0</v>
      </c>
      <c r="FX141" s="33">
        <v>0</v>
      </c>
      <c r="FY141" s="33">
        <v>0</v>
      </c>
      <c r="FZ141" s="33">
        <v>0</v>
      </c>
      <c r="GA141" s="33">
        <v>0</v>
      </c>
      <c r="GB141" s="33">
        <v>0</v>
      </c>
      <c r="GC141" s="33">
        <v>0</v>
      </c>
      <c r="GD141" s="33">
        <v>0</v>
      </c>
      <c r="GE141" s="33">
        <v>0</v>
      </c>
      <c r="GF141" s="33">
        <v>0</v>
      </c>
      <c r="GG141" s="33">
        <v>0</v>
      </c>
      <c r="GH141" s="33">
        <v>0</v>
      </c>
      <c r="GI141" s="33">
        <v>0</v>
      </c>
      <c r="GJ141" s="33">
        <v>0</v>
      </c>
      <c r="GK141" s="33">
        <v>0</v>
      </c>
      <c r="GL141" s="33">
        <v>7495</v>
      </c>
      <c r="GM141" s="33">
        <v>0</v>
      </c>
      <c r="GN141" s="33">
        <v>9097</v>
      </c>
      <c r="GO141" s="33">
        <v>0</v>
      </c>
      <c r="GP141" s="33">
        <v>16524.000665621697</v>
      </c>
      <c r="GQ141" s="33">
        <v>0</v>
      </c>
      <c r="GR141" s="33">
        <v>0</v>
      </c>
      <c r="GS141" s="33">
        <v>0</v>
      </c>
      <c r="GT141" s="33">
        <v>3183.9999996551737</v>
      </c>
      <c r="GU141" s="47">
        <f t="shared" si="1"/>
        <v>1599825.001059466</v>
      </c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  <c r="JV141" s="33"/>
      <c r="JW141" s="33"/>
      <c r="JX141" s="33"/>
      <c r="JY141" s="33"/>
      <c r="JZ141" s="33"/>
      <c r="KA141" s="33"/>
      <c r="KB141" s="33"/>
      <c r="KC141" s="33"/>
      <c r="KD141" s="33"/>
      <c r="KE141" s="33"/>
      <c r="KF141" s="33"/>
      <c r="KG141" s="33"/>
      <c r="KH141" s="33"/>
      <c r="KI141" s="33"/>
    </row>
    <row r="142" spans="1:295" x14ac:dyDescent="0.2">
      <c r="A142" s="1" t="s">
        <v>98</v>
      </c>
      <c r="B142" s="22" t="s">
        <v>207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796.76424609983928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0</v>
      </c>
      <c r="AF142" s="33">
        <v>0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0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3601.0283328417131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33">
        <v>0</v>
      </c>
      <c r="CA142" s="33">
        <v>0</v>
      </c>
      <c r="CB142" s="33">
        <v>0</v>
      </c>
      <c r="CC142" s="33">
        <v>0</v>
      </c>
      <c r="CD142" s="33">
        <v>0</v>
      </c>
      <c r="CE142" s="33">
        <v>0</v>
      </c>
      <c r="CF142" s="33">
        <v>0.33093124411539887</v>
      </c>
      <c r="CG142" s="33">
        <v>0.99279373234619672</v>
      </c>
      <c r="CH142" s="33">
        <v>106.22892936104304</v>
      </c>
      <c r="CI142" s="33">
        <v>0</v>
      </c>
      <c r="CJ142" s="33">
        <v>0</v>
      </c>
      <c r="CK142" s="33">
        <v>0</v>
      </c>
      <c r="CL142" s="33">
        <v>383.59658782176382</v>
      </c>
      <c r="CM142" s="33">
        <v>2001.6376300319903</v>
      </c>
      <c r="CN142" s="33">
        <v>0</v>
      </c>
      <c r="CO142" s="33">
        <v>0</v>
      </c>
      <c r="CP142" s="33">
        <v>0</v>
      </c>
      <c r="CQ142" s="33">
        <v>0</v>
      </c>
      <c r="CR142" s="33">
        <v>0</v>
      </c>
      <c r="CS142" s="33">
        <v>0</v>
      </c>
      <c r="CT142" s="33">
        <v>0</v>
      </c>
      <c r="CU142" s="33">
        <v>0</v>
      </c>
      <c r="CV142" s="33">
        <v>0</v>
      </c>
      <c r="CW142" s="33">
        <v>0</v>
      </c>
      <c r="CX142" s="33">
        <v>0</v>
      </c>
      <c r="CY142" s="33">
        <v>0</v>
      </c>
      <c r="CZ142" s="33">
        <v>0</v>
      </c>
      <c r="DA142" s="33">
        <v>0</v>
      </c>
      <c r="DB142" s="33">
        <v>0</v>
      </c>
      <c r="DC142" s="33">
        <v>0</v>
      </c>
      <c r="DD142" s="33">
        <v>4896.6477914995075</v>
      </c>
      <c r="DE142" s="33">
        <v>0</v>
      </c>
      <c r="DF142" s="33">
        <v>0</v>
      </c>
      <c r="DG142" s="33">
        <v>0</v>
      </c>
      <c r="DH142" s="33">
        <v>0</v>
      </c>
      <c r="DI142" s="33">
        <v>0</v>
      </c>
      <c r="DJ142" s="33">
        <v>1994.428056499476</v>
      </c>
      <c r="DK142" s="33">
        <v>1774.4052073668659</v>
      </c>
      <c r="DL142" s="33">
        <v>2145.3327038160978</v>
      </c>
      <c r="DM142" s="33">
        <v>0</v>
      </c>
      <c r="DN142" s="33">
        <v>0</v>
      </c>
      <c r="DO142" s="33">
        <v>0</v>
      </c>
      <c r="DP142" s="33">
        <v>0</v>
      </c>
      <c r="DQ142" s="33">
        <v>206.40654454397594</v>
      </c>
      <c r="DR142" s="33">
        <v>0</v>
      </c>
      <c r="DS142" s="33">
        <v>0</v>
      </c>
      <c r="DT142" s="33">
        <v>3577.0358176433465</v>
      </c>
      <c r="DU142" s="33">
        <v>0</v>
      </c>
      <c r="DV142" s="33">
        <v>100799.03457988343</v>
      </c>
      <c r="DW142" s="33">
        <v>23760.441877872359</v>
      </c>
      <c r="DX142" s="33">
        <v>0</v>
      </c>
      <c r="DY142" s="33">
        <v>15580.432076521045</v>
      </c>
      <c r="DZ142" s="33">
        <v>25405.402507171108</v>
      </c>
      <c r="EA142" s="33">
        <v>6487.1053164798586</v>
      </c>
      <c r="EB142" s="33">
        <v>4786.3058595330303</v>
      </c>
      <c r="EC142" s="33">
        <v>0</v>
      </c>
      <c r="ED142" s="33">
        <v>12001.667871326461</v>
      </c>
      <c r="EE142" s="33">
        <v>17593.044158256147</v>
      </c>
      <c r="EF142" s="33">
        <v>18923.381314844763</v>
      </c>
      <c r="EG142" s="33">
        <v>30205.393936511617</v>
      </c>
      <c r="EH142" s="33">
        <v>525.40062592521224</v>
      </c>
      <c r="EI142" s="33">
        <v>0</v>
      </c>
      <c r="EJ142" s="33">
        <v>4790.2953006504913</v>
      </c>
      <c r="EK142" s="33">
        <v>0</v>
      </c>
      <c r="EL142" s="33">
        <v>0</v>
      </c>
      <c r="EM142" s="33">
        <v>1859.3608330083769</v>
      </c>
      <c r="EN142" s="33">
        <v>452.17026919167608</v>
      </c>
      <c r="EO142" s="33">
        <v>1080.2304946306867</v>
      </c>
      <c r="EP142" s="33">
        <v>0</v>
      </c>
      <c r="EQ142" s="33">
        <v>0</v>
      </c>
      <c r="ER142" s="33">
        <v>0</v>
      </c>
      <c r="ES142" s="74">
        <v>285734.50259430835</v>
      </c>
      <c r="ET142" s="33">
        <v>1512633</v>
      </c>
      <c r="EU142" s="33">
        <v>0</v>
      </c>
      <c r="EV142" s="33">
        <v>1230297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5930101</v>
      </c>
      <c r="FS142" s="33">
        <v>0</v>
      </c>
      <c r="FT142" s="33">
        <v>71859</v>
      </c>
      <c r="FU142" s="33">
        <v>0</v>
      </c>
      <c r="FV142" s="33">
        <v>990190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88697</v>
      </c>
      <c r="GD142" s="33">
        <v>0</v>
      </c>
      <c r="GE142" s="33">
        <v>0</v>
      </c>
      <c r="GF142" s="33">
        <v>0</v>
      </c>
      <c r="GG142" s="33">
        <v>0</v>
      </c>
      <c r="GH142" s="33">
        <v>0</v>
      </c>
      <c r="GI142" s="33">
        <v>0</v>
      </c>
      <c r="GJ142" s="33">
        <v>0</v>
      </c>
      <c r="GK142" s="33">
        <v>0</v>
      </c>
      <c r="GL142" s="33">
        <v>0</v>
      </c>
      <c r="GM142" s="33">
        <v>0</v>
      </c>
      <c r="GN142" s="33">
        <v>875217.27458527382</v>
      </c>
      <c r="GO142" s="33">
        <v>0</v>
      </c>
      <c r="GP142" s="33">
        <v>50743</v>
      </c>
      <c r="GQ142" s="33">
        <v>0</v>
      </c>
      <c r="GR142" s="33">
        <v>0</v>
      </c>
      <c r="GS142" s="33">
        <v>0</v>
      </c>
      <c r="GT142" s="33">
        <v>19527.170628226722</v>
      </c>
      <c r="GU142" s="47">
        <f t="shared" si="1"/>
        <v>11054998.947807809</v>
      </c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  <c r="JV142" s="33"/>
      <c r="JW142" s="33"/>
      <c r="JX142" s="33"/>
      <c r="JY142" s="33"/>
      <c r="JZ142" s="33"/>
      <c r="KA142" s="33"/>
      <c r="KB142" s="33"/>
      <c r="KC142" s="33"/>
      <c r="KD142" s="33"/>
      <c r="KE142" s="33"/>
      <c r="KF142" s="33"/>
      <c r="KG142" s="33"/>
      <c r="KH142" s="33"/>
      <c r="KI142" s="33"/>
    </row>
    <row r="143" spans="1:295" x14ac:dyDescent="0.2">
      <c r="A143" s="1" t="s">
        <v>99</v>
      </c>
      <c r="B143" s="22" t="s">
        <v>208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0</v>
      </c>
      <c r="W143" s="33">
        <v>0</v>
      </c>
      <c r="X143" s="33">
        <v>0</v>
      </c>
      <c r="Y143" s="33">
        <v>0</v>
      </c>
      <c r="Z143" s="33">
        <v>0</v>
      </c>
      <c r="AA143" s="33">
        <v>0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0</v>
      </c>
      <c r="AH143" s="33">
        <v>0</v>
      </c>
      <c r="AI143" s="33">
        <v>0</v>
      </c>
      <c r="AJ143" s="33">
        <v>0</v>
      </c>
      <c r="AK143" s="33">
        <v>0</v>
      </c>
      <c r="AL143" s="33">
        <v>0</v>
      </c>
      <c r="AM143" s="33">
        <v>0</v>
      </c>
      <c r="AN143" s="33">
        <v>0</v>
      </c>
      <c r="AO143" s="33">
        <v>0</v>
      </c>
      <c r="AP143" s="33">
        <v>0</v>
      </c>
      <c r="AQ143" s="33">
        <v>0</v>
      </c>
      <c r="AR143" s="33">
        <v>0</v>
      </c>
      <c r="AS143" s="33">
        <v>0</v>
      </c>
      <c r="AT143" s="33">
        <v>0</v>
      </c>
      <c r="AU143" s="33">
        <v>0</v>
      </c>
      <c r="AV143" s="33">
        <v>0</v>
      </c>
      <c r="AW143" s="33">
        <v>0</v>
      </c>
      <c r="AX143" s="33">
        <v>0</v>
      </c>
      <c r="AY143" s="33">
        <v>0</v>
      </c>
      <c r="AZ143" s="33">
        <v>0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0</v>
      </c>
      <c r="BG143" s="33">
        <v>0</v>
      </c>
      <c r="BH143" s="33">
        <v>0</v>
      </c>
      <c r="BI143" s="33">
        <v>0</v>
      </c>
      <c r="BJ143" s="33">
        <v>0</v>
      </c>
      <c r="BK143" s="33">
        <v>0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0</v>
      </c>
      <c r="BS143" s="33">
        <v>0</v>
      </c>
      <c r="BT143" s="33">
        <v>0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33">
        <v>0</v>
      </c>
      <c r="CA143" s="33">
        <v>0</v>
      </c>
      <c r="CB143" s="33">
        <v>0</v>
      </c>
      <c r="CC143" s="33">
        <v>0</v>
      </c>
      <c r="CD143" s="33">
        <v>0</v>
      </c>
      <c r="CE143" s="33">
        <v>0</v>
      </c>
      <c r="CF143" s="33">
        <v>0</v>
      </c>
      <c r="CG143" s="33">
        <v>0</v>
      </c>
      <c r="CH143" s="33">
        <v>0</v>
      </c>
      <c r="CI143" s="33">
        <v>0</v>
      </c>
      <c r="CJ143" s="33">
        <v>0</v>
      </c>
      <c r="CK143" s="33">
        <v>0</v>
      </c>
      <c r="CL143" s="33">
        <v>0</v>
      </c>
      <c r="CM143" s="33">
        <v>0</v>
      </c>
      <c r="CN143" s="33">
        <v>0</v>
      </c>
      <c r="CO143" s="33">
        <v>0</v>
      </c>
      <c r="CP143" s="33">
        <v>0</v>
      </c>
      <c r="CQ143" s="33">
        <v>0</v>
      </c>
      <c r="CR143" s="33">
        <v>0</v>
      </c>
      <c r="CS143" s="33">
        <v>0</v>
      </c>
      <c r="CT143" s="33">
        <v>0</v>
      </c>
      <c r="CU143" s="33">
        <v>0</v>
      </c>
      <c r="CV143" s="33">
        <v>0</v>
      </c>
      <c r="CW143" s="33">
        <v>0</v>
      </c>
      <c r="CX143" s="33">
        <v>0</v>
      </c>
      <c r="CY143" s="33">
        <v>0</v>
      </c>
      <c r="CZ143" s="33">
        <v>0</v>
      </c>
      <c r="DA143" s="33">
        <v>0</v>
      </c>
      <c r="DB143" s="33">
        <v>0</v>
      </c>
      <c r="DC143" s="33">
        <v>0</v>
      </c>
      <c r="DD143" s="33">
        <v>0</v>
      </c>
      <c r="DE143" s="33">
        <v>0</v>
      </c>
      <c r="DF143" s="33">
        <v>0</v>
      </c>
      <c r="DG143" s="33">
        <v>0</v>
      </c>
      <c r="DH143" s="33">
        <v>0</v>
      </c>
      <c r="DI143" s="33">
        <v>0</v>
      </c>
      <c r="DJ143" s="33">
        <v>0</v>
      </c>
      <c r="DK143" s="33">
        <v>0</v>
      </c>
      <c r="DL143" s="33">
        <v>0</v>
      </c>
      <c r="DM143" s="33">
        <v>0</v>
      </c>
      <c r="DN143" s="33">
        <v>0</v>
      </c>
      <c r="DO143" s="33">
        <v>0</v>
      </c>
      <c r="DP143" s="33">
        <v>0</v>
      </c>
      <c r="DQ143" s="33">
        <v>0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0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74">
        <v>0</v>
      </c>
      <c r="ET143" s="33">
        <v>5982759.0005811714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0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0</v>
      </c>
      <c r="GF143" s="33">
        <v>0</v>
      </c>
      <c r="GG143" s="33">
        <v>0</v>
      </c>
      <c r="GH143" s="33">
        <v>0</v>
      </c>
      <c r="GI143" s="33">
        <v>0</v>
      </c>
      <c r="GJ143" s="33">
        <v>0</v>
      </c>
      <c r="GK143" s="33">
        <v>0</v>
      </c>
      <c r="GL143" s="33">
        <v>0</v>
      </c>
      <c r="GM143" s="33">
        <v>0</v>
      </c>
      <c r="GN143" s="33">
        <v>57921.000000000015</v>
      </c>
      <c r="GO143" s="33">
        <v>0</v>
      </c>
      <c r="GP143" s="33">
        <v>159259.00641528962</v>
      </c>
      <c r="GQ143" s="33">
        <v>0</v>
      </c>
      <c r="GR143" s="33">
        <v>0</v>
      </c>
      <c r="GS143" s="33">
        <v>0</v>
      </c>
      <c r="GT143" s="33">
        <v>0</v>
      </c>
      <c r="GU143" s="47">
        <f t="shared" si="1"/>
        <v>6199939.0069964612</v>
      </c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  <c r="JV143" s="33"/>
      <c r="JW143" s="33"/>
      <c r="JX143" s="33"/>
      <c r="JY143" s="33"/>
      <c r="JZ143" s="33"/>
      <c r="KA143" s="33"/>
      <c r="KB143" s="33"/>
      <c r="KC143" s="33"/>
      <c r="KD143" s="33"/>
      <c r="KE143" s="33"/>
      <c r="KF143" s="33"/>
      <c r="KG143" s="33"/>
      <c r="KH143" s="33"/>
      <c r="KI143" s="33"/>
    </row>
    <row r="144" spans="1:295" x14ac:dyDescent="0.2">
      <c r="A144" s="1" t="s">
        <v>100</v>
      </c>
      <c r="B144" s="22" t="s">
        <v>209</v>
      </c>
      <c r="C144" s="33">
        <v>51.347457971045714</v>
      </c>
      <c r="D144" s="33">
        <v>3.6969018952570658</v>
      </c>
      <c r="E144" s="33">
        <v>4.77416600135445</v>
      </c>
      <c r="F144" s="33">
        <v>17.245815585743113</v>
      </c>
      <c r="G144" s="33">
        <v>3.1374917511412059</v>
      </c>
      <c r="H144" s="33">
        <v>5.9569188774851209</v>
      </c>
      <c r="I144" s="33">
        <v>0.34203934525941099</v>
      </c>
      <c r="J144" s="33">
        <v>22.093504063181364</v>
      </c>
      <c r="K144" s="33">
        <v>0.40117698906593924</v>
      </c>
      <c r="L144" s="33">
        <v>2.0905956242958164</v>
      </c>
      <c r="M144" s="33">
        <v>0.42515170952803849</v>
      </c>
      <c r="N144" s="33">
        <v>5.9537222480901892</v>
      </c>
      <c r="O144" s="33">
        <v>10.871736572217308</v>
      </c>
      <c r="P144" s="33">
        <v>19.994916865364374</v>
      </c>
      <c r="Q144" s="33">
        <v>24.47818959177167</v>
      </c>
      <c r="R144" s="33">
        <v>9.244652210173264</v>
      </c>
      <c r="S144" s="33">
        <v>6.6937419530228119</v>
      </c>
      <c r="T144" s="33">
        <v>157.65616344385904</v>
      </c>
      <c r="U144" s="33">
        <v>92.956384490958598</v>
      </c>
      <c r="V144" s="33">
        <v>302.34679806189547</v>
      </c>
      <c r="W144" s="33">
        <v>181.29363950548912</v>
      </c>
      <c r="X144" s="33">
        <v>372.89960543787555</v>
      </c>
      <c r="Y144" s="33">
        <v>347.72135400854972</v>
      </c>
      <c r="Z144" s="33">
        <v>92.411359178554406</v>
      </c>
      <c r="AA144" s="33">
        <v>24.609251396969533</v>
      </c>
      <c r="AB144" s="33">
        <v>24.606054767617437</v>
      </c>
      <c r="AC144" s="33">
        <v>46.864185244569342</v>
      </c>
      <c r="AD144" s="33">
        <v>0.97017702136641493</v>
      </c>
      <c r="AE144" s="33">
        <v>108.76211853362483</v>
      </c>
      <c r="AF144" s="33">
        <v>25.597009880212362</v>
      </c>
      <c r="AG144" s="33">
        <v>33.219372673829504</v>
      </c>
      <c r="AH144" s="33">
        <v>70.170810163079665</v>
      </c>
      <c r="AI144" s="33">
        <v>344.92110665922041</v>
      </c>
      <c r="AJ144" s="33">
        <v>308.35646132879293</v>
      </c>
      <c r="AK144" s="33">
        <v>1730.7206853405855</v>
      </c>
      <c r="AL144" s="33">
        <v>74.582158728785558</v>
      </c>
      <c r="AM144" s="33">
        <v>4.3202446273179271</v>
      </c>
      <c r="AN144" s="33">
        <v>255.50498922356505</v>
      </c>
      <c r="AO144" s="33">
        <v>1.6526573972617062</v>
      </c>
      <c r="AP144" s="33">
        <v>230.38427712512618</v>
      </c>
      <c r="AQ144" s="33">
        <v>91.065578203270405</v>
      </c>
      <c r="AR144" s="33">
        <v>210.38136868488508</v>
      </c>
      <c r="AS144" s="33">
        <v>65.124930663414204</v>
      </c>
      <c r="AT144" s="33">
        <v>12.802500726873912</v>
      </c>
      <c r="AU144" s="33">
        <v>31.931131026128885</v>
      </c>
      <c r="AV144" s="33">
        <v>221.89083282307726</v>
      </c>
      <c r="AW144" s="33">
        <v>673.41952980148187</v>
      </c>
      <c r="AX144" s="33">
        <v>69.750453397691572</v>
      </c>
      <c r="AY144" s="33">
        <v>27.924156079555981</v>
      </c>
      <c r="AZ144" s="33">
        <v>179.77364222801756</v>
      </c>
      <c r="BA144" s="33">
        <v>57.993250483401326</v>
      </c>
      <c r="BB144" s="33">
        <v>4.0357446262208514</v>
      </c>
      <c r="BC144" s="33">
        <v>267.76086632350678</v>
      </c>
      <c r="BD144" s="33">
        <v>222.98727670308494</v>
      </c>
      <c r="BE144" s="33">
        <v>127.14913081327904</v>
      </c>
      <c r="BF144" s="33">
        <v>10.390643848264407</v>
      </c>
      <c r="BG144" s="33">
        <v>159.03071408371781</v>
      </c>
      <c r="BH144" s="33">
        <v>41.338811335394411</v>
      </c>
      <c r="BI144" s="33">
        <v>148.6160955149623</v>
      </c>
      <c r="BJ144" s="33">
        <v>490.54835368908095</v>
      </c>
      <c r="BK144" s="33">
        <v>80.460760185399153</v>
      </c>
      <c r="BL144" s="33">
        <v>161.3818350036691</v>
      </c>
      <c r="BM144" s="33">
        <v>140.28248268234861</v>
      </c>
      <c r="BN144" s="33">
        <v>7.3458543495777846</v>
      </c>
      <c r="BO144" s="33">
        <v>125.01538069232095</v>
      </c>
      <c r="BP144" s="33">
        <v>34.394133974882173</v>
      </c>
      <c r="BQ144" s="33">
        <v>116.26300940875059</v>
      </c>
      <c r="BR144" s="33">
        <v>39.622221350310376</v>
      </c>
      <c r="BS144" s="33">
        <v>489.84669353710541</v>
      </c>
      <c r="BT144" s="33">
        <v>113.45636879999121</v>
      </c>
      <c r="BU144" s="33">
        <v>161069.34508628279</v>
      </c>
      <c r="BV144" s="33">
        <v>17305.491674586228</v>
      </c>
      <c r="BW144" s="33">
        <v>52.044323179056327</v>
      </c>
      <c r="BX144" s="33">
        <v>7.4625313224929064</v>
      </c>
      <c r="BY144" s="33">
        <v>44.236555881909652</v>
      </c>
      <c r="BZ144" s="33">
        <v>26.097282380309309</v>
      </c>
      <c r="CA144" s="33">
        <v>146.28255605665416</v>
      </c>
      <c r="CB144" s="33">
        <v>28.139928563677472</v>
      </c>
      <c r="CC144" s="33">
        <v>91.442780471720738</v>
      </c>
      <c r="CD144" s="33">
        <v>3.1151153453713158</v>
      </c>
      <c r="CE144" s="33">
        <v>98.467373567106549</v>
      </c>
      <c r="CF144" s="33">
        <v>1.0421011827512048</v>
      </c>
      <c r="CG144" s="33">
        <v>3.0256097223129306</v>
      </c>
      <c r="CH144" s="33">
        <v>319.08275125905254</v>
      </c>
      <c r="CI144" s="33">
        <v>5.2744385016548705E-2</v>
      </c>
      <c r="CJ144" s="33">
        <v>4.7949440924135193E-3</v>
      </c>
      <c r="CK144" s="33">
        <v>2.3703006963497493</v>
      </c>
      <c r="CL144" s="33">
        <v>163.72016940606466</v>
      </c>
      <c r="CM144" s="33">
        <v>854.28162433666967</v>
      </c>
      <c r="CN144" s="33">
        <v>18.396602167906053</v>
      </c>
      <c r="CO144" s="33">
        <v>93.506204746221343</v>
      </c>
      <c r="CP144" s="33">
        <v>377.30136411760606</v>
      </c>
      <c r="CQ144" s="33">
        <v>831.39855281590997</v>
      </c>
      <c r="CR144" s="33">
        <v>95.561637448730792</v>
      </c>
      <c r="CS144" s="33">
        <v>11424.693066535803</v>
      </c>
      <c r="CT144" s="33">
        <v>108374.99003318835</v>
      </c>
      <c r="CU144" s="33">
        <v>58016.860680753904</v>
      </c>
      <c r="CV144" s="33">
        <v>326.73548204662217</v>
      </c>
      <c r="CW144" s="33">
        <v>172754.96880926704</v>
      </c>
      <c r="CX144" s="33">
        <v>98469.330854954111</v>
      </c>
      <c r="CY144" s="33">
        <v>5083.7438119033868</v>
      </c>
      <c r="CZ144" s="33">
        <v>214.61690263299712</v>
      </c>
      <c r="DA144" s="33">
        <v>50.569078713313509</v>
      </c>
      <c r="DB144" s="33">
        <v>138.19028874337985</v>
      </c>
      <c r="DC144" s="33">
        <v>74.876248632620815</v>
      </c>
      <c r="DD144" s="33">
        <v>81.304670345929509</v>
      </c>
      <c r="DE144" s="33">
        <v>1.7213849292059786</v>
      </c>
      <c r="DF144" s="33">
        <v>1.1252135470197058</v>
      </c>
      <c r="DG144" s="33">
        <v>21714.899665311452</v>
      </c>
      <c r="DH144" s="33">
        <v>40264.324279877015</v>
      </c>
      <c r="DI144" s="33">
        <v>196322.99456673837</v>
      </c>
      <c r="DJ144" s="33">
        <v>108167.89354672276</v>
      </c>
      <c r="DK144" s="33">
        <v>1337.731862454684</v>
      </c>
      <c r="DL144" s="33">
        <v>9.2702252453328027E-2</v>
      </c>
      <c r="DM144" s="33">
        <v>188440.15362628177</v>
      </c>
      <c r="DN144" s="33">
        <v>383.23590658625182</v>
      </c>
      <c r="DO144" s="33">
        <v>39.000476932999256</v>
      </c>
      <c r="DP144" s="33">
        <v>82447.25829690363</v>
      </c>
      <c r="DQ144" s="33">
        <v>353.29787398804757</v>
      </c>
      <c r="DR144" s="33">
        <v>63.085481109190113</v>
      </c>
      <c r="DS144" s="33">
        <v>64.581503666042835</v>
      </c>
      <c r="DT144" s="33">
        <v>113.52509633213806</v>
      </c>
      <c r="DU144" s="33">
        <v>158399.91075127426</v>
      </c>
      <c r="DV144" s="33">
        <v>8707.6387181176342</v>
      </c>
      <c r="DW144" s="33">
        <v>367.73545065007505</v>
      </c>
      <c r="DX144" s="33">
        <v>7459.7034576464421</v>
      </c>
      <c r="DY144" s="33">
        <v>12555.983859950678</v>
      </c>
      <c r="DZ144" s="33">
        <v>7504.2972237727918</v>
      </c>
      <c r="EA144" s="33">
        <v>5058.5981732556866</v>
      </c>
      <c r="EB144" s="33">
        <v>1348.0294509166445</v>
      </c>
      <c r="EC144" s="33">
        <v>131.41503274077883</v>
      </c>
      <c r="ED144" s="33">
        <v>302.91419977943417</v>
      </c>
      <c r="EE144" s="33">
        <v>218.2035208134626</v>
      </c>
      <c r="EF144" s="33">
        <v>84455.874428999508</v>
      </c>
      <c r="EG144" s="33">
        <v>124332.37365850627</v>
      </c>
      <c r="EH144" s="33">
        <v>2945.6657060326129</v>
      </c>
      <c r="EI144" s="33">
        <v>14.300121598361706</v>
      </c>
      <c r="EJ144" s="33">
        <v>232.60593455237472</v>
      </c>
      <c r="EK144" s="33">
        <v>177572.3133460891</v>
      </c>
      <c r="EL144" s="33">
        <v>220712.07715935149</v>
      </c>
      <c r="EM144" s="33">
        <v>12904.012477559934</v>
      </c>
      <c r="EN144" s="33">
        <v>39118.539976058782</v>
      </c>
      <c r="EO144" s="33">
        <v>36847.955280989911</v>
      </c>
      <c r="EP144" s="33">
        <v>97.813662855868259</v>
      </c>
      <c r="EQ144" s="33">
        <v>323.52446780334634</v>
      </c>
      <c r="ER144" s="33">
        <v>0</v>
      </c>
      <c r="ES144" s="74">
        <v>2187412.4159300658</v>
      </c>
      <c r="ET144" s="33">
        <v>4223929.5866047274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0</v>
      </c>
      <c r="FY144" s="33">
        <v>0</v>
      </c>
      <c r="FZ144" s="33">
        <v>0</v>
      </c>
      <c r="GA144" s="33">
        <v>0</v>
      </c>
      <c r="GB144" s="33">
        <v>0</v>
      </c>
      <c r="GC144" s="33">
        <v>0</v>
      </c>
      <c r="GD144" s="33">
        <v>0</v>
      </c>
      <c r="GE144" s="33">
        <v>0</v>
      </c>
      <c r="GF144" s="33">
        <v>0</v>
      </c>
      <c r="GG144" s="33">
        <v>0</v>
      </c>
      <c r="GH144" s="33">
        <v>0</v>
      </c>
      <c r="GI144" s="33">
        <v>0</v>
      </c>
      <c r="GJ144" s="33">
        <v>0</v>
      </c>
      <c r="GK144" s="33">
        <v>0</v>
      </c>
      <c r="GL144" s="33">
        <v>0</v>
      </c>
      <c r="GM144" s="33">
        <v>0</v>
      </c>
      <c r="GN144" s="33">
        <v>843.00000000000023</v>
      </c>
      <c r="GO144" s="33">
        <v>0</v>
      </c>
      <c r="GP144" s="33">
        <v>27874.001122823724</v>
      </c>
      <c r="GQ144" s="33">
        <v>0</v>
      </c>
      <c r="GR144" s="33">
        <v>0</v>
      </c>
      <c r="GS144" s="33">
        <v>0</v>
      </c>
      <c r="GT144" s="33">
        <v>7079.9999998850581</v>
      </c>
      <c r="GU144" s="47">
        <f t="shared" si="1"/>
        <v>6447139.0036575031</v>
      </c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  <c r="JV144" s="33"/>
      <c r="JW144" s="33"/>
      <c r="JX144" s="33"/>
      <c r="JY144" s="33"/>
      <c r="JZ144" s="33"/>
      <c r="KA144" s="33"/>
      <c r="KB144" s="33"/>
      <c r="KC144" s="33"/>
      <c r="KD144" s="33"/>
      <c r="KE144" s="33"/>
      <c r="KF144" s="33"/>
      <c r="KG144" s="33"/>
      <c r="KH144" s="33"/>
      <c r="KI144" s="33"/>
    </row>
    <row r="145" spans="1:295" x14ac:dyDescent="0.2">
      <c r="A145" s="1" t="s">
        <v>101</v>
      </c>
      <c r="B145" s="22" t="s">
        <v>210</v>
      </c>
      <c r="C145" s="33">
        <v>0</v>
      </c>
      <c r="D145" s="33">
        <v>0</v>
      </c>
      <c r="E145" s="33">
        <v>0</v>
      </c>
      <c r="F145" s="33">
        <v>0</v>
      </c>
      <c r="G145" s="33">
        <v>0</v>
      </c>
      <c r="H145" s="33">
        <v>0</v>
      </c>
      <c r="I145" s="33">
        <v>0</v>
      </c>
      <c r="J145" s="33">
        <v>0</v>
      </c>
      <c r="K145" s="33">
        <v>0</v>
      </c>
      <c r="L145" s="33">
        <v>0</v>
      </c>
      <c r="M145" s="33">
        <v>0</v>
      </c>
      <c r="N145" s="33">
        <v>0</v>
      </c>
      <c r="O145" s="33">
        <v>0</v>
      </c>
      <c r="P145" s="33">
        <v>4.5044493900714659</v>
      </c>
      <c r="Q145" s="33">
        <v>0</v>
      </c>
      <c r="R145" s="33">
        <v>0</v>
      </c>
      <c r="S145" s="33">
        <v>0</v>
      </c>
      <c r="T145" s="33">
        <v>0</v>
      </c>
      <c r="U145" s="33">
        <v>0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0</v>
      </c>
      <c r="AO145" s="33">
        <v>0</v>
      </c>
      <c r="AP145" s="33">
        <v>0</v>
      </c>
      <c r="AQ145" s="33">
        <v>0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0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20.35815482044908</v>
      </c>
      <c r="BQ145" s="33">
        <v>0</v>
      </c>
      <c r="BR145" s="33">
        <v>0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33">
        <v>0</v>
      </c>
      <c r="CA145" s="33">
        <v>0</v>
      </c>
      <c r="CB145" s="33">
        <v>0</v>
      </c>
      <c r="CC145" s="33">
        <v>0</v>
      </c>
      <c r="CD145" s="33">
        <v>0</v>
      </c>
      <c r="CE145" s="33">
        <v>0</v>
      </c>
      <c r="CF145" s="33">
        <v>1.8708959996736737E-3</v>
      </c>
      <c r="CG145" s="33">
        <v>5.6126879990210212E-3</v>
      </c>
      <c r="CH145" s="33">
        <v>0.60055761589524925</v>
      </c>
      <c r="CI145" s="33">
        <v>0</v>
      </c>
      <c r="CJ145" s="33">
        <v>0</v>
      </c>
      <c r="CK145" s="33">
        <v>0</v>
      </c>
      <c r="CL145" s="33">
        <v>2.168635734478884</v>
      </c>
      <c r="CM145" s="33">
        <v>11.316114454026215</v>
      </c>
      <c r="CN145" s="33">
        <v>0</v>
      </c>
      <c r="CO145" s="33">
        <v>0</v>
      </c>
      <c r="CP145" s="33">
        <v>0</v>
      </c>
      <c r="CQ145" s="33">
        <v>0</v>
      </c>
      <c r="CR145" s="33">
        <v>0</v>
      </c>
      <c r="CS145" s="33">
        <v>0</v>
      </c>
      <c r="CT145" s="33">
        <v>0</v>
      </c>
      <c r="CU145" s="33">
        <v>0</v>
      </c>
      <c r="CV145" s="33">
        <v>0</v>
      </c>
      <c r="CW145" s="33">
        <v>0</v>
      </c>
      <c r="CX145" s="33">
        <v>0</v>
      </c>
      <c r="CY145" s="33">
        <v>0</v>
      </c>
      <c r="CZ145" s="33">
        <v>0</v>
      </c>
      <c r="DA145" s="33">
        <v>0</v>
      </c>
      <c r="DB145" s="33">
        <v>0</v>
      </c>
      <c r="DC145" s="33">
        <v>0</v>
      </c>
      <c r="DD145" s="33">
        <v>27.682846294600061</v>
      </c>
      <c r="DE145" s="33">
        <v>0</v>
      </c>
      <c r="DF145" s="33">
        <v>0</v>
      </c>
      <c r="DG145" s="33">
        <v>0</v>
      </c>
      <c r="DH145" s="33">
        <v>0</v>
      </c>
      <c r="DI145" s="33">
        <v>0</v>
      </c>
      <c r="DJ145" s="33">
        <v>11.275355648319039</v>
      </c>
      <c r="DK145" s="33">
        <v>0</v>
      </c>
      <c r="DL145" s="33">
        <v>12.128484224170235</v>
      </c>
      <c r="DM145" s="33">
        <v>0</v>
      </c>
      <c r="DN145" s="33">
        <v>0</v>
      </c>
      <c r="DO145" s="33">
        <v>0</v>
      </c>
      <c r="DP145" s="33">
        <v>0</v>
      </c>
      <c r="DQ145" s="33">
        <v>1.1669045620821799</v>
      </c>
      <c r="DR145" s="33">
        <v>0</v>
      </c>
      <c r="DS145" s="33">
        <v>0</v>
      </c>
      <c r="DT145" s="33">
        <v>20.222514860472739</v>
      </c>
      <c r="DU145" s="33">
        <v>0</v>
      </c>
      <c r="DV145" s="33">
        <v>455.94817959018667</v>
      </c>
      <c r="DW145" s="33">
        <v>119.52726908543747</v>
      </c>
      <c r="DX145" s="33">
        <v>0</v>
      </c>
      <c r="DY145" s="33">
        <v>88.082852748064937</v>
      </c>
      <c r="DZ145" s="33">
        <v>143.62761681151954</v>
      </c>
      <c r="EA145" s="33">
        <v>6.93247149136225</v>
      </c>
      <c r="EB145" s="33">
        <v>27.059036114137438</v>
      </c>
      <c r="EC145" s="33">
        <v>0</v>
      </c>
      <c r="ED145" s="33">
        <v>20.784852743803224</v>
      </c>
      <c r="EE145" s="33">
        <v>71.457669988679029</v>
      </c>
      <c r="EF145" s="33">
        <v>106.98197595962566</v>
      </c>
      <c r="EG145" s="33">
        <v>119.16952704321416</v>
      </c>
      <c r="EH145" s="33">
        <v>2.9703146703390533</v>
      </c>
      <c r="EI145" s="33">
        <v>0</v>
      </c>
      <c r="EJ145" s="33">
        <v>23.85165219355402</v>
      </c>
      <c r="EK145" s="33">
        <v>0</v>
      </c>
      <c r="EL145" s="33">
        <v>0</v>
      </c>
      <c r="EM145" s="33">
        <v>10.511762809595083</v>
      </c>
      <c r="EN145" s="33">
        <v>2.556312112696979</v>
      </c>
      <c r="EO145" s="33">
        <v>6.107005449220515</v>
      </c>
      <c r="EP145" s="33">
        <v>0</v>
      </c>
      <c r="EQ145" s="33">
        <v>0</v>
      </c>
      <c r="ER145" s="33">
        <v>0</v>
      </c>
      <c r="ES145" s="74">
        <v>1316.9999999999998</v>
      </c>
      <c r="ET145" s="33">
        <v>711619</v>
      </c>
      <c r="EU145" s="33">
        <v>0</v>
      </c>
      <c r="EV145" s="33">
        <v>2753480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2278478</v>
      </c>
      <c r="FS145" s="33">
        <v>0</v>
      </c>
      <c r="FT145" s="33">
        <v>0</v>
      </c>
      <c r="FU145" s="33">
        <v>0</v>
      </c>
      <c r="FV145" s="33">
        <v>1194</v>
      </c>
      <c r="FW145" s="33">
        <v>0</v>
      </c>
      <c r="FX145" s="33">
        <v>0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0</v>
      </c>
      <c r="GF145" s="33">
        <v>0</v>
      </c>
      <c r="GG145" s="33">
        <v>0</v>
      </c>
      <c r="GH145" s="33">
        <v>0</v>
      </c>
      <c r="GI145" s="33">
        <v>0</v>
      </c>
      <c r="GJ145" s="33">
        <v>0</v>
      </c>
      <c r="GK145" s="33">
        <v>0</v>
      </c>
      <c r="GL145" s="33">
        <v>0</v>
      </c>
      <c r="GM145" s="33">
        <v>0</v>
      </c>
      <c r="GN145" s="33">
        <v>0</v>
      </c>
      <c r="GO145" s="33">
        <v>0</v>
      </c>
      <c r="GP145" s="33">
        <v>28346</v>
      </c>
      <c r="GQ145" s="33">
        <v>0</v>
      </c>
      <c r="GR145" s="33">
        <v>0</v>
      </c>
      <c r="GS145" s="33">
        <v>0</v>
      </c>
      <c r="GT145" s="33">
        <v>0</v>
      </c>
      <c r="GU145" s="47">
        <f t="shared" si="1"/>
        <v>5774434</v>
      </c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  <c r="JV145" s="33"/>
      <c r="JW145" s="33"/>
      <c r="JX145" s="33"/>
      <c r="JY145" s="33"/>
      <c r="JZ145" s="33"/>
      <c r="KA145" s="33"/>
      <c r="KB145" s="33"/>
      <c r="KC145" s="33"/>
      <c r="KD145" s="33"/>
      <c r="KE145" s="33"/>
      <c r="KF145" s="33"/>
      <c r="KG145" s="33"/>
      <c r="KH145" s="33"/>
      <c r="KI145" s="33"/>
    </row>
    <row r="146" spans="1:295" x14ac:dyDescent="0.2">
      <c r="A146" s="1" t="s">
        <v>102</v>
      </c>
      <c r="B146" s="22" t="s">
        <v>211</v>
      </c>
      <c r="C146" s="33">
        <v>200.34247574313019</v>
      </c>
      <c r="D146" s="33">
        <v>14.424209250829298</v>
      </c>
      <c r="E146" s="33">
        <v>18.627372690075386</v>
      </c>
      <c r="F146" s="33">
        <v>67.288031913962953</v>
      </c>
      <c r="G146" s="33">
        <v>12.241557613190414</v>
      </c>
      <c r="H146" s="33">
        <v>23.242121866777424</v>
      </c>
      <c r="I146" s="33">
        <v>1.3345355727257566</v>
      </c>
      <c r="J146" s="33">
        <v>86.202267390711555</v>
      </c>
      <c r="K146" s="33">
        <v>1.5652730315255594</v>
      </c>
      <c r="L146" s="33">
        <v>8.1568809770679067</v>
      </c>
      <c r="M146" s="33">
        <v>1.6588152445067137</v>
      </c>
      <c r="N146" s="33">
        <v>23.229649571812107</v>
      </c>
      <c r="O146" s="33">
        <v>42.418275540268603</v>
      </c>
      <c r="P146" s="33">
        <v>286.17312293570569</v>
      </c>
      <c r="Q146" s="33">
        <v>5719.5065992418949</v>
      </c>
      <c r="R146" s="33">
        <v>36.069877243865484</v>
      </c>
      <c r="S146" s="33">
        <v>26.116985895853041</v>
      </c>
      <c r="T146" s="33">
        <v>615.12735502379803</v>
      </c>
      <c r="U146" s="33">
        <v>362.68810840201616</v>
      </c>
      <c r="V146" s="33">
        <v>1179.6670818076302</v>
      </c>
      <c r="W146" s="33">
        <v>707.35374554679925</v>
      </c>
      <c r="X146" s="33">
        <v>1454.9431069347395</v>
      </c>
      <c r="Y146" s="33">
        <v>1356.70507466663</v>
      </c>
      <c r="Z146" s="33">
        <v>360.56157830559823</v>
      </c>
      <c r="AA146" s="33">
        <v>96.017963373383324</v>
      </c>
      <c r="AB146" s="33">
        <v>96.005491365186145</v>
      </c>
      <c r="AC146" s="33">
        <v>182.85008148839671</v>
      </c>
      <c r="AD146" s="33">
        <v>3.7853415528602308</v>
      </c>
      <c r="AE146" s="33">
        <v>424.35736701464828</v>
      </c>
      <c r="AF146" s="33">
        <v>99.871903916278654</v>
      </c>
      <c r="AG146" s="33">
        <v>129.61210064920354</v>
      </c>
      <c r="AH146" s="33">
        <v>273.78558449930887</v>
      </c>
      <c r="AI146" s="33">
        <v>1345.7793485010179</v>
      </c>
      <c r="AJ146" s="33">
        <v>1203.1150259722388</v>
      </c>
      <c r="AK146" s="33">
        <v>6752.7563229737234</v>
      </c>
      <c r="AL146" s="33">
        <v>290.99735623807913</v>
      </c>
      <c r="AM146" s="33">
        <v>16.856307098192907</v>
      </c>
      <c r="AN146" s="33">
        <v>996.90430956004309</v>
      </c>
      <c r="AO146" s="33">
        <v>6.4481770458253367</v>
      </c>
      <c r="AP146" s="33">
        <v>898.89079050578721</v>
      </c>
      <c r="AQ146" s="33">
        <v>355.31074200659549</v>
      </c>
      <c r="AR146" s="33">
        <v>820.84539501687118</v>
      </c>
      <c r="AS146" s="33">
        <v>254.09806846583845</v>
      </c>
      <c r="AT146" s="33">
        <v>49.951542487967728</v>
      </c>
      <c r="AU146" s="33">
        <v>124.5857554471152</v>
      </c>
      <c r="AV146" s="33">
        <v>865.75190469035067</v>
      </c>
      <c r="AW146" s="33">
        <v>2627.4822782911178</v>
      </c>
      <c r="AX146" s="33">
        <v>272.14547801568136</v>
      </c>
      <c r="AY146" s="33">
        <v>108.95173353473753</v>
      </c>
      <c r="AZ146" s="33">
        <v>701.4231680760505</v>
      </c>
      <c r="BA146" s="33">
        <v>226.27237893362974</v>
      </c>
      <c r="BB146" s="33">
        <v>15.746373618451766</v>
      </c>
      <c r="BC146" s="33">
        <v>1044.7230869386517</v>
      </c>
      <c r="BD146" s="33">
        <v>870.02988543429478</v>
      </c>
      <c r="BE146" s="33">
        <v>496.09800769871043</v>
      </c>
      <c r="BF146" s="33">
        <v>40.541195043115408</v>
      </c>
      <c r="BG146" s="33">
        <v>620.49044211416583</v>
      </c>
      <c r="BH146" s="33">
        <v>161.29171940444965</v>
      </c>
      <c r="BI146" s="33">
        <v>579.8557046637136</v>
      </c>
      <c r="BJ146" s="33">
        <v>1913.9734517448828</v>
      </c>
      <c r="BK146" s="33">
        <v>313.93390222041268</v>
      </c>
      <c r="BL146" s="33">
        <v>629.66381492013738</v>
      </c>
      <c r="BM146" s="33">
        <v>547.3404315120024</v>
      </c>
      <c r="BN146" s="33">
        <v>28.661333994367656</v>
      </c>
      <c r="BO146" s="33">
        <v>487.77275187295203</v>
      </c>
      <c r="BP146" s="33">
        <v>1074.9835555743475</v>
      </c>
      <c r="BQ146" s="33">
        <v>453.62360660373776</v>
      </c>
      <c r="BR146" s="33">
        <v>154.59409697016343</v>
      </c>
      <c r="BS146" s="33">
        <v>1911.2357844193989</v>
      </c>
      <c r="BT146" s="33">
        <v>442.67293156220461</v>
      </c>
      <c r="BU146" s="33">
        <v>21876.948104193416</v>
      </c>
      <c r="BV146" s="33">
        <v>12774.704552533685</v>
      </c>
      <c r="BW146" s="33">
        <v>203.0614354797282</v>
      </c>
      <c r="BX146" s="33">
        <v>29.116572761343004</v>
      </c>
      <c r="BY146" s="33">
        <v>172.59785485450638</v>
      </c>
      <c r="BZ146" s="33">
        <v>101.82381667320809</v>
      </c>
      <c r="CA146" s="33">
        <v>570.75092928601327</v>
      </c>
      <c r="CB146" s="33">
        <v>109.79361320115763</v>
      </c>
      <c r="CC146" s="33">
        <v>356.78247179737758</v>
      </c>
      <c r="CD146" s="33">
        <v>12.154251512498933</v>
      </c>
      <c r="CE146" s="33">
        <v>384.19034013880031</v>
      </c>
      <c r="CF146" s="33">
        <v>97.152425737848034</v>
      </c>
      <c r="CG146" s="33">
        <v>283.06439991991277</v>
      </c>
      <c r="CH146" s="33">
        <v>29836.718657563339</v>
      </c>
      <c r="CI146" s="33">
        <v>0.20579286809259351</v>
      </c>
      <c r="CJ146" s="33">
        <v>1.8708442553872141E-2</v>
      </c>
      <c r="CK146" s="33">
        <v>9.2482067691307943</v>
      </c>
      <c r="CL146" s="33">
        <v>987.00395735242512</v>
      </c>
      <c r="CM146" s="33">
        <v>5147.0907790372075</v>
      </c>
      <c r="CN146" s="33">
        <v>71.778058017748108</v>
      </c>
      <c r="CO146" s="33">
        <v>364.8333386804137</v>
      </c>
      <c r="CP146" s="33">
        <v>1472.1174765808935</v>
      </c>
      <c r="CQ146" s="33">
        <v>3243.8693463600498</v>
      </c>
      <c r="CR146" s="33">
        <v>372.85303484290677</v>
      </c>
      <c r="CS146" s="33">
        <v>869.44368720106297</v>
      </c>
      <c r="CT146" s="33">
        <v>516.1035868096958</v>
      </c>
      <c r="CU146" s="33">
        <v>491.86995002995741</v>
      </c>
      <c r="CV146" s="33">
        <v>1274.8245639981485</v>
      </c>
      <c r="CW146" s="33">
        <v>8105.7694900700008</v>
      </c>
      <c r="CX146" s="33">
        <v>978.48274042204423</v>
      </c>
      <c r="CY146" s="33">
        <v>824.06948364913967</v>
      </c>
      <c r="CZ146" s="33">
        <v>837.37118469030122</v>
      </c>
      <c r="DA146" s="33">
        <v>197.30547147512146</v>
      </c>
      <c r="DB146" s="33">
        <v>539.17731455148578</v>
      </c>
      <c r="DC146" s="33">
        <v>292.14480403759057</v>
      </c>
      <c r="DD146" s="33">
        <v>1596.5019948505014</v>
      </c>
      <c r="DE146" s="33">
        <v>6.7163310745138487</v>
      </c>
      <c r="DF146" s="33">
        <v>4.3902478526419948</v>
      </c>
      <c r="DG146" s="33">
        <v>673.9903517868554</v>
      </c>
      <c r="DH146" s="33">
        <v>1473.5205893929058</v>
      </c>
      <c r="DI146" s="33">
        <v>1628.2456541873246</v>
      </c>
      <c r="DJ146" s="33">
        <v>8826.8676221235455</v>
      </c>
      <c r="DK146" s="33">
        <v>5219.43097404119</v>
      </c>
      <c r="DL146" s="33">
        <v>560.84133085158044</v>
      </c>
      <c r="DM146" s="33">
        <v>1518.6890056512773</v>
      </c>
      <c r="DN146" s="33">
        <v>1495.2722717969577</v>
      </c>
      <c r="DO146" s="33">
        <v>152.16823562027093</v>
      </c>
      <c r="DP146" s="33">
        <v>5396.9117600976206</v>
      </c>
      <c r="DQ146" s="33">
        <v>1432.3878063691275</v>
      </c>
      <c r="DR146" s="33">
        <v>246.14074255326278</v>
      </c>
      <c r="DS146" s="33">
        <v>251.97777676201807</v>
      </c>
      <c r="DT146" s="33">
        <v>1377.4608112623621</v>
      </c>
      <c r="DU146" s="33">
        <v>2201.9400480954414</v>
      </c>
      <c r="DV146" s="33">
        <v>21388.736594265967</v>
      </c>
      <c r="DW146" s="33">
        <v>6958.3697569908345</v>
      </c>
      <c r="DX146" s="33">
        <v>99.659873484476876</v>
      </c>
      <c r="DY146" s="33">
        <v>4870.2570665584299</v>
      </c>
      <c r="DZ146" s="33">
        <v>6958.3964162396351</v>
      </c>
      <c r="EA146" s="33">
        <v>451.45235668242339</v>
      </c>
      <c r="EB146" s="33">
        <v>1262.8205022052543</v>
      </c>
      <c r="EC146" s="33">
        <v>512.74228508399858</v>
      </c>
      <c r="ED146" s="33">
        <v>2142.3873092258259</v>
      </c>
      <c r="EE146" s="33">
        <v>4153.5558722058186</v>
      </c>
      <c r="EF146" s="33">
        <v>471461.42585050355</v>
      </c>
      <c r="EG146" s="33">
        <v>449467.50822603999</v>
      </c>
      <c r="EH146" s="33">
        <v>397.3734417274087</v>
      </c>
      <c r="EI146" s="33">
        <v>55.794812426443443</v>
      </c>
      <c r="EJ146" s="33">
        <v>2009.7878771907322</v>
      </c>
      <c r="EK146" s="33">
        <v>644.2751085277431</v>
      </c>
      <c r="EL146" s="33">
        <v>140.76232298121442</v>
      </c>
      <c r="EM146" s="33">
        <v>1067.1702239579727</v>
      </c>
      <c r="EN146" s="33">
        <v>555.69743081477134</v>
      </c>
      <c r="EO146" s="33">
        <v>7804.2695989501444</v>
      </c>
      <c r="EP146" s="33">
        <v>381.63975598758054</v>
      </c>
      <c r="EQ146" s="33">
        <v>1262.2960361379628</v>
      </c>
      <c r="ER146" s="33">
        <v>0</v>
      </c>
      <c r="ES146" s="74">
        <v>1155132.0007695376</v>
      </c>
      <c r="ET146" s="33">
        <v>3073355.0002453183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1563729</v>
      </c>
      <c r="FS146" s="33">
        <v>1147</v>
      </c>
      <c r="FT146" s="33">
        <v>0</v>
      </c>
      <c r="FU146" s="33">
        <v>0</v>
      </c>
      <c r="FV146" s="33">
        <v>714</v>
      </c>
      <c r="FW146" s="33">
        <v>0</v>
      </c>
      <c r="FX146" s="33">
        <v>0</v>
      </c>
      <c r="FY146" s="33">
        <v>0</v>
      </c>
      <c r="FZ146" s="33">
        <v>0</v>
      </c>
      <c r="GA146" s="33">
        <v>0</v>
      </c>
      <c r="GB146" s="33">
        <v>0</v>
      </c>
      <c r="GC146" s="33">
        <v>0</v>
      </c>
      <c r="GD146" s="33">
        <v>0</v>
      </c>
      <c r="GE146" s="33">
        <v>0</v>
      </c>
      <c r="GF146" s="33">
        <v>0</v>
      </c>
      <c r="GG146" s="33">
        <v>0</v>
      </c>
      <c r="GH146" s="33">
        <v>0</v>
      </c>
      <c r="GI146" s="33">
        <v>0</v>
      </c>
      <c r="GJ146" s="33">
        <v>0</v>
      </c>
      <c r="GK146" s="33">
        <v>0</v>
      </c>
      <c r="GL146" s="33">
        <v>8076</v>
      </c>
      <c r="GM146" s="33">
        <v>0</v>
      </c>
      <c r="GN146" s="33">
        <v>0</v>
      </c>
      <c r="GO146" s="33">
        <v>0</v>
      </c>
      <c r="GP146" s="33">
        <v>15756.000634685033</v>
      </c>
      <c r="GQ146" s="33">
        <v>0</v>
      </c>
      <c r="GR146" s="33">
        <v>0</v>
      </c>
      <c r="GS146" s="33">
        <v>0</v>
      </c>
      <c r="GT146" s="33">
        <v>6694.9992304625166</v>
      </c>
      <c r="GU146" s="47">
        <f t="shared" si="1"/>
        <v>5824604.000880003</v>
      </c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  <c r="JV146" s="33"/>
      <c r="JW146" s="33"/>
      <c r="JX146" s="33"/>
      <c r="JY146" s="33"/>
      <c r="JZ146" s="33"/>
      <c r="KA146" s="33"/>
      <c r="KB146" s="33"/>
      <c r="KC146" s="33"/>
      <c r="KD146" s="33"/>
      <c r="KE146" s="33"/>
      <c r="KF146" s="33"/>
      <c r="KG146" s="33"/>
      <c r="KH146" s="33"/>
      <c r="KI146" s="33"/>
    </row>
    <row r="147" spans="1:295" x14ac:dyDescent="0.2">
      <c r="A147" s="1" t="s">
        <v>103</v>
      </c>
      <c r="B147" s="22" t="s">
        <v>212</v>
      </c>
      <c r="C147" s="33">
        <v>3922.5316301777389</v>
      </c>
      <c r="D147" s="33">
        <v>282.1679288172129</v>
      </c>
      <c r="E147" s="33">
        <v>364.63249956295965</v>
      </c>
      <c r="F147" s="33">
        <v>1315.4589357541349</v>
      </c>
      <c r="G147" s="33">
        <v>237.45822178679953</v>
      </c>
      <c r="H147" s="33">
        <v>455.04546266992287</v>
      </c>
      <c r="I147" s="33">
        <v>25.832275173508791</v>
      </c>
      <c r="J147" s="33">
        <v>1687.0462786326827</v>
      </c>
      <c r="K147" s="33">
        <v>30.800020398983254</v>
      </c>
      <c r="L147" s="33">
        <v>158.96784722102583</v>
      </c>
      <c r="M147" s="33">
        <v>31.79356944423057</v>
      </c>
      <c r="N147" s="33">
        <v>454.05191362518366</v>
      </c>
      <c r="O147" s="33">
        <v>830.60700172971394</v>
      </c>
      <c r="P147" s="33">
        <v>6242.4686488946509</v>
      </c>
      <c r="Q147" s="33">
        <v>1626.4397864539274</v>
      </c>
      <c r="R147" s="33">
        <v>2233.4982528593309</v>
      </c>
      <c r="S147" s="33">
        <v>3557.8991298291407</v>
      </c>
      <c r="T147" s="33">
        <v>17480.501895376809</v>
      </c>
      <c r="U147" s="33">
        <v>47224.379660363324</v>
      </c>
      <c r="V147" s="33">
        <v>15523.210277756247</v>
      </c>
      <c r="W147" s="33">
        <v>35480.629949998896</v>
      </c>
      <c r="X147" s="33">
        <v>11360.239782266603</v>
      </c>
      <c r="Y147" s="33">
        <v>20733.38147078321</v>
      </c>
      <c r="Z147" s="33">
        <v>10866.445905703558</v>
      </c>
      <c r="AA147" s="33">
        <v>434.18093267743041</v>
      </c>
      <c r="AB147" s="33">
        <v>4713.3966694324663</v>
      </c>
      <c r="AC147" s="33">
        <v>2348.7499422695937</v>
      </c>
      <c r="AD147" s="33">
        <v>174.86463191348119</v>
      </c>
      <c r="AE147" s="33">
        <v>10423.323030974134</v>
      </c>
      <c r="AF147" s="33">
        <v>2654.7630504307076</v>
      </c>
      <c r="AG147" s="33">
        <v>9294.6513338605891</v>
      </c>
      <c r="AH147" s="33">
        <v>12592.24059466801</v>
      </c>
      <c r="AI147" s="33">
        <v>14428.319239773315</v>
      </c>
      <c r="AJ147" s="33">
        <v>19150.657893635656</v>
      </c>
      <c r="AK147" s="33">
        <v>127822.07191531805</v>
      </c>
      <c r="AL147" s="33">
        <v>17837.186010774094</v>
      </c>
      <c r="AM147" s="33">
        <v>509.6906606589971</v>
      </c>
      <c r="AN147" s="33">
        <v>28321.115530186275</v>
      </c>
      <c r="AO147" s="33">
        <v>5835.1135414211694</v>
      </c>
      <c r="AP147" s="33">
        <v>26102.520533665222</v>
      </c>
      <c r="AQ147" s="33">
        <v>103.32910250754622</v>
      </c>
      <c r="AR147" s="33">
        <v>38014.180015830621</v>
      </c>
      <c r="AS147" s="33">
        <v>5370.1325905592785</v>
      </c>
      <c r="AT147" s="33">
        <v>11386.072055731012</v>
      </c>
      <c r="AU147" s="33">
        <v>4355.7190132934456</v>
      </c>
      <c r="AV147" s="33">
        <v>38897.44513722221</v>
      </c>
      <c r="AW147" s="33">
        <v>37768.773406664077</v>
      </c>
      <c r="AX147" s="33">
        <v>4125.2156348820627</v>
      </c>
      <c r="AY147" s="33">
        <v>5055.1775407266041</v>
      </c>
      <c r="AZ147" s="33">
        <v>19072.167471907545</v>
      </c>
      <c r="BA147" s="33">
        <v>10050.742142170919</v>
      </c>
      <c r="BB147" s="33">
        <v>248.38744318512877</v>
      </c>
      <c r="BC147" s="33">
        <v>29229.219353975001</v>
      </c>
      <c r="BD147" s="33">
        <v>10167.980926265927</v>
      </c>
      <c r="BE147" s="33">
        <v>5798.352226469472</v>
      </c>
      <c r="BF147" s="33">
        <v>716.34886140051901</v>
      </c>
      <c r="BG147" s="33">
        <v>21628.5691580981</v>
      </c>
      <c r="BH147" s="33">
        <v>15873.933089828082</v>
      </c>
      <c r="BI147" s="33">
        <v>43321.719003305785</v>
      </c>
      <c r="BJ147" s="33">
        <v>70182.317431484364</v>
      </c>
      <c r="BK147" s="33">
        <v>11512.252782899286</v>
      </c>
      <c r="BL147" s="33">
        <v>23086.105606569738</v>
      </c>
      <c r="BM147" s="33">
        <v>4480.9061923619047</v>
      </c>
      <c r="BN147" s="33">
        <v>1052.1684385166618</v>
      </c>
      <c r="BO147" s="33">
        <v>9011.4898395653836</v>
      </c>
      <c r="BP147" s="33">
        <v>2382.5306095892684</v>
      </c>
      <c r="BQ147" s="33">
        <v>14331.944972195663</v>
      </c>
      <c r="BR147" s="33">
        <v>0</v>
      </c>
      <c r="BS147" s="33">
        <v>68360.148485781392</v>
      </c>
      <c r="BT147" s="33">
        <v>8662.7541221888368</v>
      </c>
      <c r="BU147" s="33">
        <v>469175.71718423767</v>
      </c>
      <c r="BV147" s="33">
        <v>317919.79759952612</v>
      </c>
      <c r="BW147" s="33">
        <v>6684.5979738601327</v>
      </c>
      <c r="BX147" s="33">
        <v>957.78127925106537</v>
      </c>
      <c r="BY147" s="33">
        <v>5068.0936778627429</v>
      </c>
      <c r="BZ147" s="33">
        <v>2991.5761740922799</v>
      </c>
      <c r="CA147" s="33">
        <v>16760.178837848776</v>
      </c>
      <c r="CB147" s="33">
        <v>3224.0666505909826</v>
      </c>
      <c r="CC147" s="33">
        <v>20312.116673245622</v>
      </c>
      <c r="CD147" s="33">
        <v>690.51658618204408</v>
      </c>
      <c r="CE147" s="33">
        <v>21870.995124640769</v>
      </c>
      <c r="CF147" s="33">
        <v>369.60024469024512</v>
      </c>
      <c r="CG147" s="33">
        <v>1077.0071646350154</v>
      </c>
      <c r="CH147" s="33">
        <v>113512.97837596911</v>
      </c>
      <c r="CI147" s="33">
        <v>50.671001288178772</v>
      </c>
      <c r="CJ147" s="33">
        <v>4.9677452243312521</v>
      </c>
      <c r="CK147" s="33">
        <v>2281.1886070129108</v>
      </c>
      <c r="CL147" s="33">
        <v>37607.818446277313</v>
      </c>
      <c r="CM147" s="33">
        <v>196231.89765535365</v>
      </c>
      <c r="CN147" s="33">
        <v>14583.312880701666</v>
      </c>
      <c r="CO147" s="33">
        <v>74129.687787302712</v>
      </c>
      <c r="CP147" s="33">
        <v>109843.80179141652</v>
      </c>
      <c r="CQ147" s="33">
        <v>51814.576274173574</v>
      </c>
      <c r="CR147" s="33">
        <v>22248.543781286964</v>
      </c>
      <c r="CS147" s="33">
        <v>54588.565172531613</v>
      </c>
      <c r="CT147" s="33">
        <v>22714.518296520986</v>
      </c>
      <c r="CU147" s="33">
        <v>15680.191117298758</v>
      </c>
      <c r="CV147" s="33">
        <v>141277.70662842758</v>
      </c>
      <c r="CW147" s="33">
        <v>502739.79090145102</v>
      </c>
      <c r="CX147" s="33">
        <v>152210.72014986465</v>
      </c>
      <c r="CY147" s="33">
        <v>159501.38302655387</v>
      </c>
      <c r="CZ147" s="33">
        <v>160840.68713612843</v>
      </c>
      <c r="DA147" s="33">
        <v>7945.4117120733317</v>
      </c>
      <c r="DB147" s="33">
        <v>29314.66456904661</v>
      </c>
      <c r="DC147" s="33">
        <v>148864.44694362913</v>
      </c>
      <c r="DD147" s="33">
        <v>8513.7217686921504</v>
      </c>
      <c r="DE147" s="33">
        <v>4680.609550720571</v>
      </c>
      <c r="DF147" s="33">
        <v>1020.3748690776391</v>
      </c>
      <c r="DG147" s="33">
        <v>33296.809141216298</v>
      </c>
      <c r="DH147" s="33">
        <v>133591.61102514173</v>
      </c>
      <c r="DI147" s="33">
        <v>358823.21821775241</v>
      </c>
      <c r="DJ147" s="33">
        <v>220066.14570149465</v>
      </c>
      <c r="DK147" s="33">
        <v>101579.46080315718</v>
      </c>
      <c r="DL147" s="33">
        <v>0</v>
      </c>
      <c r="DM147" s="33">
        <v>45210.455738679018</v>
      </c>
      <c r="DN147" s="33">
        <v>153607.65008276785</v>
      </c>
      <c r="DO147" s="33">
        <v>15441.739255373506</v>
      </c>
      <c r="DP147" s="33">
        <v>208961.24807308763</v>
      </c>
      <c r="DQ147" s="33">
        <v>146411.37435234655</v>
      </c>
      <c r="DR147" s="33">
        <v>3825.1638227701224</v>
      </c>
      <c r="DS147" s="33">
        <v>33430.938261932053</v>
      </c>
      <c r="DT147" s="33">
        <v>8638.9089469861483</v>
      </c>
      <c r="DU147" s="33">
        <v>263380.90987519699</v>
      </c>
      <c r="DV147" s="33">
        <v>2.4336386091816124E-6</v>
      </c>
      <c r="DW147" s="33">
        <v>24744.338962393966</v>
      </c>
      <c r="DX147" s="33">
        <v>2546.4662019921998</v>
      </c>
      <c r="DY147" s="33">
        <v>0</v>
      </c>
      <c r="DZ147" s="33">
        <v>7.2403257332507914E-9</v>
      </c>
      <c r="EA147" s="33">
        <v>1.7472049203660462E-6</v>
      </c>
      <c r="EB147" s="33">
        <v>0</v>
      </c>
      <c r="EC147" s="33">
        <v>20573.420072063484</v>
      </c>
      <c r="ED147" s="33">
        <v>1321.420229672113</v>
      </c>
      <c r="EE147" s="33">
        <v>87770.122623491683</v>
      </c>
      <c r="EF147" s="33">
        <v>8.0024652841192958E-9</v>
      </c>
      <c r="EG147" s="33">
        <v>4.9488261503061553E-7</v>
      </c>
      <c r="EH147" s="33">
        <v>4033.8091352951192</v>
      </c>
      <c r="EI147" s="33">
        <v>21509.343273358922</v>
      </c>
      <c r="EJ147" s="33">
        <v>0</v>
      </c>
      <c r="EK147" s="33">
        <v>25763.720282435759</v>
      </c>
      <c r="EL147" s="33">
        <v>24406.532289309125</v>
      </c>
      <c r="EM147" s="33">
        <v>0</v>
      </c>
      <c r="EN147" s="33">
        <v>6244.4557554123776</v>
      </c>
      <c r="EO147" s="33">
        <v>47532.37985658949</v>
      </c>
      <c r="EP147" s="33">
        <v>21945.511303336127</v>
      </c>
      <c r="EQ147" s="33">
        <v>32016.124422027529</v>
      </c>
      <c r="ER147" s="33">
        <v>0</v>
      </c>
      <c r="ES147" s="74">
        <v>5924991.9755807742</v>
      </c>
      <c r="ET147" s="33">
        <v>4390399.0011467654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10842012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104342</v>
      </c>
      <c r="FW147" s="33">
        <v>0</v>
      </c>
      <c r="FX147" s="33">
        <v>0</v>
      </c>
      <c r="FY147" s="33">
        <v>0</v>
      </c>
      <c r="FZ147" s="33">
        <v>0</v>
      </c>
      <c r="GA147" s="33">
        <v>0</v>
      </c>
      <c r="GB147" s="33">
        <v>0</v>
      </c>
      <c r="GC147" s="33">
        <v>6743360</v>
      </c>
      <c r="GD147" s="33">
        <v>0</v>
      </c>
      <c r="GE147" s="33">
        <v>0</v>
      </c>
      <c r="GF147" s="33">
        <v>0</v>
      </c>
      <c r="GG147" s="33">
        <v>0</v>
      </c>
      <c r="GH147" s="33">
        <v>0</v>
      </c>
      <c r="GI147" s="33">
        <v>0</v>
      </c>
      <c r="GJ147" s="33">
        <v>0</v>
      </c>
      <c r="GK147" s="33">
        <v>0</v>
      </c>
      <c r="GL147" s="33">
        <v>0</v>
      </c>
      <c r="GM147" s="33">
        <v>0</v>
      </c>
      <c r="GN147" s="33">
        <v>111702.00000000003</v>
      </c>
      <c r="GO147" s="33">
        <v>0</v>
      </c>
      <c r="GP147" s="33">
        <v>406825.00444049912</v>
      </c>
      <c r="GQ147" s="33">
        <v>0</v>
      </c>
      <c r="GR147" s="33">
        <v>0</v>
      </c>
      <c r="GS147" s="33">
        <v>0</v>
      </c>
      <c r="GT147" s="33">
        <v>244781.99861540724</v>
      </c>
      <c r="GU147" s="47">
        <f t="shared" si="1"/>
        <v>28768413.979783442</v>
      </c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  <c r="JV147" s="33"/>
      <c r="JW147" s="33"/>
      <c r="JX147" s="33"/>
      <c r="JY147" s="33"/>
      <c r="JZ147" s="33"/>
      <c r="KA147" s="33"/>
      <c r="KB147" s="33"/>
      <c r="KC147" s="33"/>
      <c r="KD147" s="33"/>
      <c r="KE147" s="33"/>
      <c r="KF147" s="33"/>
      <c r="KG147" s="33"/>
      <c r="KH147" s="33"/>
      <c r="KI147" s="33"/>
    </row>
    <row r="148" spans="1:295" x14ac:dyDescent="0.2">
      <c r="A148" s="1" t="s">
        <v>104</v>
      </c>
      <c r="B148" s="22" t="s">
        <v>213</v>
      </c>
      <c r="C148" s="33">
        <v>26997.148845147916</v>
      </c>
      <c r="D148" s="33">
        <v>2490.0749080943042</v>
      </c>
      <c r="E148" s="33">
        <v>7128.2321103051427</v>
      </c>
      <c r="F148" s="33">
        <v>16407.152356578674</v>
      </c>
      <c r="G148" s="33">
        <v>3255.420309197315</v>
      </c>
      <c r="H148" s="33">
        <v>2675.0414227508941</v>
      </c>
      <c r="I148" s="33">
        <v>66.497223374788888</v>
      </c>
      <c r="J148" s="33">
        <v>22733.943330596034</v>
      </c>
      <c r="K148" s="33">
        <v>404.72584357240976</v>
      </c>
      <c r="L148" s="33">
        <v>1457.6789742214669</v>
      </c>
      <c r="M148" s="33">
        <v>395.79842243723164</v>
      </c>
      <c r="N148" s="33">
        <v>4578.8501720781978</v>
      </c>
      <c r="O148" s="33">
        <v>13133.346385473726</v>
      </c>
      <c r="P148" s="33">
        <v>3115.025821495773</v>
      </c>
      <c r="Q148" s="33">
        <v>8690.2412709778218</v>
      </c>
      <c r="R148" s="33">
        <v>17477.043459206565</v>
      </c>
      <c r="S148" s="33">
        <v>9153.9846067082963</v>
      </c>
      <c r="T148" s="33">
        <v>1630.3883809381562</v>
      </c>
      <c r="U148" s="33">
        <v>20101.463991593439</v>
      </c>
      <c r="V148" s="33">
        <v>11577.272753462805</v>
      </c>
      <c r="W148" s="33">
        <v>43841.696581265649</v>
      </c>
      <c r="X148" s="33">
        <v>13520.410412198416</v>
      </c>
      <c r="Y148" s="33">
        <v>19491.696999685104</v>
      </c>
      <c r="Z148" s="33">
        <v>12085.122375270035</v>
      </c>
      <c r="AA148" s="33">
        <v>661.49777795476734</v>
      </c>
      <c r="AB148" s="33">
        <v>5257.3341783681672</v>
      </c>
      <c r="AC148" s="33">
        <v>1670.5376478881178</v>
      </c>
      <c r="AD148" s="33">
        <v>34.503276279816419</v>
      </c>
      <c r="AE148" s="33">
        <v>12113.111046913242</v>
      </c>
      <c r="AF148" s="33">
        <v>4278.0684643985396</v>
      </c>
      <c r="AG148" s="33">
        <v>3595.3861579248164</v>
      </c>
      <c r="AH148" s="33">
        <v>6824.4585100542281</v>
      </c>
      <c r="AI148" s="33">
        <v>26900.539671870843</v>
      </c>
      <c r="AJ148" s="33">
        <v>15542.929736137847</v>
      </c>
      <c r="AK148" s="33">
        <v>96581.088404056747</v>
      </c>
      <c r="AL148" s="33">
        <v>21402.45466079051</v>
      </c>
      <c r="AM148" s="33">
        <v>1281.3985990692222</v>
      </c>
      <c r="AN148" s="33">
        <v>38323.681705686169</v>
      </c>
      <c r="AO148" s="33">
        <v>24815.962708329596</v>
      </c>
      <c r="AP148" s="33">
        <v>34992.595471015142</v>
      </c>
      <c r="AQ148" s="33">
        <v>3139.4120908293244</v>
      </c>
      <c r="AR148" s="33">
        <v>14062.280747169627</v>
      </c>
      <c r="AS148" s="33">
        <v>5407.0253155386381</v>
      </c>
      <c r="AT148" s="33">
        <v>2790.5670779212132</v>
      </c>
      <c r="AU148" s="33">
        <v>3352.6568150930043</v>
      </c>
      <c r="AV148" s="33">
        <v>50267.943853086967</v>
      </c>
      <c r="AW148" s="33">
        <v>26777.630798350441</v>
      </c>
      <c r="AX148" s="33">
        <v>3188.2474972140312</v>
      </c>
      <c r="AY148" s="33">
        <v>1653.4066505826577</v>
      </c>
      <c r="AZ148" s="33">
        <v>81082.333168587298</v>
      </c>
      <c r="BA148" s="33">
        <v>5907.0574118116456</v>
      </c>
      <c r="BB148" s="33">
        <v>7671.2606030162842</v>
      </c>
      <c r="BC148" s="33">
        <v>10080.168357332526</v>
      </c>
      <c r="BD148" s="33">
        <v>4465.4477955286984</v>
      </c>
      <c r="BE148" s="33">
        <v>2546.2935330992004</v>
      </c>
      <c r="BF148" s="33">
        <v>5960.6701948120608</v>
      </c>
      <c r="BG148" s="33">
        <v>20236.629972933653</v>
      </c>
      <c r="BH148" s="33">
        <v>3061.5746297354044</v>
      </c>
      <c r="BI148" s="33">
        <v>9230.2296088305466</v>
      </c>
      <c r="BJ148" s="33">
        <v>18636.691336510004</v>
      </c>
      <c r="BK148" s="33">
        <v>2856.6299942708292</v>
      </c>
      <c r="BL148" s="33">
        <v>4824.1370998067569</v>
      </c>
      <c r="BM148" s="33">
        <v>4257.9455745124051</v>
      </c>
      <c r="BN148" s="33">
        <v>283.65071044687704</v>
      </c>
      <c r="BO148" s="33">
        <v>27075.131075224628</v>
      </c>
      <c r="BP148" s="33">
        <v>22801.791731208545</v>
      </c>
      <c r="BQ148" s="33">
        <v>485.69996608484405</v>
      </c>
      <c r="BR148" s="33">
        <v>0</v>
      </c>
      <c r="BS148" s="33">
        <v>2382.125496944795</v>
      </c>
      <c r="BT148" s="33">
        <v>15378.046582989624</v>
      </c>
      <c r="BU148" s="33">
        <v>61139.323007493593</v>
      </c>
      <c r="BV148" s="33">
        <v>30786.235913768985</v>
      </c>
      <c r="BW148" s="33">
        <v>21761.964322445881</v>
      </c>
      <c r="BX148" s="33">
        <v>3121.02642886273</v>
      </c>
      <c r="BY148" s="33">
        <v>843.03809314478156</v>
      </c>
      <c r="BZ148" s="33">
        <v>497.32974172582243</v>
      </c>
      <c r="CA148" s="33">
        <v>2787.6234417111959</v>
      </c>
      <c r="CB148" s="33">
        <v>536.32085673789936</v>
      </c>
      <c r="CC148" s="33">
        <v>5903.1486489014296</v>
      </c>
      <c r="CD148" s="33">
        <v>201.1323853593274</v>
      </c>
      <c r="CE148" s="33">
        <v>6357.2889748651132</v>
      </c>
      <c r="CF148" s="33">
        <v>11.48500664959691</v>
      </c>
      <c r="CG148" s="33">
        <v>33.441637009120413</v>
      </c>
      <c r="CH148" s="33">
        <v>3524.8354021561204</v>
      </c>
      <c r="CI148" s="33">
        <v>2220.5633024699641</v>
      </c>
      <c r="CJ148" s="33">
        <v>231.2443355666739</v>
      </c>
      <c r="CK148" s="33">
        <v>0</v>
      </c>
      <c r="CL148" s="33">
        <v>812.00927265868563</v>
      </c>
      <c r="CM148" s="33">
        <v>4237.1470960834313</v>
      </c>
      <c r="CN148" s="33">
        <v>914.31269324006871</v>
      </c>
      <c r="CO148" s="33">
        <v>4647.132879701895</v>
      </c>
      <c r="CP148" s="33">
        <v>32524.337612660442</v>
      </c>
      <c r="CQ148" s="33">
        <v>24403.352821878412</v>
      </c>
      <c r="CR148" s="33">
        <v>4968.4717848629152</v>
      </c>
      <c r="CS148" s="33">
        <v>14027.970495888199</v>
      </c>
      <c r="CT148" s="33">
        <v>3722.6462663729058</v>
      </c>
      <c r="CU148" s="33">
        <v>1629.7540554504239</v>
      </c>
      <c r="CV148" s="33">
        <v>26454.45815918556</v>
      </c>
      <c r="CW148" s="33">
        <v>99651.959315813845</v>
      </c>
      <c r="CX148" s="33">
        <v>3564.7433882903783</v>
      </c>
      <c r="CY148" s="33">
        <v>10066.608328732329</v>
      </c>
      <c r="CZ148" s="33">
        <v>282.39604611896414</v>
      </c>
      <c r="DA148" s="33">
        <v>3669.121830242218</v>
      </c>
      <c r="DB148" s="33">
        <v>6431.3624421308623</v>
      </c>
      <c r="DC148" s="33">
        <v>13433.97634089964</v>
      </c>
      <c r="DD148" s="33">
        <v>58.920979599623216</v>
      </c>
      <c r="DE148" s="33">
        <v>12.980952905682367</v>
      </c>
      <c r="DF148" s="33">
        <v>5.5494780029564899</v>
      </c>
      <c r="DG148" s="33">
        <v>2884.5704096267</v>
      </c>
      <c r="DH148" s="33">
        <v>4553.515598631242</v>
      </c>
      <c r="DI148" s="33">
        <v>33775.861884378151</v>
      </c>
      <c r="DJ148" s="33">
        <v>18135.259806981354</v>
      </c>
      <c r="DK148" s="33">
        <v>10119.159472411742</v>
      </c>
      <c r="DL148" s="33">
        <v>443.47850901514306</v>
      </c>
      <c r="DM148" s="33">
        <v>12399.506495001802</v>
      </c>
      <c r="DN148" s="33">
        <v>3584.5284829762991</v>
      </c>
      <c r="DO148" s="33">
        <v>1127.1713668982206</v>
      </c>
      <c r="DP148" s="33">
        <v>93003.072523629075</v>
      </c>
      <c r="DQ148" s="33">
        <v>9.1854076037763105E-8</v>
      </c>
      <c r="DR148" s="33">
        <v>3396.9561264369827</v>
      </c>
      <c r="DS148" s="33">
        <v>669.41181615698156</v>
      </c>
      <c r="DT148" s="33">
        <v>135.16598168206738</v>
      </c>
      <c r="DU148" s="33">
        <v>52170.785202883526</v>
      </c>
      <c r="DV148" s="33">
        <v>11044.19651764194</v>
      </c>
      <c r="DW148" s="33">
        <v>18761.935191630029</v>
      </c>
      <c r="DX148" s="33">
        <v>402.55430870141771</v>
      </c>
      <c r="DY148" s="33">
        <v>13273.042302599122</v>
      </c>
      <c r="DZ148" s="33">
        <v>12482.485219941187</v>
      </c>
      <c r="EA148" s="33">
        <v>5291.0000000580176</v>
      </c>
      <c r="EB148" s="33">
        <v>2498.9222006310188</v>
      </c>
      <c r="EC148" s="33">
        <v>1833.6923011688045</v>
      </c>
      <c r="ED148" s="33">
        <v>24613.9776547314</v>
      </c>
      <c r="EE148" s="33">
        <v>6087.1982932779802</v>
      </c>
      <c r="EF148" s="33">
        <v>10002.445684894003</v>
      </c>
      <c r="EG148" s="33">
        <v>24405.590771703628</v>
      </c>
      <c r="EH148" s="33">
        <v>2120.1087276871986</v>
      </c>
      <c r="EI148" s="33">
        <v>1828.7085162259534</v>
      </c>
      <c r="EJ148" s="33">
        <v>5457.7019055061319</v>
      </c>
      <c r="EK148" s="33">
        <v>3301.4677901844325</v>
      </c>
      <c r="EL148" s="33">
        <v>2421.3108045398385</v>
      </c>
      <c r="EM148" s="33">
        <v>7061.8939283179352</v>
      </c>
      <c r="EN148" s="33">
        <v>5574.4584575438885</v>
      </c>
      <c r="EO148" s="33">
        <v>24212.468382644412</v>
      </c>
      <c r="EP148" s="33">
        <v>4459.6947994482171</v>
      </c>
      <c r="EQ148" s="33">
        <v>4772.9371331948159</v>
      </c>
      <c r="ER148" s="33">
        <v>0</v>
      </c>
      <c r="ES148" s="74">
        <v>1740327.9389715011</v>
      </c>
      <c r="ET148" s="33">
        <v>3389948.6258177469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0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0</v>
      </c>
      <c r="GF148" s="33">
        <v>0</v>
      </c>
      <c r="GG148" s="33">
        <v>0</v>
      </c>
      <c r="GH148" s="33">
        <v>0</v>
      </c>
      <c r="GI148" s="33">
        <v>0</v>
      </c>
      <c r="GJ148" s="33">
        <v>0</v>
      </c>
      <c r="GK148" s="33">
        <v>0</v>
      </c>
      <c r="GL148" s="33">
        <v>9801.2986037807841</v>
      </c>
      <c r="GM148" s="33">
        <v>0</v>
      </c>
      <c r="GN148" s="33">
        <v>0</v>
      </c>
      <c r="GO148" s="33">
        <v>0</v>
      </c>
      <c r="GP148" s="33">
        <v>9419.000379417259</v>
      </c>
      <c r="GQ148" s="33">
        <v>0</v>
      </c>
      <c r="GR148" s="33">
        <v>0</v>
      </c>
      <c r="GS148" s="33">
        <v>0</v>
      </c>
      <c r="GT148" s="33">
        <v>21774.138310431805</v>
      </c>
      <c r="GU148" s="47">
        <f t="shared" si="1"/>
        <v>5171271.0020828769</v>
      </c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  <c r="JV148" s="33"/>
      <c r="JW148" s="33"/>
      <c r="JX148" s="33"/>
      <c r="JY148" s="33"/>
      <c r="JZ148" s="33"/>
      <c r="KA148" s="33"/>
      <c r="KB148" s="33"/>
      <c r="KC148" s="33"/>
      <c r="KD148" s="33"/>
      <c r="KE148" s="33"/>
      <c r="KF148" s="33"/>
      <c r="KG148" s="33"/>
      <c r="KH148" s="33"/>
      <c r="KI148" s="33"/>
    </row>
    <row r="149" spans="1:295" x14ac:dyDescent="0.2">
      <c r="A149" s="1" t="s">
        <v>105</v>
      </c>
      <c r="B149" s="22" t="s">
        <v>214</v>
      </c>
      <c r="C149" s="33">
        <v>2296.4181546704758</v>
      </c>
      <c r="D149" s="33">
        <v>163.97404568736863</v>
      </c>
      <c r="E149" s="33">
        <v>212.54927560231329</v>
      </c>
      <c r="F149" s="33">
        <v>769.20879938038775</v>
      </c>
      <c r="G149" s="33">
        <v>140.67533579087265</v>
      </c>
      <c r="H149" s="33">
        <v>265.18083366918569</v>
      </c>
      <c r="I149" s="33">
        <v>15.18263976528563</v>
      </c>
      <c r="J149" s="33">
        <v>986.7973339976719</v>
      </c>
      <c r="K149" s="33">
        <v>18.214217668620925</v>
      </c>
      <c r="L149" s="33">
        <v>93.116321556008771</v>
      </c>
      <c r="M149" s="33">
        <v>19.227019521313622</v>
      </c>
      <c r="N149" s="33">
        <v>265.17912675551662</v>
      </c>
      <c r="O149" s="33">
        <v>486.80521347410269</v>
      </c>
      <c r="P149" s="33">
        <v>3206.6767451040514</v>
      </c>
      <c r="Q149" s="33">
        <v>417.0706915492774</v>
      </c>
      <c r="R149" s="33">
        <v>18.936394379043396</v>
      </c>
      <c r="S149" s="33">
        <v>89.574277279234082</v>
      </c>
      <c r="T149" s="33">
        <v>1384.184129521864</v>
      </c>
      <c r="U149" s="33">
        <v>55691.636197680164</v>
      </c>
      <c r="V149" s="33">
        <v>12329.445017234932</v>
      </c>
      <c r="W149" s="33">
        <v>6005.8059039216905</v>
      </c>
      <c r="X149" s="33">
        <v>7458.1183095197039</v>
      </c>
      <c r="Y149" s="33">
        <v>12533.673803775771</v>
      </c>
      <c r="Z149" s="33">
        <v>772.34516800223366</v>
      </c>
      <c r="AA149" s="33">
        <v>81.140675018649645</v>
      </c>
      <c r="AB149" s="33">
        <v>676.13896817261411</v>
      </c>
      <c r="AC149" s="33">
        <v>182.02420811617327</v>
      </c>
      <c r="AD149" s="33">
        <v>6.5180483058409866</v>
      </c>
      <c r="AE149" s="33">
        <v>2039.0760314103297</v>
      </c>
      <c r="AF149" s="33">
        <v>180.66811167224535</v>
      </c>
      <c r="AG149" s="33">
        <v>1543.7382495302611</v>
      </c>
      <c r="AH149" s="33">
        <v>2990.4693157759816</v>
      </c>
      <c r="AI149" s="33">
        <v>4732.1785483979056</v>
      </c>
      <c r="AJ149" s="33">
        <v>3267.6540219208659</v>
      </c>
      <c r="AK149" s="33">
        <v>9152.1580867533939</v>
      </c>
      <c r="AL149" s="33">
        <v>2243.8248577446011</v>
      </c>
      <c r="AM149" s="33">
        <v>164.30689393045705</v>
      </c>
      <c r="AN149" s="33">
        <v>4486.432758263506</v>
      </c>
      <c r="AO149" s="33">
        <v>244.88247449632144</v>
      </c>
      <c r="AP149" s="33">
        <v>6502.0189797732592</v>
      </c>
      <c r="AQ149" s="33">
        <v>66.626557319591356</v>
      </c>
      <c r="AR149" s="33">
        <v>6572.3379651912146</v>
      </c>
      <c r="AS149" s="33">
        <v>1551.7749529194987</v>
      </c>
      <c r="AT149" s="33">
        <v>570.83618951620917</v>
      </c>
      <c r="AU149" s="33">
        <v>638.05036088507654</v>
      </c>
      <c r="AV149" s="33">
        <v>6388.4837106044524</v>
      </c>
      <c r="AW149" s="33">
        <v>10521.587827036497</v>
      </c>
      <c r="AX149" s="33">
        <v>1329.2448567002727</v>
      </c>
      <c r="AY149" s="33">
        <v>520.91074456003844</v>
      </c>
      <c r="AZ149" s="33">
        <v>2105.9942661855634</v>
      </c>
      <c r="BA149" s="33">
        <v>1354.9668286501258</v>
      </c>
      <c r="BB149" s="33">
        <v>41.155002380791366</v>
      </c>
      <c r="BC149" s="33">
        <v>5326.9770649125257</v>
      </c>
      <c r="BD149" s="33">
        <v>2279.0691781181586</v>
      </c>
      <c r="BE149" s="33">
        <v>1299.8941988449749</v>
      </c>
      <c r="BF149" s="33">
        <v>13.5483229421767</v>
      </c>
      <c r="BG149" s="33">
        <v>21664.918102459764</v>
      </c>
      <c r="BH149" s="33">
        <v>8176.0738077834676</v>
      </c>
      <c r="BI149" s="33">
        <v>7908.3569776190543</v>
      </c>
      <c r="BJ149" s="33">
        <v>70414.939560409213</v>
      </c>
      <c r="BK149" s="33">
        <v>11548.963870930365</v>
      </c>
      <c r="BL149" s="33">
        <v>23164.173537430088</v>
      </c>
      <c r="BM149" s="33">
        <v>4553.9070536420686</v>
      </c>
      <c r="BN149" s="33">
        <v>1055.9224876501708</v>
      </c>
      <c r="BO149" s="33">
        <v>4590.7548342217297</v>
      </c>
      <c r="BP149" s="33">
        <v>252.36553780128543</v>
      </c>
      <c r="BQ149" s="33">
        <v>7506.0813042057389</v>
      </c>
      <c r="BR149" s="33">
        <v>21.157195134247193</v>
      </c>
      <c r="BS149" s="33">
        <v>9539.5648931936266</v>
      </c>
      <c r="BT149" s="33">
        <v>647.58263398969495</v>
      </c>
      <c r="BU149" s="33">
        <v>126240.00087111452</v>
      </c>
      <c r="BV149" s="33">
        <v>64919.300371924903</v>
      </c>
      <c r="BW149" s="33">
        <v>2451.7902617168761</v>
      </c>
      <c r="BX149" s="33">
        <v>350.98478999926584</v>
      </c>
      <c r="BY149" s="33">
        <v>1124.6211250395547</v>
      </c>
      <c r="BZ149" s="33">
        <v>662.935243330052</v>
      </c>
      <c r="CA149" s="33">
        <v>3717.1109306281446</v>
      </c>
      <c r="CB149" s="33">
        <v>715.02596117521409</v>
      </c>
      <c r="CC149" s="33">
        <v>4433.8279728931238</v>
      </c>
      <c r="CD149" s="33">
        <v>150.66338738671431</v>
      </c>
      <c r="CE149" s="33">
        <v>4774.5789157174495</v>
      </c>
      <c r="CF149" s="33">
        <v>42.556453861538088</v>
      </c>
      <c r="CG149" s="33">
        <v>125.61559380351473</v>
      </c>
      <c r="CH149" s="33">
        <v>13290.381563736011</v>
      </c>
      <c r="CI149" s="33">
        <v>3.0281640758140442</v>
      </c>
      <c r="CJ149" s="33">
        <v>2.5603705285494791E-3</v>
      </c>
      <c r="CK149" s="33">
        <v>106.26567649794629</v>
      </c>
      <c r="CL149" s="33">
        <v>7333.4221447836362</v>
      </c>
      <c r="CM149" s="33">
        <v>38260.163294477963</v>
      </c>
      <c r="CN149" s="33">
        <v>1044.8232882814982</v>
      </c>
      <c r="CO149" s="33">
        <v>5311.9297857803922</v>
      </c>
      <c r="CP149" s="33">
        <v>371413.46873423603</v>
      </c>
      <c r="CQ149" s="33">
        <v>79416.944357493077</v>
      </c>
      <c r="CR149" s="33">
        <v>4005.0273337459425</v>
      </c>
      <c r="CS149" s="33">
        <v>3258.9889530884825</v>
      </c>
      <c r="CT149" s="33">
        <v>5978.6320926122316</v>
      </c>
      <c r="CU149" s="33">
        <v>5177.3155669800799</v>
      </c>
      <c r="CV149" s="33">
        <v>13938.467940486149</v>
      </c>
      <c r="CW149" s="33">
        <v>23392.326618550116</v>
      </c>
      <c r="CX149" s="33">
        <v>7714.9116492567991</v>
      </c>
      <c r="CY149" s="33">
        <v>9910.7792024651662</v>
      </c>
      <c r="CZ149" s="33">
        <v>26381.599625530154</v>
      </c>
      <c r="DA149" s="33">
        <v>684.00252108735663</v>
      </c>
      <c r="DB149" s="33">
        <v>1212.7898786679116</v>
      </c>
      <c r="DC149" s="33">
        <v>15967.98189301506</v>
      </c>
      <c r="DD149" s="33">
        <v>3198.4144965627452</v>
      </c>
      <c r="DE149" s="33">
        <v>28.919173066370153</v>
      </c>
      <c r="DF149" s="33">
        <v>7.6008336173662778</v>
      </c>
      <c r="DG149" s="33">
        <v>92.239908741961216</v>
      </c>
      <c r="DH149" s="33">
        <v>10068.660757219217</v>
      </c>
      <c r="DI149" s="33">
        <v>44226.835877005258</v>
      </c>
      <c r="DJ149" s="33">
        <v>61768.703807927857</v>
      </c>
      <c r="DK149" s="33">
        <v>54578.312653684407</v>
      </c>
      <c r="DL149" s="33">
        <v>33.049500496885287</v>
      </c>
      <c r="DM149" s="33">
        <v>7454.8423450814626</v>
      </c>
      <c r="DN149" s="33">
        <v>21552.637614654392</v>
      </c>
      <c r="DO149" s="33">
        <v>18371.82520043054</v>
      </c>
      <c r="DP149" s="33">
        <v>158757.60204196378</v>
      </c>
      <c r="DQ149" s="33">
        <v>24496.65151473349</v>
      </c>
      <c r="DR149" s="33">
        <v>454.68594159187813</v>
      </c>
      <c r="DS149" s="33">
        <v>5268.4847772279054</v>
      </c>
      <c r="DT149" s="33">
        <v>345911.61933287955</v>
      </c>
      <c r="DU149" s="33">
        <v>43136.349639969274</v>
      </c>
      <c r="DV149" s="33">
        <v>40495.592868938082</v>
      </c>
      <c r="DW149" s="33">
        <v>69363.360790032355</v>
      </c>
      <c r="DX149" s="33">
        <v>6918.6390938055829</v>
      </c>
      <c r="DY149" s="33">
        <v>8626.4558400954902</v>
      </c>
      <c r="DZ149" s="33">
        <v>9653.9444928392877</v>
      </c>
      <c r="EA149" s="33">
        <v>14856.940516522571</v>
      </c>
      <c r="EB149" s="33">
        <v>3951.6932583762141</v>
      </c>
      <c r="EC149" s="33">
        <v>5104.1720750783206</v>
      </c>
      <c r="ED149" s="33">
        <v>707558.74799431372</v>
      </c>
      <c r="EE149" s="33">
        <v>87928.514781643637</v>
      </c>
      <c r="EF149" s="33">
        <v>362796.9427534588</v>
      </c>
      <c r="EG149" s="33">
        <v>325503.09749433643</v>
      </c>
      <c r="EH149" s="33">
        <v>10104.597686637426</v>
      </c>
      <c r="EI149" s="33">
        <v>16.635878510542319</v>
      </c>
      <c r="EJ149" s="33">
        <v>6318.2052812536213</v>
      </c>
      <c r="EK149" s="33">
        <v>6445.1731868065262</v>
      </c>
      <c r="EL149" s="33">
        <v>2849.2642281412104</v>
      </c>
      <c r="EM149" s="33">
        <v>3750.5686349157322</v>
      </c>
      <c r="EN149" s="33">
        <v>2835.8836539401495</v>
      </c>
      <c r="EO149" s="33">
        <v>17804.441350908997</v>
      </c>
      <c r="EP149" s="33">
        <v>3182.2298519120309</v>
      </c>
      <c r="EQ149" s="33">
        <v>23891.75332033604</v>
      </c>
      <c r="ER149" s="33">
        <v>0</v>
      </c>
      <c r="ES149" s="74">
        <v>3718636.0001814929</v>
      </c>
      <c r="ET149" s="33">
        <v>9892339.0037088394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0</v>
      </c>
      <c r="FV149" s="33">
        <v>0</v>
      </c>
      <c r="FW149" s="33">
        <v>0</v>
      </c>
      <c r="FX149" s="33">
        <v>0</v>
      </c>
      <c r="FY149" s="33">
        <v>0</v>
      </c>
      <c r="FZ149" s="33">
        <v>0</v>
      </c>
      <c r="GA149" s="33">
        <v>0</v>
      </c>
      <c r="GB149" s="33">
        <v>0</v>
      </c>
      <c r="GC149" s="33">
        <v>13086</v>
      </c>
      <c r="GD149" s="33">
        <v>0</v>
      </c>
      <c r="GE149" s="33">
        <v>0</v>
      </c>
      <c r="GF149" s="33">
        <v>0</v>
      </c>
      <c r="GG149" s="33">
        <v>0</v>
      </c>
      <c r="GH149" s="33">
        <v>0</v>
      </c>
      <c r="GI149" s="33">
        <v>0</v>
      </c>
      <c r="GJ149" s="33">
        <v>0</v>
      </c>
      <c r="GK149" s="33">
        <v>0</v>
      </c>
      <c r="GL149" s="33">
        <v>0</v>
      </c>
      <c r="GM149" s="33">
        <v>0</v>
      </c>
      <c r="GN149" s="33">
        <v>0</v>
      </c>
      <c r="GO149" s="33">
        <v>0</v>
      </c>
      <c r="GP149" s="33">
        <v>15530.000625581273</v>
      </c>
      <c r="GQ149" s="33">
        <v>0</v>
      </c>
      <c r="GR149" s="33">
        <v>0</v>
      </c>
      <c r="GS149" s="33">
        <v>0</v>
      </c>
      <c r="GT149" s="33">
        <v>1578.9998185063948</v>
      </c>
      <c r="GU149" s="47">
        <f t="shared" si="1"/>
        <v>13641170.004334418</v>
      </c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  <c r="JV149" s="33"/>
      <c r="JW149" s="33"/>
      <c r="JX149" s="33"/>
      <c r="JY149" s="33"/>
      <c r="JZ149" s="33"/>
      <c r="KA149" s="33"/>
      <c r="KB149" s="33"/>
      <c r="KC149" s="33"/>
      <c r="KD149" s="33"/>
      <c r="KE149" s="33"/>
      <c r="KF149" s="33"/>
      <c r="KG149" s="33"/>
      <c r="KH149" s="33"/>
      <c r="KI149" s="33"/>
    </row>
    <row r="150" spans="1:295" x14ac:dyDescent="0.2">
      <c r="A150" s="8" t="s">
        <v>106</v>
      </c>
      <c r="B150" s="22" t="s">
        <v>215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0</v>
      </c>
      <c r="W150" s="33">
        <v>0</v>
      </c>
      <c r="X150" s="33">
        <v>0</v>
      </c>
      <c r="Y150" s="33">
        <v>0</v>
      </c>
      <c r="Z150" s="33">
        <v>0</v>
      </c>
      <c r="AA150" s="33">
        <v>0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0</v>
      </c>
      <c r="AI150" s="33">
        <v>0</v>
      </c>
      <c r="AJ150" s="33">
        <v>0</v>
      </c>
      <c r="AK150" s="33">
        <v>0</v>
      </c>
      <c r="AL150" s="33">
        <v>0</v>
      </c>
      <c r="AM150" s="33">
        <v>0</v>
      </c>
      <c r="AN150" s="33">
        <v>0</v>
      </c>
      <c r="AO150" s="33">
        <v>0</v>
      </c>
      <c r="AP150" s="33">
        <v>0</v>
      </c>
      <c r="AQ150" s="33">
        <v>0</v>
      </c>
      <c r="AR150" s="33">
        <v>0</v>
      </c>
      <c r="AS150" s="33">
        <v>0</v>
      </c>
      <c r="AT150" s="33">
        <v>0</v>
      </c>
      <c r="AU150" s="33">
        <v>0</v>
      </c>
      <c r="AV150" s="33">
        <v>0</v>
      </c>
      <c r="AW150" s="33">
        <v>0</v>
      </c>
      <c r="AX150" s="33">
        <v>0</v>
      </c>
      <c r="AY150" s="33">
        <v>0</v>
      </c>
      <c r="AZ150" s="33">
        <v>0</v>
      </c>
      <c r="BA150" s="33">
        <v>0</v>
      </c>
      <c r="BB150" s="33">
        <v>0</v>
      </c>
      <c r="BC150" s="33">
        <v>0</v>
      </c>
      <c r="BD150" s="33">
        <v>0</v>
      </c>
      <c r="BE150" s="33">
        <v>0</v>
      </c>
      <c r="BF150" s="33">
        <v>0</v>
      </c>
      <c r="BG150" s="33">
        <v>0</v>
      </c>
      <c r="BH150" s="33">
        <v>0</v>
      </c>
      <c r="BI150" s="33">
        <v>0</v>
      </c>
      <c r="BJ150" s="33">
        <v>0</v>
      </c>
      <c r="BK150" s="33">
        <v>0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0</v>
      </c>
      <c r="BS150" s="33">
        <v>0</v>
      </c>
      <c r="BT150" s="33">
        <v>0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33">
        <v>0</v>
      </c>
      <c r="CA150" s="33">
        <v>0</v>
      </c>
      <c r="CB150" s="33">
        <v>0</v>
      </c>
      <c r="CC150" s="33">
        <v>0</v>
      </c>
      <c r="CD150" s="33">
        <v>0</v>
      </c>
      <c r="CE150" s="33">
        <v>0</v>
      </c>
      <c r="CF150" s="33">
        <v>0</v>
      </c>
      <c r="CG150" s="33">
        <v>0</v>
      </c>
      <c r="CH150" s="33">
        <v>0</v>
      </c>
      <c r="CI150" s="33">
        <v>0</v>
      </c>
      <c r="CJ150" s="33">
        <v>0</v>
      </c>
      <c r="CK150" s="33">
        <v>0</v>
      </c>
      <c r="CL150" s="33">
        <v>0</v>
      </c>
      <c r="CM150" s="33">
        <v>0</v>
      </c>
      <c r="CN150" s="33">
        <v>0</v>
      </c>
      <c r="CO150" s="33">
        <v>0</v>
      </c>
      <c r="CP150" s="33">
        <v>0</v>
      </c>
      <c r="CQ150" s="33">
        <v>0</v>
      </c>
      <c r="CR150" s="33">
        <v>0</v>
      </c>
      <c r="CS150" s="33">
        <v>0</v>
      </c>
      <c r="CT150" s="33">
        <v>0</v>
      </c>
      <c r="CU150" s="33">
        <v>0</v>
      </c>
      <c r="CV150" s="33">
        <v>0</v>
      </c>
      <c r="CW150" s="33">
        <v>0</v>
      </c>
      <c r="CX150" s="33">
        <v>0</v>
      </c>
      <c r="CY150" s="33">
        <v>0</v>
      </c>
      <c r="CZ150" s="33">
        <v>0</v>
      </c>
      <c r="DA150" s="33">
        <v>0</v>
      </c>
      <c r="DB150" s="33">
        <v>0</v>
      </c>
      <c r="DC150" s="33">
        <v>0</v>
      </c>
      <c r="DD150" s="33">
        <v>0</v>
      </c>
      <c r="DE150" s="33">
        <v>0</v>
      </c>
      <c r="DF150" s="33">
        <v>0</v>
      </c>
      <c r="DG150" s="33">
        <v>0</v>
      </c>
      <c r="DH150" s="33">
        <v>0</v>
      </c>
      <c r="DI150" s="33">
        <v>0</v>
      </c>
      <c r="DJ150" s="33">
        <v>0</v>
      </c>
      <c r="DK150" s="33">
        <v>0</v>
      </c>
      <c r="DL150" s="33">
        <v>0</v>
      </c>
      <c r="DM150" s="33">
        <v>0</v>
      </c>
      <c r="DN150" s="33">
        <v>0</v>
      </c>
      <c r="DO150" s="33">
        <v>0</v>
      </c>
      <c r="DP150" s="33">
        <v>0</v>
      </c>
      <c r="DQ150" s="33">
        <v>0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0</v>
      </c>
      <c r="EH150" s="33">
        <v>0</v>
      </c>
      <c r="EI150" s="33">
        <v>0</v>
      </c>
      <c r="EJ150" s="33">
        <v>0</v>
      </c>
      <c r="EK150" s="33">
        <v>0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74">
        <v>0</v>
      </c>
      <c r="ET150" s="33">
        <v>893453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3863744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0</v>
      </c>
      <c r="FV150" s="33">
        <v>0</v>
      </c>
      <c r="FW150" s="33">
        <v>0</v>
      </c>
      <c r="FX150" s="33">
        <v>0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0</v>
      </c>
      <c r="GF150" s="33">
        <v>0</v>
      </c>
      <c r="GG150" s="33">
        <v>0</v>
      </c>
      <c r="GH150" s="33">
        <v>0</v>
      </c>
      <c r="GI150" s="33">
        <v>0</v>
      </c>
      <c r="GJ150" s="33">
        <v>0</v>
      </c>
      <c r="GK150" s="33">
        <v>0</v>
      </c>
      <c r="GL150" s="33">
        <v>0</v>
      </c>
      <c r="GM150" s="33">
        <v>0</v>
      </c>
      <c r="GN150" s="33">
        <v>0</v>
      </c>
      <c r="GO150" s="33">
        <v>0</v>
      </c>
      <c r="GP150" s="33">
        <v>0</v>
      </c>
      <c r="GQ150" s="33">
        <v>0</v>
      </c>
      <c r="GR150" s="33">
        <v>0</v>
      </c>
      <c r="GS150" s="33">
        <v>0</v>
      </c>
      <c r="GT150" s="33">
        <v>0</v>
      </c>
      <c r="GU150" s="47">
        <f>+SUM(ES150:GT150)</f>
        <v>4757197</v>
      </c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  <c r="JV150" s="33"/>
      <c r="JW150" s="33"/>
      <c r="JX150" s="33"/>
      <c r="JY150" s="33"/>
      <c r="JZ150" s="33"/>
      <c r="KA150" s="33"/>
      <c r="KB150" s="33"/>
      <c r="KC150" s="33"/>
      <c r="KD150" s="33"/>
      <c r="KE150" s="33"/>
      <c r="KF150" s="33"/>
      <c r="KG150" s="33"/>
      <c r="KH150" s="33"/>
      <c r="KI150" s="33"/>
    </row>
    <row r="151" spans="1:295" ht="15.75" x14ac:dyDescent="0.25">
      <c r="A151" s="62" t="s">
        <v>289</v>
      </c>
      <c r="B151" s="14"/>
      <c r="C151" s="13"/>
      <c r="D151" s="13"/>
      <c r="E151" s="13"/>
      <c r="F151" s="13"/>
      <c r="G151" s="13"/>
      <c r="H151" s="13"/>
      <c r="I151" s="13"/>
      <c r="J151" s="13"/>
      <c r="K151" s="13"/>
      <c r="L151" s="13"/>
      <c r="M151" s="13"/>
      <c r="N151" s="13"/>
      <c r="O151" s="13"/>
      <c r="P151" s="13"/>
      <c r="Q151" s="13"/>
      <c r="R151" s="13"/>
      <c r="S151" s="13"/>
      <c r="T151" s="14"/>
      <c r="U151" s="13"/>
      <c r="V151" s="14"/>
      <c r="W151" s="13"/>
      <c r="X151" s="14"/>
      <c r="Y151" s="13"/>
      <c r="Z151" s="14"/>
      <c r="AA151" s="13"/>
      <c r="AB151" s="14"/>
      <c r="AC151" s="13"/>
      <c r="AD151" s="14"/>
      <c r="AE151" s="13"/>
      <c r="AF151" s="14"/>
      <c r="AG151" s="13"/>
      <c r="AH151" s="14"/>
      <c r="AI151" s="13"/>
      <c r="AJ151" s="14"/>
      <c r="AK151" s="13"/>
      <c r="AL151" s="14"/>
      <c r="AM151" s="13"/>
      <c r="AN151" s="14"/>
      <c r="AO151" s="13"/>
      <c r="AP151" s="14"/>
      <c r="AQ151" s="13"/>
      <c r="AR151" s="14"/>
      <c r="AS151" s="13"/>
      <c r="AT151" s="14"/>
      <c r="AU151" s="13"/>
      <c r="AV151" s="14"/>
      <c r="AW151" s="13"/>
      <c r="AX151" s="14"/>
      <c r="AY151" s="13"/>
      <c r="AZ151" s="14"/>
      <c r="BA151" s="13"/>
      <c r="BB151" s="14"/>
      <c r="BC151" s="13"/>
      <c r="BD151" s="14"/>
      <c r="BE151" s="13"/>
      <c r="BF151" s="14"/>
      <c r="BG151" s="13"/>
      <c r="BH151" s="14"/>
      <c r="BI151" s="13"/>
      <c r="BJ151" s="14"/>
      <c r="BK151" s="13"/>
      <c r="BL151" s="14"/>
      <c r="BM151" s="13"/>
      <c r="BN151" s="13"/>
      <c r="BO151" s="13"/>
      <c r="BP151" s="13"/>
      <c r="BQ151" s="13"/>
      <c r="BR151" s="14"/>
      <c r="BS151" s="13"/>
      <c r="BT151" s="14"/>
      <c r="BU151" s="13"/>
      <c r="BV151" s="14"/>
      <c r="BW151" s="13"/>
      <c r="BX151" s="14"/>
      <c r="BY151" s="13"/>
      <c r="BZ151" s="13"/>
      <c r="CA151" s="13"/>
      <c r="CB151" s="13"/>
      <c r="CC151" s="13"/>
      <c r="CD151" s="13"/>
      <c r="CE151" s="13"/>
      <c r="CF151" s="13"/>
      <c r="CG151" s="13"/>
      <c r="CH151" s="13"/>
      <c r="CI151" s="13"/>
      <c r="CJ151" s="13"/>
      <c r="CK151" s="13"/>
      <c r="CL151" s="13"/>
      <c r="CM151" s="13"/>
      <c r="CN151" s="13"/>
      <c r="CO151" s="13"/>
      <c r="CP151" s="13"/>
      <c r="CQ151" s="14"/>
      <c r="CR151" s="13"/>
      <c r="CS151" s="14"/>
      <c r="CT151" s="13"/>
      <c r="CU151" s="14"/>
      <c r="CV151" s="13"/>
      <c r="CW151" s="14"/>
      <c r="CX151" s="13"/>
      <c r="CY151" s="14"/>
      <c r="CZ151" s="13"/>
      <c r="DA151" s="14"/>
      <c r="DB151" s="13"/>
      <c r="DC151" s="14"/>
      <c r="DD151" s="13"/>
      <c r="DE151" s="13"/>
      <c r="DF151" s="14"/>
      <c r="DG151" s="14"/>
      <c r="DH151" s="13"/>
      <c r="DI151" s="14"/>
      <c r="DJ151" s="13"/>
      <c r="DK151" s="14"/>
      <c r="DL151" s="13"/>
      <c r="DM151" s="14"/>
      <c r="DN151" s="13"/>
      <c r="DO151" s="14"/>
      <c r="DP151" s="13"/>
      <c r="DQ151" s="14"/>
      <c r="DR151" s="13"/>
      <c r="DS151" s="14"/>
      <c r="DT151" s="13"/>
      <c r="DU151" s="14"/>
      <c r="DV151" s="13"/>
      <c r="DW151" s="13"/>
      <c r="DX151" s="14"/>
      <c r="DY151" s="14"/>
      <c r="DZ151" s="13"/>
      <c r="EA151" s="14"/>
      <c r="EB151" s="14"/>
      <c r="EC151" s="13"/>
      <c r="ED151" s="13"/>
      <c r="EE151" s="14"/>
      <c r="EF151" s="13"/>
      <c r="EG151" s="14"/>
      <c r="EH151" s="13"/>
      <c r="EI151" s="14"/>
      <c r="EJ151" s="13"/>
      <c r="EK151" s="14"/>
      <c r="EL151" s="13"/>
      <c r="EM151" s="14"/>
      <c r="EN151" s="13"/>
      <c r="EO151" s="14"/>
      <c r="EP151" s="13"/>
      <c r="EQ151" s="14"/>
      <c r="ER151" s="13"/>
      <c r="ES151" s="75"/>
      <c r="ET151" s="13"/>
      <c r="EU151" s="14"/>
      <c r="EV151" s="14"/>
      <c r="EW151" s="14"/>
      <c r="EX151" s="14"/>
      <c r="EY151" s="14"/>
      <c r="EZ151" s="14"/>
      <c r="FA151" s="13"/>
      <c r="FB151" s="14"/>
      <c r="FC151" s="14"/>
      <c r="FD151" s="14"/>
      <c r="FE151" s="14"/>
      <c r="FF151" s="14"/>
      <c r="FG151" s="14"/>
      <c r="FH151" s="14"/>
      <c r="FI151" s="14"/>
      <c r="FJ151" s="14"/>
      <c r="FK151" s="14"/>
      <c r="FL151" s="13"/>
      <c r="FM151" s="14"/>
      <c r="FN151" s="13"/>
      <c r="FO151" s="14"/>
      <c r="FP151" s="13"/>
      <c r="FQ151" s="13"/>
      <c r="FR151" s="14"/>
      <c r="FS151" s="13"/>
      <c r="FT151" s="14"/>
      <c r="FU151" s="13"/>
      <c r="FV151" s="14"/>
      <c r="FW151" s="13"/>
      <c r="FX151" s="14"/>
      <c r="FY151" s="13"/>
      <c r="FZ151" s="14"/>
      <c r="GA151" s="13"/>
      <c r="GB151" s="14"/>
      <c r="GC151" s="13"/>
      <c r="GD151" s="14"/>
      <c r="GE151" s="13"/>
      <c r="GF151" s="14"/>
      <c r="GG151" s="13"/>
      <c r="GH151" s="14"/>
      <c r="GI151" s="14"/>
      <c r="GJ151" s="14"/>
      <c r="GK151" s="14"/>
      <c r="GL151" s="14"/>
      <c r="GM151" s="14"/>
      <c r="GN151" s="13"/>
      <c r="GO151" s="14"/>
      <c r="GP151" s="13"/>
      <c r="GQ151" s="14"/>
      <c r="GR151" s="13"/>
      <c r="GS151" s="14"/>
      <c r="GT151" s="13"/>
      <c r="GU151" s="1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  <c r="JV151" s="33"/>
      <c r="JW151" s="33"/>
      <c r="JX151" s="33"/>
      <c r="JY151" s="33"/>
      <c r="JZ151" s="33"/>
      <c r="KA151" s="33"/>
      <c r="KB151" s="33"/>
      <c r="KC151" s="33"/>
      <c r="KD151" s="33"/>
      <c r="KE151" s="33"/>
      <c r="KF151" s="33"/>
      <c r="KG151" s="33"/>
      <c r="KH151" s="33"/>
      <c r="KI151" s="33"/>
    </row>
    <row r="152" spans="1:295" x14ac:dyDescent="0.2">
      <c r="A152" s="1" t="s">
        <v>466</v>
      </c>
      <c r="B152" s="22" t="s">
        <v>465</v>
      </c>
      <c r="C152" s="33">
        <v>236885.59735339493</v>
      </c>
      <c r="D152" s="33">
        <v>22481.801386856983</v>
      </c>
      <c r="E152" s="33">
        <v>42001.858634330325</v>
      </c>
      <c r="F152" s="33">
        <v>137787.60407869992</v>
      </c>
      <c r="G152" s="33">
        <v>34739.517105382722</v>
      </c>
      <c r="H152" s="33">
        <v>25880.271948232476</v>
      </c>
      <c r="I152" s="33">
        <v>1991.2872786997827</v>
      </c>
      <c r="J152" s="33">
        <v>79022.696861658434</v>
      </c>
      <c r="K152" s="33">
        <v>1484.8511610472351</v>
      </c>
      <c r="L152" s="33">
        <v>4031.6230810273396</v>
      </c>
      <c r="M152" s="33">
        <v>481.52927321644307</v>
      </c>
      <c r="N152" s="33">
        <v>978.45892680017937</v>
      </c>
      <c r="O152" s="33">
        <v>1.3137622880910234</v>
      </c>
      <c r="P152" s="33">
        <v>3017.2348881003054</v>
      </c>
      <c r="Q152" s="33">
        <v>9.9975699716470317</v>
      </c>
      <c r="R152" s="33">
        <v>0.79697390900729437</v>
      </c>
      <c r="S152" s="33">
        <v>1.1436978038839203</v>
      </c>
      <c r="T152" s="33">
        <v>21.4439113116896</v>
      </c>
      <c r="U152" s="33">
        <v>12205.240789832798</v>
      </c>
      <c r="V152" s="33">
        <v>41575.568247311603</v>
      </c>
      <c r="W152" s="33">
        <v>3280.2691852212497</v>
      </c>
      <c r="X152" s="33">
        <v>258758.76100661966</v>
      </c>
      <c r="Y152" s="33">
        <v>1337161.0005907784</v>
      </c>
      <c r="Z152" s="33">
        <v>52936.432908450915</v>
      </c>
      <c r="AA152" s="33">
        <v>174823.72457986046</v>
      </c>
      <c r="AB152" s="33">
        <v>5481.0888775683943</v>
      </c>
      <c r="AC152" s="33">
        <v>3103.086319368655</v>
      </c>
      <c r="AD152" s="33">
        <v>0.28817068250222416</v>
      </c>
      <c r="AE152" s="33">
        <v>1620.3578274802471</v>
      </c>
      <c r="AF152" s="33">
        <v>11.252853428913557</v>
      </c>
      <c r="AG152" s="33">
        <v>86.956346542285416</v>
      </c>
      <c r="AH152" s="33">
        <v>23.674561945370552</v>
      </c>
      <c r="AI152" s="33">
        <v>1584.6027720714769</v>
      </c>
      <c r="AJ152" s="33">
        <v>215.41025308962293</v>
      </c>
      <c r="AK152" s="33">
        <v>3102.2894582174004</v>
      </c>
      <c r="AL152" s="33">
        <v>46.958914551426005</v>
      </c>
      <c r="AM152" s="33">
        <v>3.4216666602801409</v>
      </c>
      <c r="AN152" s="33">
        <v>51.540248328735657</v>
      </c>
      <c r="AO152" s="33">
        <v>3.807586135482917</v>
      </c>
      <c r="AP152" s="33">
        <v>119.16136394402456</v>
      </c>
      <c r="AQ152" s="33">
        <v>7.2253466616594757</v>
      </c>
      <c r="AR152" s="33">
        <v>87.929367564950667</v>
      </c>
      <c r="AS152" s="33">
        <v>22.623115325792327</v>
      </c>
      <c r="AT152" s="33">
        <v>9.8945179757787081</v>
      </c>
      <c r="AU152" s="33">
        <v>9.3045266622673122</v>
      </c>
      <c r="AV152" s="33">
        <v>179.67816056299711</v>
      </c>
      <c r="AW152" s="33">
        <v>141.75109439287044</v>
      </c>
      <c r="AX152" s="33">
        <v>10.039150008895836</v>
      </c>
      <c r="AY152" s="33">
        <v>9.1569846761650915</v>
      </c>
      <c r="AZ152" s="33">
        <v>43.337036357004003</v>
      </c>
      <c r="BA152" s="33">
        <v>27.459824572415226</v>
      </c>
      <c r="BB152" s="33">
        <v>730.71825041198031</v>
      </c>
      <c r="BC152" s="33">
        <v>79.177791259291752</v>
      </c>
      <c r="BD152" s="33">
        <v>9.2142313332390522</v>
      </c>
      <c r="BE152" s="33">
        <v>5.2544894078505049</v>
      </c>
      <c r="BF152" s="33">
        <v>0.7722716404844634</v>
      </c>
      <c r="BG152" s="33">
        <v>4.4999920682790213</v>
      </c>
      <c r="BH152" s="33">
        <v>5.2387751618746146</v>
      </c>
      <c r="BI152" s="33">
        <v>2.0815704962762561E-2</v>
      </c>
      <c r="BJ152" s="33">
        <v>68.283249326604889</v>
      </c>
      <c r="BK152" s="33">
        <v>19.066136053973676</v>
      </c>
      <c r="BL152" s="33">
        <v>18.571452160823551</v>
      </c>
      <c r="BM152" s="33">
        <v>15.242749401282973</v>
      </c>
      <c r="BN152" s="33">
        <v>2.1378791878564023</v>
      </c>
      <c r="BO152" s="33">
        <v>10.94366415115778</v>
      </c>
      <c r="BP152" s="33">
        <v>0.20190005694851457</v>
      </c>
      <c r="BQ152" s="33">
        <v>0.70133703992641894</v>
      </c>
      <c r="BR152" s="33">
        <v>0</v>
      </c>
      <c r="BS152" s="33">
        <v>190.50781436961671</v>
      </c>
      <c r="BT152" s="33">
        <v>54.651157520326862</v>
      </c>
      <c r="BU152" s="33">
        <v>2937.0858647855925</v>
      </c>
      <c r="BV152" s="33">
        <v>570.82954117558518</v>
      </c>
      <c r="BW152" s="33">
        <v>34.429272869115117</v>
      </c>
      <c r="BX152" s="33">
        <v>4.930611917058461</v>
      </c>
      <c r="BY152" s="33">
        <v>13.761082828859283</v>
      </c>
      <c r="BZ152" s="33">
        <v>8.1291338718744033</v>
      </c>
      <c r="CA152" s="33">
        <v>45.512523363709889</v>
      </c>
      <c r="CB152" s="33">
        <v>8.7667129990802373</v>
      </c>
      <c r="CC152" s="33">
        <v>76.307595207751731</v>
      </c>
      <c r="CD152" s="33">
        <v>2.6034481027571617</v>
      </c>
      <c r="CE152" s="33">
        <v>82.173323178045422</v>
      </c>
      <c r="CF152" s="33">
        <v>1.3495424859190184</v>
      </c>
      <c r="CG152" s="33">
        <v>3.910485313529124</v>
      </c>
      <c r="CH152" s="33">
        <v>414.16077471412393</v>
      </c>
      <c r="CI152" s="33">
        <v>0.39317379511026523</v>
      </c>
      <c r="CJ152" s="33">
        <v>4.2505275147055696E-2</v>
      </c>
      <c r="CK152" s="33">
        <v>17.756578692682517</v>
      </c>
      <c r="CL152" s="33">
        <v>32.080856417240284</v>
      </c>
      <c r="CM152" s="33">
        <v>167.38577352910534</v>
      </c>
      <c r="CN152" s="33">
        <v>6.0215185071098105</v>
      </c>
      <c r="CO152" s="33">
        <v>30.634297767505796</v>
      </c>
      <c r="CP152" s="33">
        <v>28568.519708332624</v>
      </c>
      <c r="CQ152" s="33">
        <v>269473.08480238909</v>
      </c>
      <c r="CR152" s="33">
        <v>111.42270150939245</v>
      </c>
      <c r="CS152" s="33">
        <v>38.999036015202094</v>
      </c>
      <c r="CT152" s="33">
        <v>342.04609076293281</v>
      </c>
      <c r="CU152" s="33">
        <v>558.50556800191248</v>
      </c>
      <c r="CV152" s="33">
        <v>787.62216603462252</v>
      </c>
      <c r="CW152" s="33">
        <v>544.39716366386665</v>
      </c>
      <c r="CX152" s="33">
        <v>247.9919313802796</v>
      </c>
      <c r="CY152" s="33">
        <v>61.229543516953058</v>
      </c>
      <c r="CZ152" s="33">
        <v>187.29685445310824</v>
      </c>
      <c r="DA152" s="33">
        <v>54.639536320629659</v>
      </c>
      <c r="DB152" s="33">
        <v>36.812747171210475</v>
      </c>
      <c r="DC152" s="33">
        <v>311.40877870793673</v>
      </c>
      <c r="DD152" s="33">
        <v>23.146846350393542</v>
      </c>
      <c r="DE152" s="33">
        <v>1.6348691119223469</v>
      </c>
      <c r="DF152" s="33">
        <v>0</v>
      </c>
      <c r="DG152" s="33">
        <v>71.935805763862149</v>
      </c>
      <c r="DH152" s="33">
        <v>91.010360806603288</v>
      </c>
      <c r="DI152" s="33">
        <v>878.03830443778452</v>
      </c>
      <c r="DJ152" s="33">
        <v>282.31295188238744</v>
      </c>
      <c r="DK152" s="33">
        <v>132.77467897429307</v>
      </c>
      <c r="DL152" s="33">
        <v>0.9351160532352254</v>
      </c>
      <c r="DM152" s="33">
        <v>143.75371555867378</v>
      </c>
      <c r="DN152" s="33">
        <v>391.7922177537418</v>
      </c>
      <c r="DO152" s="33">
        <v>13.403761320907138</v>
      </c>
      <c r="DP152" s="33">
        <v>287.59736279737524</v>
      </c>
      <c r="DQ152" s="33">
        <v>269.8591981803371</v>
      </c>
      <c r="DR152" s="33">
        <v>29.876983931036779</v>
      </c>
      <c r="DS152" s="33">
        <v>41.88834243286896</v>
      </c>
      <c r="DT152" s="33">
        <v>4099.1367554664948</v>
      </c>
      <c r="DU152" s="33">
        <v>518.08462541743722</v>
      </c>
      <c r="DV152" s="33">
        <v>3407.3920922042089</v>
      </c>
      <c r="DW152" s="33">
        <v>3120.2104052894979</v>
      </c>
      <c r="DX152" s="33">
        <v>26.268284553912707</v>
      </c>
      <c r="DY152" s="33">
        <v>3832.2708414983877</v>
      </c>
      <c r="DZ152" s="33">
        <v>504.47672753344204</v>
      </c>
      <c r="EA152" s="33">
        <v>129.87332217727018</v>
      </c>
      <c r="EB152" s="33">
        <v>5104.7793447665954</v>
      </c>
      <c r="EC152" s="33">
        <v>114.822516237168</v>
      </c>
      <c r="ED152" s="33">
        <v>6191.2107231317032</v>
      </c>
      <c r="EE152" s="33">
        <v>101.75292144216037</v>
      </c>
      <c r="EF152" s="33">
        <v>6032.8166583915599</v>
      </c>
      <c r="EG152" s="33">
        <v>20410.39054954829</v>
      </c>
      <c r="EH152" s="33">
        <v>171.80874500981483</v>
      </c>
      <c r="EI152" s="33">
        <v>2107.4492973655069</v>
      </c>
      <c r="EJ152" s="33">
        <v>346.34413657003813</v>
      </c>
      <c r="EK152" s="33">
        <v>96.393908587827454</v>
      </c>
      <c r="EL152" s="33">
        <v>81.333167972226292</v>
      </c>
      <c r="EM152" s="33">
        <v>120.51308136068965</v>
      </c>
      <c r="EN152" s="33">
        <v>553.99615015357449</v>
      </c>
      <c r="EO152" s="33">
        <v>3261.3330897351261</v>
      </c>
      <c r="EP152" s="33">
        <v>28.146614789739992</v>
      </c>
      <c r="EQ152" s="33">
        <v>106.55599551691621</v>
      </c>
      <c r="ER152" s="33">
        <v>0</v>
      </c>
      <c r="ES152" s="74">
        <v>2857687.0872169728</v>
      </c>
      <c r="ET152" s="33">
        <v>1117537.2224738335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0</v>
      </c>
      <c r="FV152" s="33">
        <v>0</v>
      </c>
      <c r="FW152" s="33">
        <v>0</v>
      </c>
      <c r="FX152" s="33">
        <v>0</v>
      </c>
      <c r="FY152" s="33">
        <v>0</v>
      </c>
      <c r="FZ152" s="33">
        <v>0</v>
      </c>
      <c r="GA152" s="33">
        <v>0</v>
      </c>
      <c r="GB152" s="33">
        <v>0</v>
      </c>
      <c r="GC152" s="33">
        <v>0</v>
      </c>
      <c r="GD152" s="33">
        <v>0</v>
      </c>
      <c r="GE152" s="33">
        <v>0</v>
      </c>
      <c r="GF152" s="33">
        <v>0</v>
      </c>
      <c r="GG152" s="33">
        <v>0</v>
      </c>
      <c r="GH152" s="33">
        <v>0</v>
      </c>
      <c r="GI152" s="33">
        <v>0</v>
      </c>
      <c r="GJ152" s="33">
        <v>0</v>
      </c>
      <c r="GK152" s="33">
        <v>0</v>
      </c>
      <c r="GL152" s="33">
        <v>0</v>
      </c>
      <c r="GM152" s="33">
        <v>0</v>
      </c>
      <c r="GN152" s="33">
        <v>0</v>
      </c>
      <c r="GO152" s="33">
        <v>0</v>
      </c>
      <c r="GP152" s="33">
        <v>0</v>
      </c>
      <c r="GQ152" s="33">
        <v>0</v>
      </c>
      <c r="GR152" s="33">
        <v>0</v>
      </c>
      <c r="GS152" s="33">
        <v>-32023.832043036364</v>
      </c>
      <c r="GT152" s="33">
        <v>728692.37094670255</v>
      </c>
      <c r="GU152" s="47">
        <f t="shared" ref="GU152:GU244" si="2">+SUM(ES152:GT152)</f>
        <v>4671892.8485944718</v>
      </c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  <c r="JV152" s="33"/>
      <c r="JW152" s="33"/>
      <c r="JX152" s="33"/>
      <c r="JY152" s="33"/>
      <c r="JZ152" s="33"/>
      <c r="KA152" s="33"/>
      <c r="KB152" s="33"/>
      <c r="KC152" s="33"/>
      <c r="KD152" s="33"/>
      <c r="KE152" s="33"/>
      <c r="KF152" s="33"/>
      <c r="KG152" s="33"/>
      <c r="KH152" s="33"/>
      <c r="KI152" s="33"/>
    </row>
    <row r="153" spans="1:295" x14ac:dyDescent="0.2">
      <c r="A153" s="1" t="s">
        <v>491</v>
      </c>
      <c r="B153" s="22" t="s">
        <v>467</v>
      </c>
      <c r="C153" s="33">
        <v>5057.6261253604307</v>
      </c>
      <c r="D153" s="33">
        <v>479.98183945128875</v>
      </c>
      <c r="E153" s="33">
        <v>896.75740911506182</v>
      </c>
      <c r="F153" s="33">
        <v>9302.2514605468496</v>
      </c>
      <c r="G153" s="33">
        <v>2345.3657476511207</v>
      </c>
      <c r="H153" s="33">
        <v>1747.3207270052515</v>
      </c>
      <c r="I153" s="33">
        <v>134.40019624189583</v>
      </c>
      <c r="J153" s="33">
        <v>5334.2590328048391</v>
      </c>
      <c r="K153" s="33">
        <v>100.32942519942652</v>
      </c>
      <c r="L153" s="33">
        <v>272.01965879618962</v>
      </c>
      <c r="M153" s="33">
        <v>32.327357148633133</v>
      </c>
      <c r="N153" s="33">
        <v>66.089541480669155</v>
      </c>
      <c r="O153" s="33">
        <v>9.4080094821049773E-2</v>
      </c>
      <c r="P153" s="33">
        <v>89.618958373922936</v>
      </c>
      <c r="Q153" s="33">
        <v>0.61196019567985871</v>
      </c>
      <c r="R153" s="33">
        <v>4.8744581711109153E-2</v>
      </c>
      <c r="S153" s="33">
        <v>8.0057769247865562E-2</v>
      </c>
      <c r="T153" s="33">
        <v>1.3115542119069103</v>
      </c>
      <c r="U153" s="33">
        <v>1300.2634971902276</v>
      </c>
      <c r="V153" s="33">
        <v>1851.0248036046521</v>
      </c>
      <c r="W153" s="33">
        <v>109.1406258634219</v>
      </c>
      <c r="X153" s="33">
        <v>18812.400318901076</v>
      </c>
      <c r="Y153" s="33">
        <v>76400.075068301827</v>
      </c>
      <c r="Z153" s="33">
        <v>1293.6481143599017</v>
      </c>
      <c r="AA153" s="33">
        <v>2.1021885852792872</v>
      </c>
      <c r="AB153" s="33">
        <v>0.40878199398537379</v>
      </c>
      <c r="AC153" s="33">
        <v>0.50732772119845171</v>
      </c>
      <c r="AD153" s="33">
        <v>1.8679881190906057E-2</v>
      </c>
      <c r="AE153" s="33">
        <v>6.9216249758717838</v>
      </c>
      <c r="AF153" s="33">
        <v>0.84614750595468613</v>
      </c>
      <c r="AG153" s="33">
        <v>6.504299406419106</v>
      </c>
      <c r="AH153" s="33">
        <v>1.4500398700076611</v>
      </c>
      <c r="AI153" s="33">
        <v>34.835721441672597</v>
      </c>
      <c r="AJ153" s="33">
        <v>16.511209374593296</v>
      </c>
      <c r="AK153" s="33">
        <v>61.164910403876526</v>
      </c>
      <c r="AL153" s="33">
        <v>3.3858374009303174</v>
      </c>
      <c r="AM153" s="33">
        <v>0.24909748595405679</v>
      </c>
      <c r="AN153" s="33">
        <v>3.5410833780841626</v>
      </c>
      <c r="AO153" s="33">
        <v>0.2899945132248658</v>
      </c>
      <c r="AP153" s="33">
        <v>8.9575159890378853</v>
      </c>
      <c r="AQ153" s="33">
        <v>0.55602841099946676</v>
      </c>
      <c r="AR153" s="33">
        <v>6.0102025307584377</v>
      </c>
      <c r="AS153" s="33">
        <v>1.5731248020287893</v>
      </c>
      <c r="AT153" s="33">
        <v>0.70207367497771922</v>
      </c>
      <c r="AU153" s="33">
        <v>0.60625278792565851</v>
      </c>
      <c r="AV153" s="33">
        <v>12.892431890291864</v>
      </c>
      <c r="AW153" s="33">
        <v>9.6066494979345727</v>
      </c>
      <c r="AX153" s="33">
        <v>0.65103432363271285</v>
      </c>
      <c r="AY153" s="33">
        <v>0.58776743211595395</v>
      </c>
      <c r="AZ153" s="33">
        <v>3.0629798412805815</v>
      </c>
      <c r="BA153" s="33">
        <v>1.9462054487865483</v>
      </c>
      <c r="BB153" s="33">
        <v>53.827786013314721</v>
      </c>
      <c r="BC153" s="33">
        <v>5.0319768407819288</v>
      </c>
      <c r="BD153" s="33">
        <v>0.63201881492458312</v>
      </c>
      <c r="BE153" s="33">
        <v>0.36041747168132099</v>
      </c>
      <c r="BF153" s="33">
        <v>5.0453128007553499E-2</v>
      </c>
      <c r="BG153" s="33">
        <v>0.30030704323440516</v>
      </c>
      <c r="BH153" s="33">
        <v>0.32041438378102416</v>
      </c>
      <c r="BI153" s="33">
        <v>1.4384304766533861E-3</v>
      </c>
      <c r="BJ153" s="33">
        <v>4.1901125528094925</v>
      </c>
      <c r="BK153" s="33">
        <v>1.1682340580795443</v>
      </c>
      <c r="BL153" s="33">
        <v>1.1394343649815633</v>
      </c>
      <c r="BM153" s="33">
        <v>0.93321494561852958</v>
      </c>
      <c r="BN153" s="33">
        <v>0.13096179269310712</v>
      </c>
      <c r="BO153" s="33">
        <v>0.83221942095903934</v>
      </c>
      <c r="BP153" s="33">
        <v>1.2348627366814319E-2</v>
      </c>
      <c r="BQ153" s="33">
        <v>4.2895231905776057E-2</v>
      </c>
      <c r="BR153" s="33">
        <v>0</v>
      </c>
      <c r="BS153" s="33">
        <v>11.825606636523045</v>
      </c>
      <c r="BT153" s="33">
        <v>3.3425784498697917</v>
      </c>
      <c r="BU153" s="33">
        <v>187.03769362412712</v>
      </c>
      <c r="BV153" s="33">
        <v>36.588974901971461</v>
      </c>
      <c r="BW153" s="33">
        <v>2.1057659299199156</v>
      </c>
      <c r="BX153" s="33">
        <v>0.30156647885272864</v>
      </c>
      <c r="BY153" s="33">
        <v>0.84165644421181818</v>
      </c>
      <c r="BZ153" s="33">
        <v>0.49719473345331339</v>
      </c>
      <c r="CA153" s="33">
        <v>2.7836405795824066</v>
      </c>
      <c r="CB153" s="33">
        <v>0.53619039882220065</v>
      </c>
      <c r="CC153" s="33">
        <v>4.6671312168996639</v>
      </c>
      <c r="CD153" s="33">
        <v>0.1592323002562899</v>
      </c>
      <c r="CE153" s="33">
        <v>5.0258913382934276</v>
      </c>
      <c r="CF153" s="33">
        <v>8.2540825030811504E-2</v>
      </c>
      <c r="CG153" s="33">
        <v>0.2391734142625089</v>
      </c>
      <c r="CH153" s="33">
        <v>25.330934295873057</v>
      </c>
      <c r="CI153" s="33">
        <v>2.4047326977480517E-2</v>
      </c>
      <c r="CJ153" s="33">
        <v>2.5997110245924884E-3</v>
      </c>
      <c r="CK153" s="33">
        <v>1.0860292805235119</v>
      </c>
      <c r="CL153" s="33">
        <v>1.9621318958111804</v>
      </c>
      <c r="CM153" s="33">
        <v>10.237662014845219</v>
      </c>
      <c r="CN153" s="33">
        <v>0.37788378892959118</v>
      </c>
      <c r="CO153" s="33">
        <v>1.9224204685341701</v>
      </c>
      <c r="CP153" s="33">
        <v>1320.2014528640382</v>
      </c>
      <c r="CQ153" s="33">
        <v>11429.774876269372</v>
      </c>
      <c r="CR153" s="33">
        <v>8.0292305144691003</v>
      </c>
      <c r="CS153" s="33">
        <v>2.4128512829070967</v>
      </c>
      <c r="CT153" s="33">
        <v>22.952101521384691</v>
      </c>
      <c r="CU153" s="33">
        <v>39.812049225660211</v>
      </c>
      <c r="CV153" s="33">
        <v>60.174001636478458</v>
      </c>
      <c r="CW153" s="33">
        <v>33.479196437351703</v>
      </c>
      <c r="CX153" s="33">
        <v>16.741684083996091</v>
      </c>
      <c r="CY153" s="33">
        <v>4.4179358235860962</v>
      </c>
      <c r="CZ153" s="33">
        <v>11.94844874181863</v>
      </c>
      <c r="DA153" s="33">
        <v>3.3590902204257609</v>
      </c>
      <c r="DB153" s="33">
        <v>2.2681448844947609</v>
      </c>
      <c r="DC153" s="33">
        <v>19.18732171250414</v>
      </c>
      <c r="DD153" s="33">
        <v>1.6160669929960632</v>
      </c>
      <c r="DE153" s="33">
        <v>0.12203181772721972</v>
      </c>
      <c r="DF153" s="33">
        <v>0</v>
      </c>
      <c r="DG153" s="33">
        <v>4.4377700484788569</v>
      </c>
      <c r="DH153" s="33">
        <v>5.6575097338962825</v>
      </c>
      <c r="DI153" s="33">
        <v>54.766731370193369</v>
      </c>
      <c r="DJ153" s="33">
        <v>17.814922547747564</v>
      </c>
      <c r="DK153" s="33">
        <v>8.4353624784677663</v>
      </c>
      <c r="DL153" s="33">
        <v>5.7193642541034741E-2</v>
      </c>
      <c r="DM153" s="33">
        <v>8.8595212765252889</v>
      </c>
      <c r="DN153" s="33">
        <v>24.038502139229262</v>
      </c>
      <c r="DO153" s="33">
        <v>0.82365888667931275</v>
      </c>
      <c r="DP153" s="33">
        <v>20.992560668177646</v>
      </c>
      <c r="DQ153" s="33">
        <v>16.676564498934283</v>
      </c>
      <c r="DR153" s="33">
        <v>1.8295109680709485</v>
      </c>
      <c r="DS153" s="33">
        <v>2.5788622153707044</v>
      </c>
      <c r="DT153" s="33">
        <v>121.50987383427405</v>
      </c>
      <c r="DU153" s="33">
        <v>33.084993153972228</v>
      </c>
      <c r="DV153" s="33">
        <v>172.92741564881834</v>
      </c>
      <c r="DW153" s="33">
        <v>187.30101814952499</v>
      </c>
      <c r="DX153" s="33">
        <v>0.83213207721282634</v>
      </c>
      <c r="DY153" s="33">
        <v>230.70558997981894</v>
      </c>
      <c r="DZ153" s="33">
        <v>24.575639043792261</v>
      </c>
      <c r="EA153" s="33">
        <v>7.046848239432677</v>
      </c>
      <c r="EB153" s="33">
        <v>20.194011680719026</v>
      </c>
      <c r="EC153" s="33">
        <v>7.0239016189441301</v>
      </c>
      <c r="ED153" s="33">
        <v>377.26486707404524</v>
      </c>
      <c r="EE153" s="33">
        <v>6.2238610835273196</v>
      </c>
      <c r="EF153" s="33">
        <v>295.15229337590313</v>
      </c>
      <c r="EG153" s="33">
        <v>1198.7423895494833</v>
      </c>
      <c r="EH153" s="33">
        <v>11.133933671608403</v>
      </c>
      <c r="EI153" s="33">
        <v>341.96416933766187</v>
      </c>
      <c r="EJ153" s="33">
        <v>13.563812427192378</v>
      </c>
      <c r="EK153" s="33">
        <v>5.8962107829014512</v>
      </c>
      <c r="EL153" s="33">
        <v>5.1089564895217343</v>
      </c>
      <c r="EM153" s="33">
        <v>7.3708306824758516</v>
      </c>
      <c r="EN153" s="33">
        <v>72.398763136790407</v>
      </c>
      <c r="EO153" s="33">
        <v>160.83714694801787</v>
      </c>
      <c r="EP153" s="33">
        <v>1.7419789171516151</v>
      </c>
      <c r="EQ153" s="33">
        <v>6.5331415437346481</v>
      </c>
      <c r="ER153" s="33">
        <v>0</v>
      </c>
      <c r="ES153" s="74">
        <v>142631.48722694331</v>
      </c>
      <c r="ET153" s="33">
        <v>67225.932802925963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0</v>
      </c>
      <c r="FW153" s="33">
        <v>0</v>
      </c>
      <c r="FX153" s="33">
        <v>0</v>
      </c>
      <c r="FY153" s="33">
        <v>0</v>
      </c>
      <c r="FZ153" s="33">
        <v>0</v>
      </c>
      <c r="GA153" s="33">
        <v>0</v>
      </c>
      <c r="GB153" s="33">
        <v>0</v>
      </c>
      <c r="GC153" s="33">
        <v>0</v>
      </c>
      <c r="GD153" s="33">
        <v>0</v>
      </c>
      <c r="GE153" s="33">
        <v>0</v>
      </c>
      <c r="GF153" s="33">
        <v>0</v>
      </c>
      <c r="GG153" s="33">
        <v>0</v>
      </c>
      <c r="GH153" s="33">
        <v>0</v>
      </c>
      <c r="GI153" s="33">
        <v>0</v>
      </c>
      <c r="GJ153" s="33">
        <v>0</v>
      </c>
      <c r="GK153" s="33">
        <v>0</v>
      </c>
      <c r="GL153" s="33">
        <v>0</v>
      </c>
      <c r="GM153" s="33">
        <v>0</v>
      </c>
      <c r="GN153" s="33">
        <v>0</v>
      </c>
      <c r="GO153" s="33">
        <v>0</v>
      </c>
      <c r="GP153" s="33">
        <v>0</v>
      </c>
      <c r="GQ153" s="33">
        <v>0</v>
      </c>
      <c r="GR153" s="33">
        <v>0</v>
      </c>
      <c r="GS153" s="33">
        <v>11711.459317102843</v>
      </c>
      <c r="GT153" s="33">
        <v>30001.399127259752</v>
      </c>
      <c r="GU153" s="47">
        <f t="shared" si="2"/>
        <v>251570.27847423189</v>
      </c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  <c r="JV153" s="33"/>
      <c r="JW153" s="33"/>
      <c r="JX153" s="33"/>
      <c r="JY153" s="33"/>
      <c r="JZ153" s="33"/>
      <c r="KA153" s="33"/>
      <c r="KB153" s="33"/>
      <c r="KC153" s="33"/>
      <c r="KD153" s="33"/>
      <c r="KE153" s="33"/>
      <c r="KF153" s="33"/>
      <c r="KG153" s="33"/>
      <c r="KH153" s="33"/>
      <c r="KI153" s="33"/>
    </row>
    <row r="154" spans="1:295" x14ac:dyDescent="0.2">
      <c r="A154" s="1" t="s">
        <v>468</v>
      </c>
      <c r="B154" s="22" t="s">
        <v>469</v>
      </c>
      <c r="C154" s="33">
        <v>119633.43045609763</v>
      </c>
      <c r="D154" s="33">
        <v>11352.372031886855</v>
      </c>
      <c r="E154" s="33">
        <v>32443.298672193014</v>
      </c>
      <c r="F154" s="33">
        <v>270.73747864772224</v>
      </c>
      <c r="G154" s="33">
        <v>67.25724409071772</v>
      </c>
      <c r="H154" s="33">
        <v>52.877194109189162</v>
      </c>
      <c r="I154" s="33">
        <v>4.2323038952041427</v>
      </c>
      <c r="J154" s="33">
        <v>162.69782738753671</v>
      </c>
      <c r="K154" s="33">
        <v>2.9316128788691542</v>
      </c>
      <c r="L154" s="33">
        <v>8.6536976038962958</v>
      </c>
      <c r="M154" s="33">
        <v>1.1683060140867212</v>
      </c>
      <c r="N154" s="33">
        <v>5.5924894635718836</v>
      </c>
      <c r="O154" s="33">
        <v>6.9741358741018553</v>
      </c>
      <c r="P154" s="33">
        <v>22290.481559786622</v>
      </c>
      <c r="Q154" s="33">
        <v>38.581207541232786</v>
      </c>
      <c r="R154" s="33">
        <v>6.8073658160089447</v>
      </c>
      <c r="S154" s="33">
        <v>4.9266273909685232</v>
      </c>
      <c r="T154" s="33">
        <v>136.62835975242592</v>
      </c>
      <c r="U154" s="33">
        <v>64.845562531254998</v>
      </c>
      <c r="V154" s="33">
        <v>3390.0989726382113</v>
      </c>
      <c r="W154" s="33">
        <v>9754.3279641063855</v>
      </c>
      <c r="X154" s="33">
        <v>10350.533672667701</v>
      </c>
      <c r="Y154" s="33">
        <v>360329.54165580595</v>
      </c>
      <c r="Z154" s="33">
        <v>71.276108048776038</v>
      </c>
      <c r="AA154" s="33">
        <v>15.664936242497363</v>
      </c>
      <c r="AB154" s="33">
        <v>23.153659149252839</v>
      </c>
      <c r="AC154" s="33">
        <v>43.218303369789403</v>
      </c>
      <c r="AD154" s="33">
        <v>1.0944178173475758</v>
      </c>
      <c r="AE154" s="33">
        <v>92.557221004567054</v>
      </c>
      <c r="AF154" s="33">
        <v>19.317980567020484</v>
      </c>
      <c r="AG154" s="33">
        <v>70.23405005570595</v>
      </c>
      <c r="AH154" s="33">
        <v>97.465275742584737</v>
      </c>
      <c r="AI154" s="33">
        <v>210.24132497368311</v>
      </c>
      <c r="AJ154" s="33">
        <v>230.93858392106972</v>
      </c>
      <c r="AK154" s="33">
        <v>1206.1490415042606</v>
      </c>
      <c r="AL154" s="33">
        <v>85.469669509116827</v>
      </c>
      <c r="AM154" s="33">
        <v>5.3078122718504828</v>
      </c>
      <c r="AN154" s="33">
        <v>208.23463608053515</v>
      </c>
      <c r="AO154" s="33">
        <v>2.4145405492381791</v>
      </c>
      <c r="AP154" s="33">
        <v>184.18455389791777</v>
      </c>
      <c r="AQ154" s="33">
        <v>48.66265482681856</v>
      </c>
      <c r="AR154" s="33">
        <v>244.59331154516636</v>
      </c>
      <c r="AS154" s="33">
        <v>64.616409883042422</v>
      </c>
      <c r="AT154" s="33">
        <v>18.186771054192523</v>
      </c>
      <c r="AU154" s="33">
        <v>35.189282431278819</v>
      </c>
      <c r="AV154" s="33">
        <v>303.81399370569147</v>
      </c>
      <c r="AW154" s="33">
        <v>577.1836265424281</v>
      </c>
      <c r="AX154" s="33">
        <v>56.454032634304852</v>
      </c>
      <c r="AY154" s="33">
        <v>34.145808017972492</v>
      </c>
      <c r="AZ154" s="33">
        <v>144.6207858529516</v>
      </c>
      <c r="BA154" s="33">
        <v>62.276431175594077</v>
      </c>
      <c r="BB154" s="33">
        <v>165.56383056991405</v>
      </c>
      <c r="BC154" s="33">
        <v>316.07367880993024</v>
      </c>
      <c r="BD154" s="33">
        <v>127.96651267205179</v>
      </c>
      <c r="BE154" s="33">
        <v>72.967694204367703</v>
      </c>
      <c r="BF154" s="33">
        <v>6.8554281606783647</v>
      </c>
      <c r="BG154" s="33">
        <v>89.333125235118857</v>
      </c>
      <c r="BH154" s="33">
        <v>34.820830432059481</v>
      </c>
      <c r="BI154" s="33">
        <v>75.956517297604805</v>
      </c>
      <c r="BJ154" s="33">
        <v>427.1792166441129</v>
      </c>
      <c r="BK154" s="33">
        <v>90.661517887776981</v>
      </c>
      <c r="BL154" s="33">
        <v>130.49558068092421</v>
      </c>
      <c r="BM154" s="33">
        <v>111.39650278536797</v>
      </c>
      <c r="BN154" s="33">
        <v>9.3141835361277465</v>
      </c>
      <c r="BO154" s="33">
        <v>68.569355190043169</v>
      </c>
      <c r="BP154" s="33">
        <v>18.099631581733608</v>
      </c>
      <c r="BQ154" s="33">
        <v>61.231760157553587</v>
      </c>
      <c r="BR154" s="33">
        <v>20.24256357114114</v>
      </c>
      <c r="BS154" s="33">
        <v>722.98605396192954</v>
      </c>
      <c r="BT154" s="33">
        <v>200.89604566655339</v>
      </c>
      <c r="BU154" s="33">
        <v>9459.4087666155683</v>
      </c>
      <c r="BV154" s="33">
        <v>2919.5254564740703</v>
      </c>
      <c r="BW154" s="33">
        <v>116.6338017412494</v>
      </c>
      <c r="BX154" s="33">
        <v>16.707848405762164</v>
      </c>
      <c r="BY154" s="33">
        <v>58.590153820553653</v>
      </c>
      <c r="BZ154" s="33">
        <v>34.593425131104574</v>
      </c>
      <c r="CA154" s="33">
        <v>193.76577670708011</v>
      </c>
      <c r="CB154" s="33">
        <v>37.304489469572644</v>
      </c>
      <c r="CC154" s="33">
        <v>246.28890885086517</v>
      </c>
      <c r="CD154" s="33">
        <v>8.4004310321043381</v>
      </c>
      <c r="CE154" s="33">
        <v>265.21868388099233</v>
      </c>
      <c r="CF154" s="33">
        <v>4.0619367706431273</v>
      </c>
      <c r="CG154" s="33">
        <v>11.77307557783897</v>
      </c>
      <c r="CH154" s="33">
        <v>1246.1951776004742</v>
      </c>
      <c r="CI154" s="33">
        <v>1.0552372986546643</v>
      </c>
      <c r="CJ154" s="33">
        <v>0.11361625404707933</v>
      </c>
      <c r="CK154" s="33">
        <v>47.650795169735339</v>
      </c>
      <c r="CL154" s="33">
        <v>167.54582860192596</v>
      </c>
      <c r="CM154" s="33">
        <v>874.21717449412267</v>
      </c>
      <c r="CN154" s="33">
        <v>23.737886373607829</v>
      </c>
      <c r="CO154" s="33">
        <v>120.7295378399607</v>
      </c>
      <c r="CP154" s="33">
        <v>59477.481103913713</v>
      </c>
      <c r="CQ154" s="33">
        <v>404453.57272600831</v>
      </c>
      <c r="CR154" s="33">
        <v>161.88413294291161</v>
      </c>
      <c r="CS154" s="33">
        <v>211.78971429502275</v>
      </c>
      <c r="CT154" s="33">
        <v>4750.5812123193382</v>
      </c>
      <c r="CU154" s="33">
        <v>694.9311318961702</v>
      </c>
      <c r="CV154" s="33">
        <v>464.28758292084217</v>
      </c>
      <c r="CW154" s="33">
        <v>2458.327615178483</v>
      </c>
      <c r="CX154" s="33">
        <v>545.5519029139125</v>
      </c>
      <c r="CY154" s="33">
        <v>169.20118858308774</v>
      </c>
      <c r="CZ154" s="33">
        <v>527.09328278148746</v>
      </c>
      <c r="DA154" s="33">
        <v>166.20787259362075</v>
      </c>
      <c r="DB154" s="33">
        <v>164.44046418887189</v>
      </c>
      <c r="DC154" s="33">
        <v>832.00448146787278</v>
      </c>
      <c r="DD154" s="33">
        <v>72.649982051417325</v>
      </c>
      <c r="DE154" s="33">
        <v>1.9183862093355577</v>
      </c>
      <c r="DF154" s="33">
        <v>0.57485940920061973</v>
      </c>
      <c r="DG154" s="33">
        <v>270.8056617527796</v>
      </c>
      <c r="DH154" s="33">
        <v>417.58460530565856</v>
      </c>
      <c r="DI154" s="33">
        <v>2353.3145971449744</v>
      </c>
      <c r="DJ154" s="33">
        <v>1745.4219536946935</v>
      </c>
      <c r="DK154" s="33">
        <v>984.48521813431842</v>
      </c>
      <c r="DL154" s="33">
        <v>2.4930250957493745</v>
      </c>
      <c r="DM154" s="33">
        <v>564.94911444622198</v>
      </c>
      <c r="DN154" s="33">
        <v>1209.3546589410539</v>
      </c>
      <c r="DO154" s="33">
        <v>54.414130008183236</v>
      </c>
      <c r="DP154" s="33">
        <v>959.14209759347648</v>
      </c>
      <c r="DQ154" s="33">
        <v>861.1004599309548</v>
      </c>
      <c r="DR154" s="33">
        <v>110.04968016253393</v>
      </c>
      <c r="DS154" s="33">
        <v>140.06742275184934</v>
      </c>
      <c r="DT154" s="33">
        <v>323120.01692566194</v>
      </c>
      <c r="DU154" s="33">
        <v>1438.0066237854624</v>
      </c>
      <c r="DV154" s="33">
        <v>24480.280207755903</v>
      </c>
      <c r="DW154" s="33">
        <v>22397.860667208672</v>
      </c>
      <c r="DX154" s="33">
        <v>46.621775758722706</v>
      </c>
      <c r="DY154" s="33">
        <v>14213.802503149178</v>
      </c>
      <c r="DZ154" s="33">
        <v>2463.5395003082522</v>
      </c>
      <c r="EA154" s="33">
        <v>2549.3571007201167</v>
      </c>
      <c r="EB154" s="33">
        <v>107.03375745061251</v>
      </c>
      <c r="EC154" s="33">
        <v>367.27650545096412</v>
      </c>
      <c r="ED154" s="33">
        <v>23509.256137422475</v>
      </c>
      <c r="EE154" s="33">
        <v>377.53353323968128</v>
      </c>
      <c r="EF154" s="33">
        <v>47508.441283403939</v>
      </c>
      <c r="EG154" s="33">
        <v>109516.61864867725</v>
      </c>
      <c r="EH154" s="33">
        <v>3532.7470588039509</v>
      </c>
      <c r="EI154" s="33">
        <v>240.87288754485843</v>
      </c>
      <c r="EJ154" s="33">
        <v>3128.2392128204046</v>
      </c>
      <c r="EK154" s="33">
        <v>336.38406908462014</v>
      </c>
      <c r="EL154" s="33">
        <v>211.40112800383545</v>
      </c>
      <c r="EM154" s="33">
        <v>391.31387513836626</v>
      </c>
      <c r="EN154" s="33">
        <v>14766.914569890096</v>
      </c>
      <c r="EO154" s="33">
        <v>9099.6066802211408</v>
      </c>
      <c r="EP154" s="33">
        <v>120.57867742623037</v>
      </c>
      <c r="EQ154" s="33">
        <v>441.62413786821895</v>
      </c>
      <c r="ER154" s="33">
        <v>0</v>
      </c>
      <c r="ES154" s="74">
        <v>1682330.7973891392</v>
      </c>
      <c r="ET154" s="33">
        <v>3432783.0317170131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42.462607404264347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0</v>
      </c>
      <c r="FW154" s="33">
        <v>0</v>
      </c>
      <c r="FX154" s="33">
        <v>0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0</v>
      </c>
      <c r="GF154" s="33">
        <v>0</v>
      </c>
      <c r="GG154" s="33">
        <v>0</v>
      </c>
      <c r="GH154" s="33">
        <v>0</v>
      </c>
      <c r="GI154" s="33">
        <v>0</v>
      </c>
      <c r="GJ154" s="33">
        <v>0</v>
      </c>
      <c r="GK154" s="33">
        <v>0</v>
      </c>
      <c r="GL154" s="33">
        <v>0</v>
      </c>
      <c r="GM154" s="33">
        <v>0</v>
      </c>
      <c r="GN154" s="33">
        <v>0</v>
      </c>
      <c r="GO154" s="33">
        <v>0</v>
      </c>
      <c r="GP154" s="33">
        <v>0</v>
      </c>
      <c r="GQ154" s="33">
        <v>0</v>
      </c>
      <c r="GR154" s="33">
        <v>0</v>
      </c>
      <c r="GS154" s="33">
        <v>49430.177590201893</v>
      </c>
      <c r="GT154" s="33">
        <v>392877.4738095401</v>
      </c>
      <c r="GU154" s="47">
        <f t="shared" si="2"/>
        <v>5557463.9431132982</v>
      </c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  <c r="JV154" s="33"/>
      <c r="JW154" s="33"/>
      <c r="JX154" s="33"/>
      <c r="JY154" s="33"/>
      <c r="JZ154" s="33"/>
      <c r="KA154" s="33"/>
      <c r="KB154" s="33"/>
      <c r="KC154" s="33"/>
      <c r="KD154" s="33"/>
      <c r="KE154" s="33"/>
      <c r="KF154" s="33"/>
      <c r="KG154" s="33"/>
      <c r="KH154" s="33"/>
      <c r="KI154" s="33"/>
    </row>
    <row r="155" spans="1:295" x14ac:dyDescent="0.2">
      <c r="A155" s="1" t="s">
        <v>471</v>
      </c>
      <c r="B155" s="22" t="s">
        <v>470</v>
      </c>
      <c r="C155" s="33">
        <v>2.8739683937292346</v>
      </c>
      <c r="D155" s="33">
        <v>0.20665483895150089</v>
      </c>
      <c r="E155" s="33">
        <v>0.26669644756578831</v>
      </c>
      <c r="F155" s="33">
        <v>0.96520376638665528</v>
      </c>
      <c r="G155" s="33">
        <v>0.17523771816495515</v>
      </c>
      <c r="H155" s="33">
        <v>0.33302148033738488</v>
      </c>
      <c r="I155" s="33">
        <v>1.9199351591777953E-2</v>
      </c>
      <c r="J155" s="33">
        <v>1.2360891633906499</v>
      </c>
      <c r="K155" s="33">
        <v>2.234106367043253E-2</v>
      </c>
      <c r="L155" s="33">
        <v>0.11659242603006975</v>
      </c>
      <c r="M155" s="33">
        <v>2.3388301029984054E-2</v>
      </c>
      <c r="N155" s="33">
        <v>0.33337055945723537</v>
      </c>
      <c r="O155" s="33">
        <v>0.6087939850192865</v>
      </c>
      <c r="P155" s="33">
        <v>0</v>
      </c>
      <c r="Q155" s="33">
        <v>2.1642905430731513E-2</v>
      </c>
      <c r="R155" s="33">
        <v>0</v>
      </c>
      <c r="S155" s="33">
        <v>0.44821758988805266</v>
      </c>
      <c r="T155" s="33">
        <v>0</v>
      </c>
      <c r="U155" s="33">
        <v>31.013348926661813</v>
      </c>
      <c r="V155" s="33">
        <v>2.1049470926985649</v>
      </c>
      <c r="W155" s="33">
        <v>24.129396001426684</v>
      </c>
      <c r="X155" s="33">
        <v>8.9751732504764181</v>
      </c>
      <c r="Y155" s="33">
        <v>6.9096720983209607</v>
      </c>
      <c r="Z155" s="33">
        <v>5.5000906123646081</v>
      </c>
      <c r="AA155" s="33">
        <v>0.19478614887658363</v>
      </c>
      <c r="AB155" s="33">
        <v>1.6130946128291987</v>
      </c>
      <c r="AC155" s="33">
        <v>0.5655081741578234</v>
      </c>
      <c r="AD155" s="33">
        <v>4.6776602059968107E-2</v>
      </c>
      <c r="AE155" s="33">
        <v>3.5239537148908808</v>
      </c>
      <c r="AF155" s="33">
        <v>7.0025271442011956</v>
      </c>
      <c r="AG155" s="33">
        <v>52.590863880198171</v>
      </c>
      <c r="AH155" s="33">
        <v>9.1109650280982654E-2</v>
      </c>
      <c r="AI155" s="33">
        <v>28.101567306205617</v>
      </c>
      <c r="AJ155" s="33">
        <v>147.95683586951807</v>
      </c>
      <c r="AK155" s="33">
        <v>536.39846635348954</v>
      </c>
      <c r="AL155" s="33">
        <v>22.782997836163272</v>
      </c>
      <c r="AM155" s="33">
        <v>1.7659912673237212</v>
      </c>
      <c r="AN155" s="33">
        <v>17.241366808536455</v>
      </c>
      <c r="AO155" s="33">
        <v>2.532918093635288</v>
      </c>
      <c r="AP155" s="33">
        <v>74.032699737895797</v>
      </c>
      <c r="AQ155" s="33">
        <v>5.0606000004728182</v>
      </c>
      <c r="AR155" s="33">
        <v>28.039431222872224</v>
      </c>
      <c r="AS155" s="33">
        <v>8.4016362565620337</v>
      </c>
      <c r="AT155" s="33">
        <v>4.297513044479607</v>
      </c>
      <c r="AU155" s="33">
        <v>1.6483516039341</v>
      </c>
      <c r="AV155" s="33">
        <v>84.391622619459625</v>
      </c>
      <c r="AW155" s="33">
        <v>41.547745923727348</v>
      </c>
      <c r="AX155" s="33">
        <v>1.6417191006569405</v>
      </c>
      <c r="AY155" s="33">
        <v>1.228758501873789</v>
      </c>
      <c r="AZ155" s="33">
        <v>18.288953247207829</v>
      </c>
      <c r="BA155" s="33">
        <v>11.827847817894771</v>
      </c>
      <c r="BB155" s="33">
        <v>500.07713301216404</v>
      </c>
      <c r="BC155" s="33">
        <v>8.3950037532848736</v>
      </c>
      <c r="BD155" s="33">
        <v>3.0359411053398704</v>
      </c>
      <c r="BE155" s="33">
        <v>1.731432434458521</v>
      </c>
      <c r="BF155" s="33">
        <v>0.14277336001885788</v>
      </c>
      <c r="BG155" s="33">
        <v>1.1121660758437193</v>
      </c>
      <c r="BH155" s="33">
        <v>0</v>
      </c>
      <c r="BI155" s="33">
        <v>7.3306615168606737E-3</v>
      </c>
      <c r="BJ155" s="33">
        <v>0.61053938061853896</v>
      </c>
      <c r="BK155" s="33">
        <v>9.3553204119936215E-2</v>
      </c>
      <c r="BL155" s="33">
        <v>0.15813284129228025</v>
      </c>
      <c r="BM155" s="33">
        <v>4.154041526221048E-2</v>
      </c>
      <c r="BN155" s="33">
        <v>9.0760571161132148E-3</v>
      </c>
      <c r="BO155" s="33">
        <v>7.223494227066567</v>
      </c>
      <c r="BP155" s="33">
        <v>0</v>
      </c>
      <c r="BQ155" s="33">
        <v>0</v>
      </c>
      <c r="BR155" s="33">
        <v>0</v>
      </c>
      <c r="BS155" s="33">
        <v>7.7055724915801189</v>
      </c>
      <c r="BT155" s="33">
        <v>0</v>
      </c>
      <c r="BU155" s="33">
        <v>328.14903398251153</v>
      </c>
      <c r="BV155" s="33">
        <v>74.32069001177247</v>
      </c>
      <c r="BW155" s="33">
        <v>0</v>
      </c>
      <c r="BX155" s="33">
        <v>0</v>
      </c>
      <c r="BY155" s="33">
        <v>0</v>
      </c>
      <c r="BZ155" s="33">
        <v>0</v>
      </c>
      <c r="CA155" s="33">
        <v>0</v>
      </c>
      <c r="CB155" s="33">
        <v>0</v>
      </c>
      <c r="CC155" s="33">
        <v>0</v>
      </c>
      <c r="CD155" s="33">
        <v>0</v>
      </c>
      <c r="CE155" s="33">
        <v>0</v>
      </c>
      <c r="CF155" s="33">
        <v>0</v>
      </c>
      <c r="CG155" s="33">
        <v>0</v>
      </c>
      <c r="CH155" s="33">
        <v>0</v>
      </c>
      <c r="CI155" s="33">
        <v>0</v>
      </c>
      <c r="CJ155" s="33">
        <v>0</v>
      </c>
      <c r="CK155" s="33">
        <v>0</v>
      </c>
      <c r="CL155" s="33">
        <v>0</v>
      </c>
      <c r="CM155" s="33">
        <v>0</v>
      </c>
      <c r="CN155" s="33">
        <v>0.42552744709776957</v>
      </c>
      <c r="CO155" s="33">
        <v>2.1625451474738986</v>
      </c>
      <c r="CP155" s="33">
        <v>104.8103075768754</v>
      </c>
      <c r="CQ155" s="33">
        <v>97.157446032392713</v>
      </c>
      <c r="CR155" s="33">
        <v>53.855577531416564</v>
      </c>
      <c r="CS155" s="33">
        <v>1.2235223150760315</v>
      </c>
      <c r="CT155" s="33">
        <v>90.108491365251396</v>
      </c>
      <c r="CU155" s="33">
        <v>250.68523557560505</v>
      </c>
      <c r="CV155" s="33">
        <v>532.23744324487143</v>
      </c>
      <c r="CW155" s="33">
        <v>8.1038717673295491</v>
      </c>
      <c r="CX155" s="33">
        <v>69.802908042667184</v>
      </c>
      <c r="CY155" s="33">
        <v>29.846613826338309</v>
      </c>
      <c r="CZ155" s="33">
        <v>21.862825276237331</v>
      </c>
      <c r="DA155" s="33">
        <v>0.76378511423291207</v>
      </c>
      <c r="DB155" s="33">
        <v>0.73620786376472191</v>
      </c>
      <c r="DC155" s="33">
        <v>6.2492144035637995</v>
      </c>
      <c r="DD155" s="33">
        <v>8.8854599166748365</v>
      </c>
      <c r="DE155" s="33">
        <v>0.97742153558142308</v>
      </c>
      <c r="DF155" s="33">
        <v>0</v>
      </c>
      <c r="DG155" s="33">
        <v>1.6864012279978056</v>
      </c>
      <c r="DH155" s="33">
        <v>4.041288970509334</v>
      </c>
      <c r="DI155" s="33">
        <v>47.189911737871107</v>
      </c>
      <c r="DJ155" s="33">
        <v>24.306030036071043</v>
      </c>
      <c r="DK155" s="33">
        <v>13.951296103945413</v>
      </c>
      <c r="DL155" s="33">
        <v>0</v>
      </c>
      <c r="DM155" s="33">
        <v>2.9821829208828921</v>
      </c>
      <c r="DN155" s="33">
        <v>3.3560466582427866</v>
      </c>
      <c r="DO155" s="33">
        <v>0.17104876872674907</v>
      </c>
      <c r="DP155" s="33">
        <v>150.8943366630601</v>
      </c>
      <c r="DQ155" s="33">
        <v>7.6018959929845185</v>
      </c>
      <c r="DR155" s="33">
        <v>9.6345837078740282E-2</v>
      </c>
      <c r="DS155" s="33">
        <v>0.74877471207934021</v>
      </c>
      <c r="DT155" s="33">
        <v>5.150313334274399</v>
      </c>
      <c r="DU155" s="33">
        <v>61.992262736012066</v>
      </c>
      <c r="DV155" s="33">
        <v>6.6880068572158873</v>
      </c>
      <c r="DW155" s="33">
        <v>0</v>
      </c>
      <c r="DX155" s="33">
        <v>0</v>
      </c>
      <c r="DY155" s="33">
        <v>0</v>
      </c>
      <c r="DZ155" s="33">
        <v>1.989750983147897E-2</v>
      </c>
      <c r="EA155" s="33">
        <v>4.8015832935437412</v>
      </c>
      <c r="EB155" s="33">
        <v>0</v>
      </c>
      <c r="EC155" s="33">
        <v>4.9569235018772174E-2</v>
      </c>
      <c r="ED155" s="33">
        <v>0</v>
      </c>
      <c r="EE155" s="33">
        <v>1.9548430711628463E-2</v>
      </c>
      <c r="EF155" s="33">
        <v>2.199198455058202E-2</v>
      </c>
      <c r="EG155" s="33">
        <v>1.3600122509375803</v>
      </c>
      <c r="EH155" s="33">
        <v>36.105602445257922</v>
      </c>
      <c r="EI155" s="33">
        <v>2.8840916882048995</v>
      </c>
      <c r="EJ155" s="33">
        <v>0</v>
      </c>
      <c r="EK155" s="33">
        <v>2.4784617509386087E-2</v>
      </c>
      <c r="EL155" s="33">
        <v>5.9626204461665315</v>
      </c>
      <c r="EM155" s="33">
        <v>0</v>
      </c>
      <c r="EN155" s="33">
        <v>23.161399602081222</v>
      </c>
      <c r="EO155" s="33">
        <v>3.1417120786545745</v>
      </c>
      <c r="EP155" s="33">
        <v>0.90795479073117202</v>
      </c>
      <c r="EQ155" s="33">
        <v>0.70758337593698029</v>
      </c>
      <c r="ER155" s="33">
        <v>0</v>
      </c>
      <c r="ES155" s="74">
        <v>3811.8309998145019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0</v>
      </c>
      <c r="FV155" s="33">
        <v>0</v>
      </c>
      <c r="FW155" s="33">
        <v>0</v>
      </c>
      <c r="FX155" s="33">
        <v>0</v>
      </c>
      <c r="FY155" s="33">
        <v>0</v>
      </c>
      <c r="FZ155" s="33">
        <v>0</v>
      </c>
      <c r="GA155" s="33">
        <v>0</v>
      </c>
      <c r="GB155" s="33">
        <v>0</v>
      </c>
      <c r="GC155" s="33">
        <v>0</v>
      </c>
      <c r="GD155" s="33">
        <v>0</v>
      </c>
      <c r="GE155" s="33">
        <v>0</v>
      </c>
      <c r="GF155" s="33">
        <v>0</v>
      </c>
      <c r="GG155" s="33">
        <v>0</v>
      </c>
      <c r="GH155" s="33">
        <v>0</v>
      </c>
      <c r="GI155" s="33">
        <v>0</v>
      </c>
      <c r="GJ155" s="33">
        <v>0</v>
      </c>
      <c r="GK155" s="33">
        <v>0</v>
      </c>
      <c r="GL155" s="33">
        <v>0</v>
      </c>
      <c r="GM155" s="33">
        <v>0</v>
      </c>
      <c r="GN155" s="33">
        <v>0</v>
      </c>
      <c r="GO155" s="33">
        <v>0</v>
      </c>
      <c r="GP155" s="33">
        <v>0</v>
      </c>
      <c r="GQ155" s="33">
        <v>0</v>
      </c>
      <c r="GR155" s="33">
        <v>0</v>
      </c>
      <c r="GS155" s="33">
        <v>-0.23302277462347332</v>
      </c>
      <c r="GT155" s="33">
        <v>16.237935731645923</v>
      </c>
      <c r="GU155" s="47">
        <f t="shared" si="2"/>
        <v>3827.8359127715244</v>
      </c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  <c r="JV155" s="33"/>
      <c r="JW155" s="33"/>
      <c r="JX155" s="33"/>
      <c r="JY155" s="33"/>
      <c r="JZ155" s="33"/>
      <c r="KA155" s="33"/>
      <c r="KB155" s="33"/>
      <c r="KC155" s="33"/>
      <c r="KD155" s="33"/>
      <c r="KE155" s="33"/>
      <c r="KF155" s="33"/>
      <c r="KG155" s="33"/>
      <c r="KH155" s="33"/>
      <c r="KI155" s="33"/>
    </row>
    <row r="156" spans="1:295" x14ac:dyDescent="0.2">
      <c r="A156" s="1" t="s">
        <v>487</v>
      </c>
      <c r="B156" s="22" t="s">
        <v>472</v>
      </c>
      <c r="C156" s="33">
        <v>0.49113914927411029</v>
      </c>
      <c r="D156" s="33">
        <v>3.5315726511632853E-2</v>
      </c>
      <c r="E156" s="33">
        <v>4.5576376781904557E-2</v>
      </c>
      <c r="F156" s="33">
        <v>0.16494591858896085</v>
      </c>
      <c r="G156" s="33">
        <v>2.9946781602769749E-2</v>
      </c>
      <c r="H156" s="33">
        <v>5.6910816033948881E-2</v>
      </c>
      <c r="I156" s="33">
        <v>3.2810218887496735E-3</v>
      </c>
      <c r="J156" s="33">
        <v>0.21123815469204718</v>
      </c>
      <c r="K156" s="33">
        <v>3.8179163796359839E-3</v>
      </c>
      <c r="L156" s="33">
        <v>1.992475110622529E-2</v>
      </c>
      <c r="M156" s="33">
        <v>3.9968812099314211E-3</v>
      </c>
      <c r="N156" s="33">
        <v>5.6970470977380699E-2</v>
      </c>
      <c r="O156" s="33">
        <v>0.10403822134508056</v>
      </c>
      <c r="P156" s="33">
        <v>0</v>
      </c>
      <c r="Q156" s="33">
        <v>3.6986064927723595E-3</v>
      </c>
      <c r="R156" s="33">
        <v>0</v>
      </c>
      <c r="S156" s="33">
        <v>7.6596947366446927E-2</v>
      </c>
      <c r="T156" s="33">
        <v>0</v>
      </c>
      <c r="U156" s="33">
        <v>5.0512157099064625</v>
      </c>
      <c r="V156" s="33">
        <v>0.35971930889382786</v>
      </c>
      <c r="W156" s="33">
        <v>4.1235286548371581</v>
      </c>
      <c r="X156" s="33">
        <v>1.5337882505753249</v>
      </c>
      <c r="Y156" s="33">
        <v>1.1808099502892917</v>
      </c>
      <c r="Z156" s="33">
        <v>0.93992328871163378</v>
      </c>
      <c r="AA156" s="33">
        <v>3.3287458434951234E-2</v>
      </c>
      <c r="AB156" s="33">
        <v>0.27566549359840442</v>
      </c>
      <c r="AC156" s="33">
        <v>9.6641008359535846E-2</v>
      </c>
      <c r="AD156" s="33">
        <v>7.9937624198628422E-3</v>
      </c>
      <c r="AE156" s="33">
        <v>0.6022166539441447</v>
      </c>
      <c r="AF156" s="33">
        <v>1.1966781652421536</v>
      </c>
      <c r="AG156" s="33">
        <v>8.9873751576631058</v>
      </c>
      <c r="AH156" s="33">
        <v>1.5569940235702996E-2</v>
      </c>
      <c r="AI156" s="33">
        <v>4.8023422561477496</v>
      </c>
      <c r="AJ156" s="33">
        <v>25.284688118630189</v>
      </c>
      <c r="AK156" s="33">
        <v>91.666382626757027</v>
      </c>
      <c r="AL156" s="33">
        <v>3.8934395380206581</v>
      </c>
      <c r="AM156" s="33">
        <v>0.30179435882153816</v>
      </c>
      <c r="AN156" s="33">
        <v>2.9464173110406389</v>
      </c>
      <c r="AO156" s="33">
        <v>0.43285626954122963</v>
      </c>
      <c r="AP156" s="33">
        <v>12.651620403018741</v>
      </c>
      <c r="AQ156" s="33">
        <v>0.86481771493098214</v>
      </c>
      <c r="AR156" s="33">
        <v>4.7917236762168871</v>
      </c>
      <c r="AS156" s="33">
        <v>1.4357751785168573</v>
      </c>
      <c r="AT156" s="33">
        <v>0.73441200858904065</v>
      </c>
      <c r="AU156" s="33">
        <v>0.28169064288501744</v>
      </c>
      <c r="AV156" s="33">
        <v>14.42188084935777</v>
      </c>
      <c r="AW156" s="33">
        <v>7.100191022197726</v>
      </c>
      <c r="AX156" s="33">
        <v>0.28055719895981301</v>
      </c>
      <c r="AY156" s="33">
        <v>0.20998540087997911</v>
      </c>
      <c r="AZ156" s="33">
        <v>3.1254417962795071</v>
      </c>
      <c r="BA156" s="33">
        <v>2.0212884483000941</v>
      </c>
      <c r="BB156" s="33">
        <v>85.459345417620398</v>
      </c>
      <c r="BC156" s="33">
        <v>1.4346417345916527</v>
      </c>
      <c r="BD156" s="33">
        <v>0.51881904302647108</v>
      </c>
      <c r="BE156" s="33">
        <v>0.29588851942178879</v>
      </c>
      <c r="BF156" s="33">
        <v>2.4398871863611209E-2</v>
      </c>
      <c r="BG156" s="33">
        <v>0.19006064977375381</v>
      </c>
      <c r="BH156" s="33">
        <v>0</v>
      </c>
      <c r="BI156" s="33">
        <v>1.2527538120680572E-3</v>
      </c>
      <c r="BJ156" s="33">
        <v>0.10433649606223963</v>
      </c>
      <c r="BK156" s="33">
        <v>1.5987524839725684E-2</v>
      </c>
      <c r="BL156" s="33">
        <v>2.702368937461095E-2</v>
      </c>
      <c r="BM156" s="33">
        <v>7.0989382683856574E-3</v>
      </c>
      <c r="BN156" s="33">
        <v>1.5510285292271186E-3</v>
      </c>
      <c r="BO156" s="33">
        <v>1.2344397444344908</v>
      </c>
      <c r="BP156" s="33">
        <v>0</v>
      </c>
      <c r="BQ156" s="33">
        <v>0</v>
      </c>
      <c r="BR156" s="33">
        <v>0</v>
      </c>
      <c r="BS156" s="33">
        <v>1.3168232213138236</v>
      </c>
      <c r="BT156" s="33">
        <v>0</v>
      </c>
      <c r="BU156" s="33">
        <v>56.078152333527655</v>
      </c>
      <c r="BV156" s="33">
        <v>12.700835731349986</v>
      </c>
      <c r="BW156" s="33">
        <v>0</v>
      </c>
      <c r="BX156" s="33">
        <v>0</v>
      </c>
      <c r="BY156" s="33">
        <v>0</v>
      </c>
      <c r="BZ156" s="33">
        <v>0</v>
      </c>
      <c r="CA156" s="33">
        <v>0</v>
      </c>
      <c r="CB156" s="33">
        <v>0</v>
      </c>
      <c r="CC156" s="33">
        <v>0</v>
      </c>
      <c r="CD156" s="33">
        <v>0</v>
      </c>
      <c r="CE156" s="33">
        <v>0</v>
      </c>
      <c r="CF156" s="33">
        <v>0</v>
      </c>
      <c r="CG156" s="33">
        <v>0</v>
      </c>
      <c r="CH156" s="33">
        <v>0</v>
      </c>
      <c r="CI156" s="33">
        <v>0</v>
      </c>
      <c r="CJ156" s="33">
        <v>0</v>
      </c>
      <c r="CK156" s="33">
        <v>0</v>
      </c>
      <c r="CL156" s="33">
        <v>0</v>
      </c>
      <c r="CM156" s="33">
        <v>0</v>
      </c>
      <c r="CN156" s="33">
        <v>7.2719376043379136E-2</v>
      </c>
      <c r="CO156" s="33">
        <v>0.36956237456007685</v>
      </c>
      <c r="CP156" s="33">
        <v>17.911277455514764</v>
      </c>
      <c r="CQ156" s="33">
        <v>16.603462130659143</v>
      </c>
      <c r="CR156" s="33">
        <v>9.2035050177165623</v>
      </c>
      <c r="CS156" s="33">
        <v>0.20909057672850193</v>
      </c>
      <c r="CT156" s="33">
        <v>15.39884985794056</v>
      </c>
      <c r="CU156" s="33">
        <v>42.840183491517628</v>
      </c>
      <c r="CV156" s="33">
        <v>90.955295701049806</v>
      </c>
      <c r="CW156" s="33">
        <v>1.3848895117695212</v>
      </c>
      <c r="CX156" s="33">
        <v>11.928781453455473</v>
      </c>
      <c r="CY156" s="33">
        <v>5.1005573183633794</v>
      </c>
      <c r="CZ156" s="33">
        <v>3.7361891071344009</v>
      </c>
      <c r="DA156" s="33">
        <v>0.13052501622880519</v>
      </c>
      <c r="DB156" s="33">
        <v>0.12581227569769204</v>
      </c>
      <c r="DC156" s="33">
        <v>1.0679427973163029</v>
      </c>
      <c r="DD156" s="33">
        <v>1.518456930113349</v>
      </c>
      <c r="DE156" s="33">
        <v>0.16703384160907428</v>
      </c>
      <c r="DF156" s="33">
        <v>0</v>
      </c>
      <c r="DG156" s="33">
        <v>0.288193031719085</v>
      </c>
      <c r="DH156" s="33">
        <v>0.69062528011009039</v>
      </c>
      <c r="DI156" s="33">
        <v>8.0643938728861073</v>
      </c>
      <c r="DJ156" s="33">
        <v>4.153714056213655</v>
      </c>
      <c r="DK156" s="33">
        <v>2.3841694691958084</v>
      </c>
      <c r="DL156" s="33">
        <v>0</v>
      </c>
      <c r="DM156" s="33">
        <v>0.50963218173797198</v>
      </c>
      <c r="DN156" s="33">
        <v>0.57352262615344296</v>
      </c>
      <c r="DO156" s="33">
        <v>2.9230922281588002E-2</v>
      </c>
      <c r="DP156" s="33">
        <v>25.78668446760889</v>
      </c>
      <c r="DQ156" s="33">
        <v>1.2991057031145754</v>
      </c>
      <c r="DR156" s="33">
        <v>1.646476438718018E-2</v>
      </c>
      <c r="DS156" s="33">
        <v>0.12795985366123727</v>
      </c>
      <c r="DT156" s="33">
        <v>0.88014903539295797</v>
      </c>
      <c r="DU156" s="33">
        <v>10.594002094168674</v>
      </c>
      <c r="DV156" s="33">
        <v>1.1429290612100909</v>
      </c>
      <c r="DW156" s="33">
        <v>0</v>
      </c>
      <c r="DX156" s="33">
        <v>0</v>
      </c>
      <c r="DY156" s="33">
        <v>0</v>
      </c>
      <c r="DZ156" s="33">
        <v>3.4003317756132979E-3</v>
      </c>
      <c r="EA156" s="33">
        <v>0.8205537469045775</v>
      </c>
      <c r="EB156" s="33">
        <v>0</v>
      </c>
      <c r="EC156" s="33">
        <v>8.4710019673173396E-3</v>
      </c>
      <c r="ED156" s="33">
        <v>0</v>
      </c>
      <c r="EE156" s="33">
        <v>3.3406768321814859E-3</v>
      </c>
      <c r="EF156" s="33">
        <v>3.7582614362041715E-3</v>
      </c>
      <c r="EG156" s="33">
        <v>0.23241565961034052</v>
      </c>
      <c r="EH156" s="33">
        <v>6.1701704540957731</v>
      </c>
      <c r="EI156" s="33">
        <v>0.4928691426336328</v>
      </c>
      <c r="EJ156" s="33">
        <v>0</v>
      </c>
      <c r="EK156" s="33">
        <v>4.2355009836586698E-3</v>
      </c>
      <c r="EL156" s="33">
        <v>1.018966088758785</v>
      </c>
      <c r="EM156" s="33">
        <v>0</v>
      </c>
      <c r="EN156" s="33">
        <v>3.9581054967007425</v>
      </c>
      <c r="EO156" s="33">
        <v>0.53689449088631025</v>
      </c>
      <c r="EP156" s="33">
        <v>0.15516250786614366</v>
      </c>
      <c r="EQ156" s="33">
        <v>0.12092057033628342</v>
      </c>
      <c r="ER156" s="33">
        <v>0</v>
      </c>
      <c r="ES156" s="74">
        <v>651.16394564431187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0</v>
      </c>
      <c r="FV156" s="33">
        <v>0</v>
      </c>
      <c r="FW156" s="33">
        <v>0</v>
      </c>
      <c r="FX156" s="33">
        <v>0</v>
      </c>
      <c r="FY156" s="33">
        <v>0</v>
      </c>
      <c r="FZ156" s="33">
        <v>0</v>
      </c>
      <c r="GA156" s="33">
        <v>0</v>
      </c>
      <c r="GB156" s="33">
        <v>0</v>
      </c>
      <c r="GC156" s="33">
        <v>0</v>
      </c>
      <c r="GD156" s="33">
        <v>0</v>
      </c>
      <c r="GE156" s="33">
        <v>0</v>
      </c>
      <c r="GF156" s="33">
        <v>0</v>
      </c>
      <c r="GG156" s="33">
        <v>0</v>
      </c>
      <c r="GH156" s="33">
        <v>0</v>
      </c>
      <c r="GI156" s="33">
        <v>0</v>
      </c>
      <c r="GJ156" s="33">
        <v>0</v>
      </c>
      <c r="GK156" s="33">
        <v>0</v>
      </c>
      <c r="GL156" s="33">
        <v>0</v>
      </c>
      <c r="GM156" s="33">
        <v>0</v>
      </c>
      <c r="GN156" s="33">
        <v>0</v>
      </c>
      <c r="GO156" s="33">
        <v>0</v>
      </c>
      <c r="GP156" s="33">
        <v>0</v>
      </c>
      <c r="GQ156" s="33">
        <v>0</v>
      </c>
      <c r="GR156" s="33">
        <v>0</v>
      </c>
      <c r="GS156" s="33">
        <v>-3.1247108248906207E-2</v>
      </c>
      <c r="GT156" s="33">
        <v>2.1775818819426629</v>
      </c>
      <c r="GU156" s="47">
        <f t="shared" si="2"/>
        <v>653.31028041800562</v>
      </c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  <c r="JV156" s="33"/>
      <c r="JW156" s="33"/>
      <c r="JX156" s="33"/>
      <c r="JY156" s="33"/>
      <c r="JZ156" s="33"/>
      <c r="KA156" s="33"/>
      <c r="KB156" s="33"/>
      <c r="KC156" s="33"/>
      <c r="KD156" s="33"/>
      <c r="KE156" s="33"/>
      <c r="KF156" s="33"/>
      <c r="KG156" s="33"/>
      <c r="KH156" s="33"/>
      <c r="KI156" s="33"/>
    </row>
    <row r="157" spans="1:295" x14ac:dyDescent="0.2">
      <c r="A157" s="1" t="s">
        <v>474</v>
      </c>
      <c r="B157" s="22" t="s">
        <v>473</v>
      </c>
      <c r="C157" s="33">
        <v>0.15456530709332952</v>
      </c>
      <c r="D157" s="33">
        <v>1.1114133584264675E-2</v>
      </c>
      <c r="E157" s="33">
        <v>1.4343239963476709E-2</v>
      </c>
      <c r="F157" s="33">
        <v>1948.0519097624333</v>
      </c>
      <c r="G157" s="33">
        <v>330.00942448489747</v>
      </c>
      <c r="H157" s="33">
        <v>365.01791027608004</v>
      </c>
      <c r="I157" s="33">
        <v>48.001032563086376</v>
      </c>
      <c r="J157" s="33">
        <v>6.6478288888312864E-2</v>
      </c>
      <c r="K157" s="33">
        <v>1.2015279550556405E-3</v>
      </c>
      <c r="L157" s="33">
        <v>6.2704740154466239E-3</v>
      </c>
      <c r="M157" s="33">
        <v>1.2578495779488738E-3</v>
      </c>
      <c r="N157" s="33">
        <v>1.7929049954345886E-2</v>
      </c>
      <c r="O157" s="33">
        <v>3.2741636775266203E-2</v>
      </c>
      <c r="P157" s="33">
        <v>0</v>
      </c>
      <c r="Q157" s="33">
        <v>1.1639802064601517E-3</v>
      </c>
      <c r="R157" s="33">
        <v>0</v>
      </c>
      <c r="S157" s="33">
        <v>2.4105654598303789E-2</v>
      </c>
      <c r="T157" s="33">
        <v>0</v>
      </c>
      <c r="U157" s="33">
        <v>32.016439917782819</v>
      </c>
      <c r="V157" s="33">
        <v>0.11320646201539863</v>
      </c>
      <c r="W157" s="33">
        <v>1.297706513082985</v>
      </c>
      <c r="X157" s="33">
        <v>0.48269508206930584</v>
      </c>
      <c r="Y157" s="33">
        <v>0.37161006784955236</v>
      </c>
      <c r="Z157" s="33">
        <v>0.29580116343526047</v>
      </c>
      <c r="AA157" s="33">
        <v>1.0475821858141367E-2</v>
      </c>
      <c r="AB157" s="33">
        <v>8.6754073129876805E-2</v>
      </c>
      <c r="AC157" s="33">
        <v>3.0413676362345904E-2</v>
      </c>
      <c r="AD157" s="33">
        <v>2.5156991558977475E-3</v>
      </c>
      <c r="AE157" s="33">
        <v>0.18952226103572956</v>
      </c>
      <c r="AF157" s="33">
        <v>0.37660391841275231</v>
      </c>
      <c r="AG157" s="33">
        <v>2.8283968062009777</v>
      </c>
      <c r="AH157" s="33">
        <v>4.8999811917112834E-3</v>
      </c>
      <c r="AI157" s="33">
        <v>1.5113344287170183</v>
      </c>
      <c r="AJ157" s="33">
        <v>7.9572878472246593</v>
      </c>
      <c r="AK157" s="33">
        <v>28.848122984657</v>
      </c>
      <c r="AL157" s="33">
        <v>1.2252956799165848</v>
      </c>
      <c r="AM157" s="33">
        <v>9.4977030072288832E-2</v>
      </c>
      <c r="AN157" s="33">
        <v>0.92726042543989284</v>
      </c>
      <c r="AO157" s="33">
        <v>0.13622323190443325</v>
      </c>
      <c r="AP157" s="33">
        <v>3.9815632610656291</v>
      </c>
      <c r="AQ157" s="33">
        <v>0.2721648556944003</v>
      </c>
      <c r="AR157" s="33">
        <v>1.5079926790920197</v>
      </c>
      <c r="AS157" s="33">
        <v>0.45184960659811185</v>
      </c>
      <c r="AT157" s="33">
        <v>0.2311251664795311</v>
      </c>
      <c r="AU157" s="33">
        <v>8.8650234433948968E-2</v>
      </c>
      <c r="AV157" s="33">
        <v>4.538677980851193</v>
      </c>
      <c r="AW157" s="33">
        <v>2.2344852927918342</v>
      </c>
      <c r="AX157" s="33">
        <v>8.8293530822291841E-2</v>
      </c>
      <c r="AY157" s="33">
        <v>6.6084037528060233E-2</v>
      </c>
      <c r="AZ157" s="33">
        <v>0.98360082220742373</v>
      </c>
      <c r="BA157" s="33">
        <v>0.63611518283047286</v>
      </c>
      <c r="BB157" s="33">
        <v>26.894720137850992</v>
      </c>
      <c r="BC157" s="33">
        <v>0.45149290298645467</v>
      </c>
      <c r="BD157" s="33">
        <v>0.16327638476748291</v>
      </c>
      <c r="BE157" s="33">
        <v>9.3118416516812144E-2</v>
      </c>
      <c r="BF157" s="33">
        <v>7.6785145877774526E-3</v>
      </c>
      <c r="BG157" s="33">
        <v>5.9813563512613604E-2</v>
      </c>
      <c r="BH157" s="33">
        <v>0</v>
      </c>
      <c r="BI157" s="33">
        <v>3.9425136025263206E-4</v>
      </c>
      <c r="BJ157" s="33">
        <v>3.2835506146754928E-2</v>
      </c>
      <c r="BK157" s="33">
        <v>5.0313983117954951E-3</v>
      </c>
      <c r="BL157" s="33">
        <v>8.5045650568782057E-3</v>
      </c>
      <c r="BM157" s="33">
        <v>2.2340910414315814E-3</v>
      </c>
      <c r="BN157" s="33">
        <v>4.8812073174135396E-4</v>
      </c>
      <c r="BO157" s="33">
        <v>0.38848778084322449</v>
      </c>
      <c r="BP157" s="33">
        <v>0</v>
      </c>
      <c r="BQ157" s="33">
        <v>0</v>
      </c>
      <c r="BR157" s="33">
        <v>0</v>
      </c>
      <c r="BS157" s="33">
        <v>0.41441450124840951</v>
      </c>
      <c r="BT157" s="33">
        <v>0</v>
      </c>
      <c r="BU157" s="33">
        <v>17.648230342600225</v>
      </c>
      <c r="BV157" s="33">
        <v>3.9970517073612681</v>
      </c>
      <c r="BW157" s="33">
        <v>0</v>
      </c>
      <c r="BX157" s="33">
        <v>0</v>
      </c>
      <c r="BY157" s="33">
        <v>0</v>
      </c>
      <c r="BZ157" s="33">
        <v>0</v>
      </c>
      <c r="CA157" s="33">
        <v>0</v>
      </c>
      <c r="CB157" s="33">
        <v>0</v>
      </c>
      <c r="CC157" s="33">
        <v>0</v>
      </c>
      <c r="CD157" s="33">
        <v>0</v>
      </c>
      <c r="CE157" s="33">
        <v>0</v>
      </c>
      <c r="CF157" s="33">
        <v>0</v>
      </c>
      <c r="CG157" s="33">
        <v>0</v>
      </c>
      <c r="CH157" s="33">
        <v>0</v>
      </c>
      <c r="CI157" s="33">
        <v>0</v>
      </c>
      <c r="CJ157" s="33">
        <v>0</v>
      </c>
      <c r="CK157" s="33">
        <v>0</v>
      </c>
      <c r="CL157" s="33">
        <v>0</v>
      </c>
      <c r="CM157" s="33">
        <v>0</v>
      </c>
      <c r="CN157" s="33">
        <v>2.2885352768950405E-2</v>
      </c>
      <c r="CO157" s="33">
        <v>0.11630415127452645</v>
      </c>
      <c r="CP157" s="33">
        <v>5.6368182101491557</v>
      </c>
      <c r="CQ157" s="33">
        <v>5.2252385639197048</v>
      </c>
      <c r="CR157" s="33">
        <v>2.8964145527817058</v>
      </c>
      <c r="CS157" s="33">
        <v>6.5802429413594057E-2</v>
      </c>
      <c r="CT157" s="33">
        <v>4.8461377202253528</v>
      </c>
      <c r="CU157" s="33">
        <v>13.482138671062067</v>
      </c>
      <c r="CV157" s="33">
        <v>28.624338403027881</v>
      </c>
      <c r="CW157" s="33">
        <v>0.43583549182213582</v>
      </c>
      <c r="CX157" s="33">
        <v>3.7540802261998603</v>
      </c>
      <c r="CY157" s="33">
        <v>1.6051850263314427</v>
      </c>
      <c r="CZ157" s="33">
        <v>1.1758077472677306</v>
      </c>
      <c r="DA157" s="33">
        <v>4.1077236963464707E-2</v>
      </c>
      <c r="DB157" s="33">
        <v>3.9594100893942906E-2</v>
      </c>
      <c r="DC157" s="33">
        <v>0.33608989767821995</v>
      </c>
      <c r="DD157" s="33">
        <v>0.47787019637478551</v>
      </c>
      <c r="DE157" s="33">
        <v>5.256684803368427E-2</v>
      </c>
      <c r="DF157" s="33">
        <v>0</v>
      </c>
      <c r="DG157" s="33">
        <v>9.069658673240312E-2</v>
      </c>
      <c r="DH157" s="33">
        <v>0.21734514274498673</v>
      </c>
      <c r="DI157" s="33">
        <v>2.5379274230662765</v>
      </c>
      <c r="DJ157" s="33">
        <v>1.3072060934776437</v>
      </c>
      <c r="DK157" s="33">
        <v>0.75031666018365195</v>
      </c>
      <c r="DL157" s="33">
        <v>0</v>
      </c>
      <c r="DM157" s="33">
        <v>0.16038520812563026</v>
      </c>
      <c r="DN157" s="33">
        <v>0.18049202749851451</v>
      </c>
      <c r="DO157" s="33">
        <v>9.1991984058947488E-3</v>
      </c>
      <c r="DP157" s="33">
        <v>8.1152699994401782</v>
      </c>
      <c r="DQ157" s="33">
        <v>0.40883866058197943</v>
      </c>
      <c r="DR157" s="33">
        <v>5.1815893061774492E-3</v>
      </c>
      <c r="DS157" s="33">
        <v>4.0269960368661699E-2</v>
      </c>
      <c r="DT157" s="33">
        <v>0.27698974138892063</v>
      </c>
      <c r="DU157" s="33">
        <v>3.3340147887878295</v>
      </c>
      <c r="DV157" s="33">
        <v>0.35968865767048463</v>
      </c>
      <c r="DW157" s="33">
        <v>0</v>
      </c>
      <c r="DX157" s="33">
        <v>0</v>
      </c>
      <c r="DY157" s="33">
        <v>0</v>
      </c>
      <c r="DZ157" s="33">
        <v>1.0701108349714299E-3</v>
      </c>
      <c r="EA157" s="33">
        <v>0.25823464096547399</v>
      </c>
      <c r="EB157" s="33">
        <v>0</v>
      </c>
      <c r="EC157" s="33">
        <v>2.6658901502797025E-3</v>
      </c>
      <c r="ED157" s="33">
        <v>0</v>
      </c>
      <c r="EE157" s="33">
        <v>1.0513369606736855E-3</v>
      </c>
      <c r="EF157" s="33">
        <v>1.1827540807578961E-3</v>
      </c>
      <c r="EG157" s="33">
        <v>7.314301426401211E-2</v>
      </c>
      <c r="EH157" s="33">
        <v>1.9418005924899993</v>
      </c>
      <c r="EI157" s="33">
        <v>0.1551097494479641</v>
      </c>
      <c r="EJ157" s="33">
        <v>0</v>
      </c>
      <c r="EK157" s="33">
        <v>1.3329450751398512E-3</v>
      </c>
      <c r="EL157" s="33">
        <v>0.32067654687977182</v>
      </c>
      <c r="EM157" s="33">
        <v>0</v>
      </c>
      <c r="EN157" s="33">
        <v>1.2456465596553397</v>
      </c>
      <c r="EO157" s="33">
        <v>0.16896486867969945</v>
      </c>
      <c r="EP157" s="33">
        <v>4.8830847048433143E-2</v>
      </c>
      <c r="EQ157" s="33">
        <v>3.8054643201527863E-2</v>
      </c>
      <c r="ER157" s="33">
        <v>0</v>
      </c>
      <c r="ES157" s="74">
        <v>2926.3531371996446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0</v>
      </c>
      <c r="FV157" s="33">
        <v>0</v>
      </c>
      <c r="FW157" s="33">
        <v>0</v>
      </c>
      <c r="FX157" s="33">
        <v>0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0</v>
      </c>
      <c r="GF157" s="33">
        <v>0</v>
      </c>
      <c r="GG157" s="33">
        <v>0</v>
      </c>
      <c r="GH157" s="33">
        <v>0</v>
      </c>
      <c r="GI157" s="33">
        <v>0</v>
      </c>
      <c r="GJ157" s="33">
        <v>0</v>
      </c>
      <c r="GK157" s="33">
        <v>0</v>
      </c>
      <c r="GL157" s="33">
        <v>0</v>
      </c>
      <c r="GM157" s="33">
        <v>0</v>
      </c>
      <c r="GN157" s="33">
        <v>0</v>
      </c>
      <c r="GO157" s="33">
        <v>0</v>
      </c>
      <c r="GP157" s="33">
        <v>0</v>
      </c>
      <c r="GQ157" s="33">
        <v>0</v>
      </c>
      <c r="GR157" s="33">
        <v>0</v>
      </c>
      <c r="GS157" s="33">
        <v>129.9412262856753</v>
      </c>
      <c r="GT157" s="33">
        <v>81248.771503900643</v>
      </c>
      <c r="GU157" s="47">
        <f t="shared" si="2"/>
        <v>84305.065867385958</v>
      </c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  <c r="JV157" s="33"/>
      <c r="JW157" s="33"/>
      <c r="JX157" s="33"/>
      <c r="JY157" s="33"/>
      <c r="JZ157" s="33"/>
      <c r="KA157" s="33"/>
      <c r="KB157" s="33"/>
      <c r="KC157" s="33"/>
      <c r="KD157" s="33"/>
      <c r="KE157" s="33"/>
      <c r="KF157" s="33"/>
      <c r="KG157" s="33"/>
      <c r="KH157" s="33"/>
      <c r="KI157" s="33"/>
    </row>
    <row r="158" spans="1:295" x14ac:dyDescent="0.2">
      <c r="A158" s="1" t="s">
        <v>488</v>
      </c>
      <c r="B158" s="22" t="s">
        <v>475</v>
      </c>
      <c r="C158" s="33">
        <v>7.8859850557821166E-3</v>
      </c>
      <c r="D158" s="33">
        <v>5.6704763185023836E-4</v>
      </c>
      <c r="E158" s="33">
        <v>7.3179795732024008E-4</v>
      </c>
      <c r="F158" s="33">
        <v>2.648457267003225E-3</v>
      </c>
      <c r="G158" s="33">
        <v>4.8084106619733052E-4</v>
      </c>
      <c r="H158" s="33">
        <v>9.1378959592082335E-4</v>
      </c>
      <c r="I158" s="33">
        <v>5.2681790121221474E-5</v>
      </c>
      <c r="J158" s="33">
        <v>3.3917494330771864E-3</v>
      </c>
      <c r="K158" s="33">
        <v>6.1302446686512259E-5</v>
      </c>
      <c r="L158" s="33">
        <v>3.1992214364523583E-4</v>
      </c>
      <c r="M158" s="33">
        <v>6.4175998874942532E-5</v>
      </c>
      <c r="N158" s="33">
        <v>9.1474744665030012E-4</v>
      </c>
      <c r="O158" s="33">
        <v>1.6704916722074593E-3</v>
      </c>
      <c r="P158" s="33">
        <v>0</v>
      </c>
      <c r="Q158" s="33">
        <v>5.938674522755875E-5</v>
      </c>
      <c r="R158" s="33">
        <v>0</v>
      </c>
      <c r="S158" s="33">
        <v>1.2298803366481523E-3</v>
      </c>
      <c r="T158" s="33">
        <v>0</v>
      </c>
      <c r="U158" s="33">
        <v>4.1527091667781093</v>
      </c>
      <c r="V158" s="33">
        <v>5.7758398987448273E-3</v>
      </c>
      <c r="W158" s="33">
        <v>6.620951597362168E-2</v>
      </c>
      <c r="X158" s="33">
        <v>2.4627300105576826E-2</v>
      </c>
      <c r="Y158" s="33">
        <v>1.8959697339262872E-2</v>
      </c>
      <c r="Z158" s="33">
        <v>1.5091896093635737E-2</v>
      </c>
      <c r="AA158" s="33">
        <v>5.3448070704802879E-4</v>
      </c>
      <c r="AB158" s="33">
        <v>4.4262282209120811E-3</v>
      </c>
      <c r="AC158" s="33">
        <v>1.5517181817523416E-3</v>
      </c>
      <c r="AD158" s="33">
        <v>1.2835199774988506E-4</v>
      </c>
      <c r="AE158" s="33">
        <v>9.6695031140678327E-3</v>
      </c>
      <c r="AF158" s="33">
        <v>1.9214485633303687E-2</v>
      </c>
      <c r="AG158" s="33">
        <v>0.14430595950004985</v>
      </c>
      <c r="AH158" s="33">
        <v>2.4999904039343278E-4</v>
      </c>
      <c r="AI158" s="33">
        <v>7.7108899424337657E-2</v>
      </c>
      <c r="AJ158" s="33">
        <v>0.40598407383799273</v>
      </c>
      <c r="AK158" s="33">
        <v>1.4718430094212751</v>
      </c>
      <c r="AL158" s="33">
        <v>6.2515085710029838E-2</v>
      </c>
      <c r="AM158" s="33">
        <v>4.8457668404228993E-3</v>
      </c>
      <c r="AN158" s="33">
        <v>4.7309205379586362E-2</v>
      </c>
      <c r="AO158" s="33">
        <v>6.9501648930833269E-3</v>
      </c>
      <c r="AP158" s="33">
        <v>0.20314098270743</v>
      </c>
      <c r="AQ158" s="33">
        <v>1.3885962025224503E-2</v>
      </c>
      <c r="AR158" s="33">
        <v>7.6938401994490785E-2</v>
      </c>
      <c r="AS158" s="33">
        <v>2.3053551357046516E-2</v>
      </c>
      <c r="AT158" s="33">
        <v>1.179210033058832E-2</v>
      </c>
      <c r="AU158" s="33">
        <v>4.5229711445892327E-3</v>
      </c>
      <c r="AV158" s="33">
        <v>0.23156520310465267</v>
      </c>
      <c r="AW158" s="33">
        <v>0.11400435167305276</v>
      </c>
      <c r="AX158" s="33">
        <v>4.5047719807291744E-3</v>
      </c>
      <c r="AY158" s="33">
        <v>3.3716345677581743E-3</v>
      </c>
      <c r="AZ158" s="33">
        <v>5.0183715418746097E-2</v>
      </c>
      <c r="BA158" s="33">
        <v>3.2454856266860857E-2</v>
      </c>
      <c r="BB158" s="33">
        <v>1.3721795988699483</v>
      </c>
      <c r="BC158" s="33">
        <v>2.3035352193186458E-2</v>
      </c>
      <c r="BD158" s="33">
        <v>8.3304277942593298E-3</v>
      </c>
      <c r="BE158" s="33">
        <v>4.7509396182047001E-3</v>
      </c>
      <c r="BF158" s="33">
        <v>3.9176094835599237E-4</v>
      </c>
      <c r="BG158" s="33">
        <v>3.0517124241129382E-3</v>
      </c>
      <c r="BH158" s="33">
        <v>0</v>
      </c>
      <c r="BI158" s="33">
        <v>2.0114865319011836E-5</v>
      </c>
      <c r="BJ158" s="33">
        <v>1.675280925854843E-3</v>
      </c>
      <c r="BK158" s="33">
        <v>2.5670399549977013E-4</v>
      </c>
      <c r="BL158" s="33">
        <v>4.339063804529696E-4</v>
      </c>
      <c r="BM158" s="33">
        <v>1.1398423680773373E-4</v>
      </c>
      <c r="BN158" s="33">
        <v>2.4904118966395607E-5</v>
      </c>
      <c r="BO158" s="33">
        <v>1.9820805145062469E-2</v>
      </c>
      <c r="BP158" s="33">
        <v>0</v>
      </c>
      <c r="BQ158" s="33">
        <v>0</v>
      </c>
      <c r="BR158" s="33">
        <v>0</v>
      </c>
      <c r="BS158" s="33">
        <v>2.1143597002469868E-2</v>
      </c>
      <c r="BT158" s="33">
        <v>0</v>
      </c>
      <c r="BU158" s="33">
        <v>0.90041991543878686</v>
      </c>
      <c r="BV158" s="33">
        <v>0.20393120955924832</v>
      </c>
      <c r="BW158" s="33">
        <v>0</v>
      </c>
      <c r="BX158" s="33">
        <v>0</v>
      </c>
      <c r="BY158" s="33">
        <v>0</v>
      </c>
      <c r="BZ158" s="33">
        <v>0</v>
      </c>
      <c r="CA158" s="33">
        <v>0</v>
      </c>
      <c r="CB158" s="33">
        <v>0</v>
      </c>
      <c r="CC158" s="33">
        <v>0</v>
      </c>
      <c r="CD158" s="33">
        <v>0</v>
      </c>
      <c r="CE158" s="33">
        <v>0</v>
      </c>
      <c r="CF158" s="33">
        <v>0</v>
      </c>
      <c r="CG158" s="33">
        <v>0</v>
      </c>
      <c r="CH158" s="33">
        <v>0</v>
      </c>
      <c r="CI158" s="33">
        <v>0</v>
      </c>
      <c r="CJ158" s="33">
        <v>0</v>
      </c>
      <c r="CK158" s="33">
        <v>0</v>
      </c>
      <c r="CL158" s="33">
        <v>0</v>
      </c>
      <c r="CM158" s="33">
        <v>0</v>
      </c>
      <c r="CN158" s="33">
        <v>1.1676200392321632E-3</v>
      </c>
      <c r="CO158" s="33">
        <v>5.9338852691084914E-3</v>
      </c>
      <c r="CP158" s="33">
        <v>0.28759276582393645</v>
      </c>
      <c r="CQ158" s="33">
        <v>0.26659380428161755</v>
      </c>
      <c r="CR158" s="33">
        <v>0.14777625269294414</v>
      </c>
      <c r="CS158" s="33">
        <v>3.3572668068160227E-3</v>
      </c>
      <c r="CT158" s="33">
        <v>0.24725192450129349</v>
      </c>
      <c r="CU158" s="33">
        <v>0.68786421791132979</v>
      </c>
      <c r="CV158" s="33">
        <v>1.4604254287259122</v>
      </c>
      <c r="CW158" s="33">
        <v>2.2236504684802844E-2</v>
      </c>
      <c r="CX158" s="33">
        <v>0.19153470541836018</v>
      </c>
      <c r="CY158" s="33">
        <v>8.1897195220991953E-2</v>
      </c>
      <c r="CZ158" s="33">
        <v>5.9990191187129102E-2</v>
      </c>
      <c r="DA158" s="33">
        <v>2.0957773960951376E-3</v>
      </c>
      <c r="DB158" s="33">
        <v>2.0201071884664744E-3</v>
      </c>
      <c r="DC158" s="33">
        <v>1.7147443759092853E-2</v>
      </c>
      <c r="DD158" s="33">
        <v>2.4381132468101297E-2</v>
      </c>
      <c r="DE158" s="33">
        <v>2.6819820425349112E-3</v>
      </c>
      <c r="DF158" s="33">
        <v>0</v>
      </c>
      <c r="DG158" s="33">
        <v>4.6273768741021994E-3</v>
      </c>
      <c r="DH158" s="33">
        <v>1.1089037895152382E-2</v>
      </c>
      <c r="DI158" s="33">
        <v>0.12948609301358552</v>
      </c>
      <c r="DJ158" s="33">
        <v>6.6694188442736918E-2</v>
      </c>
      <c r="DK158" s="33">
        <v>3.8281462254267949E-2</v>
      </c>
      <c r="DL158" s="33">
        <v>0</v>
      </c>
      <c r="DM158" s="33">
        <v>8.1829187819199099E-3</v>
      </c>
      <c r="DN158" s="33">
        <v>9.2087769131895137E-3</v>
      </c>
      <c r="DO158" s="33">
        <v>4.6934685744360948E-4</v>
      </c>
      <c r="DP158" s="33">
        <v>0.41404438772653962</v>
      </c>
      <c r="DQ158" s="33">
        <v>2.0859115335815272E-2</v>
      </c>
      <c r="DR158" s="33">
        <v>2.6436680133558413E-4</v>
      </c>
      <c r="DS158" s="33">
        <v>2.0545898147276372E-3</v>
      </c>
      <c r="DT158" s="33">
        <v>1.4132129662700029E-2</v>
      </c>
      <c r="DU158" s="33">
        <v>0.17010279534631781</v>
      </c>
      <c r="DV158" s="33">
        <v>1.8351462126045132E-2</v>
      </c>
      <c r="DW158" s="33">
        <v>0</v>
      </c>
      <c r="DX158" s="33">
        <v>0</v>
      </c>
      <c r="DY158" s="33">
        <v>0</v>
      </c>
      <c r="DZ158" s="33">
        <v>5.4597491580174982E-5</v>
      </c>
      <c r="EA158" s="33">
        <v>1.3175236783952753E-2</v>
      </c>
      <c r="EB158" s="33">
        <v>0</v>
      </c>
      <c r="EC158" s="33">
        <v>1.3601480358569907E-4</v>
      </c>
      <c r="ED158" s="33">
        <v>0</v>
      </c>
      <c r="EE158" s="33">
        <v>5.3639640850698232E-5</v>
      </c>
      <c r="EF158" s="33">
        <v>6.0344595957035501E-5</v>
      </c>
      <c r="EG158" s="33">
        <v>3.7317864420414338E-3</v>
      </c>
      <c r="EH158" s="33">
        <v>9.9071458800510145E-2</v>
      </c>
      <c r="EI158" s="33">
        <v>7.9137627269369425E-3</v>
      </c>
      <c r="EJ158" s="33">
        <v>0</v>
      </c>
      <c r="EK158" s="33">
        <v>6.8007401792849535E-5</v>
      </c>
      <c r="EL158" s="33">
        <v>1.6361048310192437E-2</v>
      </c>
      <c r="EM158" s="33">
        <v>0</v>
      </c>
      <c r="EN158" s="33">
        <v>6.3553395900782628E-2</v>
      </c>
      <c r="EO158" s="33">
        <v>8.6206565652907872E-3</v>
      </c>
      <c r="EP158" s="33">
        <v>2.4913697473690375E-3</v>
      </c>
      <c r="EQ158" s="33">
        <v>1.9415634286493804E-3</v>
      </c>
      <c r="ER158" s="33">
        <v>0</v>
      </c>
      <c r="ES158" s="74">
        <v>14.527030456669017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0</v>
      </c>
      <c r="FV158" s="33">
        <v>0</v>
      </c>
      <c r="FW158" s="33">
        <v>0</v>
      </c>
      <c r="FX158" s="33">
        <v>0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0</v>
      </c>
      <c r="GF158" s="33">
        <v>0</v>
      </c>
      <c r="GG158" s="33">
        <v>0</v>
      </c>
      <c r="GH158" s="33">
        <v>0</v>
      </c>
      <c r="GI158" s="33">
        <v>0</v>
      </c>
      <c r="GJ158" s="33">
        <v>0</v>
      </c>
      <c r="GK158" s="33">
        <v>0</v>
      </c>
      <c r="GL158" s="33">
        <v>0</v>
      </c>
      <c r="GM158" s="33">
        <v>0</v>
      </c>
      <c r="GN158" s="33">
        <v>0</v>
      </c>
      <c r="GO158" s="33">
        <v>0</v>
      </c>
      <c r="GP158" s="33">
        <v>0</v>
      </c>
      <c r="GQ158" s="33">
        <v>0</v>
      </c>
      <c r="GR158" s="33">
        <v>0</v>
      </c>
      <c r="GS158" s="33">
        <v>-0.14086715218517468</v>
      </c>
      <c r="GT158" s="33">
        <v>9.8151208153044855</v>
      </c>
      <c r="GU158" s="47">
        <f t="shared" si="2"/>
        <v>24.201284119788326</v>
      </c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  <c r="JV158" s="33"/>
      <c r="JW158" s="33"/>
      <c r="JX158" s="33"/>
      <c r="JY158" s="33"/>
      <c r="JZ158" s="33"/>
      <c r="KA158" s="33"/>
      <c r="KB158" s="33"/>
      <c r="KC158" s="33"/>
      <c r="KD158" s="33"/>
      <c r="KE158" s="33"/>
      <c r="KF158" s="33"/>
      <c r="KG158" s="33"/>
      <c r="KH158" s="33"/>
      <c r="KI158" s="33"/>
    </row>
    <row r="159" spans="1:295" x14ac:dyDescent="0.2">
      <c r="A159" s="1" t="s">
        <v>477</v>
      </c>
      <c r="B159" s="22" t="s">
        <v>476</v>
      </c>
      <c r="C159" s="33">
        <v>4.8616487275964992</v>
      </c>
      <c r="D159" s="33">
        <v>0.34953423496156044</v>
      </c>
      <c r="E159" s="33">
        <v>0.45118912473231437</v>
      </c>
      <c r="F159" s="33">
        <v>1.6326739558456838</v>
      </c>
      <c r="G159" s="33">
        <v>0.29640229577459493</v>
      </c>
      <c r="H159" s="33">
        <v>0.56334493451340284</v>
      </c>
      <c r="I159" s="33">
        <v>3.251017926191458E-2</v>
      </c>
      <c r="J159" s="33">
        <v>2.0910379547891362</v>
      </c>
      <c r="K159" s="33">
        <v>3.7812917528356249E-2</v>
      </c>
      <c r="L159" s="33">
        <v>0.1972087350892528</v>
      </c>
      <c r="M159" s="33">
        <v>3.9580496950503474E-2</v>
      </c>
      <c r="N159" s="33">
        <v>0.56393412765411854</v>
      </c>
      <c r="O159" s="33">
        <v>1.0298530809043265</v>
      </c>
      <c r="P159" s="33">
        <v>0.13074793144730451</v>
      </c>
      <c r="Q159" s="33">
        <v>8.5566983799774426E-2</v>
      </c>
      <c r="R159" s="33">
        <v>3.9208695955809027E-3</v>
      </c>
      <c r="S159" s="33">
        <v>0.75908562748145769</v>
      </c>
      <c r="T159" s="33">
        <v>0.10549753125176349</v>
      </c>
      <c r="U159" s="33">
        <v>4679.6944991921282</v>
      </c>
      <c r="V159" s="33">
        <v>15.12641113487469</v>
      </c>
      <c r="W159" s="33">
        <v>40.753459378944122</v>
      </c>
      <c r="X159" s="33">
        <v>15.238506615550584</v>
      </c>
      <c r="Y159" s="33">
        <v>6369.9456148991721</v>
      </c>
      <c r="Z159" s="33">
        <v>9.3064341166005065</v>
      </c>
      <c r="AA159" s="33">
        <v>0.33446810299829438</v>
      </c>
      <c r="AB159" s="33">
        <v>2.7415862338287766</v>
      </c>
      <c r="AC159" s="33">
        <v>0.99040805345502159</v>
      </c>
      <c r="AD159" s="33">
        <v>8.0049724342671963E-2</v>
      </c>
      <c r="AE159" s="33">
        <v>6.0153437125693978</v>
      </c>
      <c r="AF159" s="33">
        <v>11.826690194120006</v>
      </c>
      <c r="AG159" s="33">
        <v>88.833652660372508</v>
      </c>
      <c r="AH159" s="33">
        <v>0.26962803671090546</v>
      </c>
      <c r="AI159" s="33">
        <v>47.478119814261731</v>
      </c>
      <c r="AJ159" s="33">
        <v>249.77691494307604</v>
      </c>
      <c r="AK159" s="33">
        <v>905.63908103563642</v>
      </c>
      <c r="AL159" s="33">
        <v>38.529507939927434</v>
      </c>
      <c r="AM159" s="33">
        <v>2.985485420656905</v>
      </c>
      <c r="AN159" s="33">
        <v>29.236500501098263</v>
      </c>
      <c r="AO159" s="33">
        <v>4.2765969420878251</v>
      </c>
      <c r="AP159" s="33">
        <v>125.03606702274421</v>
      </c>
      <c r="AQ159" s="33">
        <v>8.5424739696590368</v>
      </c>
      <c r="AR159" s="33">
        <v>47.567195784542392</v>
      </c>
      <c r="AS159" s="33">
        <v>14.2345471198591</v>
      </c>
      <c r="AT159" s="33">
        <v>7.2728474337617461</v>
      </c>
      <c r="AU159" s="33">
        <v>2.8166736629008406</v>
      </c>
      <c r="AV159" s="33">
        <v>142.74726112741476</v>
      </c>
      <c r="AW159" s="33">
        <v>70.539616456502443</v>
      </c>
      <c r="AX159" s="33">
        <v>2.8091384715164507</v>
      </c>
      <c r="AY159" s="33">
        <v>2.1106069164727712</v>
      </c>
      <c r="AZ159" s="33">
        <v>30.957148176887763</v>
      </c>
      <c r="BA159" s="33">
        <v>20.017843743813017</v>
      </c>
      <c r="BB159" s="33">
        <v>844.05819927429786</v>
      </c>
      <c r="BC159" s="33">
        <v>14.501629634949195</v>
      </c>
      <c r="BD159" s="33">
        <v>5.1487835276037739</v>
      </c>
      <c r="BE159" s="33">
        <v>2.9364085519716183</v>
      </c>
      <c r="BF159" s="33">
        <v>0.24380302066155629</v>
      </c>
      <c r="BG159" s="33">
        <v>1.8917027029546374</v>
      </c>
      <c r="BH159" s="33">
        <v>2.5773182808285132E-2</v>
      </c>
      <c r="BI159" s="33">
        <v>1.2425334216304974E-2</v>
      </c>
      <c r="BJ159" s="33">
        <v>1.3622566491592498</v>
      </c>
      <c r="BK159" s="33">
        <v>0.25106362330282084</v>
      </c>
      <c r="BL159" s="33">
        <v>0.35718904996514023</v>
      </c>
      <c r="BM159" s="33">
        <v>0.14481961910630797</v>
      </c>
      <c r="BN159" s="33">
        <v>2.5774673913491676E-2</v>
      </c>
      <c r="BO159" s="33">
        <v>12.196617313039154</v>
      </c>
      <c r="BP159" s="33">
        <v>9.932869642138287E-4</v>
      </c>
      <c r="BQ159" s="33">
        <v>3.4503652441111943E-3</v>
      </c>
      <c r="BR159" s="33">
        <v>0</v>
      </c>
      <c r="BS159" s="33">
        <v>13.890397568922317</v>
      </c>
      <c r="BT159" s="33">
        <v>0.26886709773430112</v>
      </c>
      <c r="BU159" s="33">
        <v>566.07191315748867</v>
      </c>
      <c r="BV159" s="33">
        <v>127.74225228537516</v>
      </c>
      <c r="BW159" s="33">
        <v>0.169381566529095</v>
      </c>
      <c r="BX159" s="33">
        <v>2.4257113231327187E-2</v>
      </c>
      <c r="BY159" s="33">
        <v>6.7700348350363593E-2</v>
      </c>
      <c r="BZ159" s="33">
        <v>3.9992869874925209E-2</v>
      </c>
      <c r="CA159" s="33">
        <v>0.22390779303830674</v>
      </c>
      <c r="CB159" s="33">
        <v>4.3129565551389928E-2</v>
      </c>
      <c r="CC159" s="33">
        <v>0.37541019421155281</v>
      </c>
      <c r="CD159" s="33">
        <v>1.2808174012230949E-2</v>
      </c>
      <c r="CE159" s="33">
        <v>0.4042677944350283</v>
      </c>
      <c r="CF159" s="33">
        <v>6.6393391818503284E-3</v>
      </c>
      <c r="CG159" s="33">
        <v>1.9238400148983627E-2</v>
      </c>
      <c r="CH159" s="33">
        <v>2.0375452331702091</v>
      </c>
      <c r="CI159" s="33">
        <v>1.9342956671532456E-3</v>
      </c>
      <c r="CJ159" s="33">
        <v>2.0911304509764817E-4</v>
      </c>
      <c r="CK159" s="33">
        <v>8.7356974589542516E-2</v>
      </c>
      <c r="CL159" s="33">
        <v>0.15782807078744993</v>
      </c>
      <c r="CM159" s="33">
        <v>0.82348717159453844</v>
      </c>
      <c r="CN159" s="33">
        <v>0.74494063004371291</v>
      </c>
      <c r="CO159" s="33">
        <v>3.7859749860474867</v>
      </c>
      <c r="CP159" s="33">
        <v>748.7732690207597</v>
      </c>
      <c r="CQ159" s="33">
        <v>5661.2829501271017</v>
      </c>
      <c r="CR159" s="33">
        <v>91.080018053529074</v>
      </c>
      <c r="CS159" s="33">
        <v>2.2486186552818586</v>
      </c>
      <c r="CT159" s="33">
        <v>153.15618488575623</v>
      </c>
      <c r="CU159" s="33">
        <v>424.15247439048983</v>
      </c>
      <c r="CV159" s="33">
        <v>898.57219417187923</v>
      </c>
      <c r="CW159" s="33">
        <v>16.300971408114453</v>
      </c>
      <c r="CX159" s="33">
        <v>118.5595452548673</v>
      </c>
      <c r="CY159" s="33">
        <v>50.473735733784437</v>
      </c>
      <c r="CZ159" s="33">
        <v>37.673107209004826</v>
      </c>
      <c r="DA159" s="33">
        <v>1.5527415852316266</v>
      </c>
      <c r="DB159" s="33">
        <v>1.4186815177417178</v>
      </c>
      <c r="DC159" s="33">
        <v>12.037038712278646</v>
      </c>
      <c r="DD159" s="33">
        <v>15.050436917233274</v>
      </c>
      <c r="DE159" s="33">
        <v>1.6511000287972095</v>
      </c>
      <c r="DF159" s="33">
        <v>0</v>
      </c>
      <c r="DG159" s="33">
        <v>3.1887623958838693</v>
      </c>
      <c r="DH159" s="33">
        <v>7.2411970976673086</v>
      </c>
      <c r="DI159" s="33">
        <v>83.646472278513173</v>
      </c>
      <c r="DJ159" s="33">
        <v>42.247613169582287</v>
      </c>
      <c r="DK159" s="33">
        <v>24.105502109643282</v>
      </c>
      <c r="DL159" s="33">
        <v>4.6004869921482594E-3</v>
      </c>
      <c r="DM159" s="33">
        <v>5.7203087977578004</v>
      </c>
      <c r="DN159" s="33">
        <v>7.5690521913292397</v>
      </c>
      <c r="DO159" s="33">
        <v>0.35347740466970967</v>
      </c>
      <c r="DP159" s="33">
        <v>255.07002659870668</v>
      </c>
      <c r="DQ159" s="33">
        <v>14.106500878723621</v>
      </c>
      <c r="DR159" s="33">
        <v>0.30894416014462378</v>
      </c>
      <c r="DS159" s="33">
        <v>1.4647769231741044</v>
      </c>
      <c r="DT159" s="33">
        <v>8.77952839879047</v>
      </c>
      <c r="DU159" s="33">
        <v>106.75853368118676</v>
      </c>
      <c r="DV159" s="33">
        <v>24.966278828026226</v>
      </c>
      <c r="DW159" s="33">
        <v>15.048663455668425</v>
      </c>
      <c r="DX159" s="33">
        <v>6.3152139619489747E-2</v>
      </c>
      <c r="DY159" s="33">
        <v>18.539282960960918</v>
      </c>
      <c r="DZ159" s="33">
        <v>1.9795377284382365</v>
      </c>
      <c r="EA159" s="33">
        <v>8.6247294632705156</v>
      </c>
      <c r="EB159" s="33">
        <v>0.19829144501384485</v>
      </c>
      <c r="EC159" s="33">
        <v>0.6482183694840109</v>
      </c>
      <c r="ED159" s="33">
        <v>30.339218426253556</v>
      </c>
      <c r="EE159" s="33">
        <v>0.53345461106002789</v>
      </c>
      <c r="EF159" s="33">
        <v>23.417578235881663</v>
      </c>
      <c r="EG159" s="33">
        <v>98.464651620969747</v>
      </c>
      <c r="EH159" s="33">
        <v>61.523111011444207</v>
      </c>
      <c r="EI159" s="33">
        <v>5.2973796449627475</v>
      </c>
      <c r="EJ159" s="33">
        <v>1.0538251907695979</v>
      </c>
      <c r="EK159" s="33">
        <v>0.51589198622718602</v>
      </c>
      <c r="EL159" s="33">
        <v>10.423368804565881</v>
      </c>
      <c r="EM159" s="33">
        <v>0.59288776111310693</v>
      </c>
      <c r="EN159" s="33">
        <v>39.61480649053059</v>
      </c>
      <c r="EO159" s="33">
        <v>18.023816695389446</v>
      </c>
      <c r="EP159" s="33">
        <v>1.6647553600259049</v>
      </c>
      <c r="EQ159" s="33">
        <v>1.7136790219920908</v>
      </c>
      <c r="ER159" s="33">
        <v>0</v>
      </c>
      <c r="ES159" s="74">
        <v>23764.917201297128</v>
      </c>
      <c r="ET159" s="33">
        <v>16840.650590848378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0</v>
      </c>
      <c r="FV159" s="33">
        <v>0</v>
      </c>
      <c r="FW159" s="33">
        <v>0</v>
      </c>
      <c r="FX159" s="33">
        <v>0</v>
      </c>
      <c r="FY159" s="33">
        <v>0</v>
      </c>
      <c r="FZ159" s="33">
        <v>0</v>
      </c>
      <c r="GA159" s="33">
        <v>0</v>
      </c>
      <c r="GB159" s="33">
        <v>0</v>
      </c>
      <c r="GC159" s="33">
        <v>0</v>
      </c>
      <c r="GD159" s="33">
        <v>0</v>
      </c>
      <c r="GE159" s="33">
        <v>0</v>
      </c>
      <c r="GF159" s="33">
        <v>0</v>
      </c>
      <c r="GG159" s="33">
        <v>0</v>
      </c>
      <c r="GH159" s="33">
        <v>0</v>
      </c>
      <c r="GI159" s="33">
        <v>0</v>
      </c>
      <c r="GJ159" s="33">
        <v>0</v>
      </c>
      <c r="GK159" s="33">
        <v>0</v>
      </c>
      <c r="GL159" s="33">
        <v>0</v>
      </c>
      <c r="GM159" s="33">
        <v>12.650636152879274</v>
      </c>
      <c r="GN159" s="33">
        <v>0</v>
      </c>
      <c r="GO159" s="33">
        <v>0</v>
      </c>
      <c r="GP159" s="33">
        <v>0</v>
      </c>
      <c r="GQ159" s="33">
        <v>0</v>
      </c>
      <c r="GR159" s="33">
        <v>0</v>
      </c>
      <c r="GS159" s="33">
        <v>-213.63775374993102</v>
      </c>
      <c r="GT159" s="33">
        <v>3758.5851496823711</v>
      </c>
      <c r="GU159" s="47">
        <f t="shared" si="2"/>
        <v>44163.165824230833</v>
      </c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  <c r="JV159" s="33"/>
      <c r="JW159" s="33"/>
      <c r="JX159" s="33"/>
      <c r="JY159" s="33"/>
      <c r="JZ159" s="33"/>
      <c r="KA159" s="33"/>
      <c r="KB159" s="33"/>
      <c r="KC159" s="33"/>
      <c r="KD159" s="33"/>
      <c r="KE159" s="33"/>
      <c r="KF159" s="33"/>
      <c r="KG159" s="33"/>
      <c r="KH159" s="33"/>
      <c r="KI159" s="33"/>
    </row>
    <row r="160" spans="1:295" x14ac:dyDescent="0.2">
      <c r="A160" s="1" t="s">
        <v>489</v>
      </c>
      <c r="B160" s="22" t="s">
        <v>478</v>
      </c>
      <c r="C160" s="33">
        <v>6.2596404746456571E-2</v>
      </c>
      <c r="D160" s="33">
        <v>4.5004454735547133E-3</v>
      </c>
      <c r="E160" s="33">
        <v>5.8093087209774808E-3</v>
      </c>
      <c r="F160" s="33">
        <v>2.1021575811269549E-2</v>
      </c>
      <c r="G160" s="33">
        <v>3.8163425836835654E-3</v>
      </c>
      <c r="H160" s="33">
        <v>7.2533762784943358E-3</v>
      </c>
      <c r="I160" s="33">
        <v>4.1858666766019192E-4</v>
      </c>
      <c r="J160" s="33">
        <v>2.6923265555476621E-2</v>
      </c>
      <c r="K160" s="33">
        <v>4.8686226765729494E-4</v>
      </c>
      <c r="L160" s="33">
        <v>2.5391709372707396E-3</v>
      </c>
      <c r="M160" s="33">
        <v>5.0962080098966274E-4</v>
      </c>
      <c r="N160" s="33">
        <v>7.2609624562717922E-3</v>
      </c>
      <c r="O160" s="33">
        <v>1.325992562168567E-2</v>
      </c>
      <c r="P160" s="33">
        <v>1.6842858200973052E-3</v>
      </c>
      <c r="Q160" s="33">
        <v>1.102034385357512E-3</v>
      </c>
      <c r="R160" s="33">
        <v>5.0508371254417384E-5</v>
      </c>
      <c r="S160" s="33">
        <v>9.7736510688062536E-3</v>
      </c>
      <c r="T160" s="33">
        <v>1.3590119092188571E-3</v>
      </c>
      <c r="U160" s="33">
        <v>60.335517875738972</v>
      </c>
      <c r="V160" s="33">
        <v>0.19483466485600551</v>
      </c>
      <c r="W160" s="33">
        <v>0.52472282343561383</v>
      </c>
      <c r="X160" s="33">
        <v>0.19620452181541961</v>
      </c>
      <c r="Y160" s="33">
        <v>82.0571247642348</v>
      </c>
      <c r="Z160" s="33">
        <v>0.11982547972952109</v>
      </c>
      <c r="AA160" s="33">
        <v>4.3064926993768085E-3</v>
      </c>
      <c r="AB160" s="33">
        <v>3.5299514581545004E-2</v>
      </c>
      <c r="AC160" s="33">
        <v>1.2752264680169011E-2</v>
      </c>
      <c r="AD160" s="33">
        <v>1.0306901661303266E-3</v>
      </c>
      <c r="AE160" s="33">
        <v>7.7451208648993214E-2</v>
      </c>
      <c r="AF160" s="33">
        <v>0.15227502884362365</v>
      </c>
      <c r="AG160" s="33">
        <v>1.1437813714552718</v>
      </c>
      <c r="AH160" s="33">
        <v>3.4723464092465072E-3</v>
      </c>
      <c r="AI160" s="33">
        <v>0.61130656356095725</v>
      </c>
      <c r="AJ160" s="33">
        <v>3.2160120872610571</v>
      </c>
      <c r="AK160" s="33">
        <v>11.660590810314966</v>
      </c>
      <c r="AL160" s="33">
        <v>0.49608856610657115</v>
      </c>
      <c r="AM160" s="33">
        <v>3.8439756866604724E-2</v>
      </c>
      <c r="AN160" s="33">
        <v>0.37643649625172687</v>
      </c>
      <c r="AO160" s="33">
        <v>5.5063488966871549E-2</v>
      </c>
      <c r="AP160" s="33">
        <v>1.6099069538164361</v>
      </c>
      <c r="AQ160" s="33">
        <v>0.10998894124887915</v>
      </c>
      <c r="AR160" s="33">
        <v>0.61245470468128849</v>
      </c>
      <c r="AS160" s="33">
        <v>0.18327777504636911</v>
      </c>
      <c r="AT160" s="33">
        <v>9.3641935804831239E-2</v>
      </c>
      <c r="AU160" s="33">
        <v>3.6266405132185604E-2</v>
      </c>
      <c r="AV160" s="33">
        <v>1.8379495304456952</v>
      </c>
      <c r="AW160" s="33">
        <v>0.90823804758079352</v>
      </c>
      <c r="AX160" s="33">
        <v>3.6169408900918062E-2</v>
      </c>
      <c r="AY160" s="33">
        <v>2.7175430686636033E-2</v>
      </c>
      <c r="AZ160" s="33">
        <v>0.39859045430226847</v>
      </c>
      <c r="BA160" s="33">
        <v>0.25774082404674908</v>
      </c>
      <c r="BB160" s="33">
        <v>10.867702156302046</v>
      </c>
      <c r="BC160" s="33">
        <v>0.18671838513776096</v>
      </c>
      <c r="BD160" s="33">
        <v>6.6293507257061582E-2</v>
      </c>
      <c r="BE160" s="33">
        <v>3.780792502279702E-2</v>
      </c>
      <c r="BF160" s="33">
        <v>3.1391127382826406E-3</v>
      </c>
      <c r="BG160" s="33">
        <v>2.435678009509085E-2</v>
      </c>
      <c r="BH160" s="33">
        <v>3.320083603790369E-4</v>
      </c>
      <c r="BI160" s="33">
        <v>1.5998317827663268E-4</v>
      </c>
      <c r="BJ160" s="33">
        <v>1.7541906585844126E-2</v>
      </c>
      <c r="BK160" s="33">
        <v>3.2331745453631367E-3</v>
      </c>
      <c r="BL160" s="33">
        <v>4.5995779619392371E-3</v>
      </c>
      <c r="BM160" s="33">
        <v>1.865107989151417E-3</v>
      </c>
      <c r="BN160" s="33">
        <v>3.3192961222563294E-4</v>
      </c>
      <c r="BO160" s="33">
        <v>0.1570380195696498</v>
      </c>
      <c r="BP160" s="33">
        <v>1.2795454051119069E-5</v>
      </c>
      <c r="BQ160" s="33">
        <v>4.4447366703887297E-5</v>
      </c>
      <c r="BR160" s="33">
        <v>0</v>
      </c>
      <c r="BS160" s="33">
        <v>0.17885197681455794</v>
      </c>
      <c r="BT160" s="33">
        <v>3.4635273781529145E-3</v>
      </c>
      <c r="BU160" s="33">
        <v>7.288557616545245</v>
      </c>
      <c r="BV160" s="33">
        <v>1.6447647371769885</v>
      </c>
      <c r="BW160" s="33">
        <v>2.181961638190831E-3</v>
      </c>
      <c r="BX160" s="33">
        <v>3.1247845682732888E-4</v>
      </c>
      <c r="BY160" s="33">
        <v>8.721112103262735E-4</v>
      </c>
      <c r="BZ160" s="33">
        <v>5.1518538679505728E-4</v>
      </c>
      <c r="CA160" s="33">
        <v>2.884364721102262E-3</v>
      </c>
      <c r="CB160" s="33">
        <v>5.5559208379859116E-4</v>
      </c>
      <c r="CC160" s="33">
        <v>4.8360081863729493E-3</v>
      </c>
      <c r="CD160" s="33">
        <v>1.6499401276443012E-4</v>
      </c>
      <c r="CE160" s="33">
        <v>5.2077497988054612E-3</v>
      </c>
      <c r="CF160" s="33">
        <v>8.5527508657480105E-5</v>
      </c>
      <c r="CG160" s="33">
        <v>2.478277416216746E-4</v>
      </c>
      <c r="CH160" s="33">
        <v>2.6247516928545565E-2</v>
      </c>
      <c r="CI160" s="33">
        <v>2.4917463152179242E-5</v>
      </c>
      <c r="CJ160" s="33">
        <v>2.6937798002355937E-6</v>
      </c>
      <c r="CK160" s="33">
        <v>1.1253265115484191E-3</v>
      </c>
      <c r="CL160" s="33">
        <v>2.0331303042278141E-3</v>
      </c>
      <c r="CM160" s="33">
        <v>1.0608104853327768E-2</v>
      </c>
      <c r="CN160" s="33">
        <v>9.5916810801988314E-3</v>
      </c>
      <c r="CO160" s="33">
        <v>4.8747328201492392E-2</v>
      </c>
      <c r="CP160" s="33">
        <v>9.6445143207429247</v>
      </c>
      <c r="CQ160" s="33">
        <v>72.927207244931282</v>
      </c>
      <c r="CR160" s="33">
        <v>1.1727052454012705</v>
      </c>
      <c r="CS160" s="33">
        <v>2.895334488468964E-2</v>
      </c>
      <c r="CT160" s="33">
        <v>1.9719748659213463</v>
      </c>
      <c r="CU160" s="33">
        <v>5.4611972656304975</v>
      </c>
      <c r="CV160" s="33">
        <v>11.56960057122944</v>
      </c>
      <c r="CW160" s="33">
        <v>0.20990052369304354</v>
      </c>
      <c r="CX160" s="33">
        <v>1.5265224993188995</v>
      </c>
      <c r="CY160" s="33">
        <v>0.64987704686746584</v>
      </c>
      <c r="CZ160" s="33">
        <v>0.48506640233463227</v>
      </c>
      <c r="DA160" s="33">
        <v>1.9994066415270462E-2</v>
      </c>
      <c r="DB160" s="33">
        <v>1.826741152445285E-2</v>
      </c>
      <c r="DC160" s="33">
        <v>0.1549928543092933</v>
      </c>
      <c r="DD160" s="33">
        <v>0.19378278921662215</v>
      </c>
      <c r="DE160" s="33">
        <v>2.1258807345578033E-2</v>
      </c>
      <c r="DF160" s="33">
        <v>0</v>
      </c>
      <c r="DG160" s="33">
        <v>4.1059215820825147E-2</v>
      </c>
      <c r="DH160" s="33">
        <v>9.3236983748280197E-2</v>
      </c>
      <c r="DI160" s="33">
        <v>1.0770187637693005</v>
      </c>
      <c r="DJ160" s="33">
        <v>0.54396850295845389</v>
      </c>
      <c r="DK160" s="33">
        <v>0.31037483867093069</v>
      </c>
      <c r="DL160" s="33">
        <v>5.9263155605183061E-5</v>
      </c>
      <c r="DM160" s="33">
        <v>7.3656436506679496E-2</v>
      </c>
      <c r="DN160" s="33">
        <v>9.7467786128056691E-2</v>
      </c>
      <c r="DO160" s="33">
        <v>4.5516254040763628E-3</v>
      </c>
      <c r="DP160" s="33">
        <v>3.2841658819432755</v>
      </c>
      <c r="DQ160" s="33">
        <v>0.18163692368604417</v>
      </c>
      <c r="DR160" s="33">
        <v>3.9787574817926833E-3</v>
      </c>
      <c r="DS160" s="33">
        <v>1.8861073720669294E-2</v>
      </c>
      <c r="DT160" s="33">
        <v>0.11304169176588179</v>
      </c>
      <c r="DU160" s="33">
        <v>1.3745869825829311</v>
      </c>
      <c r="DV160" s="33">
        <v>0.3215416964368375</v>
      </c>
      <c r="DW160" s="33">
        <v>0.19385584298910433</v>
      </c>
      <c r="DX160" s="33">
        <v>8.1352149967114939E-4</v>
      </c>
      <c r="DY160" s="33">
        <v>0.23882176230453697</v>
      </c>
      <c r="DZ160" s="33">
        <v>2.5500053509357364E-2</v>
      </c>
      <c r="EA160" s="33">
        <v>0.11105134636179209</v>
      </c>
      <c r="EB160" s="33">
        <v>2.554376695573402E-3</v>
      </c>
      <c r="EC160" s="33">
        <v>8.3497692600847818E-3</v>
      </c>
      <c r="ED160" s="33">
        <v>0.39082771576213116</v>
      </c>
      <c r="EE160" s="33">
        <v>6.8717144624513655E-3</v>
      </c>
      <c r="EF160" s="33">
        <v>0.30166338765977097</v>
      </c>
      <c r="EG160" s="33">
        <v>1.2684001612861655</v>
      </c>
      <c r="EH160" s="33">
        <v>0.79214678355379653</v>
      </c>
      <c r="EI160" s="33">
        <v>6.8209351062074444E-2</v>
      </c>
      <c r="EJ160" s="33">
        <v>1.3575303303287274E-2</v>
      </c>
      <c r="EK160" s="33">
        <v>6.6454174293334592E-3</v>
      </c>
      <c r="EL160" s="33">
        <v>0.134208763203429</v>
      </c>
      <c r="EM160" s="33">
        <v>7.6375391786179664E-3</v>
      </c>
      <c r="EN160" s="33">
        <v>0.51006522302568646</v>
      </c>
      <c r="EO160" s="33">
        <v>0.23214765347473504</v>
      </c>
      <c r="EP160" s="33">
        <v>2.1435464122811793E-2</v>
      </c>
      <c r="EQ160" s="33">
        <v>2.2067857933738253E-2</v>
      </c>
      <c r="ER160" s="33">
        <v>0</v>
      </c>
      <c r="ES160" s="74">
        <v>306.14923243437636</v>
      </c>
      <c r="ET160" s="33">
        <v>216.94009746388215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0</v>
      </c>
      <c r="FV160" s="33">
        <v>0</v>
      </c>
      <c r="FW160" s="33">
        <v>0</v>
      </c>
      <c r="FX160" s="33">
        <v>0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0</v>
      </c>
      <c r="GF160" s="33">
        <v>0</v>
      </c>
      <c r="GG160" s="33">
        <v>0</v>
      </c>
      <c r="GH160" s="33">
        <v>0</v>
      </c>
      <c r="GI160" s="33">
        <v>0</v>
      </c>
      <c r="GJ160" s="33">
        <v>0</v>
      </c>
      <c r="GK160" s="33">
        <v>0</v>
      </c>
      <c r="GL160" s="33">
        <v>0</v>
      </c>
      <c r="GM160" s="33">
        <v>0.16310719310277166</v>
      </c>
      <c r="GN160" s="33">
        <v>0</v>
      </c>
      <c r="GO160" s="33">
        <v>0</v>
      </c>
      <c r="GP160" s="33">
        <v>0</v>
      </c>
      <c r="GQ160" s="33">
        <v>0</v>
      </c>
      <c r="GR160" s="33">
        <v>0</v>
      </c>
      <c r="GS160" s="33">
        <v>-2.7517481372872794</v>
      </c>
      <c r="GT160" s="33">
        <v>48.41783421504244</v>
      </c>
      <c r="GU160" s="47">
        <f t="shared" si="2"/>
        <v>568.91852316911638</v>
      </c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  <c r="JV160" s="33"/>
      <c r="JW160" s="33"/>
      <c r="JX160" s="33"/>
      <c r="JY160" s="33"/>
      <c r="JZ160" s="33"/>
      <c r="KA160" s="33"/>
      <c r="KB160" s="33"/>
      <c r="KC160" s="33"/>
      <c r="KD160" s="33"/>
      <c r="KE160" s="33"/>
      <c r="KF160" s="33"/>
      <c r="KG160" s="33"/>
      <c r="KH160" s="33"/>
      <c r="KI160" s="33"/>
    </row>
    <row r="161" spans="1:295" x14ac:dyDescent="0.2">
      <c r="A161" s="1" t="s">
        <v>480</v>
      </c>
      <c r="B161" s="22" t="s">
        <v>479</v>
      </c>
      <c r="C161" s="33">
        <v>0.57655130910126595</v>
      </c>
      <c r="D161" s="33">
        <v>4.0855174587649035E-2</v>
      </c>
      <c r="E161" s="33">
        <v>5.4040895454144151E-2</v>
      </c>
      <c r="F161" s="33">
        <v>96.80645466702839</v>
      </c>
      <c r="G161" s="33">
        <v>15.785226017693807</v>
      </c>
      <c r="H161" s="33">
        <v>24.260875998951249</v>
      </c>
      <c r="I161" s="33">
        <v>0.16664801199817469</v>
      </c>
      <c r="J161" s="33">
        <v>211.17535966722482</v>
      </c>
      <c r="K161" s="33">
        <v>4.2265300241343668</v>
      </c>
      <c r="L161" s="33">
        <v>1039.2718004666594</v>
      </c>
      <c r="M161" s="33">
        <v>210.29659663433333</v>
      </c>
      <c r="N161" s="33">
        <v>30.593601969650884</v>
      </c>
      <c r="O161" s="33">
        <v>0.12223398781464305</v>
      </c>
      <c r="P161" s="33">
        <v>1.7027278552863494</v>
      </c>
      <c r="Q161" s="33">
        <v>0.64188857189057491</v>
      </c>
      <c r="R161" s="33">
        <v>5.1061411094152818E-2</v>
      </c>
      <c r="S161" s="33">
        <v>0.10129871171129043</v>
      </c>
      <c r="T161" s="33">
        <v>1.3738923678400052</v>
      </c>
      <c r="U161" s="33">
        <v>65674.467983645212</v>
      </c>
      <c r="V161" s="33">
        <v>0.75682389378720116</v>
      </c>
      <c r="W161" s="33">
        <v>44591.381382461543</v>
      </c>
      <c r="X161" s="33">
        <v>20558.386127558733</v>
      </c>
      <c r="Y161" s="33">
        <v>12160.165278583094</v>
      </c>
      <c r="Z161" s="33">
        <v>1.1345982562606456</v>
      </c>
      <c r="AA161" s="33">
        <v>0.10373396504750187</v>
      </c>
      <c r="AB161" s="33">
        <v>0.49096125780429428</v>
      </c>
      <c r="AC161" s="33">
        <v>0.55343943798243922</v>
      </c>
      <c r="AD161" s="33">
        <v>2.1387359462066439E-2</v>
      </c>
      <c r="AE161" s="33">
        <v>1.4123996228405356</v>
      </c>
      <c r="AF161" s="33">
        <v>1.1587652768698804</v>
      </c>
      <c r="AG161" s="33">
        <v>8.8592489370064254</v>
      </c>
      <c r="AH161" s="33">
        <v>1.5225044401199019</v>
      </c>
      <c r="AI161" s="33">
        <v>4.8701900808864806</v>
      </c>
      <c r="AJ161" s="33">
        <v>23.051551910603152</v>
      </c>
      <c r="AK161" s="33">
        <v>84.938137853891163</v>
      </c>
      <c r="AL161" s="33">
        <v>4.4330316088151935</v>
      </c>
      <c r="AM161" s="33">
        <v>0.32963467239253302</v>
      </c>
      <c r="AN161" s="33">
        <v>4.3800853290260386</v>
      </c>
      <c r="AO161" s="33">
        <v>0.40230921668781805</v>
      </c>
      <c r="AP161" s="33">
        <v>12.263160671079152</v>
      </c>
      <c r="AQ161" s="33">
        <v>0.77931528093599833</v>
      </c>
      <c r="AR161" s="33">
        <v>7.3866096049858321</v>
      </c>
      <c r="AS161" s="33">
        <v>1.974721555989615</v>
      </c>
      <c r="AT161" s="33">
        <v>0.90261776484493073</v>
      </c>
      <c r="AU161" s="33">
        <v>0.69918934365565399</v>
      </c>
      <c r="AV161" s="33">
        <v>16.788068261136711</v>
      </c>
      <c r="AW161" s="33">
        <v>11.679473115743141</v>
      </c>
      <c r="AX161" s="33">
        <v>0.74584133886523374</v>
      </c>
      <c r="AY161" s="33">
        <v>0.66350308254964319</v>
      </c>
      <c r="AZ161" s="33">
        <v>3.9200089611280902</v>
      </c>
      <c r="BA161" s="33">
        <v>2.4988153709098802</v>
      </c>
      <c r="BB161" s="33">
        <v>75.839369351636691</v>
      </c>
      <c r="BC161" s="33">
        <v>5.5977147842336583</v>
      </c>
      <c r="BD161" s="33">
        <v>0.78015767421157645</v>
      </c>
      <c r="BE161" s="33">
        <v>0.44490134681940041</v>
      </c>
      <c r="BF161" s="33">
        <v>5.8405090774975056E-2</v>
      </c>
      <c r="BG161" s="33">
        <v>0.35784422476365851</v>
      </c>
      <c r="BH161" s="33">
        <v>0.33564367559223118</v>
      </c>
      <c r="BI161" s="33">
        <v>1.7919639748109183E-3</v>
      </c>
      <c r="BJ161" s="33">
        <v>4.4130187157241387</v>
      </c>
      <c r="BK161" s="33">
        <v>1.2273994563084782</v>
      </c>
      <c r="BL161" s="33">
        <v>1.1997430812509142</v>
      </c>
      <c r="BM161" s="33">
        <v>0.9791865752885176</v>
      </c>
      <c r="BN161" s="33">
        <v>0.13753946644944454</v>
      </c>
      <c r="BO161" s="33">
        <v>1.1527708754532908</v>
      </c>
      <c r="BP161" s="33">
        <v>1.293555747718538E-2</v>
      </c>
      <c r="BQ161" s="33">
        <v>4.4934041762854475E-2</v>
      </c>
      <c r="BR161" s="33">
        <v>0</v>
      </c>
      <c r="BS161" s="33">
        <v>12.687426641257311</v>
      </c>
      <c r="BT161" s="33">
        <v>3.5014511634297056</v>
      </c>
      <c r="BU161" s="33">
        <v>208.69268804612173</v>
      </c>
      <c r="BV161" s="33">
        <v>41.219145401512101</v>
      </c>
      <c r="BW161" s="33">
        <v>2.2058529592674017</v>
      </c>
      <c r="BX161" s="33">
        <v>0.31589992996915878</v>
      </c>
      <c r="BY161" s="33">
        <v>0.88166036489237209</v>
      </c>
      <c r="BZ161" s="33">
        <v>0.52082639316035872</v>
      </c>
      <c r="CA161" s="33">
        <v>2.9159469828834199</v>
      </c>
      <c r="CB161" s="33">
        <v>0.56167552203568094</v>
      </c>
      <c r="CC161" s="33">
        <v>4.8889599075614845</v>
      </c>
      <c r="CD161" s="33">
        <v>0.16680060957423254</v>
      </c>
      <c r="CE161" s="33">
        <v>5.2647718932144496</v>
      </c>
      <c r="CF161" s="33">
        <v>8.6463989452765441E-2</v>
      </c>
      <c r="CG161" s="33">
        <v>0.25054132376864313</v>
      </c>
      <c r="CH161" s="33">
        <v>26.534913298594748</v>
      </c>
      <c r="CI161" s="33">
        <v>2.5190296139782058E-2</v>
      </c>
      <c r="CJ161" s="33">
        <v>2.723275258354817E-3</v>
      </c>
      <c r="CK161" s="33">
        <v>1.1376482391777247</v>
      </c>
      <c r="CL161" s="33">
        <v>2.0553920012432978</v>
      </c>
      <c r="CM161" s="33">
        <v>10.724257967401268</v>
      </c>
      <c r="CN161" s="33">
        <v>0.41239774522201256</v>
      </c>
      <c r="CO161" s="33">
        <v>2.097916740196184</v>
      </c>
      <c r="CP161" s="33">
        <v>5699.0547542786499</v>
      </c>
      <c r="CQ161" s="33">
        <v>11791.225264283692</v>
      </c>
      <c r="CR161" s="33">
        <v>10.505857739757968</v>
      </c>
      <c r="CS161" s="33">
        <v>2.5751294576148691</v>
      </c>
      <c r="CT161" s="33">
        <v>27.548261764690196</v>
      </c>
      <c r="CU161" s="33">
        <v>51.456045724211371</v>
      </c>
      <c r="CV161" s="33">
        <v>83.738266167283157</v>
      </c>
      <c r="CW161" s="33">
        <v>35.385705265518389</v>
      </c>
      <c r="CX161" s="33">
        <v>20.252770026171937</v>
      </c>
      <c r="CY161" s="33">
        <v>5.7889624215134079</v>
      </c>
      <c r="CZ161" s="33">
        <v>13.36682877739382</v>
      </c>
      <c r="DA161" s="33">
        <v>3.5484592065165423</v>
      </c>
      <c r="DB161" s="33">
        <v>2.4045884886256439</v>
      </c>
      <c r="DC161" s="33">
        <v>20.342391183255295</v>
      </c>
      <c r="DD161" s="33">
        <v>2.0385256731600392</v>
      </c>
      <c r="DE161" s="33">
        <v>0.16585397720893483</v>
      </c>
      <c r="DF161" s="33">
        <v>0</v>
      </c>
      <c r="DG161" s="33">
        <v>4.7142987152668292</v>
      </c>
      <c r="DH161" s="33">
        <v>6.0836184473630448</v>
      </c>
      <c r="DI161" s="33">
        <v>59.205495066264433</v>
      </c>
      <c r="DJ161" s="33">
        <v>19.607177405177403</v>
      </c>
      <c r="DK161" s="33">
        <v>9.3790047265872349</v>
      </c>
      <c r="DL161" s="33">
        <v>5.9912055683805976E-2</v>
      </c>
      <c r="DM161" s="33">
        <v>9.3966220195796506</v>
      </c>
      <c r="DN161" s="33">
        <v>25.311603070965671</v>
      </c>
      <c r="DO161" s="33">
        <v>0.86946123168058953</v>
      </c>
      <c r="DP161" s="33">
        <v>27.860171432505489</v>
      </c>
      <c r="DQ161" s="33">
        <v>17.764917425929408</v>
      </c>
      <c r="DR161" s="33">
        <v>1.9202154841395609</v>
      </c>
      <c r="DS161" s="33">
        <v>2.7305630646445338</v>
      </c>
      <c r="DT161" s="33">
        <v>1.9080947995264439</v>
      </c>
      <c r="DU161" s="33">
        <v>37.069039952703065</v>
      </c>
      <c r="DV161" s="33">
        <v>179.14112696038751</v>
      </c>
      <c r="DW161" s="33">
        <v>195.97846151106063</v>
      </c>
      <c r="DX161" s="33">
        <v>0.82242912802315471</v>
      </c>
      <c r="DY161" s="33">
        <v>241.43673376114842</v>
      </c>
      <c r="DZ161" s="33">
        <v>25.345134700870226</v>
      </c>
      <c r="EA161" s="33">
        <v>7.5046705603615109</v>
      </c>
      <c r="EB161" s="33">
        <v>2.5823457637349554</v>
      </c>
      <c r="EC161" s="33">
        <v>7.3596758364934916</v>
      </c>
      <c r="ED161" s="33">
        <v>395.10707167722319</v>
      </c>
      <c r="EE161" s="33">
        <v>6.5204415658182588</v>
      </c>
      <c r="EF161" s="33">
        <v>304.48661270280149</v>
      </c>
      <c r="EG161" s="33">
        <v>1252.6152449042988</v>
      </c>
      <c r="EH161" s="33">
        <v>13.055667341029169</v>
      </c>
      <c r="EI161" s="33">
        <v>6.0300828148822019</v>
      </c>
      <c r="EJ161" s="33">
        <v>13.7239456644791</v>
      </c>
      <c r="EK161" s="33">
        <v>6.177421739565407</v>
      </c>
      <c r="EL161" s="33">
        <v>5.5837328401377828</v>
      </c>
      <c r="EM161" s="33">
        <v>7.7211661762504944</v>
      </c>
      <c r="EN161" s="33">
        <v>10.306622996783677</v>
      </c>
      <c r="EO161" s="33">
        <v>166.14257049779442</v>
      </c>
      <c r="EP161" s="33">
        <v>1.8600948657540874</v>
      </c>
      <c r="EQ161" s="33">
        <v>6.8711868867373687</v>
      </c>
      <c r="ER161" s="33">
        <v>0</v>
      </c>
      <c r="ES161" s="74">
        <v>166089.75275026431</v>
      </c>
      <c r="ET161" s="33">
        <v>75972.858279921245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0</v>
      </c>
      <c r="FV161" s="33">
        <v>0</v>
      </c>
      <c r="FW161" s="33">
        <v>0</v>
      </c>
      <c r="FX161" s="33">
        <v>0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0</v>
      </c>
      <c r="GF161" s="33">
        <v>0</v>
      </c>
      <c r="GG161" s="33">
        <v>0</v>
      </c>
      <c r="GH161" s="33">
        <v>0</v>
      </c>
      <c r="GI161" s="33">
        <v>0</v>
      </c>
      <c r="GJ161" s="33">
        <v>0</v>
      </c>
      <c r="GK161" s="33">
        <v>0</v>
      </c>
      <c r="GL161" s="33">
        <v>0</v>
      </c>
      <c r="GM161" s="33">
        <v>0</v>
      </c>
      <c r="GN161" s="33">
        <v>0</v>
      </c>
      <c r="GO161" s="33">
        <v>0</v>
      </c>
      <c r="GP161" s="33">
        <v>0</v>
      </c>
      <c r="GQ161" s="33">
        <v>0</v>
      </c>
      <c r="GR161" s="33">
        <v>0</v>
      </c>
      <c r="GS161" s="33">
        <v>1067.832750678627</v>
      </c>
      <c r="GT161" s="33">
        <v>8317.2809602595426</v>
      </c>
      <c r="GU161" s="47">
        <f t="shared" si="2"/>
        <v>251447.7247411237</v>
      </c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  <c r="JV161" s="33"/>
      <c r="JW161" s="33"/>
      <c r="JX161" s="33"/>
      <c r="JY161" s="33"/>
      <c r="JZ161" s="33"/>
      <c r="KA161" s="33"/>
      <c r="KB161" s="33"/>
      <c r="KC161" s="33"/>
      <c r="KD161" s="33"/>
      <c r="KE161" s="33"/>
      <c r="KF161" s="33"/>
      <c r="KG161" s="33"/>
      <c r="KH161" s="33"/>
      <c r="KI161" s="33"/>
    </row>
    <row r="162" spans="1:295" x14ac:dyDescent="0.2">
      <c r="A162" s="1" t="s">
        <v>490</v>
      </c>
      <c r="B162" s="22" t="s">
        <v>481</v>
      </c>
      <c r="C162" s="33">
        <v>0.11692004356988679</v>
      </c>
      <c r="D162" s="33">
        <v>8.2850308353303002E-3</v>
      </c>
      <c r="E162" s="33">
        <v>1.0959133348569017E-2</v>
      </c>
      <c r="F162" s="33">
        <v>19.643665355383934</v>
      </c>
      <c r="G162" s="33">
        <v>3.2030886283359186</v>
      </c>
      <c r="H162" s="33">
        <v>4.9229393810918332</v>
      </c>
      <c r="I162" s="33">
        <v>3.3815257431382494E-2</v>
      </c>
      <c r="J162" s="33">
        <v>42.851070442087277</v>
      </c>
      <c r="K162" s="33">
        <v>0.85763485276907825</v>
      </c>
      <c r="L162" s="33">
        <v>210.8861717262445</v>
      </c>
      <c r="M162" s="33">
        <v>42.67280632602602</v>
      </c>
      <c r="N162" s="33">
        <v>6.2079580576353006</v>
      </c>
      <c r="O162" s="33">
        <v>2.4788098427204662E-2</v>
      </c>
      <c r="P162" s="33">
        <v>0.34551267813412007</v>
      </c>
      <c r="Q162" s="33">
        <v>0.13024965457325979</v>
      </c>
      <c r="R162" s="33">
        <v>1.0361235849683728E-2</v>
      </c>
      <c r="S162" s="33">
        <v>2.0544000525586009E-2</v>
      </c>
      <c r="T162" s="33">
        <v>0.2787863192621568</v>
      </c>
      <c r="U162" s="33">
        <v>13326.481966457852</v>
      </c>
      <c r="V162" s="33">
        <v>0.15351973555056389</v>
      </c>
      <c r="W162" s="33">
        <v>9048.3552756524332</v>
      </c>
      <c r="X162" s="33">
        <v>4171.6488301924874</v>
      </c>
      <c r="Y162" s="33">
        <v>2467.5058693268411</v>
      </c>
      <c r="Z162" s="33">
        <v>0.2300914528561897</v>
      </c>
      <c r="AA162" s="33">
        <v>2.1044513353811606E-2</v>
      </c>
      <c r="AB162" s="33">
        <v>9.9583987775355431E-2</v>
      </c>
      <c r="AC162" s="33">
        <v>0.11228816401872915</v>
      </c>
      <c r="AD162" s="33">
        <v>4.3386884127101562E-3</v>
      </c>
      <c r="AE162" s="33">
        <v>0.28651169149211986</v>
      </c>
      <c r="AF162" s="33">
        <v>0.23495766211306496</v>
      </c>
      <c r="AG162" s="33">
        <v>1.7963741003737261</v>
      </c>
      <c r="AH162" s="33">
        <v>0.30893997115772831</v>
      </c>
      <c r="AI162" s="33">
        <v>0.98754005431479919</v>
      </c>
      <c r="AJ162" s="33">
        <v>4.673843153785648</v>
      </c>
      <c r="AK162" s="33">
        <v>17.221947248581778</v>
      </c>
      <c r="AL162" s="33">
        <v>0.89896653845493257</v>
      </c>
      <c r="AM162" s="33">
        <v>6.6844221443686069E-2</v>
      </c>
      <c r="AN162" s="33">
        <v>0.88836186065042422</v>
      </c>
      <c r="AO162" s="33">
        <v>8.1571891708419414E-2</v>
      </c>
      <c r="AP162" s="33">
        <v>2.4865482176567641</v>
      </c>
      <c r="AQ162" s="33">
        <v>0.15800947128643855</v>
      </c>
      <c r="AR162" s="33">
        <v>1.4981662831315359</v>
      </c>
      <c r="AS162" s="33">
        <v>0.40049408086791083</v>
      </c>
      <c r="AT162" s="33">
        <v>0.18304880408303315</v>
      </c>
      <c r="AU162" s="33">
        <v>0.14183615229661622</v>
      </c>
      <c r="AV162" s="33">
        <v>3.4044696672740233</v>
      </c>
      <c r="AW162" s="33">
        <v>2.368922997294856</v>
      </c>
      <c r="AX162" s="33">
        <v>0.15130280845442171</v>
      </c>
      <c r="AY162" s="33">
        <v>0.13460532490060212</v>
      </c>
      <c r="AZ162" s="33">
        <v>0.79497819459084651</v>
      </c>
      <c r="BA162" s="33">
        <v>0.50675574453713534</v>
      </c>
      <c r="BB162" s="33">
        <v>15.376562346211841</v>
      </c>
      <c r="BC162" s="33">
        <v>1.1356616959375647</v>
      </c>
      <c r="BD162" s="33">
        <v>0.1582312026203892</v>
      </c>
      <c r="BE162" s="33">
        <v>9.0234673160095841E-2</v>
      </c>
      <c r="BF162" s="33">
        <v>1.18478124333594E-2</v>
      </c>
      <c r="BG162" s="33">
        <v>7.2584826699559263E-2</v>
      </c>
      <c r="BH162" s="33">
        <v>6.8107856985254359E-2</v>
      </c>
      <c r="BI162" s="33">
        <v>3.6343630290204901E-4</v>
      </c>
      <c r="BJ162" s="33">
        <v>0.89546184906414661</v>
      </c>
      <c r="BK162" s="33">
        <v>0.24905804853808278</v>
      </c>
      <c r="BL162" s="33">
        <v>0.24344447562645721</v>
      </c>
      <c r="BM162" s="33">
        <v>0.19869270384155388</v>
      </c>
      <c r="BN162" s="33">
        <v>2.7908888398246904E-2</v>
      </c>
      <c r="BO162" s="33">
        <v>0.2337357515876746</v>
      </c>
      <c r="BP162" s="33">
        <v>2.6248464152532108E-3</v>
      </c>
      <c r="BQ162" s="33">
        <v>9.1178875477216786E-3</v>
      </c>
      <c r="BR162" s="33">
        <v>0</v>
      </c>
      <c r="BS162" s="33">
        <v>2.5743030941163112</v>
      </c>
      <c r="BT162" s="33">
        <v>0.71050447966564545</v>
      </c>
      <c r="BU162" s="33">
        <v>42.339092103168525</v>
      </c>
      <c r="BV162" s="33">
        <v>8.3622067961107138</v>
      </c>
      <c r="BW162" s="33">
        <v>0.44760538870633698</v>
      </c>
      <c r="BX162" s="33">
        <v>6.4101512456709989E-2</v>
      </c>
      <c r="BY162" s="33">
        <v>0.17890400567120571</v>
      </c>
      <c r="BZ162" s="33">
        <v>0.10568460566677403</v>
      </c>
      <c r="CA162" s="33">
        <v>0.59169564192260538</v>
      </c>
      <c r="CB162" s="33">
        <v>0.113973594346521</v>
      </c>
      <c r="CC162" s="33">
        <v>0.99205379515438452</v>
      </c>
      <c r="CD162" s="33">
        <v>3.3846703775633508E-2</v>
      </c>
      <c r="CE162" s="33">
        <v>1.0683124910080568</v>
      </c>
      <c r="CF162" s="33">
        <v>1.7545026038797779E-2</v>
      </c>
      <c r="CG162" s="33">
        <v>5.0839130569114814E-2</v>
      </c>
      <c r="CH162" s="33">
        <v>5.3843888965523101</v>
      </c>
      <c r="CI162" s="33">
        <v>5.1115430191773052E-3</v>
      </c>
      <c r="CJ162" s="33">
        <v>5.5259924531646546E-4</v>
      </c>
      <c r="CK162" s="33">
        <v>0.23084833473095343</v>
      </c>
      <c r="CL162" s="33">
        <v>0.41707428040260225</v>
      </c>
      <c r="CM162" s="33">
        <v>2.1761358280562408</v>
      </c>
      <c r="CN162" s="33">
        <v>8.367189802857869E-2</v>
      </c>
      <c r="CO162" s="33">
        <v>0.42564902446971759</v>
      </c>
      <c r="CP162" s="33">
        <v>1156.4333005550584</v>
      </c>
      <c r="CQ162" s="33">
        <v>2392.6393501277748</v>
      </c>
      <c r="CR162" s="33">
        <v>2.1304675309444638</v>
      </c>
      <c r="CS162" s="33">
        <v>0.52250722600153787</v>
      </c>
      <c r="CT162" s="33">
        <v>5.587754005151119</v>
      </c>
      <c r="CU162" s="33">
        <v>10.435024710960867</v>
      </c>
      <c r="CV162" s="33">
        <v>16.978577102522571</v>
      </c>
      <c r="CW162" s="33">
        <v>7.180163036662889</v>
      </c>
      <c r="CX162" s="33">
        <v>4.1078830702383904</v>
      </c>
      <c r="CY162" s="33">
        <v>1.1739309359246082</v>
      </c>
      <c r="CZ162" s="33">
        <v>2.7118102553815784</v>
      </c>
      <c r="DA162" s="33">
        <v>0.72002405555767024</v>
      </c>
      <c r="DB162" s="33">
        <v>0.48791376506728845</v>
      </c>
      <c r="DC162" s="33">
        <v>4.1276631952457068</v>
      </c>
      <c r="DD162" s="33">
        <v>0.41342889195311683</v>
      </c>
      <c r="DE162" s="33">
        <v>3.3630093970948037E-2</v>
      </c>
      <c r="DF162" s="33">
        <v>0</v>
      </c>
      <c r="DG162" s="33">
        <v>0.95656973538432755</v>
      </c>
      <c r="DH162" s="33">
        <v>1.2343691082664856</v>
      </c>
      <c r="DI162" s="33">
        <v>12.012626216731078</v>
      </c>
      <c r="DJ162" s="33">
        <v>3.9780226979240267</v>
      </c>
      <c r="DK162" s="33">
        <v>1.9028108641294725</v>
      </c>
      <c r="DL162" s="33">
        <v>1.2157183396962239E-2</v>
      </c>
      <c r="DM162" s="33">
        <v>1.9066609115994337</v>
      </c>
      <c r="DN162" s="33">
        <v>5.1360740779587601</v>
      </c>
      <c r="DO162" s="33">
        <v>0.17642430104014362</v>
      </c>
      <c r="DP162" s="33">
        <v>5.6495208101456802</v>
      </c>
      <c r="DQ162" s="33">
        <v>3.6046156380028993</v>
      </c>
      <c r="DR162" s="33">
        <v>0.38964223008515519</v>
      </c>
      <c r="DS162" s="33">
        <v>0.55405928067407284</v>
      </c>
      <c r="DT162" s="33">
        <v>0.38705593978325703</v>
      </c>
      <c r="DU162" s="33">
        <v>7.5203885391620231</v>
      </c>
      <c r="DV162" s="33">
        <v>36.35063856252772</v>
      </c>
      <c r="DW162" s="33">
        <v>39.767390239765447</v>
      </c>
      <c r="DX162" s="33">
        <v>0.16688497208557257</v>
      </c>
      <c r="DY162" s="33">
        <v>48.991653142210545</v>
      </c>
      <c r="DZ162" s="33">
        <v>5.1429619190093963</v>
      </c>
      <c r="EA162" s="33">
        <v>1.522705873950295</v>
      </c>
      <c r="EB162" s="33">
        <v>0.52400223437133842</v>
      </c>
      <c r="EC162" s="33">
        <v>1.4934031783432875</v>
      </c>
      <c r="ED162" s="33">
        <v>80.17399965655072</v>
      </c>
      <c r="EE162" s="33">
        <v>1.3231089078311589</v>
      </c>
      <c r="EF162" s="33">
        <v>61.785554130006759</v>
      </c>
      <c r="EG162" s="33">
        <v>254.17707738617415</v>
      </c>
      <c r="EH162" s="33">
        <v>2.6483129371494121</v>
      </c>
      <c r="EI162" s="33">
        <v>1.2235348426103845</v>
      </c>
      <c r="EJ162" s="33">
        <v>2.7848238967723273</v>
      </c>
      <c r="EK162" s="33">
        <v>1.2535041720325071</v>
      </c>
      <c r="EL162" s="33">
        <v>1.132885544150501</v>
      </c>
      <c r="EM162" s="33">
        <v>1.5667570102835087</v>
      </c>
      <c r="EN162" s="33">
        <v>2.0908094507760051</v>
      </c>
      <c r="EO162" s="33">
        <v>33.713097543490456</v>
      </c>
      <c r="EP162" s="33">
        <v>0.37742236383319766</v>
      </c>
      <c r="EQ162" s="33">
        <v>1.394263885955644</v>
      </c>
      <c r="ER162" s="33">
        <v>0</v>
      </c>
      <c r="ES162" s="74">
        <v>33702.370317550383</v>
      </c>
      <c r="ET162" s="33">
        <v>15416.195879791569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0</v>
      </c>
      <c r="FV162" s="33">
        <v>0</v>
      </c>
      <c r="FW162" s="33">
        <v>0</v>
      </c>
      <c r="FX162" s="33">
        <v>0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0</v>
      </c>
      <c r="GE162" s="33">
        <v>0</v>
      </c>
      <c r="GF162" s="33">
        <v>0</v>
      </c>
      <c r="GG162" s="33">
        <v>0</v>
      </c>
      <c r="GH162" s="33">
        <v>0</v>
      </c>
      <c r="GI162" s="33">
        <v>0</v>
      </c>
      <c r="GJ162" s="33">
        <v>0</v>
      </c>
      <c r="GK162" s="33">
        <v>0</v>
      </c>
      <c r="GL162" s="33">
        <v>0</v>
      </c>
      <c r="GM162" s="33">
        <v>0</v>
      </c>
      <c r="GN162" s="33">
        <v>0</v>
      </c>
      <c r="GO162" s="33">
        <v>0</v>
      </c>
      <c r="GP162" s="33">
        <v>0</v>
      </c>
      <c r="GQ162" s="33">
        <v>0</v>
      </c>
      <c r="GR162" s="33">
        <v>0</v>
      </c>
      <c r="GS162" s="33">
        <v>216.68160787356513</v>
      </c>
      <c r="GT162" s="33">
        <v>1687.7193579385585</v>
      </c>
      <c r="GU162" s="47">
        <f t="shared" si="2"/>
        <v>51022.96716315407</v>
      </c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  <c r="JV162" s="33"/>
      <c r="JW162" s="33"/>
      <c r="JX162" s="33"/>
      <c r="JY162" s="33"/>
      <c r="JZ162" s="33"/>
      <c r="KA162" s="33"/>
      <c r="KB162" s="33"/>
      <c r="KC162" s="33"/>
      <c r="KD162" s="33"/>
      <c r="KE162" s="33"/>
      <c r="KF162" s="33"/>
      <c r="KG162" s="33"/>
      <c r="KH162" s="33"/>
      <c r="KI162" s="33"/>
    </row>
    <row r="163" spans="1:295" x14ac:dyDescent="0.2">
      <c r="A163" s="1" t="s">
        <v>482</v>
      </c>
      <c r="B163" s="22" t="s">
        <v>483</v>
      </c>
      <c r="C163" s="33">
        <v>0.41448737453190809</v>
      </c>
      <c r="D163" s="33">
        <v>2.9804023530048535E-2</v>
      </c>
      <c r="E163" s="33">
        <v>3.8463300636751824E-2</v>
      </c>
      <c r="F163" s="33">
        <v>0.13920291395368953</v>
      </c>
      <c r="G163" s="33">
        <v>2.5273006439331697E-2</v>
      </c>
      <c r="H163" s="33">
        <v>4.8028781161598477E-2</v>
      </c>
      <c r="I163" s="33">
        <v>2.7689548887714008E-3</v>
      </c>
      <c r="J163" s="33">
        <v>0.17827035020253693</v>
      </c>
      <c r="K163" s="33">
        <v>3.222056597843085E-3</v>
      </c>
      <c r="L163" s="33">
        <v>1.6815107869993597E-2</v>
      </c>
      <c r="M163" s="33">
        <v>3.3730905008669794E-3</v>
      </c>
      <c r="N163" s="33">
        <v>4.807912579593978E-2</v>
      </c>
      <c r="O163" s="33">
        <v>8.7801042291224068E-2</v>
      </c>
      <c r="P163" s="33">
        <v>0</v>
      </c>
      <c r="Q163" s="33">
        <v>3.1213673291604883E-3</v>
      </c>
      <c r="R163" s="33">
        <v>0</v>
      </c>
      <c r="S163" s="33">
        <v>6.4642510494226896E-2</v>
      </c>
      <c r="T163" s="33">
        <v>0</v>
      </c>
      <c r="U163" s="33">
        <v>8519.5644003452089</v>
      </c>
      <c r="V163" s="33">
        <v>0.30357814507802816</v>
      </c>
      <c r="W163" s="33">
        <v>3.4799721595735553</v>
      </c>
      <c r="X163" s="33">
        <v>1.2944108935491181</v>
      </c>
      <c r="Y163" s="33">
        <v>0.99652169215165665</v>
      </c>
      <c r="Z163" s="33">
        <v>0.79323005868149443</v>
      </c>
      <c r="AA163" s="33">
        <v>2.8092305962444396E-2</v>
      </c>
      <c r="AB163" s="33">
        <v>0.232642555291139</v>
      </c>
      <c r="AC163" s="33">
        <v>16406.355656794894</v>
      </c>
      <c r="AD163" s="33">
        <v>1488.2250856903945</v>
      </c>
      <c r="AE163" s="33">
        <v>0.50822908367540531</v>
      </c>
      <c r="AF163" s="33">
        <v>1.0099133648864418</v>
      </c>
      <c r="AG163" s="33">
        <v>7.5847212313226207</v>
      </c>
      <c r="AH163" s="33">
        <v>1.3139949563078828E-2</v>
      </c>
      <c r="AI163" s="33">
        <v>258.059303480491</v>
      </c>
      <c r="AJ163" s="33">
        <v>1100.6705871751979</v>
      </c>
      <c r="AK163" s="33">
        <v>711.36006857518225</v>
      </c>
      <c r="AL163" s="33">
        <v>3.2857929049191683</v>
      </c>
      <c r="AM163" s="33">
        <v>0.25469350513262762</v>
      </c>
      <c r="AN163" s="33">
        <v>2.4865718347510595</v>
      </c>
      <c r="AO163" s="33">
        <v>0.36530066678045969</v>
      </c>
      <c r="AP163" s="33">
        <v>10.677090051102523</v>
      </c>
      <c r="AQ163" s="33">
        <v>0.72984616404579994</v>
      </c>
      <c r="AR163" s="33">
        <v>4.0438824088304361</v>
      </c>
      <c r="AS163" s="33">
        <v>1.2116946593263651</v>
      </c>
      <c r="AT163" s="33">
        <v>0.61979279337572213</v>
      </c>
      <c r="AU163" s="33">
        <v>0.23772736335961009</v>
      </c>
      <c r="AV163" s="33">
        <v>12.171067075180545</v>
      </c>
      <c r="AW163" s="33">
        <v>5.9920687239356534</v>
      </c>
      <c r="AX163" s="33">
        <v>0.23677081530712543</v>
      </c>
      <c r="AY163" s="33">
        <v>0.17721311288136965</v>
      </c>
      <c r="AZ163" s="33">
        <v>4.6421118430712935</v>
      </c>
      <c r="BA163" s="33">
        <v>1.7058272453862069</v>
      </c>
      <c r="BB163" s="33">
        <v>480.29108931494613</v>
      </c>
      <c r="BC163" s="33">
        <v>1.2107381112738804</v>
      </c>
      <c r="BD163" s="33">
        <v>0.43784728486627045</v>
      </c>
      <c r="BE163" s="33">
        <v>0.2497093863328391</v>
      </c>
      <c r="BF163" s="33">
        <v>2.0590955445590961E-2</v>
      </c>
      <c r="BG163" s="33">
        <v>0.16039800501137605</v>
      </c>
      <c r="BH163" s="33">
        <v>0</v>
      </c>
      <c r="BI163" s="33">
        <v>1.0572373211672622E-3</v>
      </c>
      <c r="BJ163" s="33">
        <v>8.805276546293056E-2</v>
      </c>
      <c r="BK163" s="33">
        <v>1.3492362003467918E-2</v>
      </c>
      <c r="BL163" s="33">
        <v>2.2806119356608087E-2</v>
      </c>
      <c r="BM163" s="33">
        <v>5.9910114866144858E-3</v>
      </c>
      <c r="BN163" s="33">
        <v>1.3089604928737532E-3</v>
      </c>
      <c r="BO163" s="33">
        <v>1.0417815184244836</v>
      </c>
      <c r="BP163" s="33">
        <v>0</v>
      </c>
      <c r="BQ163" s="33">
        <v>0</v>
      </c>
      <c r="BR163" s="33">
        <v>0</v>
      </c>
      <c r="BS163" s="33">
        <v>1.1113074584498164</v>
      </c>
      <c r="BT163" s="33">
        <v>0</v>
      </c>
      <c r="BU163" s="33">
        <v>47.326070755462645</v>
      </c>
      <c r="BV163" s="33">
        <v>10.718624374434093</v>
      </c>
      <c r="BW163" s="33">
        <v>0</v>
      </c>
      <c r="BX163" s="33">
        <v>0</v>
      </c>
      <c r="BY163" s="33">
        <v>0</v>
      </c>
      <c r="BZ163" s="33">
        <v>0</v>
      </c>
      <c r="CA163" s="33">
        <v>0</v>
      </c>
      <c r="CB163" s="33">
        <v>0</v>
      </c>
      <c r="CC163" s="33">
        <v>0</v>
      </c>
      <c r="CD163" s="33">
        <v>0</v>
      </c>
      <c r="CE163" s="33">
        <v>0</v>
      </c>
      <c r="CF163" s="33">
        <v>0</v>
      </c>
      <c r="CG163" s="33">
        <v>0</v>
      </c>
      <c r="CH163" s="33">
        <v>0</v>
      </c>
      <c r="CI163" s="33">
        <v>0</v>
      </c>
      <c r="CJ163" s="33">
        <v>0</v>
      </c>
      <c r="CK163" s="33">
        <v>0</v>
      </c>
      <c r="CL163" s="33">
        <v>0</v>
      </c>
      <c r="CM163" s="33">
        <v>0</v>
      </c>
      <c r="CN163" s="33">
        <v>6.1370109262042505E-2</v>
      </c>
      <c r="CO163" s="33">
        <v>0.3118850097443423</v>
      </c>
      <c r="CP163" s="33">
        <v>15.115875771706101</v>
      </c>
      <c r="CQ163" s="33">
        <v>14.012170353041821</v>
      </c>
      <c r="CR163" s="33">
        <v>7.7671198415411453</v>
      </c>
      <c r="CS163" s="33">
        <v>0.17645794336625018</v>
      </c>
      <c r="CT163" s="33">
        <v>1683.995561151788</v>
      </c>
      <c r="CU163" s="33">
        <v>36.154143293419502</v>
      </c>
      <c r="CV163" s="33">
        <v>76.759960533833947</v>
      </c>
      <c r="CW163" s="33">
        <v>1.1687506862332377</v>
      </c>
      <c r="CX163" s="33">
        <v>10.067064116789012</v>
      </c>
      <c r="CY163" s="33">
        <v>4.3045165808153376</v>
      </c>
      <c r="CZ163" s="33">
        <v>3.1530844487955059</v>
      </c>
      <c r="DA163" s="33">
        <v>0.11015405993876046</v>
      </c>
      <c r="DB163" s="33">
        <v>0.1061768338257979</v>
      </c>
      <c r="DC163" s="33">
        <v>0.90126964397792042</v>
      </c>
      <c r="DD163" s="33">
        <v>1.2814723225234044</v>
      </c>
      <c r="DE163" s="33">
        <v>0.14096497615563494</v>
      </c>
      <c r="DF163" s="33">
        <v>0</v>
      </c>
      <c r="DG163" s="33">
        <v>0.24321492850281162</v>
      </c>
      <c r="DH163" s="33">
        <v>0.58283983176920928</v>
      </c>
      <c r="DI163" s="33">
        <v>6.8057890487940549</v>
      </c>
      <c r="DJ163" s="33">
        <v>3.5054465445502525</v>
      </c>
      <c r="DK163" s="33">
        <v>2.0120736560843238</v>
      </c>
      <c r="DL163" s="33">
        <v>0</v>
      </c>
      <c r="DM163" s="33">
        <v>0.43009421117771052</v>
      </c>
      <c r="DN163" s="33">
        <v>0.48401331455724089</v>
      </c>
      <c r="DO163" s="33">
        <v>2.4668870827236119E-2</v>
      </c>
      <c r="DP163" s="33">
        <v>21.762173018906925</v>
      </c>
      <c r="DQ163" s="33">
        <v>1.0963551020504509</v>
      </c>
      <c r="DR163" s="33">
        <v>1.3895119078198303E-2</v>
      </c>
      <c r="DS163" s="33">
        <v>0.10798924066208464</v>
      </c>
      <c r="DT163" s="33">
        <v>0.74278473507151366</v>
      </c>
      <c r="DU163" s="33">
        <v>8.9406029234024658</v>
      </c>
      <c r="DV163" s="33">
        <v>0.96455284934493213</v>
      </c>
      <c r="DW163" s="33">
        <v>0</v>
      </c>
      <c r="DX163" s="33">
        <v>0</v>
      </c>
      <c r="DY163" s="33">
        <v>51</v>
      </c>
      <c r="DZ163" s="33">
        <v>2.8696441574539971E-3</v>
      </c>
      <c r="EA163" s="33">
        <v>0.69249044536455673</v>
      </c>
      <c r="EB163" s="33">
        <v>0</v>
      </c>
      <c r="EC163" s="33">
        <v>7.1489380764643449E-3</v>
      </c>
      <c r="ED163" s="33">
        <v>0</v>
      </c>
      <c r="EE163" s="33">
        <v>2.8192995231126994E-3</v>
      </c>
      <c r="EF163" s="33">
        <v>3.1717119635017864E-3</v>
      </c>
      <c r="EG163" s="33">
        <v>0.19614269539369777</v>
      </c>
      <c r="EH163" s="33">
        <v>5.2071958745548139</v>
      </c>
      <c r="EI163" s="33">
        <v>1283.4159473689278</v>
      </c>
      <c r="EJ163" s="33">
        <v>0</v>
      </c>
      <c r="EK163" s="33">
        <v>3.5744690382321725E-3</v>
      </c>
      <c r="EL163" s="33">
        <v>0.85993669918371463</v>
      </c>
      <c r="EM163" s="33">
        <v>0</v>
      </c>
      <c r="EN163" s="33">
        <v>77.340366488545129</v>
      </c>
      <c r="EO163" s="33">
        <v>0.45310170907168379</v>
      </c>
      <c r="EP163" s="33">
        <v>0.13094639392171661</v>
      </c>
      <c r="EQ163" s="33">
        <v>0.10204857380981144</v>
      </c>
      <c r="ER163" s="33">
        <v>0</v>
      </c>
      <c r="ES163" s="74">
        <v>32415.843474678553</v>
      </c>
      <c r="ET163" s="33">
        <v>130481.88243670686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0</v>
      </c>
      <c r="FV163" s="33">
        <v>0</v>
      </c>
      <c r="FW163" s="33">
        <v>0</v>
      </c>
      <c r="FX163" s="33">
        <v>0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0</v>
      </c>
      <c r="GF163" s="33">
        <v>0</v>
      </c>
      <c r="GG163" s="33">
        <v>0</v>
      </c>
      <c r="GH163" s="33">
        <v>0</v>
      </c>
      <c r="GI163" s="33">
        <v>0</v>
      </c>
      <c r="GJ163" s="33">
        <v>0</v>
      </c>
      <c r="GK163" s="33">
        <v>0</v>
      </c>
      <c r="GL163" s="33">
        <v>0</v>
      </c>
      <c r="GM163" s="33">
        <v>841.05935029468117</v>
      </c>
      <c r="GN163" s="33">
        <v>0</v>
      </c>
      <c r="GO163" s="33">
        <v>0</v>
      </c>
      <c r="GP163" s="33">
        <v>0</v>
      </c>
      <c r="GQ163" s="33">
        <v>0</v>
      </c>
      <c r="GR163" s="33">
        <v>0</v>
      </c>
      <c r="GS163" s="33">
        <v>-584321.64044046984</v>
      </c>
      <c r="GT163" s="33">
        <v>2555613.8899576054</v>
      </c>
      <c r="GU163" s="47">
        <f t="shared" si="2"/>
        <v>2135031.0347788157</v>
      </c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  <c r="JV163" s="33"/>
      <c r="JW163" s="33"/>
      <c r="JX163" s="33"/>
      <c r="JY163" s="33"/>
      <c r="JZ163" s="33"/>
      <c r="KA163" s="33"/>
      <c r="KB163" s="33"/>
      <c r="KC163" s="33"/>
      <c r="KD163" s="33"/>
      <c r="KE163" s="33"/>
      <c r="KF163" s="33"/>
      <c r="KG163" s="33"/>
      <c r="KH163" s="33"/>
      <c r="KI163" s="33"/>
    </row>
    <row r="164" spans="1:295" x14ac:dyDescent="0.2">
      <c r="A164" s="1" t="s">
        <v>484</v>
      </c>
      <c r="B164" s="22" t="s">
        <v>485</v>
      </c>
      <c r="C164" s="33">
        <v>0.77661180829342302</v>
      </c>
      <c r="D164" s="33">
        <v>5.5842850784611486E-2</v>
      </c>
      <c r="E164" s="33">
        <v>7.2067462836897259E-2</v>
      </c>
      <c r="F164" s="33">
        <v>0.26082007165447763</v>
      </c>
      <c r="G164" s="33">
        <v>4.7353228199113119E-2</v>
      </c>
      <c r="H164" s="33">
        <v>8.9989999406282703E-2</v>
      </c>
      <c r="I164" s="33">
        <v>5.1881026911378917E-3</v>
      </c>
      <c r="J164" s="33">
        <v>0.33401948416944138</v>
      </c>
      <c r="K164" s="33">
        <v>6.0370649496877286E-3</v>
      </c>
      <c r="L164" s="33">
        <v>3.1505932706182835E-2</v>
      </c>
      <c r="M164" s="33">
        <v>6.3200523692043412E-3</v>
      </c>
      <c r="N164" s="33">
        <v>9.008432854612157E-2</v>
      </c>
      <c r="O164" s="33">
        <v>0.16451001987899061</v>
      </c>
      <c r="P164" s="33">
        <v>0</v>
      </c>
      <c r="Q164" s="33">
        <v>5.8484066700099872E-3</v>
      </c>
      <c r="R164" s="33">
        <v>0</v>
      </c>
      <c r="S164" s="33">
        <v>0.12111861555311006</v>
      </c>
      <c r="T164" s="33">
        <v>0</v>
      </c>
      <c r="U164" s="33">
        <v>6.5539886360047408</v>
      </c>
      <c r="V164" s="33">
        <v>0.56880471322839066</v>
      </c>
      <c r="W164" s="33">
        <v>6.5203131330822632</v>
      </c>
      <c r="X164" s="33">
        <v>2.4252965143972061</v>
      </c>
      <c r="Y164" s="33">
        <v>1.8671509939706079</v>
      </c>
      <c r="Z164" s="33">
        <v>1.4862499273012475</v>
      </c>
      <c r="AA164" s="33">
        <v>5.2635660030089883E-2</v>
      </c>
      <c r="AB164" s="33">
        <v>0.43589495519542182</v>
      </c>
      <c r="AC164" s="33">
        <v>0.15281320653897063</v>
      </c>
      <c r="AD164" s="33">
        <v>1.2640104738408682E-2</v>
      </c>
      <c r="AE164" s="33">
        <v>0.95225266667340036</v>
      </c>
      <c r="AF164" s="33">
        <v>1.8922425451677474</v>
      </c>
      <c r="AG164" s="33">
        <v>14.211250891564912</v>
      </c>
      <c r="AH164" s="33">
        <v>2.4619905497945266E-2</v>
      </c>
      <c r="AI164" s="33">
        <v>7.5936844153087737</v>
      </c>
      <c r="AJ164" s="33">
        <v>39.981311591565529</v>
      </c>
      <c r="AK164" s="33">
        <v>144.94709956780721</v>
      </c>
      <c r="AL164" s="33">
        <v>6.1564856407237389</v>
      </c>
      <c r="AM164" s="33">
        <v>0.47721111844484715</v>
      </c>
      <c r="AN164" s="33">
        <v>4.6590105457816655</v>
      </c>
      <c r="AO164" s="33">
        <v>0.68445223867084615</v>
      </c>
      <c r="AP164" s="33">
        <v>20.005323977027711</v>
      </c>
      <c r="AQ164" s="33">
        <v>1.3674895402441094</v>
      </c>
      <c r="AR164" s="33">
        <v>7.5768938284174547</v>
      </c>
      <c r="AS164" s="33">
        <v>2.2703137376419416</v>
      </c>
      <c r="AT164" s="33">
        <v>1.1612860405563379</v>
      </c>
      <c r="AU164" s="33">
        <v>0.4454221983191477</v>
      </c>
      <c r="AV164" s="33">
        <v>22.804541201746201</v>
      </c>
      <c r="AW164" s="33">
        <v>11.227148552762237</v>
      </c>
      <c r="AX164" s="33">
        <v>0.44362994466220917</v>
      </c>
      <c r="AY164" s="33">
        <v>0.33203857223282507</v>
      </c>
      <c r="AZ164" s="33">
        <v>4.9420922944381172</v>
      </c>
      <c r="BA164" s="33">
        <v>3.1961542451604577</v>
      </c>
      <c r="BB164" s="33">
        <v>135.13224689671253</v>
      </c>
      <c r="BC164" s="33">
        <v>2.268521483985003</v>
      </c>
      <c r="BD164" s="33">
        <v>0.820380529178659</v>
      </c>
      <c r="BE164" s="33">
        <v>0.467872533600799</v>
      </c>
      <c r="BF164" s="33">
        <v>3.8580618194098137E-2</v>
      </c>
      <c r="BG164" s="33">
        <v>0.30053263952664222</v>
      </c>
      <c r="BH164" s="33">
        <v>0</v>
      </c>
      <c r="BI164" s="33">
        <v>1.980911936616286E-3</v>
      </c>
      <c r="BJ164" s="33">
        <v>0.16498166557818497</v>
      </c>
      <c r="BK164" s="33">
        <v>2.5280209476817365E-2</v>
      </c>
      <c r="BL164" s="33">
        <v>4.2731100347008458E-2</v>
      </c>
      <c r="BM164" s="33">
        <v>1.1225167640825619E-2</v>
      </c>
      <c r="BN164" s="33">
        <v>2.45255763581064E-3</v>
      </c>
      <c r="BO164" s="33">
        <v>1.9519528906857524</v>
      </c>
      <c r="BP164" s="33">
        <v>0</v>
      </c>
      <c r="BQ164" s="33">
        <v>0</v>
      </c>
      <c r="BR164" s="33">
        <v>0</v>
      </c>
      <c r="BS164" s="33">
        <v>2.0822214328032329</v>
      </c>
      <c r="BT164" s="33">
        <v>0</v>
      </c>
      <c r="BU164" s="33">
        <v>88.673353272411745</v>
      </c>
      <c r="BV164" s="33">
        <v>20.083145517394779</v>
      </c>
      <c r="BW164" s="33">
        <v>0</v>
      </c>
      <c r="BX164" s="33">
        <v>0</v>
      </c>
      <c r="BY164" s="33">
        <v>0</v>
      </c>
      <c r="BZ164" s="33">
        <v>0</v>
      </c>
      <c r="CA164" s="33">
        <v>0</v>
      </c>
      <c r="CB164" s="33">
        <v>0</v>
      </c>
      <c r="CC164" s="33">
        <v>0</v>
      </c>
      <c r="CD164" s="33">
        <v>0</v>
      </c>
      <c r="CE164" s="33">
        <v>0</v>
      </c>
      <c r="CF164" s="33">
        <v>0</v>
      </c>
      <c r="CG164" s="33">
        <v>0</v>
      </c>
      <c r="CH164" s="33">
        <v>0</v>
      </c>
      <c r="CI164" s="33">
        <v>0</v>
      </c>
      <c r="CJ164" s="33">
        <v>0</v>
      </c>
      <c r="CK164" s="33">
        <v>0</v>
      </c>
      <c r="CL164" s="33">
        <v>0</v>
      </c>
      <c r="CM164" s="33">
        <v>0</v>
      </c>
      <c r="CN164" s="33">
        <v>0.11498722146358345</v>
      </c>
      <c r="CO164" s="33">
        <v>0.58436902130180435</v>
      </c>
      <c r="CP164" s="33">
        <v>28.322135578341268</v>
      </c>
      <c r="CQ164" s="33">
        <v>26.254157845653701</v>
      </c>
      <c r="CR164" s="33">
        <v>14.553005365201143</v>
      </c>
      <c r="CS164" s="33">
        <v>0.33062363513524201</v>
      </c>
      <c r="CT164" s="33">
        <v>24.349369524887386</v>
      </c>
      <c r="CU164" s="33">
        <v>67.740868179907778</v>
      </c>
      <c r="CV164" s="33">
        <v>143.82269622092784</v>
      </c>
      <c r="CW164" s="33">
        <v>2.1898509813593847</v>
      </c>
      <c r="CX164" s="33">
        <v>18.862337789600115</v>
      </c>
      <c r="CY164" s="33">
        <v>8.0652357853632886</v>
      </c>
      <c r="CZ164" s="33">
        <v>5.9078340281084749</v>
      </c>
      <c r="DA164" s="33">
        <v>0.2063921579674492</v>
      </c>
      <c r="DB164" s="33">
        <v>0.19894015592017844</v>
      </c>
      <c r="DC164" s="33">
        <v>1.6886802613954643</v>
      </c>
      <c r="DD164" s="33">
        <v>2.4010539254586161</v>
      </c>
      <c r="DE164" s="33">
        <v>0.26412159154883813</v>
      </c>
      <c r="DF164" s="33">
        <v>0</v>
      </c>
      <c r="DG164" s="33">
        <v>0.45570407456158468</v>
      </c>
      <c r="DH164" s="33">
        <v>1.0920484519146068</v>
      </c>
      <c r="DI164" s="33">
        <v>12.751790439977903</v>
      </c>
      <c r="DJ164" s="33">
        <v>6.5680436778407323</v>
      </c>
      <c r="DK164" s="33">
        <v>3.7699584028003086</v>
      </c>
      <c r="DL164" s="33">
        <v>0</v>
      </c>
      <c r="DM164" s="33">
        <v>0.80585384164347285</v>
      </c>
      <c r="DN164" s="33">
        <v>0.90688035041090354</v>
      </c>
      <c r="DO164" s="33">
        <v>4.6221278521046676E-2</v>
      </c>
      <c r="DP164" s="33">
        <v>40.77509130330963</v>
      </c>
      <c r="DQ164" s="33">
        <v>2.0542056782710887</v>
      </c>
      <c r="DR164" s="33">
        <v>2.6034842595528327E-2</v>
      </c>
      <c r="DS164" s="33">
        <v>0.20233600495437776</v>
      </c>
      <c r="DT164" s="33">
        <v>1.3917321291826992</v>
      </c>
      <c r="DU164" s="33">
        <v>16.751723285705381</v>
      </c>
      <c r="DV164" s="33">
        <v>1.8072519901729247</v>
      </c>
      <c r="DW164" s="33">
        <v>0</v>
      </c>
      <c r="DX164" s="33">
        <v>0</v>
      </c>
      <c r="DY164" s="33">
        <v>0</v>
      </c>
      <c r="DZ164" s="33">
        <v>5.3767609708156331E-3</v>
      </c>
      <c r="EA164" s="33">
        <v>1.2974973184836673</v>
      </c>
      <c r="EB164" s="33">
        <v>0</v>
      </c>
      <c r="EC164" s="33">
        <v>1.3394737857119648E-2</v>
      </c>
      <c r="ED164" s="33">
        <v>0</v>
      </c>
      <c r="EE164" s="33">
        <v>5.2824318309767629E-3</v>
      </c>
      <c r="EF164" s="33">
        <v>5.9427358098488575E-3</v>
      </c>
      <c r="EG164" s="33">
        <v>0.36750632881224049</v>
      </c>
      <c r="EH164" s="33">
        <v>9.7565572626742423</v>
      </c>
      <c r="EI164" s="33">
        <v>0.77934735334875016</v>
      </c>
      <c r="EJ164" s="33">
        <v>0</v>
      </c>
      <c r="EK164" s="33">
        <v>6.6973689285598241E-3</v>
      </c>
      <c r="EL164" s="33">
        <v>1.6112360375877515</v>
      </c>
      <c r="EM164" s="33">
        <v>0</v>
      </c>
      <c r="EN164" s="33">
        <v>6.2587384283090746</v>
      </c>
      <c r="EO164" s="33">
        <v>0.84896225854983687</v>
      </c>
      <c r="EP164" s="33">
        <v>0.24535009272090286</v>
      </c>
      <c r="EQ164" s="33">
        <v>0.19120516645339103</v>
      </c>
      <c r="ER164" s="33">
        <v>0</v>
      </c>
      <c r="ES164" s="74">
        <v>1028.2171492644607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0</v>
      </c>
      <c r="GG164" s="33">
        <v>0</v>
      </c>
      <c r="GH164" s="33">
        <v>0</v>
      </c>
      <c r="GI164" s="33">
        <v>0</v>
      </c>
      <c r="GJ164" s="33">
        <v>0</v>
      </c>
      <c r="GK164" s="33">
        <v>0</v>
      </c>
      <c r="GL164" s="33">
        <v>0</v>
      </c>
      <c r="GM164" s="33">
        <v>0</v>
      </c>
      <c r="GN164" s="33">
        <v>0</v>
      </c>
      <c r="GO164" s="33">
        <v>0</v>
      </c>
      <c r="GP164" s="33">
        <v>0</v>
      </c>
      <c r="GQ164" s="33">
        <v>0</v>
      </c>
      <c r="GR164" s="33">
        <v>0</v>
      </c>
      <c r="GS164" s="33">
        <v>0</v>
      </c>
      <c r="GT164" s="33">
        <v>4.7164582900145258E-4</v>
      </c>
      <c r="GU164" s="47">
        <f t="shared" si="2"/>
        <v>1028.2176209102897</v>
      </c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  <c r="JV164" s="33"/>
      <c r="JW164" s="33"/>
      <c r="JX164" s="33"/>
      <c r="JY164" s="33"/>
      <c r="JZ164" s="33"/>
      <c r="KA164" s="33"/>
      <c r="KB164" s="33"/>
      <c r="KC164" s="33"/>
      <c r="KD164" s="33"/>
      <c r="KE164" s="33"/>
      <c r="KF164" s="33"/>
      <c r="KG164" s="33"/>
      <c r="KH164" s="33"/>
      <c r="KI164" s="33"/>
    </row>
    <row r="165" spans="1:295" x14ac:dyDescent="0.2">
      <c r="A165" s="1" t="s">
        <v>0</v>
      </c>
      <c r="B165" s="22" t="s">
        <v>109</v>
      </c>
      <c r="C165" s="33">
        <v>60.363474716874151</v>
      </c>
      <c r="D165" s="33">
        <v>5.5668551439706739</v>
      </c>
      <c r="E165" s="33">
        <v>150.4118761610101</v>
      </c>
      <c r="F165" s="33">
        <v>36.684179489064491</v>
      </c>
      <c r="G165" s="33">
        <v>7.2775609051776335</v>
      </c>
      <c r="H165" s="33">
        <v>5.9811251201232087</v>
      </c>
      <c r="I165" s="33">
        <v>0.14900619695605011</v>
      </c>
      <c r="J165" s="33">
        <v>203.8093636793387</v>
      </c>
      <c r="K165" s="33">
        <v>0.90549919688676606</v>
      </c>
      <c r="L165" s="33">
        <v>40.269848461039999</v>
      </c>
      <c r="M165" s="33">
        <v>3.7628421925890185</v>
      </c>
      <c r="N165" s="33">
        <v>10.23680760241743</v>
      </c>
      <c r="O165" s="33">
        <v>29.364864100124446</v>
      </c>
      <c r="P165" s="33">
        <v>3776.8932497777937</v>
      </c>
      <c r="Q165" s="33">
        <v>0</v>
      </c>
      <c r="R165" s="33">
        <v>0</v>
      </c>
      <c r="S165" s="33">
        <v>9536.4886163215815</v>
      </c>
      <c r="T165" s="33">
        <v>0</v>
      </c>
      <c r="U165" s="33">
        <v>0</v>
      </c>
      <c r="V165" s="33">
        <v>0</v>
      </c>
      <c r="W165" s="33">
        <v>326.1076098638643</v>
      </c>
      <c r="X165" s="33">
        <v>240.15995480516617</v>
      </c>
      <c r="Y165" s="33">
        <v>266.47885396189668</v>
      </c>
      <c r="Z165" s="33">
        <v>3733.5825850618212</v>
      </c>
      <c r="AA165" s="33">
        <v>0</v>
      </c>
      <c r="AB165" s="33">
        <v>0</v>
      </c>
      <c r="AC165" s="33">
        <v>0</v>
      </c>
      <c r="AD165" s="33">
        <v>0</v>
      </c>
      <c r="AE165" s="33">
        <v>214703.10993429291</v>
      </c>
      <c r="AF165" s="33">
        <v>6058.2815996399104</v>
      </c>
      <c r="AG165" s="33">
        <v>0</v>
      </c>
      <c r="AH165" s="33">
        <v>0</v>
      </c>
      <c r="AI165" s="33">
        <v>0</v>
      </c>
      <c r="AJ165" s="33">
        <v>9683.2987256802189</v>
      </c>
      <c r="AK165" s="33">
        <v>0</v>
      </c>
      <c r="AL165" s="33">
        <v>52.637798313461076</v>
      </c>
      <c r="AM165" s="33">
        <v>0</v>
      </c>
      <c r="AN165" s="33">
        <v>3371.8385522968783</v>
      </c>
      <c r="AO165" s="33">
        <v>44.233091837078639</v>
      </c>
      <c r="AP165" s="33">
        <v>15334.754393670946</v>
      </c>
      <c r="AQ165" s="33">
        <v>53.829933891104972</v>
      </c>
      <c r="AR165" s="33">
        <v>0</v>
      </c>
      <c r="AS165" s="33">
        <v>0</v>
      </c>
      <c r="AT165" s="33">
        <v>0</v>
      </c>
      <c r="AU165" s="33">
        <v>0</v>
      </c>
      <c r="AV165" s="33">
        <v>18.50547596957616</v>
      </c>
      <c r="AW165" s="33">
        <v>993.53844316657785</v>
      </c>
      <c r="AX165" s="33">
        <v>0</v>
      </c>
      <c r="AY165" s="33">
        <v>0</v>
      </c>
      <c r="AZ165" s="33">
        <v>53698.690252138796</v>
      </c>
      <c r="BA165" s="33">
        <v>0</v>
      </c>
      <c r="BB165" s="33">
        <v>4166</v>
      </c>
      <c r="BC165" s="33">
        <v>300.24520689911867</v>
      </c>
      <c r="BD165" s="33">
        <v>212554.71945215043</v>
      </c>
      <c r="BE165" s="33">
        <v>0</v>
      </c>
      <c r="BF165" s="33">
        <v>0</v>
      </c>
      <c r="BG165" s="33">
        <v>146255.7675451489</v>
      </c>
      <c r="BH165" s="33">
        <v>0</v>
      </c>
      <c r="BI165" s="33">
        <v>0</v>
      </c>
      <c r="BJ165" s="33">
        <v>115.1451838106961</v>
      </c>
      <c r="BK165" s="33">
        <v>18.094243170252245</v>
      </c>
      <c r="BL165" s="33">
        <v>29.608761551321855</v>
      </c>
      <c r="BM165" s="33">
        <v>7.8134231871543784</v>
      </c>
      <c r="BN165" s="33">
        <v>2.0561639966195733</v>
      </c>
      <c r="BO165" s="33">
        <v>34971.648682706225</v>
      </c>
      <c r="BP165" s="33">
        <v>0</v>
      </c>
      <c r="BQ165" s="33">
        <v>10785.352425169625</v>
      </c>
      <c r="BR165" s="33">
        <v>4186.262053946054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33">
        <v>0</v>
      </c>
      <c r="DQ165" s="33">
        <v>0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216.3084524443791</v>
      </c>
      <c r="DX165" s="33">
        <v>18.916708768900072</v>
      </c>
      <c r="DY165" s="33">
        <v>578.60454864874794</v>
      </c>
      <c r="DZ165" s="33">
        <v>0</v>
      </c>
      <c r="EA165" s="33">
        <v>0</v>
      </c>
      <c r="EB165" s="33">
        <v>0</v>
      </c>
      <c r="EC165" s="33">
        <v>0</v>
      </c>
      <c r="ED165" s="33">
        <v>361.88486340504488</v>
      </c>
      <c r="EE165" s="33">
        <v>0</v>
      </c>
      <c r="EF165" s="33">
        <v>94.994776643824281</v>
      </c>
      <c r="EG165" s="33">
        <v>537.89250151568035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74">
        <v>737648.52736681805</v>
      </c>
      <c r="ET165" s="33">
        <v>64129.156247129402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0</v>
      </c>
      <c r="GF165" s="33">
        <v>0</v>
      </c>
      <c r="GG165" s="33">
        <v>0</v>
      </c>
      <c r="GH165" s="33">
        <v>0</v>
      </c>
      <c r="GI165" s="33">
        <v>0</v>
      </c>
      <c r="GJ165" s="33">
        <v>0</v>
      </c>
      <c r="GK165" s="33">
        <v>0</v>
      </c>
      <c r="GL165" s="33">
        <v>0</v>
      </c>
      <c r="GM165" s="33">
        <v>0</v>
      </c>
      <c r="GN165" s="33">
        <v>0</v>
      </c>
      <c r="GO165" s="33">
        <v>0</v>
      </c>
      <c r="GP165" s="33">
        <v>0</v>
      </c>
      <c r="GQ165" s="33">
        <v>0</v>
      </c>
      <c r="GR165" s="33">
        <v>0</v>
      </c>
      <c r="GS165" s="33">
        <v>-37654.015326370485</v>
      </c>
      <c r="GT165" s="33">
        <v>31904.957283697237</v>
      </c>
      <c r="GU165" s="47">
        <f t="shared" si="2"/>
        <v>796028.6255712742</v>
      </c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  <c r="JV165" s="33"/>
      <c r="JW165" s="33"/>
      <c r="JX165" s="33"/>
      <c r="JY165" s="33"/>
      <c r="JZ165" s="33"/>
      <c r="KA165" s="33"/>
      <c r="KB165" s="33"/>
      <c r="KC165" s="33"/>
      <c r="KD165" s="33"/>
      <c r="KE165" s="33"/>
      <c r="KF165" s="33"/>
      <c r="KG165" s="33"/>
      <c r="KH165" s="33"/>
      <c r="KI165" s="33"/>
    </row>
    <row r="166" spans="1:295" x14ac:dyDescent="0.2">
      <c r="A166" s="1" t="s">
        <v>1</v>
      </c>
      <c r="B166" s="22" t="s">
        <v>110</v>
      </c>
      <c r="C166" s="33">
        <v>2.1599736809861079</v>
      </c>
      <c r="D166" s="33">
        <v>0.14608517649181407</v>
      </c>
      <c r="E166" s="33">
        <v>0.20869310927402013</v>
      </c>
      <c r="F166" s="33">
        <v>7821.0880428128203</v>
      </c>
      <c r="G166" s="33">
        <v>1255.274470439243</v>
      </c>
      <c r="H166" s="33">
        <v>1955.4336441706455</v>
      </c>
      <c r="I166" s="33">
        <v>16.696228193646622</v>
      </c>
      <c r="J166" s="33">
        <v>17079.514956083007</v>
      </c>
      <c r="K166" s="33">
        <v>343.19547589355608</v>
      </c>
      <c r="L166" s="33">
        <v>2492.9460345892539</v>
      </c>
      <c r="M166" s="33">
        <v>458.02007636750369</v>
      </c>
      <c r="N166" s="33">
        <v>2472.4995000378299</v>
      </c>
      <c r="O166" s="33">
        <v>0.45912484040284429</v>
      </c>
      <c r="P166" s="33">
        <v>26.097073314716216</v>
      </c>
      <c r="Q166" s="33">
        <v>149.95796759183003</v>
      </c>
      <c r="R166" s="33">
        <v>0.78259915977757544</v>
      </c>
      <c r="S166" s="33">
        <v>0.51129811772134925</v>
      </c>
      <c r="T166" s="33">
        <v>21.057134725748629</v>
      </c>
      <c r="U166" s="33">
        <v>319.60187066058154</v>
      </c>
      <c r="V166" s="33">
        <v>3656751.6825297489</v>
      </c>
      <c r="W166" s="33">
        <v>5.3216742864875126</v>
      </c>
      <c r="X166" s="33">
        <v>17.916303431174629</v>
      </c>
      <c r="Y166" s="33">
        <v>126187.62492224385</v>
      </c>
      <c r="Z166" s="33">
        <v>6.6601593664745984</v>
      </c>
      <c r="AA166" s="33">
        <v>1.1373774455434096</v>
      </c>
      <c r="AB166" s="33">
        <v>3.777345277859764</v>
      </c>
      <c r="AC166" s="33">
        <v>7.1686083035625909</v>
      </c>
      <c r="AD166" s="33">
        <v>0.21912776473772111</v>
      </c>
      <c r="AE166" s="33">
        <v>13.460705548174298</v>
      </c>
      <c r="AF166" s="33">
        <v>1.4921557313092437</v>
      </c>
      <c r="AG166" s="33">
        <v>13.60679072466611</v>
      </c>
      <c r="AH166" s="33">
        <v>23.123196507561428</v>
      </c>
      <c r="AI166" s="33">
        <v>9.3598859509398018</v>
      </c>
      <c r="AJ166" s="33">
        <v>44360.603657904816</v>
      </c>
      <c r="AK166" s="33">
        <v>73.439450522934806</v>
      </c>
      <c r="AL166" s="33">
        <v>15.015469212265746</v>
      </c>
      <c r="AM166" s="33">
        <v>0.94955364719679158</v>
      </c>
      <c r="AN166" s="33">
        <v>27.077930928304109</v>
      </c>
      <c r="AO166" s="33">
        <v>0.28173569751992716</v>
      </c>
      <c r="AP166" s="33">
        <v>15.96502285946254</v>
      </c>
      <c r="AQ166" s="33">
        <v>0.18782379834661811</v>
      </c>
      <c r="AR166" s="33">
        <v>48.072457721270531</v>
      </c>
      <c r="AS166" s="33">
        <v>10.747695127612035</v>
      </c>
      <c r="AT166" s="33">
        <v>3.8503878661056707</v>
      </c>
      <c r="AU166" s="33">
        <v>6.8868726060426644</v>
      </c>
      <c r="AV166" s="33">
        <v>61.251427571924907</v>
      </c>
      <c r="AW166" s="33">
        <v>82.485951440556448</v>
      </c>
      <c r="AX166" s="33">
        <v>7.617298488501735</v>
      </c>
      <c r="AY166" s="33">
        <v>7.3146934800544043</v>
      </c>
      <c r="AZ166" s="33">
        <v>17.592829111799894</v>
      </c>
      <c r="BA166" s="33">
        <v>10.820737715857943</v>
      </c>
      <c r="BB166" s="33">
        <v>2154.6156446723585</v>
      </c>
      <c r="BC166" s="33">
        <v>66.291366160892494</v>
      </c>
      <c r="BD166" s="33">
        <v>4.904288067939472</v>
      </c>
      <c r="BE166" s="33">
        <v>2.7964876642718699</v>
      </c>
      <c r="BF166" s="33">
        <v>0.56347139503985433</v>
      </c>
      <c r="BG166" s="33">
        <v>2.9008342189088796</v>
      </c>
      <c r="BH166" s="33">
        <v>5.1442851436045958</v>
      </c>
      <c r="BI166" s="33">
        <v>1.0434655463701006E-2</v>
      </c>
      <c r="BJ166" s="33">
        <v>66.218323572646582</v>
      </c>
      <c r="BK166" s="33">
        <v>18.594556036315193</v>
      </c>
      <c r="BL166" s="33">
        <v>18.020649985811637</v>
      </c>
      <c r="BM166" s="33">
        <v>14.911122657628736</v>
      </c>
      <c r="BN166" s="33">
        <v>2.0869310927402012</v>
      </c>
      <c r="BO166" s="33">
        <v>0.88694571441458547</v>
      </c>
      <c r="BP166" s="33">
        <v>0.19825845381031912</v>
      </c>
      <c r="BQ166" s="33">
        <v>0.68868726060426633</v>
      </c>
      <c r="BR166" s="33">
        <v>0</v>
      </c>
      <c r="BS166" s="33">
        <v>176.55437044582101</v>
      </c>
      <c r="BT166" s="33">
        <v>53.665433049814268</v>
      </c>
      <c r="BU166" s="33">
        <v>2436.2207497321288</v>
      </c>
      <c r="BV166" s="33">
        <v>459.09353643645312</v>
      </c>
      <c r="BW166" s="33">
        <v>33.808283702391257</v>
      </c>
      <c r="BX166" s="33">
        <v>4.8416801351572669</v>
      </c>
      <c r="BY166" s="33">
        <v>13.512878825492804</v>
      </c>
      <c r="BZ166" s="33">
        <v>7.9825114297312698</v>
      </c>
      <c r="CA166" s="33">
        <v>44.691629351031409</v>
      </c>
      <c r="CB166" s="33">
        <v>8.6085907575533298</v>
      </c>
      <c r="CC166" s="33">
        <v>74.931260884836917</v>
      </c>
      <c r="CD166" s="33">
        <v>2.5564905886067466</v>
      </c>
      <c r="CE166" s="33">
        <v>80.691190700799879</v>
      </c>
      <c r="CF166" s="33">
        <v>1.3252012438900278</v>
      </c>
      <c r="CG166" s="33">
        <v>3.83995321064197</v>
      </c>
      <c r="CH166" s="33">
        <v>406.69069669774672</v>
      </c>
      <c r="CI166" s="33">
        <v>0.38608225215693726</v>
      </c>
      <c r="CJ166" s="33">
        <v>4.1738621854804023E-2</v>
      </c>
      <c r="CK166" s="33">
        <v>17.43630927984438</v>
      </c>
      <c r="CL166" s="33">
        <v>31.502224844913336</v>
      </c>
      <c r="CM166" s="33">
        <v>164.36669286421824</v>
      </c>
      <c r="CN166" s="33">
        <v>5.3321089419512138</v>
      </c>
      <c r="CO166" s="33">
        <v>27.130104205622615</v>
      </c>
      <c r="CP166" s="33">
        <v>78545.368076608502</v>
      </c>
      <c r="CQ166" s="33">
        <v>251549.19355563365</v>
      </c>
      <c r="CR166" s="33">
        <v>35.905649450595163</v>
      </c>
      <c r="CS166" s="33">
        <v>36.625640677590525</v>
      </c>
      <c r="CT166" s="33">
        <v>212.88784077042791</v>
      </c>
      <c r="CU166" s="33">
        <v>206.27226920644148</v>
      </c>
      <c r="CV166" s="33">
        <v>46.966384242118231</v>
      </c>
      <c r="CW166" s="33">
        <v>523.51709926934313</v>
      </c>
      <c r="CX166" s="33">
        <v>148.24515017280021</v>
      </c>
      <c r="CY166" s="33">
        <v>19.387589851556466</v>
      </c>
      <c r="CZ166" s="33">
        <v>154.07812257700905</v>
      </c>
      <c r="DA166" s="33">
        <v>52.61153284798047</v>
      </c>
      <c r="DB166" s="33">
        <v>35.14391960174499</v>
      </c>
      <c r="DC166" s="33">
        <v>297.26246484991424</v>
      </c>
      <c r="DD166" s="33">
        <v>10.601609951120222</v>
      </c>
      <c r="DE166" s="33">
        <v>0.27130104205622613</v>
      </c>
      <c r="DF166" s="33">
        <v>0</v>
      </c>
      <c r="DG166" s="33">
        <v>68.336558631777876</v>
      </c>
      <c r="DH166" s="33">
        <v>83.852891306301274</v>
      </c>
      <c r="DI166" s="33">
        <v>797.79201813272414</v>
      </c>
      <c r="DJ166" s="33">
        <v>244.04572198503911</v>
      </c>
      <c r="DK166" s="33">
        <v>111.33777379768974</v>
      </c>
      <c r="DL166" s="33">
        <v>0.91824968080568858</v>
      </c>
      <c r="DM166" s="33">
        <v>137.0905034821038</v>
      </c>
      <c r="DN166" s="33">
        <v>380.14493319809134</v>
      </c>
      <c r="DO166" s="33">
        <v>12.928538119525546</v>
      </c>
      <c r="DP166" s="33">
        <v>76.454720582537277</v>
      </c>
      <c r="DQ166" s="33">
        <v>254.61602796976825</v>
      </c>
      <c r="DR166" s="33">
        <v>29.206600642899115</v>
      </c>
      <c r="DS166" s="33">
        <v>40.110815602466666</v>
      </c>
      <c r="DT166" s="33">
        <v>17.279789447888863</v>
      </c>
      <c r="DU166" s="33">
        <v>424.12700597759107</v>
      </c>
      <c r="DV166" s="33">
        <v>2730.0919515563401</v>
      </c>
      <c r="DW166" s="33">
        <v>3003.6886178145805</v>
      </c>
      <c r="DX166" s="33">
        <v>12.605063800150816</v>
      </c>
      <c r="DY166" s="33">
        <v>3700.4105631258963</v>
      </c>
      <c r="DZ166" s="33">
        <v>388.40918032534256</v>
      </c>
      <c r="EA166" s="33">
        <v>103.8665604856798</v>
      </c>
      <c r="EB166" s="33">
        <v>39.578648173817918</v>
      </c>
      <c r="EC166" s="33">
        <v>112.68384435250717</v>
      </c>
      <c r="ED166" s="33">
        <v>6055.6583864597051</v>
      </c>
      <c r="EE166" s="33">
        <v>99.890956754009736</v>
      </c>
      <c r="EF166" s="33">
        <v>4666.7013976864646</v>
      </c>
      <c r="EG166" s="33">
        <v>19195.206108772214</v>
      </c>
      <c r="EH166" s="33">
        <v>116.2211925547018</v>
      </c>
      <c r="EI166" s="33">
        <v>85.720694634303754</v>
      </c>
      <c r="EJ166" s="33">
        <v>210.34178483728488</v>
      </c>
      <c r="EK166" s="33">
        <v>94.621455744840716</v>
      </c>
      <c r="EL166" s="33">
        <v>71.727821657480703</v>
      </c>
      <c r="EM166" s="33">
        <v>118.3394276138331</v>
      </c>
      <c r="EN166" s="33">
        <v>104.15873083866343</v>
      </c>
      <c r="EO166" s="33">
        <v>2539.1064526042205</v>
      </c>
      <c r="EP166" s="33">
        <v>27.399678323163545</v>
      </c>
      <c r="EQ166" s="33">
        <v>103.66830203186949</v>
      </c>
      <c r="ER166" s="33">
        <v>0</v>
      </c>
      <c r="ES166" s="74">
        <v>4246755.0812074095</v>
      </c>
      <c r="ET166" s="33">
        <v>378372.67180155229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33">
        <v>0</v>
      </c>
      <c r="GH166" s="33">
        <v>0</v>
      </c>
      <c r="GI166" s="33">
        <v>0</v>
      </c>
      <c r="GJ166" s="33">
        <v>0</v>
      </c>
      <c r="GK166" s="33">
        <v>0</v>
      </c>
      <c r="GL166" s="33">
        <v>0</v>
      </c>
      <c r="GM166" s="33">
        <v>0</v>
      </c>
      <c r="GN166" s="33">
        <v>0</v>
      </c>
      <c r="GO166" s="33">
        <v>0</v>
      </c>
      <c r="GP166" s="33">
        <v>0</v>
      </c>
      <c r="GQ166" s="33">
        <v>0</v>
      </c>
      <c r="GR166" s="33">
        <v>0</v>
      </c>
      <c r="GS166" s="33">
        <v>19069.699230164857</v>
      </c>
      <c r="GT166" s="33">
        <v>2225343.0262803501</v>
      </c>
      <c r="GU166" s="47">
        <f t="shared" si="2"/>
        <v>6869540.478519477</v>
      </c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  <c r="JV166" s="33"/>
      <c r="JW166" s="33"/>
      <c r="JX166" s="33"/>
      <c r="JY166" s="33"/>
      <c r="JZ166" s="33"/>
      <c r="KA166" s="33"/>
      <c r="KB166" s="33"/>
      <c r="KC166" s="33"/>
      <c r="KD166" s="33"/>
      <c r="KE166" s="33"/>
      <c r="KF166" s="33"/>
      <c r="KG166" s="33"/>
      <c r="KH166" s="33"/>
      <c r="KI166" s="33"/>
    </row>
    <row r="167" spans="1:295" x14ac:dyDescent="0.2">
      <c r="A167" s="1" t="s">
        <v>2</v>
      </c>
      <c r="B167" s="22" t="s">
        <v>111</v>
      </c>
      <c r="C167" s="33">
        <v>2813</v>
      </c>
      <c r="D167" s="33">
        <v>241</v>
      </c>
      <c r="E167" s="33">
        <v>428</v>
      </c>
      <c r="F167" s="33">
        <v>905</v>
      </c>
      <c r="G167" s="33">
        <v>157</v>
      </c>
      <c r="H167" s="33">
        <v>248</v>
      </c>
      <c r="I167" s="33">
        <v>8</v>
      </c>
      <c r="J167" s="33">
        <v>1458</v>
      </c>
      <c r="K167" s="33">
        <v>16</v>
      </c>
      <c r="L167" s="33">
        <v>188</v>
      </c>
      <c r="M167" s="33">
        <v>17</v>
      </c>
      <c r="N167" s="33">
        <v>134</v>
      </c>
      <c r="O167" s="33">
        <v>846</v>
      </c>
      <c r="P167" s="33">
        <v>0</v>
      </c>
      <c r="Q167" s="33">
        <v>0</v>
      </c>
      <c r="R167" s="33">
        <v>0</v>
      </c>
      <c r="S167" s="33">
        <v>5972</v>
      </c>
      <c r="T167" s="33">
        <v>0</v>
      </c>
      <c r="U167" s="33">
        <v>0</v>
      </c>
      <c r="V167" s="33">
        <v>20061</v>
      </c>
      <c r="W167" s="33">
        <v>0</v>
      </c>
      <c r="X167" s="33">
        <v>0</v>
      </c>
      <c r="Y167" s="33">
        <v>30866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16739188.684138408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79649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538259</v>
      </c>
      <c r="BE167" s="33">
        <v>0</v>
      </c>
      <c r="BF167" s="33">
        <v>1521853</v>
      </c>
      <c r="BG167" s="33">
        <v>696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33"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74">
        <v>18944003.68413841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33">
        <v>0</v>
      </c>
      <c r="GH167" s="33">
        <v>0</v>
      </c>
      <c r="GI167" s="33">
        <v>0</v>
      </c>
      <c r="GJ167" s="33">
        <v>0</v>
      </c>
      <c r="GK167" s="33">
        <v>0</v>
      </c>
      <c r="GL167" s="33">
        <v>0</v>
      </c>
      <c r="GM167" s="33">
        <v>0</v>
      </c>
      <c r="GN167" s="33">
        <v>0</v>
      </c>
      <c r="GO167" s="33">
        <v>0</v>
      </c>
      <c r="GP167" s="33">
        <v>0</v>
      </c>
      <c r="GQ167" s="33">
        <v>0</v>
      </c>
      <c r="GR167" s="33">
        <v>0</v>
      </c>
      <c r="GS167" s="33">
        <v>-288002.68413840665</v>
      </c>
      <c r="GT167" s="33">
        <v>74935</v>
      </c>
      <c r="GU167" s="47">
        <f t="shared" si="2"/>
        <v>18730936.000000004</v>
      </c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  <c r="JV167" s="33"/>
      <c r="JW167" s="33"/>
      <c r="JX167" s="33"/>
      <c r="JY167" s="33"/>
      <c r="JZ167" s="33"/>
      <c r="KA167" s="33"/>
      <c r="KB167" s="33"/>
      <c r="KC167" s="33"/>
      <c r="KD167" s="33"/>
      <c r="KE167" s="33"/>
      <c r="KF167" s="33"/>
      <c r="KG167" s="33"/>
      <c r="KH167" s="33"/>
      <c r="KI167" s="33"/>
    </row>
    <row r="168" spans="1:295" x14ac:dyDescent="0.2">
      <c r="A168" s="1" t="s">
        <v>3</v>
      </c>
      <c r="B168" s="22" t="s">
        <v>112</v>
      </c>
      <c r="C168" s="33">
        <v>32559.254740037974</v>
      </c>
      <c r="D168" s="33">
        <v>669.60966553518608</v>
      </c>
      <c r="E168" s="33">
        <v>1421.3639926735827</v>
      </c>
      <c r="F168" s="33">
        <v>2719.8158665902674</v>
      </c>
      <c r="G168" s="33">
        <v>475.30205935962289</v>
      </c>
      <c r="H168" s="33">
        <v>733.80809711979941</v>
      </c>
      <c r="I168" s="33">
        <v>24.204167319909402</v>
      </c>
      <c r="J168" s="33">
        <v>4130.8619618010071</v>
      </c>
      <c r="K168" s="33">
        <v>50.852067937073464</v>
      </c>
      <c r="L168" s="33">
        <v>526.5936986842429</v>
      </c>
      <c r="M168" s="33">
        <v>55.449969104051831</v>
      </c>
      <c r="N168" s="33">
        <v>420.54279188026595</v>
      </c>
      <c r="O168" s="33">
        <v>2418.3931251773215</v>
      </c>
      <c r="P168" s="33">
        <v>2.7100615404401531</v>
      </c>
      <c r="Q168" s="33">
        <v>3.3177132287642648</v>
      </c>
      <c r="R168" s="33">
        <v>62.511070638321577</v>
      </c>
      <c r="S168" s="33">
        <v>145080.35012620411</v>
      </c>
      <c r="T168" s="33">
        <v>7022.3175486228256</v>
      </c>
      <c r="U168" s="33">
        <v>6397.3016055167391</v>
      </c>
      <c r="V168" s="33">
        <v>1613.1021910619918</v>
      </c>
      <c r="W168" s="33">
        <v>3875.7171515175523</v>
      </c>
      <c r="X168" s="33">
        <v>2312.4532671447728</v>
      </c>
      <c r="Y168" s="33">
        <v>21905.051392666734</v>
      </c>
      <c r="Z168" s="33">
        <v>1048.0464674001248</v>
      </c>
      <c r="AA168" s="33">
        <v>3.3772429305251261</v>
      </c>
      <c r="AB168" s="33">
        <v>1512.5003794048514</v>
      </c>
      <c r="AC168" s="33">
        <v>6.3717150652899806</v>
      </c>
      <c r="AD168" s="33">
        <v>0.50846158689579857</v>
      </c>
      <c r="AE168" s="33">
        <v>3022.3620911092212</v>
      </c>
      <c r="AF168" s="33">
        <v>4962.0238370145325</v>
      </c>
      <c r="AG168" s="33">
        <v>4.562096794400194</v>
      </c>
      <c r="AH168" s="33">
        <v>1751.6780165409593</v>
      </c>
      <c r="AI168" s="33">
        <v>23696.630523707394</v>
      </c>
      <c r="AJ168" s="33">
        <v>47560.134383396842</v>
      </c>
      <c r="AK168" s="33">
        <v>6108.0494860479148</v>
      </c>
      <c r="AL168" s="33">
        <v>12637.234505635355</v>
      </c>
      <c r="AM168" s="33">
        <v>8549.501851029976</v>
      </c>
      <c r="AN168" s="33">
        <v>305314.94126830698</v>
      </c>
      <c r="AO168" s="33">
        <v>18809.446406180497</v>
      </c>
      <c r="AP168" s="33">
        <v>19704.170900017616</v>
      </c>
      <c r="AQ168" s="33">
        <v>197.18483460907797</v>
      </c>
      <c r="AR168" s="33">
        <v>28.776954004143423</v>
      </c>
      <c r="AS168" s="33">
        <v>8.939463383488274</v>
      </c>
      <c r="AT168" s="33">
        <v>1.8527049972189209</v>
      </c>
      <c r="AU168" s="33">
        <v>101.46970523624229</v>
      </c>
      <c r="AV168" s="33">
        <v>18187.415311785975</v>
      </c>
      <c r="AW168" s="33">
        <v>2162.3808527590277</v>
      </c>
      <c r="AX168" s="33">
        <v>9.5043464394600701</v>
      </c>
      <c r="AY168" s="33">
        <v>12.213509291901614</v>
      </c>
      <c r="AZ168" s="33">
        <v>24.544620811231376</v>
      </c>
      <c r="BA168" s="33">
        <v>228.79629424841613</v>
      </c>
      <c r="BB168" s="33">
        <v>1574.886451546992</v>
      </c>
      <c r="BC168" s="33">
        <v>269.95762662336688</v>
      </c>
      <c r="BD168" s="33">
        <v>241.37968205435232</v>
      </c>
      <c r="BE168" s="33">
        <v>137.64013189773854</v>
      </c>
      <c r="BF168" s="33">
        <v>19.318524169072102</v>
      </c>
      <c r="BG168" s="33">
        <v>21.554629353497585</v>
      </c>
      <c r="BH168" s="33">
        <v>5.6029601664223918</v>
      </c>
      <c r="BI168" s="33">
        <v>20.184753049815775</v>
      </c>
      <c r="BJ168" s="33">
        <v>66.487709651936868</v>
      </c>
      <c r="BK168" s="33">
        <v>10.905452278760812</v>
      </c>
      <c r="BL168" s="33">
        <v>21.873294463488595</v>
      </c>
      <c r="BM168" s="33">
        <v>20.097548174123929</v>
      </c>
      <c r="BN168" s="33">
        <v>1559.3593562681237</v>
      </c>
      <c r="BO168" s="33">
        <v>47346.495642270158</v>
      </c>
      <c r="BP168" s="33">
        <v>194024.55249216128</v>
      </c>
      <c r="BQ168" s="33">
        <v>25641.380199611958</v>
      </c>
      <c r="BR168" s="33">
        <v>77118.262232079331</v>
      </c>
      <c r="BS168" s="33">
        <v>66.701723159103949</v>
      </c>
      <c r="BT168" s="33">
        <v>15.377595399531918</v>
      </c>
      <c r="BU168" s="33">
        <v>1418.5678909880871</v>
      </c>
      <c r="BV168" s="33">
        <v>444.17057628262643</v>
      </c>
      <c r="BW168" s="33">
        <v>7.0891597574737677</v>
      </c>
      <c r="BX168" s="33">
        <v>1.0164884633462667</v>
      </c>
      <c r="BY168" s="33">
        <v>5.9957132897491707</v>
      </c>
      <c r="BZ168" s="33">
        <v>3.5371610577383552</v>
      </c>
      <c r="CA168" s="33">
        <v>19.826775568801292</v>
      </c>
      <c r="CB168" s="33">
        <v>3.814016265466774</v>
      </c>
      <c r="CC168" s="33">
        <v>12.673842071847222</v>
      </c>
      <c r="CD168" s="33">
        <v>0.43174470966607786</v>
      </c>
      <c r="CE168" s="33">
        <v>13.64742100452767</v>
      </c>
      <c r="CF168" s="33">
        <v>0.14124381489744045</v>
      </c>
      <c r="CG168" s="33">
        <v>0.41008365276204722</v>
      </c>
      <c r="CH168" s="33">
        <v>43.247686310859386</v>
      </c>
      <c r="CI168" s="33">
        <v>7.1488433920483662E-3</v>
      </c>
      <c r="CJ168" s="33">
        <v>6.4989485382257886E-4</v>
      </c>
      <c r="CK168" s="33">
        <v>0.32126468940629477</v>
      </c>
      <c r="CL168" s="33">
        <v>179.56192809043199</v>
      </c>
      <c r="CM168" s="33">
        <v>937.47769435425209</v>
      </c>
      <c r="CN168" s="33">
        <v>2.5017125140483518</v>
      </c>
      <c r="CO168" s="33">
        <v>12.715694874738611</v>
      </c>
      <c r="CP168" s="33">
        <v>5332.7392641805363</v>
      </c>
      <c r="CQ168" s="33">
        <v>19740.563675629935</v>
      </c>
      <c r="CR168" s="33">
        <v>12.952187805066053</v>
      </c>
      <c r="CS168" s="33">
        <v>30.202780173314643</v>
      </c>
      <c r="CT168" s="33">
        <v>2025.8595409106779</v>
      </c>
      <c r="CU168" s="33">
        <v>17.086602233467357</v>
      </c>
      <c r="CV168" s="33">
        <v>44.409745623036791</v>
      </c>
      <c r="CW168" s="33">
        <v>281.57864352600103</v>
      </c>
      <c r="CX168" s="33">
        <v>33.990584013010576</v>
      </c>
      <c r="CY168" s="33">
        <v>28.626568521176946</v>
      </c>
      <c r="CZ168" s="33">
        <v>29.088643762244804</v>
      </c>
      <c r="DA168" s="33">
        <v>6.8540077600308562</v>
      </c>
      <c r="DB168" s="33">
        <v>18.729969687166722</v>
      </c>
      <c r="DC168" s="33">
        <v>10.148541405675449</v>
      </c>
      <c r="DD168" s="33">
        <v>11.019833773033588</v>
      </c>
      <c r="DE168" s="33">
        <v>3.188116418908479</v>
      </c>
      <c r="DF168" s="33">
        <v>0.44798907566898238</v>
      </c>
      <c r="DG168" s="33">
        <v>23.41311200381222</v>
      </c>
      <c r="DH168" s="33">
        <v>51.187235108391889</v>
      </c>
      <c r="DI168" s="33">
        <v>195.08800754713269</v>
      </c>
      <c r="DJ168" s="33">
        <v>457.17440550482456</v>
      </c>
      <c r="DK168" s="33">
        <v>181.3128654782536</v>
      </c>
      <c r="DL168" s="33">
        <v>2.453815131336647</v>
      </c>
      <c r="DM168" s="33">
        <v>52.756297917137537</v>
      </c>
      <c r="DN168" s="33">
        <v>51.942846191769604</v>
      </c>
      <c r="DO168" s="33">
        <v>11.092420442490257</v>
      </c>
      <c r="DP168" s="33">
        <v>187.50504915711602</v>
      </c>
      <c r="DQ168" s="33">
        <v>47.900484504646457</v>
      </c>
      <c r="DR168" s="33">
        <v>8.5504499601257287</v>
      </c>
      <c r="DS168" s="33">
        <v>8.7532171545183726</v>
      </c>
      <c r="DT168" s="33">
        <v>42468.267653688075</v>
      </c>
      <c r="DU168" s="33">
        <v>76.522073471542384</v>
      </c>
      <c r="DV168" s="33">
        <v>7580.4850418698043</v>
      </c>
      <c r="DW168" s="33">
        <v>5153.5564059086309</v>
      </c>
      <c r="DX168" s="33">
        <v>1065.2121282526214</v>
      </c>
      <c r="DY168" s="33">
        <v>1737.0294803176052</v>
      </c>
      <c r="DZ168" s="33">
        <v>762.38567370857811</v>
      </c>
      <c r="EA168" s="33">
        <v>474.19209821540954</v>
      </c>
      <c r="EB168" s="33">
        <v>641.49794090404407</v>
      </c>
      <c r="EC168" s="33">
        <v>17.811668258715418</v>
      </c>
      <c r="ED168" s="33">
        <v>4013.4761292791341</v>
      </c>
      <c r="EE168" s="33">
        <v>61.3234791545256</v>
      </c>
      <c r="EF168" s="33">
        <v>4172.8370399537416</v>
      </c>
      <c r="EG168" s="33">
        <v>5804.1623751221205</v>
      </c>
      <c r="EH168" s="33">
        <v>9.0357047843132534</v>
      </c>
      <c r="EI168" s="33">
        <v>1695.0170476564276</v>
      </c>
      <c r="EJ168" s="33">
        <v>31.526832622169177</v>
      </c>
      <c r="EK168" s="33">
        <v>22.380862344324026</v>
      </c>
      <c r="EL168" s="33">
        <v>4.8898088801610822</v>
      </c>
      <c r="EM168" s="33">
        <v>20.196782372244279</v>
      </c>
      <c r="EN168" s="33">
        <v>509.29778880695204</v>
      </c>
      <c r="EO168" s="33">
        <v>261.30149082350073</v>
      </c>
      <c r="EP168" s="33">
        <v>13.26208071249107</v>
      </c>
      <c r="EQ168" s="33">
        <v>43.914483913862938</v>
      </c>
      <c r="ER168" s="33">
        <v>0</v>
      </c>
      <c r="ES168" s="74">
        <v>1166970.8754335982</v>
      </c>
      <c r="ET168" s="33">
        <v>66396.576949790629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33">
        <v>0</v>
      </c>
      <c r="GH168" s="33">
        <v>0</v>
      </c>
      <c r="GI168" s="33">
        <v>0</v>
      </c>
      <c r="GJ168" s="33">
        <v>0</v>
      </c>
      <c r="GK168" s="33">
        <v>0</v>
      </c>
      <c r="GL168" s="33">
        <v>6868.1306161030307</v>
      </c>
      <c r="GM168" s="33">
        <v>0</v>
      </c>
      <c r="GN168" s="33">
        <v>0</v>
      </c>
      <c r="GO168" s="33">
        <v>0</v>
      </c>
      <c r="GP168" s="33">
        <v>0</v>
      </c>
      <c r="GQ168" s="33">
        <v>0</v>
      </c>
      <c r="GR168" s="33">
        <v>0</v>
      </c>
      <c r="GS168" s="33">
        <v>-3582.9740304473626</v>
      </c>
      <c r="GT168" s="33">
        <v>248499.68646776193</v>
      </c>
      <c r="GU168" s="47">
        <f t="shared" si="2"/>
        <v>1485152.2954368063</v>
      </c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  <c r="JV168" s="33"/>
      <c r="JW168" s="33"/>
      <c r="JX168" s="33"/>
      <c r="JY168" s="33"/>
      <c r="JZ168" s="33"/>
      <c r="KA168" s="33"/>
      <c r="KB168" s="33"/>
      <c r="KC168" s="33"/>
      <c r="KD168" s="33"/>
      <c r="KE168" s="33"/>
      <c r="KF168" s="33"/>
      <c r="KG168" s="33"/>
      <c r="KH168" s="33"/>
      <c r="KI168" s="33"/>
    </row>
    <row r="169" spans="1:295" x14ac:dyDescent="0.2">
      <c r="A169" s="1" t="s">
        <v>4</v>
      </c>
      <c r="B169" s="22" t="s">
        <v>113</v>
      </c>
      <c r="C169" s="33">
        <v>8.1698805177902747E-2</v>
      </c>
      <c r="D169" s="33">
        <v>5.8746134659684712E-3</v>
      </c>
      <c r="E169" s="33">
        <v>7.5814268378376886E-3</v>
      </c>
      <c r="F169" s="33">
        <v>2.7438017286153416E-2</v>
      </c>
      <c r="G169" s="33">
        <v>4.9815134458043456E-3</v>
      </c>
      <c r="H169" s="33">
        <v>9.4668602137397313E-3</v>
      </c>
      <c r="I169" s="33">
        <v>5.4578334565585451E-4</v>
      </c>
      <c r="J169" s="33">
        <v>3.5138524126679657E-2</v>
      </c>
      <c r="K169" s="33">
        <v>6.3509334767226716E-4</v>
      </c>
      <c r="L169" s="33">
        <v>3.3143934081646437E-3</v>
      </c>
      <c r="M169" s="33">
        <v>6.6486334834440467E-4</v>
      </c>
      <c r="N169" s="33">
        <v>9.4767835472971112E-3</v>
      </c>
      <c r="O169" s="33">
        <v>1.7306293724069281E-2</v>
      </c>
      <c r="P169" s="33">
        <v>0</v>
      </c>
      <c r="Q169" s="33">
        <v>6.1524668055750874E-4</v>
      </c>
      <c r="R169" s="33">
        <v>363384.28625632491</v>
      </c>
      <c r="S169" s="33">
        <v>1.274156028767486E-2</v>
      </c>
      <c r="T169" s="33">
        <v>146746.71374367506</v>
      </c>
      <c r="U169" s="33">
        <v>0.68947321556670504</v>
      </c>
      <c r="V169" s="33">
        <v>5.983770135099642E-2</v>
      </c>
      <c r="W169" s="33">
        <v>0.68593058548672059</v>
      </c>
      <c r="X169" s="33">
        <v>0.25513882909377594</v>
      </c>
      <c r="Y169" s="33">
        <v>0.19642246443476338</v>
      </c>
      <c r="Z169" s="33">
        <v>0.15635204353006626</v>
      </c>
      <c r="AA169" s="33">
        <v>5.5372201250175794E-3</v>
      </c>
      <c r="AB169" s="33">
        <v>4.5855724368649167E-2</v>
      </c>
      <c r="AC169" s="33">
        <v>1.6075800362954262E-2</v>
      </c>
      <c r="AD169" s="33">
        <v>1.3297266966888093E-3</v>
      </c>
      <c r="AE169" s="33">
        <v>0.10017605226174277</v>
      </c>
      <c r="AF169" s="33">
        <v>0.19906207116102623</v>
      </c>
      <c r="AG169" s="33">
        <v>1.4950097404205167</v>
      </c>
      <c r="AH169" s="33">
        <v>2.589990058475964E-3</v>
      </c>
      <c r="AI169" s="33">
        <v>0.79884819803613827</v>
      </c>
      <c r="AJ169" s="33">
        <v>4.2059950049616051</v>
      </c>
      <c r="AK169" s="33">
        <v>15.248293577604413</v>
      </c>
      <c r="AL169" s="33">
        <v>0.64765628795590913</v>
      </c>
      <c r="AM169" s="33">
        <v>5.0202144466781243E-2</v>
      </c>
      <c r="AN169" s="33">
        <v>0.4901233677325148</v>
      </c>
      <c r="AO169" s="33">
        <v>7.2003708292343288E-2</v>
      </c>
      <c r="AP169" s="33">
        <v>2.1045405808489752</v>
      </c>
      <c r="AQ169" s="33">
        <v>0.14385856658132587</v>
      </c>
      <c r="AR169" s="33">
        <v>0.79708184466292475</v>
      </c>
      <c r="AS169" s="33">
        <v>0.23883479205900196</v>
      </c>
      <c r="AT169" s="33">
        <v>0.12216615942489502</v>
      </c>
      <c r="AU169" s="33">
        <v>4.6857981057944455E-2</v>
      </c>
      <c r="AV169" s="33">
        <v>2.3990155041642023</v>
      </c>
      <c r="AW169" s="33">
        <v>1.1810850833328268</v>
      </c>
      <c r="AX169" s="33">
        <v>4.6669437720354257E-2</v>
      </c>
      <c r="AY169" s="33">
        <v>3.4930134121974689E-2</v>
      </c>
      <c r="AZ169" s="33">
        <v>0.51990329173820971</v>
      </c>
      <c r="BA169" s="33">
        <v>0.33623231092467853</v>
      </c>
      <c r="BB169" s="33">
        <v>14.215780644292668</v>
      </c>
      <c r="BC169" s="33">
        <v>0.23864624872141174</v>
      </c>
      <c r="BD169" s="33">
        <v>8.6303231948526668E-2</v>
      </c>
      <c r="BE169" s="33">
        <v>4.9219734444600705E-2</v>
      </c>
      <c r="BF169" s="33">
        <v>4.0586434249680822E-3</v>
      </c>
      <c r="BG169" s="33">
        <v>3.1615740713810049E-2</v>
      </c>
      <c r="BH169" s="33">
        <v>0</v>
      </c>
      <c r="BI169" s="33">
        <v>2.0839000470496266E-4</v>
      </c>
      <c r="BJ169" s="33">
        <v>1.7355910391856175E-2</v>
      </c>
      <c r="BK169" s="33">
        <v>2.6594533933776187E-3</v>
      </c>
      <c r="BL169" s="33">
        <v>4.4952701014927656E-3</v>
      </c>
      <c r="BM169" s="33">
        <v>1.1808766933281217E-3</v>
      </c>
      <c r="BN169" s="33">
        <v>2.580066724918585E-4</v>
      </c>
      <c r="BO169" s="33">
        <v>0.20534354130284724</v>
      </c>
      <c r="BP169" s="33">
        <v>0</v>
      </c>
      <c r="BQ169" s="33">
        <v>0</v>
      </c>
      <c r="BR169" s="33">
        <v>0</v>
      </c>
      <c r="BS169" s="33">
        <v>0.21904766494558786</v>
      </c>
      <c r="BT169" s="33">
        <v>0</v>
      </c>
      <c r="BU169" s="33">
        <v>9.3283503239458341</v>
      </c>
      <c r="BV169" s="33">
        <v>2.1127273310338128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1.2096543606445213E-2</v>
      </c>
      <c r="CO169" s="33">
        <v>6.1475051387963976E-2</v>
      </c>
      <c r="CP169" s="33">
        <v>2.979461053935982</v>
      </c>
      <c r="CQ169" s="33">
        <v>2.7619118123575581</v>
      </c>
      <c r="CR169" s="33">
        <v>1.5309619778989016</v>
      </c>
      <c r="CS169" s="33">
        <v>3.4781284118614003E-2</v>
      </c>
      <c r="CT169" s="33">
        <v>2.5615299378334009</v>
      </c>
      <c r="CU169" s="33">
        <v>7.1262732975613785</v>
      </c>
      <c r="CV169" s="33">
        <v>15.130007441600451</v>
      </c>
      <c r="CW169" s="33">
        <v>0.23037018853455751</v>
      </c>
      <c r="CX169" s="33">
        <v>1.9842995481342118</v>
      </c>
      <c r="CY169" s="33">
        <v>0.84845494248947684</v>
      </c>
      <c r="CZ169" s="33">
        <v>0.62149838069865759</v>
      </c>
      <c r="DA169" s="33">
        <v>2.1712253823545632E-2</v>
      </c>
      <c r="DB169" s="33">
        <v>2.0928310472512677E-2</v>
      </c>
      <c r="DC169" s="33">
        <v>0.17764751734420198</v>
      </c>
      <c r="DD169" s="33">
        <v>0.25258853236952949</v>
      </c>
      <c r="DE169" s="33">
        <v>2.7785333960661684E-2</v>
      </c>
      <c r="DF169" s="33">
        <v>0</v>
      </c>
      <c r="DG169" s="33">
        <v>4.7939624415698795E-2</v>
      </c>
      <c r="DH169" s="33">
        <v>0.1148824325937787</v>
      </c>
      <c r="DI169" s="33">
        <v>1.3414759236207461</v>
      </c>
      <c r="DJ169" s="33">
        <v>0.69095179226675452</v>
      </c>
      <c r="DK169" s="33">
        <v>0.39659594895421607</v>
      </c>
      <c r="DL169" s="33">
        <v>0</v>
      </c>
      <c r="DM169" s="33">
        <v>8.4775038580690285E-2</v>
      </c>
      <c r="DN169" s="33">
        <v>9.5402928820643385E-2</v>
      </c>
      <c r="DO169" s="33">
        <v>4.8624334431157951E-3</v>
      </c>
      <c r="DP169" s="33">
        <v>4.2894998568469509</v>
      </c>
      <c r="DQ169" s="33">
        <v>0.21610043487904626</v>
      </c>
      <c r="DR169" s="33">
        <v>2.7388400618366519E-3</v>
      </c>
      <c r="DS169" s="33">
        <v>2.1285550480578327E-2</v>
      </c>
      <c r="DT169" s="33">
        <v>0.14640886330557232</v>
      </c>
      <c r="DU169" s="33">
        <v>1.7622649597878528</v>
      </c>
      <c r="DV169" s="33">
        <v>0.19012114762582757</v>
      </c>
      <c r="DW169" s="33">
        <v>0</v>
      </c>
      <c r="DX169" s="33">
        <v>0</v>
      </c>
      <c r="DY169" s="33">
        <v>0</v>
      </c>
      <c r="DZ169" s="33">
        <v>5.6563001277061293E-4</v>
      </c>
      <c r="EA169" s="33">
        <v>0.13649545308175054</v>
      </c>
      <c r="EB169" s="33">
        <v>0</v>
      </c>
      <c r="EC169" s="33">
        <v>1.4091133651478428E-3</v>
      </c>
      <c r="ED169" s="33">
        <v>0</v>
      </c>
      <c r="EE169" s="33">
        <v>5.5570667921323372E-4</v>
      </c>
      <c r="EF169" s="33">
        <v>6.2517001411488795E-4</v>
      </c>
      <c r="EG169" s="33">
        <v>3.8661307539549258E-2</v>
      </c>
      <c r="EH169" s="33">
        <v>1.0263803131732854</v>
      </c>
      <c r="EI169" s="33">
        <v>8.1986581851066734E-2</v>
      </c>
      <c r="EJ169" s="33">
        <v>0</v>
      </c>
      <c r="EK169" s="33">
        <v>7.0455668257392138E-4</v>
      </c>
      <c r="EL169" s="33">
        <v>0.16950046049359369</v>
      </c>
      <c r="EM169" s="33">
        <v>0</v>
      </c>
      <c r="EN169" s="33">
        <v>0.65841318153210815</v>
      </c>
      <c r="EO169" s="33">
        <v>8.9310002016412565E-2</v>
      </c>
      <c r="EP169" s="33">
        <v>2.581059058274323E-2</v>
      </c>
      <c r="EQ169" s="33">
        <v>2.0114597120807584E-2</v>
      </c>
      <c r="ER169" s="33">
        <v>0</v>
      </c>
      <c r="ES169" s="74">
        <v>510239.16744177858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33">
        <v>0</v>
      </c>
      <c r="GH169" s="33">
        <v>0</v>
      </c>
      <c r="GI169" s="33">
        <v>0</v>
      </c>
      <c r="GJ169" s="33">
        <v>0</v>
      </c>
      <c r="GK169" s="33">
        <v>0</v>
      </c>
      <c r="GL169" s="33">
        <v>0</v>
      </c>
      <c r="GM169" s="33">
        <v>0</v>
      </c>
      <c r="GN169" s="33">
        <v>0</v>
      </c>
      <c r="GO169" s="33">
        <v>0</v>
      </c>
      <c r="GP169" s="33">
        <v>0</v>
      </c>
      <c r="GQ169" s="33">
        <v>0</v>
      </c>
      <c r="GR169" s="33">
        <v>0</v>
      </c>
      <c r="GS169" s="33">
        <v>0</v>
      </c>
      <c r="GT169" s="33">
        <v>4.9616681442476124E-5</v>
      </c>
      <c r="GU169" s="47">
        <f t="shared" si="2"/>
        <v>510239.16749139526</v>
      </c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  <c r="JV169" s="33"/>
      <c r="JW169" s="33"/>
      <c r="JX169" s="33"/>
      <c r="JY169" s="33"/>
      <c r="JZ169" s="33"/>
      <c r="KA169" s="33"/>
      <c r="KB169" s="33"/>
      <c r="KC169" s="33"/>
      <c r="KD169" s="33"/>
      <c r="KE169" s="33"/>
      <c r="KF169" s="33"/>
      <c r="KG169" s="33"/>
      <c r="KH169" s="33"/>
      <c r="KI169" s="33"/>
    </row>
    <row r="170" spans="1:295" x14ac:dyDescent="0.2">
      <c r="A170" s="1" t="s">
        <v>5</v>
      </c>
      <c r="B170" s="22" t="s">
        <v>114</v>
      </c>
      <c r="C170" s="33">
        <v>4138.6774250548642</v>
      </c>
      <c r="D170" s="33">
        <v>4821.8952401903416</v>
      </c>
      <c r="E170" s="33">
        <v>1409.8900914305289</v>
      </c>
      <c r="F170" s="33">
        <v>48546.187258508951</v>
      </c>
      <c r="G170" s="33">
        <v>7792.6152916912679</v>
      </c>
      <c r="H170" s="33">
        <v>12145.865980544735</v>
      </c>
      <c r="I170" s="33">
        <v>103.55939282365819</v>
      </c>
      <c r="J170" s="33">
        <v>105984.15521425099</v>
      </c>
      <c r="K170" s="33">
        <v>2125.8579675585183</v>
      </c>
      <c r="L170" s="33">
        <v>15457.029919859844</v>
      </c>
      <c r="M170" s="33">
        <v>2843.2808166638351</v>
      </c>
      <c r="N170" s="33">
        <v>15330.052542145359</v>
      </c>
      <c r="O170" s="33">
        <v>19.603889943385767</v>
      </c>
      <c r="P170" s="33">
        <v>135.55296294242726</v>
      </c>
      <c r="Q170" s="33">
        <v>29172.202990572117</v>
      </c>
      <c r="R170" s="33">
        <v>14.317298959197032</v>
      </c>
      <c r="S170" s="33">
        <v>13.688746132295371</v>
      </c>
      <c r="T170" s="33">
        <v>277.20697030304291</v>
      </c>
      <c r="U170" s="33">
        <v>2318625.7056157324</v>
      </c>
      <c r="V170" s="33">
        <v>31957.078836318437</v>
      </c>
      <c r="W170" s="33">
        <v>6837.3198919252582</v>
      </c>
      <c r="X170" s="33">
        <v>150187.99624822329</v>
      </c>
      <c r="Y170" s="33">
        <v>466888.81307648099</v>
      </c>
      <c r="Z170" s="33">
        <v>364.8210963661993</v>
      </c>
      <c r="AA170" s="33">
        <v>35.625102757243035</v>
      </c>
      <c r="AB170" s="33">
        <v>85642.016636060434</v>
      </c>
      <c r="AC170" s="33">
        <v>4646.8709074026583</v>
      </c>
      <c r="AD170" s="33">
        <v>48431.601049426718</v>
      </c>
      <c r="AE170" s="33">
        <v>214.23609492117379</v>
      </c>
      <c r="AF170" s="33">
        <v>91.433461059972984</v>
      </c>
      <c r="AG170" s="33">
        <v>508.07627686213362</v>
      </c>
      <c r="AH170" s="33">
        <v>183.02335156882592</v>
      </c>
      <c r="AI170" s="33">
        <v>848.26876280982788</v>
      </c>
      <c r="AJ170" s="33">
        <v>27838.390641513255</v>
      </c>
      <c r="AK170" s="33">
        <v>59677.190292450621</v>
      </c>
      <c r="AL170" s="33">
        <v>4067.7590859699922</v>
      </c>
      <c r="AM170" s="33">
        <v>23.028341320903699</v>
      </c>
      <c r="AN170" s="33">
        <v>553.45077356806746</v>
      </c>
      <c r="AO170" s="33">
        <v>22.93138299718607</v>
      </c>
      <c r="AP170" s="33">
        <v>919.25841059872641</v>
      </c>
      <c r="AQ170" s="33">
        <v>148.35757837956655</v>
      </c>
      <c r="AR170" s="33">
        <v>674.07877427636015</v>
      </c>
      <c r="AS170" s="33">
        <v>188.95979615949776</v>
      </c>
      <c r="AT170" s="33">
        <v>65.209705951988624</v>
      </c>
      <c r="AU170" s="33">
        <v>80.330576529827397</v>
      </c>
      <c r="AV170" s="33">
        <v>4323.1020623650938</v>
      </c>
      <c r="AW170" s="33">
        <v>1497.6751270971627</v>
      </c>
      <c r="AX170" s="33">
        <v>128.18910695461017</v>
      </c>
      <c r="AY170" s="33">
        <v>74.041102717103541</v>
      </c>
      <c r="AZ170" s="33">
        <v>1496.7986166967244</v>
      </c>
      <c r="BA170" s="33">
        <v>2135.2351739287228</v>
      </c>
      <c r="BB170" s="33">
        <v>6216.8520523496536</v>
      </c>
      <c r="BC170" s="33">
        <v>684.59792244764049</v>
      </c>
      <c r="BD170" s="33">
        <v>2156.7197608575248</v>
      </c>
      <c r="BE170" s="33">
        <v>1229.8120905650999</v>
      </c>
      <c r="BF170" s="33">
        <v>207.96669503906011</v>
      </c>
      <c r="BG170" s="33">
        <v>209.69760096452745</v>
      </c>
      <c r="BH170" s="33">
        <v>71.070192151503818</v>
      </c>
      <c r="BI170" s="33">
        <v>176.35252056362435</v>
      </c>
      <c r="BJ170" s="33">
        <v>870.44256040450614</v>
      </c>
      <c r="BK170" s="33">
        <v>175.85792899312912</v>
      </c>
      <c r="BL170" s="33">
        <v>269.88656411308637</v>
      </c>
      <c r="BM170" s="33">
        <v>230.59980757646477</v>
      </c>
      <c r="BN170" s="33">
        <v>17.727963301179603</v>
      </c>
      <c r="BO170" s="33">
        <v>208.34070629964785</v>
      </c>
      <c r="BP170" s="33">
        <v>41.639180619091135</v>
      </c>
      <c r="BQ170" s="33">
        <v>140.83287511577979</v>
      </c>
      <c r="BR170" s="33">
        <v>46.98982239256943</v>
      </c>
      <c r="BS170" s="33">
        <v>1397.9456310408343</v>
      </c>
      <c r="BT170" s="33">
        <v>364.52334672702784</v>
      </c>
      <c r="BU170" s="33">
        <v>25367.764555736398</v>
      </c>
      <c r="BV170" s="33">
        <v>6432.2074335105808</v>
      </c>
      <c r="BW170" s="33">
        <v>206.59957953766585</v>
      </c>
      <c r="BX170" s="33">
        <v>29.598094051860908</v>
      </c>
      <c r="BY170" s="33">
        <v>110.36833995340655</v>
      </c>
      <c r="BZ170" s="33">
        <v>65.157089411882879</v>
      </c>
      <c r="CA170" s="33">
        <v>364.99837893340339</v>
      </c>
      <c r="CB170" s="33">
        <v>70.262468992423493</v>
      </c>
      <c r="CC170" s="33">
        <v>429.55588799479324</v>
      </c>
      <c r="CD170" s="33">
        <v>14.649929361611564</v>
      </c>
      <c r="CE170" s="33">
        <v>462.57018114005268</v>
      </c>
      <c r="CF170" s="33">
        <v>6.9147044732771246</v>
      </c>
      <c r="CG170" s="33">
        <v>20.043398550371517</v>
      </c>
      <c r="CH170" s="33">
        <v>2121.1893241774624</v>
      </c>
      <c r="CI170" s="33">
        <v>1.7170357229596638</v>
      </c>
      <c r="CJ170" s="33">
        <v>0.18454728732436165</v>
      </c>
      <c r="CK170" s="33">
        <v>77.530453188976097</v>
      </c>
      <c r="CL170" s="33">
        <v>383.11297064036614</v>
      </c>
      <c r="CM170" s="33">
        <v>1999.0081145479394</v>
      </c>
      <c r="CN170" s="33">
        <v>47.984254051955077</v>
      </c>
      <c r="CO170" s="33">
        <v>244.01208837931654</v>
      </c>
      <c r="CP170" s="33">
        <v>128890.68170835963</v>
      </c>
      <c r="CQ170" s="33">
        <v>954332.4437987163</v>
      </c>
      <c r="CR170" s="33">
        <v>686.82299518894479</v>
      </c>
      <c r="CS170" s="33">
        <v>430.75552235329491</v>
      </c>
      <c r="CT170" s="33">
        <v>1777.2784250486256</v>
      </c>
      <c r="CU170" s="33">
        <v>2986.5307987656156</v>
      </c>
      <c r="CV170" s="33">
        <v>4735.4497012261145</v>
      </c>
      <c r="CW170" s="33">
        <v>4770.3412789890644</v>
      </c>
      <c r="CX170" s="33">
        <v>1476.5204365008713</v>
      </c>
      <c r="CY170" s="33">
        <v>566.09739842565045</v>
      </c>
      <c r="CZ170" s="33">
        <v>1085.1222747401885</v>
      </c>
      <c r="DA170" s="33">
        <v>291.37683752063828</v>
      </c>
      <c r="DB170" s="33">
        <v>320.26208518286984</v>
      </c>
      <c r="DC170" s="33">
        <v>1411.3331696479854</v>
      </c>
      <c r="DD170" s="33">
        <v>211.08040457298193</v>
      </c>
      <c r="DE170" s="33">
        <v>10.819177248837033</v>
      </c>
      <c r="DF170" s="33">
        <v>1.3344427174009228</v>
      </c>
      <c r="DG170" s="33">
        <v>510.84203240781045</v>
      </c>
      <c r="DH170" s="33">
        <v>838.70260625435048</v>
      </c>
      <c r="DI170" s="33">
        <v>5493.0281599395512</v>
      </c>
      <c r="DJ170" s="33">
        <v>5235.4123479819755</v>
      </c>
      <c r="DK170" s="33">
        <v>2172.283884616435</v>
      </c>
      <c r="DL170" s="33">
        <v>4.0448761993473097</v>
      </c>
      <c r="DM170" s="33">
        <v>1072.31718063259</v>
      </c>
      <c r="DN170" s="33">
        <v>2109.6631153460826</v>
      </c>
      <c r="DO170" s="33">
        <v>102.98722639095608</v>
      </c>
      <c r="DP170" s="33">
        <v>3143.6736031114833</v>
      </c>
      <c r="DQ170" s="33">
        <v>1569.3140440735972</v>
      </c>
      <c r="DR170" s="33">
        <v>200.72442236789661</v>
      </c>
      <c r="DS170" s="33">
        <v>254.30908098948112</v>
      </c>
      <c r="DT170" s="33">
        <v>248.82829686071759</v>
      </c>
      <c r="DU170" s="33">
        <v>2969.7696561476068</v>
      </c>
      <c r="DV170" s="33">
        <v>11848.20584784092</v>
      </c>
      <c r="DW170" s="33">
        <v>14369.922145670507</v>
      </c>
      <c r="DX170" s="33">
        <v>85.393222170929064</v>
      </c>
      <c r="DY170" s="33">
        <v>16102.439401705782</v>
      </c>
      <c r="DZ170" s="33">
        <v>1762.2466395190891</v>
      </c>
      <c r="EA170" s="33">
        <v>522.37821794569754</v>
      </c>
      <c r="EB170" s="33">
        <v>173.39572069264352</v>
      </c>
      <c r="EC170" s="33">
        <v>639.11663947010891</v>
      </c>
      <c r="ED170" s="33">
        <v>26309.498593763477</v>
      </c>
      <c r="EE170" s="33">
        <v>686.98840605165185</v>
      </c>
      <c r="EF170" s="33">
        <v>20245.116301340076</v>
      </c>
      <c r="EG170" s="33">
        <v>82593.373574981626</v>
      </c>
      <c r="EH170" s="33">
        <v>858.39921236987652</v>
      </c>
      <c r="EI170" s="33">
        <v>466.11780109591876</v>
      </c>
      <c r="EJ170" s="33">
        <v>1177.2472247279718</v>
      </c>
      <c r="EK170" s="33">
        <v>601.50176311891801</v>
      </c>
      <c r="EL170" s="33">
        <v>396.61266028843949</v>
      </c>
      <c r="EM170" s="33">
        <v>683.8833530055216</v>
      </c>
      <c r="EN170" s="33">
        <v>773.76059691462387</v>
      </c>
      <c r="EO170" s="33">
        <v>13191.607129666634</v>
      </c>
      <c r="EP170" s="33">
        <v>319.74530599122232</v>
      </c>
      <c r="EQ170" s="33">
        <v>833.44077411528895</v>
      </c>
      <c r="ER170" s="33">
        <v>0</v>
      </c>
      <c r="ES170" s="74">
        <v>4847432.3385291025</v>
      </c>
      <c r="ET170" s="33">
        <v>5902381.3980803257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2051.5982933493806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0</v>
      </c>
      <c r="FS170" s="33">
        <v>0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33">
        <v>0</v>
      </c>
      <c r="GH170" s="33">
        <v>0</v>
      </c>
      <c r="GI170" s="33">
        <v>0</v>
      </c>
      <c r="GJ170" s="33">
        <v>0</v>
      </c>
      <c r="GK170" s="33">
        <v>0</v>
      </c>
      <c r="GL170" s="33">
        <v>0.24597193265921047</v>
      </c>
      <c r="GM170" s="33">
        <v>0</v>
      </c>
      <c r="GN170" s="33">
        <v>0</v>
      </c>
      <c r="GO170" s="33">
        <v>0</v>
      </c>
      <c r="GP170" s="33">
        <v>0</v>
      </c>
      <c r="GQ170" s="33">
        <v>0</v>
      </c>
      <c r="GR170" s="33">
        <v>0</v>
      </c>
      <c r="GS170" s="33">
        <v>-20417.368710554638</v>
      </c>
      <c r="GT170" s="33">
        <v>1797555.9194455703</v>
      </c>
      <c r="GU170" s="47">
        <f t="shared" si="2"/>
        <v>12529004.131609727</v>
      </c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  <c r="JV170" s="33"/>
      <c r="JW170" s="33"/>
      <c r="JX170" s="33"/>
      <c r="JY170" s="33"/>
      <c r="JZ170" s="33"/>
      <c r="KA170" s="33"/>
      <c r="KB170" s="33"/>
      <c r="KC170" s="33"/>
      <c r="KD170" s="33"/>
      <c r="KE170" s="33"/>
      <c r="KF170" s="33"/>
      <c r="KG170" s="33"/>
      <c r="KH170" s="33"/>
      <c r="KI170" s="33"/>
    </row>
    <row r="171" spans="1:295" x14ac:dyDescent="0.2">
      <c r="A171" s="1" t="s">
        <v>6</v>
      </c>
      <c r="B171" s="22" t="s">
        <v>115</v>
      </c>
      <c r="C171" s="33">
        <v>33.666422589252562</v>
      </c>
      <c r="D171" s="33">
        <v>2.3566846304045317</v>
      </c>
      <c r="E171" s="33">
        <v>3.346101354123812</v>
      </c>
      <c r="F171" s="33">
        <v>139371.61611149064</v>
      </c>
      <c r="G171" s="33">
        <v>22366.00573448815</v>
      </c>
      <c r="H171" s="33">
        <v>34872.039160321503</v>
      </c>
      <c r="I171" s="33">
        <v>295.35194767201358</v>
      </c>
      <c r="J171" s="33">
        <v>304511.75932429597</v>
      </c>
      <c r="K171" s="33">
        <v>6110.1106064031437</v>
      </c>
      <c r="L171" s="33">
        <v>44419.53335032746</v>
      </c>
      <c r="M171" s="33">
        <v>8168.6766817285761</v>
      </c>
      <c r="N171" s="33">
        <v>44043.285712782686</v>
      </c>
      <c r="O171" s="33">
        <v>7.1417338792028389</v>
      </c>
      <c r="P171" s="33">
        <v>187.39377890555801</v>
      </c>
      <c r="Q171" s="33">
        <v>56944.989693619878</v>
      </c>
      <c r="R171" s="33">
        <v>7.1730712044830156</v>
      </c>
      <c r="S171" s="33">
        <v>6.8423643217674801</v>
      </c>
      <c r="T171" s="33">
        <v>176.61259492190084</v>
      </c>
      <c r="U171" s="33">
        <v>74851.230586426449</v>
      </c>
      <c r="V171" s="33">
        <v>2551348.2594251814</v>
      </c>
      <c r="W171" s="33">
        <v>4082.8276969771</v>
      </c>
      <c r="X171" s="33">
        <v>16229.344778543427</v>
      </c>
      <c r="Y171" s="33">
        <v>738572.32263904286</v>
      </c>
      <c r="Z171" s="33">
        <v>87.918715840038402</v>
      </c>
      <c r="AA171" s="33">
        <v>13.861988266220607</v>
      </c>
      <c r="AB171" s="33">
        <v>36.763147212935721</v>
      </c>
      <c r="AC171" s="33">
        <v>61.417378486217984</v>
      </c>
      <c r="AD171" s="33">
        <v>1.8673148641758843</v>
      </c>
      <c r="AE171" s="33">
        <v>128.02876715797663</v>
      </c>
      <c r="AF171" s="33">
        <v>43.992162920464025</v>
      </c>
      <c r="AG171" s="33">
        <v>287.80903316353476</v>
      </c>
      <c r="AH171" s="33">
        <v>175.76410308001493</v>
      </c>
      <c r="AI171" s="33">
        <v>219.68805467505751</v>
      </c>
      <c r="AJ171" s="33">
        <v>778.17051189132314</v>
      </c>
      <c r="AK171" s="33">
        <v>130878.86556679186</v>
      </c>
      <c r="AL171" s="33">
        <v>211.79133132093779</v>
      </c>
      <c r="AM171" s="33">
        <v>13.863076461956236</v>
      </c>
      <c r="AN171" s="33">
        <v>292.59174728631893</v>
      </c>
      <c r="AO171" s="33">
        <v>10.685514101045047</v>
      </c>
      <c r="AP171" s="33">
        <v>402.72539429012613</v>
      </c>
      <c r="AQ171" s="33">
        <v>35.4398424577452</v>
      </c>
      <c r="AR171" s="33">
        <v>467.79638825579002</v>
      </c>
      <c r="AS171" s="33">
        <v>116.8299003033413</v>
      </c>
      <c r="AT171" s="33">
        <v>43.793321499929789</v>
      </c>
      <c r="AU171" s="33">
        <v>60.525392344251081</v>
      </c>
      <c r="AV171" s="33">
        <v>1239.9508352834464</v>
      </c>
      <c r="AW171" s="33">
        <v>836.92024784411547</v>
      </c>
      <c r="AX171" s="33">
        <v>71.766823760970652</v>
      </c>
      <c r="AY171" s="33">
        <v>60.516108396407517</v>
      </c>
      <c r="AZ171" s="33">
        <v>217.51759923479361</v>
      </c>
      <c r="BA171" s="33">
        <v>417.15657350524998</v>
      </c>
      <c r="BB171" s="33">
        <v>1619.7588283199198</v>
      </c>
      <c r="BC171" s="33">
        <v>542.28685188644579</v>
      </c>
      <c r="BD171" s="33">
        <v>364.51252159956607</v>
      </c>
      <c r="BE171" s="33">
        <v>207.85378080274137</v>
      </c>
      <c r="BF171" s="33">
        <v>715.7370588709523</v>
      </c>
      <c r="BG171" s="33">
        <v>52.607237551348597</v>
      </c>
      <c r="BH171" s="33">
        <v>43.654714633822962</v>
      </c>
      <c r="BI171" s="33">
        <v>26.840126934210478</v>
      </c>
      <c r="BJ171" s="33">
        <v>557.9574229183321</v>
      </c>
      <c r="BK171" s="33">
        <v>145.92251139064319</v>
      </c>
      <c r="BL171" s="33">
        <v>156.8139862075833</v>
      </c>
      <c r="BM171" s="33">
        <v>130.45524679883798</v>
      </c>
      <c r="BN171" s="33">
        <v>16.066593363055791</v>
      </c>
      <c r="BO171" s="33">
        <v>51.914853587252729</v>
      </c>
      <c r="BP171" s="33">
        <v>7.5848948295884675</v>
      </c>
      <c r="BQ171" s="33">
        <v>25.769653717672213</v>
      </c>
      <c r="BR171" s="33">
        <v>7.1299339599760465</v>
      </c>
      <c r="BS171" s="33">
        <v>1358.9152135512513</v>
      </c>
      <c r="BT171" s="33">
        <v>398.2220955356097</v>
      </c>
      <c r="BU171" s="33">
        <v>20314.597161689813</v>
      </c>
      <c r="BV171" s="33">
        <v>5257.2658376561885</v>
      </c>
      <c r="BW171" s="33">
        <v>247.38229165224055</v>
      </c>
      <c r="BX171" s="33">
        <v>35.429253507150896</v>
      </c>
      <c r="BY171" s="33">
        <v>103.09124671513695</v>
      </c>
      <c r="BZ171" s="33">
        <v>60.893211475261815</v>
      </c>
      <c r="CA171" s="33">
        <v>340.95331631789566</v>
      </c>
      <c r="CB171" s="33">
        <v>65.668393940310438</v>
      </c>
      <c r="CC171" s="33">
        <v>544.06908004349737</v>
      </c>
      <c r="CD171" s="33">
        <v>18.561706412612249</v>
      </c>
      <c r="CE171" s="33">
        <v>585.89018203519868</v>
      </c>
      <c r="CF171" s="33">
        <v>9.5169706638381903</v>
      </c>
      <c r="CG171" s="33">
        <v>27.577809611140164</v>
      </c>
      <c r="CH171" s="33">
        <v>2920.5299786311052</v>
      </c>
      <c r="CI171" s="33">
        <v>2.7277313177888383</v>
      </c>
      <c r="CJ171" s="33">
        <v>0.29470368357107685</v>
      </c>
      <c r="CK171" s="33">
        <v>123.18172709300391</v>
      </c>
      <c r="CL171" s="33">
        <v>259.47242683761749</v>
      </c>
      <c r="CM171" s="33">
        <v>1353.8399394725018</v>
      </c>
      <c r="CN171" s="33">
        <v>42.234368988542982</v>
      </c>
      <c r="CO171" s="33">
        <v>214.86597684924146</v>
      </c>
      <c r="CP171" s="33">
        <v>281307.35357314168</v>
      </c>
      <c r="CQ171" s="33">
        <v>1331248.9695153576</v>
      </c>
      <c r="CR171" s="33">
        <v>444.26210639118506</v>
      </c>
      <c r="CS171" s="33">
        <v>301.86970435378299</v>
      </c>
      <c r="CT171" s="33">
        <v>1811.6251302144317</v>
      </c>
      <c r="CU171" s="33">
        <v>2279.097505082183</v>
      </c>
      <c r="CV171" s="33">
        <v>2097.1867532611227</v>
      </c>
      <c r="CW171" s="33">
        <v>4085.4120939062736</v>
      </c>
      <c r="CX171" s="33">
        <v>1312.7195604128378</v>
      </c>
      <c r="CY171" s="33">
        <v>270.2496457870767</v>
      </c>
      <c r="CZ171" s="33">
        <v>1193.4738582891237</v>
      </c>
      <c r="DA171" s="33">
        <v>381.93656386188587</v>
      </c>
      <c r="DB171" s="33">
        <v>275.02440442573914</v>
      </c>
      <c r="DC171" s="33">
        <v>2126.2571003936678</v>
      </c>
      <c r="DD171" s="33">
        <v>117.77259584318756</v>
      </c>
      <c r="DE171" s="33">
        <v>5.3554984228853542</v>
      </c>
      <c r="DF171" s="33">
        <v>0.20247977038415235</v>
      </c>
      <c r="DG171" s="33">
        <v>517.58592163185779</v>
      </c>
      <c r="DH171" s="33">
        <v>671.25084420905387</v>
      </c>
      <c r="DI171" s="33">
        <v>6026.675489573533</v>
      </c>
      <c r="DJ171" s="33">
        <v>2402.8598497430571</v>
      </c>
      <c r="DK171" s="33">
        <v>1069.3011226408421</v>
      </c>
      <c r="DL171" s="33">
        <v>6.4829575319210591</v>
      </c>
      <c r="DM171" s="33">
        <v>1044.7301890110857</v>
      </c>
      <c r="DN171" s="33">
        <v>2755.9583270876701</v>
      </c>
      <c r="DO171" s="33">
        <v>98.584014045662727</v>
      </c>
      <c r="DP171" s="33">
        <v>1271.2511248389333</v>
      </c>
      <c r="DQ171" s="33">
        <v>1880.4662806092681</v>
      </c>
      <c r="DR171" s="33">
        <v>217.27632535531717</v>
      </c>
      <c r="DS171" s="33">
        <v>296.40458056199765</v>
      </c>
      <c r="DT171" s="33">
        <v>158.72171649708474</v>
      </c>
      <c r="DU171" s="33">
        <v>3286.3021675116047</v>
      </c>
      <c r="DV171" s="33">
        <v>19259.715516521068</v>
      </c>
      <c r="DW171" s="33">
        <v>21363.874919468275</v>
      </c>
      <c r="DX171" s="33">
        <v>93.408046076732816</v>
      </c>
      <c r="DY171" s="33">
        <v>26088.476393241031</v>
      </c>
      <c r="DZ171" s="33">
        <v>2750.1522482768014</v>
      </c>
      <c r="EA171" s="33">
        <v>753.41096075104724</v>
      </c>
      <c r="EB171" s="33">
        <v>279.52070492883217</v>
      </c>
      <c r="EC171" s="33">
        <v>817.10370010503698</v>
      </c>
      <c r="ED171" s="33">
        <v>42690.066897057899</v>
      </c>
      <c r="EE171" s="33">
        <v>742.56257123308387</v>
      </c>
      <c r="EF171" s="33">
        <v>32883.808694717547</v>
      </c>
      <c r="EG171" s="33">
        <v>135181.82434256154</v>
      </c>
      <c r="EH171" s="33">
        <v>946.11533727881204</v>
      </c>
      <c r="EI171" s="33">
        <v>615.30245566770145</v>
      </c>
      <c r="EJ171" s="33">
        <v>1524.0689700245653</v>
      </c>
      <c r="EK171" s="33">
        <v>695.93090070428923</v>
      </c>
      <c r="EL171" s="33">
        <v>530.58683511835363</v>
      </c>
      <c r="EM171" s="33">
        <v>860.81936453570779</v>
      </c>
      <c r="EN171" s="33">
        <v>828.62093868063857</v>
      </c>
      <c r="EO171" s="33">
        <v>18233.024367238384</v>
      </c>
      <c r="EP171" s="33">
        <v>206.8980160143667</v>
      </c>
      <c r="EQ171" s="33">
        <v>790.31480715118266</v>
      </c>
      <c r="ER171" s="33">
        <v>0</v>
      </c>
      <c r="ES171" s="74">
        <v>6181882.1758699771</v>
      </c>
      <c r="ET171" s="33">
        <v>716972.99970335071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0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33">
        <v>0</v>
      </c>
      <c r="GH171" s="33">
        <v>0</v>
      </c>
      <c r="GI171" s="33">
        <v>0</v>
      </c>
      <c r="GJ171" s="33">
        <v>0</v>
      </c>
      <c r="GK171" s="33">
        <v>0</v>
      </c>
      <c r="GL171" s="33">
        <v>2.3885169250328597</v>
      </c>
      <c r="GM171" s="33">
        <v>0</v>
      </c>
      <c r="GN171" s="33">
        <v>0</v>
      </c>
      <c r="GO171" s="33">
        <v>0</v>
      </c>
      <c r="GP171" s="33">
        <v>0</v>
      </c>
      <c r="GQ171" s="33">
        <v>0</v>
      </c>
      <c r="GR171" s="33">
        <v>0</v>
      </c>
      <c r="GS171" s="33">
        <v>-183602.42239358556</v>
      </c>
      <c r="GT171" s="33">
        <v>7109594.5287069771</v>
      </c>
      <c r="GU171" s="47">
        <f t="shared" si="2"/>
        <v>13824849.670403644</v>
      </c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  <c r="JV171" s="33"/>
      <c r="JW171" s="33"/>
      <c r="JX171" s="33"/>
      <c r="JY171" s="33"/>
      <c r="JZ171" s="33"/>
      <c r="KA171" s="33"/>
      <c r="KB171" s="33"/>
      <c r="KC171" s="33"/>
      <c r="KD171" s="33"/>
      <c r="KE171" s="33"/>
      <c r="KF171" s="33"/>
      <c r="KG171" s="33"/>
      <c r="KH171" s="33"/>
      <c r="KI171" s="33"/>
    </row>
    <row r="172" spans="1:295" x14ac:dyDescent="0.2">
      <c r="A172" s="1" t="s">
        <v>7</v>
      </c>
      <c r="B172" s="22" t="s">
        <v>116</v>
      </c>
      <c r="C172" s="33">
        <v>926.65073563381338</v>
      </c>
      <c r="D172" s="33">
        <v>66.688699516147238</v>
      </c>
      <c r="E172" s="33">
        <v>86.178990903937461</v>
      </c>
      <c r="F172" s="33">
        <v>541646.17478582216</v>
      </c>
      <c r="G172" s="33">
        <v>86915.510679520055</v>
      </c>
      <c r="H172" s="33">
        <v>135553.16035841912</v>
      </c>
      <c r="I172" s="33">
        <v>1148.5182091936433</v>
      </c>
      <c r="J172" s="33">
        <v>1183213.6484354213</v>
      </c>
      <c r="K172" s="33">
        <v>23752.105258908578</v>
      </c>
      <c r="L172" s="33">
        <v>172579.5811468758</v>
      </c>
      <c r="M172" s="33">
        <v>31738.48856321958</v>
      </c>
      <c r="N172" s="33">
        <v>171170.61966473729</v>
      </c>
      <c r="O172" s="33">
        <v>196.20474487807155</v>
      </c>
      <c r="P172" s="33">
        <v>430.52437603751662</v>
      </c>
      <c r="Q172" s="33">
        <v>1496.7166988778245</v>
      </c>
      <c r="R172" s="33">
        <v>166.40879935109015</v>
      </c>
      <c r="S172" s="33">
        <v>121.68693415303569</v>
      </c>
      <c r="T172" s="33">
        <v>2860.2057029448356</v>
      </c>
      <c r="U172" s="33">
        <v>51046.525159862023</v>
      </c>
      <c r="V172" s="33">
        <v>19854.689058694836</v>
      </c>
      <c r="W172" s="33">
        <v>1574306.3758548945</v>
      </c>
      <c r="X172" s="33">
        <v>176686.75585548949</v>
      </c>
      <c r="Y172" s="33">
        <v>1538776.2898749346</v>
      </c>
      <c r="Z172" s="33">
        <v>17342.971529848091</v>
      </c>
      <c r="AA172" s="33">
        <v>461.84415376689577</v>
      </c>
      <c r="AB172" s="33">
        <v>453.7846705944342</v>
      </c>
      <c r="AC172" s="33">
        <v>854.55381560633998</v>
      </c>
      <c r="AD172" s="33">
        <v>48.817438917193293</v>
      </c>
      <c r="AE172" s="33">
        <v>2152.8003805005128</v>
      </c>
      <c r="AF172" s="33">
        <v>479.9939742535156</v>
      </c>
      <c r="AG172" s="33">
        <v>788.30880618779247</v>
      </c>
      <c r="AH172" s="33">
        <v>1313.1009525964284</v>
      </c>
      <c r="AI172" s="33">
        <v>6345.9904979610565</v>
      </c>
      <c r="AJ172" s="33">
        <v>36282.801472515595</v>
      </c>
      <c r="AK172" s="33">
        <v>80070.637874660271</v>
      </c>
      <c r="AL172" s="33">
        <v>2829.1684770299316</v>
      </c>
      <c r="AM172" s="33">
        <v>84.798790966256263</v>
      </c>
      <c r="AN172" s="33">
        <v>4721.0792835961583</v>
      </c>
      <c r="AO172" s="33">
        <v>37.823443127345236</v>
      </c>
      <c r="AP172" s="33">
        <v>4360.9342106643153</v>
      </c>
      <c r="AQ172" s="33">
        <v>1632.7809814515674</v>
      </c>
      <c r="AR172" s="33">
        <v>3959.3659340461995</v>
      </c>
      <c r="AS172" s="33">
        <v>1212.8475485732088</v>
      </c>
      <c r="AT172" s="33">
        <v>251.45810238988801</v>
      </c>
      <c r="AU172" s="33">
        <v>591.86900374444485</v>
      </c>
      <c r="AV172" s="33">
        <v>52221.287248577282</v>
      </c>
      <c r="AW172" s="33">
        <v>12321.3325775103</v>
      </c>
      <c r="AX172" s="33">
        <v>1265.4681299107622</v>
      </c>
      <c r="AY172" s="33">
        <v>520.69090364680903</v>
      </c>
      <c r="AZ172" s="33">
        <v>3298.2254340775185</v>
      </c>
      <c r="BA172" s="33">
        <v>29960.914709347609</v>
      </c>
      <c r="BB172" s="33">
        <v>1586.4035575020478</v>
      </c>
      <c r="BC172" s="33">
        <v>4971.4511955083799</v>
      </c>
      <c r="BD172" s="33">
        <v>31644.497854894802</v>
      </c>
      <c r="BE172" s="33">
        <v>18044.40616369246</v>
      </c>
      <c r="BF172" s="33">
        <v>2532.8196798562813</v>
      </c>
      <c r="BG172" s="33">
        <v>2835.4481672459633</v>
      </c>
      <c r="BH172" s="33">
        <v>748.87977230527963</v>
      </c>
      <c r="BI172" s="33">
        <v>2638.8251148822628</v>
      </c>
      <c r="BJ172" s="33">
        <v>8903.4209691410688</v>
      </c>
      <c r="BK172" s="33">
        <v>1482.7110109037021</v>
      </c>
      <c r="BL172" s="33">
        <v>2918.0508654686087</v>
      </c>
      <c r="BM172" s="33">
        <v>2534.0695394807617</v>
      </c>
      <c r="BN172" s="33">
        <v>136.49549175441499</v>
      </c>
      <c r="BO172" s="33">
        <v>2244.1475936289098</v>
      </c>
      <c r="BP172" s="33">
        <v>611.26318217041023</v>
      </c>
      <c r="BQ172" s="33">
        <v>2066.3157018715083</v>
      </c>
      <c r="BR172" s="33">
        <v>703.51759365542705</v>
      </c>
      <c r="BS172" s="33">
        <v>9231.6438204393926</v>
      </c>
      <c r="BT172" s="33">
        <v>2169.7501452128918</v>
      </c>
      <c r="BU172" s="33">
        <v>192900.88226555398</v>
      </c>
      <c r="BV172" s="33">
        <v>59687.430874714984</v>
      </c>
      <c r="BW172" s="33">
        <v>1021.8913130497431</v>
      </c>
      <c r="BX172" s="33">
        <v>146.50952749333197</v>
      </c>
      <c r="BY172" s="33">
        <v>824.54241095750274</v>
      </c>
      <c r="BZ172" s="33">
        <v>486.46811965120088</v>
      </c>
      <c r="CA172" s="33">
        <v>2726.6375587216062</v>
      </c>
      <c r="CB172" s="33">
        <v>524.54791731397074</v>
      </c>
      <c r="CC172" s="33">
        <v>1840.4095725813766</v>
      </c>
      <c r="CD172" s="33">
        <v>62.707078625339861</v>
      </c>
      <c r="CE172" s="33">
        <v>1981.7998371358399</v>
      </c>
      <c r="CF172" s="33">
        <v>22.337132636540723</v>
      </c>
      <c r="CG172" s="33">
        <v>64.831062024314193</v>
      </c>
      <c r="CH172" s="33">
        <v>6842.12129794258</v>
      </c>
      <c r="CI172" s="33">
        <v>2.0534924781965747</v>
      </c>
      <c r="CJ172" s="33">
        <v>0.20589213683722551</v>
      </c>
      <c r="CK172" s="33">
        <v>92.531535651541773</v>
      </c>
      <c r="CL172" s="33">
        <v>3805.803920618413</v>
      </c>
      <c r="CM172" s="33">
        <v>19858.285929799753</v>
      </c>
      <c r="CN172" s="33">
        <v>343.35715669867858</v>
      </c>
      <c r="CO172" s="33">
        <v>1745.2951593774285</v>
      </c>
      <c r="CP172" s="33">
        <v>68975.350575183809</v>
      </c>
      <c r="CQ172" s="33">
        <v>458519.93780192942</v>
      </c>
      <c r="CR172" s="33">
        <v>1963.57477293742</v>
      </c>
      <c r="CS172" s="33">
        <v>4066.2765840388265</v>
      </c>
      <c r="CT172" s="33">
        <v>3244.9147620101085</v>
      </c>
      <c r="CU172" s="33">
        <v>3593.5818606597381</v>
      </c>
      <c r="CV172" s="33">
        <v>7547.539580091795</v>
      </c>
      <c r="CW172" s="33">
        <v>38426.368358821223</v>
      </c>
      <c r="CX172" s="33">
        <v>5092.8981010319494</v>
      </c>
      <c r="CY172" s="33">
        <v>3896.5167018184911</v>
      </c>
      <c r="CZ172" s="33">
        <v>4322.5706078702915</v>
      </c>
      <c r="DA172" s="33">
        <v>1052.4082889999206</v>
      </c>
      <c r="DB172" s="33">
        <v>2557.5589288250776</v>
      </c>
      <c r="DC172" s="33">
        <v>2208.3981135664458</v>
      </c>
      <c r="DD172" s="33">
        <v>1501.170206148234</v>
      </c>
      <c r="DE172" s="33">
        <v>34.306337940634712</v>
      </c>
      <c r="DF172" s="33">
        <v>19.978878012643026</v>
      </c>
      <c r="DG172" s="33">
        <v>3269.9631430449417</v>
      </c>
      <c r="DH172" s="33">
        <v>6960.4328988039297</v>
      </c>
      <c r="DI172" s="33">
        <v>28002.067435516317</v>
      </c>
      <c r="DJ172" s="33">
        <v>60670.168350528678</v>
      </c>
      <c r="DK172" s="33">
        <v>24116.59784381415</v>
      </c>
      <c r="DL172" s="33">
        <v>4.3025943057298361</v>
      </c>
      <c r="DM172" s="33">
        <v>7316.8011868518606</v>
      </c>
      <c r="DN172" s="33">
        <v>7914.5546340084575</v>
      </c>
      <c r="DO172" s="33">
        <v>730.39945201622004</v>
      </c>
      <c r="DP172" s="33">
        <v>25237.662007613704</v>
      </c>
      <c r="DQ172" s="33">
        <v>7032.6613189309919</v>
      </c>
      <c r="DR172" s="33">
        <v>1204.9123196821424</v>
      </c>
      <c r="DS172" s="33">
        <v>1264.9962564865484</v>
      </c>
      <c r="DT172" s="33">
        <v>2081.2844719961172</v>
      </c>
      <c r="DU172" s="33">
        <v>11435.063329458026</v>
      </c>
      <c r="DV172" s="33">
        <v>9368.2670326291736</v>
      </c>
      <c r="DW172" s="33">
        <v>29839.785584245685</v>
      </c>
      <c r="DX172" s="33">
        <v>491.36245582697245</v>
      </c>
      <c r="DY172" s="33">
        <v>14347.993258901593</v>
      </c>
      <c r="DZ172" s="33">
        <v>2585.0141002497999</v>
      </c>
      <c r="EA172" s="33">
        <v>911.60380961860244</v>
      </c>
      <c r="EB172" s="33">
        <v>170.80991868575353</v>
      </c>
      <c r="EC172" s="33">
        <v>2659.51493869763</v>
      </c>
      <c r="ED172" s="33">
        <v>22898.184029987318</v>
      </c>
      <c r="EE172" s="33">
        <v>4163.3972264752338</v>
      </c>
      <c r="EF172" s="33">
        <v>19383.49776751826</v>
      </c>
      <c r="EG172" s="33">
        <v>65097.340347695412</v>
      </c>
      <c r="EH172" s="33">
        <v>1629.1698972420481</v>
      </c>
      <c r="EI172" s="33">
        <v>585.99314534548398</v>
      </c>
      <c r="EJ172" s="33">
        <v>4738.6096277131028</v>
      </c>
      <c r="EK172" s="33">
        <v>3205.7550085408143</v>
      </c>
      <c r="EL172" s="33">
        <v>866.12971667385909</v>
      </c>
      <c r="EM172" s="33">
        <v>2988.1810138380329</v>
      </c>
      <c r="EN172" s="33">
        <v>2380.3328540481398</v>
      </c>
      <c r="EO172" s="33">
        <v>41586.359484630579</v>
      </c>
      <c r="EP172" s="33">
        <v>1815.8678738851786</v>
      </c>
      <c r="EQ172" s="33">
        <v>6046.4471766482802</v>
      </c>
      <c r="ER172" s="33">
        <v>0</v>
      </c>
      <c r="ES172" s="74">
        <v>7405614.9593811734</v>
      </c>
      <c r="ET172" s="33">
        <v>2717807.1813028213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33">
        <v>0</v>
      </c>
      <c r="GH172" s="33">
        <v>0</v>
      </c>
      <c r="GI172" s="33">
        <v>0</v>
      </c>
      <c r="GJ172" s="33">
        <v>0</v>
      </c>
      <c r="GK172" s="33">
        <v>0</v>
      </c>
      <c r="GL172" s="33">
        <v>0</v>
      </c>
      <c r="GM172" s="33">
        <v>0</v>
      </c>
      <c r="GN172" s="33">
        <v>0</v>
      </c>
      <c r="GO172" s="33">
        <v>0</v>
      </c>
      <c r="GP172" s="33">
        <v>0</v>
      </c>
      <c r="GQ172" s="33">
        <v>0</v>
      </c>
      <c r="GR172" s="33">
        <v>0</v>
      </c>
      <c r="GS172" s="33">
        <v>125730.51207663555</v>
      </c>
      <c r="GT172" s="33">
        <v>1229474.9844374573</v>
      </c>
      <c r="GU172" s="47">
        <f t="shared" si="2"/>
        <v>11478627.637198087</v>
      </c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  <c r="JV172" s="33"/>
      <c r="JW172" s="33"/>
      <c r="JX172" s="33"/>
      <c r="JY172" s="33"/>
      <c r="JZ172" s="33"/>
      <c r="KA172" s="33"/>
      <c r="KB172" s="33"/>
      <c r="KC172" s="33"/>
      <c r="KD172" s="33"/>
      <c r="KE172" s="33"/>
      <c r="KF172" s="33"/>
      <c r="KG172" s="33"/>
      <c r="KH172" s="33"/>
      <c r="KI172" s="33"/>
    </row>
    <row r="173" spans="1:295" x14ac:dyDescent="0.2">
      <c r="A173" s="1" t="s">
        <v>8</v>
      </c>
      <c r="B173" s="22" t="s">
        <v>117</v>
      </c>
      <c r="C173" s="33">
        <v>19.904386981622558</v>
      </c>
      <c r="D173" s="33">
        <v>1.3955954447064258</v>
      </c>
      <c r="E173" s="33">
        <v>1.9890063672547327</v>
      </c>
      <c r="F173" s="33">
        <v>34719.969716293861</v>
      </c>
      <c r="G173" s="33">
        <v>5861.1489314109203</v>
      </c>
      <c r="H173" s="33">
        <v>8490.2080917067906</v>
      </c>
      <c r="I173" s="33">
        <v>114.93315101854142</v>
      </c>
      <c r="J173" s="33">
        <v>70735.155124826037</v>
      </c>
      <c r="K173" s="33">
        <v>1416.9594471842331</v>
      </c>
      <c r="L173" s="33">
        <v>10144.052484592221</v>
      </c>
      <c r="M173" s="33">
        <v>1860.5197011909531</v>
      </c>
      <c r="N173" s="33">
        <v>9991.0307885913971</v>
      </c>
      <c r="O173" s="33">
        <v>4.2224420205050137</v>
      </c>
      <c r="P173" s="33">
        <v>100.80795133385571</v>
      </c>
      <c r="Q173" s="33">
        <v>37.93574592289206</v>
      </c>
      <c r="R173" s="33">
        <v>3.027263443537084</v>
      </c>
      <c r="S173" s="33">
        <v>109.48086385361641</v>
      </c>
      <c r="T173" s="33">
        <v>81.40811693552503</v>
      </c>
      <c r="U173" s="33">
        <v>12098.921795000097</v>
      </c>
      <c r="V173" s="33">
        <v>25426.738468315023</v>
      </c>
      <c r="W173" s="33">
        <v>42814.520341324263</v>
      </c>
      <c r="X173" s="33">
        <v>361001.57174288941</v>
      </c>
      <c r="Y173" s="33">
        <v>745451.31991068553</v>
      </c>
      <c r="Z173" s="33">
        <v>34494.077884893872</v>
      </c>
      <c r="AA173" s="33">
        <v>597.6946124671864</v>
      </c>
      <c r="AB173" s="33">
        <v>177.4842809317781</v>
      </c>
      <c r="AC173" s="33">
        <v>30.02983597237764</v>
      </c>
      <c r="AD173" s="33">
        <v>1.0350919723982854</v>
      </c>
      <c r="AE173" s="33">
        <v>83.499649182851371</v>
      </c>
      <c r="AF173" s="33">
        <v>5128.8703940265368</v>
      </c>
      <c r="AG173" s="33">
        <v>263.83442409936055</v>
      </c>
      <c r="AH173" s="33">
        <v>89.712085263849289</v>
      </c>
      <c r="AI173" s="33">
        <v>18726.249890211355</v>
      </c>
      <c r="AJ173" s="33">
        <v>18301.6802134309</v>
      </c>
      <c r="AK173" s="33">
        <v>109692.58906272413</v>
      </c>
      <c r="AL173" s="33">
        <v>165.22299277010001</v>
      </c>
      <c r="AM173" s="33">
        <v>10.839403939103388</v>
      </c>
      <c r="AN173" s="33">
        <v>634.98650545540033</v>
      </c>
      <c r="AO173" s="33">
        <v>11.328139618515767</v>
      </c>
      <c r="AP173" s="33">
        <v>363.68206624312745</v>
      </c>
      <c r="AQ173" s="33">
        <v>21.22387997288665</v>
      </c>
      <c r="AR173" s="33">
        <v>298.49340403267064</v>
      </c>
      <c r="AS173" s="33">
        <v>75.393190226795838</v>
      </c>
      <c r="AT173" s="33">
        <v>32.181649788220213</v>
      </c>
      <c r="AU173" s="33">
        <v>33.339535563235721</v>
      </c>
      <c r="AV173" s="33">
        <v>576.9032227825054</v>
      </c>
      <c r="AW173" s="33">
        <v>485.95493737792486</v>
      </c>
      <c r="AX173" s="33">
        <v>36.11491643302471</v>
      </c>
      <c r="AY173" s="33">
        <v>34.911909750889137</v>
      </c>
      <c r="AZ173" s="33">
        <v>141.83925688004405</v>
      </c>
      <c r="BA173" s="33">
        <v>89.559504795234801</v>
      </c>
      <c r="BB173" s="33">
        <v>2012.0214340139285</v>
      </c>
      <c r="BC173" s="33">
        <v>290.065300136659</v>
      </c>
      <c r="BD173" s="33">
        <v>31.239627741070962</v>
      </c>
      <c r="BE173" s="33">
        <v>17.814438465799061</v>
      </c>
      <c r="BF173" s="33">
        <v>2.7545924166454179</v>
      </c>
      <c r="BG173" s="33">
        <v>15.747601688190594</v>
      </c>
      <c r="BH173" s="33">
        <v>19.889516610666639</v>
      </c>
      <c r="BI173" s="33">
        <v>0.14388581948059065</v>
      </c>
      <c r="BJ173" s="33">
        <v>258.50934217700444</v>
      </c>
      <c r="BK173" s="33">
        <v>72.242648450590579</v>
      </c>
      <c r="BL173" s="33">
        <v>70.331680928309126</v>
      </c>
      <c r="BM173" s="33">
        <v>57.832155954153158</v>
      </c>
      <c r="BN173" s="33">
        <v>8.1013711158640511</v>
      </c>
      <c r="BO173" s="33">
        <v>32.483511550848817</v>
      </c>
      <c r="BP173" s="33">
        <v>0.78290049451293386</v>
      </c>
      <c r="BQ173" s="33">
        <v>2.7179466492548228</v>
      </c>
      <c r="BR173" s="33">
        <v>1.9771154600589733E-2</v>
      </c>
      <c r="BS173" s="33">
        <v>714.94331608644006</v>
      </c>
      <c r="BT173" s="33">
        <v>207.32982994287124</v>
      </c>
      <c r="BU173" s="33">
        <v>10754.37644939068</v>
      </c>
      <c r="BV173" s="33">
        <v>41434.272520067076</v>
      </c>
      <c r="BW173" s="33">
        <v>130.6046888227402</v>
      </c>
      <c r="BX173" s="33">
        <v>18.703885910383551</v>
      </c>
      <c r="BY173" s="33">
        <v>52.213171265619216</v>
      </c>
      <c r="BZ173" s="33">
        <v>30.844056811798239</v>
      </c>
      <c r="CA173" s="33">
        <v>172.68648488863158</v>
      </c>
      <c r="CB173" s="33">
        <v>33.263196427015636</v>
      </c>
      <c r="CC173" s="33">
        <v>289.5056559105044</v>
      </c>
      <c r="CD173" s="33">
        <v>9.8772992194496005</v>
      </c>
      <c r="CE173" s="33">
        <v>311.75980346216932</v>
      </c>
      <c r="CF173" s="33">
        <v>5.1188747447403147</v>
      </c>
      <c r="CG173" s="33">
        <v>14.832647912587245</v>
      </c>
      <c r="CH173" s="33">
        <v>1570.9298982466335</v>
      </c>
      <c r="CI173" s="33">
        <v>1.4972764825402587</v>
      </c>
      <c r="CJ173" s="33">
        <v>0.1612134413315221</v>
      </c>
      <c r="CK173" s="33">
        <v>67.556342900557738</v>
      </c>
      <c r="CL173" s="33">
        <v>121.75551054817375</v>
      </c>
      <c r="CM173" s="33">
        <v>635.27423886223403</v>
      </c>
      <c r="CN173" s="33">
        <v>22.320187685961969</v>
      </c>
      <c r="CO173" s="33">
        <v>113.55612957751428</v>
      </c>
      <c r="CP173" s="33">
        <v>120844.10838576112</v>
      </c>
      <c r="CQ173" s="33">
        <v>696616.57224269165</v>
      </c>
      <c r="CR173" s="33">
        <v>354.93285252085695</v>
      </c>
      <c r="CS173" s="33">
        <v>146.48251286028403</v>
      </c>
      <c r="CT173" s="33">
        <v>1184.0074238715263</v>
      </c>
      <c r="CU173" s="33">
        <v>1803.0157646738403</v>
      </c>
      <c r="CV173" s="33">
        <v>2318.0929316420538</v>
      </c>
      <c r="CW173" s="33">
        <v>2055.5579272135465</v>
      </c>
      <c r="CX173" s="33">
        <v>852.88802609328491</v>
      </c>
      <c r="CY173" s="33">
        <v>194.79228670600344</v>
      </c>
      <c r="CZ173" s="33">
        <v>682.96496153292503</v>
      </c>
      <c r="DA173" s="33">
        <v>206.29381795969542</v>
      </c>
      <c r="DB173" s="33">
        <v>138.77541402397208</v>
      </c>
      <c r="DC173" s="33">
        <v>1173.2455582650171</v>
      </c>
      <c r="DD173" s="33">
        <v>76.654079370618959</v>
      </c>
      <c r="DE173" s="33">
        <v>4.9721289994848821</v>
      </c>
      <c r="DF173" s="33">
        <v>5.6147207901634417E-4</v>
      </c>
      <c r="DG173" s="33">
        <v>270.79333063030253</v>
      </c>
      <c r="DH173" s="33">
        <v>340.27730054766141</v>
      </c>
      <c r="DI173" s="33">
        <v>3270.9610138203675</v>
      </c>
      <c r="DJ173" s="33">
        <v>1041.2111441766808</v>
      </c>
      <c r="DK173" s="33">
        <v>486.69110502459938</v>
      </c>
      <c r="DL173" s="33">
        <v>3.5466227738846676</v>
      </c>
      <c r="DM173" s="33">
        <v>541.65260757212741</v>
      </c>
      <c r="DN173" s="33">
        <v>1481.9049427772788</v>
      </c>
      <c r="DO173" s="33">
        <v>50.640244308642032</v>
      </c>
      <c r="DP173" s="33">
        <v>901.6802659749851</v>
      </c>
      <c r="DQ173" s="33">
        <v>1014.0999204503585</v>
      </c>
      <c r="DR173" s="33">
        <v>113.22589617916903</v>
      </c>
      <c r="DS173" s="33">
        <v>157.95875452472046</v>
      </c>
      <c r="DT173" s="33">
        <v>87.538373182271258</v>
      </c>
      <c r="DU173" s="33">
        <v>1887.236915458079</v>
      </c>
      <c r="DV173" s="33">
        <v>10578.318757608511</v>
      </c>
      <c r="DW173" s="33">
        <v>13721.107591391643</v>
      </c>
      <c r="DX173" s="33">
        <v>48.700619309090612</v>
      </c>
      <c r="DY173" s="33">
        <v>14307.777287949926</v>
      </c>
      <c r="DZ173" s="33">
        <v>1508.2346233583139</v>
      </c>
      <c r="EA173" s="33">
        <v>422.06898054423277</v>
      </c>
      <c r="EB173" s="33">
        <v>154.3310987088519</v>
      </c>
      <c r="EC173" s="33">
        <v>435.48590968099711</v>
      </c>
      <c r="ED173" s="33">
        <v>23402.881098675061</v>
      </c>
      <c r="EE173" s="33">
        <v>385.99845223502496</v>
      </c>
      <c r="EF173" s="33">
        <v>18053.159990468026</v>
      </c>
      <c r="EG173" s="33">
        <v>74196.150221289048</v>
      </c>
      <c r="EH173" s="33">
        <v>593.84666261546613</v>
      </c>
      <c r="EI173" s="33">
        <v>342.66499905051234</v>
      </c>
      <c r="EJ173" s="33">
        <v>812.53123793232737</v>
      </c>
      <c r="EK173" s="33">
        <v>365.64047268944626</v>
      </c>
      <c r="EL173" s="33">
        <v>300.98824087607153</v>
      </c>
      <c r="EM173" s="33">
        <v>457.15654373227255</v>
      </c>
      <c r="EN173" s="33">
        <v>495.3383132030375</v>
      </c>
      <c r="EO173" s="33">
        <v>9820.4323602284785</v>
      </c>
      <c r="EP173" s="33">
        <v>105.69543313447139</v>
      </c>
      <c r="EQ173" s="33">
        <v>403.40213857447418</v>
      </c>
      <c r="ER173" s="33">
        <v>0</v>
      </c>
      <c r="ES173" s="74">
        <v>2591906.71975843</v>
      </c>
      <c r="ET173" s="33">
        <v>3035716.1216962794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4046.146237356686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33">
        <v>0</v>
      </c>
      <c r="GH173" s="33">
        <v>0</v>
      </c>
      <c r="GI173" s="33">
        <v>0</v>
      </c>
      <c r="GJ173" s="33">
        <v>0</v>
      </c>
      <c r="GK173" s="33">
        <v>0</v>
      </c>
      <c r="GL173" s="33">
        <v>8.8463589816031835E-2</v>
      </c>
      <c r="GM173" s="33">
        <v>0</v>
      </c>
      <c r="GN173" s="33">
        <v>0</v>
      </c>
      <c r="GO173" s="33">
        <v>0</v>
      </c>
      <c r="GP173" s="33">
        <v>0</v>
      </c>
      <c r="GQ173" s="33">
        <v>0</v>
      </c>
      <c r="GR173" s="33">
        <v>0</v>
      </c>
      <c r="GS173" s="33">
        <v>59220.171532419226</v>
      </c>
      <c r="GT173" s="33">
        <v>1179166.0365911857</v>
      </c>
      <c r="GU173" s="47">
        <f t="shared" si="2"/>
        <v>6870055.2842792608</v>
      </c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  <c r="JV173" s="33"/>
      <c r="JW173" s="33"/>
      <c r="JX173" s="33"/>
      <c r="JY173" s="33"/>
      <c r="JZ173" s="33"/>
      <c r="KA173" s="33"/>
      <c r="KB173" s="33"/>
      <c r="KC173" s="33"/>
      <c r="KD173" s="33"/>
      <c r="KE173" s="33"/>
      <c r="KF173" s="33"/>
      <c r="KG173" s="33"/>
      <c r="KH173" s="33"/>
      <c r="KI173" s="33"/>
    </row>
    <row r="174" spans="1:295" x14ac:dyDescent="0.2">
      <c r="A174" s="1" t="s">
        <v>9</v>
      </c>
      <c r="B174" s="22" t="s">
        <v>118</v>
      </c>
      <c r="C174" s="33">
        <v>24459.079892288151</v>
      </c>
      <c r="D174" s="33">
        <v>13.699129390628986</v>
      </c>
      <c r="E174" s="33">
        <v>335.45912606595732</v>
      </c>
      <c r="F174" s="33">
        <v>705477.97394937743</v>
      </c>
      <c r="G174" s="33">
        <v>132367.10559496854</v>
      </c>
      <c r="H174" s="33">
        <v>163489.97179162013</v>
      </c>
      <c r="I174" s="33">
        <v>4069.6905749580287</v>
      </c>
      <c r="J174" s="33">
        <v>1204690.3085904671</v>
      </c>
      <c r="K174" s="33">
        <v>24016.577883863942</v>
      </c>
      <c r="L174" s="33">
        <v>164247.90365984954</v>
      </c>
      <c r="M174" s="33">
        <v>29811.937605065163</v>
      </c>
      <c r="N174" s="33">
        <v>158285.85735070144</v>
      </c>
      <c r="O174" s="33">
        <v>40.482131590531431</v>
      </c>
      <c r="P174" s="33">
        <v>216.52839237464272</v>
      </c>
      <c r="Q174" s="33">
        <v>142778.58983826102</v>
      </c>
      <c r="R174" s="33">
        <v>31.020755912318577</v>
      </c>
      <c r="S174" s="33">
        <v>4610.1709836730906</v>
      </c>
      <c r="T174" s="33">
        <v>662.240223732647</v>
      </c>
      <c r="U174" s="33">
        <v>185658.24901184428</v>
      </c>
      <c r="V174" s="33">
        <v>125412.77245089562</v>
      </c>
      <c r="W174" s="33">
        <v>524583.44403535035</v>
      </c>
      <c r="X174" s="33">
        <v>760612.79510938062</v>
      </c>
      <c r="Y174" s="33">
        <v>4452757.4234990617</v>
      </c>
      <c r="Z174" s="33">
        <v>327658.20718649216</v>
      </c>
      <c r="AA174" s="33">
        <v>7140.4513295151864</v>
      </c>
      <c r="AB174" s="33">
        <v>12327.527068433223</v>
      </c>
      <c r="AC174" s="33">
        <v>180.88206008460227</v>
      </c>
      <c r="AD174" s="33">
        <v>4.6905670258422294</v>
      </c>
      <c r="AE174" s="33">
        <v>490.0584823270508</v>
      </c>
      <c r="AF174" s="33">
        <v>868.54411045749748</v>
      </c>
      <c r="AG174" s="33">
        <v>840.16768033072117</v>
      </c>
      <c r="AH174" s="33">
        <v>397894.26529570279</v>
      </c>
      <c r="AI174" s="33">
        <v>75648.08571344892</v>
      </c>
      <c r="AJ174" s="33">
        <v>864630.25350621575</v>
      </c>
      <c r="AK174" s="33">
        <v>580978.36321165238</v>
      </c>
      <c r="AL174" s="33">
        <v>12437.865210328153</v>
      </c>
      <c r="AM174" s="33">
        <v>115.26973308030169</v>
      </c>
      <c r="AN174" s="33">
        <v>5781.1003455586115</v>
      </c>
      <c r="AO174" s="33">
        <v>21690.206379771993</v>
      </c>
      <c r="AP174" s="33">
        <v>3339.8708000727192</v>
      </c>
      <c r="AQ174" s="33">
        <v>2762.8690211007988</v>
      </c>
      <c r="AR174" s="33">
        <v>1293.7100613919761</v>
      </c>
      <c r="AS174" s="33">
        <v>352.0974286056429</v>
      </c>
      <c r="AT174" s="33">
        <v>113.81870138159559</v>
      </c>
      <c r="AU174" s="33">
        <v>663.00037817375028</v>
      </c>
      <c r="AV174" s="33">
        <v>10132.874253684033</v>
      </c>
      <c r="AW174" s="33">
        <v>4100.4531697878929</v>
      </c>
      <c r="AX174" s="33">
        <v>261.59772930548769</v>
      </c>
      <c r="AY174" s="33">
        <v>138.31397312149045</v>
      </c>
      <c r="AZ174" s="33">
        <v>880.70102912543007</v>
      </c>
      <c r="BA174" s="33">
        <v>2002.1240815234564</v>
      </c>
      <c r="BB174" s="33">
        <v>7529.5933751208577</v>
      </c>
      <c r="BC174" s="33">
        <v>1264.9957896940577</v>
      </c>
      <c r="BD174" s="33">
        <v>1816.2044448039449</v>
      </c>
      <c r="BE174" s="33">
        <v>1035.6379972177688</v>
      </c>
      <c r="BF174" s="33">
        <v>153.22820455750707</v>
      </c>
      <c r="BG174" s="33">
        <v>470.10230227904214</v>
      </c>
      <c r="BH174" s="33">
        <v>145.70633516384461</v>
      </c>
      <c r="BI174" s="33">
        <v>409.5714620204763</v>
      </c>
      <c r="BJ174" s="33">
        <v>4727.7452563014031</v>
      </c>
      <c r="BK174" s="33">
        <v>792.27266836714011</v>
      </c>
      <c r="BL174" s="33">
        <v>1324.0784300568153</v>
      </c>
      <c r="BM174" s="33">
        <v>678.58855738867669</v>
      </c>
      <c r="BN174" s="33">
        <v>79.061188819234815</v>
      </c>
      <c r="BO174" s="33">
        <v>6056.4751705199978</v>
      </c>
      <c r="BP174" s="33">
        <v>2898.4828512467716</v>
      </c>
      <c r="BQ174" s="33">
        <v>341.01030252249325</v>
      </c>
      <c r="BR174" s="33">
        <v>6862.3750777564692</v>
      </c>
      <c r="BS174" s="33">
        <v>2539.0929658295822</v>
      </c>
      <c r="BT174" s="33">
        <v>644.54757793564761</v>
      </c>
      <c r="BU174" s="33">
        <v>38154.969909160274</v>
      </c>
      <c r="BV174" s="33">
        <v>12959.637044485946</v>
      </c>
      <c r="BW174" s="33">
        <v>352.61690305620004</v>
      </c>
      <c r="BX174" s="33">
        <v>50.52159894702411</v>
      </c>
      <c r="BY174" s="33">
        <v>205.467632085058</v>
      </c>
      <c r="BZ174" s="33">
        <v>121.28398690168143</v>
      </c>
      <c r="CA174" s="33">
        <v>679.48594492794757</v>
      </c>
      <c r="CB174" s="33">
        <v>130.78430297412271</v>
      </c>
      <c r="CC174" s="33">
        <v>715.47153663738436</v>
      </c>
      <c r="CD174" s="33">
        <v>24.397340996462471</v>
      </c>
      <c r="CE174" s="33">
        <v>770.45690139363001</v>
      </c>
      <c r="CF174" s="33">
        <v>11.06897914639978</v>
      </c>
      <c r="CG174" s="33">
        <v>32.090360651005184</v>
      </c>
      <c r="CH174" s="33">
        <v>3394.9524261753641</v>
      </c>
      <c r="CI174" s="33">
        <v>2.5337457811004191</v>
      </c>
      <c r="CJ174" s="33">
        <v>0.27141948852706038</v>
      </c>
      <c r="CK174" s="33">
        <v>114.39707014582773</v>
      </c>
      <c r="CL174" s="33">
        <v>678.74569258360577</v>
      </c>
      <c r="CM174" s="33">
        <v>3541.5857116576626</v>
      </c>
      <c r="CN174" s="33">
        <v>89.044105436371808</v>
      </c>
      <c r="CO174" s="33">
        <v>452.76273073891747</v>
      </c>
      <c r="CP174" s="33">
        <v>261984.68099314667</v>
      </c>
      <c r="CQ174" s="33">
        <v>1938927.1433252662</v>
      </c>
      <c r="CR174" s="33">
        <v>1165.8271277903204</v>
      </c>
      <c r="CS174" s="33">
        <v>855.91904904747821</v>
      </c>
      <c r="CT174" s="33">
        <v>15425.577562498809</v>
      </c>
      <c r="CU174" s="33">
        <v>4790.6743007540745</v>
      </c>
      <c r="CV174" s="33">
        <v>7915.2927691384411</v>
      </c>
      <c r="CW174" s="33">
        <v>9064.2254563131864</v>
      </c>
      <c r="CX174" s="33">
        <v>2489.8985080395455</v>
      </c>
      <c r="CY174" s="33">
        <v>1078.8833114143599</v>
      </c>
      <c r="CZ174" s="33">
        <v>1820.6451272813529</v>
      </c>
      <c r="DA174" s="33">
        <v>474.43319150190149</v>
      </c>
      <c r="DB174" s="33">
        <v>607.40692393002121</v>
      </c>
      <c r="DC174" s="33">
        <v>2124.1970358993599</v>
      </c>
      <c r="DD174" s="33">
        <v>401.83135831237962</v>
      </c>
      <c r="DE174" s="33">
        <v>18.769857524299759</v>
      </c>
      <c r="DF174" s="33">
        <v>3.0997887768163772</v>
      </c>
      <c r="DG174" s="33">
        <v>919.93978053366698</v>
      </c>
      <c r="DH174" s="33">
        <v>1610.2004821101298</v>
      </c>
      <c r="DI174" s="33">
        <v>7418.849350764689</v>
      </c>
      <c r="DJ174" s="33">
        <v>8579.4870889779049</v>
      </c>
      <c r="DK174" s="33">
        <v>85417.462932052964</v>
      </c>
      <c r="DL174" s="33">
        <v>6.4788224051857641</v>
      </c>
      <c r="DM174" s="33">
        <v>1958.0570351389608</v>
      </c>
      <c r="DN174" s="33">
        <v>3449.8655330428187</v>
      </c>
      <c r="DO174" s="33">
        <v>7361.7989811596162</v>
      </c>
      <c r="DP174" s="33">
        <v>6190.023754943576</v>
      </c>
      <c r="DQ174" s="33">
        <v>2644.7127583236907</v>
      </c>
      <c r="DR174" s="33">
        <v>355.69062104365867</v>
      </c>
      <c r="DS174" s="33">
        <v>12126.341333379394</v>
      </c>
      <c r="DT174" s="33">
        <v>10384.841303618598</v>
      </c>
      <c r="DU174" s="33">
        <v>4961.7514812094742</v>
      </c>
      <c r="DV174" s="33">
        <v>23516.42788500238</v>
      </c>
      <c r="DW174" s="33">
        <v>35466.214531640013</v>
      </c>
      <c r="DX174" s="33">
        <v>1252.3926787251371</v>
      </c>
      <c r="DY174" s="33">
        <v>38462.865974375571</v>
      </c>
      <c r="DZ174" s="33">
        <v>9418.9289513429903</v>
      </c>
      <c r="EA174" s="33">
        <v>2269.6806561300032</v>
      </c>
      <c r="EB174" s="33">
        <v>1423.2417314724212</v>
      </c>
      <c r="EC174" s="33">
        <v>1059.7554511439328</v>
      </c>
      <c r="ED174" s="33">
        <v>99751.591526033968</v>
      </c>
      <c r="EE174" s="33">
        <v>39436.090286761792</v>
      </c>
      <c r="EF174" s="33">
        <v>63352.567553166111</v>
      </c>
      <c r="EG174" s="33">
        <v>166251.23179303663</v>
      </c>
      <c r="EH174" s="33">
        <v>1358.8185443410252</v>
      </c>
      <c r="EI174" s="33">
        <v>56275.46523691839</v>
      </c>
      <c r="EJ174" s="33">
        <v>1942.040108641213</v>
      </c>
      <c r="EK174" s="33">
        <v>1040.5725164432301</v>
      </c>
      <c r="EL174" s="33">
        <v>618.45545450851898</v>
      </c>
      <c r="EM174" s="33">
        <v>1142.5947825719254</v>
      </c>
      <c r="EN174" s="33">
        <v>19875.681195688372</v>
      </c>
      <c r="EO174" s="33">
        <v>23937.635170195816</v>
      </c>
      <c r="EP174" s="33">
        <v>444.25069980091251</v>
      </c>
      <c r="EQ174" s="33">
        <v>1549.4379100605449</v>
      </c>
      <c r="ER174" s="33">
        <v>0</v>
      </c>
      <c r="ES174" s="74">
        <v>14237987.912972691</v>
      </c>
      <c r="ET174" s="33">
        <v>9944917.5066425782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69877.560308302694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2129.0209678996885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33">
        <v>0</v>
      </c>
      <c r="GH174" s="33">
        <v>0</v>
      </c>
      <c r="GI174" s="33">
        <v>0</v>
      </c>
      <c r="GJ174" s="33">
        <v>0</v>
      </c>
      <c r="GK174" s="33">
        <v>0</v>
      </c>
      <c r="GL174" s="33">
        <v>0</v>
      </c>
      <c r="GM174" s="33">
        <v>0</v>
      </c>
      <c r="GN174" s="33">
        <v>0</v>
      </c>
      <c r="GO174" s="33">
        <v>0</v>
      </c>
      <c r="GP174" s="33">
        <v>0</v>
      </c>
      <c r="GQ174" s="33">
        <v>0</v>
      </c>
      <c r="GR174" s="33">
        <v>0</v>
      </c>
      <c r="GS174" s="33">
        <v>210147.49720891399</v>
      </c>
      <c r="GT174" s="33">
        <v>3681554.8498575874</v>
      </c>
      <c r="GU174" s="47">
        <f t="shared" si="2"/>
        <v>28146614.347957976</v>
      </c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  <c r="JV174" s="33"/>
      <c r="JW174" s="33"/>
      <c r="JX174" s="33"/>
      <c r="JY174" s="33"/>
      <c r="JZ174" s="33"/>
      <c r="KA174" s="33"/>
      <c r="KB174" s="33"/>
      <c r="KC174" s="33"/>
      <c r="KD174" s="33"/>
      <c r="KE174" s="33"/>
      <c r="KF174" s="33"/>
      <c r="KG174" s="33"/>
      <c r="KH174" s="33"/>
      <c r="KI174" s="33"/>
    </row>
    <row r="175" spans="1:295" x14ac:dyDescent="0.2">
      <c r="A175" s="1" t="s">
        <v>10</v>
      </c>
      <c r="B175" s="22" t="s">
        <v>119</v>
      </c>
      <c r="C175" s="33">
        <v>40.233895645448492</v>
      </c>
      <c r="D175" s="33">
        <v>2.8529972646000079</v>
      </c>
      <c r="E175" s="33">
        <v>23.252208177945977</v>
      </c>
      <c r="F175" s="33">
        <v>5385.458094879391</v>
      </c>
      <c r="G175" s="33">
        <v>864.39465495851823</v>
      </c>
      <c r="H175" s="33">
        <v>1349.7670972581254</v>
      </c>
      <c r="I175" s="33">
        <v>11.57596598911841</v>
      </c>
      <c r="J175" s="33">
        <v>11764.88610532794</v>
      </c>
      <c r="K175" s="33">
        <v>235.42195067531409</v>
      </c>
      <c r="L175" s="33">
        <v>1714.8770357480323</v>
      </c>
      <c r="M175" s="33">
        <v>315.6868034059442</v>
      </c>
      <c r="N175" s="33">
        <v>1702.3580694682869</v>
      </c>
      <c r="O175" s="33">
        <v>8.5249580522947639</v>
      </c>
      <c r="P175" s="33">
        <v>124.95506199626361</v>
      </c>
      <c r="Q175" s="33">
        <v>54.167034872211737</v>
      </c>
      <c r="R175" s="33">
        <v>7.4319991465370352</v>
      </c>
      <c r="S175" s="33">
        <v>56.045543951853105</v>
      </c>
      <c r="T175" s="33">
        <v>161.14575205328865</v>
      </c>
      <c r="U175" s="33">
        <v>460.37922572745452</v>
      </c>
      <c r="V175" s="33">
        <v>5910.3236620995176</v>
      </c>
      <c r="W175" s="33">
        <v>1334.4392036898073</v>
      </c>
      <c r="X175" s="33">
        <v>8330.6155239214422</v>
      </c>
      <c r="Y175" s="33">
        <v>33689.524444367205</v>
      </c>
      <c r="Z175" s="33">
        <v>69182.524345884187</v>
      </c>
      <c r="AA175" s="33">
        <v>577.9068295303382</v>
      </c>
      <c r="AB175" s="33">
        <v>2191.0853902094132</v>
      </c>
      <c r="AC175" s="33">
        <v>59.270734870473724</v>
      </c>
      <c r="AD175" s="33">
        <v>1.5327453481072744</v>
      </c>
      <c r="AE175" s="33">
        <v>248.22341852594164</v>
      </c>
      <c r="AF175" s="33">
        <v>189.09378548121876</v>
      </c>
      <c r="AG175" s="33">
        <v>251.24644741693623</v>
      </c>
      <c r="AH175" s="33">
        <v>133.34969699705445</v>
      </c>
      <c r="AI175" s="33">
        <v>685.29448836831182</v>
      </c>
      <c r="AJ175" s="33">
        <v>5171.6796211357723</v>
      </c>
      <c r="AK175" s="33">
        <v>6244.6336136321024</v>
      </c>
      <c r="AL175" s="33">
        <v>330.6873325892127</v>
      </c>
      <c r="AM175" s="33">
        <v>25.31802768058834</v>
      </c>
      <c r="AN175" s="33">
        <v>483.56207637965639</v>
      </c>
      <c r="AO175" s="33">
        <v>188.1122112928436</v>
      </c>
      <c r="AP175" s="33">
        <v>967.76160818689686</v>
      </c>
      <c r="AQ175" s="33">
        <v>68.143494262979885</v>
      </c>
      <c r="AR175" s="33">
        <v>462.85340371260338</v>
      </c>
      <c r="AS175" s="33">
        <v>132.86436211716361</v>
      </c>
      <c r="AT175" s="33">
        <v>68.622283724381134</v>
      </c>
      <c r="AU175" s="33">
        <v>94.695708177385171</v>
      </c>
      <c r="AV175" s="33">
        <v>2133.6706663982077</v>
      </c>
      <c r="AW175" s="33">
        <v>1299.5258858969787</v>
      </c>
      <c r="AX175" s="33">
        <v>82.880034695715764</v>
      </c>
      <c r="AY175" s="33">
        <v>52.416370912116122</v>
      </c>
      <c r="AZ175" s="33">
        <v>260.61042084634812</v>
      </c>
      <c r="BA175" s="33">
        <v>821.57726625012674</v>
      </c>
      <c r="BB175" s="33">
        <v>1518.1381638450976</v>
      </c>
      <c r="BC175" s="33">
        <v>480.07867502491547</v>
      </c>
      <c r="BD175" s="33">
        <v>790.10213050719528</v>
      </c>
      <c r="BE175" s="33">
        <v>450.53463707642914</v>
      </c>
      <c r="BF175" s="33">
        <v>63.694039403038573</v>
      </c>
      <c r="BG175" s="33">
        <v>84.093201700578078</v>
      </c>
      <c r="BH175" s="33">
        <v>40.571473043602865</v>
      </c>
      <c r="BI175" s="33">
        <v>75.115063829856481</v>
      </c>
      <c r="BJ175" s="33">
        <v>506.37495357116848</v>
      </c>
      <c r="BK175" s="33">
        <v>117.53888554391527</v>
      </c>
      <c r="BL175" s="33">
        <v>149.66577341662665</v>
      </c>
      <c r="BM175" s="33">
        <v>430.63902737125773</v>
      </c>
      <c r="BN175" s="33">
        <v>12.46946582381298</v>
      </c>
      <c r="BO175" s="33">
        <v>79.106562795057457</v>
      </c>
      <c r="BP175" s="33">
        <v>15.544618439631474</v>
      </c>
      <c r="BQ175" s="33">
        <v>52.62829605652076</v>
      </c>
      <c r="BR175" s="33">
        <v>16.888494780269802</v>
      </c>
      <c r="BS175" s="33">
        <v>1108.9920108370993</v>
      </c>
      <c r="BT175" s="33">
        <v>287.78851560358885</v>
      </c>
      <c r="BU175" s="33">
        <v>18401.908528681241</v>
      </c>
      <c r="BV175" s="33">
        <v>3781.9485852614116</v>
      </c>
      <c r="BW175" s="33">
        <v>182.91735279785468</v>
      </c>
      <c r="BX175" s="33">
        <v>26.197929034025041</v>
      </c>
      <c r="BY175" s="33">
        <v>79.14320331907544</v>
      </c>
      <c r="BZ175" s="33">
        <v>46.737742400753753</v>
      </c>
      <c r="CA175" s="33">
        <v>261.74352789667273</v>
      </c>
      <c r="CB175" s="33">
        <v>50.401657703538859</v>
      </c>
      <c r="CC175" s="33">
        <v>452.24178511780389</v>
      </c>
      <c r="CD175" s="33">
        <v>15.421762207028632</v>
      </c>
      <c r="CE175" s="33">
        <v>486.99398008875568</v>
      </c>
      <c r="CF175" s="33">
        <v>6.3565875670398864</v>
      </c>
      <c r="CG175" s="33">
        <v>18.421636411877639</v>
      </c>
      <c r="CH175" s="33">
        <v>1950.4615966745432</v>
      </c>
      <c r="CI175" s="33">
        <v>1.7456694059293643</v>
      </c>
      <c r="CJ175" s="33">
        <v>0.18833567420196767</v>
      </c>
      <c r="CK175" s="33">
        <v>78.833043498856512</v>
      </c>
      <c r="CL175" s="33">
        <v>273.57045084094966</v>
      </c>
      <c r="CM175" s="33">
        <v>1427.3907971402086</v>
      </c>
      <c r="CN175" s="33">
        <v>35.318601982680427</v>
      </c>
      <c r="CO175" s="33">
        <v>179.64047974884511</v>
      </c>
      <c r="CP175" s="33">
        <v>195226.988994538</v>
      </c>
      <c r="CQ175" s="33">
        <v>1225143.4633387066</v>
      </c>
      <c r="CR175" s="33">
        <v>363.98472148053315</v>
      </c>
      <c r="CS175" s="33">
        <v>262.13170456981999</v>
      </c>
      <c r="CT175" s="33">
        <v>1278.9540995886705</v>
      </c>
      <c r="CU175" s="33">
        <v>1732.7968066084945</v>
      </c>
      <c r="CV175" s="33">
        <v>1995.6977239008229</v>
      </c>
      <c r="CW175" s="33">
        <v>3246.1370495675374</v>
      </c>
      <c r="CX175" s="33">
        <v>979.61789333025945</v>
      </c>
      <c r="CY175" s="33">
        <v>266.90107925426287</v>
      </c>
      <c r="CZ175" s="33">
        <v>845.13213034783257</v>
      </c>
      <c r="DA175" s="33">
        <v>258.59804489801724</v>
      </c>
      <c r="DB175" s="33">
        <v>217.94887376223184</v>
      </c>
      <c r="DC175" s="33">
        <v>1377.1521593809327</v>
      </c>
      <c r="DD175" s="33">
        <v>108.84773702800604</v>
      </c>
      <c r="DE175" s="33">
        <v>4.9024665886420706</v>
      </c>
      <c r="DF175" s="33">
        <v>0.47960872631343043</v>
      </c>
      <c r="DG175" s="33">
        <v>383.67960552406231</v>
      </c>
      <c r="DH175" s="33">
        <v>547.50641895021761</v>
      </c>
      <c r="DI175" s="33">
        <v>4327.9574864526276</v>
      </c>
      <c r="DJ175" s="33">
        <v>2600.1786523456408</v>
      </c>
      <c r="DK175" s="33">
        <v>1109.1531690671284</v>
      </c>
      <c r="DL175" s="33">
        <v>4.1364671525199039</v>
      </c>
      <c r="DM175" s="33">
        <v>788.3695517328739</v>
      </c>
      <c r="DN175" s="33">
        <v>1869.7879050959427</v>
      </c>
      <c r="DO175" s="33">
        <v>74.823647779526453</v>
      </c>
      <c r="DP175" s="33">
        <v>1394.9262016477594</v>
      </c>
      <c r="DQ175" s="33">
        <v>1314.1683189668886</v>
      </c>
      <c r="DR175" s="33">
        <v>157.51639364831871</v>
      </c>
      <c r="DS175" s="33">
        <v>208.80534463997799</v>
      </c>
      <c r="DT175" s="33">
        <v>327.44047047993377</v>
      </c>
      <c r="DU175" s="33">
        <v>2329.5128186843249</v>
      </c>
      <c r="DV175" s="33">
        <v>12235.576198330808</v>
      </c>
      <c r="DW175" s="33">
        <v>13908.604948562588</v>
      </c>
      <c r="DX175" s="33">
        <v>67.994802680292253</v>
      </c>
      <c r="DY175" s="33">
        <v>16596.834739377093</v>
      </c>
      <c r="DZ175" s="33">
        <v>1768.0618250399189</v>
      </c>
      <c r="EA175" s="33">
        <v>492.30093155397469</v>
      </c>
      <c r="EB175" s="33">
        <v>177.9563285764622</v>
      </c>
      <c r="EC175" s="33">
        <v>558.92267435499343</v>
      </c>
      <c r="ED175" s="33">
        <v>27146.618815842525</v>
      </c>
      <c r="EE175" s="33">
        <v>538.73990116705374</v>
      </c>
      <c r="EF175" s="33">
        <v>20890.830631344827</v>
      </c>
      <c r="EG175" s="33">
        <v>85742.131489528736</v>
      </c>
      <c r="EH175" s="33">
        <v>656.25772293824957</v>
      </c>
      <c r="EI175" s="33">
        <v>397.2685805148522</v>
      </c>
      <c r="EJ175" s="33">
        <v>1037.6290460826881</v>
      </c>
      <c r="EK175" s="33">
        <v>492.70846647161426</v>
      </c>
      <c r="EL175" s="33">
        <v>353.45642997086827</v>
      </c>
      <c r="EM175" s="33">
        <v>591.51486589584431</v>
      </c>
      <c r="EN175" s="33">
        <v>582.63290263597878</v>
      </c>
      <c r="EO175" s="33">
        <v>12159.521481088123</v>
      </c>
      <c r="EP175" s="33">
        <v>163.53535079539361</v>
      </c>
      <c r="EQ175" s="33">
        <v>620.7554130014646</v>
      </c>
      <c r="ER175" s="33">
        <v>0</v>
      </c>
      <c r="ES175" s="74">
        <v>1847922.5572315219</v>
      </c>
      <c r="ET175" s="33">
        <v>5087330.8721756786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33">
        <v>0</v>
      </c>
      <c r="GH175" s="33">
        <v>0</v>
      </c>
      <c r="GI175" s="33">
        <v>0</v>
      </c>
      <c r="GJ175" s="33">
        <v>0</v>
      </c>
      <c r="GK175" s="33">
        <v>0</v>
      </c>
      <c r="GL175" s="33">
        <v>17.273425350153943</v>
      </c>
      <c r="GM175" s="33">
        <v>0</v>
      </c>
      <c r="GN175" s="33">
        <v>0</v>
      </c>
      <c r="GO175" s="33">
        <v>0</v>
      </c>
      <c r="GP175" s="33">
        <v>0</v>
      </c>
      <c r="GQ175" s="33">
        <v>0</v>
      </c>
      <c r="GR175" s="33">
        <v>0</v>
      </c>
      <c r="GS175" s="33">
        <v>100971.49040385599</v>
      </c>
      <c r="GT175" s="33">
        <v>1569119.3638544669</v>
      </c>
      <c r="GU175" s="47">
        <f t="shared" si="2"/>
        <v>8605361.5570908748</v>
      </c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  <c r="JV175" s="33"/>
      <c r="JW175" s="33"/>
      <c r="JX175" s="33"/>
      <c r="JY175" s="33"/>
      <c r="JZ175" s="33"/>
      <c r="KA175" s="33"/>
      <c r="KB175" s="33"/>
      <c r="KC175" s="33"/>
      <c r="KD175" s="33"/>
      <c r="KE175" s="33"/>
      <c r="KF175" s="33"/>
      <c r="KG175" s="33"/>
      <c r="KH175" s="33"/>
      <c r="KI175" s="33"/>
    </row>
    <row r="176" spans="1:295" x14ac:dyDescent="0.2">
      <c r="A176" s="1" t="s">
        <v>11</v>
      </c>
      <c r="B176" s="22" t="s">
        <v>120</v>
      </c>
      <c r="C176" s="33">
        <v>19.646369383756468</v>
      </c>
      <c r="D176" s="33">
        <v>0.8557570403484428</v>
      </c>
      <c r="E176" s="33">
        <v>1.2096589461943597</v>
      </c>
      <c r="F176" s="33">
        <v>3.9968983764040242</v>
      </c>
      <c r="G176" s="33">
        <v>0.72585842538193135</v>
      </c>
      <c r="H176" s="33">
        <v>1.3796375790059483</v>
      </c>
      <c r="I176" s="33">
        <v>7.9732102333744961E-2</v>
      </c>
      <c r="J176" s="33">
        <v>5.1203242525162311</v>
      </c>
      <c r="K176" s="33">
        <v>9.280970263361582E-2</v>
      </c>
      <c r="L176" s="33">
        <v>0.48311853031630625</v>
      </c>
      <c r="M176" s="33">
        <v>9.7402419984298785E-2</v>
      </c>
      <c r="N176" s="33">
        <v>1.3805555020063534</v>
      </c>
      <c r="O176" s="33">
        <v>2.521170213607137</v>
      </c>
      <c r="P176" s="33">
        <v>2.188413983452945</v>
      </c>
      <c r="Q176" s="33">
        <v>1.8187904810882327</v>
      </c>
      <c r="R176" s="33">
        <v>1.2088464164741257</v>
      </c>
      <c r="S176" s="33">
        <v>42.06066297643202</v>
      </c>
      <c r="T176" s="33">
        <v>98.741028019990338</v>
      </c>
      <c r="U176" s="33">
        <v>83.080752986242445</v>
      </c>
      <c r="V176" s="33">
        <v>25.473612838551759</v>
      </c>
      <c r="W176" s="33">
        <v>161.05463455801265</v>
      </c>
      <c r="X176" s="33">
        <v>106.82448059354394</v>
      </c>
      <c r="Y176" s="33">
        <v>812.56493998675739</v>
      </c>
      <c r="Z176" s="33">
        <v>104.60555286533668</v>
      </c>
      <c r="AA176" s="33">
        <v>4489.6686478206993</v>
      </c>
      <c r="AB176" s="33">
        <v>8.7308337743393292</v>
      </c>
      <c r="AC176" s="33">
        <v>4.6385844891134642</v>
      </c>
      <c r="AD176" s="33">
        <v>0.26839692606627324</v>
      </c>
      <c r="AE176" s="33">
        <v>27.537559054806543</v>
      </c>
      <c r="AF176" s="33">
        <v>165.81090121461284</v>
      </c>
      <c r="AG176" s="33">
        <v>167.0660645542934</v>
      </c>
      <c r="AH176" s="33">
        <v>14.219826887675847</v>
      </c>
      <c r="AI176" s="33">
        <v>405.55845731234905</v>
      </c>
      <c r="AJ176" s="33">
        <v>2144.0014619629269</v>
      </c>
      <c r="AK176" s="33">
        <v>2022.0471116312622</v>
      </c>
      <c r="AL176" s="33">
        <v>111.89427757005579</v>
      </c>
      <c r="AM176" s="33">
        <v>9.6869787034477923</v>
      </c>
      <c r="AN176" s="33">
        <v>836.00881308457792</v>
      </c>
      <c r="AO176" s="33">
        <v>77.8374386821706</v>
      </c>
      <c r="AP176" s="33">
        <v>311.68951494346817</v>
      </c>
      <c r="AQ176" s="33">
        <v>28.850128879892054</v>
      </c>
      <c r="AR176" s="33">
        <v>146.68386091969759</v>
      </c>
      <c r="AS176" s="33">
        <v>30.368048825296697</v>
      </c>
      <c r="AT176" s="33">
        <v>14.726003616960387</v>
      </c>
      <c r="AU176" s="33">
        <v>16.149143654182616</v>
      </c>
      <c r="AV176" s="33">
        <v>702.44887919340783</v>
      </c>
      <c r="AW176" s="33">
        <v>202.9372352906183</v>
      </c>
      <c r="AX176" s="33">
        <v>10.767563800913285</v>
      </c>
      <c r="AY176" s="33">
        <v>6.2587470970204837</v>
      </c>
      <c r="AZ176" s="33">
        <v>67.853918322546306</v>
      </c>
      <c r="BA176" s="33">
        <v>90.360089933114935</v>
      </c>
      <c r="BB176" s="33">
        <v>1566.7120940429934</v>
      </c>
      <c r="BC176" s="33">
        <v>54.257284573797627</v>
      </c>
      <c r="BD176" s="33">
        <v>70.170986718014731</v>
      </c>
      <c r="BE176" s="33">
        <v>40.014554862329383</v>
      </c>
      <c r="BF176" s="33">
        <v>4.4747853686414478</v>
      </c>
      <c r="BG176" s="33">
        <v>12.317001796053052</v>
      </c>
      <c r="BH176" s="33">
        <v>2.4803226821349273</v>
      </c>
      <c r="BI176" s="33">
        <v>8.1658167219783433</v>
      </c>
      <c r="BJ176" s="33">
        <v>31.561255825776183</v>
      </c>
      <c r="BK176" s="33">
        <v>5.4799760923433141</v>
      </c>
      <c r="BL176" s="33">
        <v>10.091686936507667</v>
      </c>
      <c r="BM176" s="33">
        <v>8.4403819121136241</v>
      </c>
      <c r="BN176" s="33">
        <v>0.51828570085082593</v>
      </c>
      <c r="BO176" s="33">
        <v>54.535341205230367</v>
      </c>
      <c r="BP176" s="33">
        <v>1.9312613478789455</v>
      </c>
      <c r="BQ176" s="33">
        <v>21.886511466213197</v>
      </c>
      <c r="BR176" s="33">
        <v>146.04485711630448</v>
      </c>
      <c r="BS176" s="33">
        <v>58.360068880554074</v>
      </c>
      <c r="BT176" s="33">
        <v>8.4635520180655632</v>
      </c>
      <c r="BU176" s="33">
        <v>1581.9849455638205</v>
      </c>
      <c r="BV176" s="33">
        <v>431.32905783438764</v>
      </c>
      <c r="BW176" s="33">
        <v>4.3549271754663534</v>
      </c>
      <c r="BX176" s="33">
        <v>0.62214235979869004</v>
      </c>
      <c r="BY176" s="33">
        <v>2.9965669873799503</v>
      </c>
      <c r="BZ176" s="33">
        <v>1.77113905066053</v>
      </c>
      <c r="CA176" s="33">
        <v>9.9072609253782886</v>
      </c>
      <c r="CB176" s="33">
        <v>1.9092719335184265</v>
      </c>
      <c r="CC176" s="33">
        <v>8.1480617915869775</v>
      </c>
      <c r="CD176" s="33">
        <v>0.27773586078479867</v>
      </c>
      <c r="CE176" s="33">
        <v>8.774149022556335</v>
      </c>
      <c r="CF176" s="33">
        <v>0.11259341841627921</v>
      </c>
      <c r="CG176" s="33">
        <v>0.32658246643682143</v>
      </c>
      <c r="CH176" s="33">
        <v>34.513912667685247</v>
      </c>
      <c r="CI176" s="33">
        <v>1.9058615920327773E-2</v>
      </c>
      <c r="CJ176" s="33">
        <v>2.0106896035633416E-3</v>
      </c>
      <c r="CK176" s="33">
        <v>0.86008455252145011</v>
      </c>
      <c r="CL176" s="33">
        <v>11.462041874156029</v>
      </c>
      <c r="CM176" s="33">
        <v>59.807609821859522</v>
      </c>
      <c r="CN176" s="33">
        <v>2.5636649068938206</v>
      </c>
      <c r="CO176" s="33">
        <v>13.030748661127873</v>
      </c>
      <c r="CP176" s="33">
        <v>1933.9277828908241</v>
      </c>
      <c r="CQ176" s="33">
        <v>16085.817530082999</v>
      </c>
      <c r="CR176" s="33">
        <v>175.37571172661322</v>
      </c>
      <c r="CS176" s="33">
        <v>17.573899066525357</v>
      </c>
      <c r="CT176" s="33">
        <v>298.31679978365901</v>
      </c>
      <c r="CU176" s="33">
        <v>800.50857626044092</v>
      </c>
      <c r="CV176" s="33">
        <v>1686.44728626647</v>
      </c>
      <c r="CW176" s="33">
        <v>161.12241586360116</v>
      </c>
      <c r="CX176" s="33">
        <v>238.52015106193525</v>
      </c>
      <c r="CY176" s="33">
        <v>105.84145510338733</v>
      </c>
      <c r="CZ176" s="33">
        <v>86.669583152623289</v>
      </c>
      <c r="DA176" s="33">
        <v>7.3655441331571208</v>
      </c>
      <c r="DB176" s="33">
        <v>11.348280011305086</v>
      </c>
      <c r="DC176" s="33">
        <v>36.119453176360715</v>
      </c>
      <c r="DD176" s="33">
        <v>32.721306617401936</v>
      </c>
      <c r="DE176" s="33">
        <v>3.1662442948233411</v>
      </c>
      <c r="DF176" s="33">
        <v>6.1648554191670854E-2</v>
      </c>
      <c r="DG176" s="33">
        <v>17.606741097477251</v>
      </c>
      <c r="DH176" s="33">
        <v>36.857472705056367</v>
      </c>
      <c r="DI176" s="33">
        <v>230.38091899161657</v>
      </c>
      <c r="DJ176" s="33">
        <v>235.03990619649477</v>
      </c>
      <c r="DK176" s="33">
        <v>121.64009189773159</v>
      </c>
      <c r="DL176" s="33">
        <v>4.3534619526215436E-2</v>
      </c>
      <c r="DM176" s="33">
        <v>36.404939789809596</v>
      </c>
      <c r="DN176" s="33">
        <v>47.425726813584234</v>
      </c>
      <c r="DO176" s="33">
        <v>3.5818976855978524</v>
      </c>
      <c r="DP176" s="33">
        <v>551.47704824944572</v>
      </c>
      <c r="DQ176" s="33">
        <v>53.823314689478494</v>
      </c>
      <c r="DR176" s="33">
        <v>4.9811829181941762</v>
      </c>
      <c r="DS176" s="33">
        <v>7.5627388466212135</v>
      </c>
      <c r="DT176" s="33">
        <v>23.070534653949409</v>
      </c>
      <c r="DU176" s="33">
        <v>242.79662208683061</v>
      </c>
      <c r="DV176" s="33">
        <v>149.42454209923986</v>
      </c>
      <c r="DW176" s="33">
        <v>167.16326873487569</v>
      </c>
      <c r="DX176" s="33">
        <v>2.0991056954092766</v>
      </c>
      <c r="DY176" s="33">
        <v>167.87687007339161</v>
      </c>
      <c r="DZ176" s="33">
        <v>22.965430112562657</v>
      </c>
      <c r="EA176" s="33">
        <v>22.322953529880635</v>
      </c>
      <c r="EB176" s="33">
        <v>2.8794408736287842</v>
      </c>
      <c r="EC176" s="33">
        <v>12.074339140105669</v>
      </c>
      <c r="ED176" s="33">
        <v>272.60050704090156</v>
      </c>
      <c r="EE176" s="33">
        <v>17.594809739092476</v>
      </c>
      <c r="EF176" s="33">
        <v>207.75190636106501</v>
      </c>
      <c r="EG176" s="33">
        <v>828.89608130094518</v>
      </c>
      <c r="EH176" s="33">
        <v>121.57614544110329</v>
      </c>
      <c r="EI176" s="33">
        <v>13.404268502243333</v>
      </c>
      <c r="EJ176" s="33">
        <v>21.553045998741929</v>
      </c>
      <c r="EK176" s="33">
        <v>13.087296996184355</v>
      </c>
      <c r="EL176" s="33">
        <v>23.651088922358991</v>
      </c>
      <c r="EM176" s="33">
        <v>13.120110491156176</v>
      </c>
      <c r="EN176" s="33">
        <v>86.263227129068738</v>
      </c>
      <c r="EO176" s="33">
        <v>221.7993193859586</v>
      </c>
      <c r="EP176" s="33">
        <v>9.3076963226659775</v>
      </c>
      <c r="EQ176" s="33">
        <v>24.282546978270592</v>
      </c>
      <c r="ER176" s="33">
        <v>0</v>
      </c>
      <c r="ES176" s="74">
        <v>43587.249427930205</v>
      </c>
      <c r="ET176" s="33">
        <v>957312.73063186079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0</v>
      </c>
      <c r="GF176" s="33">
        <v>0</v>
      </c>
      <c r="GG176" s="33">
        <v>0</v>
      </c>
      <c r="GH176" s="33">
        <v>0</v>
      </c>
      <c r="GI176" s="33">
        <v>0</v>
      </c>
      <c r="GJ176" s="33">
        <v>0</v>
      </c>
      <c r="GK176" s="33">
        <v>0</v>
      </c>
      <c r="GL176" s="33">
        <v>0</v>
      </c>
      <c r="GM176" s="33">
        <v>0</v>
      </c>
      <c r="GN176" s="33">
        <v>0</v>
      </c>
      <c r="GO176" s="33">
        <v>0</v>
      </c>
      <c r="GP176" s="33">
        <v>0</v>
      </c>
      <c r="GQ176" s="33">
        <v>0</v>
      </c>
      <c r="GR176" s="33">
        <v>0</v>
      </c>
      <c r="GS176" s="33">
        <v>79793.540572457598</v>
      </c>
      <c r="GT176" s="33">
        <v>266851.81376604043</v>
      </c>
      <c r="GU176" s="47">
        <f t="shared" si="2"/>
        <v>1347545.334398289</v>
      </c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  <c r="JV176" s="33"/>
      <c r="JW176" s="33"/>
      <c r="JX176" s="33"/>
      <c r="JY176" s="33"/>
      <c r="JZ176" s="33"/>
      <c r="KA176" s="33"/>
      <c r="KB176" s="33"/>
      <c r="KC176" s="33"/>
      <c r="KD176" s="33"/>
      <c r="KE176" s="33"/>
      <c r="KF176" s="33"/>
      <c r="KG176" s="33"/>
      <c r="KH176" s="33"/>
      <c r="KI176" s="33"/>
    </row>
    <row r="177" spans="1:295" x14ac:dyDescent="0.2">
      <c r="A177" s="1" t="s">
        <v>12</v>
      </c>
      <c r="B177" s="22" t="s">
        <v>121</v>
      </c>
      <c r="C177" s="33">
        <v>1091.260348999027</v>
      </c>
      <c r="D177" s="33">
        <v>96.827411616840749</v>
      </c>
      <c r="E177" s="33">
        <v>328.05196565659497</v>
      </c>
      <c r="F177" s="33">
        <v>604.76722222569481</v>
      </c>
      <c r="G177" s="33">
        <v>118.74090418420343</v>
      </c>
      <c r="H177" s="33">
        <v>110.74447196930612</v>
      </c>
      <c r="I177" s="33">
        <v>3.4480374667864147</v>
      </c>
      <c r="J177" s="33">
        <v>834.32271576885159</v>
      </c>
      <c r="K177" s="33">
        <v>14.766496142129848</v>
      </c>
      <c r="L177" s="33">
        <v>57.015707558917015</v>
      </c>
      <c r="M177" s="33">
        <v>14.578258127011974</v>
      </c>
      <c r="N177" s="33">
        <v>171.23346657748826</v>
      </c>
      <c r="O177" s="33">
        <v>475.48914353518154</v>
      </c>
      <c r="P177" s="33">
        <v>607.49703827940812</v>
      </c>
      <c r="Q177" s="33">
        <v>3836.5639972024305</v>
      </c>
      <c r="R177" s="33">
        <v>599.89192752961617</v>
      </c>
      <c r="S177" s="33">
        <v>365.17807155395121</v>
      </c>
      <c r="T177" s="33">
        <v>588.89446205944625</v>
      </c>
      <c r="U177" s="33">
        <v>2613.3675866821986</v>
      </c>
      <c r="V177" s="33">
        <v>2059.9032080801589</v>
      </c>
      <c r="W177" s="33">
        <v>2814.652297048719</v>
      </c>
      <c r="X177" s="33">
        <v>2548.9215536376096</v>
      </c>
      <c r="Y177" s="33">
        <v>6087.9037540948975</v>
      </c>
      <c r="Z177" s="33">
        <v>875.12544041220315</v>
      </c>
      <c r="AA177" s="33">
        <v>925.7541348727483</v>
      </c>
      <c r="AB177" s="33">
        <v>1209940.5704394833</v>
      </c>
      <c r="AC177" s="33">
        <v>554144.52628837631</v>
      </c>
      <c r="AD177" s="33">
        <v>63.718244740161467</v>
      </c>
      <c r="AE177" s="33">
        <v>18763.18003441461</v>
      </c>
      <c r="AF177" s="33">
        <v>129764.10031594029</v>
      </c>
      <c r="AG177" s="33">
        <v>865.19723178928166</v>
      </c>
      <c r="AH177" s="33">
        <v>462.78374380844468</v>
      </c>
      <c r="AI177" s="33">
        <v>8213.7433244230215</v>
      </c>
      <c r="AJ177" s="33">
        <v>19910.485542735161</v>
      </c>
      <c r="AK177" s="33">
        <v>12042.045736146159</v>
      </c>
      <c r="AL177" s="33">
        <v>76650.930106005151</v>
      </c>
      <c r="AM177" s="33">
        <v>2897.3317041858736</v>
      </c>
      <c r="AN177" s="33">
        <v>61485.64561540421</v>
      </c>
      <c r="AO177" s="33">
        <v>9434.285755204317</v>
      </c>
      <c r="AP177" s="33">
        <v>65195.336306055389</v>
      </c>
      <c r="AQ177" s="33">
        <v>4898.0775091025616</v>
      </c>
      <c r="AR177" s="33">
        <v>8493.2543827631471</v>
      </c>
      <c r="AS177" s="33">
        <v>1170.1930948738895</v>
      </c>
      <c r="AT177" s="33">
        <v>6000.3092077859146</v>
      </c>
      <c r="AU177" s="33">
        <v>4682.8314013012423</v>
      </c>
      <c r="AV177" s="33">
        <v>75599.53557133612</v>
      </c>
      <c r="AW177" s="33">
        <v>36042.766172191827</v>
      </c>
      <c r="AX177" s="33">
        <v>18643.546477821001</v>
      </c>
      <c r="AY177" s="33">
        <v>38880.834898763562</v>
      </c>
      <c r="AZ177" s="33">
        <v>204555.11993933725</v>
      </c>
      <c r="BA177" s="33">
        <v>3714.249870205434</v>
      </c>
      <c r="BB177" s="33">
        <v>11924.787239303545</v>
      </c>
      <c r="BC177" s="33">
        <v>42788.18656828742</v>
      </c>
      <c r="BD177" s="33">
        <v>1571.9004238861053</v>
      </c>
      <c r="BE177" s="33">
        <v>896.32351644496055</v>
      </c>
      <c r="BF177" s="33">
        <v>285.80001320139189</v>
      </c>
      <c r="BG177" s="33">
        <v>4071.6994120220957</v>
      </c>
      <c r="BH177" s="33">
        <v>240.09002889006814</v>
      </c>
      <c r="BI177" s="33">
        <v>805.81246406520881</v>
      </c>
      <c r="BJ177" s="33">
        <v>2302.1051032605628</v>
      </c>
      <c r="BK177" s="33">
        <v>370.85279598952741</v>
      </c>
      <c r="BL177" s="33">
        <v>712.84238684454886</v>
      </c>
      <c r="BM177" s="33">
        <v>21731.59209589754</v>
      </c>
      <c r="BN177" s="33">
        <v>12812.055779456434</v>
      </c>
      <c r="BO177" s="33">
        <v>41232.79567231243</v>
      </c>
      <c r="BP177" s="33">
        <v>22159.293089219813</v>
      </c>
      <c r="BQ177" s="33">
        <v>39403.571928749996</v>
      </c>
      <c r="BR177" s="33">
        <v>52532.332759173361</v>
      </c>
      <c r="BS177" s="33">
        <v>2168.3543932145371</v>
      </c>
      <c r="BT177" s="33">
        <v>15955.823918529353</v>
      </c>
      <c r="BU177" s="33">
        <v>82910.728390479009</v>
      </c>
      <c r="BV177" s="33">
        <v>15409.149833049652</v>
      </c>
      <c r="BW177" s="33">
        <v>1237.0727944523173</v>
      </c>
      <c r="BX177" s="33">
        <v>177.25773146039498</v>
      </c>
      <c r="BY177" s="33">
        <v>585.00105922169189</v>
      </c>
      <c r="BZ177" s="33">
        <v>345.28653743642627</v>
      </c>
      <c r="CA177" s="33">
        <v>1933.3357349875914</v>
      </c>
      <c r="CB177" s="33">
        <v>373.19294342799901</v>
      </c>
      <c r="CC177" s="33">
        <v>1694.5250311372238</v>
      </c>
      <c r="CD177" s="33">
        <v>57.688413580511465</v>
      </c>
      <c r="CE177" s="33">
        <v>1823.9155965762006</v>
      </c>
      <c r="CF177" s="33">
        <v>28.582698545804064</v>
      </c>
      <c r="CG177" s="33">
        <v>84.804552838580051</v>
      </c>
      <c r="CH177" s="33">
        <v>8765.8367650699001</v>
      </c>
      <c r="CI177" s="33">
        <v>81.535094525040478</v>
      </c>
      <c r="CJ177" s="33">
        <v>7.5526903964540075</v>
      </c>
      <c r="CK177" s="33">
        <v>419.91921121235174</v>
      </c>
      <c r="CL177" s="33">
        <v>691.18863142093198</v>
      </c>
      <c r="CM177" s="33">
        <v>3604.7763555781353</v>
      </c>
      <c r="CN177" s="33">
        <v>6789.486134798557</v>
      </c>
      <c r="CO177" s="33">
        <v>34512.481201897106</v>
      </c>
      <c r="CP177" s="33">
        <v>20237.31608002022</v>
      </c>
      <c r="CQ177" s="33">
        <v>16671.413246397438</v>
      </c>
      <c r="CR177" s="33">
        <v>645.76350764162657</v>
      </c>
      <c r="CS177" s="33">
        <v>1214.9690855129759</v>
      </c>
      <c r="CT177" s="33">
        <v>5057.759516204851</v>
      </c>
      <c r="CU177" s="33">
        <v>4917.4253597471497</v>
      </c>
      <c r="CV177" s="33">
        <v>7668.3008018406026</v>
      </c>
      <c r="CW177" s="33">
        <v>9485.0045549265724</v>
      </c>
      <c r="CX177" s="33">
        <v>1041.2148812852774</v>
      </c>
      <c r="CY177" s="33">
        <v>1076.4718940370258</v>
      </c>
      <c r="CZ177" s="33">
        <v>761.47922781807324</v>
      </c>
      <c r="DA177" s="33">
        <v>292.02221264590963</v>
      </c>
      <c r="DB177" s="33">
        <v>679.65902277962948</v>
      </c>
      <c r="DC177" s="33">
        <v>341.07713422370438</v>
      </c>
      <c r="DD177" s="33">
        <v>287.53995420439315</v>
      </c>
      <c r="DE177" s="33">
        <v>7.5031257198179908</v>
      </c>
      <c r="DF177" s="33">
        <v>4.1620892282041666</v>
      </c>
      <c r="DG177" s="33">
        <v>682.72997164256731</v>
      </c>
      <c r="DH177" s="33">
        <v>1435.9866133086127</v>
      </c>
      <c r="DI177" s="33">
        <v>2193.3389716618585</v>
      </c>
      <c r="DJ177" s="33">
        <v>8382.345011291005</v>
      </c>
      <c r="DK177" s="33">
        <v>8683.202027424777</v>
      </c>
      <c r="DL177" s="33">
        <v>24.449361815371027</v>
      </c>
      <c r="DM177" s="33">
        <v>1383.1162439400075</v>
      </c>
      <c r="DN177" s="33">
        <v>1422.8389507639099</v>
      </c>
      <c r="DO177" s="33">
        <v>2906.8502973256727</v>
      </c>
      <c r="DP177" s="33">
        <v>6602.8260152825205</v>
      </c>
      <c r="DQ177" s="33">
        <v>5124.372099802782</v>
      </c>
      <c r="DR177" s="33">
        <v>363.89888296403115</v>
      </c>
      <c r="DS177" s="33">
        <v>242.06816356957623</v>
      </c>
      <c r="DT177" s="33">
        <v>141731.78625595206</v>
      </c>
      <c r="DU177" s="33">
        <v>2100.8344835252815</v>
      </c>
      <c r="DV177" s="33">
        <v>19587.442634420269</v>
      </c>
      <c r="DW177" s="33">
        <v>3313.0359233708441</v>
      </c>
      <c r="DX177" s="33">
        <v>6144.1139414258769</v>
      </c>
      <c r="DY177" s="33">
        <v>20188.210959236672</v>
      </c>
      <c r="DZ177" s="33">
        <v>15596.556926116413</v>
      </c>
      <c r="EA177" s="33">
        <v>6878.0114822556943</v>
      </c>
      <c r="EB177" s="33">
        <v>3202.368278103374</v>
      </c>
      <c r="EC177" s="33">
        <v>506.36628748027721</v>
      </c>
      <c r="ED177" s="33">
        <v>71248.020397886838</v>
      </c>
      <c r="EE177" s="33">
        <v>2360.8116645566283</v>
      </c>
      <c r="EF177" s="33">
        <v>23247.754924124063</v>
      </c>
      <c r="EG177" s="33">
        <v>48343.610827287906</v>
      </c>
      <c r="EH177" s="33">
        <v>2618.5083638403403</v>
      </c>
      <c r="EI177" s="33">
        <v>2265.5395369568787</v>
      </c>
      <c r="EJ177" s="33">
        <v>9592.1617128359994</v>
      </c>
      <c r="EK177" s="33">
        <v>611.97904613506034</v>
      </c>
      <c r="EL177" s="33">
        <v>177.77699995459997</v>
      </c>
      <c r="EM177" s="33">
        <v>13681.227500393214</v>
      </c>
      <c r="EN177" s="33">
        <v>11817.220002306041</v>
      </c>
      <c r="EO177" s="33">
        <v>14219.015516130276</v>
      </c>
      <c r="EP177" s="33">
        <v>1268.675720216811</v>
      </c>
      <c r="EQ177" s="33">
        <v>107644.24066801416</v>
      </c>
      <c r="ER177" s="33">
        <v>0</v>
      </c>
      <c r="ES177" s="74">
        <v>3674041.4098838675</v>
      </c>
      <c r="ET177" s="33">
        <v>1722448.8322510724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31.162678406647121</v>
      </c>
      <c r="FC177" s="33">
        <v>0</v>
      </c>
      <c r="FD177" s="33">
        <v>0</v>
      </c>
      <c r="FE177" s="33">
        <v>36849.218066652895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0</v>
      </c>
      <c r="GE177" s="33">
        <v>0</v>
      </c>
      <c r="GF177" s="33">
        <v>0</v>
      </c>
      <c r="GG177" s="33">
        <v>0</v>
      </c>
      <c r="GH177" s="33">
        <v>0</v>
      </c>
      <c r="GI177" s="33">
        <v>0</v>
      </c>
      <c r="GJ177" s="33">
        <v>0</v>
      </c>
      <c r="GK177" s="33">
        <v>0</v>
      </c>
      <c r="GL177" s="33">
        <v>432720.47478600481</v>
      </c>
      <c r="GM177" s="33">
        <v>0</v>
      </c>
      <c r="GN177" s="33">
        <v>0</v>
      </c>
      <c r="GO177" s="33">
        <v>0</v>
      </c>
      <c r="GP177" s="33">
        <v>0</v>
      </c>
      <c r="GQ177" s="33">
        <v>0</v>
      </c>
      <c r="GR177" s="33">
        <v>8728.9302452882202</v>
      </c>
      <c r="GS177" s="33">
        <v>236160.61839079202</v>
      </c>
      <c r="GT177" s="33">
        <v>3200229.3858912867</v>
      </c>
      <c r="GU177" s="47">
        <f t="shared" si="2"/>
        <v>9311210.032193372</v>
      </c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  <c r="JV177" s="33"/>
      <c r="JW177" s="33"/>
      <c r="JX177" s="33"/>
      <c r="JY177" s="33"/>
      <c r="JZ177" s="33"/>
      <c r="KA177" s="33"/>
      <c r="KB177" s="33"/>
      <c r="KC177" s="33"/>
      <c r="KD177" s="33"/>
      <c r="KE177" s="33"/>
      <c r="KF177" s="33"/>
      <c r="KG177" s="33"/>
      <c r="KH177" s="33"/>
      <c r="KI177" s="33"/>
    </row>
    <row r="178" spans="1:295" x14ac:dyDescent="0.2">
      <c r="A178" s="1" t="s">
        <v>13</v>
      </c>
      <c r="B178" s="22" t="s">
        <v>122</v>
      </c>
      <c r="C178" s="33">
        <v>388.11437540353199</v>
      </c>
      <c r="D178" s="33">
        <v>27.956961382716308</v>
      </c>
      <c r="E178" s="33">
        <v>1314.4927673017512</v>
      </c>
      <c r="F178" s="33">
        <v>130.53866052381892</v>
      </c>
      <c r="G178" s="33">
        <v>23.755203242986845</v>
      </c>
      <c r="H178" s="33">
        <v>45.014190574227527</v>
      </c>
      <c r="I178" s="33">
        <v>2.5825147239394632</v>
      </c>
      <c r="J178" s="33">
        <v>167.27514455633914</v>
      </c>
      <c r="K178" s="33">
        <v>3.0371442692713297</v>
      </c>
      <c r="L178" s="33">
        <v>15.810738110016588</v>
      </c>
      <c r="M178" s="33">
        <v>3.217652450446264</v>
      </c>
      <c r="N178" s="33">
        <v>45.0382615072579</v>
      </c>
      <c r="O178" s="33">
        <v>82.361759972912168</v>
      </c>
      <c r="P178" s="33">
        <v>150.24896834725521</v>
      </c>
      <c r="Q178" s="33">
        <v>1194.8898932719867</v>
      </c>
      <c r="R178" s="33">
        <v>69.903841325102348</v>
      </c>
      <c r="S178" s="33">
        <v>51.432932359781198</v>
      </c>
      <c r="T178" s="33">
        <v>1184.6668522336722</v>
      </c>
      <c r="U178" s="33">
        <v>729.1787980406333</v>
      </c>
      <c r="V178" s="33">
        <v>10450.71629599496</v>
      </c>
      <c r="W178" s="33">
        <v>4194.8415942463325</v>
      </c>
      <c r="X178" s="33">
        <v>2809.1385528401124</v>
      </c>
      <c r="Y178" s="33">
        <v>14293.450001049492</v>
      </c>
      <c r="Z178" s="33">
        <v>698.95821362755646</v>
      </c>
      <c r="AA178" s="33">
        <v>257.44415813388599</v>
      </c>
      <c r="AB178" s="33">
        <v>26660.059154656981</v>
      </c>
      <c r="AC178" s="33">
        <v>759692.69788332772</v>
      </c>
      <c r="AD178" s="33">
        <v>1367.8600095745512</v>
      </c>
      <c r="AE178" s="33">
        <v>952.22841685891422</v>
      </c>
      <c r="AF178" s="33">
        <v>218.17331546232418</v>
      </c>
      <c r="AG178" s="33">
        <v>457.70395727500056</v>
      </c>
      <c r="AH178" s="33">
        <v>2236.6601935792582</v>
      </c>
      <c r="AI178" s="33">
        <v>32156.868726673667</v>
      </c>
      <c r="AJ178" s="33">
        <v>6154.7088110164204</v>
      </c>
      <c r="AK178" s="33">
        <v>42721.402472884234</v>
      </c>
      <c r="AL178" s="33">
        <v>641.13715016547144</v>
      </c>
      <c r="AM178" s="33">
        <v>154.43019481014792</v>
      </c>
      <c r="AN178" s="33">
        <v>1998.6771319558279</v>
      </c>
      <c r="AO178" s="33">
        <v>40.063660699574598</v>
      </c>
      <c r="AP178" s="33">
        <v>2689.6947064412225</v>
      </c>
      <c r="AQ178" s="33">
        <v>1939.2102575961378</v>
      </c>
      <c r="AR178" s="33">
        <v>2400.3966154128925</v>
      </c>
      <c r="AS178" s="33">
        <v>494.27719930296655</v>
      </c>
      <c r="AT178" s="33">
        <v>99.293152244836349</v>
      </c>
      <c r="AU178" s="33">
        <v>241.03895091076561</v>
      </c>
      <c r="AV178" s="33">
        <v>2572.869395537391</v>
      </c>
      <c r="AW178" s="33">
        <v>9029.3481763418931</v>
      </c>
      <c r="AX178" s="33">
        <v>532.20165362888872</v>
      </c>
      <c r="AY178" s="33">
        <v>17184.570119414595</v>
      </c>
      <c r="AZ178" s="33">
        <v>1893.476772082128</v>
      </c>
      <c r="BA178" s="33">
        <v>976.08162443260085</v>
      </c>
      <c r="BB178" s="33">
        <v>1029.8965198592873</v>
      </c>
      <c r="BC178" s="33">
        <v>12365.893311153772</v>
      </c>
      <c r="BD178" s="33">
        <v>1777.5813902898556</v>
      </c>
      <c r="BE178" s="33">
        <v>1013.5929846919324</v>
      </c>
      <c r="BF178" s="33">
        <v>86.807800717082856</v>
      </c>
      <c r="BG178" s="33">
        <v>1196.0867371320987</v>
      </c>
      <c r="BH178" s="33">
        <v>310.69615445978803</v>
      </c>
      <c r="BI178" s="33">
        <v>19247.356711277429</v>
      </c>
      <c r="BJ178" s="33">
        <v>16396.007036072773</v>
      </c>
      <c r="BK178" s="33">
        <v>4171.4536226048185</v>
      </c>
      <c r="BL178" s="33">
        <v>4667.1096835738317</v>
      </c>
      <c r="BM178" s="33">
        <v>1714.85243207487</v>
      </c>
      <c r="BN178" s="33">
        <v>460.86143630324676</v>
      </c>
      <c r="BO178" s="33">
        <v>9904.5414893865964</v>
      </c>
      <c r="BP178" s="33">
        <v>15789.612713668546</v>
      </c>
      <c r="BQ178" s="33">
        <v>9394.0466851545625</v>
      </c>
      <c r="BR178" s="33">
        <v>299.75120345548839</v>
      </c>
      <c r="BS178" s="33">
        <v>7242.1086585514713</v>
      </c>
      <c r="BT178" s="33">
        <v>940.99759826609488</v>
      </c>
      <c r="BU178" s="33">
        <v>166614.87591524018</v>
      </c>
      <c r="BV178" s="33">
        <v>24748.968821585346</v>
      </c>
      <c r="BW178" s="33">
        <v>10213.363245043089</v>
      </c>
      <c r="BX178" s="33">
        <v>1465.1027038879545</v>
      </c>
      <c r="BY178" s="33">
        <v>3367.4629748057432</v>
      </c>
      <c r="BZ178" s="33">
        <v>1987.0514841688298</v>
      </c>
      <c r="CA178" s="33">
        <v>11127.068535282466</v>
      </c>
      <c r="CB178" s="33">
        <v>2142.3982516069345</v>
      </c>
      <c r="CC178" s="33">
        <v>1107.3198457691788</v>
      </c>
      <c r="CD178" s="33">
        <v>37.566317564471433</v>
      </c>
      <c r="CE178" s="33">
        <v>1191.7812670561245</v>
      </c>
      <c r="CF178" s="33">
        <v>33.025070220734158</v>
      </c>
      <c r="CG178" s="33">
        <v>99.640143675871997</v>
      </c>
      <c r="CH178" s="33">
        <v>10643.040762971079</v>
      </c>
      <c r="CI178" s="33">
        <v>48.218669778276855</v>
      </c>
      <c r="CJ178" s="33">
        <v>5.1648197532598132</v>
      </c>
      <c r="CK178" s="33">
        <v>2222.2982996600963</v>
      </c>
      <c r="CL178" s="33">
        <v>1371.9908425146418</v>
      </c>
      <c r="CM178" s="33">
        <v>7154.4146209345363</v>
      </c>
      <c r="CN178" s="33">
        <v>5868.8209339945397</v>
      </c>
      <c r="CO178" s="33">
        <v>29824.129881138095</v>
      </c>
      <c r="CP178" s="33">
        <v>10098.51670559989</v>
      </c>
      <c r="CQ178" s="33">
        <v>14472.086080429581</v>
      </c>
      <c r="CR178" s="33">
        <v>774.2981769341402</v>
      </c>
      <c r="CS178" s="33">
        <v>1675.4325988979144</v>
      </c>
      <c r="CT178" s="33">
        <v>5286.4373578882251</v>
      </c>
      <c r="CU178" s="33">
        <v>5812.7384727340859</v>
      </c>
      <c r="CV178" s="33">
        <v>3733.3572261310737</v>
      </c>
      <c r="CW178" s="33">
        <v>15616.680217480338</v>
      </c>
      <c r="CX178" s="33">
        <v>1923.6075622369522</v>
      </c>
      <c r="CY178" s="33">
        <v>1604.5523517897714</v>
      </c>
      <c r="CZ178" s="33">
        <v>1624.8920994156954</v>
      </c>
      <c r="DA178" s="33">
        <v>380.49572187183901</v>
      </c>
      <c r="DB178" s="33">
        <v>1038.9340508729574</v>
      </c>
      <c r="DC178" s="33">
        <v>566.18435092528057</v>
      </c>
      <c r="DD178" s="33">
        <v>615.90496173806969</v>
      </c>
      <c r="DE178" s="33">
        <v>355.08604335724215</v>
      </c>
      <c r="DF178" s="33">
        <v>252.18664006094585</v>
      </c>
      <c r="DG178" s="33">
        <v>1299.0034464650346</v>
      </c>
      <c r="DH178" s="33">
        <v>2840.1185594936801</v>
      </c>
      <c r="DI178" s="33">
        <v>3228.6677442440105</v>
      </c>
      <c r="DJ178" s="33">
        <v>16089.662674368694</v>
      </c>
      <c r="DK178" s="33">
        <v>10059.770969613948</v>
      </c>
      <c r="DL178" s="33">
        <v>0.7075437777145327</v>
      </c>
      <c r="DM178" s="33">
        <v>2926.4405175759175</v>
      </c>
      <c r="DN178" s="33">
        <v>2881.6030518721054</v>
      </c>
      <c r="DO178" s="33">
        <v>4185.9776528133998</v>
      </c>
      <c r="DP178" s="33">
        <v>10491.788633035343</v>
      </c>
      <c r="DQ178" s="33">
        <v>3021.9674241233224</v>
      </c>
      <c r="DR178" s="33">
        <v>615.41813272653178</v>
      </c>
      <c r="DS178" s="33">
        <v>485.75623157504481</v>
      </c>
      <c r="DT178" s="33">
        <v>124752.22507893191</v>
      </c>
      <c r="DU178" s="33">
        <v>4275.9215578158455</v>
      </c>
      <c r="DV178" s="33">
        <v>83026.223778075277</v>
      </c>
      <c r="DW178" s="33">
        <v>66417.741377913844</v>
      </c>
      <c r="DX178" s="33">
        <v>23304.457292159695</v>
      </c>
      <c r="DY178" s="33">
        <v>11475.251083626848</v>
      </c>
      <c r="DZ178" s="33">
        <v>11277.484555156967</v>
      </c>
      <c r="EA178" s="33">
        <v>9358.2962068434244</v>
      </c>
      <c r="EB178" s="33">
        <v>4999.3650884997869</v>
      </c>
      <c r="EC178" s="33">
        <v>987.52426852524115</v>
      </c>
      <c r="ED178" s="33">
        <v>86526.191419617113</v>
      </c>
      <c r="EE178" s="33">
        <v>19627.367727153927</v>
      </c>
      <c r="EF178" s="33">
        <v>75285.837415121685</v>
      </c>
      <c r="EG178" s="33">
        <v>210735.82030502905</v>
      </c>
      <c r="EH178" s="33">
        <v>4615.5149369910705</v>
      </c>
      <c r="EI178" s="33">
        <v>6562.6627703255317</v>
      </c>
      <c r="EJ178" s="33">
        <v>15351.214051896428</v>
      </c>
      <c r="EK178" s="33">
        <v>1240.815818926689</v>
      </c>
      <c r="EL178" s="33">
        <v>274.46471219901184</v>
      </c>
      <c r="EM178" s="33">
        <v>7410.2785417921068</v>
      </c>
      <c r="EN178" s="33">
        <v>6434.0138771997772</v>
      </c>
      <c r="EO178" s="33">
        <v>14501.326841470307</v>
      </c>
      <c r="EP178" s="33">
        <v>772.47192912392586</v>
      </c>
      <c r="EQ178" s="33">
        <v>10627.914554606637</v>
      </c>
      <c r="ER178" s="33">
        <v>0</v>
      </c>
      <c r="ES178" s="74">
        <v>2266920.8111421722</v>
      </c>
      <c r="ET178" s="33">
        <v>8153997.8247790635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6282.1031791635478</v>
      </c>
      <c r="FC178" s="33">
        <v>0</v>
      </c>
      <c r="FD178" s="33">
        <v>0</v>
      </c>
      <c r="FE178" s="33">
        <v>3.9652901454146048</v>
      </c>
      <c r="FF178" s="33">
        <v>0</v>
      </c>
      <c r="FG178" s="33">
        <v>110.67717092823229</v>
      </c>
      <c r="FH178" s="33">
        <v>0</v>
      </c>
      <c r="FI178" s="33">
        <v>0</v>
      </c>
      <c r="FJ178" s="33">
        <v>0</v>
      </c>
      <c r="FK178" s="33">
        <v>0</v>
      </c>
      <c r="FL178" s="33">
        <v>5.1284872749259784E-6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33">
        <v>0</v>
      </c>
      <c r="GH178" s="33">
        <v>0</v>
      </c>
      <c r="GI178" s="33">
        <v>0</v>
      </c>
      <c r="GJ178" s="33">
        <v>0</v>
      </c>
      <c r="GK178" s="33">
        <v>0</v>
      </c>
      <c r="GL178" s="33">
        <v>2189.722019734435</v>
      </c>
      <c r="GM178" s="33">
        <v>0</v>
      </c>
      <c r="GN178" s="33">
        <v>0</v>
      </c>
      <c r="GO178" s="33">
        <v>0</v>
      </c>
      <c r="GP178" s="33">
        <v>0</v>
      </c>
      <c r="GQ178" s="33">
        <v>0</v>
      </c>
      <c r="GR178" s="33">
        <v>0</v>
      </c>
      <c r="GS178" s="33">
        <v>-84344.191687571336</v>
      </c>
      <c r="GT178" s="33">
        <v>23412830.420212325</v>
      </c>
      <c r="GU178" s="47">
        <f t="shared" si="2"/>
        <v>33757991.33211109</v>
      </c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  <c r="JV178" s="33"/>
      <c r="JW178" s="33"/>
      <c r="JX178" s="33"/>
      <c r="JY178" s="33"/>
      <c r="JZ178" s="33"/>
      <c r="KA178" s="33"/>
      <c r="KB178" s="33"/>
      <c r="KC178" s="33"/>
      <c r="KD178" s="33"/>
      <c r="KE178" s="33"/>
      <c r="KF178" s="33"/>
      <c r="KG178" s="33"/>
      <c r="KH178" s="33"/>
      <c r="KI178" s="33"/>
    </row>
    <row r="179" spans="1:295" x14ac:dyDescent="0.2">
      <c r="A179" s="1" t="s">
        <v>14</v>
      </c>
      <c r="B179" s="22" t="s">
        <v>123</v>
      </c>
      <c r="C179" s="33">
        <v>1186.2976059595862</v>
      </c>
      <c r="D179" s="33">
        <v>86.556113871802253</v>
      </c>
      <c r="E179" s="33">
        <v>55.119400213983525</v>
      </c>
      <c r="F179" s="33">
        <v>456.74052825914885</v>
      </c>
      <c r="G179" s="33">
        <v>80.728384394424253</v>
      </c>
      <c r="H179" s="33">
        <v>119.83490510064834</v>
      </c>
      <c r="I179" s="33">
        <v>4.6038204129068552</v>
      </c>
      <c r="J179" s="33">
        <v>455.82528759188193</v>
      </c>
      <c r="K179" s="33">
        <v>6.4975985919702524</v>
      </c>
      <c r="L179" s="33">
        <v>49.805792192959132</v>
      </c>
      <c r="M179" s="33">
        <v>6.5548957200447617</v>
      </c>
      <c r="N179" s="33">
        <v>79.067901057501615</v>
      </c>
      <c r="O179" s="33">
        <v>364.53530745185583</v>
      </c>
      <c r="P179" s="33">
        <v>51.37928282378067</v>
      </c>
      <c r="Q179" s="33">
        <v>67.705388981527364</v>
      </c>
      <c r="R179" s="33">
        <v>31.873342971061014</v>
      </c>
      <c r="S179" s="33">
        <v>21.454904377021293</v>
      </c>
      <c r="T179" s="33">
        <v>404.7939340915994</v>
      </c>
      <c r="U179" s="33">
        <v>248.45801921112135</v>
      </c>
      <c r="V179" s="33">
        <v>780.49460234091157</v>
      </c>
      <c r="W179" s="33">
        <v>485.95242997252694</v>
      </c>
      <c r="X179" s="33">
        <v>962.27705704714595</v>
      </c>
      <c r="Y179" s="33">
        <v>900.47705853154002</v>
      </c>
      <c r="Z179" s="33">
        <v>242.67036698230586</v>
      </c>
      <c r="AA179" s="33">
        <v>86.965366253459621</v>
      </c>
      <c r="AB179" s="33">
        <v>25374.824180185995</v>
      </c>
      <c r="AC179" s="33">
        <v>37027.228609367077</v>
      </c>
      <c r="AD179" s="33">
        <v>1308.8749561978884</v>
      </c>
      <c r="AE179" s="33">
        <v>439.10483229325007</v>
      </c>
      <c r="AF179" s="33">
        <v>67.839316086488623</v>
      </c>
      <c r="AG179" s="33">
        <v>329.56218084775446</v>
      </c>
      <c r="AH179" s="33">
        <v>183.02698880157476</v>
      </c>
      <c r="AI179" s="33">
        <v>897.49022423334088</v>
      </c>
      <c r="AJ179" s="33">
        <v>802.5458547597442</v>
      </c>
      <c r="AK179" s="33">
        <v>4498.8399663087312</v>
      </c>
      <c r="AL179" s="33">
        <v>201.92878084845762</v>
      </c>
      <c r="AM179" s="33">
        <v>11.731600245053274</v>
      </c>
      <c r="AN179" s="33">
        <v>673.31872961972704</v>
      </c>
      <c r="AO179" s="33">
        <v>413.85337183418989</v>
      </c>
      <c r="AP179" s="33">
        <v>740.11185808518451</v>
      </c>
      <c r="AQ179" s="33">
        <v>1207.5319234527203</v>
      </c>
      <c r="AR179" s="33">
        <v>5227.5728844182768</v>
      </c>
      <c r="AS179" s="33">
        <v>169.71494783629285</v>
      </c>
      <c r="AT179" s="33">
        <v>34.26200134881568</v>
      </c>
      <c r="AU179" s="33">
        <v>83.456578069163072</v>
      </c>
      <c r="AV179" s="33">
        <v>3108.0412394202931</v>
      </c>
      <c r="AW179" s="33">
        <v>1739.770167200056</v>
      </c>
      <c r="AX179" s="33">
        <v>180.30021682007725</v>
      </c>
      <c r="AY179" s="33">
        <v>231.54846963877529</v>
      </c>
      <c r="AZ179" s="33">
        <v>25008.744618392309</v>
      </c>
      <c r="BA179" s="33">
        <v>3095.9002122542174</v>
      </c>
      <c r="BB179" s="33">
        <v>5426.6516235817126</v>
      </c>
      <c r="BC179" s="33">
        <v>2071.9164369930791</v>
      </c>
      <c r="BD179" s="33">
        <v>573.6506567749517</v>
      </c>
      <c r="BE179" s="33">
        <v>327.10023670016142</v>
      </c>
      <c r="BF179" s="33">
        <v>29.423755048182581</v>
      </c>
      <c r="BG179" s="33">
        <v>417.06477490518932</v>
      </c>
      <c r="BH179" s="33">
        <v>107.37359926512332</v>
      </c>
      <c r="BI179" s="33">
        <v>385.18471874479667</v>
      </c>
      <c r="BJ179" s="33">
        <v>1265.8899547892504</v>
      </c>
      <c r="BK179" s="33">
        <v>207.53995453888967</v>
      </c>
      <c r="BL179" s="33">
        <v>415.84234963505179</v>
      </c>
      <c r="BM179" s="33">
        <v>361.50131377426123</v>
      </c>
      <c r="BN179" s="33">
        <v>18.958562620247637</v>
      </c>
      <c r="BO179" s="33">
        <v>4556.5297638719749</v>
      </c>
      <c r="BP179" s="33">
        <v>2515.6732219579999</v>
      </c>
      <c r="BQ179" s="33">
        <v>5207.1255403929426</v>
      </c>
      <c r="BR179" s="33">
        <v>101.54118059172499</v>
      </c>
      <c r="BS179" s="33">
        <v>1256.7237230677115</v>
      </c>
      <c r="BT179" s="33">
        <v>293.58413534757534</v>
      </c>
      <c r="BU179" s="33">
        <v>14409.101252281254</v>
      </c>
      <c r="BV179" s="33">
        <v>8407.679232807237</v>
      </c>
      <c r="BW179" s="33">
        <v>1821.5050841866689</v>
      </c>
      <c r="BX179" s="33">
        <v>260.85077068588714</v>
      </c>
      <c r="BY179" s="33">
        <v>759.86223998389573</v>
      </c>
      <c r="BZ179" s="33">
        <v>449.58348268670977</v>
      </c>
      <c r="CA179" s="33">
        <v>2512.481365670189</v>
      </c>
      <c r="CB179" s="33">
        <v>483.49769360958817</v>
      </c>
      <c r="CC179" s="33">
        <v>237.1069672139578</v>
      </c>
      <c r="CD179" s="33">
        <v>8.077368238465926</v>
      </c>
      <c r="CE179" s="33">
        <v>255.32172777722354</v>
      </c>
      <c r="CF179" s="33">
        <v>27.038024205780108</v>
      </c>
      <c r="CG179" s="33">
        <v>77.989426764682804</v>
      </c>
      <c r="CH179" s="33">
        <v>8248.3926204531781</v>
      </c>
      <c r="CI179" s="33">
        <v>3.6041998448441683</v>
      </c>
      <c r="CJ179" s="33">
        <v>0.12054371984443178</v>
      </c>
      <c r="CK179" s="33">
        <v>126.89087715020247</v>
      </c>
      <c r="CL179" s="33">
        <v>2483.7900638985466</v>
      </c>
      <c r="CM179" s="33">
        <v>12962.650041608977</v>
      </c>
      <c r="CN179" s="33">
        <v>2152.5220233483233</v>
      </c>
      <c r="CO179" s="33">
        <v>10937.767321123247</v>
      </c>
      <c r="CP179" s="33">
        <v>976.71112278521377</v>
      </c>
      <c r="CQ179" s="33">
        <v>2142.5241937633668</v>
      </c>
      <c r="CR179" s="33">
        <v>16558.169409059603</v>
      </c>
      <c r="CS179" s="33">
        <v>577.68059437511681</v>
      </c>
      <c r="CT179" s="33">
        <v>1203.0184845807394</v>
      </c>
      <c r="CU179" s="33">
        <v>1401.5764842564022</v>
      </c>
      <c r="CV179" s="33">
        <v>1370.0290884290127</v>
      </c>
      <c r="CW179" s="33">
        <v>5359.105191934681</v>
      </c>
      <c r="CX179" s="33">
        <v>646.73520727522282</v>
      </c>
      <c r="CY179" s="33">
        <v>546.99711363829647</v>
      </c>
      <c r="CZ179" s="33">
        <v>550.88193369588873</v>
      </c>
      <c r="DA179" s="33">
        <v>131.33871854339068</v>
      </c>
      <c r="DB179" s="33">
        <v>357.18068612522273</v>
      </c>
      <c r="DC179" s="33">
        <v>193.25256403480145</v>
      </c>
      <c r="DD179" s="33">
        <v>208.69208441243171</v>
      </c>
      <c r="DE179" s="33">
        <v>5.900742786140758</v>
      </c>
      <c r="DF179" s="33">
        <v>4.3241083272331853</v>
      </c>
      <c r="DG179" s="33">
        <v>444.10110530650496</v>
      </c>
      <c r="DH179" s="33">
        <v>970.11353320219769</v>
      </c>
      <c r="DI179" s="33">
        <v>1075.2332694857753</v>
      </c>
      <c r="DJ179" s="33">
        <v>5464.7776113098616</v>
      </c>
      <c r="DK179" s="33">
        <v>3433.4617152336941</v>
      </c>
      <c r="DL179" s="33">
        <v>0.44190576059895487</v>
      </c>
      <c r="DM179" s="33">
        <v>998.43160178539506</v>
      </c>
      <c r="DN179" s="33">
        <v>983.92362946527317</v>
      </c>
      <c r="DO179" s="33">
        <v>100.48131352711904</v>
      </c>
      <c r="DP179" s="33">
        <v>3580.4286718058729</v>
      </c>
      <c r="DQ179" s="33">
        <v>905.666830630699</v>
      </c>
      <c r="DR179" s="33">
        <v>249.95258006363733</v>
      </c>
      <c r="DS179" s="33">
        <v>165.84401884921493</v>
      </c>
      <c r="DT179" s="33">
        <v>4147.4158972090499</v>
      </c>
      <c r="DU179" s="33">
        <v>1450.0895357856814</v>
      </c>
      <c r="DV179" s="33">
        <v>39114.809656591722</v>
      </c>
      <c r="DW179" s="33">
        <v>39733.417708553847</v>
      </c>
      <c r="DX179" s="33">
        <v>3903.3966444960347</v>
      </c>
      <c r="DY179" s="33">
        <v>2071.5826404640206</v>
      </c>
      <c r="DZ179" s="33">
        <v>2586.6055654455308</v>
      </c>
      <c r="EA179" s="33">
        <v>1085.4897873999441</v>
      </c>
      <c r="EB179" s="33">
        <v>639.95837808873534</v>
      </c>
      <c r="EC179" s="33">
        <v>337.64178025457733</v>
      </c>
      <c r="ED179" s="33">
        <v>20758.943648690882</v>
      </c>
      <c r="EE179" s="33">
        <v>562.04774687613622</v>
      </c>
      <c r="EF179" s="33">
        <v>15451.966618753777</v>
      </c>
      <c r="EG179" s="33">
        <v>45211.980399406253</v>
      </c>
      <c r="EH179" s="33">
        <v>1834.2666008360563</v>
      </c>
      <c r="EI179" s="33">
        <v>783.08620967160368</v>
      </c>
      <c r="EJ179" s="33">
        <v>1687.9406283908927</v>
      </c>
      <c r="EK179" s="33">
        <v>423.90372426070161</v>
      </c>
      <c r="EL179" s="33">
        <v>93.360434272033217</v>
      </c>
      <c r="EM179" s="33">
        <v>1493.1341962364479</v>
      </c>
      <c r="EN179" s="33">
        <v>1302.2205842098424</v>
      </c>
      <c r="EO179" s="33">
        <v>4962.6874490098908</v>
      </c>
      <c r="EP179" s="33">
        <v>517.98943052054778</v>
      </c>
      <c r="EQ179" s="33">
        <v>831.365377634374</v>
      </c>
      <c r="ER179" s="33">
        <v>0</v>
      </c>
      <c r="ES179" s="74">
        <v>454051.17799033487</v>
      </c>
      <c r="ET179" s="33">
        <v>2777437.2784659765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6928.6311683338927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351.20076151538433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33">
        <v>0</v>
      </c>
      <c r="GH179" s="33">
        <v>0</v>
      </c>
      <c r="GI179" s="33">
        <v>0</v>
      </c>
      <c r="GJ179" s="33">
        <v>0</v>
      </c>
      <c r="GK179" s="33">
        <v>0</v>
      </c>
      <c r="GL179" s="33">
        <v>14671.787414668746</v>
      </c>
      <c r="GM179" s="33">
        <v>0</v>
      </c>
      <c r="GN179" s="33">
        <v>0</v>
      </c>
      <c r="GO179" s="33">
        <v>0</v>
      </c>
      <c r="GP179" s="33">
        <v>0</v>
      </c>
      <c r="GQ179" s="33">
        <v>0</v>
      </c>
      <c r="GR179" s="33">
        <v>0</v>
      </c>
      <c r="GS179" s="33">
        <v>-50612.554618960618</v>
      </c>
      <c r="GT179" s="33">
        <v>3086313.9777969392</v>
      </c>
      <c r="GU179" s="47">
        <f t="shared" si="2"/>
        <v>6289141.4989788076</v>
      </c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  <c r="JV179" s="33"/>
      <c r="JW179" s="33"/>
      <c r="JX179" s="33"/>
      <c r="JY179" s="33"/>
      <c r="JZ179" s="33"/>
      <c r="KA179" s="33"/>
      <c r="KB179" s="33"/>
      <c r="KC179" s="33"/>
      <c r="KD179" s="33"/>
      <c r="KE179" s="33"/>
      <c r="KF179" s="33"/>
      <c r="KG179" s="33"/>
      <c r="KH179" s="33"/>
      <c r="KI179" s="33"/>
    </row>
    <row r="180" spans="1:295" x14ac:dyDescent="0.2">
      <c r="A180" s="1" t="s">
        <v>15</v>
      </c>
      <c r="B180" s="22" t="s">
        <v>124</v>
      </c>
      <c r="C180" s="33">
        <v>342.4597401712536</v>
      </c>
      <c r="D180" s="33">
        <v>28.94812256318945</v>
      </c>
      <c r="E180" s="33">
        <v>1428.2753752314532</v>
      </c>
      <c r="F180" s="33">
        <v>172.74525443572011</v>
      </c>
      <c r="G180" s="33">
        <v>33.55085630459029</v>
      </c>
      <c r="H180" s="33">
        <v>36.111782406017241</v>
      </c>
      <c r="I180" s="33">
        <v>1.3845399391599198</v>
      </c>
      <c r="J180" s="33">
        <v>234.58887713761314</v>
      </c>
      <c r="K180" s="33">
        <v>4.196040509394753</v>
      </c>
      <c r="L180" s="33">
        <v>16.759126982065279</v>
      </c>
      <c r="M180" s="33">
        <v>4.1840046891703713</v>
      </c>
      <c r="N180" s="33">
        <v>50.995798783026011</v>
      </c>
      <c r="O180" s="33">
        <v>130.93249365991332</v>
      </c>
      <c r="P180" s="33">
        <v>62.557511141155189</v>
      </c>
      <c r="Q180" s="33">
        <v>129.67484350420349</v>
      </c>
      <c r="R180" s="33">
        <v>160.48468179723318</v>
      </c>
      <c r="S180" s="33">
        <v>20464.056435260391</v>
      </c>
      <c r="T180" s="33">
        <v>408.31472194704708</v>
      </c>
      <c r="U180" s="33">
        <v>8884.3401111305902</v>
      </c>
      <c r="V180" s="33">
        <v>3085.2035586850798</v>
      </c>
      <c r="W180" s="33">
        <v>20320.630745702729</v>
      </c>
      <c r="X180" s="33">
        <v>8989.5528708354941</v>
      </c>
      <c r="Y180" s="33">
        <v>25109.250723343648</v>
      </c>
      <c r="Z180" s="33">
        <v>6644.6582618579123</v>
      </c>
      <c r="AA180" s="33">
        <v>1045.9699640450476</v>
      </c>
      <c r="AB180" s="33">
        <v>8035.9119086030114</v>
      </c>
      <c r="AC180" s="33">
        <v>3399.9514278713314</v>
      </c>
      <c r="AD180" s="33">
        <v>3963.8814645904104</v>
      </c>
      <c r="AE180" s="33">
        <v>1382174.0338954541</v>
      </c>
      <c r="AF180" s="33">
        <v>262339.99948324153</v>
      </c>
      <c r="AG180" s="33">
        <v>4142.8392121089519</v>
      </c>
      <c r="AH180" s="33">
        <v>230.3082257726326</v>
      </c>
      <c r="AI180" s="33">
        <v>10172.931527417981</v>
      </c>
      <c r="AJ180" s="33">
        <v>23114.548238112329</v>
      </c>
      <c r="AK180" s="33">
        <v>6381.4729296976147</v>
      </c>
      <c r="AL180" s="33">
        <v>98121.098552461845</v>
      </c>
      <c r="AM180" s="33">
        <v>2972.7014467074787</v>
      </c>
      <c r="AN180" s="33">
        <v>68054.289149953576</v>
      </c>
      <c r="AO180" s="33">
        <v>27192.742581509639</v>
      </c>
      <c r="AP180" s="33">
        <v>279103.76735982293</v>
      </c>
      <c r="AQ180" s="33">
        <v>30490.991077931463</v>
      </c>
      <c r="AR180" s="33">
        <v>26364.976954211528</v>
      </c>
      <c r="AS180" s="33">
        <v>9056.526620765706</v>
      </c>
      <c r="AT180" s="33">
        <v>4984.198333086606</v>
      </c>
      <c r="AU180" s="33">
        <v>11468.376186571908</v>
      </c>
      <c r="AV180" s="33">
        <v>84485.22421767161</v>
      </c>
      <c r="AW180" s="33">
        <v>113117.47217787476</v>
      </c>
      <c r="AX180" s="33">
        <v>39932.945969435357</v>
      </c>
      <c r="AY180" s="33">
        <v>27596.634993022908</v>
      </c>
      <c r="AZ180" s="33">
        <v>1064446.9720447408</v>
      </c>
      <c r="BA180" s="33">
        <v>15358.160027073483</v>
      </c>
      <c r="BB180" s="33">
        <v>17021.280634715251</v>
      </c>
      <c r="BC180" s="33">
        <v>52141.680357120575</v>
      </c>
      <c r="BD180" s="33">
        <v>2108937.6516291248</v>
      </c>
      <c r="BE180" s="33">
        <v>980.81670641424114</v>
      </c>
      <c r="BF180" s="33">
        <v>168.36342558564593</v>
      </c>
      <c r="BG180" s="33">
        <v>119885.92340341296</v>
      </c>
      <c r="BH180" s="33">
        <v>127.75591553822238</v>
      </c>
      <c r="BI180" s="33">
        <v>8758.5088196689958</v>
      </c>
      <c r="BJ180" s="33">
        <v>21749.579680149189</v>
      </c>
      <c r="BK180" s="33">
        <v>3349.2971491448593</v>
      </c>
      <c r="BL180" s="33">
        <v>5715.941880143143</v>
      </c>
      <c r="BM180" s="33">
        <v>22801.171257078633</v>
      </c>
      <c r="BN180" s="33">
        <v>331.81163051061048</v>
      </c>
      <c r="BO180" s="33">
        <v>1039593.3824513721</v>
      </c>
      <c r="BP180" s="33">
        <v>95354.051805652998</v>
      </c>
      <c r="BQ180" s="33">
        <v>1218087.6206439924</v>
      </c>
      <c r="BR180" s="33">
        <v>1990167.7162408533</v>
      </c>
      <c r="BS180" s="33">
        <v>7433.2544386424943</v>
      </c>
      <c r="BT180" s="33">
        <v>1634.8230926672452</v>
      </c>
      <c r="BU180" s="33">
        <v>187256.80283738597</v>
      </c>
      <c r="BV180" s="33">
        <v>20244.40685787156</v>
      </c>
      <c r="BW180" s="33">
        <v>1230.759014335262</v>
      </c>
      <c r="BX180" s="33">
        <v>176.65202937896808</v>
      </c>
      <c r="BY180" s="33">
        <v>238.23197457106676</v>
      </c>
      <c r="BZ180" s="33">
        <v>140.56706642593159</v>
      </c>
      <c r="CA180" s="33">
        <v>787.86368623466217</v>
      </c>
      <c r="CB180" s="33">
        <v>151.60878322705798</v>
      </c>
      <c r="CC180" s="33">
        <v>5764.3353828523586</v>
      </c>
      <c r="CD180" s="33">
        <v>196.24714255682565</v>
      </c>
      <c r="CE180" s="33">
        <v>6206.6998210849806</v>
      </c>
      <c r="CF180" s="33">
        <v>2.7096361177024266</v>
      </c>
      <c r="CG180" s="33">
        <v>7.8810279374591197</v>
      </c>
      <c r="CH180" s="33">
        <v>830.67424812166962</v>
      </c>
      <c r="CI180" s="33">
        <v>22.136805431467685</v>
      </c>
      <c r="CJ180" s="33">
        <v>2.1881957942748169</v>
      </c>
      <c r="CK180" s="33">
        <v>210.1437024884315</v>
      </c>
      <c r="CL180" s="33">
        <v>3542.042533627287</v>
      </c>
      <c r="CM180" s="33">
        <v>18479.326130508049</v>
      </c>
      <c r="CN180" s="33">
        <v>219.87486221650116</v>
      </c>
      <c r="CO180" s="33">
        <v>1117.517927919471</v>
      </c>
      <c r="CP180" s="33">
        <v>1960.8195892507656</v>
      </c>
      <c r="CQ180" s="33">
        <v>7854.5266895713976</v>
      </c>
      <c r="CR180" s="33">
        <v>2394.1147997984585</v>
      </c>
      <c r="CS180" s="33">
        <v>680.51411766951435</v>
      </c>
      <c r="CT180" s="33">
        <v>3911.3624288913429</v>
      </c>
      <c r="CU180" s="33">
        <v>407.76369327414818</v>
      </c>
      <c r="CV180" s="33">
        <v>3530.2057074521035</v>
      </c>
      <c r="CW180" s="33">
        <v>5928.1943186163353</v>
      </c>
      <c r="CX180" s="33">
        <v>678.39739269263202</v>
      </c>
      <c r="CY180" s="33">
        <v>620.23070222024319</v>
      </c>
      <c r="CZ180" s="33">
        <v>556.8380544242666</v>
      </c>
      <c r="DA180" s="33">
        <v>156.94735783067168</v>
      </c>
      <c r="DB180" s="33">
        <v>404.31034676231008</v>
      </c>
      <c r="DC180" s="33">
        <v>228.99463133394119</v>
      </c>
      <c r="DD180" s="33">
        <v>204.96033121312939</v>
      </c>
      <c r="DE180" s="33">
        <v>398.85249519189694</v>
      </c>
      <c r="DF180" s="33">
        <v>183.21533901278588</v>
      </c>
      <c r="DG180" s="33">
        <v>472.36239747464606</v>
      </c>
      <c r="DH180" s="33">
        <v>1033.8985887682261</v>
      </c>
      <c r="DI180" s="33">
        <v>11024.430991647832</v>
      </c>
      <c r="DJ180" s="33">
        <v>6414.8186372360715</v>
      </c>
      <c r="DK180" s="33">
        <v>3436.1334885399215</v>
      </c>
      <c r="DL180" s="33">
        <v>3.7065539003433878</v>
      </c>
      <c r="DM180" s="33">
        <v>2616.5990241662735</v>
      </c>
      <c r="DN180" s="33">
        <v>1158.382852614018</v>
      </c>
      <c r="DO180" s="33">
        <v>107.31652324053793</v>
      </c>
      <c r="DP180" s="33">
        <v>5293.8145369483764</v>
      </c>
      <c r="DQ180" s="33">
        <v>3674.1098340430362</v>
      </c>
      <c r="DR180" s="33">
        <v>188.52709464952835</v>
      </c>
      <c r="DS180" s="33">
        <v>710.10298121486437</v>
      </c>
      <c r="DT180" s="33">
        <v>71971.845491885324</v>
      </c>
      <c r="DU180" s="33">
        <v>7140.1795863716397</v>
      </c>
      <c r="DV180" s="33">
        <v>4376.2166798974922</v>
      </c>
      <c r="DW180" s="33">
        <v>11919.214330930659</v>
      </c>
      <c r="DX180" s="33">
        <v>1483.4181752297225</v>
      </c>
      <c r="DY180" s="33">
        <v>31242.912375733853</v>
      </c>
      <c r="DZ180" s="33">
        <v>3076.6056843870174</v>
      </c>
      <c r="EA180" s="33">
        <v>500.52307661047803</v>
      </c>
      <c r="EB180" s="33">
        <v>401.88365528426277</v>
      </c>
      <c r="EC180" s="33">
        <v>348.86603351587064</v>
      </c>
      <c r="ED180" s="33">
        <v>18388.465013602043</v>
      </c>
      <c r="EE180" s="33">
        <v>598.69952792704976</v>
      </c>
      <c r="EF180" s="33">
        <v>6159.1000972107613</v>
      </c>
      <c r="EG180" s="33">
        <v>29718.438162261835</v>
      </c>
      <c r="EH180" s="33">
        <v>7370.9251793084431</v>
      </c>
      <c r="EI180" s="33">
        <v>50.904015140152794</v>
      </c>
      <c r="EJ180" s="33">
        <v>28448.156777614218</v>
      </c>
      <c r="EK180" s="33">
        <v>6151.2753331653421</v>
      </c>
      <c r="EL180" s="33">
        <v>109.80796580946814</v>
      </c>
      <c r="EM180" s="33">
        <v>3709.4251201713896</v>
      </c>
      <c r="EN180" s="33">
        <v>17502.383524175344</v>
      </c>
      <c r="EO180" s="33">
        <v>5577.4714546775258</v>
      </c>
      <c r="EP180" s="33">
        <v>22191.140130456355</v>
      </c>
      <c r="EQ180" s="33">
        <v>4059.9931218353117</v>
      </c>
      <c r="ER180" s="33">
        <v>0</v>
      </c>
      <c r="ES180" s="74">
        <v>11014294.385288497</v>
      </c>
      <c r="ET180" s="33">
        <v>1585813.0253390563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193.34768595270276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33">
        <v>0</v>
      </c>
      <c r="GH180" s="33">
        <v>0</v>
      </c>
      <c r="GI180" s="33">
        <v>0</v>
      </c>
      <c r="GJ180" s="33">
        <v>24.969908835444684</v>
      </c>
      <c r="GK180" s="33">
        <v>81.907399115729589</v>
      </c>
      <c r="GL180" s="33">
        <v>106846.42011561307</v>
      </c>
      <c r="GM180" s="33">
        <v>0</v>
      </c>
      <c r="GN180" s="33">
        <v>0</v>
      </c>
      <c r="GO180" s="33">
        <v>0</v>
      </c>
      <c r="GP180" s="33">
        <v>0</v>
      </c>
      <c r="GQ180" s="33">
        <v>0</v>
      </c>
      <c r="GR180" s="33">
        <v>0</v>
      </c>
      <c r="GS180" s="33">
        <v>-784925.05851855653</v>
      </c>
      <c r="GT180" s="33">
        <v>1933947.5379157548</v>
      </c>
      <c r="GU180" s="47">
        <f t="shared" si="2"/>
        <v>13856276.535134269</v>
      </c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  <c r="JV180" s="33"/>
      <c r="JW180" s="33"/>
      <c r="JX180" s="33"/>
      <c r="JY180" s="33"/>
      <c r="JZ180" s="33"/>
      <c r="KA180" s="33"/>
      <c r="KB180" s="33"/>
      <c r="KC180" s="33"/>
      <c r="KD180" s="33"/>
      <c r="KE180" s="33"/>
      <c r="KF180" s="33"/>
      <c r="KG180" s="33"/>
      <c r="KH180" s="33"/>
      <c r="KI180" s="33"/>
    </row>
    <row r="181" spans="1:295" x14ac:dyDescent="0.2">
      <c r="A181" s="1" t="s">
        <v>16</v>
      </c>
      <c r="B181" s="22" t="s">
        <v>125</v>
      </c>
      <c r="C181" s="33">
        <v>294.0290554954255</v>
      </c>
      <c r="D181" s="33">
        <v>23.800643602429652</v>
      </c>
      <c r="E181" s="33">
        <v>3785.4589008086618</v>
      </c>
      <c r="F181" s="33">
        <v>134.10278761569765</v>
      </c>
      <c r="G181" s="33">
        <v>25.699780239002372</v>
      </c>
      <c r="H181" s="33">
        <v>31.910182899251055</v>
      </c>
      <c r="I181" s="33">
        <v>1.412763956518988</v>
      </c>
      <c r="J181" s="33">
        <v>180.05702497756721</v>
      </c>
      <c r="K181" s="33">
        <v>3.2305856860614712</v>
      </c>
      <c r="L181" s="33">
        <v>13.697851774327489</v>
      </c>
      <c r="M181" s="33">
        <v>3.2641684227025789</v>
      </c>
      <c r="N181" s="33">
        <v>41.068833190426098</v>
      </c>
      <c r="O181" s="33">
        <v>97.976464797317362</v>
      </c>
      <c r="P181" s="33">
        <v>89.682909404229306</v>
      </c>
      <c r="Q181" s="33">
        <v>121.18828300031197</v>
      </c>
      <c r="R181" s="33">
        <v>113.73853069267405</v>
      </c>
      <c r="S181" s="33">
        <v>7986.8069755444894</v>
      </c>
      <c r="T181" s="33">
        <v>511.98783290301168</v>
      </c>
      <c r="U181" s="33">
        <v>112080.12561681104</v>
      </c>
      <c r="V181" s="33">
        <v>35496.742272737938</v>
      </c>
      <c r="W181" s="33">
        <v>353483.27595826227</v>
      </c>
      <c r="X181" s="33">
        <v>103592.13354943389</v>
      </c>
      <c r="Y181" s="33">
        <v>180085.40935493261</v>
      </c>
      <c r="Z181" s="33">
        <v>47634.797844973305</v>
      </c>
      <c r="AA181" s="33">
        <v>62534.679789468464</v>
      </c>
      <c r="AB181" s="33">
        <v>13780.350191444064</v>
      </c>
      <c r="AC181" s="33">
        <v>8064.7230588015536</v>
      </c>
      <c r="AD181" s="33">
        <v>60.447280437143938</v>
      </c>
      <c r="AE181" s="33">
        <v>30700.345747698437</v>
      </c>
      <c r="AF181" s="33">
        <v>993480.76889397029</v>
      </c>
      <c r="AG181" s="33">
        <v>1033111.312469915</v>
      </c>
      <c r="AH181" s="33">
        <v>265.85265750884093</v>
      </c>
      <c r="AI181" s="33">
        <v>33446.412875263581</v>
      </c>
      <c r="AJ181" s="33">
        <v>133846.88469333356</v>
      </c>
      <c r="AK181" s="33">
        <v>154852.85030373331</v>
      </c>
      <c r="AL181" s="33">
        <v>145702.93729733015</v>
      </c>
      <c r="AM181" s="33">
        <v>9985.5554361909199</v>
      </c>
      <c r="AN181" s="33">
        <v>82431.457596937384</v>
      </c>
      <c r="AO181" s="33">
        <v>36015.81043322551</v>
      </c>
      <c r="AP181" s="33">
        <v>68468.290079969942</v>
      </c>
      <c r="AQ181" s="33">
        <v>10154.107383985049</v>
      </c>
      <c r="AR181" s="33">
        <v>30128.320864714104</v>
      </c>
      <c r="AS181" s="33">
        <v>7131.9184750609948</v>
      </c>
      <c r="AT181" s="33">
        <v>3017.9306879152628</v>
      </c>
      <c r="AU181" s="33">
        <v>17058.123722230506</v>
      </c>
      <c r="AV181" s="33">
        <v>35356.658183665008</v>
      </c>
      <c r="AW181" s="33">
        <v>40877.435760083368</v>
      </c>
      <c r="AX181" s="33">
        <v>3078.7564254459357</v>
      </c>
      <c r="AY181" s="33">
        <v>1039.6917118775341</v>
      </c>
      <c r="AZ181" s="33">
        <v>80621.735082441068</v>
      </c>
      <c r="BA181" s="33">
        <v>19668.476741919745</v>
      </c>
      <c r="BB181" s="33">
        <v>19042.559597166983</v>
      </c>
      <c r="BC181" s="33">
        <v>10886.505120512689</v>
      </c>
      <c r="BD181" s="33">
        <v>1042.2593824656719</v>
      </c>
      <c r="BE181" s="33">
        <v>594.31005225289562</v>
      </c>
      <c r="BF181" s="33">
        <v>88.063344025218996</v>
      </c>
      <c r="BG181" s="33">
        <v>605.42149012633013</v>
      </c>
      <c r="BH181" s="33">
        <v>146.78519247826472</v>
      </c>
      <c r="BI181" s="33">
        <v>1312.8490843802729</v>
      </c>
      <c r="BJ181" s="33">
        <v>31117.780340658046</v>
      </c>
      <c r="BK181" s="33">
        <v>4788.0190446393945</v>
      </c>
      <c r="BL181" s="33">
        <v>8162.1274926817478</v>
      </c>
      <c r="BM181" s="33">
        <v>5626.672380342151</v>
      </c>
      <c r="BN181" s="33">
        <v>472.86628951508078</v>
      </c>
      <c r="BO181" s="33">
        <v>2598.7465212344923</v>
      </c>
      <c r="BP181" s="33">
        <v>362.65114040320634</v>
      </c>
      <c r="BQ181" s="33">
        <v>7063.5878767808799</v>
      </c>
      <c r="BR181" s="33">
        <v>13583.452858371449</v>
      </c>
      <c r="BS181" s="33">
        <v>85184.734475000863</v>
      </c>
      <c r="BT181" s="33">
        <v>788.97923463795769</v>
      </c>
      <c r="BU181" s="33">
        <v>1082999.8833627393</v>
      </c>
      <c r="BV181" s="33">
        <v>271245.62851719896</v>
      </c>
      <c r="BW181" s="33">
        <v>299.93895892701244</v>
      </c>
      <c r="BX181" s="33">
        <v>43.012032636300589</v>
      </c>
      <c r="BY181" s="33">
        <v>165.87144716135802</v>
      </c>
      <c r="BZ181" s="33">
        <v>97.879034036071317</v>
      </c>
      <c r="CA181" s="33">
        <v>548.57416944330851</v>
      </c>
      <c r="CB181" s="33">
        <v>105.41987584499515</v>
      </c>
      <c r="CC181" s="33">
        <v>4152.4601449166275</v>
      </c>
      <c r="CD181" s="33">
        <v>141.47360704599566</v>
      </c>
      <c r="CE181" s="33">
        <v>4471.5673025815249</v>
      </c>
      <c r="CF181" s="33">
        <v>3.3838919855478111</v>
      </c>
      <c r="CG181" s="33">
        <v>10.000471491819134</v>
      </c>
      <c r="CH181" s="33">
        <v>1045.4503326145684</v>
      </c>
      <c r="CI181" s="33">
        <v>17.176222843761224</v>
      </c>
      <c r="CJ181" s="33">
        <v>1.4920062037837818</v>
      </c>
      <c r="CK181" s="33">
        <v>316.9425753407877</v>
      </c>
      <c r="CL181" s="33">
        <v>757.05662659997836</v>
      </c>
      <c r="CM181" s="33">
        <v>3952.0121174851156</v>
      </c>
      <c r="CN181" s="33">
        <v>7299.0557182253833</v>
      </c>
      <c r="CO181" s="33">
        <v>37100.1824297696</v>
      </c>
      <c r="CP181" s="33">
        <v>10131.754291202185</v>
      </c>
      <c r="CQ181" s="33">
        <v>34889.136557487567</v>
      </c>
      <c r="CR181" s="33">
        <v>192896.80481742084</v>
      </c>
      <c r="CS181" s="33">
        <v>854.49147865774466</v>
      </c>
      <c r="CT181" s="33">
        <v>648.20374050057774</v>
      </c>
      <c r="CU181" s="33">
        <v>452.29094112131708</v>
      </c>
      <c r="CV181" s="33">
        <v>58701.759543440698</v>
      </c>
      <c r="CW181" s="33">
        <v>7541.7720405188493</v>
      </c>
      <c r="CX181" s="33">
        <v>889.79095553335128</v>
      </c>
      <c r="CY181" s="33">
        <v>12005.438489059625</v>
      </c>
      <c r="CZ181" s="33">
        <v>21687.209740878912</v>
      </c>
      <c r="DA181" s="33">
        <v>4022.3259568501239</v>
      </c>
      <c r="DB181" s="33">
        <v>3448.0522585367171</v>
      </c>
      <c r="DC181" s="33">
        <v>352.92047919287745</v>
      </c>
      <c r="DD181" s="33">
        <v>259.97933416456902</v>
      </c>
      <c r="DE181" s="33">
        <v>107.53439199736958</v>
      </c>
      <c r="DF181" s="33">
        <v>105.19195136414996</v>
      </c>
      <c r="DG181" s="33">
        <v>641.99125387485151</v>
      </c>
      <c r="DH181" s="33">
        <v>1464.9785066662655</v>
      </c>
      <c r="DI181" s="33">
        <v>7109.5339193782856</v>
      </c>
      <c r="DJ181" s="33">
        <v>7338.5146094395795</v>
      </c>
      <c r="DK181" s="33">
        <v>4512.240558738712</v>
      </c>
      <c r="DL181" s="33">
        <v>43.822861046949214</v>
      </c>
      <c r="DM181" s="33">
        <v>19792.529639540207</v>
      </c>
      <c r="DN181" s="33">
        <v>3667.5155273804339</v>
      </c>
      <c r="DO181" s="33">
        <v>2197.8139780901074</v>
      </c>
      <c r="DP181" s="33">
        <v>4560.5204284719721</v>
      </c>
      <c r="DQ181" s="33">
        <v>3759.7163920302382</v>
      </c>
      <c r="DR181" s="33">
        <v>426.82715470094865</v>
      </c>
      <c r="DS181" s="33">
        <v>713.44317993375694</v>
      </c>
      <c r="DT181" s="33">
        <v>37760.452308451248</v>
      </c>
      <c r="DU181" s="33">
        <v>22151.408377629163</v>
      </c>
      <c r="DV181" s="33">
        <v>92091.632469238117</v>
      </c>
      <c r="DW181" s="33">
        <v>10804.774397327847</v>
      </c>
      <c r="DX181" s="33">
        <v>5401.7103703821676</v>
      </c>
      <c r="DY181" s="33">
        <v>34498.643133793383</v>
      </c>
      <c r="DZ181" s="33">
        <v>53669.02509045296</v>
      </c>
      <c r="EA181" s="33">
        <v>24282.519478630071</v>
      </c>
      <c r="EB181" s="33">
        <v>17523.636769024306</v>
      </c>
      <c r="EC181" s="33">
        <v>625.90262695022807</v>
      </c>
      <c r="ED181" s="33">
        <v>59423.400155843265</v>
      </c>
      <c r="EE181" s="33">
        <v>13089.101830797925</v>
      </c>
      <c r="EF181" s="33">
        <v>47688.144121825331</v>
      </c>
      <c r="EG181" s="33">
        <v>142600.50888946181</v>
      </c>
      <c r="EH181" s="33">
        <v>2920.4064139929405</v>
      </c>
      <c r="EI181" s="33">
        <v>54.509741349613059</v>
      </c>
      <c r="EJ181" s="33">
        <v>16759.010142778072</v>
      </c>
      <c r="EK181" s="33">
        <v>691.09369142091646</v>
      </c>
      <c r="EL181" s="33">
        <v>151.41244304830809</v>
      </c>
      <c r="EM181" s="33">
        <v>4858.5789595143588</v>
      </c>
      <c r="EN181" s="33">
        <v>12661.088366228534</v>
      </c>
      <c r="EO181" s="33">
        <v>9861.796486586838</v>
      </c>
      <c r="EP181" s="33">
        <v>6439.9562040720866</v>
      </c>
      <c r="EQ181" s="33">
        <v>22787.066376151761</v>
      </c>
      <c r="ER181" s="33">
        <v>0</v>
      </c>
      <c r="ES181" s="74">
        <v>6552976.1476016659</v>
      </c>
      <c r="ET181" s="33">
        <v>1146794.5066148525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160915.26467974306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33">
        <v>0</v>
      </c>
      <c r="GH181" s="33">
        <v>0</v>
      </c>
      <c r="GI181" s="33">
        <v>0</v>
      </c>
      <c r="GJ181" s="33">
        <v>0</v>
      </c>
      <c r="GK181" s="33">
        <v>0</v>
      </c>
      <c r="GL181" s="33">
        <v>1295.3300807186715</v>
      </c>
      <c r="GM181" s="33">
        <v>0</v>
      </c>
      <c r="GN181" s="33">
        <v>0</v>
      </c>
      <c r="GO181" s="33">
        <v>0</v>
      </c>
      <c r="GP181" s="33">
        <v>0</v>
      </c>
      <c r="GQ181" s="33">
        <v>0</v>
      </c>
      <c r="GR181" s="33">
        <v>0</v>
      </c>
      <c r="GS181" s="33">
        <v>-94038.774689719139</v>
      </c>
      <c r="GT181" s="33">
        <v>1869378.5967238331</v>
      </c>
      <c r="GU181" s="47">
        <f t="shared" si="2"/>
        <v>9637321.0710110944</v>
      </c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  <c r="JV181" s="33"/>
      <c r="JW181" s="33"/>
      <c r="JX181" s="33"/>
      <c r="JY181" s="33"/>
      <c r="JZ181" s="33"/>
      <c r="KA181" s="33"/>
      <c r="KB181" s="33"/>
      <c r="KC181" s="33"/>
      <c r="KD181" s="33"/>
      <c r="KE181" s="33"/>
      <c r="KF181" s="33"/>
      <c r="KG181" s="33"/>
      <c r="KH181" s="33"/>
      <c r="KI181" s="33"/>
    </row>
    <row r="182" spans="1:295" x14ac:dyDescent="0.2">
      <c r="A182" s="1" t="s">
        <v>17</v>
      </c>
      <c r="B182" s="22" t="s">
        <v>126</v>
      </c>
      <c r="C182" s="33">
        <v>224.23661013027225</v>
      </c>
      <c r="D182" s="33">
        <v>19.069319296605499</v>
      </c>
      <c r="E182" s="33">
        <v>424.70386536845399</v>
      </c>
      <c r="F182" s="33">
        <v>114.60595148052718</v>
      </c>
      <c r="G182" s="33">
        <v>22.298120729353386</v>
      </c>
      <c r="H182" s="33">
        <v>23.567883334627417</v>
      </c>
      <c r="I182" s="33">
        <v>0.88695548701467153</v>
      </c>
      <c r="J182" s="33">
        <v>156.00122243638219</v>
      </c>
      <c r="K182" s="33">
        <v>2.7894350475861676</v>
      </c>
      <c r="L182" s="33">
        <v>11.048912926275637</v>
      </c>
      <c r="M182" s="33">
        <v>2.7788603220046149</v>
      </c>
      <c r="N182" s="33">
        <v>33.754790408619186</v>
      </c>
      <c r="O182" s="33">
        <v>87.185052679356986</v>
      </c>
      <c r="P182" s="33">
        <v>34.137689491885141</v>
      </c>
      <c r="Q182" s="33">
        <v>84.521415954412802</v>
      </c>
      <c r="R182" s="33">
        <v>107.98991491713539</v>
      </c>
      <c r="S182" s="33">
        <v>156.58939121767017</v>
      </c>
      <c r="T182" s="33">
        <v>254.567741535132</v>
      </c>
      <c r="U182" s="33">
        <v>8255.5478279372819</v>
      </c>
      <c r="V182" s="33">
        <v>1413.4097730157323</v>
      </c>
      <c r="W182" s="33">
        <v>68846.74395099908</v>
      </c>
      <c r="X182" s="33">
        <v>5031.4682472185659</v>
      </c>
      <c r="Y182" s="33">
        <v>8450.7141687420062</v>
      </c>
      <c r="Z182" s="33">
        <v>6831.0105023126998</v>
      </c>
      <c r="AA182" s="33">
        <v>4397.7714218101655</v>
      </c>
      <c r="AB182" s="33">
        <v>2630.375591075182</v>
      </c>
      <c r="AC182" s="33">
        <v>9561.7524135278691</v>
      </c>
      <c r="AD182" s="33">
        <v>33.574284047729897</v>
      </c>
      <c r="AE182" s="33">
        <v>1035.3531321343835</v>
      </c>
      <c r="AF182" s="33">
        <v>27172.217319675365</v>
      </c>
      <c r="AG182" s="33">
        <v>266997.37770612678</v>
      </c>
      <c r="AH182" s="33">
        <v>154.49964334046817</v>
      </c>
      <c r="AI182" s="33">
        <v>7593.9877935464192</v>
      </c>
      <c r="AJ182" s="33">
        <v>10750.631762826035</v>
      </c>
      <c r="AK182" s="33">
        <v>14716.61201428063</v>
      </c>
      <c r="AL182" s="33">
        <v>9668.4092470999494</v>
      </c>
      <c r="AM182" s="33">
        <v>2395.9581106322012</v>
      </c>
      <c r="AN182" s="33">
        <v>1867.7141975066211</v>
      </c>
      <c r="AO182" s="33">
        <v>4106.0930313840054</v>
      </c>
      <c r="AP182" s="33">
        <v>7163.4326249538408</v>
      </c>
      <c r="AQ182" s="33">
        <v>20607.115663379842</v>
      </c>
      <c r="AR182" s="33">
        <v>16619.168831135616</v>
      </c>
      <c r="AS182" s="33">
        <v>4519.5915416577109</v>
      </c>
      <c r="AT182" s="33">
        <v>485.08928315180412</v>
      </c>
      <c r="AU182" s="33">
        <v>3496.5337570695665</v>
      </c>
      <c r="AV182" s="33">
        <v>14873.717501170253</v>
      </c>
      <c r="AW182" s="33">
        <v>9053.0484288861971</v>
      </c>
      <c r="AX182" s="33">
        <v>660.67270633543501</v>
      </c>
      <c r="AY182" s="33">
        <v>4865.8291787970538</v>
      </c>
      <c r="AZ182" s="33">
        <v>6489.0383027260423</v>
      </c>
      <c r="BA182" s="33">
        <v>5081.5256494413525</v>
      </c>
      <c r="BB182" s="33">
        <v>1786.9442542458564</v>
      </c>
      <c r="BC182" s="33">
        <v>6639.4394020886475</v>
      </c>
      <c r="BD182" s="33">
        <v>370.06214271054819</v>
      </c>
      <c r="BE182" s="33">
        <v>211.01271537234268</v>
      </c>
      <c r="BF182" s="33">
        <v>48.03994435411775</v>
      </c>
      <c r="BG182" s="33">
        <v>355.20807380713057</v>
      </c>
      <c r="BH182" s="33">
        <v>80.562626779155721</v>
      </c>
      <c r="BI182" s="33">
        <v>698.46467108227307</v>
      </c>
      <c r="BJ182" s="33">
        <v>5968.1282586685775</v>
      </c>
      <c r="BK182" s="33">
        <v>923.27243390601768</v>
      </c>
      <c r="BL182" s="33">
        <v>1598.2234784325185</v>
      </c>
      <c r="BM182" s="33">
        <v>732.66949136252379</v>
      </c>
      <c r="BN182" s="33">
        <v>90.767679244354198</v>
      </c>
      <c r="BO182" s="33">
        <v>5217.8429231364053</v>
      </c>
      <c r="BP182" s="33">
        <v>6910.9387099739015</v>
      </c>
      <c r="BQ182" s="33">
        <v>6740.4140160778788</v>
      </c>
      <c r="BR182" s="33">
        <v>6721.544143545083</v>
      </c>
      <c r="BS182" s="33">
        <v>9067.8352628890461</v>
      </c>
      <c r="BT182" s="33">
        <v>1007.7409484751772</v>
      </c>
      <c r="BU182" s="33">
        <v>146314.85322597396</v>
      </c>
      <c r="BV182" s="33">
        <v>38565.574401545717</v>
      </c>
      <c r="BW182" s="33">
        <v>1246.6909953086242</v>
      </c>
      <c r="BX182" s="33">
        <v>178.79311366196552</v>
      </c>
      <c r="BY182" s="33">
        <v>113.00015996436498</v>
      </c>
      <c r="BZ182" s="33">
        <v>66.691456596110768</v>
      </c>
      <c r="CA182" s="33">
        <v>373.7696286951699</v>
      </c>
      <c r="CB182" s="33">
        <v>71.718217620766382</v>
      </c>
      <c r="CC182" s="33">
        <v>335.02195802972005</v>
      </c>
      <c r="CD182" s="33">
        <v>11.347353432614174</v>
      </c>
      <c r="CE182" s="33">
        <v>360.01632418695465</v>
      </c>
      <c r="CF182" s="33">
        <v>1.6792012646626602</v>
      </c>
      <c r="CG182" s="33">
        <v>5.1790194951190838</v>
      </c>
      <c r="CH182" s="33">
        <v>530.30320198276866</v>
      </c>
      <c r="CI182" s="33">
        <v>37.587629072523193</v>
      </c>
      <c r="CJ182" s="33">
        <v>3.9015987819245521</v>
      </c>
      <c r="CK182" s="33">
        <v>1162.7816176816405</v>
      </c>
      <c r="CL182" s="33">
        <v>363.34797761791026</v>
      </c>
      <c r="CM182" s="33">
        <v>1895.5636444116456</v>
      </c>
      <c r="CN182" s="33">
        <v>4601.2824401238759</v>
      </c>
      <c r="CO182" s="33">
        <v>23386.880394526881</v>
      </c>
      <c r="CP182" s="33">
        <v>656.86193480770771</v>
      </c>
      <c r="CQ182" s="33">
        <v>1390.5845520774451</v>
      </c>
      <c r="CR182" s="33">
        <v>152941.98759939577</v>
      </c>
      <c r="CS182" s="33">
        <v>10723.052640091895</v>
      </c>
      <c r="CT182" s="33">
        <v>13528.025387310963</v>
      </c>
      <c r="CU182" s="33">
        <v>9780.0306984049403</v>
      </c>
      <c r="CV182" s="33">
        <v>22525.42187057557</v>
      </c>
      <c r="CW182" s="33">
        <v>79469.793380168514</v>
      </c>
      <c r="CX182" s="33">
        <v>8544.6564885537518</v>
      </c>
      <c r="CY182" s="33">
        <v>5271.1580890976402</v>
      </c>
      <c r="CZ182" s="33">
        <v>5020.3560537081139</v>
      </c>
      <c r="DA182" s="33">
        <v>562.17345938251356</v>
      </c>
      <c r="DB182" s="33">
        <v>8270.3663431836085</v>
      </c>
      <c r="DC182" s="33">
        <v>23636.304121657889</v>
      </c>
      <c r="DD182" s="33">
        <v>126.52963358344762</v>
      </c>
      <c r="DE182" s="33">
        <v>126.21229836485099</v>
      </c>
      <c r="DF182" s="33">
        <v>110.78993428126508</v>
      </c>
      <c r="DG182" s="33">
        <v>3920.1864638868265</v>
      </c>
      <c r="DH182" s="33">
        <v>11950.271447616353</v>
      </c>
      <c r="DI182" s="33">
        <v>27072.182445322851</v>
      </c>
      <c r="DJ182" s="33">
        <v>34474.6655043227</v>
      </c>
      <c r="DK182" s="33">
        <v>12735.942824207226</v>
      </c>
      <c r="DL182" s="33">
        <v>35.220499960217907</v>
      </c>
      <c r="DM182" s="33">
        <v>106868.85387543055</v>
      </c>
      <c r="DN182" s="33">
        <v>16219.289191613389</v>
      </c>
      <c r="DO182" s="33">
        <v>422.17924216403827</v>
      </c>
      <c r="DP182" s="33">
        <v>18068.640599508835</v>
      </c>
      <c r="DQ182" s="33">
        <v>15520.55063580483</v>
      </c>
      <c r="DR182" s="33">
        <v>1036.0121363951982</v>
      </c>
      <c r="DS182" s="33">
        <v>3343.5708215780355</v>
      </c>
      <c r="DT182" s="33">
        <v>11028.892648352285</v>
      </c>
      <c r="DU182" s="33">
        <v>23501.356454122353</v>
      </c>
      <c r="DV182" s="33">
        <v>47613.546840061805</v>
      </c>
      <c r="DW182" s="33">
        <v>15026.835556583588</v>
      </c>
      <c r="DX182" s="33">
        <v>3476.62847464682</v>
      </c>
      <c r="DY182" s="33">
        <v>10367.251252286555</v>
      </c>
      <c r="DZ182" s="33">
        <v>13328.622781786493</v>
      </c>
      <c r="EA182" s="33">
        <v>10325.020004508482</v>
      </c>
      <c r="EB182" s="33">
        <v>6124.1691351017398</v>
      </c>
      <c r="EC182" s="33">
        <v>1464.4436146438102</v>
      </c>
      <c r="ED182" s="33">
        <v>9104.8400545628065</v>
      </c>
      <c r="EE182" s="33">
        <v>2374.3804618007107</v>
      </c>
      <c r="EF182" s="33">
        <v>4526.2886523089037</v>
      </c>
      <c r="EG182" s="33">
        <v>104293.79228966584</v>
      </c>
      <c r="EH182" s="33">
        <v>3814.6583781188765</v>
      </c>
      <c r="EI182" s="33">
        <v>5396.126078825404</v>
      </c>
      <c r="EJ182" s="33">
        <v>12739.662556844078</v>
      </c>
      <c r="EK182" s="33">
        <v>15274.420714970609</v>
      </c>
      <c r="EL182" s="33">
        <v>988.10142271987684</v>
      </c>
      <c r="EM182" s="33">
        <v>9550.2723122230691</v>
      </c>
      <c r="EN182" s="33">
        <v>10720.792630096819</v>
      </c>
      <c r="EO182" s="33">
        <v>16632.267692699141</v>
      </c>
      <c r="EP182" s="33">
        <v>937.10190038110159</v>
      </c>
      <c r="EQ182" s="33">
        <v>1559.8559057800576</v>
      </c>
      <c r="ER182" s="33">
        <v>0</v>
      </c>
      <c r="ES182" s="74">
        <v>1766903.0114623825</v>
      </c>
      <c r="ET182" s="33">
        <v>501784.08737871505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0</v>
      </c>
      <c r="GG182" s="33">
        <v>0</v>
      </c>
      <c r="GH182" s="33">
        <v>0</v>
      </c>
      <c r="GI182" s="33">
        <v>0</v>
      </c>
      <c r="GJ182" s="33">
        <v>106.25787674311876</v>
      </c>
      <c r="GK182" s="33">
        <v>0</v>
      </c>
      <c r="GL182" s="33">
        <v>20768.433803741362</v>
      </c>
      <c r="GM182" s="33">
        <v>0</v>
      </c>
      <c r="GN182" s="33">
        <v>0</v>
      </c>
      <c r="GO182" s="33">
        <v>0</v>
      </c>
      <c r="GP182" s="33">
        <v>11066.00550910433</v>
      </c>
      <c r="GQ182" s="33">
        <v>0</v>
      </c>
      <c r="GR182" s="33">
        <v>0</v>
      </c>
      <c r="GS182" s="33">
        <v>-36397.855300141295</v>
      </c>
      <c r="GT182" s="33">
        <v>1313316.3544250571</v>
      </c>
      <c r="GU182" s="47">
        <f t="shared" si="2"/>
        <v>3577546.2951556016</v>
      </c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  <c r="JV182" s="33"/>
      <c r="JW182" s="33"/>
      <c r="JX182" s="33"/>
      <c r="JY182" s="33"/>
      <c r="JZ182" s="33"/>
      <c r="KA182" s="33"/>
      <c r="KB182" s="33"/>
      <c r="KC182" s="33"/>
      <c r="KD182" s="33"/>
      <c r="KE182" s="33"/>
      <c r="KF182" s="33"/>
      <c r="KG182" s="33"/>
      <c r="KH182" s="33"/>
      <c r="KI182" s="33"/>
    </row>
    <row r="183" spans="1:295" x14ac:dyDescent="0.2">
      <c r="A183" s="1" t="s">
        <v>18</v>
      </c>
      <c r="B183" s="22" t="s">
        <v>127</v>
      </c>
      <c r="C183" s="33">
        <v>534978.81360504788</v>
      </c>
      <c r="D183" s="33">
        <v>48586.274172559519</v>
      </c>
      <c r="E183" s="33">
        <v>10891.977188817164</v>
      </c>
      <c r="F183" s="33">
        <v>119630.00338647194</v>
      </c>
      <c r="G183" s="33">
        <v>19609.429776846628</v>
      </c>
      <c r="H183" s="33">
        <v>43541.126560874683</v>
      </c>
      <c r="I183" s="33">
        <v>1240.6618280852235</v>
      </c>
      <c r="J183" s="33">
        <v>108536.35474820764</v>
      </c>
      <c r="K183" s="33">
        <v>2936.3495674823735</v>
      </c>
      <c r="L183" s="33">
        <v>12371.918687391744</v>
      </c>
      <c r="M183" s="33">
        <v>1107.7923705510461</v>
      </c>
      <c r="N183" s="33">
        <v>18139.269540803758</v>
      </c>
      <c r="O183" s="33">
        <v>198876.31946946887</v>
      </c>
      <c r="P183" s="33">
        <v>38775.065027256162</v>
      </c>
      <c r="Q183" s="33">
        <v>453146.67279344297</v>
      </c>
      <c r="R183" s="33">
        <v>53.356606225119222</v>
      </c>
      <c r="S183" s="33">
        <v>109097.8287851245</v>
      </c>
      <c r="T183" s="33">
        <v>909.675666389757</v>
      </c>
      <c r="U183" s="33">
        <v>12297.91169466827</v>
      </c>
      <c r="V183" s="33">
        <v>5131.1696896319991</v>
      </c>
      <c r="W183" s="33">
        <v>3165.7025389283394</v>
      </c>
      <c r="X183" s="33">
        <v>8128.227136417504</v>
      </c>
      <c r="Y183" s="33">
        <v>104941.92874871597</v>
      </c>
      <c r="Z183" s="33">
        <v>2530.9904960974127</v>
      </c>
      <c r="AA183" s="33">
        <v>1165.9968640431996</v>
      </c>
      <c r="AB183" s="33">
        <v>800.17834527763046</v>
      </c>
      <c r="AC183" s="33">
        <v>246.85114915421505</v>
      </c>
      <c r="AD183" s="33">
        <v>22.732233639765802</v>
      </c>
      <c r="AE183" s="33">
        <v>13611.130800595571</v>
      </c>
      <c r="AF183" s="33">
        <v>5249.6099574346454</v>
      </c>
      <c r="AG183" s="33">
        <v>1446.3813927084161</v>
      </c>
      <c r="AH183" s="33">
        <v>90713.885308541008</v>
      </c>
      <c r="AI183" s="33">
        <v>13943.982231468826</v>
      </c>
      <c r="AJ183" s="33">
        <v>9734.250660595555</v>
      </c>
      <c r="AK183" s="33">
        <v>11022.395318506602</v>
      </c>
      <c r="AL183" s="33">
        <v>17935.661914837008</v>
      </c>
      <c r="AM183" s="33">
        <v>1408.2646551214229</v>
      </c>
      <c r="AN183" s="33">
        <v>572627.79369578313</v>
      </c>
      <c r="AO183" s="33">
        <v>9431.6335898117268</v>
      </c>
      <c r="AP183" s="33">
        <v>32437.075789000221</v>
      </c>
      <c r="AQ183" s="33">
        <v>791.47837496343197</v>
      </c>
      <c r="AR183" s="33">
        <v>547.0209623505973</v>
      </c>
      <c r="AS183" s="33">
        <v>721.68632061110361</v>
      </c>
      <c r="AT183" s="33">
        <v>846.83273013134317</v>
      </c>
      <c r="AU183" s="33">
        <v>755.11814391357689</v>
      </c>
      <c r="AV183" s="33">
        <v>9609.0084681563822</v>
      </c>
      <c r="AW183" s="33">
        <v>25130.944545550865</v>
      </c>
      <c r="AX183" s="33">
        <v>4139.5857596993264</v>
      </c>
      <c r="AY183" s="33">
        <v>2694.3472184103139</v>
      </c>
      <c r="AZ183" s="33">
        <v>5245.6535927472005</v>
      </c>
      <c r="BA183" s="33">
        <v>1017.7784026196384</v>
      </c>
      <c r="BB183" s="33">
        <v>884.17662595627223</v>
      </c>
      <c r="BC183" s="33">
        <v>5947.4423718751277</v>
      </c>
      <c r="BD183" s="33">
        <v>82574.621936110736</v>
      </c>
      <c r="BE183" s="33">
        <v>15819.276086561242</v>
      </c>
      <c r="BF183" s="33">
        <v>1515.3565488806439</v>
      </c>
      <c r="BG183" s="33">
        <v>36059.24237443044</v>
      </c>
      <c r="BH183" s="33">
        <v>391.09086868220624</v>
      </c>
      <c r="BI183" s="33">
        <v>1390.0459532825485</v>
      </c>
      <c r="BJ183" s="33">
        <v>12966.295802527738</v>
      </c>
      <c r="BK183" s="33">
        <v>1975.2952029978414</v>
      </c>
      <c r="BL183" s="33">
        <v>3261.8810297365303</v>
      </c>
      <c r="BM183" s="33">
        <v>849.39264505281733</v>
      </c>
      <c r="BN183" s="33">
        <v>194.83892533438856</v>
      </c>
      <c r="BO183" s="33">
        <v>155384.20179394123</v>
      </c>
      <c r="BP183" s="33">
        <v>228431.09576888557</v>
      </c>
      <c r="BQ183" s="33">
        <v>187589.92940080471</v>
      </c>
      <c r="BR183" s="33">
        <v>0.44231510142099262</v>
      </c>
      <c r="BS183" s="33">
        <v>26822.623132299261</v>
      </c>
      <c r="BT183" s="33">
        <v>9003.6901980458788</v>
      </c>
      <c r="BU183" s="33">
        <v>49262.249095143263</v>
      </c>
      <c r="BV183" s="33">
        <v>12258.376193005268</v>
      </c>
      <c r="BW183" s="33">
        <v>253300.41728898871</v>
      </c>
      <c r="BX183" s="33">
        <v>36336.734055023269</v>
      </c>
      <c r="BY183" s="33">
        <v>70.976274555611695</v>
      </c>
      <c r="BZ183" s="33">
        <v>1154.3239507499832</v>
      </c>
      <c r="CA183" s="33">
        <v>600.26392419166382</v>
      </c>
      <c r="CB183" s="33">
        <v>249.3521184005063</v>
      </c>
      <c r="CC183" s="33">
        <v>2304.3188432809675</v>
      </c>
      <c r="CD183" s="33">
        <v>78.571579400537431</v>
      </c>
      <c r="CE183" s="33">
        <v>2223935.0267570647</v>
      </c>
      <c r="CF183" s="33">
        <v>172047.5744954978</v>
      </c>
      <c r="CG183" s="33">
        <v>334903.9540119489</v>
      </c>
      <c r="CH183" s="33">
        <v>508727.35964716855</v>
      </c>
      <c r="CI183" s="33">
        <v>73764.149257563331</v>
      </c>
      <c r="CJ183" s="33">
        <v>10948.350976530164</v>
      </c>
      <c r="CK183" s="33">
        <v>4175993.5033200709</v>
      </c>
      <c r="CL183" s="33">
        <v>4229.2791198365694</v>
      </c>
      <c r="CM183" s="33">
        <v>23963.562268191985</v>
      </c>
      <c r="CN183" s="33">
        <v>1.2051673252073587</v>
      </c>
      <c r="CO183" s="33">
        <v>655.62920983359334</v>
      </c>
      <c r="CP183" s="33">
        <v>1236.0690158154023</v>
      </c>
      <c r="CQ183" s="33">
        <v>5810.96025713366</v>
      </c>
      <c r="CR183" s="33">
        <v>414.35063590373466</v>
      </c>
      <c r="CS183" s="33">
        <v>183.24594099165057</v>
      </c>
      <c r="CT183" s="33">
        <v>2457.7342024022441</v>
      </c>
      <c r="CU183" s="33">
        <v>1471.2460908128398</v>
      </c>
      <c r="CV183" s="33">
        <v>455.67578864164443</v>
      </c>
      <c r="CW183" s="33">
        <v>2295.3257642563835</v>
      </c>
      <c r="CX183" s="33">
        <v>472.99672282183519</v>
      </c>
      <c r="CY183" s="33">
        <v>2124.053173299294</v>
      </c>
      <c r="CZ183" s="33">
        <v>2930.1382719400658</v>
      </c>
      <c r="DA183" s="33">
        <v>1043.6124954597335</v>
      </c>
      <c r="DB183" s="33">
        <v>405.16547970758006</v>
      </c>
      <c r="DC183" s="33">
        <v>1608.6192915120778</v>
      </c>
      <c r="DD183" s="33">
        <v>4567.2040511513369</v>
      </c>
      <c r="DE183" s="33">
        <v>1558.4265586334288</v>
      </c>
      <c r="DF183" s="33">
        <v>465.39262069959102</v>
      </c>
      <c r="DG183" s="33">
        <v>959.63494495540431</v>
      </c>
      <c r="DH183" s="33">
        <v>1847.8644192693071</v>
      </c>
      <c r="DI183" s="33">
        <v>4215.7029964225676</v>
      </c>
      <c r="DJ183" s="33">
        <v>3431.8386220474117</v>
      </c>
      <c r="DK183" s="33">
        <v>467.07683059597485</v>
      </c>
      <c r="DL183" s="33">
        <v>375.61474418182985</v>
      </c>
      <c r="DM183" s="33">
        <v>1446.3619881062984</v>
      </c>
      <c r="DN183" s="33">
        <v>1121.1037155995646</v>
      </c>
      <c r="DO183" s="33">
        <v>593.53141681918419</v>
      </c>
      <c r="DP183" s="33">
        <v>2209.6550233421112</v>
      </c>
      <c r="DQ183" s="33">
        <v>648.09141482004702</v>
      </c>
      <c r="DR183" s="33">
        <v>515.58851118564576</v>
      </c>
      <c r="DS183" s="33">
        <v>1062.9778527308201</v>
      </c>
      <c r="DT183" s="33">
        <v>7376.2404770754983</v>
      </c>
      <c r="DU183" s="33">
        <v>1371.0500885766362</v>
      </c>
      <c r="DV183" s="33">
        <v>20823.462467579731</v>
      </c>
      <c r="DW183" s="33">
        <v>125542.78466632622</v>
      </c>
      <c r="DX183" s="33">
        <v>461.21505646197642</v>
      </c>
      <c r="DY183" s="33">
        <v>11202.629328662044</v>
      </c>
      <c r="DZ183" s="33">
        <v>1768.9095552894767</v>
      </c>
      <c r="EA183" s="33">
        <v>5079.5298722609959</v>
      </c>
      <c r="EB183" s="33">
        <v>661.37812857905828</v>
      </c>
      <c r="EC183" s="33">
        <v>288.08326880746517</v>
      </c>
      <c r="ED183" s="33">
        <v>7437.9445810795005</v>
      </c>
      <c r="EE183" s="33">
        <v>4789.9513766839245</v>
      </c>
      <c r="EF183" s="33">
        <v>2639.1659910170056</v>
      </c>
      <c r="EG183" s="33">
        <v>11335.943577087404</v>
      </c>
      <c r="EH183" s="33">
        <v>2484.8210005973046</v>
      </c>
      <c r="EI183" s="33">
        <v>416.17487708574521</v>
      </c>
      <c r="EJ183" s="33">
        <v>3079.0500687683793</v>
      </c>
      <c r="EK183" s="33">
        <v>127.52484755010683</v>
      </c>
      <c r="EL183" s="33">
        <v>2685.4088893843418</v>
      </c>
      <c r="EM183" s="33">
        <v>1803.8825813848316</v>
      </c>
      <c r="EN183" s="33">
        <v>1232.3753107926211</v>
      </c>
      <c r="EO183" s="33">
        <v>1870.200108848727</v>
      </c>
      <c r="EP183" s="33">
        <v>541.55185291593045</v>
      </c>
      <c r="EQ183" s="33">
        <v>1918.414152970181</v>
      </c>
      <c r="ER183" s="33">
        <v>0</v>
      </c>
      <c r="ES183" s="74">
        <v>11613101.166012501</v>
      </c>
      <c r="ET183" s="33">
        <v>2546740.0585474344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33">
        <v>0</v>
      </c>
      <c r="GH183" s="33">
        <v>0</v>
      </c>
      <c r="GI183" s="33">
        <v>0</v>
      </c>
      <c r="GJ183" s="33">
        <v>0</v>
      </c>
      <c r="GK183" s="33">
        <v>0</v>
      </c>
      <c r="GL183" s="33">
        <v>0</v>
      </c>
      <c r="GM183" s="33">
        <v>0</v>
      </c>
      <c r="GN183" s="33">
        <v>0</v>
      </c>
      <c r="GO183" s="33">
        <v>0</v>
      </c>
      <c r="GP183" s="33">
        <v>0</v>
      </c>
      <c r="GQ183" s="33">
        <v>0</v>
      </c>
      <c r="GR183" s="33">
        <v>0</v>
      </c>
      <c r="GS183" s="33">
        <v>160049.17000312964</v>
      </c>
      <c r="GT183" s="33">
        <v>9630759.004725365</v>
      </c>
      <c r="GU183" s="47">
        <f t="shared" si="2"/>
        <v>23950649.399288431</v>
      </c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  <c r="JV183" s="33"/>
      <c r="JW183" s="33"/>
      <c r="JX183" s="33"/>
      <c r="JY183" s="33"/>
      <c r="JZ183" s="33"/>
      <c r="KA183" s="33"/>
      <c r="KB183" s="33"/>
      <c r="KC183" s="33"/>
      <c r="KD183" s="33"/>
      <c r="KE183" s="33"/>
      <c r="KF183" s="33"/>
      <c r="KG183" s="33"/>
      <c r="KH183" s="33"/>
      <c r="KI183" s="33"/>
    </row>
    <row r="184" spans="1:295" x14ac:dyDescent="0.2">
      <c r="A184" s="1" t="s">
        <v>19</v>
      </c>
      <c r="B184" s="22" t="s">
        <v>128</v>
      </c>
      <c r="C184" s="33">
        <v>1161808.7867344681</v>
      </c>
      <c r="D184" s="33">
        <v>2062.8923497937853</v>
      </c>
      <c r="E184" s="33">
        <v>16211.292483191257</v>
      </c>
      <c r="F184" s="33">
        <v>265.14745413407263</v>
      </c>
      <c r="G184" s="33">
        <v>41.099933585659805</v>
      </c>
      <c r="H184" s="33">
        <v>91.231674575823689</v>
      </c>
      <c r="I184" s="33">
        <v>4.1339773939797357</v>
      </c>
      <c r="J184" s="33">
        <v>603.55999513054417</v>
      </c>
      <c r="K184" s="33">
        <v>8.1817843883775172</v>
      </c>
      <c r="L184" s="33">
        <v>35.786768901250397</v>
      </c>
      <c r="M184" s="33">
        <v>7.586764856036881</v>
      </c>
      <c r="N184" s="33">
        <v>88.487623223559623</v>
      </c>
      <c r="O184" s="33">
        <v>132.79561192942492</v>
      </c>
      <c r="P184" s="33">
        <v>82.542563125262518</v>
      </c>
      <c r="Q184" s="33">
        <v>109.62100174291081</v>
      </c>
      <c r="R184" s="33">
        <v>5898.3771990387031</v>
      </c>
      <c r="S184" s="33">
        <v>137330.4207972665</v>
      </c>
      <c r="T184" s="33">
        <v>4176.8066311492958</v>
      </c>
      <c r="U184" s="33">
        <v>6428.1826685759825</v>
      </c>
      <c r="V184" s="33">
        <v>2206.7186601830322</v>
      </c>
      <c r="W184" s="33">
        <v>28630.787918347618</v>
      </c>
      <c r="X184" s="33">
        <v>22083.785640718816</v>
      </c>
      <c r="Y184" s="33">
        <v>240489.05963888334</v>
      </c>
      <c r="Z184" s="33">
        <v>13199.818632868788</v>
      </c>
      <c r="AA184" s="33">
        <v>197.74759348833851</v>
      </c>
      <c r="AB184" s="33">
        <v>311342.01544500026</v>
      </c>
      <c r="AC184" s="33">
        <v>303.39738645039733</v>
      </c>
      <c r="AD184" s="33">
        <v>738.82920626256032</v>
      </c>
      <c r="AE184" s="33">
        <v>40603.091505984208</v>
      </c>
      <c r="AF184" s="33">
        <v>76030.261522136672</v>
      </c>
      <c r="AG184" s="33">
        <v>22763.775671457828</v>
      </c>
      <c r="AH184" s="33">
        <v>26573.529986824848</v>
      </c>
      <c r="AI184" s="33">
        <v>1682841.8993150629</v>
      </c>
      <c r="AJ184" s="33">
        <v>1815854.2903776607</v>
      </c>
      <c r="AK184" s="33">
        <v>1814456.642634698</v>
      </c>
      <c r="AL184" s="33">
        <v>2560105.4915787461</v>
      </c>
      <c r="AM184" s="33">
        <v>20547.843136042957</v>
      </c>
      <c r="AN184" s="33">
        <v>85236.166030659399</v>
      </c>
      <c r="AO184" s="33">
        <v>130325.2475180786</v>
      </c>
      <c r="AP184" s="33">
        <v>115923.96337383903</v>
      </c>
      <c r="AQ184" s="33">
        <v>38413.809782250428</v>
      </c>
      <c r="AR184" s="33">
        <v>78652.450441182751</v>
      </c>
      <c r="AS184" s="33">
        <v>18157.155052182185</v>
      </c>
      <c r="AT184" s="33">
        <v>93935.346111610837</v>
      </c>
      <c r="AU184" s="33">
        <v>36253.4605089541</v>
      </c>
      <c r="AV184" s="33">
        <v>338815.94616424415</v>
      </c>
      <c r="AW184" s="33">
        <v>119671.77058418428</v>
      </c>
      <c r="AX184" s="33">
        <v>34987.601529532752</v>
      </c>
      <c r="AY184" s="33">
        <v>5989.6463670135254</v>
      </c>
      <c r="AZ184" s="33">
        <v>30722.439756868658</v>
      </c>
      <c r="BA184" s="33">
        <v>33420.700990344718</v>
      </c>
      <c r="BB184" s="33">
        <v>2685695.4767187219</v>
      </c>
      <c r="BC184" s="33">
        <v>30085.985473837954</v>
      </c>
      <c r="BD184" s="33">
        <v>4193.2146918034623</v>
      </c>
      <c r="BE184" s="33">
        <v>2391.1419162441898</v>
      </c>
      <c r="BF184" s="33">
        <v>295.42694821516244</v>
      </c>
      <c r="BG184" s="33">
        <v>811.11442172024658</v>
      </c>
      <c r="BH184" s="33">
        <v>170.06666896987909</v>
      </c>
      <c r="BI184" s="33">
        <v>665.42450936739306</v>
      </c>
      <c r="BJ184" s="33">
        <v>2160.475260572267</v>
      </c>
      <c r="BK184" s="33">
        <v>353.29218785191506</v>
      </c>
      <c r="BL184" s="33">
        <v>700.71669200050064</v>
      </c>
      <c r="BM184" s="33">
        <v>586.42880831599905</v>
      </c>
      <c r="BN184" s="33">
        <v>32.433118926695613</v>
      </c>
      <c r="BO184" s="33">
        <v>5702.5137414597402</v>
      </c>
      <c r="BP184" s="33">
        <v>3184.2883581460351</v>
      </c>
      <c r="BQ184" s="33">
        <v>15967.965271173627</v>
      </c>
      <c r="BR184" s="33">
        <v>4885.5769062866229</v>
      </c>
      <c r="BS184" s="33">
        <v>3112.852596411868</v>
      </c>
      <c r="BT184" s="33">
        <v>2756.2615543741081</v>
      </c>
      <c r="BU184" s="33">
        <v>114437.7605790658</v>
      </c>
      <c r="BV184" s="33">
        <v>24711.42771997417</v>
      </c>
      <c r="BW184" s="33">
        <v>336.399786713281</v>
      </c>
      <c r="BX184" s="33">
        <v>48.472903746797442</v>
      </c>
      <c r="BY184" s="33">
        <v>428.90492517393614</v>
      </c>
      <c r="BZ184" s="33">
        <v>252.15925156727792</v>
      </c>
      <c r="CA184" s="33">
        <v>1417.0274919008359</v>
      </c>
      <c r="CB184" s="33">
        <v>272.41894530763039</v>
      </c>
      <c r="CC184" s="33">
        <v>376.20717827244437</v>
      </c>
      <c r="CD184" s="33">
        <v>12.815982063793113</v>
      </c>
      <c r="CE184" s="33">
        <v>405.10729224337473</v>
      </c>
      <c r="CF184" s="33">
        <v>5.1846179516577466</v>
      </c>
      <c r="CG184" s="33">
        <v>14.190215475511279</v>
      </c>
      <c r="CH184" s="33">
        <v>1314.1925146162562</v>
      </c>
      <c r="CI184" s="33">
        <v>8.6631855581267985</v>
      </c>
      <c r="CJ184" s="33">
        <v>1.0339968432159494</v>
      </c>
      <c r="CK184" s="33">
        <v>387.72897466338907</v>
      </c>
      <c r="CL184" s="33">
        <v>2876.492618884904</v>
      </c>
      <c r="CM184" s="33">
        <v>15004.632531216614</v>
      </c>
      <c r="CN184" s="33">
        <v>135.43816343003408</v>
      </c>
      <c r="CO184" s="33">
        <v>688.35911935333911</v>
      </c>
      <c r="CP184" s="33">
        <v>18416.115137542536</v>
      </c>
      <c r="CQ184" s="33">
        <v>21904.07063534125</v>
      </c>
      <c r="CR184" s="33">
        <v>14545.42886897996</v>
      </c>
      <c r="CS184" s="33">
        <v>1088.460103403866</v>
      </c>
      <c r="CT184" s="33">
        <v>22510.475960805095</v>
      </c>
      <c r="CU184" s="33">
        <v>35904.953195347152</v>
      </c>
      <c r="CV184" s="33">
        <v>76103.677106164236</v>
      </c>
      <c r="CW184" s="33">
        <v>9680.4136890563168</v>
      </c>
      <c r="CX184" s="33">
        <v>10835.512288114378</v>
      </c>
      <c r="CY184" s="33">
        <v>5246.2416090266388</v>
      </c>
      <c r="CZ184" s="33">
        <v>4146.7915693090017</v>
      </c>
      <c r="DA184" s="33">
        <v>315.32328815307301</v>
      </c>
      <c r="DB184" s="33">
        <v>694.32341972718564</v>
      </c>
      <c r="DC184" s="33">
        <v>1185.637752336816</v>
      </c>
      <c r="DD184" s="33">
        <v>4275.0053843123442</v>
      </c>
      <c r="DE184" s="33">
        <v>5029.3227073611497</v>
      </c>
      <c r="DF184" s="33">
        <v>10.130457449784934</v>
      </c>
      <c r="DG184" s="33">
        <v>946.96041551552082</v>
      </c>
      <c r="DH184" s="33">
        <v>2119.97757882015</v>
      </c>
      <c r="DI184" s="33">
        <v>10116.55422737347</v>
      </c>
      <c r="DJ184" s="33">
        <v>14391.847272117073</v>
      </c>
      <c r="DK184" s="33">
        <v>42279.449761134849</v>
      </c>
      <c r="DL184" s="33">
        <v>117.89566316267631</v>
      </c>
      <c r="DM184" s="33">
        <v>2018.6252333558177</v>
      </c>
      <c r="DN184" s="33">
        <v>35367.576767860723</v>
      </c>
      <c r="DO184" s="33">
        <v>4238.8646295985791</v>
      </c>
      <c r="DP184" s="33">
        <v>26879.871943991697</v>
      </c>
      <c r="DQ184" s="33">
        <v>2580.3217851491463</v>
      </c>
      <c r="DR184" s="33">
        <v>272.99571143279741</v>
      </c>
      <c r="DS184" s="33">
        <v>7715.6226179363393</v>
      </c>
      <c r="DT184" s="33">
        <v>169342.49239367014</v>
      </c>
      <c r="DU184" s="33">
        <v>63983.330115536919</v>
      </c>
      <c r="DV184" s="33">
        <v>59901.668642636752</v>
      </c>
      <c r="DW184" s="33">
        <v>11115.995046540058</v>
      </c>
      <c r="DX184" s="33">
        <v>801.09869555357193</v>
      </c>
      <c r="DY184" s="33">
        <v>10679.72762849782</v>
      </c>
      <c r="DZ184" s="33">
        <v>12207.627135488838</v>
      </c>
      <c r="EA184" s="33">
        <v>7611.3299703337452</v>
      </c>
      <c r="EB184" s="33">
        <v>4797.8016885799307</v>
      </c>
      <c r="EC184" s="33">
        <v>547.14115254833268</v>
      </c>
      <c r="ED184" s="33">
        <v>34638.183115748281</v>
      </c>
      <c r="EE184" s="33">
        <v>22640.409632187097</v>
      </c>
      <c r="EF184" s="33">
        <v>8472.8669896887404</v>
      </c>
      <c r="EG184" s="33">
        <v>20832.443497121443</v>
      </c>
      <c r="EH184" s="33">
        <v>5345.6333528729292</v>
      </c>
      <c r="EI184" s="33">
        <v>1378.1290582328691</v>
      </c>
      <c r="EJ184" s="33">
        <v>3980.3189512880967</v>
      </c>
      <c r="EK184" s="33">
        <v>5028.2606213418121</v>
      </c>
      <c r="EL184" s="33">
        <v>986.90105442078629</v>
      </c>
      <c r="EM184" s="33">
        <v>993.32887625877879</v>
      </c>
      <c r="EN184" s="33">
        <v>8734.8920585494852</v>
      </c>
      <c r="EO184" s="33">
        <v>8410.4374366074553</v>
      </c>
      <c r="EP184" s="33">
        <v>1904.8288387159719</v>
      </c>
      <c r="EQ184" s="33">
        <v>2580.6491684906005</v>
      </c>
      <c r="ER184" s="33">
        <v>0</v>
      </c>
      <c r="ES184" s="74">
        <v>14949600.83981744</v>
      </c>
      <c r="ET184" s="33">
        <v>99668.585911867136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33">
        <v>0</v>
      </c>
      <c r="GH184" s="33">
        <v>0</v>
      </c>
      <c r="GI184" s="33">
        <v>0</v>
      </c>
      <c r="GJ184" s="33">
        <v>0</v>
      </c>
      <c r="GK184" s="33">
        <v>0</v>
      </c>
      <c r="GL184" s="33">
        <v>55.570548925918821</v>
      </c>
      <c r="GM184" s="33">
        <v>0</v>
      </c>
      <c r="GN184" s="33">
        <v>0</v>
      </c>
      <c r="GO184" s="33">
        <v>0</v>
      </c>
      <c r="GP184" s="33">
        <v>0</v>
      </c>
      <c r="GQ184" s="33">
        <v>0</v>
      </c>
      <c r="GR184" s="33">
        <v>0</v>
      </c>
      <c r="GS184" s="33">
        <v>356276.40308497433</v>
      </c>
      <c r="GT184" s="33">
        <v>3202923.0879015648</v>
      </c>
      <c r="GU184" s="47">
        <f t="shared" si="2"/>
        <v>18608524.487264771</v>
      </c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  <c r="JV184" s="33"/>
      <c r="JW184" s="33"/>
      <c r="JX184" s="33"/>
      <c r="JY184" s="33"/>
      <c r="JZ184" s="33"/>
      <c r="KA184" s="33"/>
      <c r="KB184" s="33"/>
      <c r="KC184" s="33"/>
      <c r="KD184" s="33"/>
      <c r="KE184" s="33"/>
      <c r="KF184" s="33"/>
      <c r="KG184" s="33"/>
      <c r="KH184" s="33"/>
      <c r="KI184" s="33"/>
    </row>
    <row r="185" spans="1:295" x14ac:dyDescent="0.2">
      <c r="A185" s="1" t="s">
        <v>20</v>
      </c>
      <c r="B185" s="22" t="s">
        <v>129</v>
      </c>
      <c r="C185" s="33">
        <v>575470.05049163115</v>
      </c>
      <c r="D185" s="33">
        <v>449.1552391581547</v>
      </c>
      <c r="E185" s="33">
        <v>8677.8457339956876</v>
      </c>
      <c r="F185" s="33">
        <v>11524.666039072381</v>
      </c>
      <c r="G185" s="33">
        <v>875.1801918850631</v>
      </c>
      <c r="H185" s="33">
        <v>3758.2896719622904</v>
      </c>
      <c r="I185" s="33">
        <v>28.237541787255697</v>
      </c>
      <c r="J185" s="33">
        <v>61645.983703203477</v>
      </c>
      <c r="K185" s="33">
        <v>634.50813962408995</v>
      </c>
      <c r="L185" s="33">
        <v>2039.6778967473285</v>
      </c>
      <c r="M185" s="33">
        <v>492.07041804390934</v>
      </c>
      <c r="N185" s="33">
        <v>3312.0117032705261</v>
      </c>
      <c r="O185" s="33">
        <v>1700.7361967601107</v>
      </c>
      <c r="P185" s="33">
        <v>490.52859955888152</v>
      </c>
      <c r="Q185" s="33">
        <v>2744.6492526502507</v>
      </c>
      <c r="R185" s="33">
        <v>3964.7221578136232</v>
      </c>
      <c r="S185" s="33">
        <v>133598.70207371167</v>
      </c>
      <c r="T185" s="33">
        <v>68178.729375205425</v>
      </c>
      <c r="U185" s="33">
        <v>31563.166918565104</v>
      </c>
      <c r="V185" s="33">
        <v>12519.332955607097</v>
      </c>
      <c r="W185" s="33">
        <v>205885.69679830922</v>
      </c>
      <c r="X185" s="33">
        <v>94926.128631219006</v>
      </c>
      <c r="Y185" s="33">
        <v>666978.70725074806</v>
      </c>
      <c r="Z185" s="33">
        <v>113835.5290345196</v>
      </c>
      <c r="AA185" s="33">
        <v>21960.005893431888</v>
      </c>
      <c r="AB185" s="33">
        <v>386889.66895707307</v>
      </c>
      <c r="AC185" s="33">
        <v>2305.14016899538</v>
      </c>
      <c r="AD185" s="33">
        <v>2264.4371048545008</v>
      </c>
      <c r="AE185" s="33">
        <v>128237.66376918227</v>
      </c>
      <c r="AF185" s="33">
        <v>299143.58999078569</v>
      </c>
      <c r="AG185" s="33">
        <v>156146.59310625953</v>
      </c>
      <c r="AH185" s="33">
        <v>498812.36390288221</v>
      </c>
      <c r="AI185" s="33">
        <v>989534.4098296141</v>
      </c>
      <c r="AJ185" s="33">
        <v>3822289.317933776</v>
      </c>
      <c r="AK185" s="33">
        <v>2418819.6949520749</v>
      </c>
      <c r="AL185" s="33">
        <v>959135.43740417855</v>
      </c>
      <c r="AM185" s="33">
        <v>64000.175770267029</v>
      </c>
      <c r="AN185" s="33">
        <v>270581.44037649245</v>
      </c>
      <c r="AO185" s="33">
        <v>114649.04444798329</v>
      </c>
      <c r="AP185" s="33">
        <v>410753.62442087912</v>
      </c>
      <c r="AQ185" s="33">
        <v>48842.8401215575</v>
      </c>
      <c r="AR185" s="33">
        <v>158496.38417131477</v>
      </c>
      <c r="AS185" s="33">
        <v>19411.588499603095</v>
      </c>
      <c r="AT185" s="33">
        <v>39838.282868217604</v>
      </c>
      <c r="AU185" s="33">
        <v>42205.856199197005</v>
      </c>
      <c r="AV185" s="33">
        <v>492107.04643095442</v>
      </c>
      <c r="AW185" s="33">
        <v>166578.15130350474</v>
      </c>
      <c r="AX185" s="33">
        <v>92468.959763231876</v>
      </c>
      <c r="AY185" s="33">
        <v>55974.850620593461</v>
      </c>
      <c r="AZ185" s="33">
        <v>206231.62231506317</v>
      </c>
      <c r="BA185" s="33">
        <v>55699.971240620631</v>
      </c>
      <c r="BB185" s="33">
        <v>485799.43679141288</v>
      </c>
      <c r="BC185" s="33">
        <v>94660.246598828118</v>
      </c>
      <c r="BD185" s="33">
        <v>7340.0238597395291</v>
      </c>
      <c r="BE185" s="33">
        <v>4184.5639955265588</v>
      </c>
      <c r="BF185" s="33">
        <v>713.11082712221742</v>
      </c>
      <c r="BG185" s="33">
        <v>2248.1896847471594</v>
      </c>
      <c r="BH185" s="33">
        <v>454.55832691226112</v>
      </c>
      <c r="BI185" s="33">
        <v>9239.4655137777027</v>
      </c>
      <c r="BJ185" s="33">
        <v>19065.038134066104</v>
      </c>
      <c r="BK185" s="33">
        <v>4072.9939633835274</v>
      </c>
      <c r="BL185" s="33">
        <v>5241.2656553534725</v>
      </c>
      <c r="BM185" s="33">
        <v>1942.0151146044336</v>
      </c>
      <c r="BN185" s="33">
        <v>551.65479116596589</v>
      </c>
      <c r="BO185" s="33">
        <v>189287.65643013141</v>
      </c>
      <c r="BP185" s="33">
        <v>33954.208495509018</v>
      </c>
      <c r="BQ185" s="33">
        <v>170365.34048543088</v>
      </c>
      <c r="BR185" s="33">
        <v>271304.14760521211</v>
      </c>
      <c r="BS185" s="33">
        <v>9406.0077563946616</v>
      </c>
      <c r="BT185" s="33">
        <v>48946.873918327168</v>
      </c>
      <c r="BU185" s="33">
        <v>91365.740119966067</v>
      </c>
      <c r="BV185" s="33">
        <v>40292.870066558564</v>
      </c>
      <c r="BW185" s="33">
        <v>3938.5178578727159</v>
      </c>
      <c r="BX185" s="33">
        <v>565.03837648586568</v>
      </c>
      <c r="BY185" s="33">
        <v>11639.893245702908</v>
      </c>
      <c r="BZ185" s="33">
        <v>6867.3428651238419</v>
      </c>
      <c r="CA185" s="33">
        <v>38489.01197423639</v>
      </c>
      <c r="CB185" s="33">
        <v>7405.3508734788638</v>
      </c>
      <c r="CC185" s="33">
        <v>21501.291747678843</v>
      </c>
      <c r="CD185" s="33">
        <v>731.82863992104399</v>
      </c>
      <c r="CE185" s="33">
        <v>23153.805774506</v>
      </c>
      <c r="CF185" s="33">
        <v>84.206123534469512</v>
      </c>
      <c r="CG185" s="33">
        <v>222.7574520547056</v>
      </c>
      <c r="CH185" s="33">
        <v>17878.482837305801</v>
      </c>
      <c r="CI185" s="33">
        <v>127.53989816384478</v>
      </c>
      <c r="CJ185" s="33">
        <v>13.369133498249845</v>
      </c>
      <c r="CK185" s="33">
        <v>407.77736850605231</v>
      </c>
      <c r="CL185" s="33">
        <v>3597.7626579018715</v>
      </c>
      <c r="CM185" s="33">
        <v>18770.245224219721</v>
      </c>
      <c r="CN185" s="33">
        <v>321.8489862596652</v>
      </c>
      <c r="CO185" s="33">
        <v>1637.8830725728408</v>
      </c>
      <c r="CP185" s="33">
        <v>99526.971546007364</v>
      </c>
      <c r="CQ185" s="33">
        <v>195574.32168821592</v>
      </c>
      <c r="CR185" s="33">
        <v>25391.39933186119</v>
      </c>
      <c r="CS185" s="33">
        <v>2150.0842650010377</v>
      </c>
      <c r="CT185" s="33">
        <v>91146.521030764896</v>
      </c>
      <c r="CU185" s="33">
        <v>34949.364346875584</v>
      </c>
      <c r="CV185" s="33">
        <v>9275.5805257915035</v>
      </c>
      <c r="CW185" s="33">
        <v>17217.616228247782</v>
      </c>
      <c r="CX185" s="33">
        <v>2565.1177181408584</v>
      </c>
      <c r="CY185" s="33">
        <v>6322.0224514344982</v>
      </c>
      <c r="CZ185" s="33">
        <v>6048.0294414244881</v>
      </c>
      <c r="DA185" s="33">
        <v>1473.6474663590461</v>
      </c>
      <c r="DB185" s="33">
        <v>1678.9747746027365</v>
      </c>
      <c r="DC185" s="33">
        <v>819.60234301530352</v>
      </c>
      <c r="DD185" s="33">
        <v>822.35960690716342</v>
      </c>
      <c r="DE185" s="33">
        <v>83.565817881118178</v>
      </c>
      <c r="DF185" s="33">
        <v>14.049243562043092</v>
      </c>
      <c r="DG185" s="33">
        <v>1332.2513956617181</v>
      </c>
      <c r="DH185" s="33">
        <v>2890.0610116927382</v>
      </c>
      <c r="DI185" s="33">
        <v>7932.2423897943736</v>
      </c>
      <c r="DJ185" s="33">
        <v>18616.15962399912</v>
      </c>
      <c r="DK185" s="33">
        <v>234552.38146691801</v>
      </c>
      <c r="DL185" s="33">
        <v>65.549402042009461</v>
      </c>
      <c r="DM185" s="33">
        <v>2826.482144666878</v>
      </c>
      <c r="DN185" s="33">
        <v>5176.3733873906513</v>
      </c>
      <c r="DO185" s="33">
        <v>74289.314103681449</v>
      </c>
      <c r="DP185" s="33">
        <v>10641.806322610442</v>
      </c>
      <c r="DQ185" s="33">
        <v>16035.128844038732</v>
      </c>
      <c r="DR185" s="33">
        <v>564.59994319656221</v>
      </c>
      <c r="DS185" s="33">
        <v>1000.8542753311353</v>
      </c>
      <c r="DT185" s="33">
        <v>219712.33142456607</v>
      </c>
      <c r="DU185" s="33">
        <v>9784.6989900337576</v>
      </c>
      <c r="DV185" s="33">
        <v>71667.280542830675</v>
      </c>
      <c r="DW185" s="33">
        <v>11937.857714100752</v>
      </c>
      <c r="DX185" s="33">
        <v>5727.9711521828076</v>
      </c>
      <c r="DY185" s="33">
        <v>15389.173648441729</v>
      </c>
      <c r="DZ185" s="33">
        <v>58788.774456739367</v>
      </c>
      <c r="EA185" s="33">
        <v>123225.15679368346</v>
      </c>
      <c r="EB185" s="33">
        <v>6996.261324511267</v>
      </c>
      <c r="EC185" s="33">
        <v>1160.685883945097</v>
      </c>
      <c r="ED185" s="33">
        <v>354139.51743226993</v>
      </c>
      <c r="EE185" s="33">
        <v>213042.02224423716</v>
      </c>
      <c r="EF185" s="33">
        <v>29679.334534743321</v>
      </c>
      <c r="EG185" s="33">
        <v>79583.033285457932</v>
      </c>
      <c r="EH185" s="33">
        <v>22579.344814910477</v>
      </c>
      <c r="EI185" s="33">
        <v>299.91161367337173</v>
      </c>
      <c r="EJ185" s="33">
        <v>15066.631383829803</v>
      </c>
      <c r="EK185" s="33">
        <v>1613.821369783409</v>
      </c>
      <c r="EL185" s="33">
        <v>2781.2992197443773</v>
      </c>
      <c r="EM185" s="33">
        <v>2701.3854033092584</v>
      </c>
      <c r="EN185" s="33">
        <v>26147.188837125614</v>
      </c>
      <c r="EO185" s="33">
        <v>15398.007394469974</v>
      </c>
      <c r="EP185" s="33">
        <v>4558.595176119461</v>
      </c>
      <c r="EQ185" s="33">
        <v>340731.04559210292</v>
      </c>
      <c r="ER185" s="33">
        <v>0</v>
      </c>
      <c r="ES185" s="74">
        <v>18080155.592190761</v>
      </c>
      <c r="ET185" s="33">
        <v>3145883.167742244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33237.88520692876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74427.875683834587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33">
        <v>0</v>
      </c>
      <c r="GH185" s="33">
        <v>0</v>
      </c>
      <c r="GI185" s="33">
        <v>0</v>
      </c>
      <c r="GJ185" s="33">
        <v>0</v>
      </c>
      <c r="GK185" s="33">
        <v>0</v>
      </c>
      <c r="GL185" s="33">
        <v>275268.71468009264</v>
      </c>
      <c r="GM185" s="33">
        <v>0</v>
      </c>
      <c r="GN185" s="33">
        <v>0</v>
      </c>
      <c r="GO185" s="33">
        <v>0</v>
      </c>
      <c r="GP185" s="33">
        <v>0</v>
      </c>
      <c r="GQ185" s="33">
        <v>0</v>
      </c>
      <c r="GR185" s="33">
        <v>0</v>
      </c>
      <c r="GS185" s="33">
        <v>328704.38190037571</v>
      </c>
      <c r="GT185" s="33">
        <v>10748755.344198767</v>
      </c>
      <c r="GU185" s="47">
        <f t="shared" si="2"/>
        <v>32686432.961603004</v>
      </c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  <c r="JV185" s="33"/>
      <c r="JW185" s="33"/>
      <c r="JX185" s="33"/>
      <c r="JY185" s="33"/>
      <c r="JZ185" s="33"/>
      <c r="KA185" s="33"/>
      <c r="KB185" s="33"/>
      <c r="KC185" s="33"/>
      <c r="KD185" s="33"/>
      <c r="KE185" s="33"/>
      <c r="KF185" s="33"/>
      <c r="KG185" s="33"/>
      <c r="KH185" s="33"/>
      <c r="KI185" s="33"/>
    </row>
    <row r="186" spans="1:295" x14ac:dyDescent="0.2">
      <c r="A186" s="1" t="s">
        <v>21</v>
      </c>
      <c r="B186" s="22" t="s">
        <v>130</v>
      </c>
      <c r="C186" s="33">
        <v>2848.0651507258949</v>
      </c>
      <c r="D186" s="33">
        <v>162.44702178972369</v>
      </c>
      <c r="E186" s="33">
        <v>217.41079393964239</v>
      </c>
      <c r="F186" s="33">
        <v>29655.584071825437</v>
      </c>
      <c r="G186" s="33">
        <v>1450.191343157077</v>
      </c>
      <c r="H186" s="33">
        <v>10388.949920518235</v>
      </c>
      <c r="I186" s="33">
        <v>62.373719328970459</v>
      </c>
      <c r="J186" s="33">
        <v>188842.58449078273</v>
      </c>
      <c r="K186" s="33">
        <v>1815.0934521845156</v>
      </c>
      <c r="L186" s="33">
        <v>5135.0229501919839</v>
      </c>
      <c r="M186" s="33">
        <v>1321.9519525731944</v>
      </c>
      <c r="N186" s="33">
        <v>8756.2778347782059</v>
      </c>
      <c r="O186" s="33">
        <v>478.45305836947966</v>
      </c>
      <c r="P186" s="33">
        <v>117.43478064752819</v>
      </c>
      <c r="Q186" s="33">
        <v>1169.9373966644694</v>
      </c>
      <c r="R186" s="33">
        <v>54.079569997773945</v>
      </c>
      <c r="S186" s="33">
        <v>364.98367829633389</v>
      </c>
      <c r="T186" s="33">
        <v>3354.5596956922936</v>
      </c>
      <c r="U186" s="33">
        <v>18913.748595030305</v>
      </c>
      <c r="V186" s="33">
        <v>8047.2749282128279</v>
      </c>
      <c r="W186" s="33">
        <v>31296.398863788425</v>
      </c>
      <c r="X186" s="33">
        <v>12318.203074403247</v>
      </c>
      <c r="Y186" s="33">
        <v>484583.52397351369</v>
      </c>
      <c r="Z186" s="33">
        <v>23109.483959489378</v>
      </c>
      <c r="AA186" s="33">
        <v>275.69354590400866</v>
      </c>
      <c r="AB186" s="33">
        <v>10045.754887543699</v>
      </c>
      <c r="AC186" s="33">
        <v>665.1279157012259</v>
      </c>
      <c r="AD186" s="33">
        <v>38.144481962764779</v>
      </c>
      <c r="AE186" s="33">
        <v>6687.6267471871843</v>
      </c>
      <c r="AF186" s="33">
        <v>8417.8324300024851</v>
      </c>
      <c r="AG186" s="33">
        <v>36095.90127585132</v>
      </c>
      <c r="AH186" s="33">
        <v>556.80014489428231</v>
      </c>
      <c r="AI186" s="33">
        <v>64593.119401918906</v>
      </c>
      <c r="AJ186" s="33">
        <v>193968.01418414264</v>
      </c>
      <c r="AK186" s="33">
        <v>5540688.1112040356</v>
      </c>
      <c r="AL186" s="33">
        <v>86192.3832711859</v>
      </c>
      <c r="AM186" s="33">
        <v>1361.3421319592117</v>
      </c>
      <c r="AN186" s="33">
        <v>14218.388688280031</v>
      </c>
      <c r="AO186" s="33">
        <v>2611.4076510707246</v>
      </c>
      <c r="AP186" s="33">
        <v>52283.931624863006</v>
      </c>
      <c r="AQ186" s="33">
        <v>4098.3814072487394</v>
      </c>
      <c r="AR186" s="33">
        <v>72578.708650174594</v>
      </c>
      <c r="AS186" s="33">
        <v>6111.3912915070368</v>
      </c>
      <c r="AT186" s="33">
        <v>3072.5099316255528</v>
      </c>
      <c r="AU186" s="33">
        <v>1318.922197857439</v>
      </c>
      <c r="AV186" s="33">
        <v>58986.827936709524</v>
      </c>
      <c r="AW186" s="33">
        <v>32662.526457109336</v>
      </c>
      <c r="AX186" s="33">
        <v>1538.9688020533929</v>
      </c>
      <c r="AY186" s="33">
        <v>1083.3447122481591</v>
      </c>
      <c r="AZ186" s="33">
        <v>14875.224114844828</v>
      </c>
      <c r="BA186" s="33">
        <v>99926.910838504409</v>
      </c>
      <c r="BB186" s="33">
        <v>341508.13753456401</v>
      </c>
      <c r="BC186" s="33">
        <v>7744.7317880225346</v>
      </c>
      <c r="BD186" s="33">
        <v>3363.5985330386702</v>
      </c>
      <c r="BE186" s="33">
        <v>1918.1654442301597</v>
      </c>
      <c r="BF186" s="33">
        <v>159.61439389698711</v>
      </c>
      <c r="BG186" s="33">
        <v>1680.2318607104889</v>
      </c>
      <c r="BH186" s="33">
        <v>239.74968321295418</v>
      </c>
      <c r="BI186" s="33">
        <v>1051.5707526499011</v>
      </c>
      <c r="BJ186" s="33">
        <v>3452.5817898698829</v>
      </c>
      <c r="BK186" s="33">
        <v>560.15225517915633</v>
      </c>
      <c r="BL186" s="33">
        <v>1093.2000547927021</v>
      </c>
      <c r="BM186" s="33">
        <v>854.66313132127982</v>
      </c>
      <c r="BN186" s="33">
        <v>51.804220057003043</v>
      </c>
      <c r="BO186" s="33">
        <v>5653.6878157011179</v>
      </c>
      <c r="BP186" s="33">
        <v>199.25756837650965</v>
      </c>
      <c r="BQ186" s="33">
        <v>673.63183589486425</v>
      </c>
      <c r="BR186" s="33">
        <v>230.09235852484852</v>
      </c>
      <c r="BS186" s="33">
        <v>8106.7779469796078</v>
      </c>
      <c r="BT186" s="33">
        <v>660.46973351387533</v>
      </c>
      <c r="BU186" s="33">
        <v>359930.71183096833</v>
      </c>
      <c r="BV186" s="33">
        <v>69710.781327544857</v>
      </c>
      <c r="BW186" s="33">
        <v>303.54806540790082</v>
      </c>
      <c r="BX186" s="33">
        <v>43.524774554361201</v>
      </c>
      <c r="BY186" s="33">
        <v>257.05406767797632</v>
      </c>
      <c r="BZ186" s="33">
        <v>151.64927939989403</v>
      </c>
      <c r="CA186" s="33">
        <v>850.03328811076346</v>
      </c>
      <c r="CB186" s="33">
        <v>163.51901863766281</v>
      </c>
      <c r="CC186" s="33">
        <v>534.29647776196771</v>
      </c>
      <c r="CD186" s="33">
        <v>18.201734089238993</v>
      </c>
      <c r="CE186" s="33">
        <v>575.34112555859667</v>
      </c>
      <c r="CF186" s="33">
        <v>6.1183221651605457</v>
      </c>
      <c r="CG186" s="33">
        <v>17.763304940774962</v>
      </c>
      <c r="CH186" s="33">
        <v>1873.4372577896731</v>
      </c>
      <c r="CI186" s="33">
        <v>0.33042985154501869</v>
      </c>
      <c r="CJ186" s="33">
        <v>3.0464415506925021E-2</v>
      </c>
      <c r="CK186" s="33">
        <v>14.821558927104908</v>
      </c>
      <c r="CL186" s="33">
        <v>1014.8811885167121</v>
      </c>
      <c r="CM186" s="33">
        <v>5295.0151394328823</v>
      </c>
      <c r="CN186" s="33">
        <v>397.27104860687263</v>
      </c>
      <c r="CO186" s="33">
        <v>2019.0284710742394</v>
      </c>
      <c r="CP186" s="33">
        <v>76616.724133548632</v>
      </c>
      <c r="CQ186" s="33">
        <v>93387.973213627251</v>
      </c>
      <c r="CR186" s="33">
        <v>37309.723937067996</v>
      </c>
      <c r="CS186" s="33">
        <v>2127.8804407416778</v>
      </c>
      <c r="CT186" s="33">
        <v>62348.462318438484</v>
      </c>
      <c r="CU186" s="33">
        <v>171896.08713077803</v>
      </c>
      <c r="CV186" s="33">
        <v>365104.3103799104</v>
      </c>
      <c r="CW186" s="33">
        <v>17595.433763870155</v>
      </c>
      <c r="CX186" s="33">
        <v>49096.578344653593</v>
      </c>
      <c r="CY186" s="33">
        <v>21592.39196896708</v>
      </c>
      <c r="CZ186" s="33">
        <v>16172.243401823765</v>
      </c>
      <c r="DA186" s="33">
        <v>817.39146118943529</v>
      </c>
      <c r="DB186" s="33">
        <v>1304.97220442193</v>
      </c>
      <c r="DC186" s="33">
        <v>4716.7909423297633</v>
      </c>
      <c r="DD186" s="33">
        <v>6535.1720667825703</v>
      </c>
      <c r="DE186" s="33">
        <v>676.99799105397256</v>
      </c>
      <c r="DF186" s="33">
        <v>6.5170614078429132</v>
      </c>
      <c r="DG186" s="33">
        <v>2155.5926455926337</v>
      </c>
      <c r="DH186" s="33">
        <v>4950.4356570926957</v>
      </c>
      <c r="DI186" s="33">
        <v>34670.07693442468</v>
      </c>
      <c r="DJ186" s="33">
        <v>29197.784023864966</v>
      </c>
      <c r="DK186" s="33">
        <v>419970.8306909157</v>
      </c>
      <c r="DL186" s="33">
        <v>1805.3944052743527</v>
      </c>
      <c r="DM186" s="33">
        <v>4298.0499797425364</v>
      </c>
      <c r="DN186" s="33">
        <v>4533.577176661629</v>
      </c>
      <c r="DO186" s="33">
        <v>307343.33311486925</v>
      </c>
      <c r="DP186" s="33">
        <v>110989.32985240525</v>
      </c>
      <c r="DQ186" s="33">
        <v>7267.779519885913</v>
      </c>
      <c r="DR186" s="33">
        <v>432.95171294351491</v>
      </c>
      <c r="DS186" s="33">
        <v>887.52534408684687</v>
      </c>
      <c r="DT186" s="33">
        <v>6239.4764312390034</v>
      </c>
      <c r="DU186" s="33">
        <v>45599.796671987584</v>
      </c>
      <c r="DV186" s="33">
        <v>306501.55429574341</v>
      </c>
      <c r="DW186" s="33">
        <v>427411.73935159057</v>
      </c>
      <c r="DX186" s="33">
        <v>73248.119356019321</v>
      </c>
      <c r="DY186" s="33">
        <v>77792.586927185243</v>
      </c>
      <c r="DZ186" s="33">
        <v>112683.17852538095</v>
      </c>
      <c r="EA186" s="33">
        <v>140594.26248058985</v>
      </c>
      <c r="EB186" s="33">
        <v>29451.473073897243</v>
      </c>
      <c r="EC186" s="33">
        <v>801.98913083459149</v>
      </c>
      <c r="ED186" s="33">
        <v>7095511.0321756741</v>
      </c>
      <c r="EE186" s="33">
        <v>892859.38916190807</v>
      </c>
      <c r="EF186" s="33">
        <v>1424887.67626232</v>
      </c>
      <c r="EG186" s="33">
        <v>227026.73065278024</v>
      </c>
      <c r="EH186" s="33">
        <v>25062.201399513669</v>
      </c>
      <c r="EI186" s="33">
        <v>2056.3288729653314</v>
      </c>
      <c r="EJ186" s="33">
        <v>1360.3444081602222</v>
      </c>
      <c r="EK186" s="33">
        <v>979.20185186523599</v>
      </c>
      <c r="EL186" s="33">
        <v>4286.4545930004751</v>
      </c>
      <c r="EM186" s="33">
        <v>870.44135065541855</v>
      </c>
      <c r="EN186" s="33">
        <v>16461.848713506046</v>
      </c>
      <c r="EO186" s="33">
        <v>13468.334710286334</v>
      </c>
      <c r="EP186" s="33">
        <v>1237.0621083637593</v>
      </c>
      <c r="EQ186" s="33">
        <v>3028.7051560744844</v>
      </c>
      <c r="ER186" s="33">
        <v>0</v>
      </c>
      <c r="ES186" s="74">
        <v>20757025.046558164</v>
      </c>
      <c r="ET186" s="33">
        <v>4540192.3189884135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2473.8099540624789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3230506.0905870176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33">
        <v>0</v>
      </c>
      <c r="GH186" s="33">
        <v>0</v>
      </c>
      <c r="GI186" s="33">
        <v>0</v>
      </c>
      <c r="GJ186" s="33">
        <v>0</v>
      </c>
      <c r="GK186" s="33">
        <v>0</v>
      </c>
      <c r="GL186" s="33">
        <v>33852.825215971359</v>
      </c>
      <c r="GM186" s="33">
        <v>0</v>
      </c>
      <c r="GN186" s="33">
        <v>-542235</v>
      </c>
      <c r="GO186" s="33">
        <v>0</v>
      </c>
      <c r="GP186" s="33">
        <v>0</v>
      </c>
      <c r="GQ186" s="33">
        <v>0</v>
      </c>
      <c r="GR186" s="33">
        <v>0</v>
      </c>
      <c r="GS186" s="33">
        <v>840514.01609325933</v>
      </c>
      <c r="GT186" s="33">
        <v>14705977.369993692</v>
      </c>
      <c r="GU186" s="47">
        <f t="shared" si="2"/>
        <v>43568306.47739058</v>
      </c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  <c r="JV186" s="33"/>
      <c r="JW186" s="33"/>
      <c r="JX186" s="33"/>
      <c r="JY186" s="33"/>
      <c r="JZ186" s="33"/>
      <c r="KA186" s="33"/>
      <c r="KB186" s="33"/>
      <c r="KC186" s="33"/>
      <c r="KD186" s="33"/>
      <c r="KE186" s="33"/>
      <c r="KF186" s="33"/>
      <c r="KG186" s="33"/>
      <c r="KH186" s="33"/>
      <c r="KI186" s="33"/>
    </row>
    <row r="187" spans="1:295" x14ac:dyDescent="0.2">
      <c r="A187" s="1" t="s">
        <v>22</v>
      </c>
      <c r="B187" s="22" t="s">
        <v>131</v>
      </c>
      <c r="C187" s="33">
        <v>19472.77319627957</v>
      </c>
      <c r="D187" s="33">
        <v>1718.5425741088095</v>
      </c>
      <c r="E187" s="33">
        <v>7997.2528698809583</v>
      </c>
      <c r="F187" s="33">
        <v>10940.413799805119</v>
      </c>
      <c r="G187" s="33">
        <v>2141.6382115650799</v>
      </c>
      <c r="H187" s="33">
        <v>1930.2038807983286</v>
      </c>
      <c r="I187" s="33">
        <v>53.404160714811496</v>
      </c>
      <c r="J187" s="33">
        <v>14614.72358732754</v>
      </c>
      <c r="K187" s="33">
        <v>257.38452350321433</v>
      </c>
      <c r="L187" s="33">
        <v>1002.3699265242359</v>
      </c>
      <c r="M187" s="33">
        <v>251.71980298075076</v>
      </c>
      <c r="N187" s="33">
        <v>2907.9895500020325</v>
      </c>
      <c r="O187" s="33">
        <v>8748.261168912999</v>
      </c>
      <c r="P187" s="33">
        <v>2561.4605269629683</v>
      </c>
      <c r="Q187" s="33">
        <v>7904.9281462402878</v>
      </c>
      <c r="R187" s="33">
        <v>10255.318957511754</v>
      </c>
      <c r="S187" s="33">
        <v>33262.895922179581</v>
      </c>
      <c r="T187" s="33">
        <v>3535.787379799996</v>
      </c>
      <c r="U187" s="33">
        <v>217512.52811649448</v>
      </c>
      <c r="V187" s="33">
        <v>86011.908400504384</v>
      </c>
      <c r="W187" s="33">
        <v>528149.52641215874</v>
      </c>
      <c r="X187" s="33">
        <v>114804.57207350986</v>
      </c>
      <c r="Y187" s="33">
        <v>258428.42956453632</v>
      </c>
      <c r="Z187" s="33">
        <v>117209.24556672166</v>
      </c>
      <c r="AA187" s="33">
        <v>18966.224180729125</v>
      </c>
      <c r="AB187" s="33">
        <v>128421.49910220057</v>
      </c>
      <c r="AC187" s="33">
        <v>19389.87426803491</v>
      </c>
      <c r="AD187" s="33">
        <v>4156.5406636664711</v>
      </c>
      <c r="AE187" s="33">
        <v>85906.578779591073</v>
      </c>
      <c r="AF187" s="33">
        <v>174982.44724771086</v>
      </c>
      <c r="AG187" s="33">
        <v>67453.175358725319</v>
      </c>
      <c r="AH187" s="33">
        <v>8416.5656118150509</v>
      </c>
      <c r="AI187" s="33">
        <v>170062.5175854121</v>
      </c>
      <c r="AJ187" s="33">
        <v>526935.26384381461</v>
      </c>
      <c r="AK187" s="33">
        <v>728146.5539508264</v>
      </c>
      <c r="AL187" s="33">
        <v>1431982.0694646861</v>
      </c>
      <c r="AM187" s="33">
        <v>21038.879176761198</v>
      </c>
      <c r="AN187" s="33">
        <v>162583.68946558307</v>
      </c>
      <c r="AO187" s="33">
        <v>135855.1008347139</v>
      </c>
      <c r="AP187" s="33">
        <v>331350.41559569759</v>
      </c>
      <c r="AQ187" s="33">
        <v>102430.6550593986</v>
      </c>
      <c r="AR187" s="33">
        <v>229177.65927361738</v>
      </c>
      <c r="AS187" s="33">
        <v>50575.72391460614</v>
      </c>
      <c r="AT187" s="33">
        <v>42133.104448853301</v>
      </c>
      <c r="AU187" s="33">
        <v>91380.416567818582</v>
      </c>
      <c r="AV187" s="33">
        <v>780469.75326408842</v>
      </c>
      <c r="AW187" s="33">
        <v>300250.11248466372</v>
      </c>
      <c r="AX187" s="33">
        <v>61807.723069875989</v>
      </c>
      <c r="AY187" s="33">
        <v>94744.158213969669</v>
      </c>
      <c r="AZ187" s="33">
        <v>329878.92433243763</v>
      </c>
      <c r="BA187" s="33">
        <v>250650.524719826</v>
      </c>
      <c r="BB187" s="33">
        <v>63554.644047726673</v>
      </c>
      <c r="BC187" s="33">
        <v>175812.53543200708</v>
      </c>
      <c r="BD187" s="33">
        <v>7787.3891465257548</v>
      </c>
      <c r="BE187" s="33">
        <v>4440.6508164938095</v>
      </c>
      <c r="BF187" s="33">
        <v>3776.1006785602131</v>
      </c>
      <c r="BG187" s="33">
        <v>13330.321524508498</v>
      </c>
      <c r="BH187" s="33">
        <v>2629.0384195061524</v>
      </c>
      <c r="BI187" s="33">
        <v>7057.0518868769414</v>
      </c>
      <c r="BJ187" s="33">
        <v>22774.681110313391</v>
      </c>
      <c r="BK187" s="33">
        <v>3538.5804357066663</v>
      </c>
      <c r="BL187" s="33">
        <v>6202.4981649493666</v>
      </c>
      <c r="BM187" s="33">
        <v>5649.5676796506095</v>
      </c>
      <c r="BN187" s="33">
        <v>344.84760128727288</v>
      </c>
      <c r="BO187" s="33">
        <v>479994.19811431307</v>
      </c>
      <c r="BP187" s="33">
        <v>191305.7424373125</v>
      </c>
      <c r="BQ187" s="33">
        <v>742442.92422193103</v>
      </c>
      <c r="BR187" s="33">
        <v>760498.98133345065</v>
      </c>
      <c r="BS187" s="33">
        <v>81457.533879621813</v>
      </c>
      <c r="BT187" s="33">
        <v>1935942.5762755144</v>
      </c>
      <c r="BU187" s="33">
        <v>2108534.1652968084</v>
      </c>
      <c r="BV187" s="33">
        <v>494557.40083377657</v>
      </c>
      <c r="BW187" s="33">
        <v>17447.288828624081</v>
      </c>
      <c r="BX187" s="33">
        <v>2503.5957964866952</v>
      </c>
      <c r="BY187" s="33">
        <v>13424.493290063436</v>
      </c>
      <c r="BZ187" s="33">
        <v>7920.6035477133546</v>
      </c>
      <c r="CA187" s="33">
        <v>44394.79334784286</v>
      </c>
      <c r="CB187" s="33">
        <v>8541.9509157720295</v>
      </c>
      <c r="CC187" s="33">
        <v>11909.249245031042</v>
      </c>
      <c r="CD187" s="33">
        <v>405.43206709412391</v>
      </c>
      <c r="CE187" s="33">
        <v>12822.611138749877</v>
      </c>
      <c r="CF187" s="33">
        <v>19.75059985841062</v>
      </c>
      <c r="CG187" s="33">
        <v>56.658935548308492</v>
      </c>
      <c r="CH187" s="33">
        <v>5973.5928576977831</v>
      </c>
      <c r="CI187" s="33">
        <v>1478.8163319018752</v>
      </c>
      <c r="CJ187" s="33">
        <v>154.44465715267344</v>
      </c>
      <c r="CK187" s="33">
        <v>8482.0938605111405</v>
      </c>
      <c r="CL187" s="33">
        <v>13250.017235688521</v>
      </c>
      <c r="CM187" s="33">
        <v>69142.972335113751</v>
      </c>
      <c r="CN187" s="33">
        <v>2715.9882836879533</v>
      </c>
      <c r="CO187" s="33">
        <v>13809.624199984984</v>
      </c>
      <c r="CP187" s="33">
        <v>16622.164926344241</v>
      </c>
      <c r="CQ187" s="33">
        <v>41913.707559644194</v>
      </c>
      <c r="CR187" s="33">
        <v>10249.101028077461</v>
      </c>
      <c r="CS187" s="33">
        <v>10360.63690519012</v>
      </c>
      <c r="CT187" s="33">
        <v>51395.846468829826</v>
      </c>
      <c r="CU187" s="33">
        <v>3750.6859614191303</v>
      </c>
      <c r="CV187" s="33">
        <v>44127.086074006831</v>
      </c>
      <c r="CW187" s="33">
        <v>63742.946910824052</v>
      </c>
      <c r="CX187" s="33">
        <v>5073.8304147093077</v>
      </c>
      <c r="CY187" s="33">
        <v>8183.2213334122389</v>
      </c>
      <c r="CZ187" s="33">
        <v>2448.6045097001215</v>
      </c>
      <c r="DA187" s="33">
        <v>2635.9955123891659</v>
      </c>
      <c r="DB187" s="33">
        <v>6433.1056644092805</v>
      </c>
      <c r="DC187" s="33">
        <v>2215.6995184506936</v>
      </c>
      <c r="DD187" s="33">
        <v>1142.9978492046973</v>
      </c>
      <c r="DE187" s="33">
        <v>10878.003214421527</v>
      </c>
      <c r="DF187" s="33">
        <v>8711.5292257595356</v>
      </c>
      <c r="DG187" s="33">
        <v>3395.1536386074522</v>
      </c>
      <c r="DH187" s="33">
        <v>6407.5587131273796</v>
      </c>
      <c r="DI187" s="33">
        <v>26892.080180282901</v>
      </c>
      <c r="DJ187" s="33">
        <v>35921.376100306959</v>
      </c>
      <c r="DK187" s="33">
        <v>36182.41529169475</v>
      </c>
      <c r="DL187" s="33">
        <v>391.13306438641291</v>
      </c>
      <c r="DM187" s="33">
        <v>4884.8790254693149</v>
      </c>
      <c r="DN187" s="33">
        <v>13121.672322254162</v>
      </c>
      <c r="DO187" s="33">
        <v>4799.1708148481521</v>
      </c>
      <c r="DP187" s="33">
        <v>18176.78582227631</v>
      </c>
      <c r="DQ187" s="33">
        <v>3691.5018624961317</v>
      </c>
      <c r="DR187" s="33">
        <v>6753.772971628805</v>
      </c>
      <c r="DS187" s="33">
        <v>1036.538725810937</v>
      </c>
      <c r="DT187" s="33">
        <v>113441.06520327076</v>
      </c>
      <c r="DU187" s="33">
        <v>21751.852119521311</v>
      </c>
      <c r="DV187" s="33">
        <v>117961.04173191219</v>
      </c>
      <c r="DW187" s="33">
        <v>48837.151704726733</v>
      </c>
      <c r="DX187" s="33">
        <v>10430.351887424174</v>
      </c>
      <c r="DY187" s="33">
        <v>47691.088464356166</v>
      </c>
      <c r="DZ187" s="33">
        <v>46043.724885654352</v>
      </c>
      <c r="EA187" s="33">
        <v>12962.226911368964</v>
      </c>
      <c r="EB187" s="33">
        <v>14439.663511397459</v>
      </c>
      <c r="EC187" s="33">
        <v>2975.2150207709415</v>
      </c>
      <c r="ED187" s="33">
        <v>119012.32813123794</v>
      </c>
      <c r="EE187" s="33">
        <v>50612.389533625486</v>
      </c>
      <c r="EF187" s="33">
        <v>61092.846153475039</v>
      </c>
      <c r="EG187" s="33">
        <v>110972.81793565454</v>
      </c>
      <c r="EH187" s="33">
        <v>9738.22337504815</v>
      </c>
      <c r="EI187" s="33">
        <v>1244.9864153672122</v>
      </c>
      <c r="EJ187" s="33">
        <v>53723.361569131608</v>
      </c>
      <c r="EK187" s="33">
        <v>10939.067760787035</v>
      </c>
      <c r="EL187" s="33">
        <v>3533.7463413644996</v>
      </c>
      <c r="EM187" s="33">
        <v>13746.996382801763</v>
      </c>
      <c r="EN187" s="33">
        <v>31468.000288771982</v>
      </c>
      <c r="EO187" s="33">
        <v>46638.326875504667</v>
      </c>
      <c r="EP187" s="33">
        <v>24663.958219242726</v>
      </c>
      <c r="EQ187" s="33">
        <v>8104.7400560631868</v>
      </c>
      <c r="ER187" s="33">
        <v>0</v>
      </c>
      <c r="ES187" s="74">
        <v>16580469.207697969</v>
      </c>
      <c r="ET187" s="33">
        <v>1261472.0473431377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3956.7194077572972</v>
      </c>
      <c r="FF187" s="33">
        <v>0</v>
      </c>
      <c r="FG187" s="33">
        <v>106185.25181217745</v>
      </c>
      <c r="FH187" s="33">
        <v>0</v>
      </c>
      <c r="FI187" s="33">
        <v>0</v>
      </c>
      <c r="FJ187" s="33">
        <v>0</v>
      </c>
      <c r="FK187" s="33">
        <v>0</v>
      </c>
      <c r="FL187" s="33">
        <v>4.6171770936158575E-2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0</v>
      </c>
      <c r="FW187" s="33">
        <v>0</v>
      </c>
      <c r="FX187" s="33">
        <v>0</v>
      </c>
      <c r="FY187" s="33">
        <v>0</v>
      </c>
      <c r="FZ187" s="33">
        <v>0</v>
      </c>
      <c r="GA187" s="33">
        <v>0</v>
      </c>
      <c r="GB187" s="33">
        <v>0</v>
      </c>
      <c r="GC187" s="33">
        <v>0</v>
      </c>
      <c r="GD187" s="33">
        <v>0</v>
      </c>
      <c r="GE187" s="33">
        <v>0</v>
      </c>
      <c r="GF187" s="33">
        <v>0</v>
      </c>
      <c r="GG187" s="33">
        <v>0</v>
      </c>
      <c r="GH187" s="33">
        <v>0</v>
      </c>
      <c r="GI187" s="33">
        <v>0</v>
      </c>
      <c r="GJ187" s="33">
        <v>0.8655607502941205</v>
      </c>
      <c r="GK187" s="33">
        <v>372.21105535484008</v>
      </c>
      <c r="GL187" s="33">
        <v>287753.6903070336</v>
      </c>
      <c r="GM187" s="33">
        <v>0</v>
      </c>
      <c r="GN187" s="33">
        <v>0</v>
      </c>
      <c r="GO187" s="33">
        <v>0</v>
      </c>
      <c r="GP187" s="33">
        <v>0</v>
      </c>
      <c r="GQ187" s="33">
        <v>0</v>
      </c>
      <c r="GR187" s="33">
        <v>0</v>
      </c>
      <c r="GS187" s="33">
        <v>236046.87663924735</v>
      </c>
      <c r="GT187" s="33">
        <v>4519075.0706677893</v>
      </c>
      <c r="GU187" s="47">
        <f t="shared" si="2"/>
        <v>22995331.986662984</v>
      </c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  <c r="JV187" s="33"/>
      <c r="JW187" s="33"/>
      <c r="JX187" s="33"/>
      <c r="JY187" s="33"/>
      <c r="JZ187" s="33"/>
      <c r="KA187" s="33"/>
      <c r="KB187" s="33"/>
      <c r="KC187" s="33"/>
      <c r="KD187" s="33"/>
      <c r="KE187" s="33"/>
      <c r="KF187" s="33"/>
      <c r="KG187" s="33"/>
      <c r="KH187" s="33"/>
      <c r="KI187" s="33"/>
    </row>
    <row r="188" spans="1:295" x14ac:dyDescent="0.2">
      <c r="A188" s="1" t="s">
        <v>23</v>
      </c>
      <c r="B188" s="22" t="s">
        <v>132</v>
      </c>
      <c r="C188" s="33">
        <v>195.88378805962236</v>
      </c>
      <c r="D188" s="33">
        <v>15.028473330715215</v>
      </c>
      <c r="E188" s="33">
        <v>22.903709552620327</v>
      </c>
      <c r="F188" s="33">
        <v>87.112435148309373</v>
      </c>
      <c r="G188" s="33">
        <v>15.875131821300974</v>
      </c>
      <c r="H188" s="33">
        <v>20.2481463786294</v>
      </c>
      <c r="I188" s="33">
        <v>0.70463639654037435</v>
      </c>
      <c r="J188" s="33">
        <v>103.40639801348775</v>
      </c>
      <c r="K188" s="33">
        <v>1.7447528116118478</v>
      </c>
      <c r="L188" s="33">
        <v>8.5084966153578385</v>
      </c>
      <c r="M188" s="33">
        <v>1.7397083098947028</v>
      </c>
      <c r="N188" s="33">
        <v>19.859469219229339</v>
      </c>
      <c r="O188" s="33">
        <v>68.961538685270341</v>
      </c>
      <c r="P188" s="33">
        <v>12.262096266771323</v>
      </c>
      <c r="Q188" s="33">
        <v>34.095200745737294</v>
      </c>
      <c r="R188" s="33">
        <v>45.364588892201752</v>
      </c>
      <c r="S188" s="33">
        <v>6310.2940350553317</v>
      </c>
      <c r="T188" s="33">
        <v>95.109551457535019</v>
      </c>
      <c r="U188" s="33">
        <v>6412.4065267532987</v>
      </c>
      <c r="V188" s="33">
        <v>10288.771266685757</v>
      </c>
      <c r="W188" s="33">
        <v>30064.850151878887</v>
      </c>
      <c r="X188" s="33">
        <v>253.29085095811482</v>
      </c>
      <c r="Y188" s="33">
        <v>25363.525686680438</v>
      </c>
      <c r="Z188" s="33">
        <v>54728.392839035339</v>
      </c>
      <c r="AA188" s="33">
        <v>15.912489820947597</v>
      </c>
      <c r="AB188" s="33">
        <v>8663.9346427588207</v>
      </c>
      <c r="AC188" s="33">
        <v>31.377683102236514</v>
      </c>
      <c r="AD188" s="33">
        <v>0.67365521473972512</v>
      </c>
      <c r="AE188" s="33">
        <v>105408.02070713509</v>
      </c>
      <c r="AF188" s="33">
        <v>2285.4417447356418</v>
      </c>
      <c r="AG188" s="33">
        <v>63.86649048365922</v>
      </c>
      <c r="AH188" s="33">
        <v>111.99385485051758</v>
      </c>
      <c r="AI188" s="33">
        <v>15616.875544577591</v>
      </c>
      <c r="AJ188" s="33">
        <v>16882.726690982028</v>
      </c>
      <c r="AK188" s="33">
        <v>66049.869663157369</v>
      </c>
      <c r="AL188" s="33">
        <v>56743.490276128701</v>
      </c>
      <c r="AM188" s="33">
        <v>195109.98587642144</v>
      </c>
      <c r="AN188" s="33">
        <v>28035.144847655956</v>
      </c>
      <c r="AO188" s="33">
        <v>9933.8859624141951</v>
      </c>
      <c r="AP188" s="33">
        <v>86103.624287245242</v>
      </c>
      <c r="AQ188" s="33">
        <v>12991.632200828552</v>
      </c>
      <c r="AR188" s="33">
        <v>10197.298286331521</v>
      </c>
      <c r="AS188" s="33">
        <v>516.70202817335155</v>
      </c>
      <c r="AT188" s="33">
        <v>175050.23843908618</v>
      </c>
      <c r="AU188" s="33">
        <v>20421.428506112781</v>
      </c>
      <c r="AV188" s="33">
        <v>168783.23739940699</v>
      </c>
      <c r="AW188" s="33">
        <v>41188.582646270035</v>
      </c>
      <c r="AX188" s="33">
        <v>26067.828214198191</v>
      </c>
      <c r="AY188" s="33">
        <v>21781.480202051556</v>
      </c>
      <c r="AZ188" s="33">
        <v>37439.395313762019</v>
      </c>
      <c r="BA188" s="33">
        <v>881.67128658808736</v>
      </c>
      <c r="BB188" s="33">
        <v>3235.8830256640349</v>
      </c>
      <c r="BC188" s="33">
        <v>414359.53552118904</v>
      </c>
      <c r="BD188" s="33">
        <v>141.56539418131132</v>
      </c>
      <c r="BE188" s="33">
        <v>80.722075031144698</v>
      </c>
      <c r="BF188" s="33">
        <v>19.765649291116905</v>
      </c>
      <c r="BG188" s="33">
        <v>139.26685742935626</v>
      </c>
      <c r="BH188" s="33">
        <v>36.676632858181748</v>
      </c>
      <c r="BI188" s="33">
        <v>107.27166493828392</v>
      </c>
      <c r="BJ188" s="33">
        <v>327.40495031384785</v>
      </c>
      <c r="BK188" s="33">
        <v>53.238810476221055</v>
      </c>
      <c r="BL188" s="33">
        <v>104.68909970137535</v>
      </c>
      <c r="BM188" s="33">
        <v>91.083204544918019</v>
      </c>
      <c r="BN188" s="33">
        <v>4.9132333188875039</v>
      </c>
      <c r="BO188" s="33">
        <v>154576.91823747626</v>
      </c>
      <c r="BP188" s="33">
        <v>5540.7517131094646</v>
      </c>
      <c r="BQ188" s="33">
        <v>316099.67528089794</v>
      </c>
      <c r="BR188" s="33">
        <v>208145.57077011908</v>
      </c>
      <c r="BS188" s="33">
        <v>294.69858047176552</v>
      </c>
      <c r="BT188" s="33">
        <v>39704.677435448597</v>
      </c>
      <c r="BU188" s="33">
        <v>54243.650307140881</v>
      </c>
      <c r="BV188" s="33">
        <v>16870.150485036305</v>
      </c>
      <c r="BW188" s="33">
        <v>6058.6199858519722</v>
      </c>
      <c r="BX188" s="33">
        <v>868.13688664597828</v>
      </c>
      <c r="BY188" s="33">
        <v>4574.0252889475105</v>
      </c>
      <c r="BZ188" s="33">
        <v>2697.7223107250556</v>
      </c>
      <c r="CA188" s="33">
        <v>15123.766416782119</v>
      </c>
      <c r="CB188" s="33">
        <v>2909.7684214616856</v>
      </c>
      <c r="CC188" s="33">
        <v>66.512997521475285</v>
      </c>
      <c r="CD188" s="33">
        <v>2.2659283771008409</v>
      </c>
      <c r="CE188" s="33">
        <v>71.624013870354972</v>
      </c>
      <c r="CF188" s="33">
        <v>0.6302916136613308</v>
      </c>
      <c r="CG188" s="33">
        <v>1.8301930170471155</v>
      </c>
      <c r="CH188" s="33">
        <v>193.00889155785282</v>
      </c>
      <c r="CI188" s="33">
        <v>77.57621231162166</v>
      </c>
      <c r="CJ188" s="33">
        <v>6.7461014671672332</v>
      </c>
      <c r="CK188" s="33">
        <v>3205.2791231044939</v>
      </c>
      <c r="CL188" s="33">
        <v>96.871646665410225</v>
      </c>
      <c r="CM188" s="33">
        <v>505.46785561095692</v>
      </c>
      <c r="CN188" s="33">
        <v>13.049981708877683</v>
      </c>
      <c r="CO188" s="33">
        <v>66.329885152630453</v>
      </c>
      <c r="CP188" s="33">
        <v>506.07670775772999</v>
      </c>
      <c r="CQ188" s="33">
        <v>19977.356837632902</v>
      </c>
      <c r="CR188" s="33">
        <v>104.01808212872791</v>
      </c>
      <c r="CS188" s="33">
        <v>162.11388276226933</v>
      </c>
      <c r="CT188" s="33">
        <v>176.03459673040732</v>
      </c>
      <c r="CU188" s="33">
        <v>281.3180738347811</v>
      </c>
      <c r="CV188" s="33">
        <v>618.13466541815569</v>
      </c>
      <c r="CW188" s="33">
        <v>1379.6978578352623</v>
      </c>
      <c r="CX188" s="33">
        <v>201.8037907596634</v>
      </c>
      <c r="CY188" s="33">
        <v>166.10712514945777</v>
      </c>
      <c r="CZ188" s="33">
        <v>140.16303787755322</v>
      </c>
      <c r="DA188" s="33">
        <v>38.237130062816348</v>
      </c>
      <c r="DB188" s="33">
        <v>95.326271557345095</v>
      </c>
      <c r="DC188" s="33">
        <v>53.354839013589121</v>
      </c>
      <c r="DD188" s="33">
        <v>53.406005106428054</v>
      </c>
      <c r="DE188" s="33">
        <v>1.7036098965448483</v>
      </c>
      <c r="DF188" s="33">
        <v>0.66487659761274209</v>
      </c>
      <c r="DG188" s="33">
        <v>107.89125748754752</v>
      </c>
      <c r="DH188" s="33">
        <v>232.1113175860157</v>
      </c>
      <c r="DI188" s="33">
        <v>294.84484778779154</v>
      </c>
      <c r="DJ188" s="33">
        <v>1292.1604182878893</v>
      </c>
      <c r="DK188" s="33">
        <v>1904.8617092578552</v>
      </c>
      <c r="DL188" s="33">
        <v>1.0528654431553768</v>
      </c>
      <c r="DM188" s="33">
        <v>231.66523046570933</v>
      </c>
      <c r="DN188" s="33">
        <v>232.65039756979402</v>
      </c>
      <c r="DO188" s="33">
        <v>198.11987291532225</v>
      </c>
      <c r="DP188" s="33">
        <v>908.92983209268732</v>
      </c>
      <c r="DQ188" s="33">
        <v>210.03032660919988</v>
      </c>
      <c r="DR188" s="33">
        <v>44.406887646752629</v>
      </c>
      <c r="DS188" s="33">
        <v>39.481759304088101</v>
      </c>
      <c r="DT188" s="33">
        <v>70.3829181826313</v>
      </c>
      <c r="DU188" s="33">
        <v>378.26008673323832</v>
      </c>
      <c r="DV188" s="33">
        <v>307.58221676255931</v>
      </c>
      <c r="DW188" s="33">
        <v>763.87856946971851</v>
      </c>
      <c r="DX188" s="33">
        <v>683.1290868980268</v>
      </c>
      <c r="DY188" s="33">
        <v>270.16060383903533</v>
      </c>
      <c r="DZ188" s="33">
        <v>360.27397805844635</v>
      </c>
      <c r="EA188" s="33">
        <v>1534.243285742949</v>
      </c>
      <c r="EB188" s="33">
        <v>75.751056912974065</v>
      </c>
      <c r="EC188" s="33">
        <v>80.399872579482704</v>
      </c>
      <c r="ED188" s="33">
        <v>24022.732414306734</v>
      </c>
      <c r="EE188" s="33">
        <v>1083.8093635934404</v>
      </c>
      <c r="EF188" s="33">
        <v>2502.6758344829414</v>
      </c>
      <c r="EG188" s="33">
        <v>5429.1044701058554</v>
      </c>
      <c r="EH188" s="33">
        <v>102.0252317441242</v>
      </c>
      <c r="EI188" s="33">
        <v>46.810489465504077</v>
      </c>
      <c r="EJ188" s="33">
        <v>143.68096427767446</v>
      </c>
      <c r="EK188" s="33">
        <v>99.280532422665416</v>
      </c>
      <c r="EL188" s="33">
        <v>28.465013483671218</v>
      </c>
      <c r="EM188" s="33">
        <v>100.73590790705391</v>
      </c>
      <c r="EN188" s="33">
        <v>107.22829563691177</v>
      </c>
      <c r="EO188" s="33">
        <v>1157.4542735987452</v>
      </c>
      <c r="EP188" s="33">
        <v>1232.3952962538156</v>
      </c>
      <c r="EQ188" s="33">
        <v>198.92982355209577</v>
      </c>
      <c r="ER188" s="33">
        <v>0</v>
      </c>
      <c r="ES188" s="74">
        <v>2561697.113477861</v>
      </c>
      <c r="ET188" s="33">
        <v>300999.49358379882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0</v>
      </c>
      <c r="FY188" s="33">
        <v>0</v>
      </c>
      <c r="FZ188" s="33">
        <v>0</v>
      </c>
      <c r="GA188" s="33">
        <v>0</v>
      </c>
      <c r="GB188" s="33">
        <v>0</v>
      </c>
      <c r="GC188" s="33">
        <v>0</v>
      </c>
      <c r="GD188" s="33">
        <v>0</v>
      </c>
      <c r="GE188" s="33">
        <v>0</v>
      </c>
      <c r="GF188" s="33">
        <v>0</v>
      </c>
      <c r="GG188" s="33">
        <v>0</v>
      </c>
      <c r="GH188" s="33">
        <v>0</v>
      </c>
      <c r="GI188" s="33">
        <v>0</v>
      </c>
      <c r="GJ188" s="33">
        <v>0</v>
      </c>
      <c r="GK188" s="33">
        <v>0</v>
      </c>
      <c r="GL188" s="33">
        <v>41995.896165877486</v>
      </c>
      <c r="GM188" s="33">
        <v>0</v>
      </c>
      <c r="GN188" s="33">
        <v>0</v>
      </c>
      <c r="GO188" s="33">
        <v>0</v>
      </c>
      <c r="GP188" s="33">
        <v>0</v>
      </c>
      <c r="GQ188" s="33">
        <v>0</v>
      </c>
      <c r="GR188" s="33">
        <v>0</v>
      </c>
      <c r="GS188" s="33">
        <v>54601.198434824364</v>
      </c>
      <c r="GT188" s="33">
        <v>1209485.034789759</v>
      </c>
      <c r="GU188" s="47">
        <f t="shared" si="2"/>
        <v>4168778.7364521213</v>
      </c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  <c r="JV188" s="33"/>
      <c r="JW188" s="33"/>
      <c r="JX188" s="33"/>
      <c r="JY188" s="33"/>
      <c r="JZ188" s="33"/>
      <c r="KA188" s="33"/>
      <c r="KB188" s="33"/>
      <c r="KC188" s="33"/>
      <c r="KD188" s="33"/>
      <c r="KE188" s="33"/>
      <c r="KF188" s="33"/>
      <c r="KG188" s="33"/>
      <c r="KH188" s="33"/>
      <c r="KI188" s="33"/>
    </row>
    <row r="189" spans="1:295" x14ac:dyDescent="0.2">
      <c r="A189" s="1" t="s">
        <v>24</v>
      </c>
      <c r="B189" s="22" t="s">
        <v>133</v>
      </c>
      <c r="C189" s="33">
        <v>64541.541170445525</v>
      </c>
      <c r="D189" s="33">
        <v>177.42747920033864</v>
      </c>
      <c r="E189" s="33">
        <v>1306.7254389840577</v>
      </c>
      <c r="F189" s="33">
        <v>1142.1185495494112</v>
      </c>
      <c r="G189" s="33">
        <v>221.01512738166477</v>
      </c>
      <c r="H189" s="33">
        <v>215.9108298662359</v>
      </c>
      <c r="I189" s="33">
        <v>6.5143605362691801</v>
      </c>
      <c r="J189" s="33">
        <v>1550.5149825100702</v>
      </c>
      <c r="K189" s="33">
        <v>27.520709221278047</v>
      </c>
      <c r="L189" s="33">
        <v>115.26803448883075</v>
      </c>
      <c r="M189" s="33">
        <v>27.660698350397496</v>
      </c>
      <c r="N189" s="33">
        <v>309.13100376286548</v>
      </c>
      <c r="O189" s="33">
        <v>872.05726421602787</v>
      </c>
      <c r="P189" s="33">
        <v>92.433128351589787</v>
      </c>
      <c r="Q189" s="33">
        <v>567.83061644519546</v>
      </c>
      <c r="R189" s="33">
        <v>1047.9811608903258</v>
      </c>
      <c r="S189" s="33">
        <v>15367.777963679819</v>
      </c>
      <c r="T189" s="33">
        <v>6029.8477206139132</v>
      </c>
      <c r="U189" s="33">
        <v>2457.8169629272434</v>
      </c>
      <c r="V189" s="33">
        <v>2103.6713732685844</v>
      </c>
      <c r="W189" s="33">
        <v>4493.9767273995121</v>
      </c>
      <c r="X189" s="33">
        <v>2717.3479959686638</v>
      </c>
      <c r="Y189" s="33">
        <v>15137.166203124514</v>
      </c>
      <c r="Z189" s="33">
        <v>1283.9277943950506</v>
      </c>
      <c r="AA189" s="33">
        <v>239.03349421685422</v>
      </c>
      <c r="AB189" s="33">
        <v>4999.1103173701358</v>
      </c>
      <c r="AC189" s="33">
        <v>296.93240525546673</v>
      </c>
      <c r="AD189" s="33">
        <v>22.512693544677305</v>
      </c>
      <c r="AE189" s="33">
        <v>21203.871053008392</v>
      </c>
      <c r="AF189" s="33">
        <v>10662.014730687768</v>
      </c>
      <c r="AG189" s="33">
        <v>4927.8241658825018</v>
      </c>
      <c r="AH189" s="33">
        <v>1167.6977999739643</v>
      </c>
      <c r="AI189" s="33">
        <v>31066.188582867431</v>
      </c>
      <c r="AJ189" s="33">
        <v>87909.958820535074</v>
      </c>
      <c r="AK189" s="33">
        <v>63843.781355745341</v>
      </c>
      <c r="AL189" s="33">
        <v>119246.69191442331</v>
      </c>
      <c r="AM189" s="33">
        <v>16931.601139443541</v>
      </c>
      <c r="AN189" s="33">
        <v>512389.37152766483</v>
      </c>
      <c r="AO189" s="33">
        <v>14578.488087278318</v>
      </c>
      <c r="AP189" s="33">
        <v>60863.203503764293</v>
      </c>
      <c r="AQ189" s="33">
        <v>6055.6680559619226</v>
      </c>
      <c r="AR189" s="33">
        <v>9093.898674407581</v>
      </c>
      <c r="AS189" s="33">
        <v>4412.3940246122565</v>
      </c>
      <c r="AT189" s="33">
        <v>8166.1843546473001</v>
      </c>
      <c r="AU189" s="33">
        <v>13541.070137477565</v>
      </c>
      <c r="AV189" s="33">
        <v>151413.44948836384</v>
      </c>
      <c r="AW189" s="33">
        <v>31108.760008415789</v>
      </c>
      <c r="AX189" s="33">
        <v>4406.3837255183716</v>
      </c>
      <c r="AY189" s="33">
        <v>23105.710125491089</v>
      </c>
      <c r="AZ189" s="33">
        <v>81499.598209033924</v>
      </c>
      <c r="BA189" s="33">
        <v>9054.5587360718146</v>
      </c>
      <c r="BB189" s="33">
        <v>42143.318986273756</v>
      </c>
      <c r="BC189" s="33">
        <v>11460.922196304589</v>
      </c>
      <c r="BD189" s="33">
        <v>6845.8200894264337</v>
      </c>
      <c r="BE189" s="33">
        <v>3903.6466169891214</v>
      </c>
      <c r="BF189" s="33">
        <v>849.33974498736302</v>
      </c>
      <c r="BG189" s="33">
        <v>1726.4654011767432</v>
      </c>
      <c r="BH189" s="33">
        <v>324.93857484860723</v>
      </c>
      <c r="BI189" s="33">
        <v>1071.7142469768353</v>
      </c>
      <c r="BJ189" s="33">
        <v>12634.487487828079</v>
      </c>
      <c r="BK189" s="33">
        <v>1956.8487328397227</v>
      </c>
      <c r="BL189" s="33">
        <v>3402.1018738319963</v>
      </c>
      <c r="BM189" s="33">
        <v>1422.6406887255055</v>
      </c>
      <c r="BN189" s="33">
        <v>192.02191601499487</v>
      </c>
      <c r="BO189" s="33">
        <v>722656.74373136286</v>
      </c>
      <c r="BP189" s="33">
        <v>249110.1374568413</v>
      </c>
      <c r="BQ189" s="33">
        <v>618403.9586461233</v>
      </c>
      <c r="BR189" s="33">
        <v>994822.0848227496</v>
      </c>
      <c r="BS189" s="33">
        <v>2240.6103901042893</v>
      </c>
      <c r="BT189" s="33">
        <v>2115.7289926644244</v>
      </c>
      <c r="BU189" s="33">
        <v>50486.788832377366</v>
      </c>
      <c r="BV189" s="33">
        <v>15835.322145503524</v>
      </c>
      <c r="BW189" s="33">
        <v>1399.8317530309489</v>
      </c>
      <c r="BX189" s="33">
        <v>200.77597816663382</v>
      </c>
      <c r="BY189" s="33">
        <v>227.83205716373081</v>
      </c>
      <c r="BZ189" s="33">
        <v>134.41528913160062</v>
      </c>
      <c r="CA189" s="33">
        <v>753.42849633900971</v>
      </c>
      <c r="CB189" s="33">
        <v>144.93823814261748</v>
      </c>
      <c r="CC189" s="33">
        <v>671.36614357011717</v>
      </c>
      <c r="CD189" s="33">
        <v>22.872805360355382</v>
      </c>
      <c r="CE189" s="33">
        <v>722.97635736368852</v>
      </c>
      <c r="CF189" s="33">
        <v>4.6080137080300707</v>
      </c>
      <c r="CG189" s="33">
        <v>13.384044529252529</v>
      </c>
      <c r="CH189" s="33">
        <v>1411.3843708578024</v>
      </c>
      <c r="CI189" s="33">
        <v>121.50754875760829</v>
      </c>
      <c r="CJ189" s="33">
        <v>12.648273201913231</v>
      </c>
      <c r="CK189" s="33">
        <v>17.474956137956433</v>
      </c>
      <c r="CL189" s="33">
        <v>1129.0617625248738</v>
      </c>
      <c r="CM189" s="33">
        <v>5897.5309004291194</v>
      </c>
      <c r="CN189" s="33">
        <v>292.91589311304006</v>
      </c>
      <c r="CO189" s="33">
        <v>1495.9933192412914</v>
      </c>
      <c r="CP189" s="33">
        <v>3583.7633053635959</v>
      </c>
      <c r="CQ189" s="33">
        <v>5488.4478529687021</v>
      </c>
      <c r="CR189" s="33">
        <v>1451.4500230009703</v>
      </c>
      <c r="CS189" s="33">
        <v>1633.1011680481824</v>
      </c>
      <c r="CT189" s="33">
        <v>1860.4250306080312</v>
      </c>
      <c r="CU189" s="33">
        <v>3932.4990047176402</v>
      </c>
      <c r="CV189" s="33">
        <v>11453.981108604912</v>
      </c>
      <c r="CW189" s="33">
        <v>12097.346272371142</v>
      </c>
      <c r="CX189" s="33">
        <v>2096.447149810364</v>
      </c>
      <c r="CY189" s="33">
        <v>1759.6201213202371</v>
      </c>
      <c r="CZ189" s="33">
        <v>1131.0078345477809</v>
      </c>
      <c r="DA189" s="33">
        <v>403.6711642673157</v>
      </c>
      <c r="DB189" s="33">
        <v>888.74074079938282</v>
      </c>
      <c r="DC189" s="33">
        <v>504.81362590572701</v>
      </c>
      <c r="DD189" s="33">
        <v>573.0979384851704</v>
      </c>
      <c r="DE189" s="33">
        <v>58.265497665082968</v>
      </c>
      <c r="DF189" s="33">
        <v>36.689428483057284</v>
      </c>
      <c r="DG189" s="33">
        <v>840.14124611139766</v>
      </c>
      <c r="DH189" s="33">
        <v>1745.948082369295</v>
      </c>
      <c r="DI189" s="33">
        <v>6439.1666655810495</v>
      </c>
      <c r="DJ189" s="33">
        <v>13984.379649436512</v>
      </c>
      <c r="DK189" s="33">
        <v>5892.1467039053514</v>
      </c>
      <c r="DL189" s="33">
        <v>24.162154388638125</v>
      </c>
      <c r="DM189" s="33">
        <v>1622.8027811264367</v>
      </c>
      <c r="DN189" s="33">
        <v>1705.1510064055926</v>
      </c>
      <c r="DO189" s="33">
        <v>233.8584364894063</v>
      </c>
      <c r="DP189" s="33">
        <v>7392.589350538512</v>
      </c>
      <c r="DQ189" s="33">
        <v>1452.6876867900003</v>
      </c>
      <c r="DR189" s="33">
        <v>462.91674925912173</v>
      </c>
      <c r="DS189" s="33">
        <v>293.38461788803801</v>
      </c>
      <c r="DT189" s="33">
        <v>3983.0961170098708</v>
      </c>
      <c r="DU189" s="33">
        <v>3191.6652734752402</v>
      </c>
      <c r="DV189" s="33">
        <v>7914.715752363235</v>
      </c>
      <c r="DW189" s="33">
        <v>4618.4449895822545</v>
      </c>
      <c r="DX189" s="33">
        <v>128.39226597164264</v>
      </c>
      <c r="DY189" s="33">
        <v>1473.7244152506589</v>
      </c>
      <c r="DZ189" s="33">
        <v>1052.402578120885</v>
      </c>
      <c r="EA189" s="33">
        <v>232.56805003014847</v>
      </c>
      <c r="EB189" s="33">
        <v>307.3358114525538</v>
      </c>
      <c r="EC189" s="33">
        <v>602.78764089110041</v>
      </c>
      <c r="ED189" s="33">
        <v>2354.3680108032499</v>
      </c>
      <c r="EE189" s="33">
        <v>1278.6147116075201</v>
      </c>
      <c r="EF189" s="33">
        <v>1287.32897543748</v>
      </c>
      <c r="EG189" s="33">
        <v>2655.5001461255874</v>
      </c>
      <c r="EH189" s="33">
        <v>845.15081232691182</v>
      </c>
      <c r="EI189" s="33">
        <v>193.32850372508938</v>
      </c>
      <c r="EJ189" s="33">
        <v>1140.8490907937846</v>
      </c>
      <c r="EK189" s="33">
        <v>716.00602038544639</v>
      </c>
      <c r="EL189" s="33">
        <v>300.34001368896315</v>
      </c>
      <c r="EM189" s="33">
        <v>924.80927821354146</v>
      </c>
      <c r="EN189" s="33">
        <v>1039.0421804406119</v>
      </c>
      <c r="EO189" s="33">
        <v>8404.9210268045281</v>
      </c>
      <c r="EP189" s="33">
        <v>959.05106504483956</v>
      </c>
      <c r="EQ189" s="33">
        <v>1507.602780082769</v>
      </c>
      <c r="ER189" s="33">
        <v>0</v>
      </c>
      <c r="ES189" s="74">
        <v>4310454.4761088463</v>
      </c>
      <c r="ET189" s="33">
        <v>339269.92644851172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0</v>
      </c>
      <c r="FW189" s="33">
        <v>0</v>
      </c>
      <c r="FX189" s="33">
        <v>0</v>
      </c>
      <c r="FY189" s="33">
        <v>0</v>
      </c>
      <c r="FZ189" s="33">
        <v>0</v>
      </c>
      <c r="GA189" s="33">
        <v>0</v>
      </c>
      <c r="GB189" s="33">
        <v>0</v>
      </c>
      <c r="GC189" s="33">
        <v>0</v>
      </c>
      <c r="GD189" s="33">
        <v>0</v>
      </c>
      <c r="GE189" s="33">
        <v>0</v>
      </c>
      <c r="GF189" s="33">
        <v>0</v>
      </c>
      <c r="GG189" s="33">
        <v>0</v>
      </c>
      <c r="GH189" s="33">
        <v>0</v>
      </c>
      <c r="GI189" s="33">
        <v>0</v>
      </c>
      <c r="GJ189" s="33">
        <v>0</v>
      </c>
      <c r="GK189" s="33">
        <v>0</v>
      </c>
      <c r="GL189" s="33">
        <v>10576.20862166505</v>
      </c>
      <c r="GM189" s="33">
        <v>0</v>
      </c>
      <c r="GN189" s="33">
        <v>0</v>
      </c>
      <c r="GO189" s="33">
        <v>0</v>
      </c>
      <c r="GP189" s="33">
        <v>0</v>
      </c>
      <c r="GQ189" s="33">
        <v>0</v>
      </c>
      <c r="GR189" s="33">
        <v>0</v>
      </c>
      <c r="GS189" s="33">
        <v>20751.841319089319</v>
      </c>
      <c r="GT189" s="33">
        <v>723337.13795570575</v>
      </c>
      <c r="GU189" s="47">
        <f t="shared" si="2"/>
        <v>5404389.5904538184</v>
      </c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  <c r="JV189" s="33"/>
      <c r="JW189" s="33"/>
      <c r="JX189" s="33"/>
      <c r="JY189" s="33"/>
      <c r="JZ189" s="33"/>
      <c r="KA189" s="33"/>
      <c r="KB189" s="33"/>
      <c r="KC189" s="33"/>
      <c r="KD189" s="33"/>
      <c r="KE189" s="33"/>
      <c r="KF189" s="33"/>
      <c r="KG189" s="33"/>
      <c r="KH189" s="33"/>
      <c r="KI189" s="33"/>
    </row>
    <row r="190" spans="1:295" x14ac:dyDescent="0.2">
      <c r="A190" s="1" t="s">
        <v>25</v>
      </c>
      <c r="B190" s="22" t="s">
        <v>134</v>
      </c>
      <c r="C190" s="33">
        <v>2807.4843764193688</v>
      </c>
      <c r="D190" s="33">
        <v>253.38387209969306</v>
      </c>
      <c r="E190" s="33">
        <v>701.21736199307031</v>
      </c>
      <c r="F190" s="33">
        <v>1639.406895961338</v>
      </c>
      <c r="G190" s="33">
        <v>323.12607139062413</v>
      </c>
      <c r="H190" s="33">
        <v>279.52285897329659</v>
      </c>
      <c r="I190" s="33">
        <v>7.2892637223135415</v>
      </c>
      <c r="J190" s="33">
        <v>2226.9802359708756</v>
      </c>
      <c r="K190" s="33">
        <v>39.345627626040823</v>
      </c>
      <c r="L190" s="33">
        <v>148.10047666672634</v>
      </c>
      <c r="M190" s="33">
        <v>38.520157257761539</v>
      </c>
      <c r="N190" s="33">
        <v>446.04151230176251</v>
      </c>
      <c r="O190" s="33">
        <v>1311.69233139212</v>
      </c>
      <c r="P190" s="33">
        <v>41.594209036034258</v>
      </c>
      <c r="Q190" s="33">
        <v>859.73350588327344</v>
      </c>
      <c r="R190" s="33">
        <v>1631.3702905984846</v>
      </c>
      <c r="S190" s="33">
        <v>1711.0210057314493</v>
      </c>
      <c r="T190" s="33">
        <v>11979.190937890782</v>
      </c>
      <c r="U190" s="33">
        <v>7605.0058712675682</v>
      </c>
      <c r="V190" s="33">
        <v>15837.663937166155</v>
      </c>
      <c r="W190" s="33">
        <v>72338.437467843221</v>
      </c>
      <c r="X190" s="33">
        <v>23217.250850217359</v>
      </c>
      <c r="Y190" s="33">
        <v>58004.861647113168</v>
      </c>
      <c r="Z190" s="33">
        <v>14639.797428492175</v>
      </c>
      <c r="AA190" s="33">
        <v>6539.3302054046817</v>
      </c>
      <c r="AB190" s="33">
        <v>15916.94587362586</v>
      </c>
      <c r="AC190" s="33">
        <v>864.69228177420496</v>
      </c>
      <c r="AD190" s="33">
        <v>38.462334200545037</v>
      </c>
      <c r="AE190" s="33">
        <v>140439.18589499756</v>
      </c>
      <c r="AF190" s="33">
        <v>100008.42646014028</v>
      </c>
      <c r="AG190" s="33">
        <v>5778.5742873721156</v>
      </c>
      <c r="AH190" s="33">
        <v>6177.1805430160202</v>
      </c>
      <c r="AI190" s="33">
        <v>8927.9997702078508</v>
      </c>
      <c r="AJ190" s="33">
        <v>78795.817876121451</v>
      </c>
      <c r="AK190" s="33">
        <v>61460.449162734236</v>
      </c>
      <c r="AL190" s="33">
        <v>284054.57183053991</v>
      </c>
      <c r="AM190" s="33">
        <v>7156.400289063703</v>
      </c>
      <c r="AN190" s="33">
        <v>80895.879005485083</v>
      </c>
      <c r="AO190" s="33">
        <v>725163.2937676094</v>
      </c>
      <c r="AP190" s="33">
        <v>2803834.801057891</v>
      </c>
      <c r="AQ190" s="33">
        <v>101687.82905670554</v>
      </c>
      <c r="AR190" s="33">
        <v>90445.808022372148</v>
      </c>
      <c r="AS190" s="33">
        <v>99508.87831357398</v>
      </c>
      <c r="AT190" s="33">
        <v>19264.976264443416</v>
      </c>
      <c r="AU190" s="33">
        <v>120922.7953211697</v>
      </c>
      <c r="AV190" s="33">
        <v>1188360.5774420996</v>
      </c>
      <c r="AW190" s="33">
        <v>1125722.0162223256</v>
      </c>
      <c r="AX190" s="33">
        <v>324239.80301528232</v>
      </c>
      <c r="AY190" s="33">
        <v>154583.37332194092</v>
      </c>
      <c r="AZ190" s="33">
        <v>107353.86980491452</v>
      </c>
      <c r="BA190" s="33">
        <v>46275.803613905395</v>
      </c>
      <c r="BB190" s="33">
        <v>34104.008736501091</v>
      </c>
      <c r="BC190" s="33">
        <v>433512.95970298024</v>
      </c>
      <c r="BD190" s="33">
        <v>1629.1750128932658</v>
      </c>
      <c r="BE190" s="33">
        <v>928.99229529624961</v>
      </c>
      <c r="BF190" s="33">
        <v>650.9676120249153</v>
      </c>
      <c r="BG190" s="33">
        <v>1994.7533788748196</v>
      </c>
      <c r="BH190" s="33">
        <v>408.69684881071191</v>
      </c>
      <c r="BI190" s="33">
        <v>1262.3808154686214</v>
      </c>
      <c r="BJ190" s="33">
        <v>2319.4811624860022</v>
      </c>
      <c r="BK190" s="33">
        <v>359.81164183082427</v>
      </c>
      <c r="BL190" s="33">
        <v>623.59554019162397</v>
      </c>
      <c r="BM190" s="33">
        <v>517.52191781308363</v>
      </c>
      <c r="BN190" s="33">
        <v>35.712218488466291</v>
      </c>
      <c r="BO190" s="33">
        <v>497468.12434118323</v>
      </c>
      <c r="BP190" s="33">
        <v>316907.02169506869</v>
      </c>
      <c r="BQ190" s="33">
        <v>355806.51074698591</v>
      </c>
      <c r="BR190" s="33">
        <v>276410.15544752358</v>
      </c>
      <c r="BS190" s="33">
        <v>4389.469108901304</v>
      </c>
      <c r="BT190" s="33">
        <v>183576.86473892274</v>
      </c>
      <c r="BU190" s="33">
        <v>233928.7392107918</v>
      </c>
      <c r="BV190" s="33">
        <v>42361.936622085937</v>
      </c>
      <c r="BW190" s="33">
        <v>2460.1472667414946</v>
      </c>
      <c r="BX190" s="33">
        <v>352.7022289761544</v>
      </c>
      <c r="BY190" s="33">
        <v>5572.1194383457359</v>
      </c>
      <c r="BZ190" s="33">
        <v>3287.3665604177791</v>
      </c>
      <c r="CA190" s="33">
        <v>18425.382866586628</v>
      </c>
      <c r="CB190" s="33">
        <v>3544.7610548076495</v>
      </c>
      <c r="CC190" s="33">
        <v>16148.106080851661</v>
      </c>
      <c r="CD190" s="33">
        <v>550.31493906258697</v>
      </c>
      <c r="CE190" s="33">
        <v>17389.922275423796</v>
      </c>
      <c r="CF190" s="33">
        <v>1.7945527974684714</v>
      </c>
      <c r="CG190" s="33">
        <v>5.2192177197215228</v>
      </c>
      <c r="CH190" s="33">
        <v>550.24158503573949</v>
      </c>
      <c r="CI190" s="33">
        <v>222.10573056782732</v>
      </c>
      <c r="CJ190" s="33">
        <v>22.877349068531768</v>
      </c>
      <c r="CK190" s="33">
        <v>697.97692305915109</v>
      </c>
      <c r="CL190" s="33">
        <v>426.41118091396379</v>
      </c>
      <c r="CM190" s="33">
        <v>2224.9383228378556</v>
      </c>
      <c r="CN190" s="33">
        <v>159.37099980645371</v>
      </c>
      <c r="CO190" s="33">
        <v>809.80385482809777</v>
      </c>
      <c r="CP190" s="33">
        <v>1722.6512321775895</v>
      </c>
      <c r="CQ190" s="33">
        <v>2488.4213700348696</v>
      </c>
      <c r="CR190" s="33">
        <v>2114.3707434298658</v>
      </c>
      <c r="CS190" s="33">
        <v>1462.2475341721135</v>
      </c>
      <c r="CT190" s="33">
        <v>1812.9383512882644</v>
      </c>
      <c r="CU190" s="33">
        <v>724.0111257405465</v>
      </c>
      <c r="CV190" s="33">
        <v>4907.9582597272856</v>
      </c>
      <c r="CW190" s="33">
        <v>8369.8775248566071</v>
      </c>
      <c r="CX190" s="33">
        <v>655.35783224050192</v>
      </c>
      <c r="CY190" s="33">
        <v>1225.043562907221</v>
      </c>
      <c r="CZ190" s="33">
        <v>222.60650005060543</v>
      </c>
      <c r="DA190" s="33">
        <v>378.02859043237186</v>
      </c>
      <c r="DB190" s="33">
        <v>732.37030209191096</v>
      </c>
      <c r="DC190" s="33">
        <v>294.36651409138256</v>
      </c>
      <c r="DD190" s="33">
        <v>81.150558349563596</v>
      </c>
      <c r="DE190" s="33">
        <v>19.108285709788152</v>
      </c>
      <c r="DF190" s="33">
        <v>13.110648543332863</v>
      </c>
      <c r="DG190" s="33">
        <v>392.25846286267648</v>
      </c>
      <c r="DH190" s="33">
        <v>695.36213315998464</v>
      </c>
      <c r="DI190" s="33">
        <v>1926.7389590924913</v>
      </c>
      <c r="DJ190" s="33">
        <v>4062.8000604698336</v>
      </c>
      <c r="DK190" s="33">
        <v>1903.5223364622364</v>
      </c>
      <c r="DL190" s="33">
        <v>40.653155302387589</v>
      </c>
      <c r="DM190" s="33">
        <v>635.57469882371186</v>
      </c>
      <c r="DN190" s="33">
        <v>617.43646275533979</v>
      </c>
      <c r="DO190" s="33">
        <v>132.69152534548681</v>
      </c>
      <c r="DP190" s="33">
        <v>15608.310396565324</v>
      </c>
      <c r="DQ190" s="33">
        <v>285.43507338692319</v>
      </c>
      <c r="DR190" s="33">
        <v>363.5791321152534</v>
      </c>
      <c r="DS190" s="33">
        <v>108.87480373644</v>
      </c>
      <c r="DT190" s="33">
        <v>2745.2302911913794</v>
      </c>
      <c r="DU190" s="33">
        <v>880.55617659319921</v>
      </c>
      <c r="DV190" s="33">
        <v>21478.302103599679</v>
      </c>
      <c r="DW190" s="33">
        <v>17813.418711322607</v>
      </c>
      <c r="DX190" s="33">
        <v>428.58831511626545</v>
      </c>
      <c r="DY190" s="33">
        <v>4307.1536597852983</v>
      </c>
      <c r="DZ190" s="33">
        <v>6695.2193613391</v>
      </c>
      <c r="EA190" s="33">
        <v>2304.0245624528511</v>
      </c>
      <c r="EB190" s="33">
        <v>1841.8221283850762</v>
      </c>
      <c r="EC190" s="33">
        <v>262.23827135561083</v>
      </c>
      <c r="ED190" s="33">
        <v>6989.4061385628484</v>
      </c>
      <c r="EE190" s="33">
        <v>720.0850604192251</v>
      </c>
      <c r="EF190" s="33">
        <v>2267.4012765037196</v>
      </c>
      <c r="EG190" s="33">
        <v>5530.0547262588843</v>
      </c>
      <c r="EH190" s="33">
        <v>379.75722805573832</v>
      </c>
      <c r="EI190" s="33">
        <v>187.0085531630873</v>
      </c>
      <c r="EJ190" s="33">
        <v>2436.8246885386052</v>
      </c>
      <c r="EK190" s="33">
        <v>274.18890756332979</v>
      </c>
      <c r="EL190" s="33">
        <v>180.13858156361977</v>
      </c>
      <c r="EM190" s="33">
        <v>1309.3443859374843</v>
      </c>
      <c r="EN190" s="33">
        <v>1474.7385471322063</v>
      </c>
      <c r="EO190" s="33">
        <v>3199.077090760497</v>
      </c>
      <c r="EP190" s="33">
        <v>4730.0510791155666</v>
      </c>
      <c r="EQ190" s="33">
        <v>735.86581941110398</v>
      </c>
      <c r="ER190" s="33">
        <v>0</v>
      </c>
      <c r="ES190" s="74">
        <v>10527721.572254961</v>
      </c>
      <c r="ET190" s="33">
        <v>43736.737987123059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33">
        <v>0</v>
      </c>
      <c r="GH190" s="33">
        <v>0</v>
      </c>
      <c r="GI190" s="33">
        <v>181.23534919631186</v>
      </c>
      <c r="GJ190" s="33">
        <v>0</v>
      </c>
      <c r="GK190" s="33">
        <v>0</v>
      </c>
      <c r="GL190" s="33">
        <v>26987.007287655568</v>
      </c>
      <c r="GM190" s="33">
        <v>0</v>
      </c>
      <c r="GN190" s="33">
        <v>0</v>
      </c>
      <c r="GO190" s="33">
        <v>0</v>
      </c>
      <c r="GP190" s="33">
        <v>0</v>
      </c>
      <c r="GQ190" s="33">
        <v>0</v>
      </c>
      <c r="GR190" s="33">
        <v>0</v>
      </c>
      <c r="GS190" s="33">
        <v>200807.69840739481</v>
      </c>
      <c r="GT190" s="33">
        <v>5034900.8920163717</v>
      </c>
      <c r="GU190" s="47">
        <f t="shared" si="2"/>
        <v>15834335.143302703</v>
      </c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  <c r="JV190" s="33"/>
      <c r="JW190" s="33"/>
      <c r="JX190" s="33"/>
      <c r="JY190" s="33"/>
      <c r="JZ190" s="33"/>
      <c r="KA190" s="33"/>
      <c r="KB190" s="33"/>
      <c r="KC190" s="33"/>
      <c r="KD190" s="33"/>
      <c r="KE190" s="33"/>
      <c r="KF190" s="33"/>
      <c r="KG190" s="33"/>
      <c r="KH190" s="33"/>
      <c r="KI190" s="33"/>
    </row>
    <row r="191" spans="1:295" x14ac:dyDescent="0.2">
      <c r="A191" s="1" t="s">
        <v>26</v>
      </c>
      <c r="B191" s="22" t="s">
        <v>135</v>
      </c>
      <c r="C191" s="33">
        <v>31724.361715771935</v>
      </c>
      <c r="D191" s="33">
        <v>2727.3465139149935</v>
      </c>
      <c r="E191" s="33">
        <v>6038.332222290057</v>
      </c>
      <c r="F191" s="33">
        <v>16907.966011917684</v>
      </c>
      <c r="G191" s="33">
        <v>3269.400085772003</v>
      </c>
      <c r="H191" s="33">
        <v>3153.30473989245</v>
      </c>
      <c r="I191" s="33">
        <v>90.155977422612494</v>
      </c>
      <c r="J191" s="33">
        <v>21733.87595483505</v>
      </c>
      <c r="K191" s="33">
        <v>376.96901156615081</v>
      </c>
      <c r="L191" s="33">
        <v>1583.5089453585006</v>
      </c>
      <c r="M191" s="33">
        <v>367.74051939584524</v>
      </c>
      <c r="N191" s="33">
        <v>4230.4513401515705</v>
      </c>
      <c r="O191" s="33">
        <v>13571.578769056496</v>
      </c>
      <c r="P191" s="33">
        <v>11126.042584179186</v>
      </c>
      <c r="Q191" s="33">
        <v>7003.7655515697006</v>
      </c>
      <c r="R191" s="33">
        <v>16455.159384651502</v>
      </c>
      <c r="S191" s="33">
        <v>7675.4311388642245</v>
      </c>
      <c r="T191" s="33">
        <v>9038.9277315521995</v>
      </c>
      <c r="U191" s="33">
        <v>70139.048955088365</v>
      </c>
      <c r="V191" s="33">
        <v>56844.694045704018</v>
      </c>
      <c r="W191" s="33">
        <v>169816.83450286242</v>
      </c>
      <c r="X191" s="33">
        <v>68978.624634825406</v>
      </c>
      <c r="Y191" s="33">
        <v>75976.022854216222</v>
      </c>
      <c r="Z191" s="33">
        <v>256169.14159102004</v>
      </c>
      <c r="AA191" s="33">
        <v>10222.481462172504</v>
      </c>
      <c r="AB191" s="33">
        <v>42981.019712437206</v>
      </c>
      <c r="AC191" s="33">
        <v>13337.376586937648</v>
      </c>
      <c r="AD191" s="33">
        <v>520.12382603152241</v>
      </c>
      <c r="AE191" s="33">
        <v>421629.09962633427</v>
      </c>
      <c r="AF191" s="33">
        <v>36159.774670754341</v>
      </c>
      <c r="AG191" s="33">
        <v>16293.828218386352</v>
      </c>
      <c r="AH191" s="33">
        <v>8955.9052151488504</v>
      </c>
      <c r="AI191" s="33">
        <v>51563.290824000862</v>
      </c>
      <c r="AJ191" s="33">
        <v>190573.0883741357</v>
      </c>
      <c r="AK191" s="33">
        <v>440428.78278504277</v>
      </c>
      <c r="AL191" s="33">
        <v>446693.54960823921</v>
      </c>
      <c r="AM191" s="33">
        <v>28316.070043869571</v>
      </c>
      <c r="AN191" s="33">
        <v>299424.77399600641</v>
      </c>
      <c r="AO191" s="33">
        <v>2915449.5508073</v>
      </c>
      <c r="AP191" s="33">
        <v>3733008.5439027492</v>
      </c>
      <c r="AQ191" s="33">
        <v>223066.78949085044</v>
      </c>
      <c r="AR191" s="33">
        <v>331153.81885931117</v>
      </c>
      <c r="AS191" s="33">
        <v>288421.42703471886</v>
      </c>
      <c r="AT191" s="33">
        <v>105171.76690627042</v>
      </c>
      <c r="AU191" s="33">
        <v>175235.63337341521</v>
      </c>
      <c r="AV191" s="33">
        <v>3009556.8200949663</v>
      </c>
      <c r="AW191" s="33">
        <v>2040642.6348645333</v>
      </c>
      <c r="AX191" s="33">
        <v>236492.36952240588</v>
      </c>
      <c r="AY191" s="33">
        <v>160936.90978862613</v>
      </c>
      <c r="AZ191" s="33">
        <v>508185.31750881346</v>
      </c>
      <c r="BA191" s="33">
        <v>153229.92672754489</v>
      </c>
      <c r="BB191" s="33">
        <v>85499.723039329459</v>
      </c>
      <c r="BC191" s="33">
        <v>664748.93691358715</v>
      </c>
      <c r="BD191" s="33">
        <v>17913.700514201533</v>
      </c>
      <c r="BE191" s="33">
        <v>34114.691183342227</v>
      </c>
      <c r="BF191" s="33">
        <v>5694.1539412667707</v>
      </c>
      <c r="BG191" s="33">
        <v>17119.314495392748</v>
      </c>
      <c r="BH191" s="33">
        <v>4431.0132048612704</v>
      </c>
      <c r="BI191" s="33">
        <v>16865.211374933289</v>
      </c>
      <c r="BJ191" s="33">
        <v>55233.921045317365</v>
      </c>
      <c r="BK191" s="33">
        <v>8521.0388495190018</v>
      </c>
      <c r="BL191" s="33">
        <v>14653.341810312992</v>
      </c>
      <c r="BM191" s="33">
        <v>8705.9317090911663</v>
      </c>
      <c r="BN191" s="33">
        <v>839.1318596581358</v>
      </c>
      <c r="BO191" s="33">
        <v>1363818.7494199094</v>
      </c>
      <c r="BP191" s="33">
        <v>1011690.6508368594</v>
      </c>
      <c r="BQ191" s="33">
        <v>1124544.2277879701</v>
      </c>
      <c r="BR191" s="33">
        <v>694544.43082439038</v>
      </c>
      <c r="BS191" s="33">
        <v>17298.739242612581</v>
      </c>
      <c r="BT191" s="33">
        <v>228923.2447679427</v>
      </c>
      <c r="BU191" s="33">
        <v>440869.21863945463</v>
      </c>
      <c r="BV191" s="33">
        <v>87094.056524610787</v>
      </c>
      <c r="BW191" s="33">
        <v>20495.495286051337</v>
      </c>
      <c r="BX191" s="33">
        <v>2940.0919004909665</v>
      </c>
      <c r="BY191" s="33">
        <v>9016.1629197417315</v>
      </c>
      <c r="BZ191" s="33">
        <v>5319.7391574157273</v>
      </c>
      <c r="CA191" s="33">
        <v>29815.960571267227</v>
      </c>
      <c r="CB191" s="33">
        <v>5736.8038201608069</v>
      </c>
      <c r="CC191" s="33">
        <v>17947.431449083895</v>
      </c>
      <c r="CD191" s="33">
        <v>611.66037704585517</v>
      </c>
      <c r="CE191" s="33">
        <v>19326.306533756899</v>
      </c>
      <c r="CF191" s="33">
        <v>56.47838128624165</v>
      </c>
      <c r="CG191" s="33">
        <v>165.14231763713391</v>
      </c>
      <c r="CH191" s="33">
        <v>17561.49535860616</v>
      </c>
      <c r="CI191" s="33">
        <v>1854.5661459020043</v>
      </c>
      <c r="CJ191" s="33">
        <v>192.07682319618948</v>
      </c>
      <c r="CK191" s="33">
        <v>7142.0561745197192</v>
      </c>
      <c r="CL191" s="33">
        <v>8192.2113958446025</v>
      </c>
      <c r="CM191" s="33">
        <v>42746.062169113269</v>
      </c>
      <c r="CN191" s="33">
        <v>4359.0165490571389</v>
      </c>
      <c r="CO191" s="33">
        <v>22158.790961330305</v>
      </c>
      <c r="CP191" s="33">
        <v>15131.905973908582</v>
      </c>
      <c r="CQ191" s="33">
        <v>23630.662173379595</v>
      </c>
      <c r="CR191" s="33">
        <v>5500.7560407615983</v>
      </c>
      <c r="CS191" s="33">
        <v>15008.112028617861</v>
      </c>
      <c r="CT191" s="33">
        <v>8537.4750498716185</v>
      </c>
      <c r="CU191" s="33">
        <v>4850.5849528225281</v>
      </c>
      <c r="CV191" s="33">
        <v>70133.762948632735</v>
      </c>
      <c r="CW191" s="33">
        <v>98809.615428222722</v>
      </c>
      <c r="CX191" s="33">
        <v>7063.9261454858797</v>
      </c>
      <c r="CY191" s="33">
        <v>14135.759270336679</v>
      </c>
      <c r="CZ191" s="33">
        <v>2659.6159492412376</v>
      </c>
      <c r="DA191" s="33">
        <v>3334.709228277105</v>
      </c>
      <c r="DB191" s="33">
        <v>7600.3324975256683</v>
      </c>
      <c r="DC191" s="33">
        <v>2718.8978920052059</v>
      </c>
      <c r="DD191" s="33">
        <v>3267.1521096507295</v>
      </c>
      <c r="DE191" s="33">
        <v>927.39947059853228</v>
      </c>
      <c r="DF191" s="33">
        <v>545.82260871560902</v>
      </c>
      <c r="DG191" s="33">
        <v>4009.9936232507898</v>
      </c>
      <c r="DH191" s="33">
        <v>7431.2471418876621</v>
      </c>
      <c r="DI191" s="33">
        <v>37113.992439909831</v>
      </c>
      <c r="DJ191" s="33">
        <v>45877.884766058443</v>
      </c>
      <c r="DK191" s="33">
        <v>26159.593097173834</v>
      </c>
      <c r="DL191" s="33">
        <v>335.06883889809535</v>
      </c>
      <c r="DM191" s="33">
        <v>5396.6916107951347</v>
      </c>
      <c r="DN191" s="33">
        <v>7164.4778119095699</v>
      </c>
      <c r="DO191" s="33">
        <v>1321.4757062604335</v>
      </c>
      <c r="DP191" s="33">
        <v>26252.613647444385</v>
      </c>
      <c r="DQ191" s="33">
        <v>3850.8740449860015</v>
      </c>
      <c r="DR191" s="33">
        <v>3426.0176610837739</v>
      </c>
      <c r="DS191" s="33">
        <v>1299.6448624870682</v>
      </c>
      <c r="DT191" s="33">
        <v>46339.97074420534</v>
      </c>
      <c r="DU191" s="33">
        <v>10252.820664704721</v>
      </c>
      <c r="DV191" s="33">
        <v>36404.587728821367</v>
      </c>
      <c r="DW191" s="33">
        <v>127772.22598737854</v>
      </c>
      <c r="DX191" s="33">
        <v>6100.5959646469701</v>
      </c>
      <c r="DY191" s="33">
        <v>31883.947902256092</v>
      </c>
      <c r="DZ191" s="33">
        <v>41378.417776222726</v>
      </c>
      <c r="EA191" s="33">
        <v>5642.1278035320202</v>
      </c>
      <c r="EB191" s="33">
        <v>21649.918763348211</v>
      </c>
      <c r="EC191" s="33">
        <v>2762.499139547801</v>
      </c>
      <c r="ED191" s="33">
        <v>23365.540469751599</v>
      </c>
      <c r="EE191" s="33">
        <v>44278.719593610724</v>
      </c>
      <c r="EF191" s="33">
        <v>26803.120702659879</v>
      </c>
      <c r="EG191" s="33">
        <v>42038.130942885422</v>
      </c>
      <c r="EH191" s="33">
        <v>3372.7287848517349</v>
      </c>
      <c r="EI191" s="33">
        <v>1574.4809712703141</v>
      </c>
      <c r="EJ191" s="33">
        <v>10745.355511720107</v>
      </c>
      <c r="EK191" s="33">
        <v>3379.4006486689209</v>
      </c>
      <c r="EL191" s="33">
        <v>4404.7861501049738</v>
      </c>
      <c r="EM191" s="33">
        <v>7901.8820542568465</v>
      </c>
      <c r="EN191" s="33">
        <v>7881.2750885707055</v>
      </c>
      <c r="EO191" s="33">
        <v>34552.111340444906</v>
      </c>
      <c r="EP191" s="33">
        <v>30391.63105114644</v>
      </c>
      <c r="EQ191" s="33">
        <v>7164.8774180282944</v>
      </c>
      <c r="ER191" s="33">
        <v>0</v>
      </c>
      <c r="ES191" s="74">
        <v>23892947.553111777</v>
      </c>
      <c r="ET191" s="33">
        <v>825062.867408194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69.875139071202639</v>
      </c>
      <c r="FE191" s="33">
        <v>0</v>
      </c>
      <c r="FF191" s="33">
        <v>0</v>
      </c>
      <c r="FG191" s="33">
        <v>0</v>
      </c>
      <c r="FH191" s="33">
        <v>93.425887624317539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0</v>
      </c>
      <c r="FY191" s="33">
        <v>0</v>
      </c>
      <c r="FZ191" s="33">
        <v>0</v>
      </c>
      <c r="GA191" s="33">
        <v>0</v>
      </c>
      <c r="GB191" s="33">
        <v>0</v>
      </c>
      <c r="GC191" s="33">
        <v>0</v>
      </c>
      <c r="GD191" s="33">
        <v>0</v>
      </c>
      <c r="GE191" s="33">
        <v>0</v>
      </c>
      <c r="GF191" s="33">
        <v>0</v>
      </c>
      <c r="GG191" s="33">
        <v>0</v>
      </c>
      <c r="GH191" s="33">
        <v>0</v>
      </c>
      <c r="GI191" s="33">
        <v>357.41333172476124</v>
      </c>
      <c r="GJ191" s="33">
        <v>634934.30429679982</v>
      </c>
      <c r="GK191" s="33">
        <v>3247.9073661394086</v>
      </c>
      <c r="GL191" s="33">
        <v>1676916.4961523868</v>
      </c>
      <c r="GM191" s="33">
        <v>0</v>
      </c>
      <c r="GN191" s="33">
        <v>0</v>
      </c>
      <c r="GO191" s="33">
        <v>0</v>
      </c>
      <c r="GP191" s="33">
        <v>0.91652477014250433</v>
      </c>
      <c r="GQ191" s="33">
        <v>0</v>
      </c>
      <c r="GR191" s="33">
        <v>0</v>
      </c>
      <c r="GS191" s="33">
        <v>311563.84271845478</v>
      </c>
      <c r="GT191" s="33">
        <v>7712151.4908335777</v>
      </c>
      <c r="GU191" s="47">
        <f t="shared" si="2"/>
        <v>35057346.092770524</v>
      </c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  <c r="JV191" s="33"/>
      <c r="JW191" s="33"/>
      <c r="JX191" s="33"/>
      <c r="JY191" s="33"/>
      <c r="JZ191" s="33"/>
      <c r="KA191" s="33"/>
      <c r="KB191" s="33"/>
      <c r="KC191" s="33"/>
      <c r="KD191" s="33"/>
      <c r="KE191" s="33"/>
      <c r="KF191" s="33"/>
      <c r="KG191" s="33"/>
      <c r="KH191" s="33"/>
      <c r="KI191" s="33"/>
    </row>
    <row r="192" spans="1:295" x14ac:dyDescent="0.2">
      <c r="A192" s="1" t="s">
        <v>27</v>
      </c>
      <c r="B192" s="22" t="s">
        <v>136</v>
      </c>
      <c r="C192" s="33">
        <v>10009.561296254195</v>
      </c>
      <c r="D192" s="33">
        <v>916.90693957201972</v>
      </c>
      <c r="E192" s="33">
        <v>2587.9429659823054</v>
      </c>
      <c r="F192" s="33">
        <v>5999.2138596688173</v>
      </c>
      <c r="G192" s="33">
        <v>1188.4908423116024</v>
      </c>
      <c r="H192" s="33">
        <v>996.59948263479953</v>
      </c>
      <c r="I192" s="33">
        <v>25.87603904045303</v>
      </c>
      <c r="J192" s="33">
        <v>8297.2273574138053</v>
      </c>
      <c r="K192" s="33">
        <v>147.72806859433098</v>
      </c>
      <c r="L192" s="33">
        <v>536.32117622845374</v>
      </c>
      <c r="M192" s="33">
        <v>144.64815704635268</v>
      </c>
      <c r="N192" s="33">
        <v>1678.9073973076891</v>
      </c>
      <c r="O192" s="33">
        <v>4786.2192953977319</v>
      </c>
      <c r="P192" s="33">
        <v>213.98624446736204</v>
      </c>
      <c r="Q192" s="33">
        <v>3253.255317972812</v>
      </c>
      <c r="R192" s="33">
        <v>6325.814140426749</v>
      </c>
      <c r="S192" s="33">
        <v>3325.9475315919167</v>
      </c>
      <c r="T192" s="33">
        <v>1440.2108628519486</v>
      </c>
      <c r="U192" s="33">
        <v>7759.5911168857319</v>
      </c>
      <c r="V192" s="33">
        <v>5800.6507735430578</v>
      </c>
      <c r="W192" s="33">
        <v>16764.685103604341</v>
      </c>
      <c r="X192" s="33">
        <v>6928.7694502721624</v>
      </c>
      <c r="Y192" s="33">
        <v>9154.7907909557816</v>
      </c>
      <c r="Z192" s="33">
        <v>4851.5091997792442</v>
      </c>
      <c r="AA192" s="33">
        <v>446.14515059274834</v>
      </c>
      <c r="AB192" s="33">
        <v>2473.1840759659849</v>
      </c>
      <c r="AC192" s="33">
        <v>1015.0210637324162</v>
      </c>
      <c r="AD192" s="33">
        <v>18.557391556716045</v>
      </c>
      <c r="AE192" s="33">
        <v>5123.2156522014047</v>
      </c>
      <c r="AF192" s="33">
        <v>3384.711042679417</v>
      </c>
      <c r="AG192" s="33">
        <v>2073.3504511895799</v>
      </c>
      <c r="AH192" s="33">
        <v>2831.1808576299659</v>
      </c>
      <c r="AI192" s="33">
        <v>11573.497075810157</v>
      </c>
      <c r="AJ192" s="33">
        <v>7976.3303220914759</v>
      </c>
      <c r="AK192" s="33">
        <v>46476.601718001817</v>
      </c>
      <c r="AL192" s="33">
        <v>9108.741216022705</v>
      </c>
      <c r="AM192" s="33">
        <v>570.00008415731565</v>
      </c>
      <c r="AN192" s="33">
        <v>15846.96881118557</v>
      </c>
      <c r="AO192" s="33">
        <v>9543.0578415068539</v>
      </c>
      <c r="AP192" s="33">
        <v>68574.211375984261</v>
      </c>
      <c r="AQ192" s="33">
        <v>521837.28761538758</v>
      </c>
      <c r="AR192" s="33">
        <v>367514.91368514922</v>
      </c>
      <c r="AS192" s="33">
        <v>174966.81077379183</v>
      </c>
      <c r="AT192" s="33">
        <v>17200.319193435371</v>
      </c>
      <c r="AU192" s="33">
        <v>73791.168866655382</v>
      </c>
      <c r="AV192" s="33">
        <v>458133.08618923835</v>
      </c>
      <c r="AW192" s="33">
        <v>109001.63328706802</v>
      </c>
      <c r="AX192" s="33">
        <v>16619.904595022261</v>
      </c>
      <c r="AY192" s="33">
        <v>26165.619752583272</v>
      </c>
      <c r="AZ192" s="33">
        <v>9733.5480290308569</v>
      </c>
      <c r="BA192" s="33">
        <v>42556.627544304982</v>
      </c>
      <c r="BB192" s="33">
        <v>3848.8658437996482</v>
      </c>
      <c r="BC192" s="33">
        <v>70746.38466712003</v>
      </c>
      <c r="BD192" s="33">
        <v>3743.8851916684753</v>
      </c>
      <c r="BE192" s="33">
        <v>2134.8214060932046</v>
      </c>
      <c r="BF192" s="33">
        <v>2275.386200838017</v>
      </c>
      <c r="BG192" s="33">
        <v>8130.4718433805774</v>
      </c>
      <c r="BH192" s="33">
        <v>1323.4839204553696</v>
      </c>
      <c r="BI192" s="33">
        <v>29860.098232716813</v>
      </c>
      <c r="BJ192" s="33">
        <v>89245.678619059472</v>
      </c>
      <c r="BK192" s="33">
        <v>13708.754320305423</v>
      </c>
      <c r="BL192" s="33">
        <v>23286.014187685734</v>
      </c>
      <c r="BM192" s="33">
        <v>7671.2699255253465</v>
      </c>
      <c r="BN192" s="33">
        <v>1359.159533566286</v>
      </c>
      <c r="BO192" s="33">
        <v>47664.055467533959</v>
      </c>
      <c r="BP192" s="33">
        <v>2460693.6702076457</v>
      </c>
      <c r="BQ192" s="33">
        <v>315344.0392323354</v>
      </c>
      <c r="BR192" s="33">
        <v>32045.231269041869</v>
      </c>
      <c r="BS192" s="33">
        <v>4742.7264704379304</v>
      </c>
      <c r="BT192" s="33">
        <v>24010.194780686965</v>
      </c>
      <c r="BU192" s="33">
        <v>57174.459492998409</v>
      </c>
      <c r="BV192" s="33">
        <v>30351.959489513218</v>
      </c>
      <c r="BW192" s="33">
        <v>8130.3112436182182</v>
      </c>
      <c r="BX192" s="33">
        <v>1166.03384014519</v>
      </c>
      <c r="BY192" s="33">
        <v>641.31566498165034</v>
      </c>
      <c r="BZ192" s="33">
        <v>378.40068287362482</v>
      </c>
      <c r="CA192" s="33">
        <v>2120.7392780914793</v>
      </c>
      <c r="CB192" s="33">
        <v>408.08991554992889</v>
      </c>
      <c r="CC192" s="33">
        <v>3479.776407165979</v>
      </c>
      <c r="CD192" s="33">
        <v>118.7003265776966</v>
      </c>
      <c r="CE192" s="33">
        <v>3746.1740420760152</v>
      </c>
      <c r="CF192" s="33">
        <v>10.483211336985878</v>
      </c>
      <c r="CG192" s="33">
        <v>30.462053569086635</v>
      </c>
      <c r="CH192" s="33">
        <v>3211.0555275881215</v>
      </c>
      <c r="CI192" s="33">
        <v>958.73923394663086</v>
      </c>
      <c r="CJ192" s="33">
        <v>99.595798788436909</v>
      </c>
      <c r="CK192" s="33">
        <v>7283.3538172945464</v>
      </c>
      <c r="CL192" s="33">
        <v>12854.60833238628</v>
      </c>
      <c r="CM192" s="33">
        <v>67085.543380622257</v>
      </c>
      <c r="CN192" s="33">
        <v>12283.540171809376</v>
      </c>
      <c r="CO192" s="33">
        <v>62439.520700702458</v>
      </c>
      <c r="CP192" s="33">
        <v>6973.0050137557782</v>
      </c>
      <c r="CQ192" s="33">
        <v>11424.723985737101</v>
      </c>
      <c r="CR192" s="33">
        <v>2521.8257613016563</v>
      </c>
      <c r="CS192" s="33">
        <v>13290.99622235015</v>
      </c>
      <c r="CT192" s="33">
        <v>12173.519981991976</v>
      </c>
      <c r="CU192" s="33">
        <v>12776.586957597989</v>
      </c>
      <c r="CV192" s="33">
        <v>175062.79944823741</v>
      </c>
      <c r="CW192" s="33">
        <v>485420.98924563808</v>
      </c>
      <c r="CX192" s="33">
        <v>20577.831529386542</v>
      </c>
      <c r="CY192" s="33">
        <v>4836.7765697555369</v>
      </c>
      <c r="CZ192" s="33">
        <v>1297.2661871129162</v>
      </c>
      <c r="DA192" s="33">
        <v>1592.8144945476583</v>
      </c>
      <c r="DB192" s="33">
        <v>4569.8386592869338</v>
      </c>
      <c r="DC192" s="33">
        <v>1298.8744418542656</v>
      </c>
      <c r="DD192" s="33">
        <v>475.08378348343086</v>
      </c>
      <c r="DE192" s="33">
        <v>16.789677896916821</v>
      </c>
      <c r="DF192" s="33">
        <v>8.6309345905161567</v>
      </c>
      <c r="DG192" s="33">
        <v>1974.8489977269992</v>
      </c>
      <c r="DH192" s="33">
        <v>3688.6230389852203</v>
      </c>
      <c r="DI192" s="33">
        <v>20413.865087322731</v>
      </c>
      <c r="DJ192" s="33">
        <v>19003.062728508834</v>
      </c>
      <c r="DK192" s="33">
        <v>11348.452117662002</v>
      </c>
      <c r="DL192" s="33">
        <v>157.23419414175842</v>
      </c>
      <c r="DM192" s="33">
        <v>2742.2373950989013</v>
      </c>
      <c r="DN192" s="33">
        <v>46815.963588352337</v>
      </c>
      <c r="DO192" s="33">
        <v>619.9927748971736</v>
      </c>
      <c r="DP192" s="33">
        <v>26052.791957748283</v>
      </c>
      <c r="DQ192" s="33">
        <v>1927.7845916571591</v>
      </c>
      <c r="DR192" s="33">
        <v>1624.1489274275852</v>
      </c>
      <c r="DS192" s="33">
        <v>12472.352008843563</v>
      </c>
      <c r="DT192" s="33">
        <v>1306.0419130420319</v>
      </c>
      <c r="DU192" s="33">
        <v>13553.175071179201</v>
      </c>
      <c r="DV192" s="33">
        <v>14072.25059392699</v>
      </c>
      <c r="DW192" s="33">
        <v>214912.89791348393</v>
      </c>
      <c r="DX192" s="33">
        <v>16043.674847136042</v>
      </c>
      <c r="DY192" s="33">
        <v>6314.9535740147994</v>
      </c>
      <c r="DZ192" s="33">
        <v>4917.235512702423</v>
      </c>
      <c r="EA192" s="33">
        <v>1416.9748404944016</v>
      </c>
      <c r="EB192" s="33">
        <v>417.71170327479854</v>
      </c>
      <c r="EC192" s="33">
        <v>1371.0147286659549</v>
      </c>
      <c r="ED192" s="33">
        <v>9052.1915650340125</v>
      </c>
      <c r="EE192" s="33">
        <v>3387.181861395291</v>
      </c>
      <c r="EF192" s="33">
        <v>4222.4041279699159</v>
      </c>
      <c r="EG192" s="33">
        <v>8073.0179385842166</v>
      </c>
      <c r="EH192" s="33">
        <v>1886.6698792061029</v>
      </c>
      <c r="EI192" s="33">
        <v>1313.2561969588</v>
      </c>
      <c r="EJ192" s="33">
        <v>4341.559228759068</v>
      </c>
      <c r="EK192" s="33">
        <v>1453.1297327760867</v>
      </c>
      <c r="EL192" s="33">
        <v>742.41770225920436</v>
      </c>
      <c r="EM192" s="33">
        <v>3292.0755141873146</v>
      </c>
      <c r="EN192" s="33">
        <v>14569.253206549884</v>
      </c>
      <c r="EO192" s="33">
        <v>16399.094235995475</v>
      </c>
      <c r="EP192" s="33">
        <v>65727.931907889433</v>
      </c>
      <c r="EQ192" s="33">
        <v>3499.9272957948024</v>
      </c>
      <c r="ER192" s="33">
        <v>0</v>
      </c>
      <c r="ES192" s="74">
        <v>6838943.3523974875</v>
      </c>
      <c r="ET192" s="33">
        <v>7265206.7071408369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1486.7325399823073</v>
      </c>
      <c r="FE192" s="33">
        <v>0</v>
      </c>
      <c r="FF192" s="33">
        <v>0</v>
      </c>
      <c r="FG192" s="33">
        <v>0</v>
      </c>
      <c r="FH192" s="33">
        <v>685.26243972615475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0</v>
      </c>
      <c r="FY192" s="33">
        <v>0</v>
      </c>
      <c r="FZ192" s="33">
        <v>0</v>
      </c>
      <c r="GA192" s="33">
        <v>0</v>
      </c>
      <c r="GB192" s="33">
        <v>0</v>
      </c>
      <c r="GC192" s="33">
        <v>0</v>
      </c>
      <c r="GD192" s="33">
        <v>0</v>
      </c>
      <c r="GE192" s="33">
        <v>0</v>
      </c>
      <c r="GF192" s="33">
        <v>0</v>
      </c>
      <c r="GG192" s="33">
        <v>0</v>
      </c>
      <c r="GH192" s="33">
        <v>0</v>
      </c>
      <c r="GI192" s="33">
        <v>0</v>
      </c>
      <c r="GJ192" s="33">
        <v>1404801.7365004288</v>
      </c>
      <c r="GK192" s="33">
        <v>3084027.7226685607</v>
      </c>
      <c r="GL192" s="33">
        <v>59223.663110734749</v>
      </c>
      <c r="GM192" s="33">
        <v>0</v>
      </c>
      <c r="GN192" s="33">
        <v>0</v>
      </c>
      <c r="GO192" s="33">
        <v>0</v>
      </c>
      <c r="GP192" s="33">
        <v>0</v>
      </c>
      <c r="GQ192" s="33">
        <v>0</v>
      </c>
      <c r="GR192" s="33">
        <v>0</v>
      </c>
      <c r="GS192" s="33">
        <v>524565.77791612851</v>
      </c>
      <c r="GT192" s="33">
        <v>10092260.604776161</v>
      </c>
      <c r="GU192" s="47">
        <f t="shared" si="2"/>
        <v>29271201.559490047</v>
      </c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  <c r="JV192" s="33"/>
      <c r="JW192" s="33"/>
      <c r="JX192" s="33"/>
      <c r="JY192" s="33"/>
      <c r="JZ192" s="33"/>
      <c r="KA192" s="33"/>
      <c r="KB192" s="33"/>
      <c r="KC192" s="33"/>
      <c r="KD192" s="33"/>
      <c r="KE192" s="33"/>
      <c r="KF192" s="33"/>
      <c r="KG192" s="33"/>
      <c r="KH192" s="33"/>
      <c r="KI192" s="33"/>
    </row>
    <row r="193" spans="1:295" x14ac:dyDescent="0.2">
      <c r="A193" s="1" t="s">
        <v>28</v>
      </c>
      <c r="B193" s="22" t="s">
        <v>137</v>
      </c>
      <c r="C193" s="33">
        <v>22276.227221150933</v>
      </c>
      <c r="D193" s="33">
        <v>283.85643230051528</v>
      </c>
      <c r="E193" s="33">
        <v>1017.4804491544151</v>
      </c>
      <c r="F193" s="33">
        <v>1808.1199672264565</v>
      </c>
      <c r="G193" s="33">
        <v>356.26448350023907</v>
      </c>
      <c r="H193" s="33">
        <v>322.31729079793246</v>
      </c>
      <c r="I193" s="33">
        <v>9.7089732741288923</v>
      </c>
      <c r="J193" s="33">
        <v>2489.5305984825509</v>
      </c>
      <c r="K193" s="33">
        <v>44.387120874528236</v>
      </c>
      <c r="L193" s="33">
        <v>165.52649465988625</v>
      </c>
      <c r="M193" s="33">
        <v>43.692332823943552</v>
      </c>
      <c r="N193" s="33">
        <v>514.57068674706932</v>
      </c>
      <c r="O193" s="33">
        <v>1421.6896380263786</v>
      </c>
      <c r="P193" s="33">
        <v>197.05196623379368</v>
      </c>
      <c r="Q193" s="33">
        <v>1079.2096082125854</v>
      </c>
      <c r="R193" s="33">
        <v>1841.3997732541791</v>
      </c>
      <c r="S193" s="33">
        <v>1031.471544918139</v>
      </c>
      <c r="T193" s="33">
        <v>1463.0811011296241</v>
      </c>
      <c r="U193" s="33">
        <v>12130.309364272947</v>
      </c>
      <c r="V193" s="33">
        <v>3713.5190504416028</v>
      </c>
      <c r="W193" s="33">
        <v>6698.2879270682606</v>
      </c>
      <c r="X193" s="33">
        <v>4824.1560398038237</v>
      </c>
      <c r="Y193" s="33">
        <v>15243.21343825111</v>
      </c>
      <c r="Z193" s="33">
        <v>2583.6613570631666</v>
      </c>
      <c r="AA193" s="33">
        <v>374.80802392296891</v>
      </c>
      <c r="AB193" s="33">
        <v>1417.3443718524491</v>
      </c>
      <c r="AC193" s="33">
        <v>635.32191278521748</v>
      </c>
      <c r="AD193" s="33">
        <v>63.785466802713735</v>
      </c>
      <c r="AE193" s="33">
        <v>2563.4801478832742</v>
      </c>
      <c r="AF193" s="33">
        <v>1048.2967756367905</v>
      </c>
      <c r="AG193" s="33">
        <v>15197.716296570186</v>
      </c>
      <c r="AH193" s="33">
        <v>1284.2029018078517</v>
      </c>
      <c r="AI193" s="33">
        <v>6399.5749002970588</v>
      </c>
      <c r="AJ193" s="33">
        <v>89102.538322919223</v>
      </c>
      <c r="AK193" s="33">
        <v>500862.59579480212</v>
      </c>
      <c r="AL193" s="33">
        <v>19738.76942814374</v>
      </c>
      <c r="AM193" s="33">
        <v>1758.4376299451328</v>
      </c>
      <c r="AN193" s="33">
        <v>6704.2557306989765</v>
      </c>
      <c r="AO193" s="33">
        <v>14592.912568165884</v>
      </c>
      <c r="AP193" s="33">
        <v>136430.46477054158</v>
      </c>
      <c r="AQ193" s="33">
        <v>354070.75590997771</v>
      </c>
      <c r="AR193" s="33">
        <v>2125984.1848826306</v>
      </c>
      <c r="AS193" s="33">
        <v>67288.580619023822</v>
      </c>
      <c r="AT193" s="33">
        <v>13405.23831990136</v>
      </c>
      <c r="AU193" s="33">
        <v>37956.940446523855</v>
      </c>
      <c r="AV193" s="33">
        <v>524348.45834333822</v>
      </c>
      <c r="AW193" s="33">
        <v>274009.94006477151</v>
      </c>
      <c r="AX193" s="33">
        <v>22182.320384443457</v>
      </c>
      <c r="AY193" s="33">
        <v>35778.699550122175</v>
      </c>
      <c r="AZ193" s="33">
        <v>6587.5093473117713</v>
      </c>
      <c r="BA193" s="33">
        <v>229754.21496043846</v>
      </c>
      <c r="BB193" s="33">
        <v>6359.4238206332493</v>
      </c>
      <c r="BC193" s="33">
        <v>108237.23448369947</v>
      </c>
      <c r="BD193" s="33">
        <v>6489.6813667033712</v>
      </c>
      <c r="BE193" s="33">
        <v>4285.9506983573319</v>
      </c>
      <c r="BF193" s="33">
        <v>1107.3039726748448</v>
      </c>
      <c r="BG193" s="33">
        <v>3361.9594972078676</v>
      </c>
      <c r="BH193" s="33">
        <v>649.12371603704742</v>
      </c>
      <c r="BI193" s="33">
        <v>16032.324737708228</v>
      </c>
      <c r="BJ193" s="33">
        <v>34604.966526805976</v>
      </c>
      <c r="BK193" s="33">
        <v>5488.9745766288215</v>
      </c>
      <c r="BL193" s="33">
        <v>9254.441784820443</v>
      </c>
      <c r="BM193" s="33">
        <v>3494.1496377401195</v>
      </c>
      <c r="BN193" s="33">
        <v>543.97098238883143</v>
      </c>
      <c r="BO193" s="33">
        <v>64710.767498567788</v>
      </c>
      <c r="BP193" s="33">
        <v>200894.63480803376</v>
      </c>
      <c r="BQ193" s="33">
        <v>213723.75375457774</v>
      </c>
      <c r="BR193" s="33">
        <v>57889.774159703156</v>
      </c>
      <c r="BS193" s="33">
        <v>16183.011713206721</v>
      </c>
      <c r="BT193" s="33">
        <v>143542.43071849717</v>
      </c>
      <c r="BU193" s="33">
        <v>305558.11088159616</v>
      </c>
      <c r="BV193" s="33">
        <v>266948.37731032184</v>
      </c>
      <c r="BW193" s="33">
        <v>5071.3395417307202</v>
      </c>
      <c r="BX193" s="33">
        <v>727.92056574278331</v>
      </c>
      <c r="BY193" s="33">
        <v>5136.9181745066635</v>
      </c>
      <c r="BZ193" s="33">
        <v>3030.2469467628162</v>
      </c>
      <c r="CA193" s="33">
        <v>16986.591937721798</v>
      </c>
      <c r="CB193" s="33">
        <v>3268.3237940664098</v>
      </c>
      <c r="CC193" s="33">
        <v>14780.208912488806</v>
      </c>
      <c r="CD193" s="33">
        <v>503.79009038658586</v>
      </c>
      <c r="CE193" s="33">
        <v>15910.534725253294</v>
      </c>
      <c r="CF193" s="33">
        <v>34.698042357545049</v>
      </c>
      <c r="CG193" s="33">
        <v>102.36402837953696</v>
      </c>
      <c r="CH193" s="33">
        <v>10859.185771768494</v>
      </c>
      <c r="CI193" s="33">
        <v>346.54382091374634</v>
      </c>
      <c r="CJ193" s="33">
        <v>36.224657494452302</v>
      </c>
      <c r="CK193" s="33">
        <v>5508.3602683813679</v>
      </c>
      <c r="CL193" s="33">
        <v>25125.66973090696</v>
      </c>
      <c r="CM193" s="33">
        <v>131093.31363136045</v>
      </c>
      <c r="CN193" s="33">
        <v>8011.228747332656</v>
      </c>
      <c r="CO193" s="33">
        <v>40720.701095925673</v>
      </c>
      <c r="CP193" s="33">
        <v>6984.4371968927826</v>
      </c>
      <c r="CQ193" s="33">
        <v>25618.535145788173</v>
      </c>
      <c r="CR193" s="33">
        <v>13429.736201972841</v>
      </c>
      <c r="CS193" s="33">
        <v>22353.885733018345</v>
      </c>
      <c r="CT193" s="33">
        <v>12373.520019167507</v>
      </c>
      <c r="CU193" s="33">
        <v>11918.155273715593</v>
      </c>
      <c r="CV193" s="33">
        <v>134708.74466236724</v>
      </c>
      <c r="CW193" s="33">
        <v>165235.26203042868</v>
      </c>
      <c r="CX193" s="33">
        <v>6725.0430928237647</v>
      </c>
      <c r="CY193" s="33">
        <v>3033.3271038416638</v>
      </c>
      <c r="CZ193" s="33">
        <v>2496.917357387596</v>
      </c>
      <c r="DA193" s="33">
        <v>793.5713771997373</v>
      </c>
      <c r="DB193" s="33">
        <v>2019.0977376494843</v>
      </c>
      <c r="DC193" s="33">
        <v>923.38432050391293</v>
      </c>
      <c r="DD193" s="33">
        <v>781.05636172466382</v>
      </c>
      <c r="DE193" s="33">
        <v>173.3688221096001</v>
      </c>
      <c r="DF193" s="33">
        <v>125.59017624558905</v>
      </c>
      <c r="DG193" s="33">
        <v>1922.6567601284589</v>
      </c>
      <c r="DH193" s="33">
        <v>4127.6643189859669</v>
      </c>
      <c r="DI193" s="33">
        <v>10348.086179100217</v>
      </c>
      <c r="DJ193" s="33">
        <v>381437.07638150256</v>
      </c>
      <c r="DK193" s="33">
        <v>79884.665133088114</v>
      </c>
      <c r="DL193" s="33">
        <v>849.89967564235394</v>
      </c>
      <c r="DM193" s="33">
        <v>4122.8746710576252</v>
      </c>
      <c r="DN193" s="33">
        <v>4196.4667419846764</v>
      </c>
      <c r="DO193" s="33">
        <v>9362.742729032947</v>
      </c>
      <c r="DP193" s="33">
        <v>27342.470090472314</v>
      </c>
      <c r="DQ193" s="33">
        <v>3084.896886384653</v>
      </c>
      <c r="DR193" s="33">
        <v>1109.7066328913475</v>
      </c>
      <c r="DS193" s="33">
        <v>1114.4512887618857</v>
      </c>
      <c r="DT193" s="33">
        <v>24547.899192286281</v>
      </c>
      <c r="DU193" s="33">
        <v>5928.1919813059621</v>
      </c>
      <c r="DV193" s="33">
        <v>75458.147493800818</v>
      </c>
      <c r="DW193" s="33">
        <v>76989.753303397025</v>
      </c>
      <c r="DX193" s="33">
        <v>2357.8639278964774</v>
      </c>
      <c r="DY193" s="33">
        <v>14125.348355890903</v>
      </c>
      <c r="DZ193" s="33">
        <v>43911.343981834842</v>
      </c>
      <c r="EA193" s="33">
        <v>61576.11195747352</v>
      </c>
      <c r="EB193" s="33">
        <v>10810.907919216819</v>
      </c>
      <c r="EC193" s="33">
        <v>1268.4551952211036</v>
      </c>
      <c r="ED193" s="33">
        <v>223075.84979330783</v>
      </c>
      <c r="EE193" s="33">
        <v>96933.397328939187</v>
      </c>
      <c r="EF193" s="33">
        <v>49599.671643442867</v>
      </c>
      <c r="EG193" s="33">
        <v>14293.626883459652</v>
      </c>
      <c r="EH193" s="33">
        <v>6727.7957651349143</v>
      </c>
      <c r="EI193" s="33">
        <v>3141.6623568062932</v>
      </c>
      <c r="EJ193" s="33">
        <v>25300.596123672105</v>
      </c>
      <c r="EK193" s="33">
        <v>6618.1790928290429</v>
      </c>
      <c r="EL193" s="33">
        <v>817.6305785076637</v>
      </c>
      <c r="EM193" s="33">
        <v>8360.712397926025</v>
      </c>
      <c r="EN193" s="33">
        <v>10352.905289223923</v>
      </c>
      <c r="EO193" s="33">
        <v>17780.283412441797</v>
      </c>
      <c r="EP193" s="33">
        <v>33631.063248475242</v>
      </c>
      <c r="EQ193" s="33">
        <v>6357.1186494992871</v>
      </c>
      <c r="ER193" s="33">
        <v>0</v>
      </c>
      <c r="ES193" s="74">
        <v>8086276.4178341785</v>
      </c>
      <c r="ET193" s="33">
        <v>1571217.8620175368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139251.68915841094</v>
      </c>
      <c r="FI193" s="33">
        <v>0</v>
      </c>
      <c r="FJ193" s="33">
        <v>0</v>
      </c>
      <c r="FK193" s="33">
        <v>0</v>
      </c>
      <c r="FL193" s="33">
        <v>2014.6077320800671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0</v>
      </c>
      <c r="FY193" s="33">
        <v>0</v>
      </c>
      <c r="FZ193" s="33">
        <v>0</v>
      </c>
      <c r="GA193" s="33">
        <v>0</v>
      </c>
      <c r="GB193" s="33">
        <v>0</v>
      </c>
      <c r="GC193" s="33">
        <v>0</v>
      </c>
      <c r="GD193" s="33">
        <v>0</v>
      </c>
      <c r="GE193" s="33">
        <v>0</v>
      </c>
      <c r="GF193" s="33">
        <v>0</v>
      </c>
      <c r="GG193" s="33">
        <v>0</v>
      </c>
      <c r="GH193" s="33">
        <v>0</v>
      </c>
      <c r="GI193" s="33">
        <v>1428.4720780019366</v>
      </c>
      <c r="GJ193" s="33">
        <v>6268509.6162589844</v>
      </c>
      <c r="GK193" s="33">
        <v>19667.651830598094</v>
      </c>
      <c r="GL193" s="33">
        <v>2048848.2025216501</v>
      </c>
      <c r="GM193" s="33">
        <v>0</v>
      </c>
      <c r="GN193" s="33">
        <v>0</v>
      </c>
      <c r="GO193" s="33">
        <v>0</v>
      </c>
      <c r="GP193" s="33">
        <v>5401.0421021527163</v>
      </c>
      <c r="GQ193" s="33">
        <v>0</v>
      </c>
      <c r="GR193" s="33">
        <v>0</v>
      </c>
      <c r="GS193" s="33">
        <v>58811.127740817159</v>
      </c>
      <c r="GT193" s="33">
        <v>10346094.280162813</v>
      </c>
      <c r="GU193" s="47">
        <f t="shared" si="2"/>
        <v>28547520.969437227</v>
      </c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  <c r="JV193" s="33"/>
      <c r="JW193" s="33"/>
      <c r="JX193" s="33"/>
      <c r="JY193" s="33"/>
      <c r="JZ193" s="33"/>
      <c r="KA193" s="33"/>
      <c r="KB193" s="33"/>
      <c r="KC193" s="33"/>
      <c r="KD193" s="33"/>
      <c r="KE193" s="33"/>
      <c r="KF193" s="33"/>
      <c r="KG193" s="33"/>
      <c r="KH193" s="33"/>
      <c r="KI193" s="33"/>
    </row>
    <row r="194" spans="1:295" x14ac:dyDescent="0.2">
      <c r="A194" s="1" t="s">
        <v>29</v>
      </c>
      <c r="B194" s="22" t="s">
        <v>138</v>
      </c>
      <c r="C194" s="33">
        <v>2887.9854641715592</v>
      </c>
      <c r="D194" s="33">
        <v>263.74329782964526</v>
      </c>
      <c r="E194" s="33">
        <v>734.01288442253258</v>
      </c>
      <c r="F194" s="33">
        <v>1722.422225795229</v>
      </c>
      <c r="G194" s="33">
        <v>340.73393644391683</v>
      </c>
      <c r="H194" s="33">
        <v>286.98741290002772</v>
      </c>
      <c r="I194" s="33">
        <v>7.4153399631885382</v>
      </c>
      <c r="J194" s="33">
        <v>2370.1464995260635</v>
      </c>
      <c r="K194" s="33">
        <v>42.1284469932598</v>
      </c>
      <c r="L194" s="33">
        <v>154.2348212926448</v>
      </c>
      <c r="M194" s="33">
        <v>41.225423446087639</v>
      </c>
      <c r="N194" s="33">
        <v>477.39111146041944</v>
      </c>
      <c r="O194" s="33">
        <v>1376.4910988438685</v>
      </c>
      <c r="P194" s="33">
        <v>46.088294926967279</v>
      </c>
      <c r="Q194" s="33">
        <v>905.00520701680171</v>
      </c>
      <c r="R194" s="33">
        <v>1787.679578583788</v>
      </c>
      <c r="S194" s="33">
        <v>939.00716772212922</v>
      </c>
      <c r="T194" s="33">
        <v>294.91997890559674</v>
      </c>
      <c r="U194" s="33">
        <v>2188.5441932869762</v>
      </c>
      <c r="V194" s="33">
        <v>1428.8256659840411</v>
      </c>
      <c r="W194" s="33">
        <v>4698.5025282816523</v>
      </c>
      <c r="X194" s="33">
        <v>1816.893777133246</v>
      </c>
      <c r="Y194" s="33">
        <v>2561.2845335324728</v>
      </c>
      <c r="Z194" s="33">
        <v>1339.6152357509802</v>
      </c>
      <c r="AA194" s="33">
        <v>282.0293157781735</v>
      </c>
      <c r="AB194" s="33">
        <v>1858.3077409973444</v>
      </c>
      <c r="AC194" s="33">
        <v>210.54253415681808</v>
      </c>
      <c r="AD194" s="33">
        <v>6.7152427492533526</v>
      </c>
      <c r="AE194" s="33">
        <v>2675.7843291631507</v>
      </c>
      <c r="AF194" s="33">
        <v>726.40808034091765</v>
      </c>
      <c r="AG194" s="33">
        <v>871.10703138697932</v>
      </c>
      <c r="AH194" s="33">
        <v>1334.183299516164</v>
      </c>
      <c r="AI194" s="33">
        <v>3099.7947277093635</v>
      </c>
      <c r="AJ194" s="33">
        <v>2829.9477722264246</v>
      </c>
      <c r="AK194" s="33">
        <v>14233.243171433849</v>
      </c>
      <c r="AL194" s="33">
        <v>5066.6500999416858</v>
      </c>
      <c r="AM194" s="33">
        <v>232.51230484009216</v>
      </c>
      <c r="AN194" s="33">
        <v>6303.4701156933315</v>
      </c>
      <c r="AO194" s="33">
        <v>13295.087416527314</v>
      </c>
      <c r="AP194" s="33">
        <v>153067.40386708049</v>
      </c>
      <c r="AQ194" s="33">
        <v>240515.67039602229</v>
      </c>
      <c r="AR194" s="33">
        <v>286892.13667213428</v>
      </c>
      <c r="AS194" s="33">
        <v>666198.26582987932</v>
      </c>
      <c r="AT194" s="33">
        <v>64499.520754622434</v>
      </c>
      <c r="AU194" s="33">
        <v>76677.447258276035</v>
      </c>
      <c r="AV194" s="33">
        <v>2268431.264898493</v>
      </c>
      <c r="AW194" s="33">
        <v>608806.71805203916</v>
      </c>
      <c r="AX194" s="33">
        <v>17923.107255078012</v>
      </c>
      <c r="AY194" s="33">
        <v>41494.527722262072</v>
      </c>
      <c r="AZ194" s="33">
        <v>190394.84645321898</v>
      </c>
      <c r="BA194" s="33">
        <v>26090.382377119535</v>
      </c>
      <c r="BB194" s="33">
        <v>2614.7927715714095</v>
      </c>
      <c r="BC194" s="33">
        <v>141142.35567547625</v>
      </c>
      <c r="BD194" s="33">
        <v>1495.6053176042547</v>
      </c>
      <c r="BE194" s="33">
        <v>26341.525671619704</v>
      </c>
      <c r="BF194" s="33">
        <v>688.25180613081795</v>
      </c>
      <c r="BG194" s="33">
        <v>2192.5891934699798</v>
      </c>
      <c r="BH194" s="33">
        <v>345.21933305901194</v>
      </c>
      <c r="BI194" s="33">
        <v>16702.005299062777</v>
      </c>
      <c r="BJ194" s="33">
        <v>35276.629630875475</v>
      </c>
      <c r="BK194" s="33">
        <v>5413.0507407531577</v>
      </c>
      <c r="BL194" s="33">
        <v>9159.2281293831056</v>
      </c>
      <c r="BM194" s="33">
        <v>2762.9760271232126</v>
      </c>
      <c r="BN194" s="33">
        <v>536.61954871457021</v>
      </c>
      <c r="BO194" s="33">
        <v>67239.677939626301</v>
      </c>
      <c r="BP194" s="33">
        <v>335397.25542990438</v>
      </c>
      <c r="BQ194" s="33">
        <v>155904.61793070057</v>
      </c>
      <c r="BR194" s="33">
        <v>90014.479366425308</v>
      </c>
      <c r="BS194" s="33">
        <v>756.194874382698</v>
      </c>
      <c r="BT194" s="33">
        <v>134405.89440126403</v>
      </c>
      <c r="BU194" s="33">
        <v>14756.657422617995</v>
      </c>
      <c r="BV194" s="33">
        <v>14238.355259297661</v>
      </c>
      <c r="BW194" s="33">
        <v>2381.4221677242199</v>
      </c>
      <c r="BX194" s="33">
        <v>341.50714036049732</v>
      </c>
      <c r="BY194" s="33">
        <v>540.00736515124731</v>
      </c>
      <c r="BZ194" s="33">
        <v>318.53860153908806</v>
      </c>
      <c r="CA194" s="33">
        <v>1781.5190005963802</v>
      </c>
      <c r="CB194" s="33">
        <v>342.86190695102346</v>
      </c>
      <c r="CC194" s="33">
        <v>1506.3519696617398</v>
      </c>
      <c r="CD194" s="33">
        <v>51.326511897497006</v>
      </c>
      <c r="CE194" s="33">
        <v>1621.885493590466</v>
      </c>
      <c r="CF194" s="33">
        <v>7.5187606915640322</v>
      </c>
      <c r="CG194" s="33">
        <v>21.977273511639098</v>
      </c>
      <c r="CH194" s="33">
        <v>2312.0240873799994</v>
      </c>
      <c r="CI194" s="33">
        <v>390.30138509895011</v>
      </c>
      <c r="CJ194" s="33">
        <v>40.51547924428148</v>
      </c>
      <c r="CK194" s="33">
        <v>7369.4890709940028</v>
      </c>
      <c r="CL194" s="33">
        <v>1004.0731107478184</v>
      </c>
      <c r="CM194" s="33">
        <v>5237.8115331070912</v>
      </c>
      <c r="CN194" s="33">
        <v>2044.2483187276857</v>
      </c>
      <c r="CO194" s="33">
        <v>10391.39374204066</v>
      </c>
      <c r="CP194" s="33">
        <v>1933.4495437527235</v>
      </c>
      <c r="CQ194" s="33">
        <v>2789.8011555549401</v>
      </c>
      <c r="CR194" s="33">
        <v>748.31980115881254</v>
      </c>
      <c r="CS194" s="33">
        <v>2650.2824998616366</v>
      </c>
      <c r="CT194" s="33">
        <v>17859.946311980573</v>
      </c>
      <c r="CU194" s="33">
        <v>16642.078564061736</v>
      </c>
      <c r="CV194" s="33">
        <v>34024.398787786078</v>
      </c>
      <c r="CW194" s="33">
        <v>14878.474483477246</v>
      </c>
      <c r="CX194" s="33">
        <v>1099.2253209067801</v>
      </c>
      <c r="CY194" s="33">
        <v>1364.1319711532251</v>
      </c>
      <c r="CZ194" s="33">
        <v>259.36571779533688</v>
      </c>
      <c r="DA194" s="33">
        <v>416.55883646907262</v>
      </c>
      <c r="DB194" s="33">
        <v>859.51040950065033</v>
      </c>
      <c r="DC194" s="33">
        <v>327.51144010032289</v>
      </c>
      <c r="DD194" s="33">
        <v>94.944173599702168</v>
      </c>
      <c r="DE194" s="33">
        <v>5.8839422920085394</v>
      </c>
      <c r="DF194" s="33">
        <v>2.2425474384630943</v>
      </c>
      <c r="DG194" s="33">
        <v>437.67669640069005</v>
      </c>
      <c r="DH194" s="33">
        <v>779.25399692399697</v>
      </c>
      <c r="DI194" s="33">
        <v>1924.2704259999273</v>
      </c>
      <c r="DJ194" s="33">
        <v>5337.0770021866128</v>
      </c>
      <c r="DK194" s="33">
        <v>2170.0417097511099</v>
      </c>
      <c r="DL194" s="33">
        <v>44.534679385053565</v>
      </c>
      <c r="DM194" s="33">
        <v>499.99744818043899</v>
      </c>
      <c r="DN194" s="33">
        <v>683.25409318011714</v>
      </c>
      <c r="DO194" s="33">
        <v>146.74184868317798</v>
      </c>
      <c r="DP194" s="33">
        <v>8731.2329926459788</v>
      </c>
      <c r="DQ194" s="33">
        <v>305.11091688547964</v>
      </c>
      <c r="DR194" s="33">
        <v>398.04141923410685</v>
      </c>
      <c r="DS194" s="33">
        <v>122.27792483448366</v>
      </c>
      <c r="DT194" s="33">
        <v>118.91480254120169</v>
      </c>
      <c r="DU194" s="33">
        <v>986.4027454353328</v>
      </c>
      <c r="DV194" s="33">
        <v>8370.7203735588027</v>
      </c>
      <c r="DW194" s="33">
        <v>5750.3498072409402</v>
      </c>
      <c r="DX194" s="33">
        <v>431.31394169087065</v>
      </c>
      <c r="DY194" s="33">
        <v>1442.5598986236566</v>
      </c>
      <c r="DZ194" s="33">
        <v>1065.2306464582057</v>
      </c>
      <c r="EA194" s="33">
        <v>223.60747756066627</v>
      </c>
      <c r="EB194" s="33">
        <v>106.36498560738615</v>
      </c>
      <c r="EC194" s="33">
        <v>292.98111520270368</v>
      </c>
      <c r="ED194" s="33">
        <v>2130.3970889925404</v>
      </c>
      <c r="EE194" s="33">
        <v>796.21652075831048</v>
      </c>
      <c r="EF194" s="33">
        <v>1042.9931421672063</v>
      </c>
      <c r="EG194" s="33">
        <v>2693.2816864932984</v>
      </c>
      <c r="EH194" s="33">
        <v>8182.0105336018196</v>
      </c>
      <c r="EI194" s="33">
        <v>205.28197658418318</v>
      </c>
      <c r="EJ194" s="33">
        <v>835.2722279838348</v>
      </c>
      <c r="EK194" s="33">
        <v>291.58236843738888</v>
      </c>
      <c r="EL194" s="33">
        <v>197.3855365952441</v>
      </c>
      <c r="EM194" s="33">
        <v>870.34667311304293</v>
      </c>
      <c r="EN194" s="33">
        <v>7332.2599062864192</v>
      </c>
      <c r="EO194" s="33">
        <v>3261.8549421656471</v>
      </c>
      <c r="EP194" s="33">
        <v>41889.976573813983</v>
      </c>
      <c r="EQ194" s="33">
        <v>749.15989589755725</v>
      </c>
      <c r="ER194" s="33">
        <v>0</v>
      </c>
      <c r="ES194" s="74">
        <v>6024619.2150589703</v>
      </c>
      <c r="ET194" s="33">
        <v>212157.26572830338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144.25549679881502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0</v>
      </c>
      <c r="GE194" s="33">
        <v>0</v>
      </c>
      <c r="GF194" s="33">
        <v>0</v>
      </c>
      <c r="GG194" s="33">
        <v>0</v>
      </c>
      <c r="GH194" s="33">
        <v>0</v>
      </c>
      <c r="GI194" s="33">
        <v>0</v>
      </c>
      <c r="GJ194" s="33">
        <v>201.52530656919919</v>
      </c>
      <c r="GK194" s="33">
        <v>14123.046783536523</v>
      </c>
      <c r="GL194" s="33">
        <v>388417.55918489955</v>
      </c>
      <c r="GM194" s="33">
        <v>0</v>
      </c>
      <c r="GN194" s="33">
        <v>0</v>
      </c>
      <c r="GO194" s="33">
        <v>0</v>
      </c>
      <c r="GP194" s="33">
        <v>0</v>
      </c>
      <c r="GQ194" s="33">
        <v>0</v>
      </c>
      <c r="GR194" s="33">
        <v>0</v>
      </c>
      <c r="GS194" s="33">
        <v>179364.3448775229</v>
      </c>
      <c r="GT194" s="33">
        <v>2892037.0547253769</v>
      </c>
      <c r="GU194" s="47">
        <f t="shared" si="2"/>
        <v>9711064.2671619784</v>
      </c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  <c r="JV194" s="33"/>
      <c r="JW194" s="33"/>
      <c r="JX194" s="33"/>
      <c r="JY194" s="33"/>
      <c r="JZ194" s="33"/>
      <c r="KA194" s="33"/>
      <c r="KB194" s="33"/>
      <c r="KC194" s="33"/>
      <c r="KD194" s="33"/>
      <c r="KE194" s="33"/>
      <c r="KF194" s="33"/>
      <c r="KG194" s="33"/>
      <c r="KH194" s="33"/>
      <c r="KI194" s="33"/>
    </row>
    <row r="195" spans="1:295" x14ac:dyDescent="0.2">
      <c r="A195" s="1" t="s">
        <v>30</v>
      </c>
      <c r="B195" s="22" t="s">
        <v>139</v>
      </c>
      <c r="C195" s="33">
        <v>6471.3339655874688</v>
      </c>
      <c r="D195" s="33">
        <v>594.69943416156866</v>
      </c>
      <c r="E195" s="33">
        <v>1712.4448930040787</v>
      </c>
      <c r="F195" s="33">
        <v>3904.5033439144086</v>
      </c>
      <c r="G195" s="33">
        <v>773.98926702431947</v>
      </c>
      <c r="H195" s="33">
        <v>642.4941333589469</v>
      </c>
      <c r="I195" s="33">
        <v>16.295558292606849</v>
      </c>
      <c r="J195" s="33">
        <v>5401.5035135462913</v>
      </c>
      <c r="K195" s="33">
        <v>96.137354924432003</v>
      </c>
      <c r="L195" s="33">
        <v>347.98021193712322</v>
      </c>
      <c r="M195" s="33">
        <v>94.05909948293835</v>
      </c>
      <c r="N195" s="33">
        <v>1089.547330849957</v>
      </c>
      <c r="O195" s="33">
        <v>3121.343354079851</v>
      </c>
      <c r="P195" s="33">
        <v>99.024273231404266</v>
      </c>
      <c r="Q195" s="33">
        <v>2089.7297588229007</v>
      </c>
      <c r="R195" s="33">
        <v>4130.6008311000733</v>
      </c>
      <c r="S195" s="33">
        <v>2166.3057037623648</v>
      </c>
      <c r="T195" s="33">
        <v>613.06282396320091</v>
      </c>
      <c r="U195" s="33">
        <v>5334.9217676313183</v>
      </c>
      <c r="V195" s="33">
        <v>3334.419203226279</v>
      </c>
      <c r="W195" s="33">
        <v>11612.380175687405</v>
      </c>
      <c r="X195" s="33">
        <v>3993.1135577858317</v>
      </c>
      <c r="Y195" s="33">
        <v>5707.9304346841</v>
      </c>
      <c r="Z195" s="33">
        <v>2982.8703315503558</v>
      </c>
      <c r="AA195" s="33">
        <v>274.59894315676229</v>
      </c>
      <c r="AB195" s="33">
        <v>2432.7060591169029</v>
      </c>
      <c r="AC195" s="33">
        <v>528.15266096084622</v>
      </c>
      <c r="AD195" s="33">
        <v>24.899252147466733</v>
      </c>
      <c r="AE195" s="33">
        <v>3271.0816159045048</v>
      </c>
      <c r="AF195" s="33">
        <v>1166.3045700974515</v>
      </c>
      <c r="AG195" s="33">
        <v>1188.5489502817431</v>
      </c>
      <c r="AH195" s="33">
        <v>1723.3277826389817</v>
      </c>
      <c r="AI195" s="33">
        <v>7383.3583249483645</v>
      </c>
      <c r="AJ195" s="33">
        <v>4415.0251550340663</v>
      </c>
      <c r="AK195" s="33">
        <v>26691.547290714992</v>
      </c>
      <c r="AL195" s="33">
        <v>15069.844321267672</v>
      </c>
      <c r="AM195" s="33">
        <v>729.30363737735274</v>
      </c>
      <c r="AN195" s="33">
        <v>13265.952316726538</v>
      </c>
      <c r="AO195" s="33">
        <v>11820.606123972098</v>
      </c>
      <c r="AP195" s="33">
        <v>114340.15460296068</v>
      </c>
      <c r="AQ195" s="33">
        <v>120219.49459657393</v>
      </c>
      <c r="AR195" s="33">
        <v>104371.18074508201</v>
      </c>
      <c r="AS195" s="33">
        <v>278909.27032287797</v>
      </c>
      <c r="AT195" s="33">
        <v>335473.54387100274</v>
      </c>
      <c r="AU195" s="33">
        <v>59692.352144682176</v>
      </c>
      <c r="AV195" s="33">
        <v>760381.82599205466</v>
      </c>
      <c r="AW195" s="33">
        <v>212875.41811284193</v>
      </c>
      <c r="AX195" s="33">
        <v>35665.410582924262</v>
      </c>
      <c r="AY195" s="33">
        <v>30662.311015854157</v>
      </c>
      <c r="AZ195" s="33">
        <v>13094.785979961733</v>
      </c>
      <c r="BA195" s="33">
        <v>29518.351075388971</v>
      </c>
      <c r="BB195" s="33">
        <v>4676.6708306218061</v>
      </c>
      <c r="BC195" s="33">
        <v>62976.766106039271</v>
      </c>
      <c r="BD195" s="33">
        <v>1496.2846379235921</v>
      </c>
      <c r="BE195" s="33">
        <v>853.20962288934186</v>
      </c>
      <c r="BF195" s="33">
        <v>1429.5082576033758</v>
      </c>
      <c r="BG195" s="33">
        <v>4997.4861649729728</v>
      </c>
      <c r="BH195" s="33">
        <v>780.96006115106593</v>
      </c>
      <c r="BI195" s="33">
        <v>74563.842814977921</v>
      </c>
      <c r="BJ195" s="33">
        <v>145128.27997710457</v>
      </c>
      <c r="BK195" s="33">
        <v>22251.544605931416</v>
      </c>
      <c r="BL195" s="33">
        <v>37615.418003862309</v>
      </c>
      <c r="BM195" s="33">
        <v>10612.739568073441</v>
      </c>
      <c r="BN195" s="33">
        <v>2208.4441812223731</v>
      </c>
      <c r="BO195" s="33">
        <v>161373.55344514723</v>
      </c>
      <c r="BP195" s="33">
        <v>587677.27771085245</v>
      </c>
      <c r="BQ195" s="33">
        <v>210686.60082838923</v>
      </c>
      <c r="BR195" s="33">
        <v>473210.32042911864</v>
      </c>
      <c r="BS195" s="33">
        <v>1758.3167783464421</v>
      </c>
      <c r="BT195" s="33">
        <v>56372.199655706398</v>
      </c>
      <c r="BU195" s="33">
        <v>30055.076787450067</v>
      </c>
      <c r="BV195" s="33">
        <v>12970.724343496488</v>
      </c>
      <c r="BW195" s="33">
        <v>5747.2073109949897</v>
      </c>
      <c r="BX195" s="33">
        <v>824.52421204273605</v>
      </c>
      <c r="BY195" s="33">
        <v>2193.2625357713314</v>
      </c>
      <c r="BZ195" s="33">
        <v>1293.9587002987932</v>
      </c>
      <c r="CA195" s="33">
        <v>7251.5047510444965</v>
      </c>
      <c r="CB195" s="33">
        <v>1395.8822556040009</v>
      </c>
      <c r="CC195" s="33">
        <v>5944.3536680866291</v>
      </c>
      <c r="CD195" s="33">
        <v>202.54787472733724</v>
      </c>
      <c r="CE195" s="33">
        <v>6399.7733993726697</v>
      </c>
      <c r="CF195" s="33">
        <v>29.795468136781089</v>
      </c>
      <c r="CG195" s="33">
        <v>87.296573686094476</v>
      </c>
      <c r="CH195" s="33">
        <v>9174.168395257002</v>
      </c>
      <c r="CI195" s="33">
        <v>616.77727662736697</v>
      </c>
      <c r="CJ195" s="33">
        <v>63.584506401683932</v>
      </c>
      <c r="CK195" s="33">
        <v>4197.4473208834852</v>
      </c>
      <c r="CL195" s="33">
        <v>1159.5969998697874</v>
      </c>
      <c r="CM195" s="33">
        <v>6050.6679058116197</v>
      </c>
      <c r="CN195" s="33">
        <v>10565.705210664579</v>
      </c>
      <c r="CO195" s="33">
        <v>53698.028500601664</v>
      </c>
      <c r="CP195" s="33">
        <v>3720.0851632460467</v>
      </c>
      <c r="CQ195" s="33">
        <v>5552.3044671321159</v>
      </c>
      <c r="CR195" s="33">
        <v>1338.3690323028814</v>
      </c>
      <c r="CS195" s="33">
        <v>3629.103866276595</v>
      </c>
      <c r="CT195" s="33">
        <v>974.37447966477805</v>
      </c>
      <c r="CU195" s="33">
        <v>542.4965021081922</v>
      </c>
      <c r="CV195" s="33">
        <v>127663.40908214397</v>
      </c>
      <c r="CW195" s="33">
        <v>57505.360315849794</v>
      </c>
      <c r="CX195" s="33">
        <v>1266.571280636532</v>
      </c>
      <c r="CY195" s="33">
        <v>2689.0909689865734</v>
      </c>
      <c r="CZ195" s="33">
        <v>385.76707797143916</v>
      </c>
      <c r="DA195" s="33">
        <v>937.73896200981198</v>
      </c>
      <c r="DB195" s="33">
        <v>1719.7337947942615</v>
      </c>
      <c r="DC195" s="33">
        <v>690.54543349129051</v>
      </c>
      <c r="DD195" s="33">
        <v>135.072746839736</v>
      </c>
      <c r="DE195" s="33">
        <v>46.195575499103789</v>
      </c>
      <c r="DF195" s="33">
        <v>35.163258542332471</v>
      </c>
      <c r="DG195" s="33">
        <v>929.83382171993367</v>
      </c>
      <c r="DH195" s="33">
        <v>1620.0675411914096</v>
      </c>
      <c r="DI195" s="33">
        <v>2846.9517534654628</v>
      </c>
      <c r="DJ195" s="33">
        <v>7454.7789753589113</v>
      </c>
      <c r="DK195" s="33">
        <v>4326.5393684686287</v>
      </c>
      <c r="DL195" s="33">
        <v>103.06494346572048</v>
      </c>
      <c r="DM195" s="33">
        <v>975.3273357783188</v>
      </c>
      <c r="DN195" s="33">
        <v>1426.5630513256701</v>
      </c>
      <c r="DO195" s="33">
        <v>322.87292665499075</v>
      </c>
      <c r="DP195" s="33">
        <v>24348.032114976784</v>
      </c>
      <c r="DQ195" s="33">
        <v>513.66093807484083</v>
      </c>
      <c r="DR195" s="33">
        <v>901.27618914386574</v>
      </c>
      <c r="DS195" s="33">
        <v>276.9506962019031</v>
      </c>
      <c r="DT195" s="33">
        <v>406.49548282703165</v>
      </c>
      <c r="DU195" s="33">
        <v>1743.7542933991083</v>
      </c>
      <c r="DV195" s="33">
        <v>58750.132539765422</v>
      </c>
      <c r="DW195" s="33">
        <v>40827.817413880526</v>
      </c>
      <c r="DX195" s="33">
        <v>2539.1323256864539</v>
      </c>
      <c r="DY195" s="33">
        <v>4492.9447490442626</v>
      </c>
      <c r="DZ195" s="33">
        <v>4246.2353349636523</v>
      </c>
      <c r="EA195" s="33">
        <v>903.62662083873488</v>
      </c>
      <c r="EB195" s="33">
        <v>702.68759757828377</v>
      </c>
      <c r="EC195" s="33">
        <v>621.87469902281339</v>
      </c>
      <c r="ED195" s="33">
        <v>5130.81635239964</v>
      </c>
      <c r="EE195" s="33">
        <v>1754.9240079799465</v>
      </c>
      <c r="EF195" s="33">
        <v>3634.8277025268117</v>
      </c>
      <c r="EG195" s="33">
        <v>8559.9807298886262</v>
      </c>
      <c r="EH195" s="33">
        <v>771.34121496968748</v>
      </c>
      <c r="EI195" s="33">
        <v>452.43383653360797</v>
      </c>
      <c r="EJ195" s="33">
        <v>4724.9696865138949</v>
      </c>
      <c r="EK195" s="33">
        <v>635.9763594196736</v>
      </c>
      <c r="EL195" s="33">
        <v>415.74628287663359</v>
      </c>
      <c r="EM195" s="33">
        <v>3213.8330828109529</v>
      </c>
      <c r="EN195" s="33">
        <v>4530.7584351560818</v>
      </c>
      <c r="EO195" s="33">
        <v>6898.8213047836507</v>
      </c>
      <c r="EP195" s="33">
        <v>74414.611869077824</v>
      </c>
      <c r="EQ195" s="33">
        <v>1592.1417032096456</v>
      </c>
      <c r="ER195" s="33">
        <v>0</v>
      </c>
      <c r="ES195" s="74">
        <v>4758954.5393333947</v>
      </c>
      <c r="ET195" s="33">
        <v>65061.971599700912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9.0203237077356722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33">
        <v>0</v>
      </c>
      <c r="GH195" s="33">
        <v>0</v>
      </c>
      <c r="GI195" s="33">
        <v>0</v>
      </c>
      <c r="GJ195" s="33">
        <v>44.05293666638439</v>
      </c>
      <c r="GK195" s="33">
        <v>90677.46709146013</v>
      </c>
      <c r="GL195" s="33">
        <v>40032.179672263679</v>
      </c>
      <c r="GM195" s="33">
        <v>0</v>
      </c>
      <c r="GN195" s="33">
        <v>0</v>
      </c>
      <c r="GO195" s="33">
        <v>0</v>
      </c>
      <c r="GP195" s="33">
        <v>0</v>
      </c>
      <c r="GQ195" s="33">
        <v>0</v>
      </c>
      <c r="GR195" s="33">
        <v>0</v>
      </c>
      <c r="GS195" s="33">
        <v>102415.63872711148</v>
      </c>
      <c r="GT195" s="33">
        <v>765388.03275792592</v>
      </c>
      <c r="GU195" s="47">
        <f t="shared" si="2"/>
        <v>5822582.9024422308</v>
      </c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  <c r="JV195" s="33"/>
      <c r="JW195" s="33"/>
      <c r="JX195" s="33"/>
      <c r="JY195" s="33"/>
      <c r="JZ195" s="33"/>
      <c r="KA195" s="33"/>
      <c r="KB195" s="33"/>
      <c r="KC195" s="33"/>
      <c r="KD195" s="33"/>
      <c r="KE195" s="33"/>
      <c r="KF195" s="33"/>
      <c r="KG195" s="33"/>
      <c r="KH195" s="33"/>
      <c r="KI195" s="33"/>
    </row>
    <row r="196" spans="1:295" x14ac:dyDescent="0.2">
      <c r="A196" s="1" t="s">
        <v>31</v>
      </c>
      <c r="B196" s="22" t="s">
        <v>140</v>
      </c>
      <c r="C196" s="33">
        <v>4495.2033069438357</v>
      </c>
      <c r="D196" s="33">
        <v>405.2928351434162</v>
      </c>
      <c r="E196" s="33">
        <v>1103.2689254770921</v>
      </c>
      <c r="F196" s="33">
        <v>2608.5355296194721</v>
      </c>
      <c r="G196" s="33">
        <v>514.78264879797302</v>
      </c>
      <c r="H196" s="33">
        <v>452.16840934069302</v>
      </c>
      <c r="I196" s="33">
        <v>12.824321194308359</v>
      </c>
      <c r="J196" s="33">
        <v>3589.2121537955795</v>
      </c>
      <c r="K196" s="33">
        <v>63.896239648817954</v>
      </c>
      <c r="L196" s="33">
        <v>236.58511766747739</v>
      </c>
      <c r="M196" s="33">
        <v>62.748479983499195</v>
      </c>
      <c r="N196" s="33">
        <v>733.52180669161839</v>
      </c>
      <c r="O196" s="33">
        <v>2065.6682639645778</v>
      </c>
      <c r="P196" s="33">
        <v>201.3527707593264</v>
      </c>
      <c r="Q196" s="33">
        <v>1484.9576791198997</v>
      </c>
      <c r="R196" s="33">
        <v>2678.7740589826049</v>
      </c>
      <c r="S196" s="33">
        <v>1417.9996833275679</v>
      </c>
      <c r="T196" s="33">
        <v>1619.1650888523966</v>
      </c>
      <c r="U196" s="33">
        <v>3907.3370800022803</v>
      </c>
      <c r="V196" s="33">
        <v>4227.1147494293382</v>
      </c>
      <c r="W196" s="33">
        <v>8395.0018899081188</v>
      </c>
      <c r="X196" s="33">
        <v>5224.270217650148</v>
      </c>
      <c r="Y196" s="33">
        <v>6086.1554583446687</v>
      </c>
      <c r="Z196" s="33">
        <v>3222.345393392915</v>
      </c>
      <c r="AA196" s="33">
        <v>344.96101743492113</v>
      </c>
      <c r="AB196" s="33">
        <v>6226.5671776448071</v>
      </c>
      <c r="AC196" s="33">
        <v>900.11011250112483</v>
      </c>
      <c r="AD196" s="33">
        <v>15.085289877532961</v>
      </c>
      <c r="AE196" s="33">
        <v>3025.4919989823456</v>
      </c>
      <c r="AF196" s="33">
        <v>1587.9024229428956</v>
      </c>
      <c r="AG196" s="33">
        <v>4888.7632267208865</v>
      </c>
      <c r="AH196" s="33">
        <v>4461.8526221866978</v>
      </c>
      <c r="AI196" s="33">
        <v>7776.037516895798</v>
      </c>
      <c r="AJ196" s="33">
        <v>6844.3525848577456</v>
      </c>
      <c r="AK196" s="33">
        <v>32410.714095826443</v>
      </c>
      <c r="AL196" s="33">
        <v>5822.7280755524753</v>
      </c>
      <c r="AM196" s="33">
        <v>591.65472107527944</v>
      </c>
      <c r="AN196" s="33">
        <v>8113.3243949479756</v>
      </c>
      <c r="AO196" s="33">
        <v>4845.8027399123448</v>
      </c>
      <c r="AP196" s="33">
        <v>95400.377387102752</v>
      </c>
      <c r="AQ196" s="33">
        <v>71815.098074151043</v>
      </c>
      <c r="AR196" s="33">
        <v>89621.49239416288</v>
      </c>
      <c r="AS196" s="33">
        <v>46210.928235761181</v>
      </c>
      <c r="AT196" s="33">
        <v>5595.9827654832043</v>
      </c>
      <c r="AU196" s="33">
        <v>250014.1326932369</v>
      </c>
      <c r="AV196" s="33">
        <v>376411.1762907395</v>
      </c>
      <c r="AW196" s="33">
        <v>299910.93315701972</v>
      </c>
      <c r="AX196" s="33">
        <v>8755.6186484657374</v>
      </c>
      <c r="AY196" s="33">
        <v>44498.0568295544</v>
      </c>
      <c r="AZ196" s="33">
        <v>64778.512006131321</v>
      </c>
      <c r="BA196" s="33">
        <v>9279.0497579080093</v>
      </c>
      <c r="BB196" s="33">
        <v>4623.3033598291413</v>
      </c>
      <c r="BC196" s="33">
        <v>61781.804479400518</v>
      </c>
      <c r="BD196" s="33">
        <v>2620.5655281643026</v>
      </c>
      <c r="BE196" s="33">
        <v>1494.2806909667106</v>
      </c>
      <c r="BF196" s="33">
        <v>989.38078658257859</v>
      </c>
      <c r="BG196" s="33">
        <v>4244.4711889989539</v>
      </c>
      <c r="BH196" s="33">
        <v>774.80352926236458</v>
      </c>
      <c r="BI196" s="33">
        <v>6438.6658312681284</v>
      </c>
      <c r="BJ196" s="33">
        <v>16132.521061224958</v>
      </c>
      <c r="BK196" s="33">
        <v>2513.0385317874425</v>
      </c>
      <c r="BL196" s="33">
        <v>4440.3620987811137</v>
      </c>
      <c r="BM196" s="33">
        <v>2358.1246802020523</v>
      </c>
      <c r="BN196" s="33">
        <v>244.87531069024192</v>
      </c>
      <c r="BO196" s="33">
        <v>102408.70655452315</v>
      </c>
      <c r="BP196" s="33">
        <v>174251.36665898369</v>
      </c>
      <c r="BQ196" s="33">
        <v>88555.307693101655</v>
      </c>
      <c r="BR196" s="33">
        <v>207313.25203374273</v>
      </c>
      <c r="BS196" s="33">
        <v>4181.101674014435</v>
      </c>
      <c r="BT196" s="33">
        <v>25005.682865224448</v>
      </c>
      <c r="BU196" s="33">
        <v>54021.982748158094</v>
      </c>
      <c r="BV196" s="33">
        <v>30367.093388939265</v>
      </c>
      <c r="BW196" s="33">
        <v>3705.1253633826536</v>
      </c>
      <c r="BX196" s="33">
        <v>531.33344850076628</v>
      </c>
      <c r="BY196" s="33">
        <v>469.01653994461094</v>
      </c>
      <c r="BZ196" s="33">
        <v>276.68680696906017</v>
      </c>
      <c r="CA196" s="33">
        <v>1550.9404979807673</v>
      </c>
      <c r="CB196" s="33">
        <v>298.34553533866193</v>
      </c>
      <c r="CC196" s="33">
        <v>1585.0143576276371</v>
      </c>
      <c r="CD196" s="33">
        <v>54.000633153209471</v>
      </c>
      <c r="CE196" s="33">
        <v>1706.8731329065283</v>
      </c>
      <c r="CF196" s="33">
        <v>19.608392282477354</v>
      </c>
      <c r="CG196" s="33">
        <v>56.902644187075154</v>
      </c>
      <c r="CH196" s="33">
        <v>6004.7193350336456</v>
      </c>
      <c r="CI196" s="33">
        <v>350.68716262802769</v>
      </c>
      <c r="CJ196" s="33">
        <v>36.994427141357306</v>
      </c>
      <c r="CK196" s="33">
        <v>899.07475431254625</v>
      </c>
      <c r="CL196" s="33">
        <v>6067.6849155434193</v>
      </c>
      <c r="CM196" s="33">
        <v>31652.75881618667</v>
      </c>
      <c r="CN196" s="33">
        <v>4759.2902395056535</v>
      </c>
      <c r="CO196" s="33">
        <v>24188.936681887815</v>
      </c>
      <c r="CP196" s="33">
        <v>5057.2004605145758</v>
      </c>
      <c r="CQ196" s="33">
        <v>9356.7174754482639</v>
      </c>
      <c r="CR196" s="33">
        <v>1560.4535233150823</v>
      </c>
      <c r="CS196" s="33">
        <v>3810.0311103941863</v>
      </c>
      <c r="CT196" s="33">
        <v>4914.413083627931</v>
      </c>
      <c r="CU196" s="33">
        <v>5493.3623139494985</v>
      </c>
      <c r="CV196" s="33">
        <v>55679.889153833523</v>
      </c>
      <c r="CW196" s="33">
        <v>27081.365418696416</v>
      </c>
      <c r="CX196" s="33">
        <v>2569.7208535058985</v>
      </c>
      <c r="CY196" s="33">
        <v>3183.6982652945348</v>
      </c>
      <c r="CZ196" s="33">
        <v>1727.8693998612271</v>
      </c>
      <c r="DA196" s="33">
        <v>937.7171788600358</v>
      </c>
      <c r="DB196" s="33">
        <v>2028.1465154409245</v>
      </c>
      <c r="DC196" s="33">
        <v>954.23901292315657</v>
      </c>
      <c r="DD196" s="33">
        <v>7853.5915005145962</v>
      </c>
      <c r="DE196" s="33">
        <v>1984.2649530905801</v>
      </c>
      <c r="DF196" s="33">
        <v>1677.2623222140767</v>
      </c>
      <c r="DG196" s="33">
        <v>1762.8943125963103</v>
      </c>
      <c r="DH196" s="33">
        <v>3594.1282887932484</v>
      </c>
      <c r="DI196" s="33">
        <v>4772.0659544071514</v>
      </c>
      <c r="DJ196" s="33">
        <v>19308.537944819487</v>
      </c>
      <c r="DK196" s="33">
        <v>11821.969045583422</v>
      </c>
      <c r="DL196" s="33">
        <v>72.606056535255021</v>
      </c>
      <c r="DM196" s="33">
        <v>3290.8282220393776</v>
      </c>
      <c r="DN196" s="33">
        <v>3495.1991215241255</v>
      </c>
      <c r="DO196" s="33">
        <v>1146.7434925189714</v>
      </c>
      <c r="DP196" s="33">
        <v>12177.704042461981</v>
      </c>
      <c r="DQ196" s="33">
        <v>2734.4553613991593</v>
      </c>
      <c r="DR196" s="33">
        <v>2821.3179259319481</v>
      </c>
      <c r="DS196" s="33">
        <v>598.82007685950259</v>
      </c>
      <c r="DT196" s="33">
        <v>926.9617437011683</v>
      </c>
      <c r="DU196" s="33">
        <v>4988.1189947054318</v>
      </c>
      <c r="DV196" s="33">
        <v>57776.447078645477</v>
      </c>
      <c r="DW196" s="33">
        <v>10988.06045039064</v>
      </c>
      <c r="DX196" s="33">
        <v>2152.3781663636978</v>
      </c>
      <c r="DY196" s="33">
        <v>13587.823457293813</v>
      </c>
      <c r="DZ196" s="33">
        <v>15345.336794277817</v>
      </c>
      <c r="EA196" s="33">
        <v>3372.4595383493033</v>
      </c>
      <c r="EB196" s="33">
        <v>810.89479302273787</v>
      </c>
      <c r="EC196" s="33">
        <v>1284.9052827856106</v>
      </c>
      <c r="ED196" s="33">
        <v>23048.703574330008</v>
      </c>
      <c r="EE196" s="33">
        <v>6329.5514584552711</v>
      </c>
      <c r="EF196" s="33">
        <v>14977.344314887247</v>
      </c>
      <c r="EG196" s="33">
        <v>26680.747390984689</v>
      </c>
      <c r="EH196" s="33">
        <v>2934.1719670620396</v>
      </c>
      <c r="EI196" s="33">
        <v>392.86037613399196</v>
      </c>
      <c r="EJ196" s="33">
        <v>8631.5189683530716</v>
      </c>
      <c r="EK196" s="33">
        <v>6079.202182320756</v>
      </c>
      <c r="EL196" s="33">
        <v>511.37732043614398</v>
      </c>
      <c r="EM196" s="33">
        <v>3880.3732487316929</v>
      </c>
      <c r="EN196" s="33">
        <v>8043.1696902084204</v>
      </c>
      <c r="EO196" s="33">
        <v>23032.251901382981</v>
      </c>
      <c r="EP196" s="33">
        <v>11791.22475547095</v>
      </c>
      <c r="EQ196" s="33">
        <v>3202.3189030371045</v>
      </c>
      <c r="ER196" s="33">
        <v>0</v>
      </c>
      <c r="ES196" s="74">
        <v>2838164.9874617578</v>
      </c>
      <c r="ET196" s="33">
        <v>4212678.4099082453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14.275283537382736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33">
        <v>0</v>
      </c>
      <c r="GH196" s="33">
        <v>0</v>
      </c>
      <c r="GI196" s="33">
        <v>0</v>
      </c>
      <c r="GJ196" s="33">
        <v>137.07084487502928</v>
      </c>
      <c r="GK196" s="33">
        <v>3713.0529862329577</v>
      </c>
      <c r="GL196" s="33">
        <v>415563.31110091374</v>
      </c>
      <c r="GM196" s="33">
        <v>0</v>
      </c>
      <c r="GN196" s="33">
        <v>0</v>
      </c>
      <c r="GO196" s="33">
        <v>0</v>
      </c>
      <c r="GP196" s="33">
        <v>0</v>
      </c>
      <c r="GQ196" s="33">
        <v>0</v>
      </c>
      <c r="GR196" s="33">
        <v>0</v>
      </c>
      <c r="GS196" s="33">
        <v>61662.753436378378</v>
      </c>
      <c r="GT196" s="33">
        <v>3573081.9794834224</v>
      </c>
      <c r="GU196" s="47">
        <f t="shared" si="2"/>
        <v>11105015.840505363</v>
      </c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  <c r="JV196" s="33"/>
      <c r="JW196" s="33"/>
      <c r="JX196" s="33"/>
      <c r="JY196" s="33"/>
      <c r="JZ196" s="33"/>
      <c r="KA196" s="33"/>
      <c r="KB196" s="33"/>
      <c r="KC196" s="33"/>
      <c r="KD196" s="33"/>
      <c r="KE196" s="33"/>
      <c r="KF196" s="33"/>
      <c r="KG196" s="33"/>
      <c r="KH196" s="33"/>
      <c r="KI196" s="33"/>
    </row>
    <row r="197" spans="1:295" x14ac:dyDescent="0.2">
      <c r="A197" s="1" t="s">
        <v>32</v>
      </c>
      <c r="B197" s="22" t="s">
        <v>141</v>
      </c>
      <c r="C197" s="33">
        <v>22509.853387751864</v>
      </c>
      <c r="D197" s="33">
        <v>2009.1152711541506</v>
      </c>
      <c r="E197" s="33">
        <v>5279.3551380611289</v>
      </c>
      <c r="F197" s="33">
        <v>12864.220455434734</v>
      </c>
      <c r="G197" s="33">
        <v>2529.0675559122028</v>
      </c>
      <c r="H197" s="33">
        <v>2248.0203175380993</v>
      </c>
      <c r="I197" s="33">
        <v>62.969996146628787</v>
      </c>
      <c r="J197" s="33">
        <v>17472.140143618286</v>
      </c>
      <c r="K197" s="33">
        <v>309.69394815216504</v>
      </c>
      <c r="L197" s="33">
        <v>1171.2336681958916</v>
      </c>
      <c r="M197" s="33">
        <v>303.80435645973949</v>
      </c>
      <c r="N197" s="33">
        <v>3530.7465704062788</v>
      </c>
      <c r="O197" s="33">
        <v>10232.741540066892</v>
      </c>
      <c r="P197" s="33">
        <v>1047.7032330176016</v>
      </c>
      <c r="Q197" s="33">
        <v>6748.0210134080016</v>
      </c>
      <c r="R197" s="33">
        <v>12638.73347004236</v>
      </c>
      <c r="S197" s="33">
        <v>6968.4248252504749</v>
      </c>
      <c r="T197" s="33">
        <v>6972.0274746510095</v>
      </c>
      <c r="U197" s="33">
        <v>21355.971791621749</v>
      </c>
      <c r="V197" s="33">
        <v>17665.317035938457</v>
      </c>
      <c r="W197" s="33">
        <v>44011.339894101766</v>
      </c>
      <c r="X197" s="33">
        <v>27208.402660105738</v>
      </c>
      <c r="Y197" s="33">
        <v>44629.650272720843</v>
      </c>
      <c r="Z197" s="33">
        <v>13031.871098403697</v>
      </c>
      <c r="AA197" s="33">
        <v>7339.9717676050177</v>
      </c>
      <c r="AB197" s="33">
        <v>21947.841252137441</v>
      </c>
      <c r="AC197" s="33">
        <v>3017.0736053631654</v>
      </c>
      <c r="AD197" s="33">
        <v>230.30113859140221</v>
      </c>
      <c r="AE197" s="33">
        <v>30309.502852133217</v>
      </c>
      <c r="AF197" s="33">
        <v>85254.539154149374</v>
      </c>
      <c r="AG197" s="33">
        <v>21689.666594006656</v>
      </c>
      <c r="AH197" s="33">
        <v>14454.486112896157</v>
      </c>
      <c r="AI197" s="33">
        <v>41344.759071786844</v>
      </c>
      <c r="AJ197" s="33">
        <v>65968.427721775137</v>
      </c>
      <c r="AK197" s="33">
        <v>282255.25856263121</v>
      </c>
      <c r="AL197" s="33">
        <v>124760.93798602771</v>
      </c>
      <c r="AM197" s="33">
        <v>35193.831927884974</v>
      </c>
      <c r="AN197" s="33">
        <v>94325.94689836257</v>
      </c>
      <c r="AO197" s="33">
        <v>152868.72544062906</v>
      </c>
      <c r="AP197" s="33">
        <v>1419979.544882555</v>
      </c>
      <c r="AQ197" s="33">
        <v>416294.51287130226</v>
      </c>
      <c r="AR197" s="33">
        <v>405503.61991933256</v>
      </c>
      <c r="AS197" s="33">
        <v>956000.64245423721</v>
      </c>
      <c r="AT197" s="33">
        <v>73200.987617396997</v>
      </c>
      <c r="AU197" s="33">
        <v>263573.21966818848</v>
      </c>
      <c r="AV197" s="33">
        <v>12540048.504625887</v>
      </c>
      <c r="AW197" s="33">
        <v>1931099.7183093172</v>
      </c>
      <c r="AX197" s="33">
        <v>169164.62675398472</v>
      </c>
      <c r="AY197" s="33">
        <v>262260.78507379396</v>
      </c>
      <c r="AZ197" s="33">
        <v>74468.077372124302</v>
      </c>
      <c r="BA197" s="33">
        <v>83103.324417238735</v>
      </c>
      <c r="BB197" s="33">
        <v>74953.652642686895</v>
      </c>
      <c r="BC197" s="33">
        <v>797625.37215405493</v>
      </c>
      <c r="BD197" s="33">
        <v>38740.381129027213</v>
      </c>
      <c r="BE197" s="33">
        <v>92176.418171882266</v>
      </c>
      <c r="BF197" s="33">
        <v>7056.9900618235006</v>
      </c>
      <c r="BG197" s="33">
        <v>17946.357348717225</v>
      </c>
      <c r="BH197" s="33">
        <v>13306.297532096176</v>
      </c>
      <c r="BI197" s="33">
        <v>94008.348558986967</v>
      </c>
      <c r="BJ197" s="33">
        <v>33754.635080896245</v>
      </c>
      <c r="BK197" s="33">
        <v>5288.211765099094</v>
      </c>
      <c r="BL197" s="33">
        <v>9479.0969054089019</v>
      </c>
      <c r="BM197" s="33">
        <v>6724.3777949364539</v>
      </c>
      <c r="BN197" s="33">
        <v>511.76819743399335</v>
      </c>
      <c r="BO197" s="33">
        <v>597819.41790989554</v>
      </c>
      <c r="BP197" s="33">
        <v>2536362.6726478068</v>
      </c>
      <c r="BQ197" s="33">
        <v>799906.06392737315</v>
      </c>
      <c r="BR197" s="33">
        <v>795001.6439172728</v>
      </c>
      <c r="BS197" s="33">
        <v>13457.550460666396</v>
      </c>
      <c r="BT197" s="33">
        <v>260143.9382766468</v>
      </c>
      <c r="BU197" s="33">
        <v>297191.20696385216</v>
      </c>
      <c r="BV197" s="33">
        <v>125359.73412398661</v>
      </c>
      <c r="BW197" s="33">
        <v>19382.489365419511</v>
      </c>
      <c r="BX197" s="33">
        <v>2778.2451503552966</v>
      </c>
      <c r="BY197" s="33">
        <v>2486.1672434708144</v>
      </c>
      <c r="BZ197" s="33">
        <v>1466.7264929310652</v>
      </c>
      <c r="CA197" s="33">
        <v>8217.4955840543262</v>
      </c>
      <c r="CB197" s="33">
        <v>1582.028861702142</v>
      </c>
      <c r="CC197" s="33">
        <v>7877.0868228052768</v>
      </c>
      <c r="CD197" s="33">
        <v>268.39307276921579</v>
      </c>
      <c r="CE197" s="33">
        <v>8481.2793954282606</v>
      </c>
      <c r="CF197" s="33">
        <v>197.38333198476508</v>
      </c>
      <c r="CG197" s="33">
        <v>573.42553703969179</v>
      </c>
      <c r="CH197" s="33">
        <v>60475.775538607246</v>
      </c>
      <c r="CI197" s="33">
        <v>1803.6661868233437</v>
      </c>
      <c r="CJ197" s="33">
        <v>186.6335769049451</v>
      </c>
      <c r="CK197" s="33">
        <v>10046.058462640445</v>
      </c>
      <c r="CL197" s="33">
        <v>8560.5503961361992</v>
      </c>
      <c r="CM197" s="33">
        <v>44662.977983716541</v>
      </c>
      <c r="CN197" s="33">
        <v>14299.874493412866</v>
      </c>
      <c r="CO197" s="33">
        <v>72692.612875346109</v>
      </c>
      <c r="CP197" s="33">
        <v>28182.090935736735</v>
      </c>
      <c r="CQ197" s="33">
        <v>40788.166375844681</v>
      </c>
      <c r="CR197" s="33">
        <v>16299.70386071408</v>
      </c>
      <c r="CS197" s="33">
        <v>17250.245386658276</v>
      </c>
      <c r="CT197" s="33">
        <v>34269.560366115591</v>
      </c>
      <c r="CU197" s="33">
        <v>43975.027289368467</v>
      </c>
      <c r="CV197" s="33">
        <v>277843.32131929998</v>
      </c>
      <c r="CW197" s="33">
        <v>122589.90555562069</v>
      </c>
      <c r="CX197" s="33">
        <v>15630.10869975463</v>
      </c>
      <c r="CY197" s="33">
        <v>15564.679204585173</v>
      </c>
      <c r="CZ197" s="33">
        <v>7041.6199609365376</v>
      </c>
      <c r="DA197" s="33">
        <v>3784.198789897302</v>
      </c>
      <c r="DB197" s="33">
        <v>7924.4232199834496</v>
      </c>
      <c r="DC197" s="33">
        <v>3999.4869101106251</v>
      </c>
      <c r="DD197" s="33">
        <v>2697.6214643055946</v>
      </c>
      <c r="DE197" s="33">
        <v>573.55128210463681</v>
      </c>
      <c r="DF197" s="33">
        <v>374.09991247580018</v>
      </c>
      <c r="DG197" s="33">
        <v>5973.932570098742</v>
      </c>
      <c r="DH197" s="33">
        <v>11855.011872051888</v>
      </c>
      <c r="DI197" s="33">
        <v>40913.625793254861</v>
      </c>
      <c r="DJ197" s="33">
        <v>88734.232874261492</v>
      </c>
      <c r="DK197" s="33">
        <v>40451.274237416656</v>
      </c>
      <c r="DL197" s="33">
        <v>335.73833837111988</v>
      </c>
      <c r="DM197" s="33">
        <v>10075.132913451485</v>
      </c>
      <c r="DN197" s="33">
        <v>11508.248585386016</v>
      </c>
      <c r="DO197" s="33">
        <v>2014.7039732225378</v>
      </c>
      <c r="DP197" s="33">
        <v>51559.155266211019</v>
      </c>
      <c r="DQ197" s="33">
        <v>8400.6295542377356</v>
      </c>
      <c r="DR197" s="33">
        <v>3915.0351509357192</v>
      </c>
      <c r="DS197" s="33">
        <v>1948.7954309287713</v>
      </c>
      <c r="DT197" s="33">
        <v>20794.107576806538</v>
      </c>
      <c r="DU197" s="33">
        <v>21578.07016870904</v>
      </c>
      <c r="DV197" s="33">
        <v>44857.941656084346</v>
      </c>
      <c r="DW197" s="33">
        <v>116735.37544293936</v>
      </c>
      <c r="DX197" s="33">
        <v>3572.652553339004</v>
      </c>
      <c r="DY197" s="33">
        <v>15316.934608654399</v>
      </c>
      <c r="DZ197" s="33">
        <v>15267.785034978362</v>
      </c>
      <c r="EA197" s="33">
        <v>7649.235504885668</v>
      </c>
      <c r="EB197" s="33">
        <v>1832.4562709906106</v>
      </c>
      <c r="EC197" s="33">
        <v>4146.4686377150156</v>
      </c>
      <c r="ED197" s="33">
        <v>22001.72886681099</v>
      </c>
      <c r="EE197" s="33">
        <v>11038.043348415531</v>
      </c>
      <c r="EF197" s="33">
        <v>13449.092895281876</v>
      </c>
      <c r="EG197" s="33">
        <v>25864.017041813124</v>
      </c>
      <c r="EH197" s="33">
        <v>15264.454047499632</v>
      </c>
      <c r="EI197" s="33">
        <v>2185.0442986497701</v>
      </c>
      <c r="EJ197" s="33">
        <v>10878.069777531688</v>
      </c>
      <c r="EK197" s="33">
        <v>5536.3126508072601</v>
      </c>
      <c r="EL197" s="33">
        <v>2534.0854557274647</v>
      </c>
      <c r="EM197" s="33">
        <v>8463.2845575670399</v>
      </c>
      <c r="EN197" s="33">
        <v>15585.952829264781</v>
      </c>
      <c r="EO197" s="33">
        <v>54635.464516796717</v>
      </c>
      <c r="EP197" s="33">
        <v>24459.103655715691</v>
      </c>
      <c r="EQ197" s="33">
        <v>10459.573906103527</v>
      </c>
      <c r="ER197" s="33">
        <v>0</v>
      </c>
      <c r="ES197" s="74">
        <v>28131890.847508021</v>
      </c>
      <c r="ET197" s="33">
        <v>299605.32137755072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1.3603023174072024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33">
        <v>0</v>
      </c>
      <c r="GH197" s="33">
        <v>0</v>
      </c>
      <c r="GI197" s="33">
        <v>270005.91582185013</v>
      </c>
      <c r="GJ197" s="33">
        <v>487916.48071965587</v>
      </c>
      <c r="GK197" s="33">
        <v>24869.445896814355</v>
      </c>
      <c r="GL197" s="33">
        <v>1325073.5645661815</v>
      </c>
      <c r="GM197" s="33">
        <v>0</v>
      </c>
      <c r="GN197" s="33">
        <v>0</v>
      </c>
      <c r="GO197" s="33">
        <v>0</v>
      </c>
      <c r="GP197" s="33">
        <v>587.60694325761301</v>
      </c>
      <c r="GQ197" s="33">
        <v>0</v>
      </c>
      <c r="GR197" s="33">
        <v>0</v>
      </c>
      <c r="GS197" s="33">
        <v>974044.57792487531</v>
      </c>
      <c r="GT197" s="33">
        <v>14966764.09940543</v>
      </c>
      <c r="GU197" s="47">
        <f t="shared" si="2"/>
        <v>46480759.220465951</v>
      </c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  <c r="JV197" s="33"/>
      <c r="JW197" s="33"/>
      <c r="JX197" s="33"/>
      <c r="JY197" s="33"/>
      <c r="JZ197" s="33"/>
      <c r="KA197" s="33"/>
      <c r="KB197" s="33"/>
      <c r="KC197" s="33"/>
      <c r="KD197" s="33"/>
      <c r="KE197" s="33"/>
      <c r="KF197" s="33"/>
      <c r="KG197" s="33"/>
      <c r="KH197" s="33"/>
      <c r="KI197" s="33"/>
    </row>
    <row r="198" spans="1:295" x14ac:dyDescent="0.2">
      <c r="A198" s="1" t="s">
        <v>33</v>
      </c>
      <c r="B198" s="22" t="s">
        <v>142</v>
      </c>
      <c r="C198" s="33">
        <v>52489.855675546729</v>
      </c>
      <c r="D198" s="33">
        <v>4261.5288926975754</v>
      </c>
      <c r="E198" s="33">
        <v>10881.117186971424</v>
      </c>
      <c r="F198" s="33">
        <v>27273.872019622268</v>
      </c>
      <c r="G198" s="33">
        <v>5344.3081709430262</v>
      </c>
      <c r="H198" s="33">
        <v>4745.2598834760902</v>
      </c>
      <c r="I198" s="33">
        <v>128.15952741870223</v>
      </c>
      <c r="J198" s="33">
        <v>36494.033259447577</v>
      </c>
      <c r="K198" s="33">
        <v>641.86529586065706</v>
      </c>
      <c r="L198" s="33">
        <v>2486.6337913328316</v>
      </c>
      <c r="M198" s="33">
        <v>627.99552436145905</v>
      </c>
      <c r="N198" s="33">
        <v>7238.2915041789156</v>
      </c>
      <c r="O198" s="33">
        <v>21857.189299149832</v>
      </c>
      <c r="P198" s="33">
        <v>671.0787672886139</v>
      </c>
      <c r="Q198" s="33">
        <v>13359.099234140478</v>
      </c>
      <c r="R198" s="33">
        <v>25760.567237425865</v>
      </c>
      <c r="S198" s="33">
        <v>13805.934418164426</v>
      </c>
      <c r="T198" s="33">
        <v>11595.307010082355</v>
      </c>
      <c r="U198" s="33">
        <v>33266.755694508502</v>
      </c>
      <c r="V198" s="33">
        <v>21473.136451718467</v>
      </c>
      <c r="W198" s="33">
        <v>66256.387687975875</v>
      </c>
      <c r="X198" s="33">
        <v>26074.274911740536</v>
      </c>
      <c r="Y198" s="33">
        <v>70392.078219584771</v>
      </c>
      <c r="Z198" s="33">
        <v>27170.862073129316</v>
      </c>
      <c r="AA198" s="33">
        <v>1412.0712733909572</v>
      </c>
      <c r="AB198" s="33">
        <v>31680.369070285513</v>
      </c>
      <c r="AC198" s="33">
        <v>3289.2884915192299</v>
      </c>
      <c r="AD198" s="33">
        <v>212.59796293483464</v>
      </c>
      <c r="AE198" s="33">
        <v>50130.970812979955</v>
      </c>
      <c r="AF198" s="33">
        <v>77815.35746701379</v>
      </c>
      <c r="AG198" s="33">
        <v>12430.439219524294</v>
      </c>
      <c r="AH198" s="33">
        <v>32573.788035707596</v>
      </c>
      <c r="AI198" s="33">
        <v>65838.96818108164</v>
      </c>
      <c r="AJ198" s="33">
        <v>101401.71254357042</v>
      </c>
      <c r="AK198" s="33">
        <v>270343.39656220435</v>
      </c>
      <c r="AL198" s="33">
        <v>139532.85310334363</v>
      </c>
      <c r="AM198" s="33">
        <v>14379.956635483064</v>
      </c>
      <c r="AN198" s="33">
        <v>110433.58008977461</v>
      </c>
      <c r="AO198" s="33">
        <v>205597.81755524562</v>
      </c>
      <c r="AP198" s="33">
        <v>1024520.5995499749</v>
      </c>
      <c r="AQ198" s="33">
        <v>187260.94781129723</v>
      </c>
      <c r="AR198" s="33">
        <v>175777.93980102183</v>
      </c>
      <c r="AS198" s="33">
        <v>124235.86444256565</v>
      </c>
      <c r="AT198" s="33">
        <v>31677.306704360548</v>
      </c>
      <c r="AU198" s="33">
        <v>197141.56041037972</v>
      </c>
      <c r="AV198" s="33">
        <v>1681199.4801743275</v>
      </c>
      <c r="AW198" s="33">
        <v>5530414.8777462719</v>
      </c>
      <c r="AX198" s="33">
        <v>439350.52815718093</v>
      </c>
      <c r="AY198" s="33">
        <v>227509.87090563207</v>
      </c>
      <c r="AZ198" s="33">
        <v>68764.701834103995</v>
      </c>
      <c r="BA198" s="33">
        <v>67311.482226414955</v>
      </c>
      <c r="BB198" s="33">
        <v>29915.165470670967</v>
      </c>
      <c r="BC198" s="33">
        <v>632056.97411043034</v>
      </c>
      <c r="BD198" s="33">
        <v>13918.221133148378</v>
      </c>
      <c r="BE198" s="33">
        <v>7936.8061571787448</v>
      </c>
      <c r="BF198" s="33">
        <v>9321.8387094236805</v>
      </c>
      <c r="BG198" s="33">
        <v>32454.410439459862</v>
      </c>
      <c r="BH198" s="33">
        <v>5104.5192042941844</v>
      </c>
      <c r="BI198" s="33">
        <v>17675.800781253976</v>
      </c>
      <c r="BJ198" s="33">
        <v>60370.560672724205</v>
      </c>
      <c r="BK198" s="33">
        <v>9293.3088831791028</v>
      </c>
      <c r="BL198" s="33">
        <v>15872.458706050329</v>
      </c>
      <c r="BM198" s="33">
        <v>9274.2037657538531</v>
      </c>
      <c r="BN198" s="33">
        <v>918.10104216511741</v>
      </c>
      <c r="BO198" s="33">
        <v>520313.95314467052</v>
      </c>
      <c r="BP198" s="33">
        <v>599674.10617711837</v>
      </c>
      <c r="BQ198" s="33">
        <v>798486.32685461431</v>
      </c>
      <c r="BR198" s="33">
        <v>86096.958958151532</v>
      </c>
      <c r="BS198" s="33">
        <v>7172.1061816222946</v>
      </c>
      <c r="BT198" s="33">
        <v>343568.86455461022</v>
      </c>
      <c r="BU198" s="33">
        <v>164692.31478793008</v>
      </c>
      <c r="BV198" s="33">
        <v>76912.083588982787</v>
      </c>
      <c r="BW198" s="33">
        <v>35398.673011354149</v>
      </c>
      <c r="BX198" s="33">
        <v>5076.9839468518676</v>
      </c>
      <c r="BY198" s="33">
        <v>9281.5874869190702</v>
      </c>
      <c r="BZ198" s="33">
        <v>5476.9622060108213</v>
      </c>
      <c r="CA198" s="33">
        <v>30694.662528726571</v>
      </c>
      <c r="CB198" s="33">
        <v>5907.0409783970208</v>
      </c>
      <c r="CC198" s="33">
        <v>64592.898096192737</v>
      </c>
      <c r="CD198" s="33">
        <v>2201.3129562379831</v>
      </c>
      <c r="CE198" s="33">
        <v>69555.497482094172</v>
      </c>
      <c r="CF198" s="33">
        <v>203.59809849416291</v>
      </c>
      <c r="CG198" s="33">
        <v>590.98713027566976</v>
      </c>
      <c r="CH198" s="33">
        <v>62308.883666945098</v>
      </c>
      <c r="CI198" s="33">
        <v>3835.7850455120342</v>
      </c>
      <c r="CJ198" s="33">
        <v>398.18526916198022</v>
      </c>
      <c r="CK198" s="33">
        <v>25693.01856139339</v>
      </c>
      <c r="CL198" s="33">
        <v>4048.2303103133527</v>
      </c>
      <c r="CM198" s="33">
        <v>21121.500694530598</v>
      </c>
      <c r="CN198" s="33">
        <v>16357.851033919331</v>
      </c>
      <c r="CO198" s="33">
        <v>83151.931794983495</v>
      </c>
      <c r="CP198" s="33">
        <v>40865.415023410387</v>
      </c>
      <c r="CQ198" s="33">
        <v>34064.79585408821</v>
      </c>
      <c r="CR198" s="33">
        <v>10843.567247870804</v>
      </c>
      <c r="CS198" s="33">
        <v>25043.088803663857</v>
      </c>
      <c r="CT198" s="33">
        <v>6379.9441378262982</v>
      </c>
      <c r="CU198" s="33">
        <v>5680.2588128054449</v>
      </c>
      <c r="CV198" s="33">
        <v>236479.70849471923</v>
      </c>
      <c r="CW198" s="33">
        <v>177479.09822675824</v>
      </c>
      <c r="CX198" s="33">
        <v>25312.10883722447</v>
      </c>
      <c r="CY198" s="33">
        <v>16785.475597508794</v>
      </c>
      <c r="CZ198" s="33">
        <v>2238.2155729241554</v>
      </c>
      <c r="DA198" s="33">
        <v>5766.7624398894486</v>
      </c>
      <c r="DB198" s="33">
        <v>15891.577385426797</v>
      </c>
      <c r="DC198" s="33">
        <v>4233.2869492933178</v>
      </c>
      <c r="DD198" s="33">
        <v>781.18953360170599</v>
      </c>
      <c r="DE198" s="33">
        <v>207.9141727352675</v>
      </c>
      <c r="DF198" s="33">
        <v>139.11640893217185</v>
      </c>
      <c r="DG198" s="33">
        <v>5498.705068290019</v>
      </c>
      <c r="DH198" s="33">
        <v>9450.7418429390691</v>
      </c>
      <c r="DI198" s="33">
        <v>20517.569711685457</v>
      </c>
      <c r="DJ198" s="33">
        <v>46907.596083337296</v>
      </c>
      <c r="DK198" s="33">
        <v>30664.072339023623</v>
      </c>
      <c r="DL198" s="33">
        <v>642.28587304686084</v>
      </c>
      <c r="DM198" s="33">
        <v>5599.6923055398156</v>
      </c>
      <c r="DN198" s="33">
        <v>8150.6443320747121</v>
      </c>
      <c r="DO198" s="33">
        <v>2495.7431683557343</v>
      </c>
      <c r="DP198" s="33">
        <v>140224.97335305184</v>
      </c>
      <c r="DQ198" s="33">
        <v>4798.6849117517941</v>
      </c>
      <c r="DR198" s="33">
        <v>5480.2085504992874</v>
      </c>
      <c r="DS198" s="33">
        <v>1497.7405132662202</v>
      </c>
      <c r="DT198" s="33">
        <v>179499.78183306585</v>
      </c>
      <c r="DU198" s="33">
        <v>10321.468713187827</v>
      </c>
      <c r="DV198" s="33">
        <v>27643.863589898279</v>
      </c>
      <c r="DW198" s="33">
        <v>77609.271470709355</v>
      </c>
      <c r="DX198" s="33">
        <v>24369.515192484367</v>
      </c>
      <c r="DY198" s="33">
        <v>21265.702031455221</v>
      </c>
      <c r="DZ198" s="33">
        <v>18643.411619081067</v>
      </c>
      <c r="EA198" s="33">
        <v>2712.1318269031631</v>
      </c>
      <c r="EB198" s="33">
        <v>5570.2326882279085</v>
      </c>
      <c r="EC198" s="33">
        <v>3636.8382576089634</v>
      </c>
      <c r="ED198" s="33">
        <v>32960.988028950269</v>
      </c>
      <c r="EE198" s="33">
        <v>13125.673083800648</v>
      </c>
      <c r="EF198" s="33">
        <v>12124.769468168921</v>
      </c>
      <c r="EG198" s="33">
        <v>38131.942088125499</v>
      </c>
      <c r="EH198" s="33">
        <v>3758.6803853751903</v>
      </c>
      <c r="EI198" s="33">
        <v>2825.2443106624114</v>
      </c>
      <c r="EJ198" s="33">
        <v>10183.059186522845</v>
      </c>
      <c r="EK198" s="33">
        <v>3667.3893407454261</v>
      </c>
      <c r="EL198" s="33">
        <v>2638.540868198465</v>
      </c>
      <c r="EM198" s="33">
        <v>11190.775623384565</v>
      </c>
      <c r="EN198" s="33">
        <v>8801.2347236889891</v>
      </c>
      <c r="EO198" s="33">
        <v>38989.079505473754</v>
      </c>
      <c r="EP198" s="33">
        <v>35982.043403743024</v>
      </c>
      <c r="EQ198" s="33">
        <v>90925.713789039481</v>
      </c>
      <c r="ER198" s="33">
        <v>0</v>
      </c>
      <c r="ES198" s="74">
        <v>16810156.124706145</v>
      </c>
      <c r="ET198" s="33">
        <v>998546.39149736601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413.09193086355458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33">
        <v>0</v>
      </c>
      <c r="GH198" s="33">
        <v>0</v>
      </c>
      <c r="GI198" s="33">
        <v>-172468.11386878759</v>
      </c>
      <c r="GJ198" s="33">
        <v>454573.68863712606</v>
      </c>
      <c r="GK198" s="33">
        <v>5975.2441028303128</v>
      </c>
      <c r="GL198" s="33">
        <v>11298121.130828956</v>
      </c>
      <c r="GM198" s="33">
        <v>0</v>
      </c>
      <c r="GN198" s="33">
        <v>0</v>
      </c>
      <c r="GO198" s="33">
        <v>0</v>
      </c>
      <c r="GP198" s="33">
        <v>0.34369678880343912</v>
      </c>
      <c r="GQ198" s="33">
        <v>0</v>
      </c>
      <c r="GR198" s="33">
        <v>0</v>
      </c>
      <c r="GS198" s="33">
        <v>110285.51766614879</v>
      </c>
      <c r="GT198" s="33">
        <v>13716751.868503217</v>
      </c>
      <c r="GU198" s="47">
        <f t="shared" si="2"/>
        <v>43222355.287700653</v>
      </c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  <c r="JV198" s="33"/>
      <c r="JW198" s="33"/>
      <c r="JX198" s="33"/>
      <c r="JY198" s="33"/>
      <c r="JZ198" s="33"/>
      <c r="KA198" s="33"/>
      <c r="KB198" s="33"/>
      <c r="KC198" s="33"/>
      <c r="KD198" s="33"/>
      <c r="KE198" s="33"/>
      <c r="KF198" s="33"/>
      <c r="KG198" s="33"/>
      <c r="KH198" s="33"/>
      <c r="KI198" s="33"/>
    </row>
    <row r="199" spans="1:295" x14ac:dyDescent="0.2">
      <c r="A199" s="1" t="s">
        <v>34</v>
      </c>
      <c r="B199" s="22" t="s">
        <v>143</v>
      </c>
      <c r="C199" s="33">
        <v>219.40259545631784</v>
      </c>
      <c r="D199" s="33">
        <v>19.945318974781916</v>
      </c>
      <c r="E199" s="33">
        <v>55.461603334777294</v>
      </c>
      <c r="F199" s="33">
        <v>129.4364435340849</v>
      </c>
      <c r="G199" s="33">
        <v>25.601462819018657</v>
      </c>
      <c r="H199" s="33">
        <v>21.980146834390403</v>
      </c>
      <c r="I199" s="33">
        <v>0.60044659658163113</v>
      </c>
      <c r="J199" s="33">
        <v>178.82486514282414</v>
      </c>
      <c r="K199" s="33">
        <v>3.1854571723868017</v>
      </c>
      <c r="L199" s="33">
        <v>11.654922763715573</v>
      </c>
      <c r="M199" s="33">
        <v>3.1237979208639475</v>
      </c>
      <c r="N199" s="33">
        <v>36.432452170579808</v>
      </c>
      <c r="O199" s="33">
        <v>102.79724808846879</v>
      </c>
      <c r="P199" s="33">
        <v>5.9257859228052645</v>
      </c>
      <c r="Q199" s="33">
        <v>70.551907006253117</v>
      </c>
      <c r="R199" s="33">
        <v>134.43100045140517</v>
      </c>
      <c r="S199" s="33">
        <v>71.495278768593749</v>
      </c>
      <c r="T199" s="33">
        <v>41.826583191325724</v>
      </c>
      <c r="U199" s="33">
        <v>209.97934646432964</v>
      </c>
      <c r="V199" s="33">
        <v>147.24597245253807</v>
      </c>
      <c r="W199" s="33">
        <v>406.37550153494732</v>
      </c>
      <c r="X199" s="33">
        <v>186.56748793794509</v>
      </c>
      <c r="Y199" s="33">
        <v>298.62532204020783</v>
      </c>
      <c r="Z199" s="33">
        <v>118.00961943544968</v>
      </c>
      <c r="AA199" s="33">
        <v>10.196207700693046</v>
      </c>
      <c r="AB199" s="33">
        <v>2598.5055983298589</v>
      </c>
      <c r="AC199" s="33">
        <v>177.22333731545777</v>
      </c>
      <c r="AD199" s="33">
        <v>0.67733752670823777</v>
      </c>
      <c r="AE199" s="33">
        <v>149.73288771269677</v>
      </c>
      <c r="AF199" s="33">
        <v>142.13008585324246</v>
      </c>
      <c r="AG199" s="33">
        <v>120.59221849444397</v>
      </c>
      <c r="AH199" s="33">
        <v>64.93692634981042</v>
      </c>
      <c r="AI199" s="33">
        <v>349.55957185029371</v>
      </c>
      <c r="AJ199" s="33">
        <v>613.60552010574554</v>
      </c>
      <c r="AK199" s="33">
        <v>2248.3321148920354</v>
      </c>
      <c r="AL199" s="33">
        <v>2952.3514847606534</v>
      </c>
      <c r="AM199" s="33">
        <v>17.766234135268089</v>
      </c>
      <c r="AN199" s="33">
        <v>2560.8998324096342</v>
      </c>
      <c r="AO199" s="33">
        <v>2530.0010499773966</v>
      </c>
      <c r="AP199" s="33">
        <v>5119.0345105739589</v>
      </c>
      <c r="AQ199" s="33">
        <v>169.15589074900686</v>
      </c>
      <c r="AR199" s="33">
        <v>1211.1016326845986</v>
      </c>
      <c r="AS199" s="33">
        <v>331.92952211585958</v>
      </c>
      <c r="AT199" s="33">
        <v>58.690779632336515</v>
      </c>
      <c r="AU199" s="33">
        <v>174.73768817248822</v>
      </c>
      <c r="AV199" s="33">
        <v>11101.55319540384</v>
      </c>
      <c r="AW199" s="33">
        <v>57448.592636890826</v>
      </c>
      <c r="AX199" s="33">
        <v>371963.79867822677</v>
      </c>
      <c r="AY199" s="33">
        <v>10528.024313119113</v>
      </c>
      <c r="AZ199" s="33">
        <v>30906.949312859746</v>
      </c>
      <c r="BA199" s="33">
        <v>511.37406376221116</v>
      </c>
      <c r="BB199" s="33">
        <v>1267.1410698368657</v>
      </c>
      <c r="BC199" s="33">
        <v>85794.638512277044</v>
      </c>
      <c r="BD199" s="33">
        <v>367.85746862142503</v>
      </c>
      <c r="BE199" s="33">
        <v>209.76102161466133</v>
      </c>
      <c r="BF199" s="33">
        <v>71.827380816584949</v>
      </c>
      <c r="BG199" s="33">
        <v>184.8934784320231</v>
      </c>
      <c r="BH199" s="33">
        <v>30.885063927960779</v>
      </c>
      <c r="BI199" s="33">
        <v>97.556272196039927</v>
      </c>
      <c r="BJ199" s="33">
        <v>318.71173633861952</v>
      </c>
      <c r="BK199" s="33">
        <v>49.826177338551531</v>
      </c>
      <c r="BL199" s="33">
        <v>88.851692612350845</v>
      </c>
      <c r="BM199" s="33">
        <v>64.061565407047084</v>
      </c>
      <c r="BN199" s="33">
        <v>4.8273616227454106</v>
      </c>
      <c r="BO199" s="33">
        <v>1113.1513920306243</v>
      </c>
      <c r="BP199" s="33">
        <v>49552.94163067959</v>
      </c>
      <c r="BQ199" s="33">
        <v>631.70246935384159</v>
      </c>
      <c r="BR199" s="33">
        <v>43.107316601291387</v>
      </c>
      <c r="BS199" s="33">
        <v>121.31915800344046</v>
      </c>
      <c r="BT199" s="33">
        <v>1417550.4855802988</v>
      </c>
      <c r="BU199" s="33">
        <v>127480.75877978843</v>
      </c>
      <c r="BV199" s="33">
        <v>961.55530341036581</v>
      </c>
      <c r="BW199" s="33">
        <v>769.27069590666258</v>
      </c>
      <c r="BX199" s="33">
        <v>110.71388799984732</v>
      </c>
      <c r="BY199" s="33">
        <v>49572.591115409501</v>
      </c>
      <c r="BZ199" s="33">
        <v>29243.801991407323</v>
      </c>
      <c r="CA199" s="33">
        <v>163922.05026437063</v>
      </c>
      <c r="CB199" s="33">
        <v>31536.749004992158</v>
      </c>
      <c r="CC199" s="33">
        <v>159917.39692188671</v>
      </c>
      <c r="CD199" s="33">
        <v>5450.3346867199489</v>
      </c>
      <c r="CE199" s="33">
        <v>172215.38025775735</v>
      </c>
      <c r="CF199" s="33">
        <v>0.27968699523130724</v>
      </c>
      <c r="CG199" s="33">
        <v>0.8127678244230675</v>
      </c>
      <c r="CH199" s="33">
        <v>85.700276860546836</v>
      </c>
      <c r="CI199" s="33">
        <v>40.315332017017234</v>
      </c>
      <c r="CJ199" s="33">
        <v>2.9499772877129127</v>
      </c>
      <c r="CK199" s="33">
        <v>963.25831844289314</v>
      </c>
      <c r="CL199" s="33">
        <v>165.4733711008773</v>
      </c>
      <c r="CM199" s="33">
        <v>858.67165237892982</v>
      </c>
      <c r="CN199" s="33">
        <v>557.3742927161087</v>
      </c>
      <c r="CO199" s="33">
        <v>2834.5549217267853</v>
      </c>
      <c r="CP199" s="33">
        <v>344.15472230152193</v>
      </c>
      <c r="CQ199" s="33">
        <v>453.36866304070799</v>
      </c>
      <c r="CR199" s="33">
        <v>144.54908198702265</v>
      </c>
      <c r="CS199" s="33">
        <v>149.71278188402934</v>
      </c>
      <c r="CT199" s="33">
        <v>192.42272167772256</v>
      </c>
      <c r="CU199" s="33">
        <v>446.57837934993131</v>
      </c>
      <c r="CV199" s="33">
        <v>10985.681686948725</v>
      </c>
      <c r="CW199" s="33">
        <v>961.01929515380903</v>
      </c>
      <c r="CX199" s="33">
        <v>188.96106100241587</v>
      </c>
      <c r="CY199" s="33">
        <v>165.01393171319359</v>
      </c>
      <c r="CZ199" s="33">
        <v>77.980707337867642</v>
      </c>
      <c r="DA199" s="33">
        <v>38.468229057020999</v>
      </c>
      <c r="DB199" s="33">
        <v>75.637390126656356</v>
      </c>
      <c r="DC199" s="33">
        <v>42.864890178892779</v>
      </c>
      <c r="DD199" s="33">
        <v>30.175367763216158</v>
      </c>
      <c r="DE199" s="33">
        <v>2.0348138200561023</v>
      </c>
      <c r="DF199" s="33">
        <v>0.24996180346903385</v>
      </c>
      <c r="DG199" s="33">
        <v>56.602285832701504</v>
      </c>
      <c r="DH199" s="33">
        <v>111.02231303742472</v>
      </c>
      <c r="DI199" s="33">
        <v>411.33257832037413</v>
      </c>
      <c r="DJ199" s="33">
        <v>800.94081288741518</v>
      </c>
      <c r="DK199" s="33">
        <v>347.01423231582021</v>
      </c>
      <c r="DL199" s="33">
        <v>3.3318120403719482</v>
      </c>
      <c r="DM199" s="33">
        <v>90.09756546526242</v>
      </c>
      <c r="DN199" s="33">
        <v>103.55875807683896</v>
      </c>
      <c r="DO199" s="33">
        <v>16.046214456569388</v>
      </c>
      <c r="DP199" s="33">
        <v>124453.05027077797</v>
      </c>
      <c r="DQ199" s="33">
        <v>77.837744154554599</v>
      </c>
      <c r="DR199" s="33">
        <v>37.607965740383158</v>
      </c>
      <c r="DS199" s="33">
        <v>18.251063166482247</v>
      </c>
      <c r="DT199" s="33">
        <v>30.520997407758177</v>
      </c>
      <c r="DU199" s="33">
        <v>234.32302899630781</v>
      </c>
      <c r="DV199" s="33">
        <v>75.029785500452917</v>
      </c>
      <c r="DW199" s="33">
        <v>150469.11916736074</v>
      </c>
      <c r="DX199" s="33">
        <v>3527.4754077188641</v>
      </c>
      <c r="DY199" s="33">
        <v>114.88369684675897</v>
      </c>
      <c r="DZ199" s="33">
        <v>75.356739432210105</v>
      </c>
      <c r="EA199" s="33">
        <v>16.284759595983594</v>
      </c>
      <c r="EB199" s="33">
        <v>6.0832029451891065</v>
      </c>
      <c r="EC199" s="33">
        <v>38.278765436055579</v>
      </c>
      <c r="ED199" s="33">
        <v>255.47430609198778</v>
      </c>
      <c r="EE199" s="33">
        <v>86.560049730356226</v>
      </c>
      <c r="EF199" s="33">
        <v>67.170470256744125</v>
      </c>
      <c r="EG199" s="33">
        <v>177.2462588260743</v>
      </c>
      <c r="EH199" s="33">
        <v>86.13419552600763</v>
      </c>
      <c r="EI199" s="33">
        <v>21.296208612283458</v>
      </c>
      <c r="EJ199" s="33">
        <v>77.052083364021911</v>
      </c>
      <c r="EK199" s="33">
        <v>42.335936794857986</v>
      </c>
      <c r="EL199" s="33">
        <v>27.913848064668244</v>
      </c>
      <c r="EM199" s="33">
        <v>76.596533521985336</v>
      </c>
      <c r="EN199" s="33">
        <v>95.195268515325409</v>
      </c>
      <c r="EO199" s="33">
        <v>487.08548466409167</v>
      </c>
      <c r="EP199" s="33">
        <v>1362.9435867559544</v>
      </c>
      <c r="EQ199" s="33">
        <v>97.170459430468526</v>
      </c>
      <c r="ER199" s="33">
        <v>0</v>
      </c>
      <c r="ES199" s="74">
        <v>3109187.5705954414</v>
      </c>
      <c r="ET199" s="33">
        <v>21096168.122191176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198888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33">
        <v>0</v>
      </c>
      <c r="GH199" s="33">
        <v>0</v>
      </c>
      <c r="GI199" s="33">
        <v>14181397.924784556</v>
      </c>
      <c r="GJ199" s="33">
        <v>2.0550206820602726</v>
      </c>
      <c r="GK199" s="33">
        <v>0</v>
      </c>
      <c r="GL199" s="33">
        <v>23381.497759540096</v>
      </c>
      <c r="GM199" s="33">
        <v>0</v>
      </c>
      <c r="GN199" s="33">
        <v>0</v>
      </c>
      <c r="GO199" s="33">
        <v>0</v>
      </c>
      <c r="GP199" s="33">
        <v>0</v>
      </c>
      <c r="GQ199" s="33">
        <v>0</v>
      </c>
      <c r="GR199" s="33">
        <v>0</v>
      </c>
      <c r="GS199" s="33">
        <v>-243296.22833563236</v>
      </c>
      <c r="GT199" s="33">
        <v>11170325.954042194</v>
      </c>
      <c r="GU199" s="47">
        <f t="shared" si="2"/>
        <v>49536054.896057963</v>
      </c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  <c r="JV199" s="33"/>
      <c r="JW199" s="33"/>
      <c r="JX199" s="33"/>
      <c r="JY199" s="33"/>
      <c r="JZ199" s="33"/>
      <c r="KA199" s="33"/>
      <c r="KB199" s="33"/>
      <c r="KC199" s="33"/>
      <c r="KD199" s="33"/>
      <c r="KE199" s="33"/>
      <c r="KF199" s="33"/>
      <c r="KG199" s="33"/>
      <c r="KH199" s="33"/>
      <c r="KI199" s="33"/>
    </row>
    <row r="200" spans="1:295" x14ac:dyDescent="0.2">
      <c r="A200" s="1" t="s">
        <v>35</v>
      </c>
      <c r="B200" s="22" t="s">
        <v>144</v>
      </c>
      <c r="C200" s="33">
        <v>21273.215419364602</v>
      </c>
      <c r="D200" s="33">
        <v>1583.6757874972627</v>
      </c>
      <c r="E200" s="33">
        <v>933.3665270337533</v>
      </c>
      <c r="F200" s="33">
        <v>8419.2485306560175</v>
      </c>
      <c r="G200" s="33">
        <v>1496.3736132028125</v>
      </c>
      <c r="H200" s="33">
        <v>2110.6449970378162</v>
      </c>
      <c r="I200" s="33">
        <v>75.556692562879576</v>
      </c>
      <c r="J200" s="33">
        <v>8240.944643016117</v>
      </c>
      <c r="K200" s="33">
        <v>127.64082803654475</v>
      </c>
      <c r="L200" s="33">
        <v>906.38601021306476</v>
      </c>
      <c r="M200" s="33">
        <v>122.46795576601329</v>
      </c>
      <c r="N200" s="33">
        <v>1331.5272909397452</v>
      </c>
      <c r="O200" s="33">
        <v>6865.7844512145357</v>
      </c>
      <c r="P200" s="33">
        <v>17.133999599870382</v>
      </c>
      <c r="Q200" s="33">
        <v>4777.5247389602955</v>
      </c>
      <c r="R200" s="33">
        <v>369.51938212885568</v>
      </c>
      <c r="S200" s="33">
        <v>195.09299946627419</v>
      </c>
      <c r="T200" s="33">
        <v>114.11883039347036</v>
      </c>
      <c r="U200" s="33">
        <v>478.89630720477794</v>
      </c>
      <c r="V200" s="33">
        <v>394.58544632992954</v>
      </c>
      <c r="W200" s="33">
        <v>1032.4036455844009</v>
      </c>
      <c r="X200" s="33">
        <v>475.30716638685163</v>
      </c>
      <c r="Y200" s="33">
        <v>676.2235951477569</v>
      </c>
      <c r="Z200" s="33">
        <v>301.85586116179383</v>
      </c>
      <c r="AA200" s="33">
        <v>28.432828496872791</v>
      </c>
      <c r="AB200" s="33">
        <v>164.17384466356174</v>
      </c>
      <c r="AC200" s="33">
        <v>1062.4723172643965</v>
      </c>
      <c r="AD200" s="33">
        <v>18.163526604520591</v>
      </c>
      <c r="AE200" s="33">
        <v>702.32228027246788</v>
      </c>
      <c r="AF200" s="33">
        <v>114.94311135472718</v>
      </c>
      <c r="AG200" s="33">
        <v>211.95991129032149</v>
      </c>
      <c r="AH200" s="33">
        <v>177.71899270601631</v>
      </c>
      <c r="AI200" s="33">
        <v>756.98678591294333</v>
      </c>
      <c r="AJ200" s="33">
        <v>743.55392404151451</v>
      </c>
      <c r="AK200" s="33">
        <v>4739.5056227500627</v>
      </c>
      <c r="AL200" s="33">
        <v>1004.2563042000227</v>
      </c>
      <c r="AM200" s="33">
        <v>116.05486080666834</v>
      </c>
      <c r="AN200" s="33">
        <v>1012.5188321388545</v>
      </c>
      <c r="AO200" s="33">
        <v>663.57467019365822</v>
      </c>
      <c r="AP200" s="33">
        <v>3684.2015319353577</v>
      </c>
      <c r="AQ200" s="33">
        <v>382.62114212930675</v>
      </c>
      <c r="AR200" s="33">
        <v>27184.530720907125</v>
      </c>
      <c r="AS200" s="33">
        <v>376.18705711658833</v>
      </c>
      <c r="AT200" s="33">
        <v>135.64935876621871</v>
      </c>
      <c r="AU200" s="33">
        <v>290.80089712051779</v>
      </c>
      <c r="AV200" s="33">
        <v>12992.229210358457</v>
      </c>
      <c r="AW200" s="33">
        <v>48706.198220021972</v>
      </c>
      <c r="AX200" s="33">
        <v>42143.041481290697</v>
      </c>
      <c r="AY200" s="33">
        <v>155558.10377692568</v>
      </c>
      <c r="AZ200" s="33">
        <v>1050.0832677011845</v>
      </c>
      <c r="BA200" s="33">
        <v>6036.6269594196083</v>
      </c>
      <c r="BB200" s="33">
        <v>452.0474177367567</v>
      </c>
      <c r="BC200" s="33">
        <v>278676.41124635481</v>
      </c>
      <c r="BD200" s="33">
        <v>552.40250250136444</v>
      </c>
      <c r="BE200" s="33">
        <v>314.99147069464732</v>
      </c>
      <c r="BF200" s="33">
        <v>159.04312344869328</v>
      </c>
      <c r="BG200" s="33">
        <v>502.77870649910022</v>
      </c>
      <c r="BH200" s="33">
        <v>84.645950654637673</v>
      </c>
      <c r="BI200" s="33">
        <v>7433.6333602238965</v>
      </c>
      <c r="BJ200" s="33">
        <v>6856.5817382179694</v>
      </c>
      <c r="BK200" s="33">
        <v>1839.2940765750666</v>
      </c>
      <c r="BL200" s="33">
        <v>1872.5558522944013</v>
      </c>
      <c r="BM200" s="33">
        <v>486.59739922480782</v>
      </c>
      <c r="BN200" s="33">
        <v>205.63714753364948</v>
      </c>
      <c r="BO200" s="33">
        <v>2428.6154655552368</v>
      </c>
      <c r="BP200" s="33">
        <v>36387.259567137633</v>
      </c>
      <c r="BQ200" s="33">
        <v>1878.1979393618658</v>
      </c>
      <c r="BR200" s="33">
        <v>1097.8348518177622</v>
      </c>
      <c r="BS200" s="33">
        <v>300.41830450292912</v>
      </c>
      <c r="BT200" s="33">
        <v>105441.25390711878</v>
      </c>
      <c r="BU200" s="33">
        <v>5343.877383992578</v>
      </c>
      <c r="BV200" s="33">
        <v>107554.39498972673</v>
      </c>
      <c r="BW200" s="33">
        <v>628.55820759216351</v>
      </c>
      <c r="BX200" s="33">
        <v>89.882508396635686</v>
      </c>
      <c r="BY200" s="33">
        <v>135.90763808106374</v>
      </c>
      <c r="BZ200" s="33">
        <v>80.116324086210085</v>
      </c>
      <c r="CA200" s="33">
        <v>450.64684746695866</v>
      </c>
      <c r="CB200" s="33">
        <v>86.381631139420648</v>
      </c>
      <c r="CC200" s="33">
        <v>4325.00565463147</v>
      </c>
      <c r="CD200" s="33">
        <v>147.35900465321987</v>
      </c>
      <c r="CE200" s="33">
        <v>4657.3942898568994</v>
      </c>
      <c r="CF200" s="33">
        <v>3316.6348934616317</v>
      </c>
      <c r="CG200" s="33">
        <v>9626.5975347070234</v>
      </c>
      <c r="CH200" s="33">
        <v>1015146.2992979751</v>
      </c>
      <c r="CI200" s="33">
        <v>4592.1188162632961</v>
      </c>
      <c r="CJ200" s="33">
        <v>477.8388478861267</v>
      </c>
      <c r="CK200" s="33">
        <v>204954.86158034971</v>
      </c>
      <c r="CL200" s="33">
        <v>1792.1682908984089</v>
      </c>
      <c r="CM200" s="33">
        <v>9348.1371993499615</v>
      </c>
      <c r="CN200" s="33">
        <v>138.50282475167981</v>
      </c>
      <c r="CO200" s="33">
        <v>705.09974528268071</v>
      </c>
      <c r="CP200" s="33">
        <v>520.34156088337227</v>
      </c>
      <c r="CQ200" s="33">
        <v>848.70160906191961</v>
      </c>
      <c r="CR200" s="33">
        <v>181.28964189373099</v>
      </c>
      <c r="CS200" s="33">
        <v>405.23516710111608</v>
      </c>
      <c r="CT200" s="33">
        <v>391.06361560255539</v>
      </c>
      <c r="CU200" s="33">
        <v>214.15166048646813</v>
      </c>
      <c r="CV200" s="33">
        <v>1382.7222383856792</v>
      </c>
      <c r="CW200" s="33">
        <v>2596.2920952757313</v>
      </c>
      <c r="CX200" s="33">
        <v>235.92457143938856</v>
      </c>
      <c r="CY200" s="33">
        <v>332.31717100883702</v>
      </c>
      <c r="CZ200" s="33">
        <v>124.73391914308043</v>
      </c>
      <c r="DA200" s="33">
        <v>102.34922803447601</v>
      </c>
      <c r="DB200" s="33">
        <v>204.32223446633574</v>
      </c>
      <c r="DC200" s="33">
        <v>92.128506536824148</v>
      </c>
      <c r="DD200" s="33">
        <v>46.559026472391899</v>
      </c>
      <c r="DE200" s="33">
        <v>46.431772116817086</v>
      </c>
      <c r="DF200" s="33">
        <v>36.55891439346086</v>
      </c>
      <c r="DG200" s="33">
        <v>147.72612412940234</v>
      </c>
      <c r="DH200" s="33">
        <v>286.55745447256476</v>
      </c>
      <c r="DI200" s="33">
        <v>705.32178943596932</v>
      </c>
      <c r="DJ200" s="33">
        <v>1734.9706280001569</v>
      </c>
      <c r="DK200" s="33">
        <v>889.38310047451535</v>
      </c>
      <c r="DL200" s="33">
        <v>9.1579904957850786</v>
      </c>
      <c r="DM200" s="33">
        <v>233.2468917831643</v>
      </c>
      <c r="DN200" s="33">
        <v>298.82708602812812</v>
      </c>
      <c r="DO200" s="33">
        <v>47.743273569135205</v>
      </c>
      <c r="DP200" s="33">
        <v>13122.648638481904</v>
      </c>
      <c r="DQ200" s="33">
        <v>836.03141178430724</v>
      </c>
      <c r="DR200" s="33">
        <v>113.56351766960451</v>
      </c>
      <c r="DS200" s="33">
        <v>46.752540301353577</v>
      </c>
      <c r="DT200" s="33">
        <v>24194.426672581059</v>
      </c>
      <c r="DU200" s="33">
        <v>446.94987383112368</v>
      </c>
      <c r="DV200" s="33">
        <v>339.23992874622411</v>
      </c>
      <c r="DW200" s="33">
        <v>76458.641441861546</v>
      </c>
      <c r="DX200" s="33">
        <v>1118.8620537845445</v>
      </c>
      <c r="DY200" s="33">
        <v>400.3381443772027</v>
      </c>
      <c r="DZ200" s="33">
        <v>260.93222119708372</v>
      </c>
      <c r="EA200" s="33">
        <v>50.704825767921996</v>
      </c>
      <c r="EB200" s="33">
        <v>53.456237156793868</v>
      </c>
      <c r="EC200" s="33">
        <v>104.22153598159863</v>
      </c>
      <c r="ED200" s="33">
        <v>1592.0167590261151</v>
      </c>
      <c r="EE200" s="33">
        <v>267.94054871884151</v>
      </c>
      <c r="EF200" s="33">
        <v>940.35248991124342</v>
      </c>
      <c r="EG200" s="33">
        <v>3241.8689209893737</v>
      </c>
      <c r="EH200" s="33">
        <v>117.64142321181328</v>
      </c>
      <c r="EI200" s="33">
        <v>96.2066281758988</v>
      </c>
      <c r="EJ200" s="33">
        <v>387.31483435725238</v>
      </c>
      <c r="EK200" s="33">
        <v>150.24086194115509</v>
      </c>
      <c r="EL200" s="33">
        <v>61.509803005233188</v>
      </c>
      <c r="EM200" s="33">
        <v>236.0455743193898</v>
      </c>
      <c r="EN200" s="33">
        <v>268.07937785490225</v>
      </c>
      <c r="EO200" s="33">
        <v>1376.5313470903943</v>
      </c>
      <c r="EP200" s="33">
        <v>44135.786354294825</v>
      </c>
      <c r="EQ200" s="33">
        <v>14796.069658849434</v>
      </c>
      <c r="ER200" s="33">
        <v>0</v>
      </c>
      <c r="ES200" s="74">
        <v>2390272.8205892569</v>
      </c>
      <c r="ET200" s="33">
        <v>1633392.1396984858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35252.770433457699</v>
      </c>
      <c r="FI200" s="33">
        <v>0</v>
      </c>
      <c r="FJ200" s="33">
        <v>0</v>
      </c>
      <c r="FK200" s="33">
        <v>0</v>
      </c>
      <c r="FL200" s="33">
        <v>0.1391820161542161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33">
        <v>0</v>
      </c>
      <c r="GH200" s="33">
        <v>0</v>
      </c>
      <c r="GI200" s="33">
        <v>8948575.1948551051</v>
      </c>
      <c r="GJ200" s="33">
        <v>0</v>
      </c>
      <c r="GK200" s="33">
        <v>0</v>
      </c>
      <c r="GL200" s="33">
        <v>873013.68840848724</v>
      </c>
      <c r="GM200" s="33">
        <v>0</v>
      </c>
      <c r="GN200" s="33">
        <v>0</v>
      </c>
      <c r="GO200" s="33">
        <v>0</v>
      </c>
      <c r="GP200" s="33">
        <v>0</v>
      </c>
      <c r="GQ200" s="33">
        <v>0</v>
      </c>
      <c r="GR200" s="33">
        <v>0</v>
      </c>
      <c r="GS200" s="33">
        <v>-147657.22747131425</v>
      </c>
      <c r="GT200" s="33">
        <v>6246737.2181607084</v>
      </c>
      <c r="GU200" s="47">
        <f t="shared" si="2"/>
        <v>19979586.743856203</v>
      </c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  <c r="JV200" s="33"/>
      <c r="JW200" s="33"/>
      <c r="JX200" s="33"/>
      <c r="JY200" s="33"/>
      <c r="JZ200" s="33"/>
      <c r="KA200" s="33"/>
      <c r="KB200" s="33"/>
      <c r="KC200" s="33"/>
      <c r="KD200" s="33"/>
      <c r="KE200" s="33"/>
      <c r="KF200" s="33"/>
      <c r="KG200" s="33"/>
      <c r="KH200" s="33"/>
      <c r="KI200" s="33"/>
    </row>
    <row r="201" spans="1:295" x14ac:dyDescent="0.2">
      <c r="A201" s="1" t="s">
        <v>36</v>
      </c>
      <c r="B201" s="22" t="s">
        <v>145</v>
      </c>
      <c r="C201" s="33">
        <v>1738.5755070774846</v>
      </c>
      <c r="D201" s="33">
        <v>157.95312372712178</v>
      </c>
      <c r="E201" s="33">
        <v>433.86811972136366</v>
      </c>
      <c r="F201" s="33">
        <v>1027.167513144424</v>
      </c>
      <c r="G201" s="33">
        <v>202.82078636446565</v>
      </c>
      <c r="H201" s="33">
        <v>172.93088948009989</v>
      </c>
      <c r="I201" s="33">
        <v>4.5437433558154625</v>
      </c>
      <c r="J201" s="33">
        <v>1407.6826962065368</v>
      </c>
      <c r="K201" s="33">
        <v>24.991970480513526</v>
      </c>
      <c r="L201" s="33">
        <v>92.321772038432144</v>
      </c>
      <c r="M201" s="33">
        <v>24.461624573072523</v>
      </c>
      <c r="N201" s="33">
        <v>283.3127730629509</v>
      </c>
      <c r="O201" s="33">
        <v>820.46751520767407</v>
      </c>
      <c r="P201" s="33">
        <v>30.582125353587603</v>
      </c>
      <c r="Q201" s="33">
        <v>534.42443362911104</v>
      </c>
      <c r="R201" s="33">
        <v>1049.8811882914742</v>
      </c>
      <c r="S201" s="33">
        <v>574.58655243182329</v>
      </c>
      <c r="T201" s="33">
        <v>656.20815936426413</v>
      </c>
      <c r="U201" s="33">
        <v>1364.8296124443771</v>
      </c>
      <c r="V201" s="33">
        <v>894.95468961158065</v>
      </c>
      <c r="W201" s="33">
        <v>2866.821543220567</v>
      </c>
      <c r="X201" s="33">
        <v>1190.9066731276539</v>
      </c>
      <c r="Y201" s="33">
        <v>1662.2344917593891</v>
      </c>
      <c r="Z201" s="33">
        <v>801.5076634200251</v>
      </c>
      <c r="AA201" s="33">
        <v>250.80261952566298</v>
      </c>
      <c r="AB201" s="33">
        <v>28835.168773085603</v>
      </c>
      <c r="AC201" s="33">
        <v>57951.596848822213</v>
      </c>
      <c r="AD201" s="33">
        <v>841.75533144304757</v>
      </c>
      <c r="AE201" s="33">
        <v>10963.304560198374</v>
      </c>
      <c r="AF201" s="33">
        <v>358.52598084048572</v>
      </c>
      <c r="AG201" s="33">
        <v>533.63748179725235</v>
      </c>
      <c r="AH201" s="33">
        <v>452.10358707692529</v>
      </c>
      <c r="AI201" s="33">
        <v>2193.366908038473</v>
      </c>
      <c r="AJ201" s="33">
        <v>1944.9135830219702</v>
      </c>
      <c r="AK201" s="33">
        <v>25327.500762109394</v>
      </c>
      <c r="AL201" s="33">
        <v>7723.0993083625326</v>
      </c>
      <c r="AM201" s="33">
        <v>236.14983915357385</v>
      </c>
      <c r="AN201" s="33">
        <v>15636.699882586836</v>
      </c>
      <c r="AO201" s="33">
        <v>4849.486077098074</v>
      </c>
      <c r="AP201" s="33">
        <v>31441.663335929916</v>
      </c>
      <c r="AQ201" s="33">
        <v>4858.0749519043165</v>
      </c>
      <c r="AR201" s="33">
        <v>5978.3836869719144</v>
      </c>
      <c r="AS201" s="33">
        <v>2556.4065070273664</v>
      </c>
      <c r="AT201" s="33">
        <v>580.12004368511145</v>
      </c>
      <c r="AU201" s="33">
        <v>16189.950368112144</v>
      </c>
      <c r="AV201" s="33">
        <v>24930.728725388402</v>
      </c>
      <c r="AW201" s="33">
        <v>38917.616420495207</v>
      </c>
      <c r="AX201" s="33">
        <v>12988.911657396849</v>
      </c>
      <c r="AY201" s="33">
        <v>37307.198397602129</v>
      </c>
      <c r="AZ201" s="33">
        <v>561644.93789968919</v>
      </c>
      <c r="BA201" s="33">
        <v>3817.0869874891728</v>
      </c>
      <c r="BB201" s="33">
        <v>4421.5468355846697</v>
      </c>
      <c r="BC201" s="33">
        <v>56007.103628614888</v>
      </c>
      <c r="BD201" s="33">
        <v>866.01565667341742</v>
      </c>
      <c r="BE201" s="33">
        <v>492.43654083232383</v>
      </c>
      <c r="BF201" s="33">
        <v>400.7139976145404</v>
      </c>
      <c r="BG201" s="33">
        <v>1310.9984003812488</v>
      </c>
      <c r="BH201" s="33">
        <v>208.55088995495527</v>
      </c>
      <c r="BI201" s="33">
        <v>659.14411457340168</v>
      </c>
      <c r="BJ201" s="33">
        <v>4908.085110614019</v>
      </c>
      <c r="BK201" s="33">
        <v>755.59864451026647</v>
      </c>
      <c r="BL201" s="33">
        <v>1291.8433421269037</v>
      </c>
      <c r="BM201" s="33">
        <v>575.84283416813764</v>
      </c>
      <c r="BN201" s="33">
        <v>74.664411555710686</v>
      </c>
      <c r="BO201" s="33">
        <v>110275.18798896638</v>
      </c>
      <c r="BP201" s="33">
        <v>15534.729241800502</v>
      </c>
      <c r="BQ201" s="33">
        <v>204410.96623301116</v>
      </c>
      <c r="BR201" s="33">
        <v>103235.6825740965</v>
      </c>
      <c r="BS201" s="33">
        <v>490.10961494027475</v>
      </c>
      <c r="BT201" s="33">
        <v>1219.2162491542288</v>
      </c>
      <c r="BU201" s="33">
        <v>9838.3569433316588</v>
      </c>
      <c r="BV201" s="33">
        <v>4760.6370611139637</v>
      </c>
      <c r="BW201" s="33">
        <v>2220.5032208203834</v>
      </c>
      <c r="BX201" s="33">
        <v>318.15974225788204</v>
      </c>
      <c r="BY201" s="33">
        <v>23297.658085220792</v>
      </c>
      <c r="BZ201" s="33">
        <v>13745.200241359355</v>
      </c>
      <c r="CA201" s="33">
        <v>77042.58890983653</v>
      </c>
      <c r="CB201" s="33">
        <v>14824.866689038705</v>
      </c>
      <c r="CC201" s="33">
        <v>13685.770696175965</v>
      </c>
      <c r="CD201" s="33">
        <v>466.35680081177071</v>
      </c>
      <c r="CE201" s="33">
        <v>14735.746240184191</v>
      </c>
      <c r="CF201" s="33">
        <v>5.5590634315358418</v>
      </c>
      <c r="CG201" s="33">
        <v>14.650437894745533</v>
      </c>
      <c r="CH201" s="33">
        <v>1519.9057267920959</v>
      </c>
      <c r="CI201" s="33">
        <v>183.29852082221191</v>
      </c>
      <c r="CJ201" s="33">
        <v>18.108808243342693</v>
      </c>
      <c r="CK201" s="33">
        <v>2283.7269532752534</v>
      </c>
      <c r="CL201" s="33">
        <v>4260.3035726976304</v>
      </c>
      <c r="CM201" s="33">
        <v>22238.020957411019</v>
      </c>
      <c r="CN201" s="33">
        <v>552.88031741696705</v>
      </c>
      <c r="CO201" s="33">
        <v>2813.0615510591342</v>
      </c>
      <c r="CP201" s="33">
        <v>1440.2637914715501</v>
      </c>
      <c r="CQ201" s="33">
        <v>2244.3611130177701</v>
      </c>
      <c r="CR201" s="33">
        <v>523.05711189351848</v>
      </c>
      <c r="CS201" s="33">
        <v>980.20848856382725</v>
      </c>
      <c r="CT201" s="33">
        <v>1189.7171011280793</v>
      </c>
      <c r="CU201" s="33">
        <v>900.41722960443485</v>
      </c>
      <c r="CV201" s="33">
        <v>9790.4843179699328</v>
      </c>
      <c r="CW201" s="33">
        <v>5751.6089831451336</v>
      </c>
      <c r="CX201" s="33">
        <v>579.68024272309583</v>
      </c>
      <c r="CY201" s="33">
        <v>908.56667432203255</v>
      </c>
      <c r="CZ201" s="33">
        <v>216.36349721046105</v>
      </c>
      <c r="DA201" s="33">
        <v>252.90442720181346</v>
      </c>
      <c r="DB201" s="33">
        <v>512.61349766506362</v>
      </c>
      <c r="DC201" s="33">
        <v>212.766483949708</v>
      </c>
      <c r="DD201" s="33">
        <v>451.04342551844945</v>
      </c>
      <c r="DE201" s="33">
        <v>215.87467840540279</v>
      </c>
      <c r="DF201" s="33">
        <v>147.76938476917917</v>
      </c>
      <c r="DG201" s="33">
        <v>284.90148330518048</v>
      </c>
      <c r="DH201" s="33">
        <v>519.50102430369964</v>
      </c>
      <c r="DI201" s="33">
        <v>1291.5964993717587</v>
      </c>
      <c r="DJ201" s="33">
        <v>2865.0443668892235</v>
      </c>
      <c r="DK201" s="33">
        <v>1599.4619092087214</v>
      </c>
      <c r="DL201" s="33">
        <v>26.206624720776549</v>
      </c>
      <c r="DM201" s="33">
        <v>363.99541124061557</v>
      </c>
      <c r="DN201" s="33">
        <v>482.36273175125552</v>
      </c>
      <c r="DO201" s="33">
        <v>130.68311428805526</v>
      </c>
      <c r="DP201" s="33">
        <v>1420.3337483454845</v>
      </c>
      <c r="DQ201" s="33">
        <v>259.74196156927155</v>
      </c>
      <c r="DR201" s="33">
        <v>384.28299836137671</v>
      </c>
      <c r="DS201" s="33">
        <v>83.657018635085365</v>
      </c>
      <c r="DT201" s="33">
        <v>464.41633108999997</v>
      </c>
      <c r="DU201" s="33">
        <v>801.11752813936334</v>
      </c>
      <c r="DV201" s="33">
        <v>3491.8920089717917</v>
      </c>
      <c r="DW201" s="33">
        <v>4505.2108591739252</v>
      </c>
      <c r="DX201" s="33">
        <v>2180.0363238233535</v>
      </c>
      <c r="DY201" s="33">
        <v>1814.9284884814408</v>
      </c>
      <c r="DZ201" s="33">
        <v>1321.8822849667658</v>
      </c>
      <c r="EA201" s="33">
        <v>177.93904183276632</v>
      </c>
      <c r="EB201" s="33">
        <v>140.30511981996418</v>
      </c>
      <c r="EC201" s="33">
        <v>200.19649523764249</v>
      </c>
      <c r="ED201" s="33">
        <v>3411.5811460609311</v>
      </c>
      <c r="EE201" s="33">
        <v>712.99454270884894</v>
      </c>
      <c r="EF201" s="33">
        <v>18191.443594468135</v>
      </c>
      <c r="EG201" s="33">
        <v>3918.1294057786081</v>
      </c>
      <c r="EH201" s="33">
        <v>888.37774939471831</v>
      </c>
      <c r="EI201" s="33">
        <v>126.90783419939999</v>
      </c>
      <c r="EJ201" s="33">
        <v>1606.6436507318672</v>
      </c>
      <c r="EK201" s="33">
        <v>1437.3496934251718</v>
      </c>
      <c r="EL201" s="33">
        <v>135.74241774091732</v>
      </c>
      <c r="EM201" s="33">
        <v>1133.917879450662</v>
      </c>
      <c r="EN201" s="33">
        <v>1137.8527721877181</v>
      </c>
      <c r="EO201" s="33">
        <v>2525.3345680343282</v>
      </c>
      <c r="EP201" s="33">
        <v>16393.281529243228</v>
      </c>
      <c r="EQ201" s="33">
        <v>781.97849340140851</v>
      </c>
      <c r="ER201" s="33">
        <v>0</v>
      </c>
      <c r="ES201" s="74">
        <v>1736819.9516392278</v>
      </c>
      <c r="ET201" s="33">
        <v>3892235.641251523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75045.601599094909</v>
      </c>
      <c r="FE201" s="33">
        <v>25710.514261900746</v>
      </c>
      <c r="FF201" s="33">
        <v>0</v>
      </c>
      <c r="FG201" s="33">
        <v>0</v>
      </c>
      <c r="FH201" s="33">
        <v>1322.5015481071466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33">
        <v>0</v>
      </c>
      <c r="GH201" s="33">
        <v>0</v>
      </c>
      <c r="GI201" s="33">
        <v>0</v>
      </c>
      <c r="GJ201" s="33">
        <v>0</v>
      </c>
      <c r="GK201" s="33">
        <v>1043.9793675164253</v>
      </c>
      <c r="GL201" s="33">
        <v>1996546.2122704829</v>
      </c>
      <c r="GM201" s="33">
        <v>0</v>
      </c>
      <c r="GN201" s="33">
        <v>0</v>
      </c>
      <c r="GO201" s="33">
        <v>0</v>
      </c>
      <c r="GP201" s="33">
        <v>0</v>
      </c>
      <c r="GQ201" s="33">
        <v>0</v>
      </c>
      <c r="GR201" s="33">
        <v>6.9754711779348486E-2</v>
      </c>
      <c r="GS201" s="33">
        <v>4026.5277224771198</v>
      </c>
      <c r="GT201" s="33">
        <v>4055778.9662215235</v>
      </c>
      <c r="GU201" s="47">
        <f t="shared" si="2"/>
        <v>11788529.965636563</v>
      </c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  <c r="JV201" s="33"/>
      <c r="JW201" s="33"/>
      <c r="JX201" s="33"/>
      <c r="JY201" s="33"/>
      <c r="JZ201" s="33"/>
      <c r="KA201" s="33"/>
      <c r="KB201" s="33"/>
      <c r="KC201" s="33"/>
      <c r="KD201" s="33"/>
      <c r="KE201" s="33"/>
      <c r="KF201" s="33"/>
      <c r="KG201" s="33"/>
      <c r="KH201" s="33"/>
      <c r="KI201" s="33"/>
    </row>
    <row r="202" spans="1:295" x14ac:dyDescent="0.2">
      <c r="A202" s="1" t="s">
        <v>37</v>
      </c>
      <c r="B202" s="22" t="s">
        <v>146</v>
      </c>
      <c r="C202" s="33">
        <v>49.138016168015561</v>
      </c>
      <c r="D202" s="33">
        <v>3.7603718064826102</v>
      </c>
      <c r="E202" s="33">
        <v>6.4399106943400568</v>
      </c>
      <c r="F202" s="33">
        <v>19.501502010470329</v>
      </c>
      <c r="G202" s="33">
        <v>3.6575609009952195</v>
      </c>
      <c r="H202" s="33">
        <v>5.5116341987728141</v>
      </c>
      <c r="I202" s="33">
        <v>0.28056473313433222</v>
      </c>
      <c r="J202" s="33">
        <v>25.660521392106858</v>
      </c>
      <c r="K202" s="33">
        <v>0.46242004843111623</v>
      </c>
      <c r="L202" s="33">
        <v>2.1467586360103965</v>
      </c>
      <c r="M202" s="33">
        <v>0.47631248014015992</v>
      </c>
      <c r="N202" s="33">
        <v>6.277789671455265</v>
      </c>
      <c r="O202" s="33">
        <v>13.442513333653098</v>
      </c>
      <c r="P202" s="33">
        <v>14.197169143208999</v>
      </c>
      <c r="Q202" s="33">
        <v>20.749290818532931</v>
      </c>
      <c r="R202" s="33">
        <v>13.602239284207691</v>
      </c>
      <c r="S202" s="33">
        <v>8.7293067476536184</v>
      </c>
      <c r="T202" s="33">
        <v>111.23616162586978</v>
      </c>
      <c r="U202" s="33">
        <v>90.037004047717431</v>
      </c>
      <c r="V202" s="33">
        <v>218.15048774692059</v>
      </c>
      <c r="W202" s="33">
        <v>162.37191088598814</v>
      </c>
      <c r="X202" s="33">
        <v>273.12573268668467</v>
      </c>
      <c r="Y202" s="33">
        <v>375.46360009122645</v>
      </c>
      <c r="Z202" s="33">
        <v>75.315743956735275</v>
      </c>
      <c r="AA202" s="33">
        <v>20.93969949130598</v>
      </c>
      <c r="AB202" s="33">
        <v>23.840994484753733</v>
      </c>
      <c r="AC202" s="33">
        <v>202.36519239071376</v>
      </c>
      <c r="AD202" s="33">
        <v>21936.496804225044</v>
      </c>
      <c r="AE202" s="33">
        <v>85.863526026275437</v>
      </c>
      <c r="AF202" s="33">
        <v>25.201642589158986</v>
      </c>
      <c r="AG202" s="33">
        <v>67.065049870315249</v>
      </c>
      <c r="AH202" s="33">
        <v>52.037311702584553</v>
      </c>
      <c r="AI202" s="33">
        <v>275.46308390919796</v>
      </c>
      <c r="AJ202" s="33">
        <v>572.5431957468769</v>
      </c>
      <c r="AK202" s="33">
        <v>445471.30842831713</v>
      </c>
      <c r="AL202" s="33">
        <v>4086.1347522516107</v>
      </c>
      <c r="AM202" s="33">
        <v>47.229475104100445</v>
      </c>
      <c r="AN202" s="33">
        <v>207.48760634543063</v>
      </c>
      <c r="AO202" s="33">
        <v>1568.5266209834831</v>
      </c>
      <c r="AP202" s="33">
        <v>777.12060598009498</v>
      </c>
      <c r="AQ202" s="33">
        <v>891.66838549879481</v>
      </c>
      <c r="AR202" s="33">
        <v>211456.02030543462</v>
      </c>
      <c r="AS202" s="33">
        <v>2712.4098966161505</v>
      </c>
      <c r="AT202" s="33">
        <v>30.20696632403952</v>
      </c>
      <c r="AU202" s="33">
        <v>162.24989091957312</v>
      </c>
      <c r="AV202" s="33">
        <v>3038.1372607810763</v>
      </c>
      <c r="AW202" s="33">
        <v>862.00423890516231</v>
      </c>
      <c r="AX202" s="33">
        <v>87.014227369679446</v>
      </c>
      <c r="AY202" s="33">
        <v>3191.2954023299317</v>
      </c>
      <c r="AZ202" s="33">
        <v>1441.7165724053946</v>
      </c>
      <c r="BA202" s="33">
        <v>408423.00503188203</v>
      </c>
      <c r="BB202" s="33">
        <v>351.83895767335611</v>
      </c>
      <c r="BC202" s="33">
        <v>1495.6725705916945</v>
      </c>
      <c r="BD202" s="33">
        <v>617.04501686620267</v>
      </c>
      <c r="BE202" s="33">
        <v>351.85183128405794</v>
      </c>
      <c r="BF202" s="33">
        <v>48.556649765244181</v>
      </c>
      <c r="BG202" s="33">
        <v>120.49972450409834</v>
      </c>
      <c r="BH202" s="33">
        <v>30.228636747100065</v>
      </c>
      <c r="BI202" s="33">
        <v>108.61455075712375</v>
      </c>
      <c r="BJ202" s="33">
        <v>358.49834932109479</v>
      </c>
      <c r="BK202" s="33">
        <v>58.644971783819003</v>
      </c>
      <c r="BL202" s="33">
        <v>116.91629847420754</v>
      </c>
      <c r="BM202" s="33">
        <v>100.55384295860429</v>
      </c>
      <c r="BN202" s="33">
        <v>5.371173975851165</v>
      </c>
      <c r="BO202" s="33">
        <v>146.20226011274002</v>
      </c>
      <c r="BP202" s="33">
        <v>105.72602734757248</v>
      </c>
      <c r="BQ202" s="33">
        <v>149.63210402584309</v>
      </c>
      <c r="BR202" s="33">
        <v>85.049101845089112</v>
      </c>
      <c r="BS202" s="33">
        <v>350.33479074123244</v>
      </c>
      <c r="BT202" s="33">
        <v>299.96973953582489</v>
      </c>
      <c r="BU202" s="33">
        <v>5590.2439623061982</v>
      </c>
      <c r="BV202" s="33">
        <v>4978.3969841319577</v>
      </c>
      <c r="BW202" s="33">
        <v>137.95550701962452</v>
      </c>
      <c r="BX202" s="33">
        <v>20.58973754510869</v>
      </c>
      <c r="BY202" s="33">
        <v>33.405920234049994</v>
      </c>
      <c r="BZ202" s="33">
        <v>19.707812704569129</v>
      </c>
      <c r="CA202" s="33">
        <v>110.46774478027568</v>
      </c>
      <c r="CB202" s="33">
        <v>21.250367472966715</v>
      </c>
      <c r="CC202" s="33">
        <v>66.512730144272183</v>
      </c>
      <c r="CD202" s="33">
        <v>2.2658551521327368</v>
      </c>
      <c r="CE202" s="33">
        <v>71.622478104466197</v>
      </c>
      <c r="CF202" s="33">
        <v>0.73527165072556999</v>
      </c>
      <c r="CG202" s="33">
        <v>2.1348080122495072</v>
      </c>
      <c r="CH202" s="33">
        <v>225.13743820875663</v>
      </c>
      <c r="CI202" s="33">
        <v>7.2932395624365283</v>
      </c>
      <c r="CJ202" s="33">
        <v>0.70477241712394845</v>
      </c>
      <c r="CK202" s="33">
        <v>291.35029787255479</v>
      </c>
      <c r="CL202" s="33">
        <v>479.74622897935456</v>
      </c>
      <c r="CM202" s="33">
        <v>2498.0052985200655</v>
      </c>
      <c r="CN202" s="33">
        <v>356.69444107368361</v>
      </c>
      <c r="CO202" s="33">
        <v>1813.1571868470387</v>
      </c>
      <c r="CP202" s="33">
        <v>354.76935365966813</v>
      </c>
      <c r="CQ202" s="33">
        <v>657.1462918107884</v>
      </c>
      <c r="CR202" s="33">
        <v>106.26877253134838</v>
      </c>
      <c r="CS202" s="33">
        <v>162.91465407681571</v>
      </c>
      <c r="CT202" s="33">
        <v>184.64978031557763</v>
      </c>
      <c r="CU202" s="33">
        <v>278.18999592405856</v>
      </c>
      <c r="CV202" s="33">
        <v>620.23718235154411</v>
      </c>
      <c r="CW202" s="33">
        <v>1500.0686407034534</v>
      </c>
      <c r="CX202" s="33">
        <v>227.66060327243829</v>
      </c>
      <c r="CY202" s="33">
        <v>172.69965915263941</v>
      </c>
      <c r="CZ202" s="33">
        <v>165.61411289308444</v>
      </c>
      <c r="DA202" s="33">
        <v>37.472498972434614</v>
      </c>
      <c r="DB202" s="33">
        <v>100.32468605046772</v>
      </c>
      <c r="DC202" s="33">
        <v>57.79421626107716</v>
      </c>
      <c r="DD202" s="33">
        <v>63.135788129083629</v>
      </c>
      <c r="DE202" s="33">
        <v>4.6379789026364877</v>
      </c>
      <c r="DF202" s="33">
        <v>2.9965602823037027</v>
      </c>
      <c r="DG202" s="33">
        <v>123.44067803624939</v>
      </c>
      <c r="DH202" s="33">
        <v>269.40365573705139</v>
      </c>
      <c r="DI202" s="33">
        <v>631.89488827189098</v>
      </c>
      <c r="DJ202" s="33">
        <v>1881.3763294733164</v>
      </c>
      <c r="DK202" s="33">
        <v>165643.60728888158</v>
      </c>
      <c r="DL202" s="33">
        <v>4277.6934174155285</v>
      </c>
      <c r="DM202" s="33">
        <v>275.64853388574159</v>
      </c>
      <c r="DN202" s="33">
        <v>274.2934396588625</v>
      </c>
      <c r="DO202" s="33">
        <v>38725.279001972587</v>
      </c>
      <c r="DP202" s="33">
        <v>1079.3492317590849</v>
      </c>
      <c r="DQ202" s="33">
        <v>256.57099749836846</v>
      </c>
      <c r="DR202" s="33">
        <v>46.351088817997756</v>
      </c>
      <c r="DS202" s="33">
        <v>47.796392302810617</v>
      </c>
      <c r="DT202" s="33">
        <v>1552.745544459347</v>
      </c>
      <c r="DU202" s="33">
        <v>443.24201956441755</v>
      </c>
      <c r="DV202" s="33">
        <v>10777.45995133816</v>
      </c>
      <c r="DW202" s="33">
        <v>19469.969811525461</v>
      </c>
      <c r="DX202" s="33">
        <v>4938.0589441543761</v>
      </c>
      <c r="DY202" s="33">
        <v>260.75980939951256</v>
      </c>
      <c r="DZ202" s="33">
        <v>11266.868437994062</v>
      </c>
      <c r="EA202" s="33">
        <v>18789.52909802692</v>
      </c>
      <c r="EB202" s="33">
        <v>116.06148019351195</v>
      </c>
      <c r="EC202" s="33">
        <v>92.913082283861897</v>
      </c>
      <c r="ED202" s="33">
        <v>1275461.107006724</v>
      </c>
      <c r="EE202" s="33">
        <v>584056.51771680801</v>
      </c>
      <c r="EF202" s="33">
        <v>53313.797200099456</v>
      </c>
      <c r="EG202" s="33">
        <v>3829.1579024021939</v>
      </c>
      <c r="EH202" s="33">
        <v>196.92053005046188</v>
      </c>
      <c r="EI202" s="33">
        <v>12.754866283550486</v>
      </c>
      <c r="EJ202" s="33">
        <v>635.19859893697549</v>
      </c>
      <c r="EK202" s="33">
        <v>118.5661022301379</v>
      </c>
      <c r="EL202" s="33">
        <v>180.05202619099546</v>
      </c>
      <c r="EM202" s="33">
        <v>797.46576139410047</v>
      </c>
      <c r="EN202" s="33">
        <v>645.58276425864176</v>
      </c>
      <c r="EO202" s="33">
        <v>1364.3418841319772</v>
      </c>
      <c r="EP202" s="33">
        <v>951.71742477325301</v>
      </c>
      <c r="EQ202" s="33">
        <v>362.85474720921536</v>
      </c>
      <c r="ER202" s="33">
        <v>0</v>
      </c>
      <c r="ES202" s="74">
        <v>3338706.5998014766</v>
      </c>
      <c r="ET202" s="33">
        <v>485122.83471244725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200089.11775164286</v>
      </c>
      <c r="FH202" s="33">
        <v>309892.70116642321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0</v>
      </c>
      <c r="FS202" s="33">
        <v>0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33">
        <v>0</v>
      </c>
      <c r="GH202" s="33">
        <v>0</v>
      </c>
      <c r="GI202" s="33">
        <v>0</v>
      </c>
      <c r="GJ202" s="33">
        <v>0</v>
      </c>
      <c r="GK202" s="33">
        <v>30.864896744027536</v>
      </c>
      <c r="GL202" s="33">
        <v>689348.2254923794</v>
      </c>
      <c r="GM202" s="33">
        <v>0</v>
      </c>
      <c r="GN202" s="33">
        <v>0</v>
      </c>
      <c r="GO202" s="33">
        <v>0</v>
      </c>
      <c r="GP202" s="33">
        <v>0</v>
      </c>
      <c r="GQ202" s="33">
        <v>0</v>
      </c>
      <c r="GR202" s="33">
        <v>0</v>
      </c>
      <c r="GS202" s="33">
        <v>11621.904656057106</v>
      </c>
      <c r="GT202" s="33">
        <v>1959762.0822563283</v>
      </c>
      <c r="GU202" s="47">
        <f t="shared" si="2"/>
        <v>6994574.3307334995</v>
      </c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  <c r="JV202" s="33"/>
      <c r="JW202" s="33"/>
      <c r="JX202" s="33"/>
      <c r="JY202" s="33"/>
      <c r="JZ202" s="33"/>
      <c r="KA202" s="33"/>
      <c r="KB202" s="33"/>
      <c r="KC202" s="33"/>
      <c r="KD202" s="33"/>
      <c r="KE202" s="33"/>
      <c r="KF202" s="33"/>
      <c r="KG202" s="33"/>
      <c r="KH202" s="33"/>
      <c r="KI202" s="33"/>
    </row>
    <row r="203" spans="1:295" x14ac:dyDescent="0.2">
      <c r="A203" s="1" t="s">
        <v>38</v>
      </c>
      <c r="B203" s="22" t="s">
        <v>147</v>
      </c>
      <c r="C203" s="33">
        <v>496.72660833675286</v>
      </c>
      <c r="D203" s="33">
        <v>39.312255231893538</v>
      </c>
      <c r="E203" s="33">
        <v>67.111124676493858</v>
      </c>
      <c r="F203" s="33">
        <v>221.04017413883179</v>
      </c>
      <c r="G203" s="33">
        <v>41.459326723606949</v>
      </c>
      <c r="H203" s="33">
        <v>52.082621086233374</v>
      </c>
      <c r="I203" s="33">
        <v>2.0844740698742683</v>
      </c>
      <c r="J203" s="33">
        <v>275.42955904728461</v>
      </c>
      <c r="K203" s="33">
        <v>4.7685225709305428</v>
      </c>
      <c r="L203" s="33">
        <v>22.545329233972311</v>
      </c>
      <c r="M203" s="33">
        <v>4.7718442357587465</v>
      </c>
      <c r="N203" s="33">
        <v>58.146298327537025</v>
      </c>
      <c r="O203" s="33">
        <v>167.86882002943651</v>
      </c>
      <c r="P203" s="33">
        <v>103.60428816699326</v>
      </c>
      <c r="Q203" s="33">
        <v>13006.053069839229</v>
      </c>
      <c r="R203" s="33">
        <v>141.33056206301725</v>
      </c>
      <c r="S203" s="33">
        <v>996.15406024545791</v>
      </c>
      <c r="T203" s="33">
        <v>551.5125904399697</v>
      </c>
      <c r="U203" s="33">
        <v>1461.752044458769</v>
      </c>
      <c r="V203" s="33">
        <v>1223.8221080562305</v>
      </c>
      <c r="W203" s="33">
        <v>3334.1941181663533</v>
      </c>
      <c r="X203" s="33">
        <v>6269.3128145991204</v>
      </c>
      <c r="Y203" s="33">
        <v>5790.8686249039356</v>
      </c>
      <c r="Z203" s="33">
        <v>2425.9158566955443</v>
      </c>
      <c r="AA203" s="33">
        <v>1277.1610709892655</v>
      </c>
      <c r="AB203" s="33">
        <v>5383.0250761687785</v>
      </c>
      <c r="AC203" s="33">
        <v>2473.6796870991725</v>
      </c>
      <c r="AD203" s="33">
        <v>17.267249768558383</v>
      </c>
      <c r="AE203" s="33">
        <v>5992.570008140242</v>
      </c>
      <c r="AF203" s="33">
        <v>1784.6347230469808</v>
      </c>
      <c r="AG203" s="33">
        <v>442.33971435893238</v>
      </c>
      <c r="AH203" s="33">
        <v>320.73061601692081</v>
      </c>
      <c r="AI203" s="33">
        <v>1945.6953703395984</v>
      </c>
      <c r="AJ203" s="33">
        <v>53037.626462123262</v>
      </c>
      <c r="AK203" s="33">
        <v>9162.7673047539211</v>
      </c>
      <c r="AL203" s="33">
        <v>8334.7594180437936</v>
      </c>
      <c r="AM203" s="33">
        <v>3218.8278182939175</v>
      </c>
      <c r="AN203" s="33">
        <v>6060.0528546427913</v>
      </c>
      <c r="AO203" s="33">
        <v>10262.998423452429</v>
      </c>
      <c r="AP203" s="33">
        <v>45602.669969719333</v>
      </c>
      <c r="AQ203" s="33">
        <v>3544.9608005453279</v>
      </c>
      <c r="AR203" s="33">
        <v>15440.769910305706</v>
      </c>
      <c r="AS203" s="33">
        <v>2843.6806602411061</v>
      </c>
      <c r="AT203" s="33">
        <v>493.46823552481101</v>
      </c>
      <c r="AU203" s="33">
        <v>8967.9076765961418</v>
      </c>
      <c r="AV203" s="33">
        <v>38970.340003664816</v>
      </c>
      <c r="AW203" s="33">
        <v>26955.573452088844</v>
      </c>
      <c r="AX203" s="33">
        <v>2302.6584775163242</v>
      </c>
      <c r="AY203" s="33">
        <v>6443.23473260227</v>
      </c>
      <c r="AZ203" s="33">
        <v>10674.32828856171</v>
      </c>
      <c r="BA203" s="33">
        <v>8657.7171967451595</v>
      </c>
      <c r="BB203" s="33">
        <v>2061688.5939204583</v>
      </c>
      <c r="BC203" s="33">
        <v>9851.0445666305859</v>
      </c>
      <c r="BD203" s="33">
        <v>869.20680234371196</v>
      </c>
      <c r="BE203" s="33">
        <v>495.65491607307757</v>
      </c>
      <c r="BF203" s="33">
        <v>78.696855055439585</v>
      </c>
      <c r="BG203" s="33">
        <v>672.76731670674053</v>
      </c>
      <c r="BH203" s="33">
        <v>166.52634655660736</v>
      </c>
      <c r="BI203" s="33">
        <v>5355.1265727653845</v>
      </c>
      <c r="BJ203" s="33">
        <v>32720.668275913496</v>
      </c>
      <c r="BK203" s="33">
        <v>5035.1642962229389</v>
      </c>
      <c r="BL203" s="33">
        <v>8587.2947338168815</v>
      </c>
      <c r="BM203" s="33">
        <v>2584.6465472058244</v>
      </c>
      <c r="BN203" s="33">
        <v>529.31213568364342</v>
      </c>
      <c r="BO203" s="33">
        <v>15818.793555797265</v>
      </c>
      <c r="BP203" s="33">
        <v>6547.971497296202</v>
      </c>
      <c r="BQ203" s="33">
        <v>9856.3752833558156</v>
      </c>
      <c r="BR203" s="33">
        <v>20106.594745193815</v>
      </c>
      <c r="BS203" s="33">
        <v>1730.3345755774126</v>
      </c>
      <c r="BT203" s="33">
        <v>983.96871661980094</v>
      </c>
      <c r="BU203" s="33">
        <v>25714.180984360388</v>
      </c>
      <c r="BV203" s="33">
        <v>61188.387211004039</v>
      </c>
      <c r="BW203" s="33">
        <v>477.60625968873205</v>
      </c>
      <c r="BX203" s="33">
        <v>68.283985763938475</v>
      </c>
      <c r="BY203" s="33">
        <v>221.43886952295315</v>
      </c>
      <c r="BZ203" s="33">
        <v>130.65512331941153</v>
      </c>
      <c r="CA203" s="33">
        <v>732.21956047174558</v>
      </c>
      <c r="CB203" s="33">
        <v>140.8851025986207</v>
      </c>
      <c r="CC203" s="33">
        <v>410.21016624292236</v>
      </c>
      <c r="CD203" s="33">
        <v>13.981275786794322</v>
      </c>
      <c r="CE203" s="33">
        <v>441.70167831405632</v>
      </c>
      <c r="CF203" s="33">
        <v>6.9184405614459408</v>
      </c>
      <c r="CG203" s="33">
        <v>19.400751552218171</v>
      </c>
      <c r="CH203" s="33">
        <v>2010.9626209470352</v>
      </c>
      <c r="CI203" s="33">
        <v>62.334937288733798</v>
      </c>
      <c r="CJ203" s="33">
        <v>5.8997041217054749</v>
      </c>
      <c r="CK203" s="33">
        <v>2199.7556455680096</v>
      </c>
      <c r="CL203" s="33">
        <v>642.90741714891738</v>
      </c>
      <c r="CM203" s="33">
        <v>3354.6427599817607</v>
      </c>
      <c r="CN203" s="33">
        <v>1810.9414704218159</v>
      </c>
      <c r="CO203" s="33">
        <v>9205.4455770456771</v>
      </c>
      <c r="CP203" s="33">
        <v>14792.856078632385</v>
      </c>
      <c r="CQ203" s="33">
        <v>59673.750180341507</v>
      </c>
      <c r="CR203" s="33">
        <v>562.9489265073629</v>
      </c>
      <c r="CS203" s="33">
        <v>852.50677548424687</v>
      </c>
      <c r="CT203" s="33">
        <v>114587.04375279103</v>
      </c>
      <c r="CU203" s="33">
        <v>6983.2630460728014</v>
      </c>
      <c r="CV203" s="33">
        <v>1965.8507868574466</v>
      </c>
      <c r="CW203" s="33">
        <v>7589.8346763508571</v>
      </c>
      <c r="CX203" s="33">
        <v>957.42276023802356</v>
      </c>
      <c r="CY203" s="33">
        <v>838.89183772456124</v>
      </c>
      <c r="CZ203" s="33">
        <v>760.68518602147242</v>
      </c>
      <c r="DA203" s="33">
        <v>197.03558414832469</v>
      </c>
      <c r="DB203" s="33">
        <v>522.14281432004839</v>
      </c>
      <c r="DC203" s="33">
        <v>278.73014118495843</v>
      </c>
      <c r="DD203" s="33">
        <v>324.85854163048657</v>
      </c>
      <c r="DE203" s="33">
        <v>48.256262453323053</v>
      </c>
      <c r="DF203" s="33">
        <v>41.746035851926237</v>
      </c>
      <c r="DG203" s="33">
        <v>611.58009226376953</v>
      </c>
      <c r="DH203" s="33">
        <v>1326.4976765844085</v>
      </c>
      <c r="DI203" s="33">
        <v>2302.8785432209115</v>
      </c>
      <c r="DJ203" s="33">
        <v>7483.5883933440055</v>
      </c>
      <c r="DK203" s="33">
        <v>4660.242249937357</v>
      </c>
      <c r="DL203" s="33">
        <v>3.1773817361134991</v>
      </c>
      <c r="DM203" s="33">
        <v>1348.1832281393279</v>
      </c>
      <c r="DN203" s="33">
        <v>1352.01272699328</v>
      </c>
      <c r="DO203" s="33">
        <v>2356.9014065259385</v>
      </c>
      <c r="DP203" s="33">
        <v>5554.4861101308052</v>
      </c>
      <c r="DQ203" s="33">
        <v>1810.5617964947983</v>
      </c>
      <c r="DR203" s="33">
        <v>245.43364128429513</v>
      </c>
      <c r="DS203" s="33">
        <v>299.30228735495064</v>
      </c>
      <c r="DT203" s="33">
        <v>196368.03369214278</v>
      </c>
      <c r="DU203" s="33">
        <v>2742.1473307767274</v>
      </c>
      <c r="DV203" s="33">
        <v>32297.563652394783</v>
      </c>
      <c r="DW203" s="33">
        <v>7362.2960901439592</v>
      </c>
      <c r="DX203" s="33">
        <v>697.06121322620265</v>
      </c>
      <c r="DY203" s="33">
        <v>33994.602977625844</v>
      </c>
      <c r="DZ203" s="33">
        <v>28464.60781698865</v>
      </c>
      <c r="EA203" s="33">
        <v>9569.8632380417785</v>
      </c>
      <c r="EB203" s="33">
        <v>8906.446250862853</v>
      </c>
      <c r="EC203" s="33">
        <v>461.64181075560009</v>
      </c>
      <c r="ED203" s="33">
        <v>30857.916356014008</v>
      </c>
      <c r="EE203" s="33">
        <v>15574.28978585334</v>
      </c>
      <c r="EF203" s="33">
        <v>38644.965840663062</v>
      </c>
      <c r="EG203" s="33">
        <v>429064.89821269322</v>
      </c>
      <c r="EH203" s="33">
        <v>28114.801632652874</v>
      </c>
      <c r="EI203" s="33">
        <v>28071.174900610145</v>
      </c>
      <c r="EJ203" s="33">
        <v>12187.170440103388</v>
      </c>
      <c r="EK203" s="33">
        <v>3531.909474104285</v>
      </c>
      <c r="EL203" s="33">
        <v>31478.734442311037</v>
      </c>
      <c r="EM203" s="33">
        <v>66485.728770626622</v>
      </c>
      <c r="EN203" s="33">
        <v>31553.935439811645</v>
      </c>
      <c r="EO203" s="33">
        <v>9838.9487183151814</v>
      </c>
      <c r="EP203" s="33">
        <v>6384.7517266082386</v>
      </c>
      <c r="EQ203" s="33">
        <v>8654.4984727473275</v>
      </c>
      <c r="ER203" s="33">
        <v>0</v>
      </c>
      <c r="ES203" s="74">
        <v>3911547.4707043711</v>
      </c>
      <c r="ET203" s="33">
        <v>3584616.8596721306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70.65100485498796</v>
      </c>
      <c r="FM203" s="33">
        <v>851.39738827005135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33">
        <v>0</v>
      </c>
      <c r="GH203" s="33">
        <v>0</v>
      </c>
      <c r="GI203" s="33">
        <v>0</v>
      </c>
      <c r="GJ203" s="33">
        <v>0</v>
      </c>
      <c r="GK203" s="33">
        <v>0</v>
      </c>
      <c r="GL203" s="33">
        <v>410780.13668505638</v>
      </c>
      <c r="GM203" s="33">
        <v>0</v>
      </c>
      <c r="GN203" s="33">
        <v>0</v>
      </c>
      <c r="GO203" s="33">
        <v>0</v>
      </c>
      <c r="GP203" s="33">
        <v>0</v>
      </c>
      <c r="GQ203" s="33">
        <v>0</v>
      </c>
      <c r="GR203" s="33">
        <v>555099.79907961772</v>
      </c>
      <c r="GS203" s="33">
        <v>88567.388108635059</v>
      </c>
      <c r="GT203" s="33">
        <v>5271239.9018105101</v>
      </c>
      <c r="GU203" s="47">
        <f t="shared" si="2"/>
        <v>13822773.604453446</v>
      </c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  <c r="JV203" s="33"/>
      <c r="JW203" s="33"/>
      <c r="JX203" s="33"/>
      <c r="JY203" s="33"/>
      <c r="JZ203" s="33"/>
      <c r="KA203" s="33"/>
      <c r="KB203" s="33"/>
      <c r="KC203" s="33"/>
      <c r="KD203" s="33"/>
      <c r="KE203" s="33"/>
      <c r="KF203" s="33"/>
      <c r="KG203" s="33"/>
      <c r="KH203" s="33"/>
      <c r="KI203" s="33"/>
    </row>
    <row r="204" spans="1:295" x14ac:dyDescent="0.2">
      <c r="A204" s="1" t="s">
        <v>39</v>
      </c>
      <c r="B204" s="22" t="s">
        <v>148</v>
      </c>
      <c r="C204" s="33">
        <v>4158.0702343640296</v>
      </c>
      <c r="D204" s="33">
        <v>380.9437065943452</v>
      </c>
      <c r="E204" s="33">
        <v>1072.6761483396874</v>
      </c>
      <c r="F204" s="33">
        <v>2493.9441006745101</v>
      </c>
      <c r="G204" s="33">
        <v>493.95381743763414</v>
      </c>
      <c r="H204" s="33">
        <v>413.35206988668125</v>
      </c>
      <c r="I204" s="33">
        <v>10.631754125543861</v>
      </c>
      <c r="J204" s="33">
        <v>3444.1440705324148</v>
      </c>
      <c r="K204" s="33">
        <v>61.284144535240898</v>
      </c>
      <c r="L204" s="33">
        <v>222.8343455836017</v>
      </c>
      <c r="M204" s="33">
        <v>59.980801437323869</v>
      </c>
      <c r="N204" s="33">
        <v>695.17459747357327</v>
      </c>
      <c r="O204" s="33">
        <v>1992.1020990229028</v>
      </c>
      <c r="P204" s="33">
        <v>74.982981253117586</v>
      </c>
      <c r="Q204" s="33">
        <v>26066.744506758445</v>
      </c>
      <c r="R204" s="33">
        <v>2620.6063668946804</v>
      </c>
      <c r="S204" s="33">
        <v>1376.5157327759796</v>
      </c>
      <c r="T204" s="33">
        <v>489.67566546722497</v>
      </c>
      <c r="U204" s="33">
        <v>3174.6683069125047</v>
      </c>
      <c r="V204" s="33">
        <v>2212.1089623966081</v>
      </c>
      <c r="W204" s="33">
        <v>7003.5273513014035</v>
      </c>
      <c r="X204" s="33">
        <v>2662.0832091511638</v>
      </c>
      <c r="Y204" s="33">
        <v>4091.3600773375206</v>
      </c>
      <c r="Z204" s="33">
        <v>1989.8855671923634</v>
      </c>
      <c r="AA204" s="33">
        <v>249.9686367647634</v>
      </c>
      <c r="AB204" s="33">
        <v>1163.6580528246591</v>
      </c>
      <c r="AC204" s="33">
        <v>324.12014399448213</v>
      </c>
      <c r="AD204" s="33">
        <v>9.0811761957922297</v>
      </c>
      <c r="AE204" s="33">
        <v>2094.9243429994135</v>
      </c>
      <c r="AF204" s="33">
        <v>679.5015332322788</v>
      </c>
      <c r="AG204" s="33">
        <v>641.63000697583971</v>
      </c>
      <c r="AH204" s="33">
        <v>1197.098704576086</v>
      </c>
      <c r="AI204" s="33">
        <v>4604.6321284049127</v>
      </c>
      <c r="AJ204" s="33">
        <v>4423.875580897402</v>
      </c>
      <c r="AK204" s="33">
        <v>20274.549210826135</v>
      </c>
      <c r="AL204" s="33">
        <v>5084.2839885092635</v>
      </c>
      <c r="AM204" s="33">
        <v>264.92437118781277</v>
      </c>
      <c r="AN204" s="33">
        <v>7378.1618496342089</v>
      </c>
      <c r="AO204" s="33">
        <v>4788.8981946578851</v>
      </c>
      <c r="AP204" s="33">
        <v>118481.23136166866</v>
      </c>
      <c r="AQ204" s="33">
        <v>28957.068309030321</v>
      </c>
      <c r="AR204" s="33">
        <v>58708.915080525352</v>
      </c>
      <c r="AS204" s="33">
        <v>25381.920770759636</v>
      </c>
      <c r="AT204" s="33">
        <v>4059.0094132301574</v>
      </c>
      <c r="AU204" s="33">
        <v>7254.7367111568974</v>
      </c>
      <c r="AV204" s="33">
        <v>148424.98669947207</v>
      </c>
      <c r="AW204" s="33">
        <v>188527.9750652721</v>
      </c>
      <c r="AX204" s="33">
        <v>32726.413138636708</v>
      </c>
      <c r="AY204" s="33">
        <v>79233.640306532194</v>
      </c>
      <c r="AZ204" s="33">
        <v>4375.9917505838512</v>
      </c>
      <c r="BA204" s="33">
        <v>21655.15483420579</v>
      </c>
      <c r="BB204" s="33">
        <v>1214.8618438740423</v>
      </c>
      <c r="BC204" s="33">
        <v>87379.491440714846</v>
      </c>
      <c r="BD204" s="33">
        <v>3201.2695735491152</v>
      </c>
      <c r="BE204" s="33">
        <v>1825.4347584124598</v>
      </c>
      <c r="BF204" s="33">
        <v>1090.7513497299337</v>
      </c>
      <c r="BG204" s="33">
        <v>3263.9616174461135</v>
      </c>
      <c r="BH204" s="33">
        <v>521.22386196922764</v>
      </c>
      <c r="BI204" s="33">
        <v>1640.6466712624378</v>
      </c>
      <c r="BJ204" s="33">
        <v>4596.5712559762087</v>
      </c>
      <c r="BK204" s="33">
        <v>713.37086684305382</v>
      </c>
      <c r="BL204" s="33">
        <v>1244.0450525144513</v>
      </c>
      <c r="BM204" s="33">
        <v>923.17165543272517</v>
      </c>
      <c r="BN204" s="33">
        <v>69.650239846304018</v>
      </c>
      <c r="BO204" s="33">
        <v>49784.582807937855</v>
      </c>
      <c r="BP204" s="33">
        <v>90694.064342009471</v>
      </c>
      <c r="BQ204" s="33">
        <v>12376.463622780757</v>
      </c>
      <c r="BR204" s="33">
        <v>2853.6217257526623</v>
      </c>
      <c r="BS204" s="33">
        <v>1118.8259628260257</v>
      </c>
      <c r="BT204" s="33">
        <v>52185.395135325052</v>
      </c>
      <c r="BU204" s="33">
        <v>53968.671755092349</v>
      </c>
      <c r="BV204" s="33">
        <v>9706.1040804636086</v>
      </c>
      <c r="BW204" s="33">
        <v>17388.159927603811</v>
      </c>
      <c r="BX204" s="33">
        <v>2494.603301807967</v>
      </c>
      <c r="BY204" s="33">
        <v>2596.5326836376712</v>
      </c>
      <c r="BZ204" s="33">
        <v>1531.6745377935224</v>
      </c>
      <c r="CA204" s="33">
        <v>8585.9988357237544</v>
      </c>
      <c r="CB204" s="33">
        <v>1651.7977407179892</v>
      </c>
      <c r="CC204" s="33">
        <v>15107.102126051632</v>
      </c>
      <c r="CD204" s="33">
        <v>515.65034744176387</v>
      </c>
      <c r="CE204" s="33">
        <v>16267.673410885165</v>
      </c>
      <c r="CF204" s="33">
        <v>2988.3785974812517</v>
      </c>
      <c r="CG204" s="33">
        <v>8676.0886403042841</v>
      </c>
      <c r="CH204" s="33">
        <v>914914.15079637314</v>
      </c>
      <c r="CI204" s="33">
        <v>6277.7966103822491</v>
      </c>
      <c r="CJ204" s="33">
        <v>651.94624091165667</v>
      </c>
      <c r="CK204" s="33">
        <v>268243.81953421159</v>
      </c>
      <c r="CL204" s="33">
        <v>10814.943255276989</v>
      </c>
      <c r="CM204" s="33">
        <v>56426.784683588725</v>
      </c>
      <c r="CN204" s="33">
        <v>195.33473812168694</v>
      </c>
      <c r="CO204" s="33">
        <v>992.74505324203744</v>
      </c>
      <c r="CP204" s="33">
        <v>2566.2535395973596</v>
      </c>
      <c r="CQ204" s="33">
        <v>4016.6033801209805</v>
      </c>
      <c r="CR204" s="33">
        <v>929.36142480353794</v>
      </c>
      <c r="CS204" s="33">
        <v>2436.9696539320071</v>
      </c>
      <c r="CT204" s="33">
        <v>707.18673302368495</v>
      </c>
      <c r="CU204" s="33">
        <v>471.99771325983153</v>
      </c>
      <c r="CV204" s="33">
        <v>4985.444643530247</v>
      </c>
      <c r="CW204" s="33">
        <v>14289.500186252859</v>
      </c>
      <c r="CX204" s="33">
        <v>919.77257039426149</v>
      </c>
      <c r="CY204" s="33">
        <v>1880.173433170391</v>
      </c>
      <c r="CZ204" s="33">
        <v>374.28451303318928</v>
      </c>
      <c r="DA204" s="33">
        <v>625.43215636747607</v>
      </c>
      <c r="DB204" s="33">
        <v>1193.8996483836845</v>
      </c>
      <c r="DC204" s="33">
        <v>482.88657693718926</v>
      </c>
      <c r="DD204" s="33">
        <v>134.62539022286393</v>
      </c>
      <c r="DE204" s="33">
        <v>7.5289496369339295</v>
      </c>
      <c r="DF204" s="33">
        <v>4.9149136611118349</v>
      </c>
      <c r="DG204" s="33">
        <v>697.52778710294751</v>
      </c>
      <c r="DH204" s="33">
        <v>1263.5729837863682</v>
      </c>
      <c r="DI204" s="33">
        <v>3410.1394271592198</v>
      </c>
      <c r="DJ204" s="33">
        <v>7753.8755755485745</v>
      </c>
      <c r="DK204" s="33">
        <v>3579.5019321894333</v>
      </c>
      <c r="DL204" s="33">
        <v>65.23410416437379</v>
      </c>
      <c r="DM204" s="33">
        <v>863.03952930160131</v>
      </c>
      <c r="DN204" s="33">
        <v>1129.6644030510838</v>
      </c>
      <c r="DO204" s="33">
        <v>228.52080203710412</v>
      </c>
      <c r="DP204" s="33">
        <v>23853.077507167571</v>
      </c>
      <c r="DQ204" s="33">
        <v>546.81414270823495</v>
      </c>
      <c r="DR204" s="33">
        <v>2869.9334778191219</v>
      </c>
      <c r="DS204" s="33">
        <v>199.78275324409839</v>
      </c>
      <c r="DT204" s="33">
        <v>196.07418816003144</v>
      </c>
      <c r="DU204" s="33">
        <v>1416.2361798879404</v>
      </c>
      <c r="DV204" s="33">
        <v>4852.7063537632885</v>
      </c>
      <c r="DW204" s="33">
        <v>645050.70059696399</v>
      </c>
      <c r="DX204" s="33">
        <v>9651.4146200208452</v>
      </c>
      <c r="DY204" s="33">
        <v>2088.4334569323228</v>
      </c>
      <c r="DZ204" s="33">
        <v>1842.0128620068003</v>
      </c>
      <c r="EA204" s="33">
        <v>302.76180917909699</v>
      </c>
      <c r="EB204" s="33">
        <v>268.66239343835719</v>
      </c>
      <c r="EC204" s="33">
        <v>476.84922215482561</v>
      </c>
      <c r="ED204" s="33">
        <v>3243.4937984614926</v>
      </c>
      <c r="EE204" s="33">
        <v>1245.8746815378258</v>
      </c>
      <c r="EF204" s="33">
        <v>2039.376743766604</v>
      </c>
      <c r="EG204" s="33">
        <v>5571.7082836479085</v>
      </c>
      <c r="EH204" s="33">
        <v>454.18339933974374</v>
      </c>
      <c r="EI204" s="33">
        <v>353.62579763835447</v>
      </c>
      <c r="EJ204" s="33">
        <v>1953.6120059291202</v>
      </c>
      <c r="EK204" s="33">
        <v>489.52369223552773</v>
      </c>
      <c r="EL204" s="33">
        <v>279.87038362321346</v>
      </c>
      <c r="EM204" s="33">
        <v>1168.652232281876</v>
      </c>
      <c r="EN204" s="33">
        <v>1175.1954448782999</v>
      </c>
      <c r="EO204" s="33">
        <v>5749.1050302389685</v>
      </c>
      <c r="EP204" s="33">
        <v>2022.3567572592244</v>
      </c>
      <c r="EQ204" s="33">
        <v>1212.5052162892162</v>
      </c>
      <c r="ER204" s="33">
        <v>0</v>
      </c>
      <c r="ES204" s="74">
        <v>3330513.4176627598</v>
      </c>
      <c r="ET204" s="33">
        <v>121251.56098350197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33">
        <v>0</v>
      </c>
      <c r="GH204" s="33">
        <v>0</v>
      </c>
      <c r="GI204" s="33">
        <v>1273542.5792415596</v>
      </c>
      <c r="GJ204" s="33">
        <v>1.9240832309773328E-2</v>
      </c>
      <c r="GK204" s="33">
        <v>0</v>
      </c>
      <c r="GL204" s="33">
        <v>319011.55794563022</v>
      </c>
      <c r="GM204" s="33">
        <v>0</v>
      </c>
      <c r="GN204" s="33">
        <v>0</v>
      </c>
      <c r="GO204" s="33">
        <v>0</v>
      </c>
      <c r="GP204" s="33">
        <v>0</v>
      </c>
      <c r="GQ204" s="33">
        <v>0</v>
      </c>
      <c r="GR204" s="33">
        <v>0</v>
      </c>
      <c r="GS204" s="33">
        <v>-35635.271508936858</v>
      </c>
      <c r="GT204" s="33">
        <v>1131295.9662936162</v>
      </c>
      <c r="GU204" s="47">
        <f t="shared" si="2"/>
        <v>6139979.8298589634</v>
      </c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  <c r="JV204" s="33"/>
      <c r="JW204" s="33"/>
      <c r="JX204" s="33"/>
      <c r="JY204" s="33"/>
      <c r="JZ204" s="33"/>
      <c r="KA204" s="33"/>
      <c r="KB204" s="33"/>
      <c r="KC204" s="33"/>
      <c r="KD204" s="33"/>
      <c r="KE204" s="33"/>
      <c r="KF204" s="33"/>
      <c r="KG204" s="33"/>
      <c r="KH204" s="33"/>
      <c r="KI204" s="33"/>
    </row>
    <row r="205" spans="1:295" x14ac:dyDescent="0.2">
      <c r="A205" s="1" t="s">
        <v>492</v>
      </c>
      <c r="B205" s="22" t="s">
        <v>493</v>
      </c>
      <c r="C205" s="33">
        <v>22472.34877638935</v>
      </c>
      <c r="D205" s="33">
        <v>1466.8643330182549</v>
      </c>
      <c r="E205" s="33">
        <v>4273.862331949801</v>
      </c>
      <c r="F205" s="33">
        <v>16240.320273988707</v>
      </c>
      <c r="G205" s="33">
        <v>3065.6248042302068</v>
      </c>
      <c r="H205" s="33">
        <v>2604.3724840615682</v>
      </c>
      <c r="I205" s="33">
        <v>117.49000659487112</v>
      </c>
      <c r="J205" s="33">
        <v>27755.707153638083</v>
      </c>
      <c r="K205" s="33">
        <v>185.67902949598161</v>
      </c>
      <c r="L205" s="33">
        <v>2387.1304576742559</v>
      </c>
      <c r="M205" s="33">
        <v>317.30069766843496</v>
      </c>
      <c r="N205" s="33">
        <v>2383.1583299551489</v>
      </c>
      <c r="O205" s="33">
        <v>311.30049703774569</v>
      </c>
      <c r="P205" s="33">
        <v>613.12496084604129</v>
      </c>
      <c r="Q205" s="33">
        <v>3592.5050572379423</v>
      </c>
      <c r="R205" s="33">
        <v>154.56178524251709</v>
      </c>
      <c r="S205" s="33">
        <v>2800.8447504941023</v>
      </c>
      <c r="T205" s="33">
        <v>362.0429780431158</v>
      </c>
      <c r="U205" s="33">
        <v>16945.050033775857</v>
      </c>
      <c r="V205" s="33">
        <v>4431.8930227014243</v>
      </c>
      <c r="W205" s="33">
        <v>20961.033033114556</v>
      </c>
      <c r="X205" s="33">
        <v>9706.6028059125238</v>
      </c>
      <c r="Y205" s="33">
        <v>19280.087769991344</v>
      </c>
      <c r="Z205" s="33">
        <v>5327.8407662525151</v>
      </c>
      <c r="AA205" s="33">
        <v>272.90841389584563</v>
      </c>
      <c r="AB205" s="33">
        <v>2890.5268394299924</v>
      </c>
      <c r="AC205" s="33">
        <v>124.4230379452117</v>
      </c>
      <c r="AD205" s="33">
        <v>10.116305744953481</v>
      </c>
      <c r="AE205" s="33">
        <v>6313.4535625499802</v>
      </c>
      <c r="AF205" s="33">
        <v>6017.5913255788419</v>
      </c>
      <c r="AG205" s="33">
        <v>2786.9227739910639</v>
      </c>
      <c r="AH205" s="33">
        <v>9700.6326955648183</v>
      </c>
      <c r="AI205" s="33">
        <v>17609.097923686473</v>
      </c>
      <c r="AJ205" s="33">
        <v>11252.836889406504</v>
      </c>
      <c r="AK205" s="33">
        <v>14208.509280530214</v>
      </c>
      <c r="AL205" s="33">
        <v>16732.374921740524</v>
      </c>
      <c r="AM205" s="33">
        <v>3416.2411442151024</v>
      </c>
      <c r="AN205" s="33">
        <v>18421.273250645027</v>
      </c>
      <c r="AO205" s="33">
        <v>12876.592198262848</v>
      </c>
      <c r="AP205" s="33">
        <v>16260.93995665757</v>
      </c>
      <c r="AQ205" s="33">
        <v>1271.0760858046715</v>
      </c>
      <c r="AR205" s="33">
        <v>2304.6387925353506</v>
      </c>
      <c r="AS205" s="33">
        <v>1743.8409740104771</v>
      </c>
      <c r="AT205" s="33">
        <v>1780.0471961013336</v>
      </c>
      <c r="AU205" s="33">
        <v>595.66948445196863</v>
      </c>
      <c r="AV205" s="33">
        <v>11650.369573631257</v>
      </c>
      <c r="AW205" s="33">
        <v>7273.9290372292908</v>
      </c>
      <c r="AX205" s="33">
        <v>1799.6866676592888</v>
      </c>
      <c r="AY205" s="33">
        <v>958.64972393286189</v>
      </c>
      <c r="AZ205" s="33">
        <v>3920.5146303973775</v>
      </c>
      <c r="BA205" s="33">
        <v>1265.5449726565707</v>
      </c>
      <c r="BB205" s="33">
        <v>3542.5146344649011</v>
      </c>
      <c r="BC205" s="33">
        <v>2908.5905719096677</v>
      </c>
      <c r="BD205" s="33">
        <v>12379.541032754845</v>
      </c>
      <c r="BE205" s="33">
        <v>7059.196565179469</v>
      </c>
      <c r="BF205" s="33">
        <v>4787.4456529219096</v>
      </c>
      <c r="BG205" s="33">
        <v>35165.047096476905</v>
      </c>
      <c r="BH205" s="33">
        <v>10634.159066467297</v>
      </c>
      <c r="BI205" s="33">
        <v>8673.8350125978322</v>
      </c>
      <c r="BJ205" s="33">
        <v>1381.5157313167913</v>
      </c>
      <c r="BK205" s="33">
        <v>211.91997958739873</v>
      </c>
      <c r="BL205" s="33">
        <v>4159.0249967032742</v>
      </c>
      <c r="BM205" s="33">
        <v>713.17806154003154</v>
      </c>
      <c r="BN205" s="33">
        <v>21.076591797337425</v>
      </c>
      <c r="BO205" s="33">
        <v>6260.0084113281446</v>
      </c>
      <c r="BP205" s="33">
        <v>8649.5694664383263</v>
      </c>
      <c r="BQ205" s="33">
        <v>2516.7832039407049</v>
      </c>
      <c r="BR205" s="33">
        <v>0</v>
      </c>
      <c r="BS205" s="33">
        <v>6026.0254124833627</v>
      </c>
      <c r="BT205" s="33">
        <v>5786.6046985820103</v>
      </c>
      <c r="BU205" s="33">
        <v>33545.514530572676</v>
      </c>
      <c r="BV205" s="33">
        <v>39429.861473657889</v>
      </c>
      <c r="BW205" s="33">
        <v>6427.0237843914774</v>
      </c>
      <c r="BX205" s="33">
        <v>921.63130141197519</v>
      </c>
      <c r="BY205" s="33">
        <v>686.51416280473074</v>
      </c>
      <c r="BZ205" s="33">
        <v>404.92820755151212</v>
      </c>
      <c r="CA205" s="33">
        <v>2269.8517634386694</v>
      </c>
      <c r="CB205" s="33">
        <v>436.62829563062689</v>
      </c>
      <c r="CC205" s="33">
        <v>2523.0381616777167</v>
      </c>
      <c r="CD205" s="33">
        <v>85.996663740845634</v>
      </c>
      <c r="CE205" s="33">
        <v>2716.9305897538911</v>
      </c>
      <c r="CF205" s="33">
        <v>4.8030912570209772</v>
      </c>
      <c r="CG205" s="33">
        <v>13.960873532061445</v>
      </c>
      <c r="CH205" s="33">
        <v>1479.7252730689345</v>
      </c>
      <c r="CI205" s="33">
        <v>4.0405248875176669</v>
      </c>
      <c r="CJ205" s="33">
        <v>0.44881919529972414</v>
      </c>
      <c r="CK205" s="33">
        <v>183.22928677831482</v>
      </c>
      <c r="CL205" s="33">
        <v>2674.6405193441342</v>
      </c>
      <c r="CM205" s="33">
        <v>13956.116131059756</v>
      </c>
      <c r="CN205" s="33">
        <v>215.0049111463675</v>
      </c>
      <c r="CO205" s="33">
        <v>1092.888441454611</v>
      </c>
      <c r="CP205" s="33">
        <v>14334.758462109428</v>
      </c>
      <c r="CQ205" s="33">
        <v>27550.330886818672</v>
      </c>
      <c r="CR205" s="33">
        <v>1627.9114309496538</v>
      </c>
      <c r="CS205" s="33">
        <v>196.31811708633086</v>
      </c>
      <c r="CT205" s="33">
        <v>5646.3534278713378</v>
      </c>
      <c r="CU205" s="33">
        <v>3269.2148244553587</v>
      </c>
      <c r="CV205" s="33">
        <v>8615.7884362338027</v>
      </c>
      <c r="CW205" s="33">
        <v>8205.0703722319795</v>
      </c>
      <c r="CX205" s="33">
        <v>1083.5695173398033</v>
      </c>
      <c r="CY205" s="33">
        <v>4695.0272051114971</v>
      </c>
      <c r="CZ205" s="33">
        <v>1288.4770610975318</v>
      </c>
      <c r="DA205" s="33">
        <v>2214.3309918652412</v>
      </c>
      <c r="DB205" s="33">
        <v>1084.7850316663228</v>
      </c>
      <c r="DC205" s="33">
        <v>3196.3387979742797</v>
      </c>
      <c r="DD205" s="33">
        <v>5365.7483162246108</v>
      </c>
      <c r="DE205" s="33">
        <v>331.49056148887018</v>
      </c>
      <c r="DF205" s="33">
        <v>398.88977715860875</v>
      </c>
      <c r="DG205" s="33">
        <v>1351.3097681051665</v>
      </c>
      <c r="DH205" s="33">
        <v>2382.3316699245788</v>
      </c>
      <c r="DI205" s="33">
        <v>4278.1655158647663</v>
      </c>
      <c r="DJ205" s="33">
        <v>8830.4111320641005</v>
      </c>
      <c r="DK205" s="33">
        <v>1482.4829752373528</v>
      </c>
      <c r="DL205" s="33">
        <v>625.81042871711634</v>
      </c>
      <c r="DM205" s="33">
        <v>1557.2694695127409</v>
      </c>
      <c r="DN205" s="33">
        <v>1717.4257641677377</v>
      </c>
      <c r="DO205" s="33">
        <v>409.72377445862213</v>
      </c>
      <c r="DP205" s="33">
        <v>4293.0327114225247</v>
      </c>
      <c r="DQ205" s="33">
        <v>1230.3249359037143</v>
      </c>
      <c r="DR205" s="33">
        <v>767.90179227208557</v>
      </c>
      <c r="DS205" s="33">
        <v>687.08250870028337</v>
      </c>
      <c r="DT205" s="33">
        <v>564.110694025783</v>
      </c>
      <c r="DU205" s="33">
        <v>2349.460338420568</v>
      </c>
      <c r="DV205" s="33">
        <v>10996.290306364859</v>
      </c>
      <c r="DW205" s="33">
        <v>5445.8605635469994</v>
      </c>
      <c r="DX205" s="33">
        <v>888.78860455760105</v>
      </c>
      <c r="DY205" s="33">
        <v>29405.881432849073</v>
      </c>
      <c r="DZ205" s="33">
        <v>5533.847421939683</v>
      </c>
      <c r="EA205" s="33">
        <v>12013.590148444686</v>
      </c>
      <c r="EB205" s="33">
        <v>243.05231597569014</v>
      </c>
      <c r="EC205" s="33">
        <v>255.4276953848042</v>
      </c>
      <c r="ED205" s="33">
        <v>20437.110811922645</v>
      </c>
      <c r="EE205" s="33">
        <v>11709.434227066424</v>
      </c>
      <c r="EF205" s="33">
        <v>5388.3583580800459</v>
      </c>
      <c r="EG205" s="33">
        <v>28221.829927721137</v>
      </c>
      <c r="EH205" s="33">
        <v>6182.4072445246538</v>
      </c>
      <c r="EI205" s="33">
        <v>844.35788154464842</v>
      </c>
      <c r="EJ205" s="33">
        <v>7784.3477866549129</v>
      </c>
      <c r="EK205" s="33">
        <v>284.08774103012735</v>
      </c>
      <c r="EL205" s="33">
        <v>5303.965992452313</v>
      </c>
      <c r="EM205" s="33">
        <v>2374.6263943219865</v>
      </c>
      <c r="EN205" s="33">
        <v>2869.5915692657031</v>
      </c>
      <c r="EO205" s="33">
        <v>4412.3705927274004</v>
      </c>
      <c r="EP205" s="33">
        <v>342.88867729469928</v>
      </c>
      <c r="EQ205" s="33">
        <v>1069.9667344428456</v>
      </c>
      <c r="ER205" s="33">
        <v>0</v>
      </c>
      <c r="ES205" s="74">
        <v>854803.29591500969</v>
      </c>
      <c r="ET205" s="33">
        <v>626812.91080640012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0</v>
      </c>
      <c r="FY205" s="33">
        <v>0</v>
      </c>
      <c r="FZ205" s="33">
        <v>0</v>
      </c>
      <c r="GA205" s="33">
        <v>0</v>
      </c>
      <c r="GB205" s="33">
        <v>0</v>
      </c>
      <c r="GC205" s="33">
        <v>0</v>
      </c>
      <c r="GD205" s="33">
        <v>0</v>
      </c>
      <c r="GE205" s="33">
        <v>0</v>
      </c>
      <c r="GF205" s="33">
        <v>0</v>
      </c>
      <c r="GG205" s="33">
        <v>0</v>
      </c>
      <c r="GH205" s="33">
        <v>0</v>
      </c>
      <c r="GI205" s="33">
        <v>0</v>
      </c>
      <c r="GJ205" s="33">
        <v>0</v>
      </c>
      <c r="GK205" s="33">
        <v>0</v>
      </c>
      <c r="GL205" s="33">
        <v>0</v>
      </c>
      <c r="GM205" s="33">
        <v>0</v>
      </c>
      <c r="GN205" s="33">
        <v>0</v>
      </c>
      <c r="GO205" s="33">
        <v>0</v>
      </c>
      <c r="GP205" s="33">
        <v>0</v>
      </c>
      <c r="GQ205" s="33">
        <v>0</v>
      </c>
      <c r="GR205" s="33">
        <v>0</v>
      </c>
      <c r="GS205" s="33">
        <v>0</v>
      </c>
      <c r="GT205" s="33">
        <v>640720.73807818827</v>
      </c>
      <c r="GU205" s="47">
        <f t="shared" si="2"/>
        <v>2122336.9447995978</v>
      </c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  <c r="JV205" s="33"/>
      <c r="JW205" s="33"/>
      <c r="JX205" s="33"/>
      <c r="JY205" s="33"/>
      <c r="JZ205" s="33"/>
      <c r="KA205" s="33"/>
      <c r="KB205" s="33"/>
      <c r="KC205" s="33"/>
      <c r="KD205" s="33"/>
      <c r="KE205" s="33"/>
      <c r="KF205" s="33"/>
      <c r="KG205" s="33"/>
      <c r="KH205" s="33"/>
      <c r="KI205" s="33"/>
    </row>
    <row r="206" spans="1:295" x14ac:dyDescent="0.2">
      <c r="A206" s="1" t="s">
        <v>495</v>
      </c>
      <c r="B206" s="22" t="s">
        <v>494</v>
      </c>
      <c r="C206" s="33">
        <v>15351.559873937596</v>
      </c>
      <c r="D206" s="33">
        <v>1002.0606149959979</v>
      </c>
      <c r="E206" s="33">
        <v>2918.178966010606</v>
      </c>
      <c r="F206" s="33">
        <v>11094.267516887381</v>
      </c>
      <c r="G206" s="33">
        <v>2094.2235812312692</v>
      </c>
      <c r="H206" s="33">
        <v>1779.1277859265479</v>
      </c>
      <c r="I206" s="33">
        <v>80.261075011682934</v>
      </c>
      <c r="J206" s="33">
        <v>18959.153043945014</v>
      </c>
      <c r="K206" s="33">
        <v>126.84311582227821</v>
      </c>
      <c r="L206" s="33">
        <v>1630.3276893653785</v>
      </c>
      <c r="M206" s="33">
        <v>216.7267720342719</v>
      </c>
      <c r="N206" s="33">
        <v>1628.009522076213</v>
      </c>
      <c r="O206" s="33">
        <v>212.6590445268678</v>
      </c>
      <c r="P206" s="33">
        <v>418.84471624625382</v>
      </c>
      <c r="Q206" s="33">
        <v>2454.1518571283477</v>
      </c>
      <c r="R206" s="33">
        <v>105.58595917068261</v>
      </c>
      <c r="S206" s="33">
        <v>1913.3190546654268</v>
      </c>
      <c r="T206" s="33">
        <v>247.16911983161867</v>
      </c>
      <c r="U206" s="33">
        <v>11574.871708837447</v>
      </c>
      <c r="V206" s="33">
        <v>3027.3077846232213</v>
      </c>
      <c r="W206" s="33">
        <v>14318.925694127882</v>
      </c>
      <c r="X206" s="33">
        <v>6630.3083590577617</v>
      </c>
      <c r="Y206" s="33">
        <v>13169.464630745306</v>
      </c>
      <c r="Z206" s="33">
        <v>3639.4351659793538</v>
      </c>
      <c r="AA206" s="33">
        <v>186.37190224783706</v>
      </c>
      <c r="AB206" s="33">
        <v>1974.3349672764884</v>
      </c>
      <c r="AC206" s="33">
        <v>84.941148595470452</v>
      </c>
      <c r="AD206" s="33">
        <v>6.9107628620413646</v>
      </c>
      <c r="AE206" s="33">
        <v>4311.6162018265159</v>
      </c>
      <c r="AF206" s="33">
        <v>4110.2855597127418</v>
      </c>
      <c r="AG206" s="33">
        <v>1903.2590834105565</v>
      </c>
      <c r="AH206" s="33">
        <v>6620.6420388519955</v>
      </c>
      <c r="AI206" s="33">
        <v>12027.04554724114</v>
      </c>
      <c r="AJ206" s="33">
        <v>7685.9492557373078</v>
      </c>
      <c r="AK206" s="33">
        <v>9698.8182868204949</v>
      </c>
      <c r="AL206" s="33">
        <v>11429.220820669107</v>
      </c>
      <c r="AM206" s="33">
        <v>2333.6946361026394</v>
      </c>
      <c r="AN206" s="33">
        <v>12583.624391668205</v>
      </c>
      <c r="AO206" s="33">
        <v>8795.9139971931545</v>
      </c>
      <c r="AP206" s="33">
        <v>11105.858353333208</v>
      </c>
      <c r="AQ206" s="33">
        <v>867.82560725166275</v>
      </c>
      <c r="AR206" s="33">
        <v>1573.3357652562654</v>
      </c>
      <c r="AS206" s="33">
        <v>1190.9693795602805</v>
      </c>
      <c r="AT206" s="33">
        <v>1215.7256566483527</v>
      </c>
      <c r="AU206" s="33">
        <v>406.72901173495347</v>
      </c>
      <c r="AV206" s="33">
        <v>7954.9878782969063</v>
      </c>
      <c r="AW206" s="33">
        <v>4966.5203305185751</v>
      </c>
      <c r="AX206" s="33">
        <v>1229.1097923178759</v>
      </c>
      <c r="AY206" s="33">
        <v>654.55421664841151</v>
      </c>
      <c r="AZ206" s="33">
        <v>2677.4394799810129</v>
      </c>
      <c r="BA206" s="33">
        <v>864.28274780973004</v>
      </c>
      <c r="BB206" s="33">
        <v>2419.6855208290526</v>
      </c>
      <c r="BC206" s="33">
        <v>1985.4884136677574</v>
      </c>
      <c r="BD206" s="33">
        <v>125602.84922689857</v>
      </c>
      <c r="BE206" s="33">
        <v>71620.356568535732</v>
      </c>
      <c r="BF206" s="33">
        <v>3270.452915952892</v>
      </c>
      <c r="BG206" s="33">
        <v>24022.336576521255</v>
      </c>
      <c r="BH206" s="33">
        <v>7264.4801991636969</v>
      </c>
      <c r="BI206" s="33">
        <v>5915.1756198528483</v>
      </c>
      <c r="BJ206" s="33">
        <v>943.23165265773423</v>
      </c>
      <c r="BK206" s="33">
        <v>144.68863004830908</v>
      </c>
      <c r="BL206" s="33">
        <v>2841.0233603862962</v>
      </c>
      <c r="BM206" s="33">
        <v>487.03382575209241</v>
      </c>
      <c r="BN206" s="33">
        <v>14.390132795010183</v>
      </c>
      <c r="BO206" s="33">
        <v>4276.4063024344705</v>
      </c>
      <c r="BP206" s="33">
        <v>5908.7897250562783</v>
      </c>
      <c r="BQ206" s="33">
        <v>1719.2928264627969</v>
      </c>
      <c r="BR206" s="33">
        <v>0</v>
      </c>
      <c r="BS206" s="33">
        <v>4109.2358235817983</v>
      </c>
      <c r="BT206" s="33">
        <v>3947.882632454769</v>
      </c>
      <c r="BU206" s="33">
        <v>22874.450117335095</v>
      </c>
      <c r="BV206" s="33">
        <v>26898.044968234124</v>
      </c>
      <c r="BW206" s="33">
        <v>4390.3901506526963</v>
      </c>
      <c r="BX206" s="33">
        <v>629.57924453305952</v>
      </c>
      <c r="BY206" s="33">
        <v>468.88213848786978</v>
      </c>
      <c r="BZ206" s="33">
        <v>276.56173149802248</v>
      </c>
      <c r="CA206" s="33">
        <v>1550.2853093809754</v>
      </c>
      <c r="CB206" s="33">
        <v>298.21253919872169</v>
      </c>
      <c r="CC206" s="33">
        <v>1723.4042929756572</v>
      </c>
      <c r="CD206" s="33">
        <v>58.741484327351593</v>
      </c>
      <c r="CE206" s="33">
        <v>1855.8460014962982</v>
      </c>
      <c r="CF206" s="33">
        <v>3.2804254091968499</v>
      </c>
      <c r="CG206" s="33">
        <v>9.5351031893988445</v>
      </c>
      <c r="CH206" s="33">
        <v>1010.6334600653656</v>
      </c>
      <c r="CI206" s="33">
        <v>2.755557343725354</v>
      </c>
      <c r="CJ206" s="33">
        <v>0.30617303819170605</v>
      </c>
      <c r="CK206" s="33">
        <v>124.96233858767202</v>
      </c>
      <c r="CL206" s="33">
        <v>1826.4971288353502</v>
      </c>
      <c r="CM206" s="33">
        <v>9530.5543328314252</v>
      </c>
      <c r="CN206" s="33">
        <v>146.35071225563547</v>
      </c>
      <c r="CO206" s="33">
        <v>743.91300479493373</v>
      </c>
      <c r="CP206" s="33">
        <v>9786.8211657978827</v>
      </c>
      <c r="CQ206" s="33">
        <v>18788.046054601302</v>
      </c>
      <c r="CR206" s="33">
        <v>1110.35839250495</v>
      </c>
      <c r="CS206" s="33">
        <v>133.36022763521595</v>
      </c>
      <c r="CT206" s="33">
        <v>3852.0067324953093</v>
      </c>
      <c r="CU206" s="33">
        <v>2230.2956272047545</v>
      </c>
      <c r="CV206" s="33">
        <v>5884.1209259791185</v>
      </c>
      <c r="CW206" s="33">
        <v>5599.3362614553762</v>
      </c>
      <c r="CX206" s="33">
        <v>739.32040922205817</v>
      </c>
      <c r="CY206" s="33">
        <v>3202.5699794852453</v>
      </c>
      <c r="CZ206" s="33">
        <v>879.02279264838796</v>
      </c>
      <c r="DA206" s="33">
        <v>1510.4390754105978</v>
      </c>
      <c r="DB206" s="33">
        <v>740.50136236936896</v>
      </c>
      <c r="DC206" s="33">
        <v>2181.3516800995371</v>
      </c>
      <c r="DD206" s="33">
        <v>3663.9727480401461</v>
      </c>
      <c r="DE206" s="33">
        <v>222.54405975991432</v>
      </c>
      <c r="DF206" s="33">
        <v>272.49400399061835</v>
      </c>
      <c r="DG206" s="33">
        <v>921.75580097885893</v>
      </c>
      <c r="DH206" s="33">
        <v>1625.0352697052078</v>
      </c>
      <c r="DI206" s="33">
        <v>2921.7655644579945</v>
      </c>
      <c r="DJ206" s="33">
        <v>6019.4494088598522</v>
      </c>
      <c r="DK206" s="33">
        <v>1011.6831961963087</v>
      </c>
      <c r="DL206" s="33">
        <v>426.93643225560612</v>
      </c>
      <c r="DM206" s="33">
        <v>1061.6768794324687</v>
      </c>
      <c r="DN206" s="33">
        <v>1170.4120469959801</v>
      </c>
      <c r="DO206" s="33">
        <v>279.14233281992398</v>
      </c>
      <c r="DP206" s="33">
        <v>2932.0442307401449</v>
      </c>
      <c r="DQ206" s="33">
        <v>834.84639713787044</v>
      </c>
      <c r="DR206" s="33">
        <v>523.73085132964115</v>
      </c>
      <c r="DS206" s="33">
        <v>468.9258774933258</v>
      </c>
      <c r="DT206" s="33">
        <v>375.1057107902958</v>
      </c>
      <c r="DU206" s="33">
        <v>1603.6031570317882</v>
      </c>
      <c r="DV206" s="33">
        <v>7505.9632482860407</v>
      </c>
      <c r="DW206" s="33">
        <v>3714.2288653090418</v>
      </c>
      <c r="DX206" s="33">
        <v>606.17887661412203</v>
      </c>
      <c r="DY206" s="33">
        <v>20061.026069391508</v>
      </c>
      <c r="DZ206" s="33">
        <v>3777.5192062038132</v>
      </c>
      <c r="EA206" s="33">
        <v>8195.8148423374096</v>
      </c>
      <c r="EB206" s="33">
        <v>165.81456968353677</v>
      </c>
      <c r="EC206" s="33">
        <v>174.25619773653671</v>
      </c>
      <c r="ED206" s="33">
        <v>13943.076420244835</v>
      </c>
      <c r="EE206" s="33">
        <v>7990.1102996780401</v>
      </c>
      <c r="EF206" s="33">
        <v>3676.0009745405341</v>
      </c>
      <c r="EG206" s="33">
        <v>19253.254116630873</v>
      </c>
      <c r="EH206" s="33">
        <v>4217.7085571125745</v>
      </c>
      <c r="EI206" s="33">
        <v>575.82400682768719</v>
      </c>
      <c r="EJ206" s="33">
        <v>5310.5713474351414</v>
      </c>
      <c r="EK206" s="33">
        <v>193.89501118626183</v>
      </c>
      <c r="EL206" s="33">
        <v>3617.1282731968149</v>
      </c>
      <c r="EM206" s="33">
        <v>1618.0370288322545</v>
      </c>
      <c r="EN206" s="33">
        <v>1957.6704061977684</v>
      </c>
      <c r="EO206" s="33">
        <v>3011.3867866372525</v>
      </c>
      <c r="EP206" s="33">
        <v>233.52255012935979</v>
      </c>
      <c r="EQ206" s="33">
        <v>729.47913299446759</v>
      </c>
      <c r="ER206" s="33">
        <v>0</v>
      </c>
      <c r="ES206" s="74">
        <v>767469.87708141014</v>
      </c>
      <c r="ET206" s="33">
        <v>427310.13831822178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0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33">
        <v>0</v>
      </c>
      <c r="GH206" s="33">
        <v>0</v>
      </c>
      <c r="GI206" s="33">
        <v>0</v>
      </c>
      <c r="GJ206" s="33">
        <v>0</v>
      </c>
      <c r="GK206" s="33">
        <v>0</v>
      </c>
      <c r="GL206" s="33">
        <v>0</v>
      </c>
      <c r="GM206" s="33">
        <v>0</v>
      </c>
      <c r="GN206" s="33">
        <v>0</v>
      </c>
      <c r="GO206" s="33">
        <v>0</v>
      </c>
      <c r="GP206" s="33">
        <v>0</v>
      </c>
      <c r="GQ206" s="33">
        <v>0</v>
      </c>
      <c r="GR206" s="33">
        <v>0</v>
      </c>
      <c r="GS206" s="33">
        <v>0</v>
      </c>
      <c r="GT206" s="33">
        <v>2441344.2493308703</v>
      </c>
      <c r="GU206" s="47">
        <f t="shared" si="2"/>
        <v>3636124.2647305024</v>
      </c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  <c r="JV206" s="33"/>
      <c r="JW206" s="33"/>
      <c r="JX206" s="33"/>
      <c r="JY206" s="33"/>
      <c r="JZ206" s="33"/>
      <c r="KA206" s="33"/>
      <c r="KB206" s="33"/>
      <c r="KC206" s="33"/>
      <c r="KD206" s="33"/>
      <c r="KE206" s="33"/>
      <c r="KF206" s="33"/>
      <c r="KG206" s="33"/>
      <c r="KH206" s="33"/>
      <c r="KI206" s="33"/>
    </row>
    <row r="207" spans="1:295" x14ac:dyDescent="0.2">
      <c r="A207" s="1" t="s">
        <v>40</v>
      </c>
      <c r="B207" s="22" t="s">
        <v>149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7762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21068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33"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74">
        <v>28830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33">
        <v>0</v>
      </c>
      <c r="GH207" s="33">
        <v>0</v>
      </c>
      <c r="GI207" s="33">
        <v>0</v>
      </c>
      <c r="GJ207" s="33">
        <v>0</v>
      </c>
      <c r="GK207" s="33">
        <v>0</v>
      </c>
      <c r="GL207" s="33">
        <v>0</v>
      </c>
      <c r="GM207" s="33">
        <v>0</v>
      </c>
      <c r="GN207" s="33">
        <v>0</v>
      </c>
      <c r="GO207" s="33">
        <v>0</v>
      </c>
      <c r="GP207" s="33">
        <v>0</v>
      </c>
      <c r="GQ207" s="33">
        <v>0</v>
      </c>
      <c r="GR207" s="33">
        <v>0</v>
      </c>
      <c r="GS207" s="33">
        <v>27837</v>
      </c>
      <c r="GT207" s="33">
        <v>21496</v>
      </c>
      <c r="GU207" s="47">
        <f t="shared" si="2"/>
        <v>78163</v>
      </c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  <c r="JV207" s="33"/>
      <c r="JW207" s="33"/>
      <c r="JX207" s="33"/>
      <c r="JY207" s="33"/>
      <c r="JZ207" s="33"/>
      <c r="KA207" s="33"/>
      <c r="KB207" s="33"/>
      <c r="KC207" s="33"/>
      <c r="KD207" s="33"/>
      <c r="KE207" s="33"/>
      <c r="KF207" s="33"/>
      <c r="KG207" s="33"/>
      <c r="KH207" s="33"/>
      <c r="KI207" s="33"/>
    </row>
    <row r="208" spans="1:295" x14ac:dyDescent="0.2">
      <c r="A208" s="1" t="s">
        <v>41</v>
      </c>
      <c r="B208" s="22" t="s">
        <v>150</v>
      </c>
      <c r="C208" s="33">
        <v>0</v>
      </c>
      <c r="D208" s="33">
        <v>0</v>
      </c>
      <c r="E208" s="33">
        <v>11.684955735224367</v>
      </c>
      <c r="F208" s="33">
        <v>0</v>
      </c>
      <c r="G208" s="33">
        <v>0</v>
      </c>
      <c r="H208" s="33">
        <v>0</v>
      </c>
      <c r="I208" s="33">
        <v>0</v>
      </c>
      <c r="J208" s="33">
        <v>13.352145915218834</v>
      </c>
      <c r="K208" s="33">
        <v>0</v>
      </c>
      <c r="L208" s="33">
        <v>3.2320090331471656</v>
      </c>
      <c r="M208" s="33">
        <v>0.25505084858862703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0.20474265368353087</v>
      </c>
      <c r="T208" s="33">
        <v>1.2565349146063551</v>
      </c>
      <c r="U208" s="33">
        <v>6.6927448594093617</v>
      </c>
      <c r="V208" s="33">
        <v>2.0936398786667341</v>
      </c>
      <c r="W208" s="33">
        <v>1.6958541515101597</v>
      </c>
      <c r="X208" s="33">
        <v>4.6903617063844294</v>
      </c>
      <c r="Y208" s="33">
        <v>11.13975529741565</v>
      </c>
      <c r="Z208" s="33">
        <v>1.4589376522477886</v>
      </c>
      <c r="AA208" s="33">
        <v>0.49313730587204713</v>
      </c>
      <c r="AB208" s="33">
        <v>2.2381296942662541</v>
      </c>
      <c r="AC208" s="33">
        <v>0.45862354425110913</v>
      </c>
      <c r="AD208" s="33">
        <v>0</v>
      </c>
      <c r="AE208" s="33">
        <v>10.629653600238397</v>
      </c>
      <c r="AF208" s="33">
        <v>4.2358330152069907</v>
      </c>
      <c r="AG208" s="33">
        <v>4.6967964755001974</v>
      </c>
      <c r="AH208" s="33">
        <v>50.376052470316985</v>
      </c>
      <c r="AI208" s="33">
        <v>18.612277177854004</v>
      </c>
      <c r="AJ208" s="33">
        <v>9.9200740604723325</v>
      </c>
      <c r="AK208" s="33">
        <v>60.9583227707029</v>
      </c>
      <c r="AL208" s="33">
        <v>9.6843275192310099</v>
      </c>
      <c r="AM208" s="33">
        <v>0.37497154574612362</v>
      </c>
      <c r="AN208" s="33">
        <v>4.2504574904701009</v>
      </c>
      <c r="AO208" s="33">
        <v>3.9761023345341693</v>
      </c>
      <c r="AP208" s="33">
        <v>20.399388055005964</v>
      </c>
      <c r="AQ208" s="33">
        <v>3.9731774394815473</v>
      </c>
      <c r="AR208" s="33">
        <v>8.4587964921824472</v>
      </c>
      <c r="AS208" s="33">
        <v>2.4738762355075772</v>
      </c>
      <c r="AT208" s="33">
        <v>2.2884378891713508</v>
      </c>
      <c r="AU208" s="33">
        <v>1.5642338741421757</v>
      </c>
      <c r="AV208" s="33">
        <v>30.590892376361609</v>
      </c>
      <c r="AW208" s="33">
        <v>20.657363798647214</v>
      </c>
      <c r="AX208" s="33">
        <v>2.5516784439073188</v>
      </c>
      <c r="AY208" s="33">
        <v>2.691488427422644</v>
      </c>
      <c r="AZ208" s="33">
        <v>6.4254094515997231</v>
      </c>
      <c r="BA208" s="33">
        <v>2.0468415578247838</v>
      </c>
      <c r="BB208" s="33">
        <v>2.5861922055282567</v>
      </c>
      <c r="BC208" s="33">
        <v>11.938251646781422</v>
      </c>
      <c r="BD208" s="33">
        <v>0</v>
      </c>
      <c r="BE208" s="33">
        <v>0</v>
      </c>
      <c r="BF208" s="33">
        <v>0</v>
      </c>
      <c r="BG208" s="33">
        <v>0</v>
      </c>
      <c r="BH208" s="33">
        <v>0.36268698652511178</v>
      </c>
      <c r="BI208" s="33">
        <v>83.316220552944472</v>
      </c>
      <c r="BJ208" s="33">
        <v>4.289651084175234</v>
      </c>
      <c r="BK208" s="33">
        <v>0.65810138683992059</v>
      </c>
      <c r="BL208" s="33">
        <v>1.110875140985786</v>
      </c>
      <c r="BM208" s="33">
        <v>1.3103529835745975</v>
      </c>
      <c r="BN208" s="33">
        <v>6.4932670168205503E-2</v>
      </c>
      <c r="BO208" s="33">
        <v>0</v>
      </c>
      <c r="BP208" s="33">
        <v>0</v>
      </c>
      <c r="BQ208" s="33">
        <v>0</v>
      </c>
      <c r="BR208" s="33">
        <v>0</v>
      </c>
      <c r="BS208" s="33">
        <v>59.923494901085284</v>
      </c>
      <c r="BT208" s="33">
        <v>41.916086020113482</v>
      </c>
      <c r="BU208" s="33">
        <v>339.56686109215696</v>
      </c>
      <c r="BV208" s="33">
        <v>308.379875104071</v>
      </c>
      <c r="BW208" s="33">
        <v>0.89560286511281639</v>
      </c>
      <c r="BX208" s="33">
        <v>0.12869538231536223</v>
      </c>
      <c r="BY208" s="33">
        <v>0.79323153827105097</v>
      </c>
      <c r="BZ208" s="33">
        <v>0.46856818743002349</v>
      </c>
      <c r="CA208" s="33">
        <v>2.6242158412123411</v>
      </c>
      <c r="CB208" s="33">
        <v>0.50542186509305898</v>
      </c>
      <c r="CC208" s="33">
        <v>1.3202976267535118</v>
      </c>
      <c r="CD208" s="33">
        <v>4.5043383810376793E-2</v>
      </c>
      <c r="CE208" s="33">
        <v>1.4203290375531796</v>
      </c>
      <c r="CF208" s="33">
        <v>5.8497901052437387E-3</v>
      </c>
      <c r="CG208" s="33">
        <v>1.6379412294682469E-2</v>
      </c>
      <c r="CH208" s="33">
        <v>1.7403125563100124</v>
      </c>
      <c r="CI208" s="33">
        <v>3.8023635684084303E-2</v>
      </c>
      <c r="CJ208" s="33">
        <v>3.5098740631462431E-3</v>
      </c>
      <c r="CK208" s="33">
        <v>1.694684193489111</v>
      </c>
      <c r="CL208" s="33">
        <v>5.1747243270986116</v>
      </c>
      <c r="CM208" s="33">
        <v>26.999121251741954</v>
      </c>
      <c r="CN208" s="33">
        <v>4.2990107483436235</v>
      </c>
      <c r="CO208" s="33">
        <v>21.854230854180084</v>
      </c>
      <c r="CP208" s="33">
        <v>46.584218524097984</v>
      </c>
      <c r="CQ208" s="33">
        <v>265.23123830878268</v>
      </c>
      <c r="CR208" s="33">
        <v>14.050025874774413</v>
      </c>
      <c r="CS208" s="33">
        <v>6.1381847574322546</v>
      </c>
      <c r="CT208" s="33">
        <v>42.454851688806428</v>
      </c>
      <c r="CU208" s="33">
        <v>24.581403001244713</v>
      </c>
      <c r="CV208" s="33">
        <v>13.015198005156794</v>
      </c>
      <c r="CW208" s="33">
        <v>47.438287879463573</v>
      </c>
      <c r="CX208" s="33">
        <v>7.3549410993229527</v>
      </c>
      <c r="CY208" s="33">
        <v>38.826811865534268</v>
      </c>
      <c r="CZ208" s="33">
        <v>9.614130037968085</v>
      </c>
      <c r="DA208" s="33">
        <v>18.307503113370807</v>
      </c>
      <c r="DB208" s="33">
        <v>4.4885439477535209</v>
      </c>
      <c r="DC208" s="33">
        <v>17.71433439669909</v>
      </c>
      <c r="DD208" s="33">
        <v>12.563594209031978</v>
      </c>
      <c r="DE208" s="33">
        <v>31.946288743746582</v>
      </c>
      <c r="DF208" s="33">
        <v>0</v>
      </c>
      <c r="DG208" s="33">
        <v>11.167249310910297</v>
      </c>
      <c r="DH208" s="33">
        <v>19.699753158418815</v>
      </c>
      <c r="DI208" s="33">
        <v>6.3955755220629795</v>
      </c>
      <c r="DJ208" s="33">
        <v>105.29446695735572</v>
      </c>
      <c r="DK208" s="33">
        <v>8.5599978610031631</v>
      </c>
      <c r="DL208" s="33">
        <v>4.6938715804475759</v>
      </c>
      <c r="DM208" s="33">
        <v>17.514856554110278</v>
      </c>
      <c r="DN208" s="33">
        <v>23.013659253039393</v>
      </c>
      <c r="DO208" s="33">
        <v>6.1539791907164139</v>
      </c>
      <c r="DP208" s="33">
        <v>5.3946764350557759</v>
      </c>
      <c r="DQ208" s="33">
        <v>46.00333436664728</v>
      </c>
      <c r="DR208" s="33">
        <v>6.9226416105454405</v>
      </c>
      <c r="DS208" s="33">
        <v>3.6099054739459113</v>
      </c>
      <c r="DT208" s="33">
        <v>83.849136431532173</v>
      </c>
      <c r="DU208" s="33">
        <v>11.333383349899218</v>
      </c>
      <c r="DV208" s="33">
        <v>48.600056194364981</v>
      </c>
      <c r="DW208" s="33">
        <v>49.117762618679052</v>
      </c>
      <c r="DX208" s="33">
        <v>8.0142124441839222</v>
      </c>
      <c r="DY208" s="33">
        <v>221.11680116711858</v>
      </c>
      <c r="DZ208" s="33">
        <v>23.087951587375986</v>
      </c>
      <c r="EA208" s="33">
        <v>90.27630082016347</v>
      </c>
      <c r="EB208" s="33">
        <v>1.8151898696571322</v>
      </c>
      <c r="EC208" s="33">
        <v>1.9163912384778488</v>
      </c>
      <c r="ED208" s="33">
        <v>148.38285091456004</v>
      </c>
      <c r="EE208" s="33">
        <v>73.321269179125025</v>
      </c>
      <c r="EF208" s="33">
        <v>40.503361709697124</v>
      </c>
      <c r="EG208" s="33">
        <v>212.20172104672713</v>
      </c>
      <c r="EH208" s="33">
        <v>46.487112008350948</v>
      </c>
      <c r="EI208" s="33">
        <v>8.0376116046048978</v>
      </c>
      <c r="EJ208" s="33">
        <v>58.526565023953083</v>
      </c>
      <c r="EK208" s="33">
        <v>1.4238389116163259</v>
      </c>
      <c r="EL208" s="33">
        <v>50.491293335390282</v>
      </c>
      <c r="EM208" s="33">
        <v>33.880814331550688</v>
      </c>
      <c r="EN208" s="33">
        <v>21.557646495844224</v>
      </c>
      <c r="EO208" s="33">
        <v>23.224836675838691</v>
      </c>
      <c r="EP208" s="33">
        <v>5.8486201472226904</v>
      </c>
      <c r="EQ208" s="33">
        <v>11.8417301100449</v>
      </c>
      <c r="ER208" s="33">
        <v>0</v>
      </c>
      <c r="ES208" s="74">
        <v>3407.8238897812566</v>
      </c>
      <c r="ET208" s="33">
        <v>7237.5153376453427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0</v>
      </c>
      <c r="GG208" s="33">
        <v>0</v>
      </c>
      <c r="GH208" s="33">
        <v>0</v>
      </c>
      <c r="GI208" s="33">
        <v>0</v>
      </c>
      <c r="GJ208" s="33">
        <v>0</v>
      </c>
      <c r="GK208" s="33">
        <v>0</v>
      </c>
      <c r="GL208" s="33">
        <v>0</v>
      </c>
      <c r="GM208" s="33">
        <v>0</v>
      </c>
      <c r="GN208" s="33">
        <v>0</v>
      </c>
      <c r="GO208" s="33">
        <v>0</v>
      </c>
      <c r="GP208" s="33">
        <v>0</v>
      </c>
      <c r="GQ208" s="33">
        <v>0</v>
      </c>
      <c r="GR208" s="33">
        <v>0</v>
      </c>
      <c r="GS208" s="33">
        <v>0</v>
      </c>
      <c r="GT208" s="33">
        <v>0</v>
      </c>
      <c r="GU208" s="47">
        <f t="shared" si="2"/>
        <v>10645.339227426599</v>
      </c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  <c r="JV208" s="33"/>
      <c r="JW208" s="33"/>
      <c r="JX208" s="33"/>
      <c r="JY208" s="33"/>
      <c r="JZ208" s="33"/>
      <c r="KA208" s="33"/>
      <c r="KB208" s="33"/>
      <c r="KC208" s="33"/>
      <c r="KD208" s="33"/>
      <c r="KE208" s="33"/>
      <c r="KF208" s="33"/>
      <c r="KG208" s="33"/>
      <c r="KH208" s="33"/>
      <c r="KI208" s="33"/>
    </row>
    <row r="209" spans="1:295" x14ac:dyDescent="0.2">
      <c r="A209" s="1" t="s">
        <v>42</v>
      </c>
      <c r="B209" s="22" t="s">
        <v>151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33">
        <v>0</v>
      </c>
      <c r="CA209" s="33">
        <v>0</v>
      </c>
      <c r="CB209" s="33">
        <v>0</v>
      </c>
      <c r="CC209" s="33">
        <v>0</v>
      </c>
      <c r="CD209" s="33">
        <v>0</v>
      </c>
      <c r="CE209" s="33">
        <v>0</v>
      </c>
      <c r="CF209" s="33">
        <v>0</v>
      </c>
      <c r="CG209" s="33">
        <v>0</v>
      </c>
      <c r="CH209" s="33">
        <v>0</v>
      </c>
      <c r="CI209" s="33">
        <v>0</v>
      </c>
      <c r="CJ209" s="33">
        <v>0</v>
      </c>
      <c r="CK209" s="33">
        <v>0</v>
      </c>
      <c r="CL209" s="33">
        <v>0</v>
      </c>
      <c r="CM209" s="33">
        <v>0</v>
      </c>
      <c r="CN209" s="33">
        <v>0</v>
      </c>
      <c r="CO209" s="33">
        <v>0</v>
      </c>
      <c r="CP209" s="33">
        <v>0</v>
      </c>
      <c r="CQ209" s="33">
        <v>0</v>
      </c>
      <c r="CR209" s="33">
        <v>0</v>
      </c>
      <c r="CS209" s="33">
        <v>0</v>
      </c>
      <c r="CT209" s="33">
        <v>0</v>
      </c>
      <c r="CU209" s="33">
        <v>0</v>
      </c>
      <c r="CV209" s="33">
        <v>0</v>
      </c>
      <c r="CW209" s="33">
        <v>0</v>
      </c>
      <c r="CX209" s="33">
        <v>0</v>
      </c>
      <c r="CY209" s="33">
        <v>0</v>
      </c>
      <c r="CZ209" s="33">
        <v>0</v>
      </c>
      <c r="DA209" s="33">
        <v>0</v>
      </c>
      <c r="DB209" s="33">
        <v>0</v>
      </c>
      <c r="DC209" s="33">
        <v>0</v>
      </c>
      <c r="DD209" s="33">
        <v>0</v>
      </c>
      <c r="DE209" s="33">
        <v>0</v>
      </c>
      <c r="DF209" s="33">
        <v>0</v>
      </c>
      <c r="DG209" s="33">
        <v>0</v>
      </c>
      <c r="DH209" s="33">
        <v>0</v>
      </c>
      <c r="DI209" s="33">
        <v>0</v>
      </c>
      <c r="DJ209" s="33">
        <v>0</v>
      </c>
      <c r="DK209" s="33">
        <v>0</v>
      </c>
      <c r="DL209" s="33">
        <v>0</v>
      </c>
      <c r="DM209" s="33">
        <v>0</v>
      </c>
      <c r="DN209" s="33">
        <v>0</v>
      </c>
      <c r="DO209" s="33">
        <v>0</v>
      </c>
      <c r="DP209" s="33">
        <v>0</v>
      </c>
      <c r="DQ209" s="33">
        <v>0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74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0</v>
      </c>
      <c r="FY209" s="33">
        <v>0</v>
      </c>
      <c r="FZ209" s="33">
        <v>0</v>
      </c>
      <c r="GA209" s="33">
        <v>0</v>
      </c>
      <c r="GB209" s="33">
        <v>0</v>
      </c>
      <c r="GC209" s="33">
        <v>0</v>
      </c>
      <c r="GD209" s="33">
        <v>0</v>
      </c>
      <c r="GE209" s="33">
        <v>0</v>
      </c>
      <c r="GF209" s="33">
        <v>0</v>
      </c>
      <c r="GG209" s="33">
        <v>0</v>
      </c>
      <c r="GH209" s="33">
        <v>0</v>
      </c>
      <c r="GI209" s="33">
        <v>0</v>
      </c>
      <c r="GJ209" s="33">
        <v>0</v>
      </c>
      <c r="GK209" s="33">
        <v>0</v>
      </c>
      <c r="GL209" s="33">
        <v>0</v>
      </c>
      <c r="GM209" s="33">
        <v>0</v>
      </c>
      <c r="GN209" s="33">
        <v>0</v>
      </c>
      <c r="GO209" s="33">
        <v>0</v>
      </c>
      <c r="GP209" s="33">
        <v>0</v>
      </c>
      <c r="GQ209" s="33">
        <v>0</v>
      </c>
      <c r="GR209" s="33">
        <v>0</v>
      </c>
      <c r="GS209" s="33">
        <v>0</v>
      </c>
      <c r="GT209" s="33">
        <v>0</v>
      </c>
      <c r="GU209" s="47">
        <f t="shared" si="2"/>
        <v>0</v>
      </c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  <c r="JV209" s="33"/>
      <c r="JW209" s="33"/>
      <c r="JX209" s="33"/>
      <c r="JY209" s="33"/>
      <c r="JZ209" s="33"/>
      <c r="KA209" s="33"/>
      <c r="KB209" s="33"/>
      <c r="KC209" s="33"/>
      <c r="KD209" s="33"/>
      <c r="KE209" s="33"/>
      <c r="KF209" s="33"/>
      <c r="KG209" s="33"/>
      <c r="KH209" s="33"/>
      <c r="KI209" s="33"/>
    </row>
    <row r="210" spans="1:295" x14ac:dyDescent="0.2">
      <c r="A210" s="1" t="s">
        <v>43</v>
      </c>
      <c r="B210" s="22" t="s">
        <v>152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33"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74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33">
        <v>0</v>
      </c>
      <c r="GH210" s="33">
        <v>0</v>
      </c>
      <c r="GI210" s="33">
        <v>0</v>
      </c>
      <c r="GJ210" s="33">
        <v>0</v>
      </c>
      <c r="GK210" s="33">
        <v>0</v>
      </c>
      <c r="GL210" s="33">
        <v>0</v>
      </c>
      <c r="GM210" s="33">
        <v>0</v>
      </c>
      <c r="GN210" s="33">
        <v>0</v>
      </c>
      <c r="GO210" s="33">
        <v>0</v>
      </c>
      <c r="GP210" s="33">
        <v>0</v>
      </c>
      <c r="GQ210" s="33">
        <v>0</v>
      </c>
      <c r="GR210" s="33">
        <v>0</v>
      </c>
      <c r="GS210" s="33">
        <v>0</v>
      </c>
      <c r="GT210" s="33">
        <v>0</v>
      </c>
      <c r="GU210" s="47">
        <f t="shared" si="2"/>
        <v>0</v>
      </c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  <c r="JV210" s="33"/>
      <c r="JW210" s="33"/>
      <c r="JX210" s="33"/>
      <c r="JY210" s="33"/>
      <c r="JZ210" s="33"/>
      <c r="KA210" s="33"/>
      <c r="KB210" s="33"/>
      <c r="KC210" s="33"/>
      <c r="KD210" s="33"/>
      <c r="KE210" s="33"/>
      <c r="KF210" s="33"/>
      <c r="KG210" s="33"/>
      <c r="KH210" s="33"/>
      <c r="KI210" s="33"/>
    </row>
    <row r="211" spans="1:295" x14ac:dyDescent="0.2">
      <c r="A211" s="1" t="s">
        <v>424</v>
      </c>
      <c r="B211" s="22" t="s">
        <v>429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0</v>
      </c>
      <c r="AX211" s="33">
        <v>0</v>
      </c>
      <c r="AY211" s="33">
        <v>0</v>
      </c>
      <c r="AZ211" s="33">
        <v>0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33">
        <v>0</v>
      </c>
      <c r="CA211" s="33">
        <v>0</v>
      </c>
      <c r="CB211" s="33">
        <v>0</v>
      </c>
      <c r="CC211" s="33">
        <v>0</v>
      </c>
      <c r="CD211" s="33">
        <v>0</v>
      </c>
      <c r="CE211" s="33">
        <v>0</v>
      </c>
      <c r="CF211" s="33">
        <v>0</v>
      </c>
      <c r="CG211" s="33">
        <v>0</v>
      </c>
      <c r="CH211" s="33">
        <v>0</v>
      </c>
      <c r="CI211" s="33">
        <v>0</v>
      </c>
      <c r="CJ211" s="33">
        <v>0</v>
      </c>
      <c r="CK211" s="33">
        <v>0</v>
      </c>
      <c r="CL211" s="33">
        <v>0</v>
      </c>
      <c r="CM211" s="33">
        <v>0</v>
      </c>
      <c r="CN211" s="33">
        <v>0</v>
      </c>
      <c r="CO211" s="33">
        <v>0</v>
      </c>
      <c r="CP211" s="33">
        <v>0</v>
      </c>
      <c r="CQ211" s="33">
        <v>0</v>
      </c>
      <c r="CR211" s="33">
        <v>0</v>
      </c>
      <c r="CS211" s="33">
        <v>0</v>
      </c>
      <c r="CT211" s="33">
        <v>0</v>
      </c>
      <c r="CU211" s="33">
        <v>0</v>
      </c>
      <c r="CV211" s="33">
        <v>0</v>
      </c>
      <c r="CW211" s="33">
        <v>0</v>
      </c>
      <c r="CX211" s="33">
        <v>0</v>
      </c>
      <c r="CY211" s="33">
        <v>0</v>
      </c>
      <c r="CZ211" s="33">
        <v>0</v>
      </c>
      <c r="DA211" s="33">
        <v>0</v>
      </c>
      <c r="DB211" s="33">
        <v>0</v>
      </c>
      <c r="DC211" s="33">
        <v>0</v>
      </c>
      <c r="DD211" s="33">
        <v>0</v>
      </c>
      <c r="DE211" s="33">
        <v>0</v>
      </c>
      <c r="DF211" s="33">
        <v>0</v>
      </c>
      <c r="DG211" s="33">
        <v>0</v>
      </c>
      <c r="DH211" s="33">
        <v>0</v>
      </c>
      <c r="DI211" s="33">
        <v>0</v>
      </c>
      <c r="DJ211" s="33">
        <v>0</v>
      </c>
      <c r="DK211" s="33">
        <v>0</v>
      </c>
      <c r="DL211" s="33">
        <v>0</v>
      </c>
      <c r="DM211" s="33">
        <v>0</v>
      </c>
      <c r="DN211" s="33">
        <v>0</v>
      </c>
      <c r="DO211" s="33">
        <v>0</v>
      </c>
      <c r="DP211" s="33">
        <v>0</v>
      </c>
      <c r="DQ211" s="33">
        <v>0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74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0</v>
      </c>
      <c r="FY211" s="33">
        <v>0</v>
      </c>
      <c r="FZ211" s="33">
        <v>0</v>
      </c>
      <c r="GA211" s="33">
        <v>0</v>
      </c>
      <c r="GB211" s="33">
        <v>0</v>
      </c>
      <c r="GC211" s="33">
        <v>0</v>
      </c>
      <c r="GD211" s="33">
        <v>0</v>
      </c>
      <c r="GE211" s="33">
        <v>0</v>
      </c>
      <c r="GF211" s="33">
        <v>0</v>
      </c>
      <c r="GG211" s="33">
        <v>0</v>
      </c>
      <c r="GH211" s="33">
        <v>0</v>
      </c>
      <c r="GI211" s="33">
        <v>0</v>
      </c>
      <c r="GJ211" s="33">
        <v>0</v>
      </c>
      <c r="GK211" s="33">
        <v>0</v>
      </c>
      <c r="GL211" s="33">
        <v>0</v>
      </c>
      <c r="GM211" s="33">
        <v>0</v>
      </c>
      <c r="GN211" s="33">
        <v>0</v>
      </c>
      <c r="GO211" s="33">
        <v>0</v>
      </c>
      <c r="GP211" s="33">
        <v>0</v>
      </c>
      <c r="GQ211" s="33">
        <v>0</v>
      </c>
      <c r="GR211" s="33">
        <v>0</v>
      </c>
      <c r="GS211" s="33">
        <v>0</v>
      </c>
      <c r="GT211" s="33">
        <v>0</v>
      </c>
      <c r="GU211" s="47">
        <f t="shared" si="2"/>
        <v>0</v>
      </c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  <c r="JV211" s="33"/>
      <c r="JW211" s="33"/>
      <c r="JX211" s="33"/>
      <c r="JY211" s="33"/>
      <c r="JZ211" s="33"/>
      <c r="KA211" s="33"/>
      <c r="KB211" s="33"/>
      <c r="KC211" s="33"/>
      <c r="KD211" s="33"/>
      <c r="KE211" s="33"/>
      <c r="KF211" s="33"/>
      <c r="KG211" s="33"/>
      <c r="KH211" s="33"/>
      <c r="KI211" s="33"/>
    </row>
    <row r="212" spans="1:295" x14ac:dyDescent="0.2">
      <c r="A212" s="1" t="s">
        <v>425</v>
      </c>
      <c r="B212" s="22" t="s">
        <v>430</v>
      </c>
      <c r="C212" s="33">
        <v>175.74654275177974</v>
      </c>
      <c r="D212" s="33">
        <v>12.736875952767253</v>
      </c>
      <c r="E212" s="33">
        <v>16.312139378105428</v>
      </c>
      <c r="F212" s="33">
        <v>58.99184651807991</v>
      </c>
      <c r="G212" s="33">
        <v>10.837517258056346</v>
      </c>
      <c r="H212" s="33">
        <v>20.334310731610877</v>
      </c>
      <c r="I212" s="33">
        <v>1.2289968024599982</v>
      </c>
      <c r="J212" s="33">
        <v>75.639166842310786</v>
      </c>
      <c r="K212" s="33">
        <v>1.2289968024599982</v>
      </c>
      <c r="L212" s="33">
        <v>7.1505268506763526</v>
      </c>
      <c r="M212" s="33">
        <v>1.3407237845018161</v>
      </c>
      <c r="N212" s="33">
        <v>20.334310731610877</v>
      </c>
      <c r="O212" s="33">
        <v>37.205085019925399</v>
      </c>
      <c r="P212" s="33">
        <v>103.12400442459803</v>
      </c>
      <c r="Q212" s="33">
        <v>31.730462899876315</v>
      </c>
      <c r="R212" s="33">
        <v>0</v>
      </c>
      <c r="S212" s="33">
        <v>0</v>
      </c>
      <c r="T212" s="33">
        <v>0</v>
      </c>
      <c r="U212" s="33">
        <v>80.890334998276245</v>
      </c>
      <c r="V212" s="33">
        <v>223.78914502976147</v>
      </c>
      <c r="W212" s="33">
        <v>1307.7643247994797</v>
      </c>
      <c r="X212" s="33">
        <v>447.57829005952294</v>
      </c>
      <c r="Y212" s="33">
        <v>671.70261603540985</v>
      </c>
      <c r="Z212" s="33">
        <v>50.947503811069012</v>
      </c>
      <c r="AA212" s="33">
        <v>0</v>
      </c>
      <c r="AB212" s="33">
        <v>37.875446912176308</v>
      </c>
      <c r="AC212" s="33">
        <v>63.014017871585359</v>
      </c>
      <c r="AD212" s="33">
        <v>1.005542838376362</v>
      </c>
      <c r="AE212" s="33">
        <v>96.532112484130764</v>
      </c>
      <c r="AF212" s="33">
        <v>33.518094612545404</v>
      </c>
      <c r="AG212" s="33">
        <v>55.416583092741732</v>
      </c>
      <c r="AH212" s="33">
        <v>121.558956461498</v>
      </c>
      <c r="AI212" s="33">
        <v>30.3897391153745</v>
      </c>
      <c r="AJ212" s="33">
        <v>132.06129277342887</v>
      </c>
      <c r="AK212" s="33">
        <v>663.21136540023167</v>
      </c>
      <c r="AL212" s="33">
        <v>157.75849864304703</v>
      </c>
      <c r="AM212" s="33">
        <v>39.104443714636304</v>
      </c>
      <c r="AN212" s="33">
        <v>237.86674476703055</v>
      </c>
      <c r="AO212" s="33">
        <v>5.5863491020909004</v>
      </c>
      <c r="AP212" s="33">
        <v>331.94086364624133</v>
      </c>
      <c r="AQ212" s="33">
        <v>0.33518094612545402</v>
      </c>
      <c r="AR212" s="33">
        <v>608.68859816382451</v>
      </c>
      <c r="AS212" s="33">
        <v>22.792304336530876</v>
      </c>
      <c r="AT212" s="33">
        <v>30.166285151290861</v>
      </c>
      <c r="AU212" s="33">
        <v>64.578195620170803</v>
      </c>
      <c r="AV212" s="33">
        <v>260.99423004968685</v>
      </c>
      <c r="AW212" s="33">
        <v>338.64448256875039</v>
      </c>
      <c r="AX212" s="33">
        <v>101.89500762213802</v>
      </c>
      <c r="AY212" s="33">
        <v>68.935547919801706</v>
      </c>
      <c r="AZ212" s="33">
        <v>154.4066891817925</v>
      </c>
      <c r="BA212" s="33">
        <v>127.14530556358889</v>
      </c>
      <c r="BB212" s="33">
        <v>15.418323521770885</v>
      </c>
      <c r="BC212" s="33">
        <v>484.67164809740655</v>
      </c>
      <c r="BD212" s="33">
        <v>310.15410214808679</v>
      </c>
      <c r="BE212" s="33">
        <v>176.97553955423973</v>
      </c>
      <c r="BF212" s="33">
        <v>1.6759047306272701</v>
      </c>
      <c r="BG212" s="33">
        <v>3223.7703398346171</v>
      </c>
      <c r="BH212" s="33">
        <v>668.79771450232261</v>
      </c>
      <c r="BI212" s="33">
        <v>532.04388848313738</v>
      </c>
      <c r="BJ212" s="33">
        <v>106278.16885462058</v>
      </c>
      <c r="BK212" s="33">
        <v>16289.905708679107</v>
      </c>
      <c r="BL212" s="33">
        <v>27509.082337390304</v>
      </c>
      <c r="BM212" s="33">
        <v>7140.5831492746311</v>
      </c>
      <c r="BN212" s="33">
        <v>1616.8011571271484</v>
      </c>
      <c r="BO212" s="33">
        <v>476.18039746222837</v>
      </c>
      <c r="BP212" s="33">
        <v>121.89413740762345</v>
      </c>
      <c r="BQ212" s="33">
        <v>621.31374713455</v>
      </c>
      <c r="BR212" s="33">
        <v>0</v>
      </c>
      <c r="BS212" s="33">
        <v>1307.5408708353962</v>
      </c>
      <c r="BT212" s="33">
        <v>28.602107402705411</v>
      </c>
      <c r="BU212" s="33">
        <v>14327.086088168449</v>
      </c>
      <c r="BV212" s="33">
        <v>2466.0379476270073</v>
      </c>
      <c r="BW212" s="33">
        <v>117.871966054118</v>
      </c>
      <c r="BX212" s="33">
        <v>16.870774288314518</v>
      </c>
      <c r="BY212" s="33">
        <v>57.87457669766173</v>
      </c>
      <c r="BZ212" s="33">
        <v>34.188456504796314</v>
      </c>
      <c r="CA212" s="33">
        <v>191.27659325559245</v>
      </c>
      <c r="CB212" s="33">
        <v>36.869904073799944</v>
      </c>
      <c r="CC212" s="33">
        <v>335.62785405362132</v>
      </c>
      <c r="CD212" s="33">
        <v>11.284425186223618</v>
      </c>
      <c r="CE212" s="33">
        <v>360.76642501303036</v>
      </c>
      <c r="CF212" s="33">
        <v>5.4746221200490828</v>
      </c>
      <c r="CG212" s="33">
        <v>15.865231449938157</v>
      </c>
      <c r="CH212" s="33">
        <v>1672.9998290941828</v>
      </c>
      <c r="CI212" s="33">
        <v>0.11172698204181801</v>
      </c>
      <c r="CJ212" s="33">
        <v>0</v>
      </c>
      <c r="CK212" s="33">
        <v>2.1228126587945422</v>
      </c>
      <c r="CL212" s="33">
        <v>369.7045835763758</v>
      </c>
      <c r="CM212" s="33">
        <v>1929.3015258981134</v>
      </c>
      <c r="CN212" s="33">
        <v>290.93706123689412</v>
      </c>
      <c r="CO212" s="33">
        <v>1479.0417882695867</v>
      </c>
      <c r="CP212" s="33">
        <v>1355.6952000954198</v>
      </c>
      <c r="CQ212" s="33">
        <v>721.97975795422803</v>
      </c>
      <c r="CR212" s="33">
        <v>256.97205869618142</v>
      </c>
      <c r="CS212" s="33">
        <v>712.37123749863167</v>
      </c>
      <c r="CT212" s="33">
        <v>655.72565760342991</v>
      </c>
      <c r="CU212" s="33">
        <v>895.71521502925498</v>
      </c>
      <c r="CV212" s="33">
        <v>3504.5402457057057</v>
      </c>
      <c r="CW212" s="33">
        <v>6619.0415971034245</v>
      </c>
      <c r="CX212" s="33">
        <v>1770.8726653628155</v>
      </c>
      <c r="CY212" s="33">
        <v>423.2218079744066</v>
      </c>
      <c r="CZ212" s="33">
        <v>1348.209492298618</v>
      </c>
      <c r="DA212" s="33">
        <v>30.054558169249045</v>
      </c>
      <c r="DB212" s="33">
        <v>365.57068524082854</v>
      </c>
      <c r="DC212" s="33">
        <v>1707.6351935271464</v>
      </c>
      <c r="DD212" s="33">
        <v>0</v>
      </c>
      <c r="DE212" s="33">
        <v>0</v>
      </c>
      <c r="DF212" s="33">
        <v>0</v>
      </c>
      <c r="DG212" s="33">
        <v>427.46743329199569</v>
      </c>
      <c r="DH212" s="33">
        <v>760.3021127945716</v>
      </c>
      <c r="DI212" s="33">
        <v>3301.1971383895966</v>
      </c>
      <c r="DJ212" s="33">
        <v>4391.6524831177403</v>
      </c>
      <c r="DK212" s="33">
        <v>983.64434989616575</v>
      </c>
      <c r="DL212" s="33">
        <v>11.060971222139983</v>
      </c>
      <c r="DM212" s="33">
        <v>398.64187192520666</v>
      </c>
      <c r="DN212" s="33">
        <v>1503.3982703547031</v>
      </c>
      <c r="DO212" s="33">
        <v>291.94260407527048</v>
      </c>
      <c r="DP212" s="33">
        <v>2960.4298431620518</v>
      </c>
      <c r="DQ212" s="33">
        <v>1078.5005576496692</v>
      </c>
      <c r="DR212" s="33">
        <v>57.204214805410821</v>
      </c>
      <c r="DS212" s="33">
        <v>258.75969040885053</v>
      </c>
      <c r="DT212" s="33">
        <v>338.0858476585413</v>
      </c>
      <c r="DU212" s="33">
        <v>2230.2940155187712</v>
      </c>
      <c r="DV212" s="33">
        <v>5503.4476814158716</v>
      </c>
      <c r="DW212" s="33">
        <v>2119.125668387162</v>
      </c>
      <c r="DX212" s="33">
        <v>195.4104915911397</v>
      </c>
      <c r="DY212" s="33">
        <v>2951.2682306346228</v>
      </c>
      <c r="DZ212" s="33">
        <v>3101.6527484629096</v>
      </c>
      <c r="EA212" s="33">
        <v>3090.4800502587282</v>
      </c>
      <c r="EB212" s="33">
        <v>2572.0668535846926</v>
      </c>
      <c r="EC212" s="33">
        <v>446.23756627502115</v>
      </c>
      <c r="ED212" s="33">
        <v>13711.582144100073</v>
      </c>
      <c r="EE212" s="33">
        <v>2211.9707904639131</v>
      </c>
      <c r="EF212" s="33">
        <v>13965.649301263167</v>
      </c>
      <c r="EG212" s="33">
        <v>27469.754439711585</v>
      </c>
      <c r="EH212" s="33">
        <v>1149.3354642641818</v>
      </c>
      <c r="EI212" s="33">
        <v>1.005542838376362</v>
      </c>
      <c r="EJ212" s="33">
        <v>956.7181472240876</v>
      </c>
      <c r="EK212" s="33">
        <v>624.88901055988811</v>
      </c>
      <c r="EL212" s="33">
        <v>133.84892448609799</v>
      </c>
      <c r="EM212" s="33">
        <v>536.84814871093556</v>
      </c>
      <c r="EN212" s="33">
        <v>541.42895497465008</v>
      </c>
      <c r="EO212" s="33">
        <v>1013.3637271192894</v>
      </c>
      <c r="EP212" s="33">
        <v>395.40178944599393</v>
      </c>
      <c r="EQ212" s="33">
        <v>736.16908467353892</v>
      </c>
      <c r="ER212" s="33">
        <v>0</v>
      </c>
      <c r="ES212" s="74">
        <v>320454.77125743218</v>
      </c>
      <c r="ET212" s="33">
        <v>21448.005288603719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33">
        <v>0</v>
      </c>
      <c r="GH212" s="33">
        <v>0</v>
      </c>
      <c r="GI212" s="33">
        <v>0</v>
      </c>
      <c r="GJ212" s="33">
        <v>0</v>
      </c>
      <c r="GK212" s="33">
        <v>0</v>
      </c>
      <c r="GL212" s="33">
        <v>0</v>
      </c>
      <c r="GM212" s="33">
        <v>0</v>
      </c>
      <c r="GN212" s="33">
        <v>0</v>
      </c>
      <c r="GO212" s="33">
        <v>0</v>
      </c>
      <c r="GP212" s="33">
        <v>0</v>
      </c>
      <c r="GQ212" s="33">
        <v>0</v>
      </c>
      <c r="GR212" s="33">
        <v>0</v>
      </c>
      <c r="GS212" s="33">
        <v>0</v>
      </c>
      <c r="GT212" s="33">
        <v>0</v>
      </c>
      <c r="GU212" s="47">
        <f t="shared" si="2"/>
        <v>341902.77654603589</v>
      </c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  <c r="JV212" s="33"/>
      <c r="JW212" s="33"/>
      <c r="JX212" s="33"/>
      <c r="JY212" s="33"/>
      <c r="JZ212" s="33"/>
      <c r="KA212" s="33"/>
      <c r="KB212" s="33"/>
      <c r="KC212" s="33"/>
      <c r="KD212" s="33"/>
      <c r="KE212" s="33"/>
      <c r="KF212" s="33"/>
      <c r="KG212" s="33"/>
      <c r="KH212" s="33"/>
      <c r="KI212" s="33"/>
    </row>
    <row r="213" spans="1:295" x14ac:dyDescent="0.2">
      <c r="A213" s="1" t="s">
        <v>426</v>
      </c>
      <c r="B213" s="22" t="s">
        <v>431</v>
      </c>
      <c r="C213" s="33">
        <v>1779.9478668690106</v>
      </c>
      <c r="D213" s="33">
        <v>116.18465281587618</v>
      </c>
      <c r="E213" s="33">
        <v>340.88669316507992</v>
      </c>
      <c r="F213" s="33">
        <v>1286.3329826620927</v>
      </c>
      <c r="G213" s="33">
        <v>242.81628881816459</v>
      </c>
      <c r="H213" s="33">
        <v>206.28227577208989</v>
      </c>
      <c r="I213" s="33">
        <v>9.3059291976050975</v>
      </c>
      <c r="J213" s="33">
        <v>2201.1310695659981</v>
      </c>
      <c r="K213" s="33">
        <v>14.706918077959008</v>
      </c>
      <c r="L213" s="33">
        <v>189.7310673270263</v>
      </c>
      <c r="M213" s="33">
        <v>25.183904898104359</v>
      </c>
      <c r="N213" s="33">
        <v>188.76075785507322</v>
      </c>
      <c r="O213" s="33">
        <v>24.656908860357483</v>
      </c>
      <c r="P213" s="33">
        <v>48.563257763632919</v>
      </c>
      <c r="Q213" s="33">
        <v>284.54843670213864</v>
      </c>
      <c r="R213" s="33">
        <v>12.242241462135533</v>
      </c>
      <c r="S213" s="33">
        <v>221.8856215076334</v>
      </c>
      <c r="T213" s="33">
        <v>28.930943645154745</v>
      </c>
      <c r="U213" s="33">
        <v>1343.5096904431937</v>
      </c>
      <c r="V213" s="33">
        <v>351.45785869919871</v>
      </c>
      <c r="W213" s="33">
        <v>1660.5864354590078</v>
      </c>
      <c r="X213" s="33">
        <v>769.77403716573349</v>
      </c>
      <c r="Y213" s="33">
        <v>1529.3611876412401</v>
      </c>
      <c r="Z213" s="33">
        <v>422.29365069725145</v>
      </c>
      <c r="AA213" s="33">
        <v>21.716065422845475</v>
      </c>
      <c r="AB213" s="33">
        <v>229.40151567012487</v>
      </c>
      <c r="AC213" s="33">
        <v>9.9481108827475335</v>
      </c>
      <c r="AD213" s="33">
        <v>0.80127346769569774</v>
      </c>
      <c r="AE213" s="33">
        <v>502.22073531973064</v>
      </c>
      <c r="AF213" s="33">
        <v>477.48948745718809</v>
      </c>
      <c r="AG213" s="33">
        <v>221.69423926681645</v>
      </c>
      <c r="AH213" s="33">
        <v>778.56963478126215</v>
      </c>
      <c r="AI213" s="33">
        <v>1398.5245270896173</v>
      </c>
      <c r="AJ213" s="33">
        <v>893.30623695383906</v>
      </c>
      <c r="AK213" s="33">
        <v>1137.7679853275768</v>
      </c>
      <c r="AL213" s="33">
        <v>1327.2714332197422</v>
      </c>
      <c r="AM213" s="33">
        <v>270.66332580889718</v>
      </c>
      <c r="AN213" s="33">
        <v>1459.9401461543907</v>
      </c>
      <c r="AO213" s="33">
        <v>1020.7117364320605</v>
      </c>
      <c r="AP213" s="33">
        <v>1292.1047060295928</v>
      </c>
      <c r="AQ213" s="33">
        <v>101.4830795332233</v>
      </c>
      <c r="AR213" s="33">
        <v>184.25760394927772</v>
      </c>
      <c r="AS213" s="33">
        <v>138.62478842892568</v>
      </c>
      <c r="AT213" s="33">
        <v>141.45492257157201</v>
      </c>
      <c r="AU213" s="33">
        <v>47.498020309297004</v>
      </c>
      <c r="AV213" s="33">
        <v>928.98684831191667</v>
      </c>
      <c r="AW213" s="33">
        <v>580.33065225907944</v>
      </c>
      <c r="AX213" s="33">
        <v>143.0638940125607</v>
      </c>
      <c r="AY213" s="33">
        <v>76.476973105744193</v>
      </c>
      <c r="AZ213" s="33">
        <v>311.83235935943179</v>
      </c>
      <c r="BA213" s="33">
        <v>100.65417679195812</v>
      </c>
      <c r="BB213" s="33">
        <v>281.11356133171284</v>
      </c>
      <c r="BC213" s="33">
        <v>232.80018260146079</v>
      </c>
      <c r="BD213" s="33">
        <v>980.53558501283396</v>
      </c>
      <c r="BE213" s="33">
        <v>559.13166856869464</v>
      </c>
      <c r="BF213" s="33">
        <v>379.19506156039694</v>
      </c>
      <c r="BG213" s="33">
        <v>2785.2874299229816</v>
      </c>
      <c r="BH213" s="33">
        <v>842.36420721795969</v>
      </c>
      <c r="BI213" s="33">
        <v>703.92368394102994</v>
      </c>
      <c r="BJ213" s="33">
        <v>110.29478135583932</v>
      </c>
      <c r="BK213" s="33">
        <v>16.918874351523307</v>
      </c>
      <c r="BL213" s="33">
        <v>329.64565926832375</v>
      </c>
      <c r="BM213" s="33">
        <v>56.753914415662265</v>
      </c>
      <c r="BN213" s="33">
        <v>1.6825685431878372</v>
      </c>
      <c r="BO213" s="33">
        <v>495.83106462073459</v>
      </c>
      <c r="BP213" s="33">
        <v>685.09895758194432</v>
      </c>
      <c r="BQ213" s="33">
        <v>199.34466752014231</v>
      </c>
      <c r="BR213" s="33">
        <v>0</v>
      </c>
      <c r="BS213" s="33">
        <v>489.45513190108187</v>
      </c>
      <c r="BT213" s="33">
        <v>466.8382966067706</v>
      </c>
      <c r="BU213" s="33">
        <v>2725.9000131931089</v>
      </c>
      <c r="BV213" s="33">
        <v>3185.6493374385909</v>
      </c>
      <c r="BW213" s="33">
        <v>509.24140171513875</v>
      </c>
      <c r="BX213" s="33">
        <v>73.024961318549003</v>
      </c>
      <c r="BY213" s="33">
        <v>54.537059266683592</v>
      </c>
      <c r="BZ213" s="33">
        <v>32.167858429867451</v>
      </c>
      <c r="CA213" s="33">
        <v>180.31856955396549</v>
      </c>
      <c r="CB213" s="33">
        <v>34.686176527512742</v>
      </c>
      <c r="CC213" s="33">
        <v>200.10795341455076</v>
      </c>
      <c r="CD213" s="33">
        <v>6.8206014248539661</v>
      </c>
      <c r="CE213" s="33">
        <v>215.48571687452466</v>
      </c>
      <c r="CF213" s="33">
        <v>0.38162106329596424</v>
      </c>
      <c r="CG213" s="33">
        <v>1.1091097857196213</v>
      </c>
      <c r="CH213" s="33">
        <v>117.55638339774262</v>
      </c>
      <c r="CI213" s="33">
        <v>0.32774838587425043</v>
      </c>
      <c r="CJ213" s="33">
        <v>3.6261297645701865E-2</v>
      </c>
      <c r="CK213" s="33">
        <v>14.856691833349291</v>
      </c>
      <c r="CL213" s="33">
        <v>212.89775539688571</v>
      </c>
      <c r="CM213" s="33">
        <v>1110.8874397565573</v>
      </c>
      <c r="CN213" s="33">
        <v>17.901867942736921</v>
      </c>
      <c r="CO213" s="33">
        <v>90.99713695752969</v>
      </c>
      <c r="CP213" s="33">
        <v>1144.8515540311882</v>
      </c>
      <c r="CQ213" s="33">
        <v>2235.9638836451963</v>
      </c>
      <c r="CR213" s="33">
        <v>131.79096442904731</v>
      </c>
      <c r="CS213" s="33">
        <v>16.794880950771777</v>
      </c>
      <c r="CT213" s="33">
        <v>455.83883755343652</v>
      </c>
      <c r="CU213" s="33">
        <v>263.92880992384767</v>
      </c>
      <c r="CV213" s="33">
        <v>685.06374607817179</v>
      </c>
      <c r="CW213" s="33">
        <v>659.51592723747137</v>
      </c>
      <c r="CX213" s="33">
        <v>87.317483163188754</v>
      </c>
      <c r="CY213" s="33">
        <v>379.75192815753059</v>
      </c>
      <c r="CZ213" s="33">
        <v>104.00574960564818</v>
      </c>
      <c r="DA213" s="33">
        <v>179.10272476953921</v>
      </c>
      <c r="DB213" s="33">
        <v>86.832240131993331</v>
      </c>
      <c r="DC213" s="33">
        <v>256.76342770329103</v>
      </c>
      <c r="DD213" s="33">
        <v>427.5490141131927</v>
      </c>
      <c r="DE213" s="33">
        <v>32.737176874214214</v>
      </c>
      <c r="DF213" s="33">
        <v>31.594517112305045</v>
      </c>
      <c r="DG213" s="33">
        <v>109.2975738882464</v>
      </c>
      <c r="DH213" s="33">
        <v>192.69186116938712</v>
      </c>
      <c r="DI213" s="33">
        <v>340.15445074638041</v>
      </c>
      <c r="DJ213" s="33">
        <v>720.78430133145923</v>
      </c>
      <c r="DK213" s="33">
        <v>119.15835136318637</v>
      </c>
      <c r="DL213" s="33">
        <v>50.520292025710908</v>
      </c>
      <c r="DM213" s="33">
        <v>126.89861396445298</v>
      </c>
      <c r="DN213" s="33">
        <v>140.69954237496827</v>
      </c>
      <c r="DO213" s="33">
        <v>33.70112231927456</v>
      </c>
      <c r="DP213" s="33">
        <v>341.12896681083043</v>
      </c>
      <c r="DQ213" s="33">
        <v>106.78219044792857</v>
      </c>
      <c r="DR213" s="33">
        <v>62.22696046176452</v>
      </c>
      <c r="DS213" s="33">
        <v>55.153507391201842</v>
      </c>
      <c r="DT213" s="33">
        <v>61.691888545878868</v>
      </c>
      <c r="DU213" s="33">
        <v>188.39092602076565</v>
      </c>
      <c r="DV213" s="33">
        <v>880.83336046498482</v>
      </c>
      <c r="DW213" s="33">
        <v>441.31030838711933</v>
      </c>
      <c r="DX213" s="33">
        <v>72.023389519659162</v>
      </c>
      <c r="DY213" s="33">
        <v>2373.9851692051725</v>
      </c>
      <c r="DZ213" s="33">
        <v>442.99861935660942</v>
      </c>
      <c r="EA213" s="33">
        <v>969.86480013134974</v>
      </c>
      <c r="EB213" s="33">
        <v>19.619490238752032</v>
      </c>
      <c r="EC213" s="33">
        <v>20.620227386494378</v>
      </c>
      <c r="ED213" s="33">
        <v>1648.8476499953326</v>
      </c>
      <c r="EE213" s="33">
        <v>942.33403995228844</v>
      </c>
      <c r="EF213" s="33">
        <v>435.00813772232607</v>
      </c>
      <c r="EG213" s="33">
        <v>2278.3923836548706</v>
      </c>
      <c r="EH213" s="33">
        <v>499.11563121249276</v>
      </c>
      <c r="EI213" s="33">
        <v>68.508950817846042</v>
      </c>
      <c r="EJ213" s="33">
        <v>628.44164774651188</v>
      </c>
      <c r="EK213" s="33">
        <v>22.790352436048234</v>
      </c>
      <c r="EL213" s="33">
        <v>430.3500425021403</v>
      </c>
      <c r="EM213" s="33">
        <v>194.95853341953577</v>
      </c>
      <c r="EN213" s="33">
        <v>231.66275341214904</v>
      </c>
      <c r="EO213" s="33">
        <v>354.19854593416659</v>
      </c>
      <c r="EP213" s="33">
        <v>28.345423063466015</v>
      </c>
      <c r="EQ213" s="33">
        <v>87.150314917354407</v>
      </c>
      <c r="ER213" s="33">
        <v>0</v>
      </c>
      <c r="ES213" s="74">
        <v>68397.025302102964</v>
      </c>
      <c r="ET213" s="33">
        <v>51115.735507088953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33">
        <v>0</v>
      </c>
      <c r="GH213" s="33">
        <v>0</v>
      </c>
      <c r="GI213" s="33">
        <v>0</v>
      </c>
      <c r="GJ213" s="33">
        <v>0</v>
      </c>
      <c r="GK213" s="33">
        <v>0</v>
      </c>
      <c r="GL213" s="33">
        <v>0</v>
      </c>
      <c r="GM213" s="33">
        <v>0</v>
      </c>
      <c r="GN213" s="33">
        <v>0</v>
      </c>
      <c r="GO213" s="33">
        <v>0</v>
      </c>
      <c r="GP213" s="33">
        <v>0</v>
      </c>
      <c r="GQ213" s="33">
        <v>0</v>
      </c>
      <c r="GR213" s="33">
        <v>0</v>
      </c>
      <c r="GS213" s="33">
        <v>0</v>
      </c>
      <c r="GT213" s="33">
        <v>50749.012590941376</v>
      </c>
      <c r="GU213" s="47">
        <f t="shared" si="2"/>
        <v>170261.7734001333</v>
      </c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  <c r="JV213" s="33"/>
      <c r="JW213" s="33"/>
      <c r="JX213" s="33"/>
      <c r="JY213" s="33"/>
      <c r="JZ213" s="33"/>
      <c r="KA213" s="33"/>
      <c r="KB213" s="33"/>
      <c r="KC213" s="33"/>
      <c r="KD213" s="33"/>
      <c r="KE213" s="33"/>
      <c r="KF213" s="33"/>
      <c r="KG213" s="33"/>
      <c r="KH213" s="33"/>
      <c r="KI213" s="33"/>
    </row>
    <row r="214" spans="1:295" x14ac:dyDescent="0.2">
      <c r="A214" s="1" t="s">
        <v>427</v>
      </c>
      <c r="B214" s="22" t="s">
        <v>432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33">
        <v>0</v>
      </c>
      <c r="CA214" s="33">
        <v>0</v>
      </c>
      <c r="CB214" s="33">
        <v>0</v>
      </c>
      <c r="CC214" s="33">
        <v>0</v>
      </c>
      <c r="CD214" s="33">
        <v>0</v>
      </c>
      <c r="CE214" s="33">
        <v>0</v>
      </c>
      <c r="CF214" s="33">
        <v>0</v>
      </c>
      <c r="CG214" s="33">
        <v>0</v>
      </c>
      <c r="CH214" s="33">
        <v>0</v>
      </c>
      <c r="CI214" s="33">
        <v>0</v>
      </c>
      <c r="CJ214" s="33">
        <v>0</v>
      </c>
      <c r="CK214" s="33">
        <v>0</v>
      </c>
      <c r="CL214" s="33">
        <v>0</v>
      </c>
      <c r="CM214" s="33">
        <v>0</v>
      </c>
      <c r="CN214" s="33">
        <v>0</v>
      </c>
      <c r="CO214" s="33">
        <v>0</v>
      </c>
      <c r="CP214" s="33">
        <v>0</v>
      </c>
      <c r="CQ214" s="33">
        <v>0</v>
      </c>
      <c r="CR214" s="33">
        <v>0</v>
      </c>
      <c r="CS214" s="33">
        <v>0</v>
      </c>
      <c r="CT214" s="33">
        <v>0</v>
      </c>
      <c r="CU214" s="33">
        <v>0</v>
      </c>
      <c r="CV214" s="33">
        <v>0</v>
      </c>
      <c r="CW214" s="33">
        <v>0</v>
      </c>
      <c r="CX214" s="33">
        <v>0</v>
      </c>
      <c r="CY214" s="33">
        <v>0</v>
      </c>
      <c r="CZ214" s="33">
        <v>0</v>
      </c>
      <c r="DA214" s="33">
        <v>0</v>
      </c>
      <c r="DB214" s="33">
        <v>0</v>
      </c>
      <c r="DC214" s="33">
        <v>0</v>
      </c>
      <c r="DD214" s="33">
        <v>0</v>
      </c>
      <c r="DE214" s="33">
        <v>0</v>
      </c>
      <c r="DF214" s="33">
        <v>0</v>
      </c>
      <c r="DG214" s="33">
        <v>0</v>
      </c>
      <c r="DH214" s="33">
        <v>0</v>
      </c>
      <c r="DI214" s="33">
        <v>0</v>
      </c>
      <c r="DJ214" s="33">
        <v>0</v>
      </c>
      <c r="DK214" s="33">
        <v>0</v>
      </c>
      <c r="DL214" s="33">
        <v>0</v>
      </c>
      <c r="DM214" s="33">
        <v>0</v>
      </c>
      <c r="DN214" s="33">
        <v>0</v>
      </c>
      <c r="DO214" s="33">
        <v>0</v>
      </c>
      <c r="DP214" s="33">
        <v>0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74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33">
        <v>0</v>
      </c>
      <c r="GH214" s="33">
        <v>0</v>
      </c>
      <c r="GI214" s="33">
        <v>0</v>
      </c>
      <c r="GJ214" s="33">
        <v>0</v>
      </c>
      <c r="GK214" s="33">
        <v>0</v>
      </c>
      <c r="GL214" s="33">
        <v>0</v>
      </c>
      <c r="GM214" s="33">
        <v>0</v>
      </c>
      <c r="GN214" s="33">
        <v>0</v>
      </c>
      <c r="GO214" s="33">
        <v>0</v>
      </c>
      <c r="GP214" s="33">
        <v>0</v>
      </c>
      <c r="GQ214" s="33">
        <v>0</v>
      </c>
      <c r="GR214" s="33">
        <v>0</v>
      </c>
      <c r="GS214" s="33">
        <v>0</v>
      </c>
      <c r="GT214" s="33">
        <v>0</v>
      </c>
      <c r="GU214" s="47">
        <f t="shared" si="2"/>
        <v>0</v>
      </c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  <c r="JV214" s="33"/>
      <c r="JW214" s="33"/>
      <c r="JX214" s="33"/>
      <c r="JY214" s="33"/>
      <c r="JZ214" s="33"/>
      <c r="KA214" s="33"/>
      <c r="KB214" s="33"/>
      <c r="KC214" s="33"/>
      <c r="KD214" s="33"/>
      <c r="KE214" s="33"/>
      <c r="KF214" s="33"/>
      <c r="KG214" s="33"/>
      <c r="KH214" s="33"/>
      <c r="KI214" s="33"/>
    </row>
    <row r="215" spans="1:295" x14ac:dyDescent="0.2">
      <c r="A215" s="1" t="s">
        <v>428</v>
      </c>
      <c r="B215" s="22" t="s">
        <v>433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33"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74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33">
        <v>0</v>
      </c>
      <c r="GH215" s="33">
        <v>0</v>
      </c>
      <c r="GI215" s="33">
        <v>0</v>
      </c>
      <c r="GJ215" s="33">
        <v>0</v>
      </c>
      <c r="GK215" s="33">
        <v>0</v>
      </c>
      <c r="GL215" s="33">
        <v>0</v>
      </c>
      <c r="GM215" s="33">
        <v>0</v>
      </c>
      <c r="GN215" s="33">
        <v>0</v>
      </c>
      <c r="GO215" s="33">
        <v>0</v>
      </c>
      <c r="GP215" s="33">
        <v>0</v>
      </c>
      <c r="GQ215" s="33">
        <v>0</v>
      </c>
      <c r="GR215" s="33">
        <v>0</v>
      </c>
      <c r="GS215" s="33">
        <v>0</v>
      </c>
      <c r="GT215" s="33">
        <v>0</v>
      </c>
      <c r="GU215" s="47">
        <f t="shared" si="2"/>
        <v>0</v>
      </c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  <c r="JV215" s="33"/>
      <c r="JW215" s="33"/>
      <c r="JX215" s="33"/>
      <c r="JY215" s="33"/>
      <c r="JZ215" s="33"/>
      <c r="KA215" s="33"/>
      <c r="KB215" s="33"/>
      <c r="KC215" s="33"/>
      <c r="KD215" s="33"/>
      <c r="KE215" s="33"/>
      <c r="KF215" s="33"/>
      <c r="KG215" s="33"/>
      <c r="KH215" s="33"/>
      <c r="KI215" s="33"/>
    </row>
    <row r="216" spans="1:295" x14ac:dyDescent="0.2">
      <c r="A216" s="1" t="s">
        <v>44</v>
      </c>
      <c r="B216" s="22" t="s">
        <v>153</v>
      </c>
      <c r="C216" s="33">
        <v>5.79714533420655</v>
      </c>
      <c r="D216" s="33">
        <v>0.4168480551257473</v>
      </c>
      <c r="E216" s="33">
        <v>0.53795931438525491</v>
      </c>
      <c r="F216" s="33">
        <v>1.9469339061194106</v>
      </c>
      <c r="G216" s="33">
        <v>0.35347588458298163</v>
      </c>
      <c r="H216" s="33">
        <v>0.67174500775331569</v>
      </c>
      <c r="I216" s="33">
        <v>3.8727437553912329E-2</v>
      </c>
      <c r="J216" s="33">
        <v>2.4933428432437013</v>
      </c>
      <c r="K216" s="33">
        <v>4.5064654608188898E-2</v>
      </c>
      <c r="L216" s="33">
        <v>0.23518116623648577</v>
      </c>
      <c r="M216" s="33">
        <v>4.7177060292947749E-2</v>
      </c>
      <c r="N216" s="33">
        <v>0.67244914298156866</v>
      </c>
      <c r="O216" s="33">
        <v>1.2280118380731475</v>
      </c>
      <c r="P216" s="33">
        <v>0</v>
      </c>
      <c r="Q216" s="33">
        <v>4.3656384151682992E-2</v>
      </c>
      <c r="R216" s="33">
        <v>0</v>
      </c>
      <c r="S216" s="33">
        <v>0.90410963307678971</v>
      </c>
      <c r="T216" s="33">
        <v>0</v>
      </c>
      <c r="U216" s="33">
        <v>48.923315659015067</v>
      </c>
      <c r="V216" s="33">
        <v>4.2459354263652971</v>
      </c>
      <c r="W216" s="33">
        <v>48.67193938252877</v>
      </c>
      <c r="X216" s="33">
        <v>18.104020853611637</v>
      </c>
      <c r="Y216" s="33">
        <v>13.937652708038922</v>
      </c>
      <c r="Z216" s="33">
        <v>11.094354656353502</v>
      </c>
      <c r="AA216" s="33">
        <v>0.39290745736514693</v>
      </c>
      <c r="AB216" s="33">
        <v>3.2538088897568889</v>
      </c>
      <c r="AC216" s="33">
        <v>1.1406990697697814</v>
      </c>
      <c r="AD216" s="33">
        <v>9.4354120585895498E-2</v>
      </c>
      <c r="AE216" s="33">
        <v>7.1082451292135449</v>
      </c>
      <c r="AF216" s="33">
        <v>14.124952678754207</v>
      </c>
      <c r="AG216" s="33">
        <v>106.08219694767665</v>
      </c>
      <c r="AH216" s="33">
        <v>0.18377929457402031</v>
      </c>
      <c r="AI216" s="33">
        <v>56.684294144819098</v>
      </c>
      <c r="AJ216" s="33">
        <v>298.44701235978522</v>
      </c>
      <c r="AK216" s="33">
        <v>1081.9812330857678</v>
      </c>
      <c r="AL216" s="33">
        <v>45.956089807157134</v>
      </c>
      <c r="AM216" s="33">
        <v>3.5622201197316814</v>
      </c>
      <c r="AN216" s="33">
        <v>34.777943058641526</v>
      </c>
      <c r="AO216" s="33">
        <v>5.1092052162034154</v>
      </c>
      <c r="AP216" s="33">
        <v>149.33299920788596</v>
      </c>
      <c r="AQ216" s="33">
        <v>10.207848403983037</v>
      </c>
      <c r="AR216" s="33">
        <v>56.558958074190073</v>
      </c>
      <c r="AS216" s="33">
        <v>16.947126673592038</v>
      </c>
      <c r="AT216" s="33">
        <v>8.6686087950220863</v>
      </c>
      <c r="AU216" s="33">
        <v>3.3249265478104366</v>
      </c>
      <c r="AV216" s="33">
        <v>170.22821210629229</v>
      </c>
      <c r="AW216" s="33">
        <v>83.806879001894544</v>
      </c>
      <c r="AX216" s="33">
        <v>3.311547978473631</v>
      </c>
      <c r="AY216" s="33">
        <v>2.4785560034503891</v>
      </c>
      <c r="AZ216" s="33">
        <v>36.891052878628635</v>
      </c>
      <c r="BA216" s="33">
        <v>23.858213938894753</v>
      </c>
      <c r="BB216" s="33">
        <v>1008.7166667212765</v>
      </c>
      <c r="BC216" s="33">
        <v>16.93374810425523</v>
      </c>
      <c r="BD216" s="33">
        <v>6.1238640801159185</v>
      </c>
      <c r="BE216" s="33">
        <v>3.4925107321346394</v>
      </c>
      <c r="BF216" s="33">
        <v>0.28799130835545717</v>
      </c>
      <c r="BG216" s="33">
        <v>2.2433748372139033</v>
      </c>
      <c r="BH216" s="33">
        <v>0</v>
      </c>
      <c r="BI216" s="33">
        <v>1.4786839793311982E-2</v>
      </c>
      <c r="BJ216" s="33">
        <v>1.2315325142144122</v>
      </c>
      <c r="BK216" s="33">
        <v>0.188708241171791</v>
      </c>
      <c r="BL216" s="33">
        <v>0.31897325839858703</v>
      </c>
      <c r="BM216" s="33">
        <v>8.379209216210122E-2</v>
      </c>
      <c r="BN216" s="33">
        <v>1.8307515934576739E-2</v>
      </c>
      <c r="BO216" s="33">
        <v>14.570670278238325</v>
      </c>
      <c r="BP216" s="33">
        <v>0</v>
      </c>
      <c r="BQ216" s="33">
        <v>0</v>
      </c>
      <c r="BR216" s="33">
        <v>0</v>
      </c>
      <c r="BS216" s="33">
        <v>15.543081028455651</v>
      </c>
      <c r="BT216" s="33">
        <v>0</v>
      </c>
      <c r="BU216" s="33">
        <v>661.91668823736109</v>
      </c>
      <c r="BV216" s="33">
        <v>149.91391077119465</v>
      </c>
      <c r="BW216" s="33">
        <v>0</v>
      </c>
      <c r="BX216" s="33">
        <v>0</v>
      </c>
      <c r="BY216" s="33">
        <v>0</v>
      </c>
      <c r="BZ216" s="33">
        <v>0</v>
      </c>
      <c r="CA216" s="33">
        <v>0</v>
      </c>
      <c r="CB216" s="33">
        <v>0</v>
      </c>
      <c r="CC216" s="33">
        <v>0</v>
      </c>
      <c r="CD216" s="33">
        <v>0</v>
      </c>
      <c r="CE216" s="33">
        <v>0</v>
      </c>
      <c r="CF216" s="33">
        <v>0</v>
      </c>
      <c r="CG216" s="33">
        <v>0</v>
      </c>
      <c r="CH216" s="33">
        <v>0</v>
      </c>
      <c r="CI216" s="33">
        <v>0</v>
      </c>
      <c r="CJ216" s="33">
        <v>0</v>
      </c>
      <c r="CK216" s="33">
        <v>0</v>
      </c>
      <c r="CL216" s="33">
        <v>0</v>
      </c>
      <c r="CM216" s="33">
        <v>0</v>
      </c>
      <c r="CN216" s="33">
        <v>0.85834084324034787</v>
      </c>
      <c r="CO216" s="33">
        <v>4.3621177390270338</v>
      </c>
      <c r="CP216" s="33">
        <v>211.41519401249218</v>
      </c>
      <c r="CQ216" s="33">
        <v>195.97843740350271</v>
      </c>
      <c r="CR216" s="33">
        <v>108.6332788796371</v>
      </c>
      <c r="CS216" s="33">
        <v>2.4679939750265949</v>
      </c>
      <c r="CT216" s="33">
        <v>181.75983473939087</v>
      </c>
      <c r="CU216" s="33">
        <v>505.66274387097678</v>
      </c>
      <c r="CV216" s="33">
        <v>1073.5879411649926</v>
      </c>
      <c r="CW216" s="33">
        <v>16.346499323892267</v>
      </c>
      <c r="CX216" s="33">
        <v>140.80099264714494</v>
      </c>
      <c r="CY216" s="33">
        <v>60.204266150855609</v>
      </c>
      <c r="CZ216" s="33">
        <v>44.099989345482349</v>
      </c>
      <c r="DA216" s="33">
        <v>1.5406478794174578</v>
      </c>
      <c r="DB216" s="33">
        <v>1.4850211963854747</v>
      </c>
      <c r="DC216" s="33">
        <v>12.605428856184338</v>
      </c>
      <c r="DD216" s="33">
        <v>17.923058099950627</v>
      </c>
      <c r="DE216" s="33">
        <v>1.9715786391082641</v>
      </c>
      <c r="DF216" s="33">
        <v>0</v>
      </c>
      <c r="DG216" s="33">
        <v>3.401677287690009</v>
      </c>
      <c r="DH216" s="33">
        <v>8.15177353748442</v>
      </c>
      <c r="DI216" s="33">
        <v>95.187816696146982</v>
      </c>
      <c r="DJ216" s="33">
        <v>49.028231808024763</v>
      </c>
      <c r="DK216" s="33">
        <v>28.141468532357457</v>
      </c>
      <c r="DL216" s="33">
        <v>0</v>
      </c>
      <c r="DM216" s="33">
        <v>6.0154272549649646</v>
      </c>
      <c r="DN216" s="33">
        <v>6.7695560844238756</v>
      </c>
      <c r="DO216" s="33">
        <v>0.34502626184394625</v>
      </c>
      <c r="DP216" s="33">
        <v>304.3723103055338</v>
      </c>
      <c r="DQ216" s="33">
        <v>15.333952865664525</v>
      </c>
      <c r="DR216" s="33">
        <v>0.19434132299781459</v>
      </c>
      <c r="DS216" s="33">
        <v>1.5103700646025808</v>
      </c>
      <c r="DT216" s="33">
        <v>10.388811157644046</v>
      </c>
      <c r="DU216" s="33">
        <v>125.04596691498516</v>
      </c>
      <c r="DV216" s="33">
        <v>13.490526838098297</v>
      </c>
      <c r="DW216" s="33">
        <v>0</v>
      </c>
      <c r="DX216" s="33">
        <v>0</v>
      </c>
      <c r="DY216" s="33">
        <v>0</v>
      </c>
      <c r="DZ216" s="33">
        <v>4.0135708010418235E-2</v>
      </c>
      <c r="EA216" s="33">
        <v>9.6853800646193484</v>
      </c>
      <c r="EB216" s="33">
        <v>0</v>
      </c>
      <c r="EC216" s="33">
        <v>9.9987202411919121E-2</v>
      </c>
      <c r="ED216" s="33">
        <v>0</v>
      </c>
      <c r="EE216" s="33">
        <v>3.9431572782165282E-2</v>
      </c>
      <c r="EF216" s="33">
        <v>4.4360519379935938E-2</v>
      </c>
      <c r="EG216" s="33">
        <v>2.7433108492734988</v>
      </c>
      <c r="EH216" s="33">
        <v>72.829410793431023</v>
      </c>
      <c r="EI216" s="33">
        <v>5.817565255825885</v>
      </c>
      <c r="EJ216" s="33">
        <v>0</v>
      </c>
      <c r="EK216" s="33">
        <v>4.9993601205959561E-2</v>
      </c>
      <c r="EL216" s="33">
        <v>12.027333833788665</v>
      </c>
      <c r="EM216" s="33">
        <v>0</v>
      </c>
      <c r="EN216" s="33">
        <v>46.719372394583324</v>
      </c>
      <c r="EO216" s="33">
        <v>6.3372170542765636</v>
      </c>
      <c r="EP216" s="33">
        <v>1.8314557286859268</v>
      </c>
      <c r="EQ216" s="33">
        <v>1.4272821076687325</v>
      </c>
      <c r="ER216" s="33">
        <v>0</v>
      </c>
      <c r="ES216" s="74">
        <v>7675.2943822836096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0</v>
      </c>
      <c r="GF216" s="33">
        <v>513476.70940406807</v>
      </c>
      <c r="GG216" s="33">
        <v>294778.84967139282</v>
      </c>
      <c r="GH216" s="33">
        <v>0</v>
      </c>
      <c r="GI216" s="33">
        <v>0</v>
      </c>
      <c r="GJ216" s="33">
        <v>0</v>
      </c>
      <c r="GK216" s="33">
        <v>0</v>
      </c>
      <c r="GL216" s="33">
        <v>0</v>
      </c>
      <c r="GM216" s="33">
        <v>0</v>
      </c>
      <c r="GN216" s="33">
        <v>0</v>
      </c>
      <c r="GO216" s="33">
        <v>0</v>
      </c>
      <c r="GP216" s="33">
        <v>0</v>
      </c>
      <c r="GQ216" s="33">
        <v>0</v>
      </c>
      <c r="GR216" s="33">
        <v>0</v>
      </c>
      <c r="GS216" s="33">
        <v>0</v>
      </c>
      <c r="GT216" s="33">
        <v>3.5206771102309887E-3</v>
      </c>
      <c r="GU216" s="47">
        <f t="shared" si="2"/>
        <v>815930.85697842157</v>
      </c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  <c r="JV216" s="33"/>
      <c r="JW216" s="33"/>
      <c r="JX216" s="33"/>
      <c r="JY216" s="33"/>
      <c r="JZ216" s="33"/>
      <c r="KA216" s="33"/>
      <c r="KB216" s="33"/>
      <c r="KC216" s="33"/>
      <c r="KD216" s="33"/>
      <c r="KE216" s="33"/>
      <c r="KF216" s="33"/>
      <c r="KG216" s="33"/>
      <c r="KH216" s="33"/>
      <c r="KI216" s="33"/>
    </row>
    <row r="217" spans="1:295" x14ac:dyDescent="0.2">
      <c r="A217" s="1" t="s">
        <v>45</v>
      </c>
      <c r="B217" s="22" t="s">
        <v>154</v>
      </c>
      <c r="C217" s="33">
        <v>2939.9982400981021</v>
      </c>
      <c r="D217" s="33">
        <v>271.17620584581573</v>
      </c>
      <c r="E217" s="33">
        <v>776.10539114345659</v>
      </c>
      <c r="F217" s="33">
        <v>1786.5325037812004</v>
      </c>
      <c r="G217" s="33">
        <v>354.32629245373988</v>
      </c>
      <c r="H217" s="33">
        <v>291.13905153622704</v>
      </c>
      <c r="I217" s="33">
        <v>7.1661497350194585</v>
      </c>
      <c r="J217" s="33">
        <v>2475.5634882237459</v>
      </c>
      <c r="K217" s="33">
        <v>44.077508290794292</v>
      </c>
      <c r="L217" s="33">
        <v>158.73590405110562</v>
      </c>
      <c r="M217" s="33">
        <v>43.053772614362941</v>
      </c>
      <c r="N217" s="33">
        <v>498.55927442206803</v>
      </c>
      <c r="O217" s="33">
        <v>1430.2156141788439</v>
      </c>
      <c r="P217" s="33">
        <v>858.45923889193421</v>
      </c>
      <c r="Q217" s="33">
        <v>0</v>
      </c>
      <c r="R217" s="33">
        <v>20879.032246613162</v>
      </c>
      <c r="S217" s="33">
        <v>526.08638927722211</v>
      </c>
      <c r="T217" s="33">
        <v>20448.778891490765</v>
      </c>
      <c r="U217" s="33">
        <v>1132.4791549500592</v>
      </c>
      <c r="V217" s="33">
        <v>384.12837547874148</v>
      </c>
      <c r="W217" s="33">
        <v>1831.2356283187025</v>
      </c>
      <c r="X217" s="33">
        <v>447.25874219200813</v>
      </c>
      <c r="Y217" s="33">
        <v>828.03153962022463</v>
      </c>
      <c r="Z217" s="33">
        <v>351.99445007964624</v>
      </c>
      <c r="AA217" s="33">
        <v>22.92030431121303</v>
      </c>
      <c r="AB217" s="33">
        <v>179.09686917124029</v>
      </c>
      <c r="AC217" s="33">
        <v>57.49982049289423</v>
      </c>
      <c r="AD217" s="33">
        <v>1.1374840849237235</v>
      </c>
      <c r="AE217" s="33">
        <v>551.90727800499064</v>
      </c>
      <c r="AF217" s="33">
        <v>186.94550935721398</v>
      </c>
      <c r="AG217" s="33">
        <v>127.11384649022611</v>
      </c>
      <c r="AH217" s="33">
        <v>297.96395604576941</v>
      </c>
      <c r="AI217" s="33">
        <v>916.4709272230441</v>
      </c>
      <c r="AJ217" s="33">
        <v>272.19994152224706</v>
      </c>
      <c r="AK217" s="33">
        <v>4732.0475416911822</v>
      </c>
      <c r="AL217" s="33">
        <v>761.26122383520203</v>
      </c>
      <c r="AM217" s="33">
        <v>44.646250333256148</v>
      </c>
      <c r="AN217" s="33">
        <v>1238.6632942776889</v>
      </c>
      <c r="AO217" s="33">
        <v>850.78122131869907</v>
      </c>
      <c r="AP217" s="33">
        <v>294690.18019017129</v>
      </c>
      <c r="AQ217" s="33">
        <v>111.24594350554017</v>
      </c>
      <c r="AR217" s="33">
        <v>461.19292223232372</v>
      </c>
      <c r="AS217" s="33">
        <v>186.03552208927499</v>
      </c>
      <c r="AT217" s="33">
        <v>95.093669499623289</v>
      </c>
      <c r="AU217" s="33">
        <v>115.51150882400414</v>
      </c>
      <c r="AV217" s="33">
        <v>3594.7909535844437</v>
      </c>
      <c r="AW217" s="33">
        <v>1174689.9703887017</v>
      </c>
      <c r="AX217" s="33">
        <v>110.96157248430924</v>
      </c>
      <c r="AY217" s="33">
        <v>54.03049403387687</v>
      </c>
      <c r="AZ217" s="33">
        <v>410.23363522774093</v>
      </c>
      <c r="BA217" s="33">
        <v>194.50977852195675</v>
      </c>
      <c r="BB217" s="33">
        <v>255.13768024839121</v>
      </c>
      <c r="BC217" s="33">
        <v>356.99938005331063</v>
      </c>
      <c r="BD217" s="33">
        <v>40791.430517858142</v>
      </c>
      <c r="BE217" s="33">
        <v>23260.525801013715</v>
      </c>
      <c r="BF217" s="33">
        <v>8101.9010174819596</v>
      </c>
      <c r="BG217" s="33">
        <v>13366.632356142922</v>
      </c>
      <c r="BH217" s="33">
        <v>27437.936102896092</v>
      </c>
      <c r="BI217" s="33">
        <v>29725.757842903178</v>
      </c>
      <c r="BJ217" s="33">
        <v>10004.91189155935</v>
      </c>
      <c r="BK217" s="33">
        <v>1533.5560432941641</v>
      </c>
      <c r="BL217" s="33">
        <v>2589.7668903500876</v>
      </c>
      <c r="BM217" s="33">
        <v>2285.6605202457304</v>
      </c>
      <c r="BN217" s="33">
        <v>152.30911897128658</v>
      </c>
      <c r="BO217" s="33">
        <v>988776</v>
      </c>
      <c r="BP217" s="33">
        <v>16781140.580132518</v>
      </c>
      <c r="BQ217" s="33">
        <v>1109866</v>
      </c>
      <c r="BR217" s="33">
        <v>0</v>
      </c>
      <c r="BS217" s="33">
        <v>368.71546612802501</v>
      </c>
      <c r="BT217" s="33">
        <v>322.64736068861419</v>
      </c>
      <c r="BU217" s="33">
        <v>2777.5086385667482</v>
      </c>
      <c r="BV217" s="33">
        <v>1327.045807676262</v>
      </c>
      <c r="BW217" s="33">
        <v>2190.5099765418609</v>
      </c>
      <c r="BX217" s="33">
        <v>314.11623005168627</v>
      </c>
      <c r="BY217" s="33">
        <v>63.471611938743777</v>
      </c>
      <c r="BZ217" s="33">
        <v>37.423226393990504</v>
      </c>
      <c r="CA217" s="33">
        <v>210.03643628116555</v>
      </c>
      <c r="CB217" s="33">
        <v>40.437559219038377</v>
      </c>
      <c r="CC217" s="33">
        <v>11070.677604928633</v>
      </c>
      <c r="CD217" s="33">
        <v>377.18972256070674</v>
      </c>
      <c r="CE217" s="33">
        <v>11921.913819881302</v>
      </c>
      <c r="CF217" s="33">
        <v>3.8105716844944739</v>
      </c>
      <c r="CG217" s="33">
        <v>11.147344032252491</v>
      </c>
      <c r="CH217" s="33">
        <v>1176.7272858535921</v>
      </c>
      <c r="CI217" s="33">
        <v>0</v>
      </c>
      <c r="CJ217" s="33">
        <v>0</v>
      </c>
      <c r="CK217" s="33">
        <v>0</v>
      </c>
      <c r="CL217" s="33">
        <v>5514.2384726889813</v>
      </c>
      <c r="CM217" s="33">
        <v>28772.887424962573</v>
      </c>
      <c r="CN217" s="33">
        <v>554.23912037908428</v>
      </c>
      <c r="CO217" s="33">
        <v>2817.3205815390788</v>
      </c>
      <c r="CP217" s="33">
        <v>615.66326096496539</v>
      </c>
      <c r="CQ217" s="33">
        <v>371.55917634033432</v>
      </c>
      <c r="CR217" s="33">
        <v>51.016161208829004</v>
      </c>
      <c r="CS217" s="33">
        <v>65.575957495852663</v>
      </c>
      <c r="CT217" s="33">
        <v>61.253517973142515</v>
      </c>
      <c r="CU217" s="33">
        <v>183.9880507364123</v>
      </c>
      <c r="CV217" s="33">
        <v>105465.87500220451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943.31555162724396</v>
      </c>
      <c r="DJ217" s="33">
        <v>3299611.3493748708</v>
      </c>
      <c r="DK217" s="33">
        <v>2155805.6037089541</v>
      </c>
      <c r="DL217" s="33">
        <v>269.46997971843012</v>
      </c>
      <c r="DM217" s="33">
        <v>0</v>
      </c>
      <c r="DN217" s="33">
        <v>539.28120466233736</v>
      </c>
      <c r="DO217" s="33">
        <v>0</v>
      </c>
      <c r="DP217" s="33">
        <v>0</v>
      </c>
      <c r="DQ217" s="33">
        <v>12.51232493416096</v>
      </c>
      <c r="DR217" s="33">
        <v>0</v>
      </c>
      <c r="DS217" s="33">
        <v>0</v>
      </c>
      <c r="DT217" s="33">
        <v>3789.5282289233851</v>
      </c>
      <c r="DU217" s="33">
        <v>0</v>
      </c>
      <c r="DV217" s="33">
        <v>85071.80909519858</v>
      </c>
      <c r="DW217" s="33">
        <v>9944.8527318753768</v>
      </c>
      <c r="DX217" s="33">
        <v>52.551764723476033</v>
      </c>
      <c r="DY217" s="33">
        <v>926.76515819160386</v>
      </c>
      <c r="DZ217" s="33">
        <v>25.138398276814293</v>
      </c>
      <c r="EA217" s="33">
        <v>18.484116380010509</v>
      </c>
      <c r="EB217" s="33">
        <v>38.162591049190929</v>
      </c>
      <c r="EC217" s="33">
        <v>0</v>
      </c>
      <c r="ED217" s="33">
        <v>0</v>
      </c>
      <c r="EE217" s="33">
        <v>0</v>
      </c>
      <c r="EF217" s="33">
        <v>181.31496313684156</v>
      </c>
      <c r="EG217" s="33">
        <v>1823.1594913157442</v>
      </c>
      <c r="EH217" s="33">
        <v>168.17702195597255</v>
      </c>
      <c r="EI217" s="33">
        <v>56.760455837693804</v>
      </c>
      <c r="EJ217" s="33">
        <v>1600.6676043046639</v>
      </c>
      <c r="EK217" s="33">
        <v>0</v>
      </c>
      <c r="EL217" s="33">
        <v>0</v>
      </c>
      <c r="EM217" s="33">
        <v>2414.4237186590958</v>
      </c>
      <c r="EN217" s="33">
        <v>3129.5030886463946</v>
      </c>
      <c r="EO217" s="33">
        <v>34.5795161816812</v>
      </c>
      <c r="EP217" s="33">
        <v>0</v>
      </c>
      <c r="EQ217" s="33">
        <v>0</v>
      </c>
      <c r="ER217" s="33">
        <v>0</v>
      </c>
      <c r="ES217" s="74">
        <v>26326508.056874201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33">
        <v>0</v>
      </c>
      <c r="GH217" s="33">
        <v>2976488</v>
      </c>
      <c r="GI217" s="33">
        <v>0</v>
      </c>
      <c r="GJ217" s="33">
        <v>0</v>
      </c>
      <c r="GK217" s="33">
        <v>0</v>
      </c>
      <c r="GL217" s="33">
        <v>0</v>
      </c>
      <c r="GM217" s="33">
        <v>0</v>
      </c>
      <c r="GN217" s="33">
        <v>0</v>
      </c>
      <c r="GO217" s="33">
        <v>0</v>
      </c>
      <c r="GP217" s="33">
        <v>0</v>
      </c>
      <c r="GQ217" s="33">
        <v>0</v>
      </c>
      <c r="GR217" s="33">
        <v>0</v>
      </c>
      <c r="GS217" s="33">
        <v>0</v>
      </c>
      <c r="GT217" s="33">
        <v>0</v>
      </c>
      <c r="GU217" s="47">
        <f t="shared" si="2"/>
        <v>29302996.056874201</v>
      </c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  <c r="JV217" s="33"/>
      <c r="JW217" s="33"/>
      <c r="JX217" s="33"/>
      <c r="JY217" s="33"/>
      <c r="JZ217" s="33"/>
      <c r="KA217" s="33"/>
      <c r="KB217" s="33"/>
      <c r="KC217" s="33"/>
      <c r="KD217" s="33"/>
      <c r="KE217" s="33"/>
      <c r="KF217" s="33"/>
      <c r="KG217" s="33"/>
      <c r="KH217" s="33"/>
      <c r="KI217" s="33"/>
    </row>
    <row r="218" spans="1:295" x14ac:dyDescent="0.2">
      <c r="A218" s="1" t="s">
        <v>46</v>
      </c>
      <c r="B218" s="22" t="s">
        <v>155</v>
      </c>
      <c r="C218" s="33">
        <v>219.54838076027585</v>
      </c>
      <c r="D218" s="33">
        <v>20.251484442348961</v>
      </c>
      <c r="E218" s="33">
        <v>57.968277675409318</v>
      </c>
      <c r="F218" s="33">
        <v>133.42899120669813</v>
      </c>
      <c r="G218" s="33">
        <v>26.471494426511839</v>
      </c>
      <c r="H218" s="33">
        <v>21.755906264795044</v>
      </c>
      <c r="I218" s="33">
        <v>0.54028071459746629</v>
      </c>
      <c r="J218" s="33">
        <v>184.88112176985976</v>
      </c>
      <c r="K218" s="33">
        <v>3.2902869460109292</v>
      </c>
      <c r="L218" s="33">
        <v>11.85339718406617</v>
      </c>
      <c r="M218" s="33">
        <v>3.21681781118073</v>
      </c>
      <c r="N218" s="33">
        <v>37.235287826327053</v>
      </c>
      <c r="O218" s="33">
        <v>106.80603733299786</v>
      </c>
      <c r="P218" s="33">
        <v>13.392858132354347</v>
      </c>
      <c r="Q218" s="33">
        <v>11.377543249242878</v>
      </c>
      <c r="R218" s="33">
        <v>0</v>
      </c>
      <c r="S218" s="33">
        <v>37.50203730047977</v>
      </c>
      <c r="T218" s="33">
        <v>58.630630183263115</v>
      </c>
      <c r="U218" s="33">
        <v>221.93556249506631</v>
      </c>
      <c r="V218" s="33">
        <v>58.994584974268101</v>
      </c>
      <c r="W218" s="33">
        <v>236.28917085212328</v>
      </c>
      <c r="X218" s="33">
        <v>63.636704001154705</v>
      </c>
      <c r="Y218" s="33">
        <v>104.14532435776265</v>
      </c>
      <c r="Z218" s="33">
        <v>28.255098961312683</v>
      </c>
      <c r="AA218" s="33">
        <v>3.3490622538750889</v>
      </c>
      <c r="AB218" s="33">
        <v>18.405713716537953</v>
      </c>
      <c r="AC218" s="33">
        <v>11.646553312159607</v>
      </c>
      <c r="AD218" s="33">
        <v>0.20910446067056751</v>
      </c>
      <c r="AE218" s="33">
        <v>107.24685214197906</v>
      </c>
      <c r="AF218" s="33">
        <v>32.91869358145734</v>
      </c>
      <c r="AG218" s="33">
        <v>27.024208379311339</v>
      </c>
      <c r="AH218" s="33">
        <v>18.676984368218687</v>
      </c>
      <c r="AI218" s="33">
        <v>108.73318925431309</v>
      </c>
      <c r="AJ218" s="33">
        <v>76.036033371728351</v>
      </c>
      <c r="AK218" s="33">
        <v>696.06466809142103</v>
      </c>
      <c r="AL218" s="33">
        <v>75.38611410207659</v>
      </c>
      <c r="AM218" s="33">
        <v>20.283132685045047</v>
      </c>
      <c r="AN218" s="33">
        <v>132.33486624491914</v>
      </c>
      <c r="AO218" s="33">
        <v>40.010160534144582</v>
      </c>
      <c r="AP218" s="33">
        <v>164.48495964661439</v>
      </c>
      <c r="AQ218" s="33">
        <v>32.163656934279288</v>
      </c>
      <c r="AR218" s="33">
        <v>121.4829098833077</v>
      </c>
      <c r="AS218" s="33">
        <v>46.919650091329331</v>
      </c>
      <c r="AT218" s="33">
        <v>23.998410318689128</v>
      </c>
      <c r="AU218" s="33">
        <v>32.709589120786774</v>
      </c>
      <c r="AV218" s="33">
        <v>482.0682933355443</v>
      </c>
      <c r="AW218" s="33">
        <v>282.65949787379913</v>
      </c>
      <c r="AX218" s="33">
        <v>18.900782655855295</v>
      </c>
      <c r="AY218" s="33">
        <v>15.98462315028738</v>
      </c>
      <c r="AZ218" s="33">
        <v>78.051348254839823</v>
      </c>
      <c r="BA218" s="33">
        <v>51.246416985637076</v>
      </c>
      <c r="BB218" s="33">
        <v>40.612607439752217</v>
      </c>
      <c r="BC218" s="33">
        <v>102.96416672856944</v>
      </c>
      <c r="BD218" s="33">
        <v>126.71165169445389</v>
      </c>
      <c r="BE218" s="33">
        <v>72.25406836954609</v>
      </c>
      <c r="BF218" s="33">
        <v>24.991939080469823</v>
      </c>
      <c r="BG218" s="33">
        <v>82.402981625551632</v>
      </c>
      <c r="BH218" s="33">
        <v>69.646479230265015</v>
      </c>
      <c r="BI218" s="33">
        <v>40.238479999309206</v>
      </c>
      <c r="BJ218" s="33">
        <v>53.522829870991259</v>
      </c>
      <c r="BK218" s="33">
        <v>8.2036766245782644</v>
      </c>
      <c r="BL218" s="33">
        <v>13.851757651447592</v>
      </c>
      <c r="BM218" s="33">
        <v>12.224133741363175</v>
      </c>
      <c r="BN218" s="33">
        <v>0.81494224942421167</v>
      </c>
      <c r="BO218" s="33">
        <v>196.34795827528086</v>
      </c>
      <c r="BP218" s="33">
        <v>394.19129601795174</v>
      </c>
      <c r="BQ218" s="33">
        <v>222.08250076472672</v>
      </c>
      <c r="BR218" s="33">
        <v>0</v>
      </c>
      <c r="BS218" s="33">
        <v>103.54287745215501</v>
      </c>
      <c r="BT218" s="33">
        <v>90.588573540017862</v>
      </c>
      <c r="BU218" s="33">
        <v>779.94720506301474</v>
      </c>
      <c r="BV218" s="33">
        <v>372.65127598011935</v>
      </c>
      <c r="BW218" s="33">
        <v>327.19648740786596</v>
      </c>
      <c r="BX218" s="33">
        <v>46.92417126885735</v>
      </c>
      <c r="BY218" s="33">
        <v>37.64332409823016</v>
      </c>
      <c r="BZ218" s="33">
        <v>22.204633134450262</v>
      </c>
      <c r="CA218" s="33">
        <v>124.47932028999782</v>
      </c>
      <c r="CB218" s="33">
        <v>23.947547071498992</v>
      </c>
      <c r="CC218" s="33">
        <v>40.840926904916834</v>
      </c>
      <c r="CD218" s="33">
        <v>1.391392384245776</v>
      </c>
      <c r="CE218" s="33">
        <v>43.975233226211344</v>
      </c>
      <c r="CF218" s="33">
        <v>1.410607388739828</v>
      </c>
      <c r="CG218" s="33">
        <v>4.0927959572331076</v>
      </c>
      <c r="CH218" s="33">
        <v>431.62212477236534</v>
      </c>
      <c r="CI218" s="33">
        <v>0.42951186516116563</v>
      </c>
      <c r="CJ218" s="33">
        <v>4.5211775280122699E-2</v>
      </c>
      <c r="CK218" s="33">
        <v>19.393591006408634</v>
      </c>
      <c r="CL218" s="33">
        <v>48.358514839619239</v>
      </c>
      <c r="CM218" s="33">
        <v>252.3280481327468</v>
      </c>
      <c r="CN218" s="33">
        <v>40.351509437509506</v>
      </c>
      <c r="CO218" s="33">
        <v>205.10660944142265</v>
      </c>
      <c r="CP218" s="33">
        <v>364.99805271957661</v>
      </c>
      <c r="CQ218" s="33">
        <v>220.26159651531975</v>
      </c>
      <c r="CR218" s="33">
        <v>30.256850311840111</v>
      </c>
      <c r="CS218" s="33">
        <v>38.848217909445431</v>
      </c>
      <c r="CT218" s="33">
        <v>35.572624790400539</v>
      </c>
      <c r="CU218" s="33">
        <v>84.01026023675999</v>
      </c>
      <c r="CV218" s="33">
        <v>705.13980168452372</v>
      </c>
      <c r="CW218" s="33">
        <v>279.92870664687973</v>
      </c>
      <c r="CX218" s="33">
        <v>13.462936384038539</v>
      </c>
      <c r="CY218" s="33">
        <v>1230.3887312957313</v>
      </c>
      <c r="CZ218" s="33">
        <v>762.68421896668178</v>
      </c>
      <c r="DA218" s="33">
        <v>425.946916680328</v>
      </c>
      <c r="DB218" s="33">
        <v>1352.998544677896</v>
      </c>
      <c r="DC218" s="33">
        <v>417.57030501530323</v>
      </c>
      <c r="DD218" s="33">
        <v>19223.268076278971</v>
      </c>
      <c r="DE218" s="33">
        <v>14324.307735792288</v>
      </c>
      <c r="DF218" s="33">
        <v>7418.2644461782638</v>
      </c>
      <c r="DG218" s="33">
        <v>48.875059372194634</v>
      </c>
      <c r="DH218" s="33">
        <v>50.294709115990493</v>
      </c>
      <c r="DI218" s="33">
        <v>264.91048519320492</v>
      </c>
      <c r="DJ218" s="33">
        <v>176.97697315651229</v>
      </c>
      <c r="DK218" s="33">
        <v>28.178238943336471</v>
      </c>
      <c r="DL218" s="33">
        <v>6.0018631684362891</v>
      </c>
      <c r="DM218" s="33">
        <v>45.748665111574155</v>
      </c>
      <c r="DN218" s="33">
        <v>151.43910188953498</v>
      </c>
      <c r="DO218" s="33">
        <v>27.51023496357266</v>
      </c>
      <c r="DP218" s="33">
        <v>59.203689434938667</v>
      </c>
      <c r="DQ218" s="33">
        <v>48.055595945242423</v>
      </c>
      <c r="DR218" s="33">
        <v>11.466836505421119</v>
      </c>
      <c r="DS218" s="33">
        <v>18.771929096306945</v>
      </c>
      <c r="DT218" s="33">
        <v>217.74443092659894</v>
      </c>
      <c r="DU218" s="33">
        <v>98.111812946630266</v>
      </c>
      <c r="DV218" s="33">
        <v>961.93816409809267</v>
      </c>
      <c r="DW218" s="33">
        <v>554.79482475676764</v>
      </c>
      <c r="DX218" s="33">
        <v>14.749211390758028</v>
      </c>
      <c r="DY218" s="33">
        <v>629.27557305885978</v>
      </c>
      <c r="DZ218" s="33">
        <v>30.560899500598939</v>
      </c>
      <c r="EA218" s="33">
        <v>12.471668211021846</v>
      </c>
      <c r="EB218" s="33">
        <v>2.1147807887277392</v>
      </c>
      <c r="EC218" s="33">
        <v>11.351546478456806</v>
      </c>
      <c r="ED218" s="33">
        <v>1190.5537663907971</v>
      </c>
      <c r="EE218" s="33">
        <v>103.11788676452186</v>
      </c>
      <c r="EF218" s="33">
        <v>253.40295809003172</v>
      </c>
      <c r="EG218" s="33">
        <v>996.70036781659689</v>
      </c>
      <c r="EH218" s="33">
        <v>56.18128225746247</v>
      </c>
      <c r="EI218" s="33">
        <v>33.642081985939306</v>
      </c>
      <c r="EJ218" s="33">
        <v>76.232704594196889</v>
      </c>
      <c r="EK218" s="33">
        <v>4.9812073414875178</v>
      </c>
      <c r="EL218" s="33">
        <v>35.8145077881492</v>
      </c>
      <c r="EM218" s="33">
        <v>93.412048906261518</v>
      </c>
      <c r="EN218" s="33">
        <v>70.602708277439604</v>
      </c>
      <c r="EO218" s="33">
        <v>861.69235535824055</v>
      </c>
      <c r="EP218" s="33">
        <v>34.633350158955992</v>
      </c>
      <c r="EQ218" s="33">
        <v>40.374115325149567</v>
      </c>
      <c r="ER218" s="33">
        <v>0</v>
      </c>
      <c r="ES218" s="74">
        <v>63109.731372610928</v>
      </c>
      <c r="ET218" s="33">
        <v>1839.791468530213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316.16142335636999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583512.65723818762</v>
      </c>
      <c r="GG218" s="33">
        <v>73122.150328607182</v>
      </c>
      <c r="GH218" s="33">
        <v>0</v>
      </c>
      <c r="GI218" s="33">
        <v>0</v>
      </c>
      <c r="GJ218" s="33">
        <v>0</v>
      </c>
      <c r="GK218" s="33">
        <v>0</v>
      </c>
      <c r="GL218" s="33">
        <v>0</v>
      </c>
      <c r="GM218" s="33">
        <v>0</v>
      </c>
      <c r="GN218" s="33">
        <v>0</v>
      </c>
      <c r="GO218" s="33">
        <v>0</v>
      </c>
      <c r="GP218" s="33">
        <v>0</v>
      </c>
      <c r="GQ218" s="33">
        <v>0</v>
      </c>
      <c r="GR218" s="33">
        <v>0</v>
      </c>
      <c r="GS218" s="33">
        <v>0</v>
      </c>
      <c r="GT218" s="33">
        <v>0</v>
      </c>
      <c r="GU218" s="47">
        <f t="shared" si="2"/>
        <v>721900.49183129228</v>
      </c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  <c r="JV218" s="33"/>
      <c r="JW218" s="33"/>
      <c r="JX218" s="33"/>
      <c r="JY218" s="33"/>
      <c r="JZ218" s="33"/>
      <c r="KA218" s="33"/>
      <c r="KB218" s="33"/>
      <c r="KC218" s="33"/>
      <c r="KD218" s="33"/>
      <c r="KE218" s="33"/>
      <c r="KF218" s="33"/>
      <c r="KG218" s="33"/>
      <c r="KH218" s="33"/>
      <c r="KI218" s="33"/>
    </row>
    <row r="219" spans="1:295" x14ac:dyDescent="0.2">
      <c r="A219" s="1" t="s">
        <v>47</v>
      </c>
      <c r="B219" s="22" t="s">
        <v>156</v>
      </c>
      <c r="C219" s="33">
        <v>157.87308321964639</v>
      </c>
      <c r="D219" s="33">
        <v>14.562458978822097</v>
      </c>
      <c r="E219" s="33">
        <v>41.683890784610711</v>
      </c>
      <c r="F219" s="33">
        <v>95.946260955070102</v>
      </c>
      <c r="G219" s="33">
        <v>19.035150375844925</v>
      </c>
      <c r="H219" s="33">
        <v>15.644260223495435</v>
      </c>
      <c r="I219" s="33">
        <v>0.38850563106976405</v>
      </c>
      <c r="J219" s="33">
        <v>132.94451374152769</v>
      </c>
      <c r="K219" s="33">
        <v>2.3659830377491278</v>
      </c>
      <c r="L219" s="33">
        <v>8.5235534582188617</v>
      </c>
      <c r="M219" s="33">
        <v>2.313152774109934</v>
      </c>
      <c r="N219" s="33">
        <v>26.775190385630204</v>
      </c>
      <c r="O219" s="33">
        <v>76.80219895879975</v>
      </c>
      <c r="P219" s="33">
        <v>9.6305506747816612</v>
      </c>
      <c r="Q219" s="33">
        <v>8.1813759044942369</v>
      </c>
      <c r="R219" s="33">
        <v>0</v>
      </c>
      <c r="S219" s="33">
        <v>26.96700488130481</v>
      </c>
      <c r="T219" s="33">
        <v>42.160175930650212</v>
      </c>
      <c r="U219" s="33">
        <v>159.58966040127677</v>
      </c>
      <c r="V219" s="33">
        <v>42.421888928985908</v>
      </c>
      <c r="W219" s="33">
        <v>169.91106836980177</v>
      </c>
      <c r="X219" s="33">
        <v>45.759948817696205</v>
      </c>
      <c r="Y219" s="33">
        <v>74.888930641774181</v>
      </c>
      <c r="Z219" s="33">
        <v>20.317706622347199</v>
      </c>
      <c r="AA219" s="33">
        <v>2.4082472486604831</v>
      </c>
      <c r="AB219" s="33">
        <v>13.235200201548196</v>
      </c>
      <c r="AC219" s="33">
        <v>8.3748159467423609</v>
      </c>
      <c r="AD219" s="33">
        <v>0.15036305805001329</v>
      </c>
      <c r="AE219" s="33">
        <v>77.119180540634915</v>
      </c>
      <c r="AF219" s="33">
        <v>23.671209203505875</v>
      </c>
      <c r="AG219" s="33">
        <v>19.432596513069011</v>
      </c>
      <c r="AH219" s="33">
        <v>13.430265790369834</v>
      </c>
      <c r="AI219" s="33">
        <v>78.187977412720144</v>
      </c>
      <c r="AJ219" s="33">
        <v>54.676071773418613</v>
      </c>
      <c r="AK219" s="33">
        <v>500.52692209031068</v>
      </c>
      <c r="AL219" s="33">
        <v>54.208727133533436</v>
      </c>
      <c r="AM219" s="33">
        <v>14.585216630851288</v>
      </c>
      <c r="AN219" s="33">
        <v>95.159496413489492</v>
      </c>
      <c r="AO219" s="33">
        <v>28.770548804618215</v>
      </c>
      <c r="AP219" s="33">
        <v>118.2780197820007</v>
      </c>
      <c r="AQ219" s="33">
        <v>23.128276647952315</v>
      </c>
      <c r="AR219" s="33">
        <v>87.35606008733717</v>
      </c>
      <c r="AS219" s="33">
        <v>33.739031906562708</v>
      </c>
      <c r="AT219" s="33">
        <v>17.256802424420982</v>
      </c>
      <c r="AU219" s="33">
        <v>23.520846145455863</v>
      </c>
      <c r="AV219" s="33">
        <v>346.64618125521383</v>
      </c>
      <c r="AW219" s="33">
        <v>203.25509245900065</v>
      </c>
      <c r="AX219" s="33">
        <v>13.591194901147686</v>
      </c>
      <c r="AY219" s="33">
        <v>11.494239821315068</v>
      </c>
      <c r="AZ219" s="33">
        <v>56.125246543706034</v>
      </c>
      <c r="BA219" s="33">
        <v>36.850328048267848</v>
      </c>
      <c r="BB219" s="33">
        <v>29.203756966459608</v>
      </c>
      <c r="BC219" s="33">
        <v>74.039582557113292</v>
      </c>
      <c r="BD219" s="33">
        <v>91.11594931187426</v>
      </c>
      <c r="BE219" s="33">
        <v>51.956532355930264</v>
      </c>
      <c r="BF219" s="33">
        <v>17.971230143480234</v>
      </c>
      <c r="BG219" s="33">
        <v>59.254423697719822</v>
      </c>
      <c r="BH219" s="33">
        <v>50.081464383382261</v>
      </c>
      <c r="BI219" s="33">
        <v>28.934729008543098</v>
      </c>
      <c r="BJ219" s="33">
        <v>38.4872534477961</v>
      </c>
      <c r="BK219" s="33">
        <v>5.8991085152810614</v>
      </c>
      <c r="BL219" s="33">
        <v>9.9605366292049329</v>
      </c>
      <c r="BM219" s="33">
        <v>8.7901430962751004</v>
      </c>
      <c r="BN219" s="33">
        <v>0.58600953975167336</v>
      </c>
      <c r="BO219" s="33">
        <v>141.19009873567572</v>
      </c>
      <c r="BP219" s="33">
        <v>283.45549652973068</v>
      </c>
      <c r="BQ219" s="33">
        <v>159.69532092855519</v>
      </c>
      <c r="BR219" s="33">
        <v>0</v>
      </c>
      <c r="BS219" s="33">
        <v>74.455722479932788</v>
      </c>
      <c r="BT219" s="33">
        <v>65.140527840412787</v>
      </c>
      <c r="BU219" s="33">
        <v>560.84526602039523</v>
      </c>
      <c r="BV219" s="33">
        <v>267.96647600400581</v>
      </c>
      <c r="BW219" s="33">
        <v>235.28079827707995</v>
      </c>
      <c r="BX219" s="33">
        <v>33.742282999709737</v>
      </c>
      <c r="BY219" s="33">
        <v>27.068601542149416</v>
      </c>
      <c r="BZ219" s="33">
        <v>15.966931218337896</v>
      </c>
      <c r="CA219" s="33">
        <v>89.510722070529525</v>
      </c>
      <c r="CB219" s="33">
        <v>17.220227626516927</v>
      </c>
      <c r="CC219" s="33">
        <v>29.367937170384483</v>
      </c>
      <c r="CD219" s="33">
        <v>1.0005239159976558</v>
      </c>
      <c r="CE219" s="33">
        <v>31.621757494561173</v>
      </c>
      <c r="CF219" s="33">
        <v>1.0143410618725219</v>
      </c>
      <c r="CG219" s="33">
        <v>2.9430520713464761</v>
      </c>
      <c r="CH219" s="33">
        <v>310.37129669396984</v>
      </c>
      <c r="CI219" s="33">
        <v>0.30885384896759482</v>
      </c>
      <c r="CJ219" s="33">
        <v>3.251093147027314E-2</v>
      </c>
      <c r="CK219" s="33">
        <v>13.945564054173664</v>
      </c>
      <c r="CL219" s="33">
        <v>34.773692300604154</v>
      </c>
      <c r="CM219" s="33">
        <v>181.44432130888114</v>
      </c>
      <c r="CN219" s="33">
        <v>29.016006337218776</v>
      </c>
      <c r="CO219" s="33">
        <v>147.48827893475439</v>
      </c>
      <c r="CP219" s="33">
        <v>262.46318807937536</v>
      </c>
      <c r="CQ219" s="33">
        <v>158.38594316358993</v>
      </c>
      <c r="CR219" s="33">
        <v>21.757128113193541</v>
      </c>
      <c r="CS219" s="33">
        <v>27.935017865832197</v>
      </c>
      <c r="CT219" s="33">
        <v>25.579600880810908</v>
      </c>
      <c r="CU219" s="33">
        <v>60.410187311488038</v>
      </c>
      <c r="CV219" s="33">
        <v>507.05267880968125</v>
      </c>
      <c r="CW219" s="33">
        <v>201.29143219819616</v>
      </c>
      <c r="CX219" s="33">
        <v>9.6809426185605858</v>
      </c>
      <c r="CY219" s="33">
        <v>884.74923793886626</v>
      </c>
      <c r="CZ219" s="33">
        <v>548.43177961175809</v>
      </c>
      <c r="DA219" s="33">
        <v>306.29036202116379</v>
      </c>
      <c r="DB219" s="33">
        <v>972.91563299310008</v>
      </c>
      <c r="DC219" s="33">
        <v>300.26689919300895</v>
      </c>
      <c r="DD219" s="33">
        <v>13823.088060365562</v>
      </c>
      <c r="DE219" s="33">
        <v>10300.338446612368</v>
      </c>
      <c r="DF219" s="33">
        <v>5334.333490419197</v>
      </c>
      <c r="DG219" s="33">
        <v>35.14512969265202</v>
      </c>
      <c r="DH219" s="33">
        <v>36.165972940818598</v>
      </c>
      <c r="DI219" s="33">
        <v>190.49211353705817</v>
      </c>
      <c r="DJ219" s="33">
        <v>127.26079014723717</v>
      </c>
      <c r="DK219" s="33">
        <v>20.262438038847733</v>
      </c>
      <c r="DL219" s="33">
        <v>4.3158261526787598</v>
      </c>
      <c r="DM219" s="33">
        <v>32.89699878148263</v>
      </c>
      <c r="DN219" s="33">
        <v>108.8969905062534</v>
      </c>
      <c r="DO219" s="33">
        <v>19.78208902637445</v>
      </c>
      <c r="DP219" s="33">
        <v>42.572251987035919</v>
      </c>
      <c r="DQ219" s="33">
        <v>34.555869059753327</v>
      </c>
      <c r="DR219" s="33">
        <v>8.2455849941480253</v>
      </c>
      <c r="DS219" s="33">
        <v>13.498538746457408</v>
      </c>
      <c r="DT219" s="33">
        <v>156.57589705398249</v>
      </c>
      <c r="DU219" s="33">
        <v>70.550346837066229</v>
      </c>
      <c r="DV219" s="33">
        <v>691.71151846768566</v>
      </c>
      <c r="DW219" s="33">
        <v>398.94245284500846</v>
      </c>
      <c r="DX219" s="33">
        <v>10.605878618889856</v>
      </c>
      <c r="DY219" s="33">
        <v>452.50014857584966</v>
      </c>
      <c r="DZ219" s="33">
        <v>21.975764127331132</v>
      </c>
      <c r="EA219" s="33">
        <v>8.9681404460748464</v>
      </c>
      <c r="EB219" s="33">
        <v>1.5206988195220261</v>
      </c>
      <c r="EC219" s="33">
        <v>8.1626821188988288</v>
      </c>
      <c r="ED219" s="33">
        <v>856.10466899369533</v>
      </c>
      <c r="EE219" s="33">
        <v>74.15011972411223</v>
      </c>
      <c r="EF219" s="33">
        <v>182.2172687045869</v>
      </c>
      <c r="EG219" s="33">
        <v>716.70836090189187</v>
      </c>
      <c r="EH219" s="33">
        <v>40.398896218248161</v>
      </c>
      <c r="EI219" s="33">
        <v>24.191384107030245</v>
      </c>
      <c r="EJ219" s="33">
        <v>54.8174943253143</v>
      </c>
      <c r="EK219" s="33">
        <v>3.5818918747373427</v>
      </c>
      <c r="EL219" s="33">
        <v>25.753534364176868</v>
      </c>
      <c r="EM219" s="33">
        <v>67.170835510731337</v>
      </c>
      <c r="EN219" s="33">
        <v>50.769070583978539</v>
      </c>
      <c r="EO219" s="33">
        <v>619.62665566522253</v>
      </c>
      <c r="EP219" s="33">
        <v>24.904186279515983</v>
      </c>
      <c r="EQ219" s="33">
        <v>29.032261802953915</v>
      </c>
      <c r="ER219" s="33">
        <v>0</v>
      </c>
      <c r="ES219" s="74">
        <v>45381.012779304685</v>
      </c>
      <c r="ET219" s="33">
        <v>1322.9592065869574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227.34569267847303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95283.6333577443</v>
      </c>
      <c r="GG219" s="33">
        <v>0</v>
      </c>
      <c r="GH219" s="33">
        <v>0</v>
      </c>
      <c r="GI219" s="33">
        <v>0</v>
      </c>
      <c r="GJ219" s="33">
        <v>0</v>
      </c>
      <c r="GK219" s="33">
        <v>0</v>
      </c>
      <c r="GL219" s="33">
        <v>0</v>
      </c>
      <c r="GM219" s="33">
        <v>0</v>
      </c>
      <c r="GN219" s="33">
        <v>0</v>
      </c>
      <c r="GO219" s="33">
        <v>0</v>
      </c>
      <c r="GP219" s="33">
        <v>0</v>
      </c>
      <c r="GQ219" s="33">
        <v>0</v>
      </c>
      <c r="GR219" s="33">
        <v>0</v>
      </c>
      <c r="GS219" s="33">
        <v>0</v>
      </c>
      <c r="GT219" s="33">
        <v>0</v>
      </c>
      <c r="GU219" s="47">
        <f t="shared" si="2"/>
        <v>142214.95103631442</v>
      </c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  <c r="JV219" s="33"/>
      <c r="JW219" s="33"/>
      <c r="JX219" s="33"/>
      <c r="JY219" s="33"/>
      <c r="JZ219" s="33"/>
      <c r="KA219" s="33"/>
      <c r="KB219" s="33"/>
      <c r="KC219" s="33"/>
      <c r="KD219" s="33"/>
      <c r="KE219" s="33"/>
      <c r="KF219" s="33"/>
      <c r="KG219" s="33"/>
      <c r="KH219" s="33"/>
      <c r="KI219" s="33"/>
    </row>
    <row r="220" spans="1:295" x14ac:dyDescent="0.2">
      <c r="A220" s="1" t="s">
        <v>48</v>
      </c>
      <c r="B220" s="22" t="s">
        <v>157</v>
      </c>
      <c r="C220" s="33">
        <v>12.580669679190327</v>
      </c>
      <c r="D220" s="33">
        <v>0.90462242804332238</v>
      </c>
      <c r="E220" s="33">
        <v>1.1674519172721254</v>
      </c>
      <c r="F220" s="33">
        <v>4.2251368471955848</v>
      </c>
      <c r="G220" s="33">
        <v>0.7670953697259254</v>
      </c>
      <c r="H220" s="33">
        <v>1.457786818164408</v>
      </c>
      <c r="I220" s="33">
        <v>8.4044313416187039E-2</v>
      </c>
      <c r="J220" s="33">
        <v>5.4109257055766973</v>
      </c>
      <c r="K220" s="33">
        <v>9.7797019247926747E-2</v>
      </c>
      <c r="L220" s="33">
        <v>0.51037819420011765</v>
      </c>
      <c r="M220" s="33">
        <v>0.10238125452517331</v>
      </c>
      <c r="N220" s="33">
        <v>1.459314896590157</v>
      </c>
      <c r="O220" s="33">
        <v>2.6649687745060038</v>
      </c>
      <c r="P220" s="33">
        <v>0</v>
      </c>
      <c r="Q220" s="33">
        <v>9.4740862396429038E-2</v>
      </c>
      <c r="R220" s="33">
        <v>0</v>
      </c>
      <c r="S220" s="33">
        <v>1.9620526986615305</v>
      </c>
      <c r="T220" s="33">
        <v>0</v>
      </c>
      <c r="U220" s="33">
        <v>106.17088902103048</v>
      </c>
      <c r="V220" s="33">
        <v>9.2143129072655974</v>
      </c>
      <c r="W220" s="33">
        <v>105.62536502303814</v>
      </c>
      <c r="X220" s="33">
        <v>39.288424404428824</v>
      </c>
      <c r="Y220" s="33">
        <v>30.246784359272844</v>
      </c>
      <c r="Z220" s="33">
        <v>24.076403676098966</v>
      </c>
      <c r="AA220" s="33">
        <v>0.85266776156786139</v>
      </c>
      <c r="AB220" s="33">
        <v>7.0612504053854614</v>
      </c>
      <c r="AC220" s="33">
        <v>2.4754870497131458</v>
      </c>
      <c r="AD220" s="33">
        <v>0.20476250905034662</v>
      </c>
      <c r="AE220" s="33">
        <v>15.425951707934695</v>
      </c>
      <c r="AF220" s="33">
        <v>30.653253220522039</v>
      </c>
      <c r="AG220" s="33">
        <v>230.21418330961953</v>
      </c>
      <c r="AH220" s="33">
        <v>0.39882846912045122</v>
      </c>
      <c r="AI220" s="33">
        <v>123.01336942963437</v>
      </c>
      <c r="AJ220" s="33">
        <v>647.67451267522665</v>
      </c>
      <c r="AK220" s="33">
        <v>2348.0605897899486</v>
      </c>
      <c r="AL220" s="33">
        <v>99.731566534924795</v>
      </c>
      <c r="AM220" s="33">
        <v>7.7305487558634596</v>
      </c>
      <c r="AN220" s="33">
        <v>75.473321526161726</v>
      </c>
      <c r="AO220" s="33">
        <v>11.087737057233694</v>
      </c>
      <c r="AP220" s="33">
        <v>324.07487253281727</v>
      </c>
      <c r="AQ220" s="33">
        <v>22.152552938081158</v>
      </c>
      <c r="AR220" s="33">
        <v>122.74137146985106</v>
      </c>
      <c r="AS220" s="33">
        <v>36.777791550923453</v>
      </c>
      <c r="AT220" s="33">
        <v>18.812173499394159</v>
      </c>
      <c r="AU220" s="33">
        <v>7.2155863263860951</v>
      </c>
      <c r="AV220" s="33">
        <v>369.42059981691455</v>
      </c>
      <c r="AW220" s="33">
        <v>181.87342231105453</v>
      </c>
      <c r="AX220" s="33">
        <v>7.1865528362968671</v>
      </c>
      <c r="AY220" s="33">
        <v>5.3788360586359705</v>
      </c>
      <c r="AZ220" s="33">
        <v>80.059084881834039</v>
      </c>
      <c r="BA220" s="33">
        <v>51.775881299648468</v>
      </c>
      <c r="BB220" s="33">
        <v>2189.0655576692061</v>
      </c>
      <c r="BC220" s="33">
        <v>36.748758060834227</v>
      </c>
      <c r="BD220" s="33">
        <v>13.289698068737795</v>
      </c>
      <c r="BE220" s="33">
        <v>7.579268991714323</v>
      </c>
      <c r="BF220" s="33">
        <v>0.62498407613128182</v>
      </c>
      <c r="BG220" s="33">
        <v>4.8684578644358529</v>
      </c>
      <c r="BH220" s="33">
        <v>0</v>
      </c>
      <c r="BI220" s="33">
        <v>3.2089646940725969E-2</v>
      </c>
      <c r="BJ220" s="33">
        <v>2.6726091666347482</v>
      </c>
      <c r="BK220" s="33">
        <v>0.40952501810069325</v>
      </c>
      <c r="BL220" s="33">
        <v>0.69221952686423149</v>
      </c>
      <c r="BM220" s="33">
        <v>0.18184133266411379</v>
      </c>
      <c r="BN220" s="33">
        <v>3.9730039069470244E-2</v>
      </c>
      <c r="BO220" s="33">
        <v>31.620526864021063</v>
      </c>
      <c r="BP220" s="33">
        <v>0</v>
      </c>
      <c r="BQ220" s="33">
        <v>0</v>
      </c>
      <c r="BR220" s="33">
        <v>0</v>
      </c>
      <c r="BS220" s="33">
        <v>348476.73080317001</v>
      </c>
      <c r="BT220" s="33">
        <v>0</v>
      </c>
      <c r="BU220" s="33">
        <v>1436.4578994978056</v>
      </c>
      <c r="BV220" s="33">
        <v>325.3355372340601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1.8627276009878548</v>
      </c>
      <c r="CO220" s="33">
        <v>9.4664458475141586</v>
      </c>
      <c r="CP220" s="33">
        <v>458.80249117424233</v>
      </c>
      <c r="CQ220" s="33">
        <v>425.30242784655013</v>
      </c>
      <c r="CR220" s="33">
        <v>235.75041144610768</v>
      </c>
      <c r="CS220" s="33">
        <v>5.3559148822497384</v>
      </c>
      <c r="CT220" s="33">
        <v>394.44594019540352</v>
      </c>
      <c r="CU220" s="33">
        <v>1097.3635441183028</v>
      </c>
      <c r="CV220" s="33">
        <v>2329.8458949550222</v>
      </c>
      <c r="CW220" s="33">
        <v>35.474340653759675</v>
      </c>
      <c r="CX220" s="33">
        <v>305.55914624801841</v>
      </c>
      <c r="CY220" s="33">
        <v>130.65223347995291</v>
      </c>
      <c r="CZ220" s="33">
        <v>95.703551804650814</v>
      </c>
      <c r="DA220" s="33">
        <v>3.3434355955384953</v>
      </c>
      <c r="DB220" s="33">
        <v>3.2227173999043361</v>
      </c>
      <c r="DC220" s="33">
        <v>27.355659977756009</v>
      </c>
      <c r="DD220" s="33">
        <v>38.895708249011363</v>
      </c>
      <c r="DE220" s="33">
        <v>4.2786195920967947</v>
      </c>
      <c r="DF220" s="33">
        <v>0</v>
      </c>
      <c r="DG220" s="33">
        <v>7.3821468747927215</v>
      </c>
      <c r="DH220" s="33">
        <v>17.690563934894499</v>
      </c>
      <c r="DI220" s="33">
        <v>206.57175390643326</v>
      </c>
      <c r="DJ220" s="33">
        <v>106.39857270646706</v>
      </c>
      <c r="DK220" s="33">
        <v>61.071182363478755</v>
      </c>
      <c r="DL220" s="33">
        <v>0</v>
      </c>
      <c r="DM220" s="33">
        <v>13.054373991172472</v>
      </c>
      <c r="DN220" s="33">
        <v>14.690945985149497</v>
      </c>
      <c r="DO220" s="33">
        <v>0.7487584286169392</v>
      </c>
      <c r="DP220" s="33">
        <v>660.53329262790328</v>
      </c>
      <c r="DQ220" s="33">
        <v>33.276963877532822</v>
      </c>
      <c r="DR220" s="33">
        <v>0.42174964550668409</v>
      </c>
      <c r="DS220" s="33">
        <v>3.277728223231295</v>
      </c>
      <c r="DT220" s="33">
        <v>22.545269093498614</v>
      </c>
      <c r="DU220" s="33">
        <v>271.36839147188772</v>
      </c>
      <c r="DV220" s="33">
        <v>29.276454558922321</v>
      </c>
      <c r="DW220" s="33">
        <v>0</v>
      </c>
      <c r="DX220" s="33">
        <v>0</v>
      </c>
      <c r="DY220" s="33">
        <v>0</v>
      </c>
      <c r="DZ220" s="33">
        <v>8.7100470267684749E-2</v>
      </c>
      <c r="EA220" s="33">
        <v>21.018718746175509</v>
      </c>
      <c r="EB220" s="33">
        <v>0</v>
      </c>
      <c r="EC220" s="33">
        <v>0.21698713645633749</v>
      </c>
      <c r="ED220" s="33">
        <v>0</v>
      </c>
      <c r="EE220" s="33">
        <v>8.5572391841935908E-2</v>
      </c>
      <c r="EF220" s="33">
        <v>9.6268940822177893E-2</v>
      </c>
      <c r="EG220" s="33">
        <v>5.9533935467175407</v>
      </c>
      <c r="EH220" s="33">
        <v>158.05067965362986</v>
      </c>
      <c r="EI220" s="33">
        <v>12.624983953537043</v>
      </c>
      <c r="EJ220" s="33">
        <v>0</v>
      </c>
      <c r="EK220" s="33">
        <v>0.10849356822816875</v>
      </c>
      <c r="EL220" s="33">
        <v>26.101107590216202</v>
      </c>
      <c r="EM220" s="33">
        <v>0</v>
      </c>
      <c r="EN220" s="33">
        <v>101.38800354843654</v>
      </c>
      <c r="EO220" s="33">
        <v>13.752705831739698</v>
      </c>
      <c r="EP220" s="33">
        <v>3.974531985372773</v>
      </c>
      <c r="EQ220" s="33">
        <v>3.09741496899293</v>
      </c>
      <c r="ER220" s="33">
        <v>0</v>
      </c>
      <c r="ES220" s="74">
        <v>365099.53312920977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33">
        <v>0</v>
      </c>
      <c r="GH220" s="33">
        <v>0</v>
      </c>
      <c r="GI220" s="33">
        <v>0</v>
      </c>
      <c r="GJ220" s="33">
        <v>0</v>
      </c>
      <c r="GK220" s="33">
        <v>0</v>
      </c>
      <c r="GL220" s="33">
        <v>0</v>
      </c>
      <c r="GM220" s="33">
        <v>0</v>
      </c>
      <c r="GN220" s="33">
        <v>0</v>
      </c>
      <c r="GO220" s="33">
        <v>0</v>
      </c>
      <c r="GP220" s="33">
        <v>0</v>
      </c>
      <c r="GQ220" s="33">
        <v>0</v>
      </c>
      <c r="GR220" s="33">
        <v>0</v>
      </c>
      <c r="GS220" s="33">
        <v>0</v>
      </c>
      <c r="GT220" s="33">
        <v>7.6403942897531243E-3</v>
      </c>
      <c r="GU220" s="47">
        <f t="shared" si="2"/>
        <v>365099.54076960403</v>
      </c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  <c r="JV220" s="33"/>
      <c r="JW220" s="33"/>
      <c r="JX220" s="33"/>
      <c r="JY220" s="33"/>
      <c r="JZ220" s="33"/>
      <c r="KA220" s="33"/>
      <c r="KB220" s="33"/>
      <c r="KC220" s="33"/>
      <c r="KD220" s="33"/>
      <c r="KE220" s="33"/>
      <c r="KF220" s="33"/>
      <c r="KG220" s="33"/>
      <c r="KH220" s="33"/>
      <c r="KI220" s="33"/>
    </row>
    <row r="221" spans="1:295" x14ac:dyDescent="0.2">
      <c r="A221" s="1" t="s">
        <v>49</v>
      </c>
      <c r="B221" s="22" t="s">
        <v>158</v>
      </c>
      <c r="C221" s="33">
        <v>6115.650075555217</v>
      </c>
      <c r="D221" s="33">
        <v>452.75184796895724</v>
      </c>
      <c r="E221" s="33">
        <v>231.62611594591945</v>
      </c>
      <c r="F221" s="33">
        <v>2385.7489942429706</v>
      </c>
      <c r="G221" s="33">
        <v>422.28014560451629</v>
      </c>
      <c r="H221" s="33">
        <v>606.65453389746813</v>
      </c>
      <c r="I221" s="33">
        <v>21.824327369126635</v>
      </c>
      <c r="J221" s="33">
        <v>2292.9956029241821</v>
      </c>
      <c r="K221" s="33">
        <v>35.31011456420017</v>
      </c>
      <c r="L221" s="33">
        <v>258.90652515732774</v>
      </c>
      <c r="M221" s="33">
        <v>33.971830338734854</v>
      </c>
      <c r="N221" s="33">
        <v>364.63097896908744</v>
      </c>
      <c r="O221" s="33">
        <v>1947.2035480520296</v>
      </c>
      <c r="P221" s="33">
        <v>1788.4624499237596</v>
      </c>
      <c r="Q221" s="33">
        <v>443.69269321196128</v>
      </c>
      <c r="R221" s="33">
        <v>39.839691942698146</v>
      </c>
      <c r="S221" s="33">
        <v>347.23328403803839</v>
      </c>
      <c r="T221" s="33">
        <v>254.17105789798896</v>
      </c>
      <c r="U221" s="33">
        <v>887.17949654308177</v>
      </c>
      <c r="V221" s="33">
        <v>149.9907781925354</v>
      </c>
      <c r="W221" s="33">
        <v>1286.0911406721652</v>
      </c>
      <c r="X221" s="33">
        <v>574.74160236714147</v>
      </c>
      <c r="Y221" s="33">
        <v>994.03634469946599</v>
      </c>
      <c r="Z221" s="33">
        <v>635.17028239392141</v>
      </c>
      <c r="AA221" s="33">
        <v>5.3531369018612498</v>
      </c>
      <c r="AB221" s="33">
        <v>284.74570520285033</v>
      </c>
      <c r="AC221" s="33">
        <v>130.01945975097613</v>
      </c>
      <c r="AD221" s="33">
        <v>25.11856546257971</v>
      </c>
      <c r="AE221" s="33">
        <v>796.38205909228134</v>
      </c>
      <c r="AF221" s="33">
        <v>114.47477374749442</v>
      </c>
      <c r="AG221" s="33">
        <v>311.09960995047493</v>
      </c>
      <c r="AH221" s="33">
        <v>103.35672018209029</v>
      </c>
      <c r="AI221" s="33">
        <v>320.77643434999334</v>
      </c>
      <c r="AJ221" s="33">
        <v>230.69961148213579</v>
      </c>
      <c r="AK221" s="33">
        <v>146.49065021824151</v>
      </c>
      <c r="AL221" s="33">
        <v>766.63097131078325</v>
      </c>
      <c r="AM221" s="33">
        <v>113.96004904539238</v>
      </c>
      <c r="AN221" s="33">
        <v>4436.7210422387716</v>
      </c>
      <c r="AO221" s="33">
        <v>244.49423349847055</v>
      </c>
      <c r="AP221" s="33">
        <v>5540.8055282476553</v>
      </c>
      <c r="AQ221" s="33">
        <v>152.87323652430683</v>
      </c>
      <c r="AR221" s="33">
        <v>215.05198053823366</v>
      </c>
      <c r="AS221" s="33">
        <v>206.40460554291934</v>
      </c>
      <c r="AT221" s="33">
        <v>52.193084793147186</v>
      </c>
      <c r="AU221" s="33">
        <v>171.30038085955999</v>
      </c>
      <c r="AV221" s="33">
        <v>825.61842217167737</v>
      </c>
      <c r="AW221" s="33">
        <v>2518.8568022065588</v>
      </c>
      <c r="AX221" s="33">
        <v>398.49986436740187</v>
      </c>
      <c r="AY221" s="33">
        <v>143.50524694604965</v>
      </c>
      <c r="AZ221" s="33">
        <v>565.88833749098637</v>
      </c>
      <c r="BA221" s="33">
        <v>144.01997164815171</v>
      </c>
      <c r="BB221" s="33">
        <v>340.95364267239347</v>
      </c>
      <c r="BC221" s="33">
        <v>3048.1996858483003</v>
      </c>
      <c r="BD221" s="33">
        <v>556.10856815104751</v>
      </c>
      <c r="BE221" s="33">
        <v>317.07041649485865</v>
      </c>
      <c r="BF221" s="33">
        <v>573.50626308209655</v>
      </c>
      <c r="BG221" s="33">
        <v>647.31778536352965</v>
      </c>
      <c r="BH221" s="33">
        <v>426.80972298301424</v>
      </c>
      <c r="BI221" s="33">
        <v>2482.8260730594156</v>
      </c>
      <c r="BJ221" s="33">
        <v>4124.1802031224115</v>
      </c>
      <c r="BK221" s="33">
        <v>446.88398636499397</v>
      </c>
      <c r="BL221" s="33">
        <v>89.047373463653486</v>
      </c>
      <c r="BM221" s="33">
        <v>273.31881681618495</v>
      </c>
      <c r="BN221" s="33">
        <v>10.397438982461274</v>
      </c>
      <c r="BO221" s="33">
        <v>21297.352219114564</v>
      </c>
      <c r="BP221" s="33">
        <v>9737.7678042472944</v>
      </c>
      <c r="BQ221" s="33">
        <v>34538.748125630045</v>
      </c>
      <c r="BR221" s="33">
        <v>0</v>
      </c>
      <c r="BS221" s="33">
        <v>20511.470543945161</v>
      </c>
      <c r="BT221" s="33">
        <v>9532.2897031681587</v>
      </c>
      <c r="BU221" s="33">
        <v>26081.512435272212</v>
      </c>
      <c r="BV221" s="33">
        <v>7763.9015166263798</v>
      </c>
      <c r="BW221" s="33">
        <v>122.40153415986589</v>
      </c>
      <c r="BX221" s="33">
        <v>17.50063987146947</v>
      </c>
      <c r="BY221" s="33">
        <v>1914.055277236658</v>
      </c>
      <c r="BZ221" s="33">
        <v>1129.100106531042</v>
      </c>
      <c r="CA221" s="33">
        <v>6328.8490471658833</v>
      </c>
      <c r="CB221" s="33">
        <v>1217.6327552925936</v>
      </c>
      <c r="CC221" s="33">
        <v>150397.61659707685</v>
      </c>
      <c r="CD221" s="33">
        <v>5124.0844094258409</v>
      </c>
      <c r="CE221" s="33">
        <v>161965.02482741608</v>
      </c>
      <c r="CF221" s="33">
        <v>0.82355952336326921</v>
      </c>
      <c r="CG221" s="33">
        <v>2.2647886892489901</v>
      </c>
      <c r="CH221" s="33">
        <v>251.59743438747876</v>
      </c>
      <c r="CI221" s="33">
        <v>3.1912931530326683</v>
      </c>
      <c r="CJ221" s="33">
        <v>0.30883482126122597</v>
      </c>
      <c r="CK221" s="33">
        <v>143.91702670773128</v>
      </c>
      <c r="CL221" s="33">
        <v>2812.6616621664052</v>
      </c>
      <c r="CM221" s="33">
        <v>14676.24248609514</v>
      </c>
      <c r="CN221" s="33">
        <v>395.9262408568917</v>
      </c>
      <c r="CO221" s="33">
        <v>2011.8529706360462</v>
      </c>
      <c r="CP221" s="33">
        <v>580.09473926900273</v>
      </c>
      <c r="CQ221" s="33">
        <v>2718.9817663838335</v>
      </c>
      <c r="CR221" s="33">
        <v>308.3200965591239</v>
      </c>
      <c r="CS221" s="33">
        <v>71.134953830502383</v>
      </c>
      <c r="CT221" s="33">
        <v>398.08808460572027</v>
      </c>
      <c r="CU221" s="33">
        <v>311.30549983131579</v>
      </c>
      <c r="CV221" s="33">
        <v>1038.6115039015028</v>
      </c>
      <c r="CW221" s="33">
        <v>1549.1154634463094</v>
      </c>
      <c r="CX221" s="33">
        <v>198.78667995180911</v>
      </c>
      <c r="CY221" s="33">
        <v>10224.388537614566</v>
      </c>
      <c r="CZ221" s="33">
        <v>20087.64622423434</v>
      </c>
      <c r="DA221" s="33">
        <v>229.56721713751128</v>
      </c>
      <c r="DB221" s="33">
        <v>180.56542549739677</v>
      </c>
      <c r="DC221" s="33">
        <v>1158.2335246700177</v>
      </c>
      <c r="DD221" s="33">
        <v>4194.6974873103909</v>
      </c>
      <c r="DE221" s="33">
        <v>928.46041765166558</v>
      </c>
      <c r="DF221" s="33">
        <v>397.77924978445901</v>
      </c>
      <c r="DG221" s="33">
        <v>248.7149760557073</v>
      </c>
      <c r="DH221" s="33">
        <v>562.90293421879448</v>
      </c>
      <c r="DI221" s="33">
        <v>7693.3842324383995</v>
      </c>
      <c r="DJ221" s="33">
        <v>2728.5556458429314</v>
      </c>
      <c r="DK221" s="33">
        <v>113.65121422413115</v>
      </c>
      <c r="DL221" s="33">
        <v>155.13802521355584</v>
      </c>
      <c r="DM221" s="33">
        <v>533.563626198978</v>
      </c>
      <c r="DN221" s="33">
        <v>807.39716771726501</v>
      </c>
      <c r="DO221" s="33">
        <v>314.08501322266682</v>
      </c>
      <c r="DP221" s="33">
        <v>82679.199449247011</v>
      </c>
      <c r="DQ221" s="33">
        <v>525.22508602492496</v>
      </c>
      <c r="DR221" s="33">
        <v>220.91984214219696</v>
      </c>
      <c r="DS221" s="33">
        <v>680.67194605974203</v>
      </c>
      <c r="DT221" s="33">
        <v>9609.9101882451469</v>
      </c>
      <c r="DU221" s="33">
        <v>1431.8611763074639</v>
      </c>
      <c r="DV221" s="33">
        <v>15258.293179232129</v>
      </c>
      <c r="DW221" s="33">
        <v>6683.8032017354517</v>
      </c>
      <c r="DX221" s="33">
        <v>191.99231388406213</v>
      </c>
      <c r="DY221" s="33">
        <v>298.54032721918509</v>
      </c>
      <c r="DZ221" s="33">
        <v>1735.1369707859878</v>
      </c>
      <c r="EA221" s="33">
        <v>558.8880815423986</v>
      </c>
      <c r="EB221" s="33">
        <v>1067.127252397956</v>
      </c>
      <c r="EC221" s="33">
        <v>465.41407564066753</v>
      </c>
      <c r="ED221" s="33">
        <v>25.530345224261346</v>
      </c>
      <c r="EE221" s="33">
        <v>1548.2919039229462</v>
      </c>
      <c r="EF221" s="33">
        <v>1255.9282731289854</v>
      </c>
      <c r="EG221" s="33">
        <v>1183.2491451921771</v>
      </c>
      <c r="EH221" s="33">
        <v>685.51035825950123</v>
      </c>
      <c r="EI221" s="33">
        <v>82.664787157588151</v>
      </c>
      <c r="EJ221" s="33">
        <v>242.53827963048278</v>
      </c>
      <c r="EK221" s="33">
        <v>75.046861566477901</v>
      </c>
      <c r="EL221" s="33">
        <v>253.24455343420527</v>
      </c>
      <c r="EM221" s="33">
        <v>232.55262040970314</v>
      </c>
      <c r="EN221" s="33">
        <v>524.81330626324325</v>
      </c>
      <c r="EO221" s="33">
        <v>963.04991763292298</v>
      </c>
      <c r="EP221" s="33">
        <v>1098.4225142857604</v>
      </c>
      <c r="EQ221" s="33">
        <v>1332.0045840996675</v>
      </c>
      <c r="ER221" s="33">
        <v>0</v>
      </c>
      <c r="ES221" s="74">
        <v>721493.21800934908</v>
      </c>
      <c r="ET221" s="33">
        <v>1577133.3702108895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33">
        <v>0</v>
      </c>
      <c r="GH221" s="33">
        <v>0</v>
      </c>
      <c r="GI221" s="33">
        <v>0</v>
      </c>
      <c r="GJ221" s="33">
        <v>0</v>
      </c>
      <c r="GK221" s="33">
        <v>0</v>
      </c>
      <c r="GL221" s="33">
        <v>0</v>
      </c>
      <c r="GM221" s="33">
        <v>0</v>
      </c>
      <c r="GN221" s="33">
        <v>0</v>
      </c>
      <c r="GO221" s="33">
        <v>0</v>
      </c>
      <c r="GP221" s="33">
        <v>0</v>
      </c>
      <c r="GQ221" s="33">
        <v>0</v>
      </c>
      <c r="GR221" s="33">
        <v>0</v>
      </c>
      <c r="GS221" s="33">
        <v>0</v>
      </c>
      <c r="GT221" s="33">
        <v>0</v>
      </c>
      <c r="GU221" s="47">
        <f t="shared" si="2"/>
        <v>2298626.5882202387</v>
      </c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  <c r="JV221" s="33"/>
      <c r="JW221" s="33"/>
      <c r="JX221" s="33"/>
      <c r="JY221" s="33"/>
      <c r="JZ221" s="33"/>
      <c r="KA221" s="33"/>
      <c r="KB221" s="33"/>
      <c r="KC221" s="33"/>
      <c r="KD221" s="33"/>
      <c r="KE221" s="33"/>
      <c r="KF221" s="33"/>
      <c r="KG221" s="33"/>
      <c r="KH221" s="33"/>
      <c r="KI221" s="33"/>
    </row>
    <row r="222" spans="1:295" x14ac:dyDescent="0.2">
      <c r="A222" s="1" t="s">
        <v>50</v>
      </c>
      <c r="B222" s="22" t="s">
        <v>159</v>
      </c>
      <c r="C222" s="33">
        <v>19351.477787533819</v>
      </c>
      <c r="D222" s="33">
        <v>1392.7751839474486</v>
      </c>
      <c r="E222" s="33">
        <v>1798.6475465689919</v>
      </c>
      <c r="F222" s="33">
        <v>6499.859990389843</v>
      </c>
      <c r="G222" s="33">
        <v>1182.5963823305819</v>
      </c>
      <c r="H222" s="33">
        <v>2245.6454074468297</v>
      </c>
      <c r="I222" s="33">
        <v>128.60063259695303</v>
      </c>
      <c r="J222" s="33">
        <v>8327.6312771721387</v>
      </c>
      <c r="K222" s="33">
        <v>151.15457999683579</v>
      </c>
      <c r="L222" s="33">
        <v>787.9490365586048</v>
      </c>
      <c r="M222" s="33">
        <v>160.00002797795386</v>
      </c>
      <c r="N222" s="33">
        <v>2244.0425797718062</v>
      </c>
      <c r="O222" s="33">
        <v>4097.6280377166077</v>
      </c>
      <c r="P222" s="33">
        <v>0</v>
      </c>
      <c r="Q222" s="33">
        <v>6.4426494465154125</v>
      </c>
      <c r="R222" s="33">
        <v>0</v>
      </c>
      <c r="S222" s="33">
        <v>1035.7224657555569</v>
      </c>
      <c r="T222" s="33">
        <v>0</v>
      </c>
      <c r="U222" s="33">
        <v>110528.41048990308</v>
      </c>
      <c r="V222" s="33">
        <v>137428.74784927018</v>
      </c>
      <c r="W222" s="33">
        <v>170862.7381563861</v>
      </c>
      <c r="X222" s="33">
        <v>67018.150681816915</v>
      </c>
      <c r="Y222" s="33">
        <v>107370.20655716812</v>
      </c>
      <c r="Z222" s="33">
        <v>105718.33576023018</v>
      </c>
      <c r="AA222" s="33">
        <v>57.983845018638711</v>
      </c>
      <c r="AB222" s="33">
        <v>56885.143111520236</v>
      </c>
      <c r="AC222" s="33">
        <v>18799.129053158525</v>
      </c>
      <c r="AD222" s="33">
        <v>1589.8156395313645</v>
      </c>
      <c r="AE222" s="33">
        <v>67563.564791925237</v>
      </c>
      <c r="AF222" s="33">
        <v>4388.0407805522373</v>
      </c>
      <c r="AG222" s="33">
        <v>63492.907607991932</v>
      </c>
      <c r="AH222" s="33">
        <v>33791.586112822239</v>
      </c>
      <c r="AI222" s="33">
        <v>81259.615983289215</v>
      </c>
      <c r="AJ222" s="33">
        <v>491343.08442924981</v>
      </c>
      <c r="AK222" s="33">
        <v>286047.65231002599</v>
      </c>
      <c r="AL222" s="33">
        <v>43338.725120857533</v>
      </c>
      <c r="AM222" s="33">
        <v>2062.3355640835489</v>
      </c>
      <c r="AN222" s="33">
        <v>16173.311553634063</v>
      </c>
      <c r="AO222" s="33">
        <v>12702.894184433821</v>
      </c>
      <c r="AP222" s="33">
        <v>88227.1549489834</v>
      </c>
      <c r="AQ222" s="33">
        <v>1877.3687121111197</v>
      </c>
      <c r="AR222" s="33">
        <v>84301.306631317479</v>
      </c>
      <c r="AS222" s="33">
        <v>17388.899970528902</v>
      </c>
      <c r="AT222" s="33">
        <v>6544.0098004055199</v>
      </c>
      <c r="AU222" s="33">
        <v>19248.33712848496</v>
      </c>
      <c r="AV222" s="33">
        <v>181967.20676191416</v>
      </c>
      <c r="AW222" s="33">
        <v>256594.63865709098</v>
      </c>
      <c r="AX222" s="33">
        <v>20632.805679090685</v>
      </c>
      <c r="AY222" s="33">
        <v>5219.1797855486802</v>
      </c>
      <c r="AZ222" s="33">
        <v>117017.91274056179</v>
      </c>
      <c r="BA222" s="33">
        <v>28677.137973837675</v>
      </c>
      <c r="BB222" s="33">
        <v>150031.26398908978</v>
      </c>
      <c r="BC222" s="33">
        <v>44114.495554827081</v>
      </c>
      <c r="BD222" s="33">
        <v>903.7374554249119</v>
      </c>
      <c r="BE222" s="33">
        <v>515.41195572123297</v>
      </c>
      <c r="BF222" s="33">
        <v>42.500703606851673</v>
      </c>
      <c r="BG222" s="33">
        <v>331.06905059029197</v>
      </c>
      <c r="BH222" s="33">
        <v>0</v>
      </c>
      <c r="BI222" s="33">
        <v>2.1821877157552203</v>
      </c>
      <c r="BJ222" s="33">
        <v>181.7450626121848</v>
      </c>
      <c r="BK222" s="33">
        <v>27.848871801066622</v>
      </c>
      <c r="BL222" s="33">
        <v>47.072906439862614</v>
      </c>
      <c r="BM222" s="33">
        <v>12.365730389279582</v>
      </c>
      <c r="BN222" s="33">
        <v>2.7017562195064633</v>
      </c>
      <c r="BO222" s="33">
        <v>2150.2862096248937</v>
      </c>
      <c r="BP222" s="33">
        <v>0</v>
      </c>
      <c r="BQ222" s="33">
        <v>0</v>
      </c>
      <c r="BR222" s="33">
        <v>0</v>
      </c>
      <c r="BS222" s="33">
        <v>69469.993753220653</v>
      </c>
      <c r="BT222" s="33">
        <v>1967.3038924748787</v>
      </c>
      <c r="BU222" s="33">
        <v>10547255.800632004</v>
      </c>
      <c r="BV222" s="33">
        <v>158866.15874382577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126.67080121455302</v>
      </c>
      <c r="CO222" s="33">
        <v>643.7453761477899</v>
      </c>
      <c r="CP222" s="33">
        <v>31199.880822860636</v>
      </c>
      <c r="CQ222" s="33">
        <v>28921.780761312937</v>
      </c>
      <c r="CR222" s="33">
        <v>36272.51672713703</v>
      </c>
      <c r="CS222" s="33">
        <v>364.21752112962128</v>
      </c>
      <c r="CT222" s="33">
        <v>33170.253664772754</v>
      </c>
      <c r="CU222" s="33">
        <v>74623.857660878261</v>
      </c>
      <c r="CV222" s="33">
        <v>158436.1803968965</v>
      </c>
      <c r="CW222" s="33">
        <v>2412.3565629170207</v>
      </c>
      <c r="CX222" s="33">
        <v>20778.89534312196</v>
      </c>
      <c r="CY222" s="33">
        <v>8884.7253278470052</v>
      </c>
      <c r="CZ222" s="33">
        <v>6508.1150779880691</v>
      </c>
      <c r="DA222" s="33">
        <v>227.36317724154389</v>
      </c>
      <c r="DB222" s="33">
        <v>219.15399488227428</v>
      </c>
      <c r="DC222" s="33">
        <v>1860.2630708309503</v>
      </c>
      <c r="DD222" s="33">
        <v>2645.0193388968273</v>
      </c>
      <c r="DE222" s="33">
        <v>290.95836210069604</v>
      </c>
      <c r="DF222" s="33">
        <v>0</v>
      </c>
      <c r="DG222" s="33">
        <v>502.00708832445099</v>
      </c>
      <c r="DH222" s="33">
        <v>1203.0089135856279</v>
      </c>
      <c r="DI222" s="33">
        <v>14047.469722221604</v>
      </c>
      <c r="DJ222" s="33">
        <v>7235.4070695390592</v>
      </c>
      <c r="DK222" s="33">
        <v>4153.0149641844346</v>
      </c>
      <c r="DL222" s="33">
        <v>0</v>
      </c>
      <c r="DM222" s="33">
        <v>887.73474550937362</v>
      </c>
      <c r="DN222" s="33">
        <v>999.02631901288999</v>
      </c>
      <c r="DO222" s="33">
        <v>50.917713367621808</v>
      </c>
      <c r="DP222" s="33">
        <v>44918.151941105454</v>
      </c>
      <c r="DQ222" s="33">
        <v>2262.9286612381634</v>
      </c>
      <c r="DR222" s="33">
        <v>28.680181407068609</v>
      </c>
      <c r="DS222" s="33">
        <v>222.89488810928322</v>
      </c>
      <c r="DT222" s="33">
        <v>1533.1427408691677</v>
      </c>
      <c r="DU222" s="33">
        <v>18453.826288835146</v>
      </c>
      <c r="DV222" s="33">
        <v>1990.8825926740126</v>
      </c>
      <c r="DW222" s="33">
        <v>0</v>
      </c>
      <c r="DX222" s="33">
        <v>0</v>
      </c>
      <c r="DY222" s="33">
        <v>0</v>
      </c>
      <c r="DZ222" s="33">
        <v>5.9230809427641695</v>
      </c>
      <c r="EA222" s="33">
        <v>1429.3329538196695</v>
      </c>
      <c r="EB222" s="33">
        <v>0</v>
      </c>
      <c r="EC222" s="33">
        <v>14.7557455065353</v>
      </c>
      <c r="ED222" s="33">
        <v>0</v>
      </c>
      <c r="EE222" s="33">
        <v>5.8191672420139211</v>
      </c>
      <c r="EF222" s="33">
        <v>6.5465631472656609</v>
      </c>
      <c r="EG222" s="33">
        <v>404.84777812296846</v>
      </c>
      <c r="EH222" s="33">
        <v>10747.897982298962</v>
      </c>
      <c r="EI222" s="33">
        <v>858.53499559855379</v>
      </c>
      <c r="EJ222" s="33">
        <v>0</v>
      </c>
      <c r="EK222" s="33">
        <v>7.37787275326765</v>
      </c>
      <c r="EL222" s="33">
        <v>1774.9499225149962</v>
      </c>
      <c r="EM222" s="33">
        <v>0</v>
      </c>
      <c r="EN222" s="33">
        <v>6894.6740447789934</v>
      </c>
      <c r="EO222" s="33">
        <v>935.22330675223725</v>
      </c>
      <c r="EP222" s="33">
        <v>270.2795356513966</v>
      </c>
      <c r="EQ222" s="33">
        <v>210.63307142075388</v>
      </c>
      <c r="ER222" s="33">
        <v>0</v>
      </c>
      <c r="ES222" s="74">
        <v>14261092.294252248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33">
        <v>0</v>
      </c>
      <c r="GH222" s="33">
        <v>0</v>
      </c>
      <c r="GI222" s="33">
        <v>0</v>
      </c>
      <c r="GJ222" s="33">
        <v>0</v>
      </c>
      <c r="GK222" s="33">
        <v>0</v>
      </c>
      <c r="GL222" s="33">
        <v>0</v>
      </c>
      <c r="GM222" s="33">
        <v>0</v>
      </c>
      <c r="GN222" s="33">
        <v>0</v>
      </c>
      <c r="GO222" s="33">
        <v>0</v>
      </c>
      <c r="GP222" s="33">
        <v>0</v>
      </c>
      <c r="GQ222" s="33">
        <v>0</v>
      </c>
      <c r="GR222" s="33">
        <v>0</v>
      </c>
      <c r="GS222" s="33">
        <v>0</v>
      </c>
      <c r="GT222" s="33">
        <v>769555.35801519058</v>
      </c>
      <c r="GU222" s="47">
        <f t="shared" si="2"/>
        <v>15030647.652267439</v>
      </c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  <c r="JV222" s="33"/>
      <c r="JW222" s="33"/>
      <c r="JX222" s="33"/>
      <c r="JY222" s="33"/>
      <c r="JZ222" s="33"/>
      <c r="KA222" s="33"/>
      <c r="KB222" s="33"/>
      <c r="KC222" s="33"/>
      <c r="KD222" s="33"/>
      <c r="KE222" s="33"/>
      <c r="KF222" s="33"/>
      <c r="KG222" s="33"/>
      <c r="KH222" s="33"/>
      <c r="KI222" s="33"/>
    </row>
    <row r="223" spans="1:295" x14ac:dyDescent="0.2">
      <c r="A223" s="1" t="s">
        <v>51</v>
      </c>
      <c r="B223" s="22" t="s">
        <v>160</v>
      </c>
      <c r="C223" s="33">
        <v>268.7026386390886</v>
      </c>
      <c r="D223" s="33">
        <v>19.321263460991187</v>
      </c>
      <c r="E223" s="33">
        <v>24.934873790873763</v>
      </c>
      <c r="F223" s="33">
        <v>90.242049779798364</v>
      </c>
      <c r="G223" s="33">
        <v>16.383909218610771</v>
      </c>
      <c r="H223" s="33">
        <v>31.135954969232419</v>
      </c>
      <c r="I223" s="33">
        <v>1.7950498147880327</v>
      </c>
      <c r="J223" s="33">
        <v>115.56857080298953</v>
      </c>
      <c r="K223" s="33">
        <v>2.0887852390260746</v>
      </c>
      <c r="L223" s="33">
        <v>10.900847966167325</v>
      </c>
      <c r="M223" s="33">
        <v>2.1866970471054219</v>
      </c>
      <c r="N223" s="33">
        <v>31.168592238592204</v>
      </c>
      <c r="O223" s="33">
        <v>56.91939776346053</v>
      </c>
      <c r="P223" s="33">
        <v>0</v>
      </c>
      <c r="Q223" s="33">
        <v>2.0235107003065096</v>
      </c>
      <c r="R223" s="33">
        <v>0</v>
      </c>
      <c r="S223" s="33">
        <v>41.906253857960621</v>
      </c>
      <c r="T223" s="33">
        <v>0</v>
      </c>
      <c r="U223" s="33">
        <v>2267.6374751176822</v>
      </c>
      <c r="V223" s="33">
        <v>196.80273423948796</v>
      </c>
      <c r="W223" s="33">
        <v>2255.9859699562398</v>
      </c>
      <c r="X223" s="33">
        <v>839.1368325093656</v>
      </c>
      <c r="Y223" s="33">
        <v>646.0221097075331</v>
      </c>
      <c r="Z223" s="33">
        <v>514.23281603273165</v>
      </c>
      <c r="AA223" s="33">
        <v>18.211596302758586</v>
      </c>
      <c r="AB223" s="33">
        <v>150.81682171155455</v>
      </c>
      <c r="AC223" s="33">
        <v>52.872376362847511</v>
      </c>
      <c r="AD223" s="33">
        <v>4.3733940942108438</v>
      </c>
      <c r="AE223" s="33">
        <v>329.47323418700347</v>
      </c>
      <c r="AF223" s="33">
        <v>654.70362335723519</v>
      </c>
      <c r="AG223" s="33">
        <v>4917.0004526673783</v>
      </c>
      <c r="AH223" s="33">
        <v>8.5183273029032094</v>
      </c>
      <c r="AI223" s="33">
        <v>2627.3654580012039</v>
      </c>
      <c r="AJ223" s="33">
        <v>13833.273980874415</v>
      </c>
      <c r="AK223" s="33">
        <v>50150.754470935251</v>
      </c>
      <c r="AL223" s="33">
        <v>2130.104022035559</v>
      </c>
      <c r="AM223" s="33">
        <v>165.11194569113923</v>
      </c>
      <c r="AN223" s="33">
        <v>1611.9873709490132</v>
      </c>
      <c r="AO223" s="33">
        <v>236.81602647458118</v>
      </c>
      <c r="AP223" s="33">
        <v>6921.7120858226544</v>
      </c>
      <c r="AQ223" s="33">
        <v>473.14249390876563</v>
      </c>
      <c r="AR223" s="33">
        <v>2621.5560240551622</v>
      </c>
      <c r="AS223" s="33">
        <v>785.51379895124307</v>
      </c>
      <c r="AT223" s="33">
        <v>401.79742308828128</v>
      </c>
      <c r="AU223" s="33">
        <v>154.11318591689255</v>
      </c>
      <c r="AV223" s="33">
        <v>7890.2230540741966</v>
      </c>
      <c r="AW223" s="33">
        <v>3884.5204364706628</v>
      </c>
      <c r="AX223" s="33">
        <v>153.49307779905669</v>
      </c>
      <c r="AY223" s="33">
        <v>114.88318814643409</v>
      </c>
      <c r="AZ223" s="33">
        <v>1709.9318162977202</v>
      </c>
      <c r="BA223" s="33">
        <v>1105.8485977175073</v>
      </c>
      <c r="BB223" s="33">
        <v>46754.879231319253</v>
      </c>
      <c r="BC223" s="33">
        <v>784.89369083340728</v>
      </c>
      <c r="BD223" s="33">
        <v>283.84633162202766</v>
      </c>
      <c r="BE223" s="33">
        <v>161.88085602452077</v>
      </c>
      <c r="BF223" s="33">
        <v>13.348643168151005</v>
      </c>
      <c r="BG223" s="33">
        <v>103.98234018026676</v>
      </c>
      <c r="BH223" s="33">
        <v>0</v>
      </c>
      <c r="BI223" s="33">
        <v>0.68538265655543074</v>
      </c>
      <c r="BJ223" s="33">
        <v>57.08258411025944</v>
      </c>
      <c r="BK223" s="33">
        <v>8.7467881884216876</v>
      </c>
      <c r="BL223" s="33">
        <v>14.784683019981433</v>
      </c>
      <c r="BM223" s="33">
        <v>3.8838350538141069</v>
      </c>
      <c r="BN223" s="33">
        <v>0.84856900335434271</v>
      </c>
      <c r="BO223" s="33">
        <v>675.36301486197738</v>
      </c>
      <c r="BP223" s="33">
        <v>0</v>
      </c>
      <c r="BQ223" s="33">
        <v>0</v>
      </c>
      <c r="BR223" s="33">
        <v>0</v>
      </c>
      <c r="BS223" s="33">
        <v>720.43508384783695</v>
      </c>
      <c r="BT223" s="33">
        <v>0</v>
      </c>
      <c r="BU223" s="33">
        <v>30680.403963508579</v>
      </c>
      <c r="BV223" s="33">
        <v>6948.637833044475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39.784831349574759</v>
      </c>
      <c r="CO223" s="33">
        <v>202.18788368385202</v>
      </c>
      <c r="CP223" s="33">
        <v>9799.2748507359502</v>
      </c>
      <c r="CQ223" s="33">
        <v>9083.76799456144</v>
      </c>
      <c r="CR223" s="33">
        <v>5035.2452795578711</v>
      </c>
      <c r="CS223" s="33">
        <v>114.39362910603735</v>
      </c>
      <c r="CT223" s="33">
        <v>8424.7236143793543</v>
      </c>
      <c r="CU223" s="33">
        <v>23437.900157148622</v>
      </c>
      <c r="CV223" s="33">
        <v>49761.718220166644</v>
      </c>
      <c r="CW223" s="33">
        <v>757.67420818734865</v>
      </c>
      <c r="CX223" s="33">
        <v>6526.2462929901703</v>
      </c>
      <c r="CY223" s="33">
        <v>2790.5191675307565</v>
      </c>
      <c r="CZ223" s="33">
        <v>2044.0721800031724</v>
      </c>
      <c r="DA223" s="33">
        <v>71.410345359203916</v>
      </c>
      <c r="DB223" s="33">
        <v>68.832001079781108</v>
      </c>
      <c r="DC223" s="33">
        <v>584.27239607882473</v>
      </c>
      <c r="DD223" s="33">
        <v>830.7490542839015</v>
      </c>
      <c r="DE223" s="33">
        <v>91.384354207390757</v>
      </c>
      <c r="DF223" s="33">
        <v>0</v>
      </c>
      <c r="DG223" s="33">
        <v>157.67064827710885</v>
      </c>
      <c r="DH223" s="33">
        <v>377.84166737820101</v>
      </c>
      <c r="DI223" s="33">
        <v>4412.0366211328255</v>
      </c>
      <c r="DJ223" s="33">
        <v>2272.5004282522896</v>
      </c>
      <c r="DK223" s="33">
        <v>1304.3811072330639</v>
      </c>
      <c r="DL223" s="33">
        <v>0</v>
      </c>
      <c r="DM223" s="33">
        <v>278.82019214062115</v>
      </c>
      <c r="DN223" s="33">
        <v>313.77470762494812</v>
      </c>
      <c r="DO223" s="33">
        <v>15.992261986293382</v>
      </c>
      <c r="DP223" s="33">
        <v>14107.916602536985</v>
      </c>
      <c r="DQ223" s="33">
        <v>710.74181484798157</v>
      </c>
      <c r="DR223" s="33">
        <v>9.0078863432999459</v>
      </c>
      <c r="DS223" s="33">
        <v>70.006942776733268</v>
      </c>
      <c r="DT223" s="33">
        <v>481.53027213422973</v>
      </c>
      <c r="DU223" s="33">
        <v>5795.9873910650394</v>
      </c>
      <c r="DV223" s="33">
        <v>625.29744366407124</v>
      </c>
      <c r="DW223" s="33">
        <v>0</v>
      </c>
      <c r="DX223" s="33">
        <v>0</v>
      </c>
      <c r="DY223" s="33">
        <v>0</v>
      </c>
      <c r="DZ223" s="33">
        <v>1.8603243535075975</v>
      </c>
      <c r="EA223" s="33">
        <v>448.92564004380711</v>
      </c>
      <c r="EB223" s="33">
        <v>0</v>
      </c>
      <c r="EC223" s="33">
        <v>4.634492249089103</v>
      </c>
      <c r="ED223" s="33">
        <v>0</v>
      </c>
      <c r="EE223" s="33">
        <v>1.8276870841478152</v>
      </c>
      <c r="EF223" s="33">
        <v>2.0561479696662919</v>
      </c>
      <c r="EG223" s="33">
        <v>127.15480142571228</v>
      </c>
      <c r="EH223" s="33">
        <v>3375.7054071516545</v>
      </c>
      <c r="EI223" s="33">
        <v>269.64911945052228</v>
      </c>
      <c r="EJ223" s="33">
        <v>0</v>
      </c>
      <c r="EK223" s="33">
        <v>2.3172461245445515</v>
      </c>
      <c r="EL223" s="33">
        <v>557.47719793444344</v>
      </c>
      <c r="EM223" s="33">
        <v>0</v>
      </c>
      <c r="EN223" s="33">
        <v>2165.4828220215627</v>
      </c>
      <c r="EO223" s="33">
        <v>293.73542423804173</v>
      </c>
      <c r="EP223" s="33">
        <v>84.889537604794057</v>
      </c>
      <c r="EQ223" s="33">
        <v>66.155744992278954</v>
      </c>
      <c r="ER223" s="33">
        <v>0</v>
      </c>
      <c r="ES223" s="74">
        <v>355756.4514869377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33">
        <v>0</v>
      </c>
      <c r="GH223" s="33">
        <v>0</v>
      </c>
      <c r="GI223" s="33">
        <v>0</v>
      </c>
      <c r="GJ223" s="33">
        <v>0</v>
      </c>
      <c r="GK223" s="33">
        <v>0</v>
      </c>
      <c r="GL223" s="33">
        <v>0</v>
      </c>
      <c r="GM223" s="33">
        <v>0</v>
      </c>
      <c r="GN223" s="33">
        <v>0</v>
      </c>
      <c r="GO223" s="33">
        <v>0</v>
      </c>
      <c r="GP223" s="33">
        <v>0</v>
      </c>
      <c r="GQ223" s="33">
        <v>0</v>
      </c>
      <c r="GR223" s="33">
        <v>1118</v>
      </c>
      <c r="GS223" s="33">
        <v>0</v>
      </c>
      <c r="GT223" s="33">
        <v>27929.16318639171</v>
      </c>
      <c r="GU223" s="47">
        <f t="shared" si="2"/>
        <v>384803.6146733294</v>
      </c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  <c r="JV223" s="33"/>
      <c r="JW223" s="33"/>
      <c r="JX223" s="33"/>
      <c r="JY223" s="33"/>
      <c r="JZ223" s="33"/>
      <c r="KA223" s="33"/>
      <c r="KB223" s="33"/>
      <c r="KC223" s="33"/>
      <c r="KD223" s="33"/>
      <c r="KE223" s="33"/>
      <c r="KF223" s="33"/>
      <c r="KG223" s="33"/>
      <c r="KH223" s="33"/>
      <c r="KI223" s="33"/>
    </row>
    <row r="224" spans="1:295" x14ac:dyDescent="0.2">
      <c r="A224" s="1" t="s">
        <v>434</v>
      </c>
      <c r="B224" s="22" t="s">
        <v>448</v>
      </c>
      <c r="C224" s="33">
        <v>22.662834331612707</v>
      </c>
      <c r="D224" s="33">
        <v>1.6316712197340066</v>
      </c>
      <c r="E224" s="33">
        <v>2.1071330502198364</v>
      </c>
      <c r="F224" s="33">
        <v>7.6116530843186032</v>
      </c>
      <c r="G224" s="33">
        <v>1.3847678191312862</v>
      </c>
      <c r="H224" s="33">
        <v>2.6291566056952811</v>
      </c>
      <c r="I224" s="33">
        <v>0.1509637157886326</v>
      </c>
      <c r="J224" s="33">
        <v>9.7512367620969798</v>
      </c>
      <c r="K224" s="33">
        <v>0.17706353341436901</v>
      </c>
      <c r="L224" s="33">
        <v>0.92270690670165501</v>
      </c>
      <c r="M224" s="33">
        <v>0.18764277604356697</v>
      </c>
      <c r="N224" s="33">
        <v>2.6277498484258888</v>
      </c>
      <c r="O224" s="33">
        <v>4.7983773964934144</v>
      </c>
      <c r="P224" s="33">
        <v>8.8162821719796778</v>
      </c>
      <c r="Q224" s="33">
        <v>10.793243115899914</v>
      </c>
      <c r="R224" s="33">
        <v>4.0762091193229777</v>
      </c>
      <c r="S224" s="33">
        <v>2.9549388822384861</v>
      </c>
      <c r="T224" s="33">
        <v>69.514728789920341</v>
      </c>
      <c r="U224" s="33">
        <v>41.175909035984034</v>
      </c>
      <c r="V224" s="33">
        <v>133.32901995962959</v>
      </c>
      <c r="W224" s="33">
        <v>80.12514567311176</v>
      </c>
      <c r="X224" s="33">
        <v>164.49113745398128</v>
      </c>
      <c r="Y224" s="33">
        <v>153.37329141774478</v>
      </c>
      <c r="Z224" s="33">
        <v>40.789447924915599</v>
      </c>
      <c r="AA224" s="33">
        <v>10.852380962935522</v>
      </c>
      <c r="AB224" s="33">
        <v>10.862024048309433</v>
      </c>
      <c r="AC224" s="33">
        <v>20.668052728126671</v>
      </c>
      <c r="AD224" s="33">
        <v>0.42814096079204805</v>
      </c>
      <c r="AE224" s="33">
        <v>47.983526076203916</v>
      </c>
      <c r="AF224" s="33">
        <v>11.340960744654579</v>
      </c>
      <c r="AG224" s="33">
        <v>15.057119785285947</v>
      </c>
      <c r="AH224" s="33">
        <v>30.940856775565987</v>
      </c>
      <c r="AI224" s="33">
        <v>152.30373280431959</v>
      </c>
      <c r="AJ224" s="33">
        <v>137.11542916709007</v>
      </c>
      <c r="AK224" s="33">
        <v>767.30008237926199</v>
      </c>
      <c r="AL224" s="33">
        <v>33.06276866204859</v>
      </c>
      <c r="AM224" s="33">
        <v>1.9186709075519064</v>
      </c>
      <c r="AN224" s="33">
        <v>112.79319521206293</v>
      </c>
      <c r="AO224" s="33">
        <v>0.74843836964143939</v>
      </c>
      <c r="AP224" s="33">
        <v>102.15937801147221</v>
      </c>
      <c r="AQ224" s="33">
        <v>40.192633017100803</v>
      </c>
      <c r="AR224" s="33">
        <v>92.98115681635413</v>
      </c>
      <c r="AS224" s="33">
        <v>28.78075852705976</v>
      </c>
      <c r="AT224" s="33">
        <v>5.6784472146237004</v>
      </c>
      <c r="AU224" s="33">
        <v>14.092116639474295</v>
      </c>
      <c r="AV224" s="33">
        <v>98.495120905961471</v>
      </c>
      <c r="AW224" s="33">
        <v>297.25206842608713</v>
      </c>
      <c r="AX224" s="33">
        <v>30.767594030857975</v>
      </c>
      <c r="AY224" s="33">
        <v>12.322066715286498</v>
      </c>
      <c r="AZ224" s="33">
        <v>79.409425817157597</v>
      </c>
      <c r="BA224" s="33">
        <v>25.662913784452609</v>
      </c>
      <c r="BB224" s="33">
        <v>5.676455487189429</v>
      </c>
      <c r="BC224" s="33">
        <v>118.12819445500398</v>
      </c>
      <c r="BD224" s="33">
        <v>98.344584949034243</v>
      </c>
      <c r="BE224" s="33">
        <v>56.076872312426758</v>
      </c>
      <c r="BF224" s="33">
        <v>4.5826194276352874</v>
      </c>
      <c r="BG224" s="33">
        <v>70.129471006354493</v>
      </c>
      <c r="BH224" s="33">
        <v>18.227363876585322</v>
      </c>
      <c r="BI224" s="33">
        <v>65.528783361004585</v>
      </c>
      <c r="BJ224" s="33">
        <v>216.3003660388618</v>
      </c>
      <c r="BK224" s="33">
        <v>35.477984100868319</v>
      </c>
      <c r="BL224" s="33">
        <v>71.158707186589552</v>
      </c>
      <c r="BM224" s="33">
        <v>61.854541936853977</v>
      </c>
      <c r="BN224" s="33">
        <v>3.2390501731350025</v>
      </c>
      <c r="BO224" s="33">
        <v>55.178844455575565</v>
      </c>
      <c r="BP224" s="33">
        <v>15.165273865613964</v>
      </c>
      <c r="BQ224" s="33">
        <v>51.263403794722116</v>
      </c>
      <c r="BR224" s="33">
        <v>17.470474423930952</v>
      </c>
      <c r="BS224" s="33">
        <v>216.04627573089994</v>
      </c>
      <c r="BT224" s="33">
        <v>50.025882492244399</v>
      </c>
      <c r="BU224" s="33">
        <v>2474.8421546584605</v>
      </c>
      <c r="BV224" s="33">
        <v>1444.2316278905573</v>
      </c>
      <c r="BW224" s="33">
        <v>22.947704243325518</v>
      </c>
      <c r="BX224" s="33">
        <v>3.2904253765765876</v>
      </c>
      <c r="BY224" s="33">
        <v>2206.567100718516</v>
      </c>
      <c r="BZ224" s="33">
        <v>1301.5895632782251</v>
      </c>
      <c r="CA224" s="33">
        <v>7296.2647708910217</v>
      </c>
      <c r="CB224" s="33">
        <v>1403.6755323055966</v>
      </c>
      <c r="CC224" s="33">
        <v>13404.740563634441</v>
      </c>
      <c r="CD224" s="33">
        <v>456.70744377122395</v>
      </c>
      <c r="CE224" s="33">
        <v>14435.640670735969</v>
      </c>
      <c r="CF224" s="33">
        <v>0.45948968634138687</v>
      </c>
      <c r="CG224" s="33">
        <v>1.3340705157120327</v>
      </c>
      <c r="CH224" s="33">
        <v>140.6919363683059</v>
      </c>
      <c r="CI224" s="33">
        <v>2.3256379830162217E-2</v>
      </c>
      <c r="CJ224" s="33">
        <v>2.1142163481965657E-3</v>
      </c>
      <c r="CK224" s="33">
        <v>1.0451276147918354</v>
      </c>
      <c r="CL224" s="33">
        <v>72.188507731606265</v>
      </c>
      <c r="CM224" s="33">
        <v>376.67512724374467</v>
      </c>
      <c r="CN224" s="33">
        <v>8.1148594301589085</v>
      </c>
      <c r="CO224" s="33">
        <v>41.246185240345483</v>
      </c>
      <c r="CP224" s="33">
        <v>167.17880998426583</v>
      </c>
      <c r="CQ224" s="33">
        <v>367.34250849552774</v>
      </c>
      <c r="CR224" s="33">
        <v>42.555311638422772</v>
      </c>
      <c r="CS224" s="33">
        <v>98.26421572625307</v>
      </c>
      <c r="CT224" s="33">
        <v>59.026377124499582</v>
      </c>
      <c r="CU224" s="33">
        <v>57.539101128086806</v>
      </c>
      <c r="CV224" s="33">
        <v>148.21383387760923</v>
      </c>
      <c r="CW224" s="33">
        <v>916.08544042373421</v>
      </c>
      <c r="CX224" s="33">
        <v>111.12099726798218</v>
      </c>
      <c r="CY224" s="33">
        <v>4254.892011647139</v>
      </c>
      <c r="CZ224" s="33">
        <v>94.800581671901512</v>
      </c>
      <c r="DA224" s="33">
        <v>22.303182354668621</v>
      </c>
      <c r="DB224" s="33">
        <v>60.937452259440263</v>
      </c>
      <c r="DC224" s="33">
        <v>33.063596494930657</v>
      </c>
      <c r="DD224" s="33">
        <v>35.918599555013103</v>
      </c>
      <c r="DE224" s="33">
        <v>0.76662049800336607</v>
      </c>
      <c r="DF224" s="33">
        <v>0.49613610304346067</v>
      </c>
      <c r="DG224" s="33">
        <v>76.179899910451908</v>
      </c>
      <c r="DH224" s="33">
        <v>166.55210562306283</v>
      </c>
      <c r="DI224" s="33">
        <v>184.37362719796749</v>
      </c>
      <c r="DJ224" s="33">
        <v>1076.4556628906098</v>
      </c>
      <c r="DK224" s="33">
        <v>589.94970990346553</v>
      </c>
      <c r="DL224" s="33">
        <v>4.0874849398466924E-2</v>
      </c>
      <c r="DM224" s="33">
        <v>171.64827524811051</v>
      </c>
      <c r="DN224" s="33">
        <v>173.67823290341317</v>
      </c>
      <c r="DO224" s="33">
        <v>17.197663982523274</v>
      </c>
      <c r="DP224" s="33">
        <v>611.07374236836483</v>
      </c>
      <c r="DQ224" s="33">
        <v>155.83751937780755</v>
      </c>
      <c r="DR224" s="33">
        <v>1898.7501097129511</v>
      </c>
      <c r="DS224" s="33">
        <v>28.481510290150631</v>
      </c>
      <c r="DT224" s="33">
        <v>50.096321508143951</v>
      </c>
      <c r="DU224" s="33">
        <v>249.32142295004016</v>
      </c>
      <c r="DV224" s="33">
        <v>2989.8096552240722</v>
      </c>
      <c r="DW224" s="33">
        <v>162.1441849146737</v>
      </c>
      <c r="DX224" s="33">
        <v>11.262430486843103</v>
      </c>
      <c r="DY224" s="33">
        <v>4827.459401198761</v>
      </c>
      <c r="DZ224" s="33">
        <v>2472.4230590383827</v>
      </c>
      <c r="EA224" s="33">
        <v>2061.6834760620568</v>
      </c>
      <c r="EB224" s="33">
        <v>807.77519594100693</v>
      </c>
      <c r="EC224" s="33">
        <v>57.944713737065456</v>
      </c>
      <c r="ED224" s="33">
        <v>800.34265401683683</v>
      </c>
      <c r="EE224" s="33">
        <v>96.211795693961122</v>
      </c>
      <c r="EF224" s="33">
        <v>4627.70638166353</v>
      </c>
      <c r="EG224" s="33">
        <v>9463.6510761519421</v>
      </c>
      <c r="EH224" s="33">
        <v>358.98054292537762</v>
      </c>
      <c r="EI224" s="33">
        <v>6.3277729752493919</v>
      </c>
      <c r="EJ224" s="33">
        <v>2488.2560450056021</v>
      </c>
      <c r="EK224" s="33">
        <v>72.808871001431669</v>
      </c>
      <c r="EL224" s="33">
        <v>15.953829181031905</v>
      </c>
      <c r="EM224" s="33">
        <v>957.55736155085344</v>
      </c>
      <c r="EN224" s="33">
        <v>752.16762424806507</v>
      </c>
      <c r="EO224" s="33">
        <v>3075.6461351709399</v>
      </c>
      <c r="EP224" s="33">
        <v>43.135679515726999</v>
      </c>
      <c r="EQ224" s="33">
        <v>142.65591948565603</v>
      </c>
      <c r="ER224" s="33">
        <v>0</v>
      </c>
      <c r="ES224" s="74">
        <v>97481.45001124579</v>
      </c>
      <c r="ET224" s="33">
        <v>127671.89513001966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5704.306937368875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33">
        <v>0</v>
      </c>
      <c r="GH224" s="33">
        <v>0</v>
      </c>
      <c r="GI224" s="33">
        <v>0</v>
      </c>
      <c r="GJ224" s="33">
        <v>0</v>
      </c>
      <c r="GK224" s="33">
        <v>0</v>
      </c>
      <c r="GL224" s="33">
        <v>0</v>
      </c>
      <c r="GM224" s="33">
        <v>0</v>
      </c>
      <c r="GN224" s="33">
        <v>0</v>
      </c>
      <c r="GO224" s="33">
        <v>0</v>
      </c>
      <c r="GP224" s="33">
        <v>0</v>
      </c>
      <c r="GQ224" s="33">
        <v>0</v>
      </c>
      <c r="GR224" s="33">
        <v>0</v>
      </c>
      <c r="GS224" s="33">
        <v>0</v>
      </c>
      <c r="GT224" s="33">
        <v>1.3601484101991523E-5</v>
      </c>
      <c r="GU224" s="47">
        <f t="shared" si="2"/>
        <v>230857.6520922358</v>
      </c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  <c r="JV224" s="33"/>
      <c r="JW224" s="33"/>
      <c r="JX224" s="33"/>
      <c r="JY224" s="33"/>
      <c r="JZ224" s="33"/>
      <c r="KA224" s="33"/>
      <c r="KB224" s="33"/>
      <c r="KC224" s="33"/>
      <c r="KD224" s="33"/>
      <c r="KE224" s="33"/>
      <c r="KF224" s="33"/>
      <c r="KG224" s="33"/>
      <c r="KH224" s="33"/>
      <c r="KI224" s="33"/>
    </row>
    <row r="225" spans="1:295" x14ac:dyDescent="0.2">
      <c r="A225" s="1" t="s">
        <v>435</v>
      </c>
      <c r="B225" s="22" t="s">
        <v>449</v>
      </c>
      <c r="C225" s="33">
        <v>42.211512871674223</v>
      </c>
      <c r="D225" s="33">
        <v>3.3106945412560234</v>
      </c>
      <c r="E225" s="33">
        <v>4.1383736937902311</v>
      </c>
      <c r="F225" s="33">
        <v>14.070509041497692</v>
      </c>
      <c r="G225" s="33">
        <v>2.483034239224172</v>
      </c>
      <c r="H225" s="33">
        <v>4.9660569842395903</v>
      </c>
      <c r="I225" s="33">
        <v>1.2643629629093155E-5</v>
      </c>
      <c r="J225" s="33">
        <v>18.208885493898023</v>
      </c>
      <c r="K225" s="33">
        <v>1.4712587204762944E-5</v>
      </c>
      <c r="L225" s="33">
        <v>1.6553560062266646</v>
      </c>
      <c r="M225" s="33">
        <v>1.5402239729986207E-5</v>
      </c>
      <c r="N225" s="33">
        <v>4.9660572141237651</v>
      </c>
      <c r="O225" s="33">
        <v>9.1044366550183717</v>
      </c>
      <c r="P225" s="33">
        <v>154.76860752928974</v>
      </c>
      <c r="Q225" s="33">
        <v>1.4252818854614102E-5</v>
      </c>
      <c r="R225" s="33">
        <v>24.829188373682847</v>
      </c>
      <c r="S225" s="33">
        <v>5137.9870092987176</v>
      </c>
      <c r="T225" s="33">
        <v>1329.1892176044882</v>
      </c>
      <c r="U225" s="33">
        <v>1004.7704618741833</v>
      </c>
      <c r="V225" s="33">
        <v>1692.5243936742897</v>
      </c>
      <c r="W225" s="33">
        <v>167.19909199996482</v>
      </c>
      <c r="X225" s="33">
        <v>15620.048316435903</v>
      </c>
      <c r="Y225" s="33">
        <v>4662.9261269049994</v>
      </c>
      <c r="Z225" s="33">
        <v>1262.1540310506073</v>
      </c>
      <c r="AA225" s="33">
        <v>54.624342697471953</v>
      </c>
      <c r="AB225" s="33">
        <v>1589.0691182104752</v>
      </c>
      <c r="AC225" s="33">
        <v>333.53913623216982</v>
      </c>
      <c r="AD225" s="33">
        <v>3.0804479459972415E-5</v>
      </c>
      <c r="AE225" s="33">
        <v>2377.8109272671077</v>
      </c>
      <c r="AF225" s="33">
        <v>114.21887799549307</v>
      </c>
      <c r="AG225" s="33">
        <v>579.38236214954634</v>
      </c>
      <c r="AH225" s="33">
        <v>2986.9514213538159</v>
      </c>
      <c r="AI225" s="33">
        <v>13819.944754927734</v>
      </c>
      <c r="AJ225" s="33">
        <v>4860.8248801323662</v>
      </c>
      <c r="AK225" s="33">
        <v>1372.5797197744664</v>
      </c>
      <c r="AL225" s="33">
        <v>597.57080381387084</v>
      </c>
      <c r="AM225" s="33">
        <v>32.279107869829396</v>
      </c>
      <c r="AN225" s="33">
        <v>540.46002114312103</v>
      </c>
      <c r="AO225" s="33">
        <v>100.97370075921792</v>
      </c>
      <c r="AP225" s="33">
        <v>955.97250622263937</v>
      </c>
      <c r="AQ225" s="33">
        <v>12.417926817727476</v>
      </c>
      <c r="AR225" s="33">
        <v>3948.6870562445069</v>
      </c>
      <c r="AS225" s="33">
        <v>498.2445795508948</v>
      </c>
      <c r="AT225" s="33">
        <v>1411.9560089541772</v>
      </c>
      <c r="AU225" s="33">
        <v>1369.7446441279117</v>
      </c>
      <c r="AV225" s="33">
        <v>1570.0879204779571</v>
      </c>
      <c r="AW225" s="33">
        <v>7298.9811032947027</v>
      </c>
      <c r="AX225" s="33">
        <v>467.61746218296895</v>
      </c>
      <c r="AY225" s="33">
        <v>317.81442037543673</v>
      </c>
      <c r="AZ225" s="33">
        <v>3321.3298088780089</v>
      </c>
      <c r="BA225" s="33">
        <v>362.51393942127362</v>
      </c>
      <c r="BB225" s="33">
        <v>579.67705182299517</v>
      </c>
      <c r="BC225" s="33">
        <v>7654.8443040909478</v>
      </c>
      <c r="BD225" s="33">
        <v>39.728700700563174</v>
      </c>
      <c r="BE225" s="33">
        <v>22.347409761822931</v>
      </c>
      <c r="BF225" s="33">
        <v>9.4022627605438189E-5</v>
      </c>
      <c r="BG225" s="33">
        <v>124.97431389185211</v>
      </c>
      <c r="BH225" s="33">
        <v>87.729798920346056</v>
      </c>
      <c r="BI225" s="33">
        <v>125.8012259208941</v>
      </c>
      <c r="BJ225" s="33">
        <v>2091.4457027439739</v>
      </c>
      <c r="BK225" s="33">
        <v>321.12423124192372</v>
      </c>
      <c r="BL225" s="33">
        <v>540.44877107136119</v>
      </c>
      <c r="BM225" s="33">
        <v>140.69876147375297</v>
      </c>
      <c r="BN225" s="33">
        <v>32.277950862776251</v>
      </c>
      <c r="BO225" s="33">
        <v>1229.8772211029918</v>
      </c>
      <c r="BP225" s="33">
        <v>1490.5789420334268</v>
      </c>
      <c r="BQ225" s="33">
        <v>1000.6162914594187</v>
      </c>
      <c r="BR225" s="33">
        <v>0</v>
      </c>
      <c r="BS225" s="33">
        <v>13297.690727795356</v>
      </c>
      <c r="BT225" s="33">
        <v>20.69099031140237</v>
      </c>
      <c r="BU225" s="33">
        <v>94620.114794822759</v>
      </c>
      <c r="BV225" s="33">
        <v>19476.064303807121</v>
      </c>
      <c r="BW225" s="33">
        <v>31.450305273331605</v>
      </c>
      <c r="BX225" s="33">
        <v>4.9658376747365693</v>
      </c>
      <c r="BY225" s="33">
        <v>557.82909879540796</v>
      </c>
      <c r="BZ225" s="33">
        <v>328.57292614506963</v>
      </c>
      <c r="CA225" s="33">
        <v>1843.9810565521793</v>
      </c>
      <c r="CB225" s="33">
        <v>355.0573937436647</v>
      </c>
      <c r="CC225" s="33">
        <v>3849.3518375332974</v>
      </c>
      <c r="CD225" s="33">
        <v>130.76705876806298</v>
      </c>
      <c r="CE225" s="33">
        <v>4143.1638999552106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9.9316753494731387</v>
      </c>
      <c r="CL225" s="33">
        <v>3246.0025600528038</v>
      </c>
      <c r="CM225" s="33">
        <v>16932.678831239245</v>
      </c>
      <c r="CN225" s="33">
        <v>3361.8723860254668</v>
      </c>
      <c r="CO225" s="33">
        <v>17083.310664838718</v>
      </c>
      <c r="CP225" s="33">
        <v>364.23045174447952</v>
      </c>
      <c r="CQ225" s="33">
        <v>163.10898616687828</v>
      </c>
      <c r="CR225" s="33">
        <v>4374.938457743564</v>
      </c>
      <c r="CS225" s="33">
        <v>107.59395536332597</v>
      </c>
      <c r="CT225" s="33">
        <v>1282.0731001563713</v>
      </c>
      <c r="CU225" s="33">
        <v>244.3187730868467</v>
      </c>
      <c r="CV225" s="33">
        <v>856.9575009949524</v>
      </c>
      <c r="CW225" s="33">
        <v>1690.0454253964701</v>
      </c>
      <c r="CX225" s="33">
        <v>1887.0642847291967</v>
      </c>
      <c r="CY225" s="33">
        <v>115.88920107070632</v>
      </c>
      <c r="CZ225" s="33">
        <v>400.59197007463484</v>
      </c>
      <c r="DA225" s="33">
        <v>5.0298657506283315E-4</v>
      </c>
      <c r="DB225" s="33">
        <v>39.727186223617785</v>
      </c>
      <c r="DC225" s="33">
        <v>1787.705678291667</v>
      </c>
      <c r="DD225" s="33">
        <v>121.66887450283828</v>
      </c>
      <c r="DE225" s="33">
        <v>6.4367569020837875E-4</v>
      </c>
      <c r="DF225" s="33">
        <v>0</v>
      </c>
      <c r="DG225" s="33">
        <v>203.6004552346491</v>
      </c>
      <c r="DH225" s="33">
        <v>2724.592265574559</v>
      </c>
      <c r="DI225" s="33">
        <v>6691.4973433698506</v>
      </c>
      <c r="DJ225" s="33">
        <v>3801.3647466160701</v>
      </c>
      <c r="DK225" s="33">
        <v>376.58521121846417</v>
      </c>
      <c r="DL225" s="33">
        <v>5.7934772871926636</v>
      </c>
      <c r="DM225" s="33">
        <v>1022.1368852837849</v>
      </c>
      <c r="DN225" s="33">
        <v>2431.6073915024658</v>
      </c>
      <c r="DO225" s="33">
        <v>217.66933071919874</v>
      </c>
      <c r="DP225" s="33">
        <v>7391.748749498438</v>
      </c>
      <c r="DQ225" s="33">
        <v>2444.8524213829846</v>
      </c>
      <c r="DR225" s="33">
        <v>6.3448032320540199E-5</v>
      </c>
      <c r="DS225" s="33">
        <v>509.82649437450999</v>
      </c>
      <c r="DT225" s="33">
        <v>443.61822398758585</v>
      </c>
      <c r="DU225" s="33">
        <v>4239.2109196710007</v>
      </c>
      <c r="DV225" s="33">
        <v>5410.2845509764029</v>
      </c>
      <c r="DW225" s="33">
        <v>5779.4074137809102</v>
      </c>
      <c r="DX225" s="33">
        <v>725.83994012399523</v>
      </c>
      <c r="DY225" s="33">
        <v>551.20798189575919</v>
      </c>
      <c r="DZ225" s="33">
        <v>551.20799499915722</v>
      </c>
      <c r="EA225" s="33">
        <v>1757.0820593011176</v>
      </c>
      <c r="EB225" s="33">
        <v>283.88038707244056</v>
      </c>
      <c r="EC225" s="33">
        <v>146.49224404828163</v>
      </c>
      <c r="ED225" s="33">
        <v>4162.1996110417012</v>
      </c>
      <c r="EE225" s="33">
        <v>1354.0184188516848</v>
      </c>
      <c r="EF225" s="33">
        <v>960.0619649317731</v>
      </c>
      <c r="EG225" s="33">
        <v>2240.421326547395</v>
      </c>
      <c r="EH225" s="33">
        <v>231.76286863781868</v>
      </c>
      <c r="EI225" s="33">
        <v>1.8993030544648664E-3</v>
      </c>
      <c r="EJ225" s="33">
        <v>1032.8942363452063</v>
      </c>
      <c r="EK225" s="33">
        <v>301.26083525579497</v>
      </c>
      <c r="EL225" s="33">
        <v>43.868826111767476</v>
      </c>
      <c r="EM225" s="33">
        <v>434.51079653944981</v>
      </c>
      <c r="EN225" s="33">
        <v>389.00587066938078</v>
      </c>
      <c r="EO225" s="33">
        <v>1005.584198091731</v>
      </c>
      <c r="EP225" s="33">
        <v>299.60613763784568</v>
      </c>
      <c r="EQ225" s="33">
        <v>235.87775552520992</v>
      </c>
      <c r="ER225" s="33">
        <v>0</v>
      </c>
      <c r="ES225" s="74">
        <v>350669.27140904713</v>
      </c>
      <c r="ET225" s="33">
        <v>425.40676080243276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33">
        <v>0</v>
      </c>
      <c r="GH225" s="33">
        <v>0</v>
      </c>
      <c r="GI225" s="33">
        <v>0</v>
      </c>
      <c r="GJ225" s="33">
        <v>0</v>
      </c>
      <c r="GK225" s="33">
        <v>0</v>
      </c>
      <c r="GL225" s="33">
        <v>0</v>
      </c>
      <c r="GM225" s="33">
        <v>0</v>
      </c>
      <c r="GN225" s="33">
        <v>0</v>
      </c>
      <c r="GO225" s="33">
        <v>0</v>
      </c>
      <c r="GP225" s="33">
        <v>0</v>
      </c>
      <c r="GQ225" s="33">
        <v>0</v>
      </c>
      <c r="GR225" s="33">
        <v>0</v>
      </c>
      <c r="GS225" s="33">
        <v>0</v>
      </c>
      <c r="GT225" s="33">
        <v>6970.0000011494212</v>
      </c>
      <c r="GU225" s="47">
        <f t="shared" si="2"/>
        <v>358064.67817099899</v>
      </c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  <c r="JV225" s="33"/>
      <c r="JW225" s="33"/>
      <c r="JX225" s="33"/>
      <c r="JY225" s="33"/>
      <c r="JZ225" s="33"/>
      <c r="KA225" s="33"/>
      <c r="KB225" s="33"/>
      <c r="KC225" s="33"/>
      <c r="KD225" s="33"/>
      <c r="KE225" s="33"/>
      <c r="KF225" s="33"/>
      <c r="KG225" s="33"/>
      <c r="KH225" s="33"/>
      <c r="KI225" s="33"/>
    </row>
    <row r="226" spans="1:295" x14ac:dyDescent="0.2">
      <c r="A226" s="1" t="s">
        <v>436</v>
      </c>
      <c r="B226" s="22" t="s">
        <v>450</v>
      </c>
      <c r="C226" s="33">
        <v>3.3752016038747459E-2</v>
      </c>
      <c r="D226" s="33">
        <v>2.4269638643190203E-3</v>
      </c>
      <c r="E226" s="33">
        <v>3.1320952573306274E-3</v>
      </c>
      <c r="F226" s="33">
        <v>1.1335397102773802E-2</v>
      </c>
      <c r="G226" s="33">
        <v>2.0579997633245746E-3</v>
      </c>
      <c r="H226" s="33">
        <v>3.9110194705411242E-3</v>
      </c>
      <c r="I226" s="33">
        <v>2.254780617188279E-4</v>
      </c>
      <c r="J226" s="33">
        <v>1.4516687573570356E-2</v>
      </c>
      <c r="K226" s="33">
        <v>2.6237447181827245E-4</v>
      </c>
      <c r="L226" s="33">
        <v>1.3692667748016094E-3</v>
      </c>
      <c r="M226" s="33">
        <v>2.7467327518475402E-4</v>
      </c>
      <c r="N226" s="33">
        <v>3.9151190716632846E-3</v>
      </c>
      <c r="O226" s="33">
        <v>7.1497043570479249E-3</v>
      </c>
      <c r="P226" s="33">
        <v>0</v>
      </c>
      <c r="Q226" s="33">
        <v>2.5417526957395147E-4</v>
      </c>
      <c r="R226" s="33">
        <v>0</v>
      </c>
      <c r="S226" s="33">
        <v>5.2638878408540913E-3</v>
      </c>
      <c r="T226" s="33">
        <v>0</v>
      </c>
      <c r="U226" s="33">
        <v>0.28484028596771205</v>
      </c>
      <c r="V226" s="33">
        <v>2.472059476662786E-2</v>
      </c>
      <c r="W226" s="33">
        <v>0.28337672836710076</v>
      </c>
      <c r="X226" s="33">
        <v>0.1054048444518688</v>
      </c>
      <c r="Y226" s="33">
        <v>8.114750461204509E-2</v>
      </c>
      <c r="Z226" s="33">
        <v>6.4593315280760955E-2</v>
      </c>
      <c r="AA226" s="33">
        <v>2.2875774261655632E-3</v>
      </c>
      <c r="AB226" s="33">
        <v>1.8944256785503707E-2</v>
      </c>
      <c r="AC226" s="33">
        <v>6.641353817900022E-3</v>
      </c>
      <c r="AD226" s="33">
        <v>5.4934655036950803E-4</v>
      </c>
      <c r="AE226" s="33">
        <v>4.1385473328210319E-2</v>
      </c>
      <c r="AF226" s="33">
        <v>8.223799851053977E-2</v>
      </c>
      <c r="AG226" s="33">
        <v>0.61762950666021332</v>
      </c>
      <c r="AH226" s="33">
        <v>1.0699958928838923E-3</v>
      </c>
      <c r="AI226" s="33">
        <v>0.33002608953616519</v>
      </c>
      <c r="AJ226" s="33">
        <v>1.7376118360266088</v>
      </c>
      <c r="AK226" s="33">
        <v>6.2994880803230577</v>
      </c>
      <c r="AL226" s="33">
        <v>0.26756456683892765</v>
      </c>
      <c r="AM226" s="33">
        <v>2.0739882077010007E-2</v>
      </c>
      <c r="AN226" s="33">
        <v>0.20248339902462961</v>
      </c>
      <c r="AO226" s="33">
        <v>2.9746705742396639E-2</v>
      </c>
      <c r="AP226" s="33">
        <v>0.86944340598780046</v>
      </c>
      <c r="AQ226" s="33">
        <v>5.9431917467960872E-2</v>
      </c>
      <c r="AR226" s="33">
        <v>0.32929636053642058</v>
      </c>
      <c r="AS226" s="33">
        <v>9.8669199808159094E-2</v>
      </c>
      <c r="AT226" s="33">
        <v>5.0470189414918008E-2</v>
      </c>
      <c r="AU226" s="33">
        <v>1.9358316498841916E-2</v>
      </c>
      <c r="AV226" s="33">
        <v>0.99109906928791347</v>
      </c>
      <c r="AW226" s="33">
        <v>0.48793862516066577</v>
      </c>
      <c r="AX226" s="33">
        <v>1.9280424077520866E-2</v>
      </c>
      <c r="AY226" s="33">
        <v>1.4430595950004985E-2</v>
      </c>
      <c r="AZ226" s="33">
        <v>0.21478630199223331</v>
      </c>
      <c r="BA226" s="33">
        <v>0.13890678482216445</v>
      </c>
      <c r="BB226" s="33">
        <v>5.8729286831633791</v>
      </c>
      <c r="BC226" s="33">
        <v>9.8591307386838037E-2</v>
      </c>
      <c r="BD226" s="33">
        <v>3.5654230959429933E-2</v>
      </c>
      <c r="BE226" s="33">
        <v>2.0334021565916117E-2</v>
      </c>
      <c r="BF226" s="33">
        <v>1.6767368589636475E-3</v>
      </c>
      <c r="BG226" s="33">
        <v>1.3061329175203376E-2</v>
      </c>
      <c r="BH226" s="33">
        <v>0</v>
      </c>
      <c r="BI226" s="33">
        <v>8.6091623565370657E-5</v>
      </c>
      <c r="BJ226" s="33">
        <v>7.1702023626587274E-3</v>
      </c>
      <c r="BK226" s="33">
        <v>1.0986931007390161E-3</v>
      </c>
      <c r="BL226" s="33">
        <v>1.8571193083387098E-3</v>
      </c>
      <c r="BM226" s="33">
        <v>4.8785253353710034E-4</v>
      </c>
      <c r="BN226" s="33">
        <v>1.0658962917617319E-4</v>
      </c>
      <c r="BO226" s="33">
        <v>8.4833046020867373E-2</v>
      </c>
      <c r="BP226" s="33">
        <v>0</v>
      </c>
      <c r="BQ226" s="33">
        <v>0</v>
      </c>
      <c r="BR226" s="33">
        <v>0</v>
      </c>
      <c r="BS226" s="33">
        <v>9.0494595170571041E-2</v>
      </c>
      <c r="BT226" s="33">
        <v>0</v>
      </c>
      <c r="BU226" s="33">
        <v>3.8537972380780077</v>
      </c>
      <c r="BV226" s="33">
        <v>0.87282557691358287</v>
      </c>
      <c r="BW226" s="33">
        <v>0</v>
      </c>
      <c r="BX226" s="33">
        <v>0</v>
      </c>
      <c r="BY226" s="33">
        <v>0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0</v>
      </c>
      <c r="CH226" s="33">
        <v>0</v>
      </c>
      <c r="CI226" s="33">
        <v>0</v>
      </c>
      <c r="CJ226" s="33">
        <v>0</v>
      </c>
      <c r="CK226" s="33">
        <v>0</v>
      </c>
      <c r="CL226" s="33">
        <v>0</v>
      </c>
      <c r="CM226" s="33">
        <v>0</v>
      </c>
      <c r="CN226" s="33">
        <v>4.997413767913658E-3</v>
      </c>
      <c r="CO226" s="33">
        <v>2.5397028951784341E-2</v>
      </c>
      <c r="CP226" s="33">
        <v>1.2308970377264479</v>
      </c>
      <c r="CQ226" s="33">
        <v>1.1410214823253231</v>
      </c>
      <c r="CR226" s="33">
        <v>0.63248236152580095</v>
      </c>
      <c r="CS226" s="33">
        <v>1.4369101933172578E-2</v>
      </c>
      <c r="CT226" s="33">
        <v>1.0582382368655361</v>
      </c>
      <c r="CU226" s="33">
        <v>2.9440588526604916</v>
      </c>
      <c r="CV226" s="33">
        <v>6.2506208349469032</v>
      </c>
      <c r="CW226" s="33">
        <v>9.5172240050956175E-2</v>
      </c>
      <c r="CX226" s="33">
        <v>0.81976853919058157</v>
      </c>
      <c r="CY226" s="33">
        <v>0.35051999554584556</v>
      </c>
      <c r="CZ226" s="33">
        <v>0.25675801828091255</v>
      </c>
      <c r="DA226" s="33">
        <v>8.9699272552871898E-3</v>
      </c>
      <c r="DB226" s="33">
        <v>8.6460587666365111E-3</v>
      </c>
      <c r="DC226" s="33">
        <v>7.3391059288917398E-2</v>
      </c>
      <c r="DD226" s="33">
        <v>0.10435124696347355</v>
      </c>
      <c r="DE226" s="33">
        <v>1.147888314204942E-2</v>
      </c>
      <c r="DF226" s="33">
        <v>0</v>
      </c>
      <c r="DG226" s="33">
        <v>1.9805173021157411E-2</v>
      </c>
      <c r="DH226" s="33">
        <v>4.7461082191252189E-2</v>
      </c>
      <c r="DI226" s="33">
        <v>0.55420047809814599</v>
      </c>
      <c r="DJ226" s="33">
        <v>0.285451126534914</v>
      </c>
      <c r="DK226" s="33">
        <v>0.16384465844826682</v>
      </c>
      <c r="DL226" s="33">
        <v>0</v>
      </c>
      <c r="DM226" s="33">
        <v>3.502289238661721E-2</v>
      </c>
      <c r="DN226" s="33">
        <v>3.941356518845112E-2</v>
      </c>
      <c r="DO226" s="33">
        <v>2.0088045498586485E-3</v>
      </c>
      <c r="DP226" s="33">
        <v>1.7721099794695896</v>
      </c>
      <c r="DQ226" s="33">
        <v>8.9277013637289376E-2</v>
      </c>
      <c r="DR226" s="33">
        <v>1.1314899097163E-3</v>
      </c>
      <c r="DS226" s="33">
        <v>8.793644407034288E-3</v>
      </c>
      <c r="DT226" s="33">
        <v>6.0485514956356123E-2</v>
      </c>
      <c r="DU226" s="33">
        <v>0.72803996408224014</v>
      </c>
      <c r="DV226" s="33">
        <v>7.8544257899473155E-2</v>
      </c>
      <c r="DW226" s="33">
        <v>0</v>
      </c>
      <c r="DX226" s="33">
        <v>0</v>
      </c>
      <c r="DY226" s="33">
        <v>0</v>
      </c>
      <c r="DZ226" s="33">
        <v>2.336772639631489E-4</v>
      </c>
      <c r="EA226" s="33">
        <v>5.6390013435317778E-2</v>
      </c>
      <c r="EB226" s="33">
        <v>0</v>
      </c>
      <c r="EC226" s="33">
        <v>5.8214335934679204E-4</v>
      </c>
      <c r="ED226" s="33">
        <v>0</v>
      </c>
      <c r="EE226" s="33">
        <v>2.2957766284098841E-4</v>
      </c>
      <c r="EF226" s="33">
        <v>2.5827487069611196E-4</v>
      </c>
      <c r="EG226" s="33">
        <v>1.5972045971937337E-2</v>
      </c>
      <c r="EH226" s="33">
        <v>0.42402584366618346</v>
      </c>
      <c r="EI226" s="33">
        <v>3.3870904471290111E-2</v>
      </c>
      <c r="EJ226" s="33">
        <v>0</v>
      </c>
      <c r="EK226" s="33">
        <v>2.9107167967339602E-4</v>
      </c>
      <c r="EL226" s="33">
        <v>7.0025286767623623E-2</v>
      </c>
      <c r="EM226" s="33">
        <v>0</v>
      </c>
      <c r="EN226" s="33">
        <v>0.27200853445534962</v>
      </c>
      <c r="EO226" s="33">
        <v>3.6896410099444568E-2</v>
      </c>
      <c r="EP226" s="33">
        <v>1.0663062518739479E-2</v>
      </c>
      <c r="EQ226" s="33">
        <v>8.3098914746193488E-3</v>
      </c>
      <c r="ER226" s="33">
        <v>0</v>
      </c>
      <c r="ES226" s="74">
        <v>44.68693540670079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33">
        <v>0</v>
      </c>
      <c r="GH226" s="33">
        <v>0</v>
      </c>
      <c r="GI226" s="33">
        <v>0</v>
      </c>
      <c r="GJ226" s="33">
        <v>0</v>
      </c>
      <c r="GK226" s="33">
        <v>0</v>
      </c>
      <c r="GL226" s="33">
        <v>0</v>
      </c>
      <c r="GM226" s="33">
        <v>0</v>
      </c>
      <c r="GN226" s="33">
        <v>0</v>
      </c>
      <c r="GO226" s="33">
        <v>0</v>
      </c>
      <c r="GP226" s="33">
        <v>0</v>
      </c>
      <c r="GQ226" s="33">
        <v>0</v>
      </c>
      <c r="GR226" s="33">
        <v>0</v>
      </c>
      <c r="GS226" s="33">
        <v>0</v>
      </c>
      <c r="GT226" s="33">
        <v>2.0498011252297081E-5</v>
      </c>
      <c r="GU226" s="47">
        <f t="shared" si="2"/>
        <v>44.686955904712043</v>
      </c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  <c r="JV226" s="33"/>
      <c r="JW226" s="33"/>
      <c r="JX226" s="33"/>
      <c r="JY226" s="33"/>
      <c r="JZ226" s="33"/>
      <c r="KA226" s="33"/>
      <c r="KB226" s="33"/>
      <c r="KC226" s="33"/>
      <c r="KD226" s="33"/>
      <c r="KE226" s="33"/>
      <c r="KF226" s="33"/>
      <c r="KG226" s="33"/>
      <c r="KH226" s="33"/>
      <c r="KI226" s="33"/>
    </row>
    <row r="227" spans="1:295" x14ac:dyDescent="0.2">
      <c r="A227" s="1" t="s">
        <v>437</v>
      </c>
      <c r="B227" s="22" t="s">
        <v>451</v>
      </c>
      <c r="C227" s="33">
        <v>3.0597622016434615E-2</v>
      </c>
      <c r="D227" s="33">
        <v>2.2001448115789254E-3</v>
      </c>
      <c r="E227" s="33">
        <v>2.8393760744025321E-3</v>
      </c>
      <c r="F227" s="33">
        <v>1.0276014195972514E-2</v>
      </c>
      <c r="G227" s="33">
        <v>1.8656633368456428E-3</v>
      </c>
      <c r="H227" s="33">
        <v>3.5455036321727952E-3</v>
      </c>
      <c r="I227" s="33">
        <v>2.0440534567033934E-4</v>
      </c>
      <c r="J227" s="33">
        <v>1.3159987800339485E-2</v>
      </c>
      <c r="K227" s="33">
        <v>2.3785349314366761E-4</v>
      </c>
      <c r="L227" s="33">
        <v>1.2412979173435153E-3</v>
      </c>
      <c r="M227" s="33">
        <v>2.4900287563477705E-4</v>
      </c>
      <c r="N227" s="33">
        <v>3.5492200930031651E-3</v>
      </c>
      <c r="O227" s="33">
        <v>6.4815076881649426E-3</v>
      </c>
      <c r="P227" s="33">
        <v>0</v>
      </c>
      <c r="Q227" s="33">
        <v>2.3042057148292799E-4</v>
      </c>
      <c r="R227" s="33">
        <v>0</v>
      </c>
      <c r="S227" s="33">
        <v>4.7719357061948315E-3</v>
      </c>
      <c r="T227" s="33">
        <v>0</v>
      </c>
      <c r="U227" s="33">
        <v>0.25821969849409415</v>
      </c>
      <c r="V227" s="33">
        <v>2.2410258807129931E-2</v>
      </c>
      <c r="W227" s="33">
        <v>0.25689292197765212</v>
      </c>
      <c r="X227" s="33">
        <v>9.55539244096381E-2</v>
      </c>
      <c r="Y227" s="33">
        <v>7.356362567633995E-2</v>
      </c>
      <c r="Z227" s="33">
        <v>5.8556556843306663E-2</v>
      </c>
      <c r="AA227" s="33">
        <v>2.073785143346352E-3</v>
      </c>
      <c r="AB227" s="33">
        <v>1.7173765497138876E-2</v>
      </c>
      <c r="AC227" s="33">
        <v>6.0206665451990864E-3</v>
      </c>
      <c r="AD227" s="33">
        <v>4.9800575126955409E-4</v>
      </c>
      <c r="AE227" s="33">
        <v>3.7517672082583199E-2</v>
      </c>
      <c r="AF227" s="33">
        <v>7.4552204257218313E-2</v>
      </c>
      <c r="AG227" s="33">
        <v>0.55990712286019351</v>
      </c>
      <c r="AH227" s="33">
        <v>9.699962767265194E-4</v>
      </c>
      <c r="AI227" s="33">
        <v>0.29918252976643017</v>
      </c>
      <c r="AJ227" s="33">
        <v>1.575218206491412</v>
      </c>
      <c r="AK227" s="33">
        <v>5.7107508765545481</v>
      </c>
      <c r="AL227" s="33">
        <v>0.24255853255491577</v>
      </c>
      <c r="AM227" s="33">
        <v>1.880157534084085E-2</v>
      </c>
      <c r="AN227" s="33">
        <v>0.1835597168727951</v>
      </c>
      <c r="AO227" s="33">
        <v>2.6966639785163313E-2</v>
      </c>
      <c r="AP227" s="33">
        <v>0.78818701290482851</v>
      </c>
      <c r="AQ227" s="33">
        <v>5.3877532657871083E-2</v>
      </c>
      <c r="AR227" s="33">
        <v>0.29852099973862428</v>
      </c>
      <c r="AS227" s="33">
        <v>8.9447779265340505E-2</v>
      </c>
      <c r="AT227" s="33">
        <v>4.5753349282682688E-2</v>
      </c>
      <c r="AU227" s="33">
        <v>1.7549128041006223E-2</v>
      </c>
      <c r="AV227" s="33">
        <v>0.89847298804605247</v>
      </c>
      <c r="AW227" s="33">
        <v>0.44233688449144476</v>
      </c>
      <c r="AX227" s="33">
        <v>1.7478515285229198E-2</v>
      </c>
      <c r="AY227" s="33">
        <v>1.3081942122901717E-2</v>
      </c>
      <c r="AZ227" s="33">
        <v>0.1947128158247349</v>
      </c>
      <c r="BA227" s="33">
        <v>0.12592484231542014</v>
      </c>
      <c r="BB227" s="33">
        <v>5.3240568436154003</v>
      </c>
      <c r="BC227" s="33">
        <v>8.9377166509563469E-2</v>
      </c>
      <c r="BD227" s="33">
        <v>3.2322059841726203E-2</v>
      </c>
      <c r="BE227" s="33">
        <v>1.8433645718634241E-2</v>
      </c>
      <c r="BF227" s="33">
        <v>1.5200324796212506E-3</v>
      </c>
      <c r="BG227" s="33">
        <v>1.1840644205558203E-2</v>
      </c>
      <c r="BH227" s="33">
        <v>0</v>
      </c>
      <c r="BI227" s="33">
        <v>7.8045677437765934E-5</v>
      </c>
      <c r="BJ227" s="33">
        <v>6.5000899923167918E-3</v>
      </c>
      <c r="BK227" s="33">
        <v>9.9601150253910819E-4</v>
      </c>
      <c r="BL227" s="33">
        <v>1.6835567561575223E-3</v>
      </c>
      <c r="BM227" s="33">
        <v>4.4225883881400698E-4</v>
      </c>
      <c r="BN227" s="33">
        <v>9.6627981589614964E-5</v>
      </c>
      <c r="BO227" s="33">
        <v>7.6904723962842397E-2</v>
      </c>
      <c r="BP227" s="33">
        <v>0</v>
      </c>
      <c r="BQ227" s="33">
        <v>0</v>
      </c>
      <c r="BR227" s="33">
        <v>0</v>
      </c>
      <c r="BS227" s="33">
        <v>8.20371563695831E-2</v>
      </c>
      <c r="BT227" s="33">
        <v>0</v>
      </c>
      <c r="BU227" s="33">
        <v>3.4936292719024937</v>
      </c>
      <c r="BV227" s="33">
        <v>0.79125309308988367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4.5303657522207941E-3</v>
      </c>
      <c r="CO227" s="33">
        <v>2.302347484414095E-2</v>
      </c>
      <c r="CP227" s="33">
        <v>1.1158599313968736</v>
      </c>
      <c r="CQ227" s="33">
        <v>1.0343839606126763</v>
      </c>
      <c r="CR227" s="33">
        <v>0.57337186044862343</v>
      </c>
      <c r="CS227" s="33">
        <v>1.302619521044617E-2</v>
      </c>
      <c r="CT227" s="33">
        <v>0.95933746706501888</v>
      </c>
      <c r="CU227" s="33">
        <v>2.6689131654959599</v>
      </c>
      <c r="CV227" s="33">
        <v>5.6664506634565397</v>
      </c>
      <c r="CW227" s="33">
        <v>8.6277638177035057E-2</v>
      </c>
      <c r="CX227" s="33">
        <v>0.74315465702323757</v>
      </c>
      <c r="CY227" s="33">
        <v>0.31776111745744884</v>
      </c>
      <c r="CZ227" s="33">
        <v>0.23276194180606097</v>
      </c>
      <c r="DA227" s="33">
        <v>8.131616296849135E-3</v>
      </c>
      <c r="DB227" s="33">
        <v>7.8380158912499213E-3</v>
      </c>
      <c r="DC227" s="33">
        <v>6.6532081785280278E-2</v>
      </c>
      <c r="DD227" s="33">
        <v>9.4598793976233053E-2</v>
      </c>
      <c r="DE227" s="33">
        <v>1.0406090325035457E-2</v>
      </c>
      <c r="DF227" s="33">
        <v>0</v>
      </c>
      <c r="DG227" s="33">
        <v>1.7954222271516537E-2</v>
      </c>
      <c r="DH227" s="33">
        <v>4.3025467033191246E-2</v>
      </c>
      <c r="DI227" s="33">
        <v>0.5024060408927119</v>
      </c>
      <c r="DJ227" s="33">
        <v>0.25877345115781925</v>
      </c>
      <c r="DK227" s="33">
        <v>0.14853207354655967</v>
      </c>
      <c r="DL227" s="33">
        <v>0</v>
      </c>
      <c r="DM227" s="33">
        <v>3.1749724873849257E-2</v>
      </c>
      <c r="DN227" s="33">
        <v>3.5730054423175318E-2</v>
      </c>
      <c r="DO227" s="33">
        <v>1.8210658068812053E-3</v>
      </c>
      <c r="DP227" s="33">
        <v>1.6064922243789739</v>
      </c>
      <c r="DQ227" s="33">
        <v>8.0933367502963274E-2</v>
      </c>
      <c r="DR227" s="33">
        <v>1.0257431891820665E-3</v>
      </c>
      <c r="DS227" s="33">
        <v>7.971808481143235E-3</v>
      </c>
      <c r="DT227" s="33">
        <v>5.4832663091276122E-2</v>
      </c>
      <c r="DU227" s="33">
        <v>0.65999884594371316</v>
      </c>
      <c r="DV227" s="33">
        <v>7.1203673049055116E-2</v>
      </c>
      <c r="DW227" s="33">
        <v>0</v>
      </c>
      <c r="DX227" s="33">
        <v>0</v>
      </c>
      <c r="DY227" s="33">
        <v>0</v>
      </c>
      <c r="DZ227" s="33">
        <v>2.1183826733107896E-4</v>
      </c>
      <c r="EA227" s="33">
        <v>5.1119918721736692E-2</v>
      </c>
      <c r="EB227" s="33">
        <v>0</v>
      </c>
      <c r="EC227" s="33">
        <v>5.2773743791251248E-4</v>
      </c>
      <c r="ED227" s="33">
        <v>0</v>
      </c>
      <c r="EE227" s="33">
        <v>2.0812180650070915E-4</v>
      </c>
      <c r="EF227" s="33">
        <v>2.341370323132978E-4</v>
      </c>
      <c r="EG227" s="33">
        <v>1.4479331395120766E-2</v>
      </c>
      <c r="EH227" s="33">
        <v>0.38439726014597947</v>
      </c>
      <c r="EI227" s="33">
        <v>3.0705399380515339E-2</v>
      </c>
      <c r="EJ227" s="33">
        <v>0</v>
      </c>
      <c r="EK227" s="33">
        <v>2.6386871895625624E-4</v>
      </c>
      <c r="EL227" s="33">
        <v>6.3480867443546668E-2</v>
      </c>
      <c r="EM227" s="33">
        <v>0</v>
      </c>
      <c r="EN227" s="33">
        <v>0.24658717609503664</v>
      </c>
      <c r="EO227" s="33">
        <v>3.3448147473328256E-2</v>
      </c>
      <c r="EP227" s="33">
        <v>9.6665146197918665E-3</v>
      </c>
      <c r="EQ227" s="33">
        <v>7.5332661031595975E-3</v>
      </c>
      <c r="ER227" s="33">
        <v>0</v>
      </c>
      <c r="ES227" s="74">
        <v>40.51058630327082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33">
        <v>0</v>
      </c>
      <c r="GH227" s="33">
        <v>0</v>
      </c>
      <c r="GI227" s="33">
        <v>0</v>
      </c>
      <c r="GJ227" s="33">
        <v>0</v>
      </c>
      <c r="GK227" s="33">
        <v>0</v>
      </c>
      <c r="GL227" s="33">
        <v>0</v>
      </c>
      <c r="GM227" s="33">
        <v>0</v>
      </c>
      <c r="GN227" s="33">
        <v>0</v>
      </c>
      <c r="GO227" s="33">
        <v>0</v>
      </c>
      <c r="GP227" s="33">
        <v>0</v>
      </c>
      <c r="GQ227" s="33">
        <v>0</v>
      </c>
      <c r="GR227" s="33">
        <v>0</v>
      </c>
      <c r="GS227" s="33">
        <v>0</v>
      </c>
      <c r="GT227" s="33">
        <v>1.8582309266101097E-5</v>
      </c>
      <c r="GU227" s="47">
        <f t="shared" si="2"/>
        <v>40.510604885580086</v>
      </c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  <c r="JV227" s="33"/>
      <c r="JW227" s="33"/>
      <c r="JX227" s="33"/>
      <c r="JY227" s="33"/>
      <c r="JZ227" s="33"/>
      <c r="KA227" s="33"/>
      <c r="KB227" s="33"/>
      <c r="KC227" s="33"/>
      <c r="KD227" s="33"/>
      <c r="KE227" s="33"/>
      <c r="KF227" s="33"/>
      <c r="KG227" s="33"/>
      <c r="KH227" s="33"/>
      <c r="KI227" s="33"/>
    </row>
    <row r="228" spans="1:295" x14ac:dyDescent="0.2">
      <c r="A228" s="1" t="s">
        <v>462</v>
      </c>
      <c r="B228" s="22" t="s">
        <v>463</v>
      </c>
      <c r="C228" s="33">
        <v>7.2235623110964181E-2</v>
      </c>
      <c r="D228" s="33">
        <v>5.1941563077481838E-3</v>
      </c>
      <c r="E228" s="33">
        <v>6.7032692890533988E-3</v>
      </c>
      <c r="F228" s="33">
        <v>2.4259868565749538E-2</v>
      </c>
      <c r="G228" s="33">
        <v>4.4045041663675474E-3</v>
      </c>
      <c r="H228" s="33">
        <v>8.3703126986347416E-3</v>
      </c>
      <c r="I228" s="33">
        <v>4.8256519751038864E-4</v>
      </c>
      <c r="J228" s="33">
        <v>3.1068424806987027E-2</v>
      </c>
      <c r="K228" s="33">
        <v>5.6153041164845228E-4</v>
      </c>
      <c r="L228" s="33">
        <v>2.9304868357903605E-3</v>
      </c>
      <c r="M228" s="33">
        <v>5.8785214969447354E-4</v>
      </c>
      <c r="N228" s="33">
        <v>8.3790866113167498E-3</v>
      </c>
      <c r="O228" s="33">
        <v>1.5301703717420326E-2</v>
      </c>
      <c r="P228" s="33">
        <v>0</v>
      </c>
      <c r="Q228" s="33">
        <v>5.4398258628443814E-4</v>
      </c>
      <c r="R228" s="33">
        <v>0</v>
      </c>
      <c r="S228" s="33">
        <v>1.1265703883697074E-2</v>
      </c>
      <c r="T228" s="33">
        <v>0</v>
      </c>
      <c r="U228" s="33">
        <v>0.60961145314585108</v>
      </c>
      <c r="V228" s="33">
        <v>5.2906693472502618E-2</v>
      </c>
      <c r="W228" s="33">
        <v>0.60647916631837451</v>
      </c>
      <c r="X228" s="33">
        <v>0.22558606896708372</v>
      </c>
      <c r="Y228" s="33">
        <v>0.17367082762764791</v>
      </c>
      <c r="Z228" s="33">
        <v>0.13824176821770334</v>
      </c>
      <c r="AA228" s="33">
        <v>4.8958432765599438E-3</v>
      </c>
      <c r="AB228" s="33">
        <v>4.054425050355466E-2</v>
      </c>
      <c r="AC228" s="33">
        <v>1.4213738544851449E-2</v>
      </c>
      <c r="AD228" s="33">
        <v>1.1757042993889471E-3</v>
      </c>
      <c r="AE228" s="33">
        <v>8.8572648524861339E-2</v>
      </c>
      <c r="AF228" s="33">
        <v>0.17600468840106176</v>
      </c>
      <c r="AG228" s="33">
        <v>1.3218425890204566</v>
      </c>
      <c r="AH228" s="33">
        <v>2.2899912100038445E-3</v>
      </c>
      <c r="AI228" s="33">
        <v>0.70631751872693294</v>
      </c>
      <c r="AJ228" s="33">
        <v>3.7188141163560133</v>
      </c>
      <c r="AK228" s="33">
        <v>13.48208196629888</v>
      </c>
      <c r="AL228" s="33">
        <v>0.57263818510387321</v>
      </c>
      <c r="AM228" s="33">
        <v>4.4387224258273753E-2</v>
      </c>
      <c r="AN228" s="33">
        <v>0.43335232127701107</v>
      </c>
      <c r="AO228" s="33">
        <v>6.3663510420643277E-2</v>
      </c>
      <c r="AP228" s="33">
        <v>1.8607714016000589</v>
      </c>
      <c r="AQ228" s="33">
        <v>0.12719541215105645</v>
      </c>
      <c r="AR228" s="33">
        <v>0.70475576226953562</v>
      </c>
      <c r="AS228" s="33">
        <v>0.21117053043054609</v>
      </c>
      <c r="AT228" s="33">
        <v>0.108015639028189</v>
      </c>
      <c r="AU228" s="33">
        <v>4.1430415684437366E-2</v>
      </c>
      <c r="AV228" s="33">
        <v>2.1211372604386183</v>
      </c>
      <c r="AW228" s="33">
        <v>1.0442798613251632</v>
      </c>
      <c r="AX228" s="33">
        <v>4.126371134347924E-2</v>
      </c>
      <c r="AY228" s="33">
        <v>3.0884172640664873E-2</v>
      </c>
      <c r="AZ228" s="33">
        <v>0.45968283323571424</v>
      </c>
      <c r="BA228" s="33">
        <v>0.29728648340444547</v>
      </c>
      <c r="BB228" s="33">
        <v>12.569165125648727</v>
      </c>
      <c r="BC228" s="33">
        <v>0.21100382608958795</v>
      </c>
      <c r="BD228" s="33">
        <v>7.6306718595415463E-2</v>
      </c>
      <c r="BE228" s="33">
        <v>4.3518606902755053E-2</v>
      </c>
      <c r="BF228" s="33">
        <v>3.5885302869408903E-3</v>
      </c>
      <c r="BG228" s="33">
        <v>2.7953685804874517E-2</v>
      </c>
      <c r="BH228" s="33">
        <v>0</v>
      </c>
      <c r="BI228" s="33">
        <v>1.8425216632214842E-4</v>
      </c>
      <c r="BJ228" s="33">
        <v>1.5345573280830362E-2</v>
      </c>
      <c r="BK228" s="33">
        <v>2.3514085987778942E-3</v>
      </c>
      <c r="BL228" s="33">
        <v>3.9745824449492016E-3</v>
      </c>
      <c r="BM228" s="33">
        <v>1.0440956091588409E-3</v>
      </c>
      <c r="BN228" s="33">
        <v>2.2812172973218374E-4</v>
      </c>
      <c r="BO228" s="33">
        <v>0.18155857512877224</v>
      </c>
      <c r="BP228" s="33">
        <v>0</v>
      </c>
      <c r="BQ228" s="33">
        <v>0</v>
      </c>
      <c r="BR228" s="33">
        <v>0</v>
      </c>
      <c r="BS228" s="33">
        <v>0.193675348542624</v>
      </c>
      <c r="BT228" s="33">
        <v>0</v>
      </c>
      <c r="BU228" s="33">
        <v>8.2478464254192883</v>
      </c>
      <c r="BV228" s="33">
        <v>1.8680098795627147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1.0695399559366615E-2</v>
      </c>
      <c r="CO228" s="33">
        <v>5.435438906503378E-2</v>
      </c>
      <c r="CP228" s="33">
        <v>2.634349734947258</v>
      </c>
      <c r="CQ228" s="33">
        <v>2.4419992472196168</v>
      </c>
      <c r="CR228" s="33">
        <v>1.3536304746673684</v>
      </c>
      <c r="CS228" s="33">
        <v>3.0752563950434769E-2</v>
      </c>
      <c r="CT228" s="33">
        <v>2.2648276284318483</v>
      </c>
      <c r="CU228" s="33">
        <v>6.3008362360677808</v>
      </c>
      <c r="CV228" s="33">
        <v>13.377496927129354</v>
      </c>
      <c r="CW228" s="33">
        <v>0.20368638291279406</v>
      </c>
      <c r="CX228" s="33">
        <v>1.7544579016321793</v>
      </c>
      <c r="CY228" s="33">
        <v>0.75017830822428633</v>
      </c>
      <c r="CZ228" s="33">
        <v>0.54951015127410263</v>
      </c>
      <c r="DA228" s="33">
        <v>1.9197320948231462E-2</v>
      </c>
      <c r="DB228" s="33">
        <v>1.8504181846352906E-2</v>
      </c>
      <c r="DC228" s="33">
        <v>0.15707058483329053</v>
      </c>
      <c r="DD228" s="33">
        <v>0.22333117340780789</v>
      </c>
      <c r="DE228" s="33">
        <v>2.4566955509619785E-2</v>
      </c>
      <c r="DF228" s="33">
        <v>0</v>
      </c>
      <c r="DG228" s="33">
        <v>4.2386772166776145E-2</v>
      </c>
      <c r="DH228" s="33">
        <v>0.10157558711959581</v>
      </c>
      <c r="DI228" s="33">
        <v>1.1860926120044433</v>
      </c>
      <c r="DJ228" s="33">
        <v>0.61091876613547014</v>
      </c>
      <c r="DK228" s="33">
        <v>0.35065819424909445</v>
      </c>
      <c r="DL228" s="33">
        <v>0</v>
      </c>
      <c r="DM228" s="33">
        <v>7.4955536042386375E-2</v>
      </c>
      <c r="DN228" s="33">
        <v>8.4352396524815951E-2</v>
      </c>
      <c r="DO228" s="33">
        <v>4.2992172141834628E-3</v>
      </c>
      <c r="DP228" s="33">
        <v>3.7926465915751026</v>
      </c>
      <c r="DQ228" s="33">
        <v>0.19106949647606791</v>
      </c>
      <c r="DR228" s="33">
        <v>2.4215999002339503E-3</v>
      </c>
      <c r="DS228" s="33">
        <v>1.882004270290516E-2</v>
      </c>
      <c r="DT228" s="33">
        <v>0.12945030771033228</v>
      </c>
      <c r="DU228" s="33">
        <v>1.558141605372271</v>
      </c>
      <c r="DV228" s="33">
        <v>0.16809939307457339</v>
      </c>
      <c r="DW228" s="33">
        <v>0</v>
      </c>
      <c r="DX228" s="33">
        <v>0</v>
      </c>
      <c r="DY228" s="33">
        <v>0</v>
      </c>
      <c r="DZ228" s="33">
        <v>5.0011302287440284E-4</v>
      </c>
      <c r="EA228" s="33">
        <v>0.12068516894100721</v>
      </c>
      <c r="EB228" s="33">
        <v>0</v>
      </c>
      <c r="EC228" s="33">
        <v>1.2458956008450036E-3</v>
      </c>
      <c r="ED228" s="33">
        <v>0</v>
      </c>
      <c r="EE228" s="33">
        <v>4.9133911019239571E-4</v>
      </c>
      <c r="EF228" s="33">
        <v>5.5275649896644515E-4</v>
      </c>
      <c r="EG228" s="33">
        <v>3.4183163809099533E-2</v>
      </c>
      <c r="EH228" s="33">
        <v>0.90749456261267292</v>
      </c>
      <c r="EI228" s="33">
        <v>7.2490066578742393E-2</v>
      </c>
      <c r="EJ228" s="33">
        <v>0</v>
      </c>
      <c r="EK228" s="33">
        <v>6.2294780042250182E-4</v>
      </c>
      <c r="EL228" s="33">
        <v>0.14986720252136271</v>
      </c>
      <c r="EM228" s="33">
        <v>0</v>
      </c>
      <c r="EN228" s="33">
        <v>0.58214910645116891</v>
      </c>
      <c r="EO228" s="33">
        <v>7.8965214138063608E-2</v>
      </c>
      <c r="EP228" s="33">
        <v>2.2820946885900383E-2</v>
      </c>
      <c r="EQ228" s="33">
        <v>1.7784721006428323E-2</v>
      </c>
      <c r="ER228" s="33">
        <v>0</v>
      </c>
      <c r="ES228" s="74">
        <v>95.638394468546508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33">
        <v>0</v>
      </c>
      <c r="GH228" s="33">
        <v>0</v>
      </c>
      <c r="GI228" s="33">
        <v>0</v>
      </c>
      <c r="GJ228" s="33">
        <v>0</v>
      </c>
      <c r="GK228" s="33">
        <v>0</v>
      </c>
      <c r="GL228" s="33">
        <v>0</v>
      </c>
      <c r="GM228" s="33">
        <v>0</v>
      </c>
      <c r="GN228" s="33">
        <v>0</v>
      </c>
      <c r="GO228" s="33">
        <v>0</v>
      </c>
      <c r="GP228" s="33">
        <v>0</v>
      </c>
      <c r="GQ228" s="33">
        <v>0</v>
      </c>
      <c r="GR228" s="33">
        <v>0</v>
      </c>
      <c r="GS228" s="33">
        <v>0</v>
      </c>
      <c r="GT228" s="33">
        <v>4.3869575483888146E-5</v>
      </c>
      <c r="GU228" s="47">
        <f t="shared" si="2"/>
        <v>95.638438338121986</v>
      </c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  <c r="JV228" s="33"/>
      <c r="JW228" s="33"/>
      <c r="JX228" s="33"/>
      <c r="JY228" s="33"/>
      <c r="JZ228" s="33"/>
      <c r="KA228" s="33"/>
      <c r="KB228" s="33"/>
      <c r="KC228" s="33"/>
      <c r="KD228" s="33"/>
      <c r="KE228" s="33"/>
      <c r="KF228" s="33"/>
      <c r="KG228" s="33"/>
      <c r="KH228" s="33"/>
      <c r="KI228" s="33"/>
    </row>
    <row r="229" spans="1:295" x14ac:dyDescent="0.2">
      <c r="A229" s="1" t="s">
        <v>486</v>
      </c>
      <c r="B229" s="22" t="s">
        <v>464</v>
      </c>
      <c r="C229" s="33">
        <v>6.1267361400729357</v>
      </c>
      <c r="D229" s="33">
        <v>0.44110854267033117</v>
      </c>
      <c r="E229" s="33">
        <v>0.56964418330147526</v>
      </c>
      <c r="F229" s="33">
        <v>2.0577557895399528</v>
      </c>
      <c r="G229" s="33">
        <v>0.37435909026747921</v>
      </c>
      <c r="H229" s="33">
        <v>0.7107705679478642</v>
      </c>
      <c r="I229" s="33">
        <v>4.081241942577965E-2</v>
      </c>
      <c r="J229" s="33">
        <v>2.6361733754175876</v>
      </c>
      <c r="K229" s="33">
        <v>4.7866937898727688E-2</v>
      </c>
      <c r="L229" s="33">
        <v>0.2494438014216033</v>
      </c>
      <c r="M229" s="33">
        <v>5.0724541699927482E-2</v>
      </c>
      <c r="N229" s="33">
        <v>0.71039459623394419</v>
      </c>
      <c r="O229" s="33">
        <v>1.2972096129738182</v>
      </c>
      <c r="P229" s="33">
        <v>2.3742305703060627</v>
      </c>
      <c r="Q229" s="33">
        <v>2.9068053232777515</v>
      </c>
      <c r="R229" s="33">
        <v>1.0977257888609326</v>
      </c>
      <c r="S229" s="33">
        <v>0.79945069926178358</v>
      </c>
      <c r="T229" s="33">
        <v>18.720362048314929</v>
      </c>
      <c r="U229" s="33">
        <v>11.288033341471058</v>
      </c>
      <c r="V229" s="33">
        <v>35.922892222968656</v>
      </c>
      <c r="W229" s="33">
        <v>21.776064097301113</v>
      </c>
      <c r="X229" s="33">
        <v>44.371334531447886</v>
      </c>
      <c r="Y229" s="33">
        <v>41.360315777977682</v>
      </c>
      <c r="Z229" s="33">
        <v>11.029828112362106</v>
      </c>
      <c r="AA229" s="33">
        <v>2.9241541791133727</v>
      </c>
      <c r="AB229" s="33">
        <v>2.9384075765328386</v>
      </c>
      <c r="AC229" s="33">
        <v>5.5705678378169505</v>
      </c>
      <c r="AD229" s="33">
        <v>0.11568307962471146</v>
      </c>
      <c r="AE229" s="33">
        <v>12.950956999829357</v>
      </c>
      <c r="AF229" s="33">
        <v>3.1116791265289114</v>
      </c>
      <c r="AG229" s="33">
        <v>4.4871154415524188</v>
      </c>
      <c r="AH229" s="33">
        <v>8.333141813190208</v>
      </c>
      <c r="AI229" s="33">
        <v>41.246450626004915</v>
      </c>
      <c r="AJ229" s="33">
        <v>38.141272859986366</v>
      </c>
      <c r="AK229" s="33">
        <v>211.04285913035503</v>
      </c>
      <c r="AL229" s="33">
        <v>9.0910696001427596</v>
      </c>
      <c r="AM229" s="33">
        <v>0.5312133072638181</v>
      </c>
      <c r="AN229" s="33">
        <v>30.516981312351696</v>
      </c>
      <c r="AO229" s="33">
        <v>0.2223719812846815</v>
      </c>
      <c r="AP229" s="33">
        <v>28.120032546223467</v>
      </c>
      <c r="AQ229" s="33">
        <v>10.865493469313824</v>
      </c>
      <c r="AR229" s="33">
        <v>25.270331339355092</v>
      </c>
      <c r="AS229" s="33">
        <v>7.8197268221425302</v>
      </c>
      <c r="AT229" s="33">
        <v>1.5645290940576855</v>
      </c>
      <c r="AU229" s="33">
        <v>3.8085633925727627</v>
      </c>
      <c r="AV229" s="33">
        <v>27.218381535731854</v>
      </c>
      <c r="AW229" s="33">
        <v>80.391641207824165</v>
      </c>
      <c r="AX229" s="33">
        <v>8.2992258793507041</v>
      </c>
      <c r="AY229" s="33">
        <v>3.3284393199010078</v>
      </c>
      <c r="AZ229" s="33">
        <v>21.535320015083602</v>
      </c>
      <c r="BA229" s="33">
        <v>7.0082478465326368</v>
      </c>
      <c r="BB229" s="33">
        <v>5.6386064979878414</v>
      </c>
      <c r="BC229" s="33">
        <v>31.880995398400163</v>
      </c>
      <c r="BD229" s="33">
        <v>26.509212399368131</v>
      </c>
      <c r="BE229" s="33">
        <v>15.115768435361566</v>
      </c>
      <c r="BF229" s="33">
        <v>1.2352758139363791</v>
      </c>
      <c r="BG229" s="33">
        <v>18.895052977074609</v>
      </c>
      <c r="BH229" s="33">
        <v>4.9086410447958437</v>
      </c>
      <c r="BI229" s="33">
        <v>17.647004578238015</v>
      </c>
      <c r="BJ229" s="33">
        <v>58.254848194255288</v>
      </c>
      <c r="BK229" s="33">
        <v>9.5550132597630881</v>
      </c>
      <c r="BL229" s="33">
        <v>19.16438613897397</v>
      </c>
      <c r="BM229" s="33">
        <v>16.657810109522789</v>
      </c>
      <c r="BN229" s="33">
        <v>0.87235292814651944</v>
      </c>
      <c r="BO229" s="33">
        <v>14.919065996940105</v>
      </c>
      <c r="BP229" s="33">
        <v>4.0840181968358245</v>
      </c>
      <c r="BQ229" s="33">
        <v>13.805268258563816</v>
      </c>
      <c r="BR229" s="33">
        <v>4.7048102188558989</v>
      </c>
      <c r="BS229" s="33">
        <v>58.244732738133855</v>
      </c>
      <c r="BT229" s="33">
        <v>13.472002960285842</v>
      </c>
      <c r="BU229" s="33">
        <v>669.17354040829161</v>
      </c>
      <c r="BV229" s="33">
        <v>389.54333639654209</v>
      </c>
      <c r="BW229" s="33">
        <v>519.92140406696387</v>
      </c>
      <c r="BX229" s="33">
        <v>74.384093083278401</v>
      </c>
      <c r="BY229" s="33">
        <v>5.2527241802047078</v>
      </c>
      <c r="BZ229" s="33">
        <v>3.098835871459424</v>
      </c>
      <c r="CA229" s="33">
        <v>17.369840486500543</v>
      </c>
      <c r="CB229" s="33">
        <v>3.3413831671309788</v>
      </c>
      <c r="CC229" s="33">
        <v>10.858071893553195</v>
      </c>
      <c r="CD229" s="33">
        <v>0.36989411522993737</v>
      </c>
      <c r="CE229" s="33">
        <v>11.692184072329786</v>
      </c>
      <c r="CF229" s="33">
        <v>0.12374087384808577</v>
      </c>
      <c r="CG229" s="33">
        <v>0.35926606471537786</v>
      </c>
      <c r="CH229" s="33">
        <v>37.888430724555676</v>
      </c>
      <c r="CI229" s="33">
        <v>6.2629583389368559E-3</v>
      </c>
      <c r="CJ229" s="33">
        <v>5.6935984899425974E-4</v>
      </c>
      <c r="CK229" s="33">
        <v>0.28145355201949568</v>
      </c>
      <c r="CL229" s="33">
        <v>19.440412470676335</v>
      </c>
      <c r="CM229" s="33">
        <v>101.43885877636428</v>
      </c>
      <c r="CN229" s="33">
        <v>738.65719459240995</v>
      </c>
      <c r="CO229" s="33">
        <v>3753.7541499274075</v>
      </c>
      <c r="CP229" s="33">
        <v>45.882757023925642</v>
      </c>
      <c r="CQ229" s="33">
        <v>99.724076494446237</v>
      </c>
      <c r="CR229" s="33">
        <v>11.902790713964732</v>
      </c>
      <c r="CS229" s="33">
        <v>26.472673372120191</v>
      </c>
      <c r="CT229" s="33">
        <v>16.636407603713174</v>
      </c>
      <c r="CU229" s="33">
        <v>17.555599035871012</v>
      </c>
      <c r="CV229" s="33">
        <v>9092.5408372213278</v>
      </c>
      <c r="CW229" s="33">
        <v>246.76901231165974</v>
      </c>
      <c r="CX229" s="33">
        <v>30.498639527854472</v>
      </c>
      <c r="CY229" s="33">
        <v>25.387096082530078</v>
      </c>
      <c r="CZ229" s="33">
        <v>25.709540599997673</v>
      </c>
      <c r="DA229" s="33">
        <v>6.0125388771191117</v>
      </c>
      <c r="DB229" s="33">
        <v>16.4165464510432</v>
      </c>
      <c r="DC229" s="33">
        <v>8.9554080038122166</v>
      </c>
      <c r="DD229" s="33">
        <v>9.7459284442430612</v>
      </c>
      <c r="DE229" s="33">
        <v>0.21448443826887051</v>
      </c>
      <c r="DF229" s="33">
        <v>0.13360977789731959</v>
      </c>
      <c r="DG229" s="33">
        <v>20.529156856913822</v>
      </c>
      <c r="DH229" s="33">
        <v>44.885804995587982</v>
      </c>
      <c r="DI229" s="33">
        <v>50.03977366063215</v>
      </c>
      <c r="DJ229" s="33">
        <v>253.02414828126888</v>
      </c>
      <c r="DK229" s="33">
        <v>158.98850384928656</v>
      </c>
      <c r="DL229" s="33">
        <v>1.1007623747222353E-2</v>
      </c>
      <c r="DM229" s="33">
        <v>46.249502449810706</v>
      </c>
      <c r="DN229" s="33">
        <v>45.540710932059795</v>
      </c>
      <c r="DO229" s="33">
        <v>4.6327479692869646</v>
      </c>
      <c r="DP229" s="33">
        <v>165.80269954985454</v>
      </c>
      <c r="DQ229" s="33">
        <v>42.029623094025048</v>
      </c>
      <c r="DR229" s="33">
        <v>7.4918717657741656</v>
      </c>
      <c r="DS229" s="33">
        <v>7.6762432771907276</v>
      </c>
      <c r="DT229" s="33">
        <v>13.533300592319845</v>
      </c>
      <c r="DU229" s="33">
        <v>67.651912230812201</v>
      </c>
      <c r="DV229" s="33">
        <v>9.762922286570193</v>
      </c>
      <c r="DW229" s="33">
        <v>43.665535325684097</v>
      </c>
      <c r="DX229" s="33">
        <v>3.0329799155924211</v>
      </c>
      <c r="DY229" s="33">
        <v>1380.0522289917815</v>
      </c>
      <c r="DZ229" s="33">
        <v>1983.797794499678</v>
      </c>
      <c r="EA229" s="33">
        <v>2842.7356846016828</v>
      </c>
      <c r="EB229" s="33">
        <v>700.74715526655859</v>
      </c>
      <c r="EC229" s="33">
        <v>15.604956797047157</v>
      </c>
      <c r="ED229" s="33">
        <v>8989.8831451164388</v>
      </c>
      <c r="EE229" s="33">
        <v>25.910060333231378</v>
      </c>
      <c r="EF229" s="33">
        <v>9840.7471615902086</v>
      </c>
      <c r="EG229" s="33">
        <v>15348.460173728785</v>
      </c>
      <c r="EH229" s="33">
        <v>8.288508452273442</v>
      </c>
      <c r="EI229" s="33">
        <v>1.7277766041704967</v>
      </c>
      <c r="EJ229" s="33">
        <v>27.620025847944198</v>
      </c>
      <c r="EK229" s="33">
        <v>19.607680400878724</v>
      </c>
      <c r="EL229" s="33">
        <v>4.3453810454791331</v>
      </c>
      <c r="EM229" s="33">
        <v>17.693996027194608</v>
      </c>
      <c r="EN229" s="33">
        <v>13.555528490097352</v>
      </c>
      <c r="EO229" s="33">
        <v>228.95340986087686</v>
      </c>
      <c r="EP229" s="33">
        <v>11.623928896500342</v>
      </c>
      <c r="EQ229" s="33">
        <v>38.42314800983241</v>
      </c>
      <c r="ER229" s="33">
        <v>0</v>
      </c>
      <c r="ES229" s="74">
        <v>59660.818547836068</v>
      </c>
      <c r="ET229" s="33">
        <v>109217.43913373617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0</v>
      </c>
      <c r="GE229" s="33">
        <v>0</v>
      </c>
      <c r="GF229" s="33">
        <v>0</v>
      </c>
      <c r="GG229" s="33">
        <v>0</v>
      </c>
      <c r="GH229" s="33">
        <v>0</v>
      </c>
      <c r="GI229" s="33">
        <v>0</v>
      </c>
      <c r="GJ229" s="33">
        <v>0</v>
      </c>
      <c r="GK229" s="33">
        <v>0</v>
      </c>
      <c r="GL229" s="33">
        <v>0</v>
      </c>
      <c r="GM229" s="33">
        <v>0</v>
      </c>
      <c r="GN229" s="33">
        <v>0</v>
      </c>
      <c r="GO229" s="33">
        <v>0</v>
      </c>
      <c r="GP229" s="33">
        <v>0</v>
      </c>
      <c r="GQ229" s="33">
        <v>0</v>
      </c>
      <c r="GR229" s="33">
        <v>0</v>
      </c>
      <c r="GS229" s="33">
        <v>0</v>
      </c>
      <c r="GT229" s="33">
        <v>1.8007598670242299E-5</v>
      </c>
      <c r="GU229" s="47">
        <f t="shared" si="2"/>
        <v>168878.25769957982</v>
      </c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  <c r="JV229" s="33"/>
      <c r="JW229" s="33"/>
      <c r="JX229" s="33"/>
      <c r="JY229" s="33"/>
      <c r="JZ229" s="33"/>
      <c r="KA229" s="33"/>
      <c r="KB229" s="33"/>
      <c r="KC229" s="33"/>
      <c r="KD229" s="33"/>
      <c r="KE229" s="33"/>
      <c r="KF229" s="33"/>
      <c r="KG229" s="33"/>
      <c r="KH229" s="33"/>
      <c r="KI229" s="33"/>
    </row>
    <row r="230" spans="1:295" x14ac:dyDescent="0.2">
      <c r="A230" s="1" t="s">
        <v>438</v>
      </c>
      <c r="B230" s="22" t="s">
        <v>452</v>
      </c>
      <c r="C230" s="33">
        <v>4530.7889428964336</v>
      </c>
      <c r="D230" s="33">
        <v>326.06329592091828</v>
      </c>
      <c r="E230" s="33">
        <v>421.07622588118835</v>
      </c>
      <c r="F230" s="33">
        <v>1521.8065771886725</v>
      </c>
      <c r="G230" s="33">
        <v>277.04711050302654</v>
      </c>
      <c r="H230" s="33">
        <v>525.50177998992865</v>
      </c>
      <c r="I230" s="33">
        <v>30.191070645342748</v>
      </c>
      <c r="J230" s="33">
        <v>1949.4538047257411</v>
      </c>
      <c r="K230" s="33">
        <v>35.341261054927919</v>
      </c>
      <c r="L230" s="33">
        <v>184.52043331828324</v>
      </c>
      <c r="M230" s="33">
        <v>37.47227763778298</v>
      </c>
      <c r="N230" s="33">
        <v>525.50191351432034</v>
      </c>
      <c r="O230" s="33">
        <v>959.36517356338095</v>
      </c>
      <c r="P230" s="33">
        <v>13290.782668383774</v>
      </c>
      <c r="Q230" s="33">
        <v>8010.2367182383459</v>
      </c>
      <c r="R230" s="33">
        <v>50.957232898179747</v>
      </c>
      <c r="S230" s="33">
        <v>33463.626493352844</v>
      </c>
      <c r="T230" s="33">
        <v>12618.573317329738</v>
      </c>
      <c r="U230" s="33">
        <v>254349.965468276</v>
      </c>
      <c r="V230" s="33">
        <v>55893.965139353604</v>
      </c>
      <c r="W230" s="33">
        <v>237198.63647347843</v>
      </c>
      <c r="X230" s="33">
        <v>57373.465030282947</v>
      </c>
      <c r="Y230" s="33">
        <v>98789.89712996078</v>
      </c>
      <c r="Z230" s="33">
        <v>54857.653800873013</v>
      </c>
      <c r="AA230" s="33">
        <v>2700.6302988799489</v>
      </c>
      <c r="AB230" s="33">
        <v>14777.149248681282</v>
      </c>
      <c r="AC230" s="33">
        <v>454.74772491293402</v>
      </c>
      <c r="AD230" s="33">
        <v>169.04676236976547</v>
      </c>
      <c r="AE230" s="33">
        <v>40607.693149220184</v>
      </c>
      <c r="AF230" s="33">
        <v>32311.87232408706</v>
      </c>
      <c r="AG230" s="33">
        <v>5716.4957039678984</v>
      </c>
      <c r="AH230" s="33">
        <v>965.38145358540601</v>
      </c>
      <c r="AI230" s="33">
        <v>28621.370963899211</v>
      </c>
      <c r="AJ230" s="33">
        <v>81037.40257847833</v>
      </c>
      <c r="AK230" s="33">
        <v>19164.106374982432</v>
      </c>
      <c r="AL230" s="33">
        <v>53477.233571203869</v>
      </c>
      <c r="AM230" s="33">
        <v>11935.321078120016</v>
      </c>
      <c r="AN230" s="33">
        <v>229906.63174706395</v>
      </c>
      <c r="AO230" s="33">
        <v>31891.496631873757</v>
      </c>
      <c r="AP230" s="33">
        <v>69195.393131901612</v>
      </c>
      <c r="AQ230" s="33">
        <v>298.09132845183478</v>
      </c>
      <c r="AR230" s="33">
        <v>16875.438686525846</v>
      </c>
      <c r="AS230" s="33">
        <v>3924.7899822093327</v>
      </c>
      <c r="AT230" s="33">
        <v>13221.405953513859</v>
      </c>
      <c r="AU230" s="33">
        <v>4356.3198313000139</v>
      </c>
      <c r="AV230" s="33">
        <v>67320.329699021386</v>
      </c>
      <c r="AW230" s="33">
        <v>81396.546209691805</v>
      </c>
      <c r="AX230" s="33">
        <v>12827.468997490068</v>
      </c>
      <c r="AY230" s="33">
        <v>2474.1151930972133</v>
      </c>
      <c r="AZ230" s="33">
        <v>74541.447719893738</v>
      </c>
      <c r="BA230" s="33">
        <v>2539.4246044803676</v>
      </c>
      <c r="BB230" s="33">
        <v>5699.4568751076622</v>
      </c>
      <c r="BC230" s="33">
        <v>7944.0169961730508</v>
      </c>
      <c r="BD230" s="33">
        <v>274.76786754425842</v>
      </c>
      <c r="BE230" s="33">
        <v>156.37480102355696</v>
      </c>
      <c r="BF230" s="33">
        <v>14.258718207400756</v>
      </c>
      <c r="BG230" s="33">
        <v>7434.8548718219645</v>
      </c>
      <c r="BH230" s="33">
        <v>2478.6166245943873</v>
      </c>
      <c r="BI230" s="33">
        <v>19330.016551833931</v>
      </c>
      <c r="BJ230" s="33">
        <v>186661.01642354694</v>
      </c>
      <c r="BK230" s="33">
        <v>20227.39397510223</v>
      </c>
      <c r="BL230" s="33">
        <v>4025.1492315032151</v>
      </c>
      <c r="BM230" s="33">
        <v>3878.0921296884717</v>
      </c>
      <c r="BN230" s="33">
        <v>471.0471611076016</v>
      </c>
      <c r="BO230" s="33">
        <v>45113.052933852661</v>
      </c>
      <c r="BP230" s="33">
        <v>38277.049267903429</v>
      </c>
      <c r="BQ230" s="33">
        <v>84102.338404100636</v>
      </c>
      <c r="BR230" s="33">
        <v>0</v>
      </c>
      <c r="BS230" s="33">
        <v>107760.45006899486</v>
      </c>
      <c r="BT230" s="33">
        <v>396.11702646633802</v>
      </c>
      <c r="BU230" s="33">
        <v>3782205.6116466024</v>
      </c>
      <c r="BV230" s="33">
        <v>248259.21969372837</v>
      </c>
      <c r="BW230" s="33">
        <v>642.73582958679685</v>
      </c>
      <c r="BX230" s="33">
        <v>92.149142418659537</v>
      </c>
      <c r="BY230" s="33">
        <v>4700.4940200223364</v>
      </c>
      <c r="BZ230" s="33">
        <v>2772.9967365985062</v>
      </c>
      <c r="CA230" s="33">
        <v>15544.086649954503</v>
      </c>
      <c r="CB230" s="33">
        <v>2990.4971209200053</v>
      </c>
      <c r="CC230" s="33">
        <v>253618.76446892825</v>
      </c>
      <c r="CD230" s="33">
        <v>8641.245881259616</v>
      </c>
      <c r="CE230" s="33">
        <v>273124.73158888269</v>
      </c>
      <c r="CF230" s="33">
        <v>22.726570769919885</v>
      </c>
      <c r="CG230" s="33">
        <v>66.049096300079668</v>
      </c>
      <c r="CH230" s="33">
        <v>6976.5245723629851</v>
      </c>
      <c r="CI230" s="33">
        <v>3.7285780169399811</v>
      </c>
      <c r="CJ230" s="33">
        <v>0.3551026682799982</v>
      </c>
      <c r="CK230" s="33">
        <v>171.33703744509916</v>
      </c>
      <c r="CL230" s="33">
        <v>63808.931117235305</v>
      </c>
      <c r="CM230" s="33">
        <v>332945.14953599701</v>
      </c>
      <c r="CN230" s="33">
        <v>4295.1295390800469</v>
      </c>
      <c r="CO230" s="33">
        <v>21832.539229460803</v>
      </c>
      <c r="CP230" s="33">
        <v>1947.169311553587</v>
      </c>
      <c r="CQ230" s="33">
        <v>3153.7217444762623</v>
      </c>
      <c r="CR230" s="33">
        <v>17435.367516078932</v>
      </c>
      <c r="CS230" s="33">
        <v>4637.5761967272274</v>
      </c>
      <c r="CT230" s="33">
        <v>2476.863070705308</v>
      </c>
      <c r="CU230" s="33">
        <v>948.66732985125509</v>
      </c>
      <c r="CV230" s="33">
        <v>88841.648090805465</v>
      </c>
      <c r="CW230" s="33">
        <v>17269.611911199692</v>
      </c>
      <c r="CX230" s="33">
        <v>3110.2339579446834</v>
      </c>
      <c r="CY230" s="33">
        <v>1743.6072848836377</v>
      </c>
      <c r="CZ230" s="33">
        <v>4763.0098095865214</v>
      </c>
      <c r="DA230" s="33">
        <v>357.70298699283387</v>
      </c>
      <c r="DB230" s="33">
        <v>808.14017327906822</v>
      </c>
      <c r="DC230" s="33">
        <v>4854.1581103696326</v>
      </c>
      <c r="DD230" s="33">
        <v>1209.8600453473473</v>
      </c>
      <c r="DE230" s="33">
        <v>106.72711744658884</v>
      </c>
      <c r="DF230" s="33">
        <v>21.128608762659894</v>
      </c>
      <c r="DG230" s="33">
        <v>728.25042364196611</v>
      </c>
      <c r="DH230" s="33">
        <v>1309.9215931602378</v>
      </c>
      <c r="DI230" s="33">
        <v>27224.4188429723</v>
      </c>
      <c r="DJ230" s="33">
        <v>12661.250138016974</v>
      </c>
      <c r="DK230" s="33">
        <v>763.65818395018118</v>
      </c>
      <c r="DL230" s="33">
        <v>3.7285780169399811</v>
      </c>
      <c r="DM230" s="33">
        <v>2879.9580306241451</v>
      </c>
      <c r="DN230" s="33">
        <v>15024.079636421164</v>
      </c>
      <c r="DO230" s="33">
        <v>459.74583104038533</v>
      </c>
      <c r="DP230" s="33">
        <v>16541.761200540735</v>
      </c>
      <c r="DQ230" s="33">
        <v>13478.876470569605</v>
      </c>
      <c r="DR230" s="33">
        <v>3.6852732106180425E-2</v>
      </c>
      <c r="DS230" s="33">
        <v>3142.4123700957375</v>
      </c>
      <c r="DT230" s="33">
        <v>4524.0249480866178</v>
      </c>
      <c r="DU230" s="33">
        <v>22811.005655867044</v>
      </c>
      <c r="DV230" s="33">
        <v>25446.907235421222</v>
      </c>
      <c r="DW230" s="33">
        <v>28141.708909855719</v>
      </c>
      <c r="DX230" s="33">
        <v>3306.5384956892035</v>
      </c>
      <c r="DY230" s="33">
        <v>11358.136396269882</v>
      </c>
      <c r="DZ230" s="33">
        <v>8988.5439017277822</v>
      </c>
      <c r="EA230" s="33">
        <v>9664.1802319064336</v>
      </c>
      <c r="EB230" s="33">
        <v>4453.5201142335982</v>
      </c>
      <c r="EC230" s="33">
        <v>1728.836300984791</v>
      </c>
      <c r="ED230" s="33">
        <v>20929.573717088955</v>
      </c>
      <c r="EE230" s="33">
        <v>2971.3290541988194</v>
      </c>
      <c r="EF230" s="33">
        <v>8999.0202315883907</v>
      </c>
      <c r="EG230" s="33">
        <v>17476.720479095991</v>
      </c>
      <c r="EH230" s="33">
        <v>603.8136447040082</v>
      </c>
      <c r="EI230" s="33">
        <v>1.4582811924150081</v>
      </c>
      <c r="EJ230" s="33">
        <v>3726.8025035985816</v>
      </c>
      <c r="EK230" s="33">
        <v>1028.7419102389649</v>
      </c>
      <c r="EL230" s="33">
        <v>2303.5235719229695</v>
      </c>
      <c r="EM230" s="33">
        <v>3386.9692500546234</v>
      </c>
      <c r="EN230" s="33">
        <v>1446.847598588422</v>
      </c>
      <c r="EO230" s="33">
        <v>1978.4133765082317</v>
      </c>
      <c r="EP230" s="33">
        <v>11169.391522353568</v>
      </c>
      <c r="EQ230" s="33">
        <v>21437.641186671306</v>
      </c>
      <c r="ER230" s="33">
        <v>0</v>
      </c>
      <c r="ES230" s="74">
        <v>7762675.2533106273</v>
      </c>
      <c r="ET230" s="33">
        <v>16643.306959615238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33">
        <v>0</v>
      </c>
      <c r="GH230" s="33">
        <v>0</v>
      </c>
      <c r="GI230" s="33">
        <v>0</v>
      </c>
      <c r="GJ230" s="33">
        <v>0</v>
      </c>
      <c r="GK230" s="33">
        <v>0</v>
      </c>
      <c r="GL230" s="33">
        <v>0</v>
      </c>
      <c r="GM230" s="33">
        <v>0</v>
      </c>
      <c r="GN230" s="33">
        <v>0</v>
      </c>
      <c r="GO230" s="33">
        <v>0</v>
      </c>
      <c r="GP230" s="33">
        <v>0</v>
      </c>
      <c r="GQ230" s="33">
        <v>0</v>
      </c>
      <c r="GR230" s="33">
        <v>0</v>
      </c>
      <c r="GS230" s="33">
        <v>0</v>
      </c>
      <c r="GT230" s="33">
        <v>6.6762214218930209E-4</v>
      </c>
      <c r="GU230" s="47">
        <f t="shared" si="2"/>
        <v>7779318.5609378647</v>
      </c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  <c r="JV230" s="33"/>
      <c r="JW230" s="33"/>
      <c r="JX230" s="33"/>
      <c r="JY230" s="33"/>
      <c r="JZ230" s="33"/>
      <c r="KA230" s="33"/>
      <c r="KB230" s="33"/>
      <c r="KC230" s="33"/>
      <c r="KD230" s="33"/>
      <c r="KE230" s="33"/>
      <c r="KF230" s="33"/>
      <c r="KG230" s="33"/>
      <c r="KH230" s="33"/>
      <c r="KI230" s="33"/>
    </row>
    <row r="231" spans="1:295" x14ac:dyDescent="0.2">
      <c r="A231" s="1" t="s">
        <v>439</v>
      </c>
      <c r="B231" s="22" t="s">
        <v>453</v>
      </c>
      <c r="C231" s="33">
        <v>3.0282182614203332E-2</v>
      </c>
      <c r="D231" s="33">
        <v>2.1774629063049155E-3</v>
      </c>
      <c r="E231" s="33">
        <v>2.8101041561097223E-3</v>
      </c>
      <c r="F231" s="33">
        <v>1.0170075905292385E-2</v>
      </c>
      <c r="G231" s="33">
        <v>1.8464296941977495E-3</v>
      </c>
      <c r="H231" s="33">
        <v>3.508952048335962E-3</v>
      </c>
      <c r="I231" s="33">
        <v>2.0229807406549048E-4</v>
      </c>
      <c r="J231" s="33">
        <v>1.3024317823016397E-2</v>
      </c>
      <c r="K231" s="33">
        <v>2.354013952762071E-4</v>
      </c>
      <c r="L231" s="33">
        <v>1.2285010315977057E-3</v>
      </c>
      <c r="M231" s="33">
        <v>2.4643583567977932E-4</v>
      </c>
      <c r="N231" s="33">
        <v>3.5126301951371531E-3</v>
      </c>
      <c r="O231" s="33">
        <v>6.4146880212766436E-3</v>
      </c>
      <c r="P231" s="33">
        <v>0</v>
      </c>
      <c r="Q231" s="33">
        <v>2.2804510167382563E-4</v>
      </c>
      <c r="R231" s="33">
        <v>299740.86898127914</v>
      </c>
      <c r="S231" s="33">
        <v>4.722740492728905E-3</v>
      </c>
      <c r="T231" s="33">
        <v>0</v>
      </c>
      <c r="U231" s="33">
        <v>0.25555763974673235</v>
      </c>
      <c r="V231" s="33">
        <v>2.2179225211180136E-2</v>
      </c>
      <c r="W231" s="33">
        <v>0.25424454133870728</v>
      </c>
      <c r="X231" s="33">
        <v>9.4568832405415013E-2</v>
      </c>
      <c r="Y231" s="33">
        <v>7.2805237782769427E-2</v>
      </c>
      <c r="Z231" s="33">
        <v>5.7952880999561231E-2</v>
      </c>
      <c r="AA231" s="33">
        <v>2.0524059150644307E-3</v>
      </c>
      <c r="AB231" s="33">
        <v>1.6996716368302391E-2</v>
      </c>
      <c r="AC231" s="33">
        <v>5.9585978179289923E-3</v>
      </c>
      <c r="AD231" s="33">
        <v>4.9287167135955864E-4</v>
      </c>
      <c r="AE231" s="33">
        <v>3.7130891958020482E-2</v>
      </c>
      <c r="AF231" s="33">
        <v>7.3783624831886163E-2</v>
      </c>
      <c r="AG231" s="33">
        <v>0.55413488448019144</v>
      </c>
      <c r="AH231" s="33">
        <v>9.5999631511078205E-4</v>
      </c>
      <c r="AI231" s="33">
        <v>0.29609817378945663</v>
      </c>
      <c r="AJ231" s="33">
        <v>1.5589788435378922</v>
      </c>
      <c r="AK231" s="33">
        <v>5.6518771561776973</v>
      </c>
      <c r="AL231" s="33">
        <v>0.24005792912651458</v>
      </c>
      <c r="AM231" s="33">
        <v>1.8607744667223935E-2</v>
      </c>
      <c r="AN231" s="33">
        <v>0.18166734865761164</v>
      </c>
      <c r="AO231" s="33">
        <v>2.6688633189439977E-2</v>
      </c>
      <c r="AP231" s="33">
        <v>0.78006137359653127</v>
      </c>
      <c r="AQ231" s="33">
        <v>5.3322094176862102E-2</v>
      </c>
      <c r="AR231" s="33">
        <v>0.29544346365884466</v>
      </c>
      <c r="AS231" s="33">
        <v>8.8525637211058633E-2</v>
      </c>
      <c r="AT231" s="33">
        <v>4.5281665269459155E-2</v>
      </c>
      <c r="AU231" s="33">
        <v>1.7368209195222653E-2</v>
      </c>
      <c r="AV231" s="33">
        <v>0.88921037992186636</v>
      </c>
      <c r="AW231" s="33">
        <v>0.4377767104245226</v>
      </c>
      <c r="AX231" s="33">
        <v>1.7298324406000033E-2</v>
      </c>
      <c r="AY231" s="33">
        <v>1.2947076740191391E-2</v>
      </c>
      <c r="AZ231" s="33">
        <v>0.19270546720798504</v>
      </c>
      <c r="BA231" s="33">
        <v>0.1246266480647457</v>
      </c>
      <c r="BB231" s="33">
        <v>5.2691696596606024</v>
      </c>
      <c r="BC231" s="33">
        <v>8.8455752421836009E-2</v>
      </c>
      <c r="BD231" s="33">
        <v>3.1988842729955828E-2</v>
      </c>
      <c r="BE231" s="33">
        <v>1.8243608133906051E-2</v>
      </c>
      <c r="BF231" s="33">
        <v>9508.1900719793211</v>
      </c>
      <c r="BG231" s="33">
        <v>1.1718575708593684E-2</v>
      </c>
      <c r="BH231" s="33">
        <v>0</v>
      </c>
      <c r="BI231" s="33">
        <v>7.7241082825005455E-5</v>
      </c>
      <c r="BJ231" s="33">
        <v>6.4330787552825978E-3</v>
      </c>
      <c r="BK231" s="33">
        <v>9.8574334271911727E-4</v>
      </c>
      <c r="BL231" s="33">
        <v>1.6662005009394035E-3</v>
      </c>
      <c r="BM231" s="33">
        <v>4.3769946934169756E-4</v>
      </c>
      <c r="BN231" s="33">
        <v>9.5631816830959134E-5</v>
      </c>
      <c r="BO231" s="33">
        <v>7.611189175703989E-2</v>
      </c>
      <c r="BP231" s="33">
        <v>0</v>
      </c>
      <c r="BQ231" s="33">
        <v>0</v>
      </c>
      <c r="BR231" s="33">
        <v>0</v>
      </c>
      <c r="BS231" s="33">
        <v>8.1191412489484305E-2</v>
      </c>
      <c r="BT231" s="33">
        <v>0</v>
      </c>
      <c r="BU231" s="33">
        <v>685809.40006357885</v>
      </c>
      <c r="BV231" s="33">
        <v>0.7830958447075137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4.4836609506515076E-3</v>
      </c>
      <c r="CO231" s="33">
        <v>2.2786119433376609E-2</v>
      </c>
      <c r="CP231" s="33">
        <v>1.1043562207639162</v>
      </c>
      <c r="CQ231" s="33">
        <v>1.0237202084414114</v>
      </c>
      <c r="CR231" s="33">
        <v>0.56746081034090556</v>
      </c>
      <c r="CS231" s="33">
        <v>1.2891904538173529E-2</v>
      </c>
      <c r="CT231" s="33">
        <v>0.94944739008496704</v>
      </c>
      <c r="CU231" s="33">
        <v>2.6413985967795068</v>
      </c>
      <c r="CV231" s="33">
        <v>5.6080336463075033</v>
      </c>
      <c r="CW231" s="33">
        <v>8.5388177989642933E-2</v>
      </c>
      <c r="CX231" s="33">
        <v>0.73549326880650312</v>
      </c>
      <c r="CY231" s="33">
        <v>0.31448522964860914</v>
      </c>
      <c r="CZ231" s="33">
        <v>0.23036233415857579</v>
      </c>
      <c r="DA231" s="33">
        <v>8.0477852010053304E-3</v>
      </c>
      <c r="DB231" s="33">
        <v>7.7572116037112624E-3</v>
      </c>
      <c r="DC231" s="33">
        <v>6.5846184034916558E-2</v>
      </c>
      <c r="DD231" s="33">
        <v>9.3623548677508994E-2</v>
      </c>
      <c r="DE231" s="33">
        <v>1.029881104333406E-2</v>
      </c>
      <c r="DF231" s="33">
        <v>0</v>
      </c>
      <c r="DG231" s="33">
        <v>1.7769127196552447E-2</v>
      </c>
      <c r="DH231" s="33">
        <v>4.2581905517385152E-2</v>
      </c>
      <c r="DI231" s="33">
        <v>0.49722659717216844</v>
      </c>
      <c r="DJ231" s="33">
        <v>0.25610568362010977</v>
      </c>
      <c r="DK231" s="33">
        <v>0.14700081505638896</v>
      </c>
      <c r="DL231" s="33">
        <v>0</v>
      </c>
      <c r="DM231" s="33">
        <v>3.1422408122572458E-2</v>
      </c>
      <c r="DN231" s="33">
        <v>3.536170334664774E-2</v>
      </c>
      <c r="DO231" s="33">
        <v>1.8022919325834607E-3</v>
      </c>
      <c r="DP231" s="33">
        <v>1.5899304488699122</v>
      </c>
      <c r="DQ231" s="33">
        <v>8.009900288953066E-2</v>
      </c>
      <c r="DR231" s="33">
        <v>1.0151685171286432E-3</v>
      </c>
      <c r="DS231" s="33">
        <v>7.8896248885541292E-3</v>
      </c>
      <c r="DT231" s="33">
        <v>5.426737790476812E-2</v>
      </c>
      <c r="DU231" s="33">
        <v>0.6531947341298604</v>
      </c>
      <c r="DV231" s="33">
        <v>7.0469614564013308E-2</v>
      </c>
      <c r="DW231" s="33">
        <v>0</v>
      </c>
      <c r="DX231" s="33">
        <v>0</v>
      </c>
      <c r="DY231" s="33">
        <v>0</v>
      </c>
      <c r="DZ231" s="33">
        <v>2.0965436766787193E-4</v>
      </c>
      <c r="EA231" s="33">
        <v>5.0592909250378577E-2</v>
      </c>
      <c r="EB231" s="33">
        <v>0</v>
      </c>
      <c r="EC231" s="33">
        <v>5.2229684576908454E-4</v>
      </c>
      <c r="ED231" s="33">
        <v>0</v>
      </c>
      <c r="EE231" s="33">
        <v>2.0597622086668122E-4</v>
      </c>
      <c r="EF231" s="33">
        <v>2.3172324847501636E-4</v>
      </c>
      <c r="EG231" s="33">
        <v>1.4330059937439106E-2</v>
      </c>
      <c r="EH231" s="33">
        <v>0.38043440179395904</v>
      </c>
      <c r="EI231" s="33">
        <v>3.0388848871437862E-2</v>
      </c>
      <c r="EJ231" s="33">
        <v>0</v>
      </c>
      <c r="EK231" s="33">
        <v>2.6114842288454227E-4</v>
      </c>
      <c r="EL231" s="33">
        <v>6.282642551113897E-2</v>
      </c>
      <c r="EM231" s="33">
        <v>0</v>
      </c>
      <c r="EN231" s="33">
        <v>0.24404504025900531</v>
      </c>
      <c r="EO231" s="33">
        <v>3.3103321210716623E-2</v>
      </c>
      <c r="EP231" s="33">
        <v>9.5668598298971046E-3</v>
      </c>
      <c r="EQ231" s="33">
        <v>7.4556035660136213E-3</v>
      </c>
      <c r="ER231" s="33">
        <v>0</v>
      </c>
      <c r="ES231" s="74">
        <v>995095.0929513931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33">
        <v>0</v>
      </c>
      <c r="GH231" s="33">
        <v>0</v>
      </c>
      <c r="GI231" s="33">
        <v>0</v>
      </c>
      <c r="GJ231" s="33">
        <v>0</v>
      </c>
      <c r="GK231" s="33">
        <v>0</v>
      </c>
      <c r="GL231" s="33">
        <v>0</v>
      </c>
      <c r="GM231" s="33">
        <v>0</v>
      </c>
      <c r="GN231" s="33">
        <v>0</v>
      </c>
      <c r="GO231" s="33">
        <v>0</v>
      </c>
      <c r="GP231" s="33">
        <v>0</v>
      </c>
      <c r="GQ231" s="33">
        <v>0</v>
      </c>
      <c r="GR231" s="33">
        <v>0</v>
      </c>
      <c r="GS231" s="33">
        <v>0</v>
      </c>
      <c r="GT231" s="33">
        <v>285572.00001839071</v>
      </c>
      <c r="GU231" s="47">
        <f>+SUM(ES231:GT231)</f>
        <v>1280667.0929697838</v>
      </c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  <c r="JV231" s="33"/>
      <c r="JW231" s="33"/>
      <c r="JX231" s="33"/>
      <c r="JY231" s="33"/>
      <c r="JZ231" s="33"/>
      <c r="KA231" s="33"/>
      <c r="KB231" s="33"/>
      <c r="KC231" s="33"/>
      <c r="KD231" s="33"/>
      <c r="KE231" s="33"/>
      <c r="KF231" s="33"/>
      <c r="KG231" s="33"/>
      <c r="KH231" s="33"/>
      <c r="KI231" s="33"/>
    </row>
    <row r="232" spans="1:295" x14ac:dyDescent="0.2">
      <c r="A232" s="1" t="s">
        <v>496</v>
      </c>
      <c r="B232" s="22" t="s">
        <v>497</v>
      </c>
      <c r="C232" s="33">
        <v>4879.1394961551923</v>
      </c>
      <c r="D232" s="33">
        <v>351.13273326576552</v>
      </c>
      <c r="E232" s="33">
        <v>453.4507500727899</v>
      </c>
      <c r="F232" s="33">
        <v>1638.8109598237718</v>
      </c>
      <c r="G232" s="33">
        <v>298.34792928429141</v>
      </c>
      <c r="H232" s="33">
        <v>565.90508239410156</v>
      </c>
      <c r="I232" s="33">
        <v>32.512316745450789</v>
      </c>
      <c r="J232" s="33">
        <v>2099.3379242409405</v>
      </c>
      <c r="K232" s="33">
        <v>38.058480504875646</v>
      </c>
      <c r="L232" s="33">
        <v>198.70732126024748</v>
      </c>
      <c r="M232" s="33">
        <v>40.353340693479659</v>
      </c>
      <c r="N232" s="33">
        <v>565.90522618665307</v>
      </c>
      <c r="O232" s="33">
        <v>1033.1261439389277</v>
      </c>
      <c r="P232" s="33">
        <v>14312.646922702927</v>
      </c>
      <c r="Q232" s="33">
        <v>8626.1052323037202</v>
      </c>
      <c r="R232" s="33">
        <v>54.875089061875329</v>
      </c>
      <c r="S232" s="33">
        <v>36036.48353440885</v>
      </c>
      <c r="T232" s="33">
        <v>13588.754632848362</v>
      </c>
      <c r="U232" s="33">
        <v>273905.7091919661</v>
      </c>
      <c r="V232" s="33">
        <v>60191.382876327247</v>
      </c>
      <c r="W232" s="33">
        <v>255435.69713228277</v>
      </c>
      <c r="X232" s="33">
        <v>61784.634428323319</v>
      </c>
      <c r="Y232" s="33">
        <v>106385.37646624411</v>
      </c>
      <c r="Z232" s="33">
        <v>59075.394571750825</v>
      </c>
      <c r="AA232" s="33">
        <v>2908.2687541222222</v>
      </c>
      <c r="AB232" s="33">
        <v>15913.293078918894</v>
      </c>
      <c r="AC232" s="33">
        <v>489.71109026933618</v>
      </c>
      <c r="AD232" s="33">
        <v>182.04395387056184</v>
      </c>
      <c r="AE232" s="33">
        <v>43729.823079288362</v>
      </c>
      <c r="AF232" s="33">
        <v>34796.176575024088</v>
      </c>
      <c r="AG232" s="33">
        <v>6156.0098391145248</v>
      </c>
      <c r="AH232" s="33">
        <v>1039.6049836169757</v>
      </c>
      <c r="AI232" s="33">
        <v>30821.930471014999</v>
      </c>
      <c r="AJ232" s="33">
        <v>87267.978980534652</v>
      </c>
      <c r="AK232" s="33">
        <v>20637.545442006543</v>
      </c>
      <c r="AL232" s="33">
        <v>57588.840585047925</v>
      </c>
      <c r="AM232" s="33">
        <v>12852.970431051659</v>
      </c>
      <c r="AN232" s="33">
        <v>247583.04524819544</v>
      </c>
      <c r="AO232" s="33">
        <v>34343.480193842996</v>
      </c>
      <c r="AP232" s="33">
        <v>74515.494026181928</v>
      </c>
      <c r="AQ232" s="33">
        <v>321.01016534120595</v>
      </c>
      <c r="AR232" s="33">
        <v>18172.910043577198</v>
      </c>
      <c r="AS232" s="33">
        <v>4226.5482280831711</v>
      </c>
      <c r="AT232" s="33">
        <v>14237.936192439571</v>
      </c>
      <c r="AU232" s="33">
        <v>4691.2562876126358</v>
      </c>
      <c r="AV232" s="33">
        <v>72496.266061291433</v>
      </c>
      <c r="AW232" s="33">
        <v>87654.734791498093</v>
      </c>
      <c r="AX232" s="33">
        <v>13813.711305488421</v>
      </c>
      <c r="AY232" s="33">
        <v>2664.3379992936711</v>
      </c>
      <c r="AZ232" s="33">
        <v>80272.580660800144</v>
      </c>
      <c r="BA232" s="33">
        <v>2734.6688008499382</v>
      </c>
      <c r="BB232" s="33">
        <v>6137.6636848895287</v>
      </c>
      <c r="BC232" s="33">
        <v>8554.7942454799941</v>
      </c>
      <c r="BD232" s="33">
        <v>295.89346362657142</v>
      </c>
      <c r="BE232" s="33">
        <v>168.39771665571021</v>
      </c>
      <c r="BF232" s="33">
        <v>15.355003226563811</v>
      </c>
      <c r="BG232" s="33">
        <v>8006.4850540755324</v>
      </c>
      <c r="BH232" s="33">
        <v>2669.1855167379081</v>
      </c>
      <c r="BI232" s="33">
        <v>20816.208406982838</v>
      </c>
      <c r="BJ232" s="33">
        <v>201012.48278684475</v>
      </c>
      <c r="BK232" s="33">
        <v>21782.580857954625</v>
      </c>
      <c r="BL232" s="33">
        <v>4334.6235667112469</v>
      </c>
      <c r="BM232" s="33">
        <v>4176.2599520435288</v>
      </c>
      <c r="BN232" s="33">
        <v>507.2637082270893</v>
      </c>
      <c r="BO232" s="33">
        <v>48581.578296695567</v>
      </c>
      <c r="BP232" s="33">
        <v>41219.987195910348</v>
      </c>
      <c r="BQ232" s="33">
        <v>90568.562061812001</v>
      </c>
      <c r="BR232" s="33">
        <v>0</v>
      </c>
      <c r="BS232" s="33">
        <v>116045.63201216074</v>
      </c>
      <c r="BT232" s="33">
        <v>426.57255643569295</v>
      </c>
      <c r="BU232" s="33">
        <v>4155445.1832734691</v>
      </c>
      <c r="BV232" s="33">
        <v>267346.67561846686</v>
      </c>
      <c r="BW232" s="33">
        <v>692.15269130309662</v>
      </c>
      <c r="BX232" s="33">
        <v>99.234046073565494</v>
      </c>
      <c r="BY232" s="33">
        <v>5061.8923617564024</v>
      </c>
      <c r="BZ232" s="33">
        <v>2986.199097450763</v>
      </c>
      <c r="CA232" s="33">
        <v>16739.196592682925</v>
      </c>
      <c r="CB232" s="33">
        <v>3220.4220385685235</v>
      </c>
      <c r="CC232" s="33">
        <v>525432.28952337732</v>
      </c>
      <c r="CD232" s="33">
        <v>17901.629650008399</v>
      </c>
      <c r="CE232" s="33">
        <v>565843.97649002075</v>
      </c>
      <c r="CF232" s="33">
        <v>24.473907316794573</v>
      </c>
      <c r="CG232" s="33">
        <v>71.127293139434229</v>
      </c>
      <c r="CH232" s="33">
        <v>7512.9159390531959</v>
      </c>
      <c r="CI232" s="33">
        <v>4.0152504191616094</v>
      </c>
      <c r="CJ232" s="33">
        <v>0.38240480182491521</v>
      </c>
      <c r="CK232" s="33">
        <v>184.5103168805216</v>
      </c>
      <c r="CL232" s="33">
        <v>121170.89244712175</v>
      </c>
      <c r="CM232" s="33">
        <v>632256.69820304506</v>
      </c>
      <c r="CN232" s="33">
        <v>4625.3613611926385</v>
      </c>
      <c r="CO232" s="33">
        <v>23511.138011052382</v>
      </c>
      <c r="CP232" s="33">
        <v>2096.8784142061963</v>
      </c>
      <c r="CQ232" s="33">
        <v>3396.1968051151248</v>
      </c>
      <c r="CR232" s="33">
        <v>18775.889259750846</v>
      </c>
      <c r="CS232" s="33">
        <v>4994.1370975236941</v>
      </c>
      <c r="CT232" s="33">
        <v>2667.2976858579009</v>
      </c>
      <c r="CU232" s="33">
        <v>1021.6073079753826</v>
      </c>
      <c r="CV232" s="33">
        <v>95672.257660881995</v>
      </c>
      <c r="CW232" s="33">
        <v>18597.389228017957</v>
      </c>
      <c r="CX232" s="33">
        <v>3349.3652866240554</v>
      </c>
      <c r="CY232" s="33">
        <v>1877.6650302485116</v>
      </c>
      <c r="CZ232" s="33">
        <v>5129.2148215357138</v>
      </c>
      <c r="DA232" s="33">
        <v>385.20505113947894</v>
      </c>
      <c r="DB232" s="33">
        <v>870.27418264281471</v>
      </c>
      <c r="DC232" s="33">
        <v>5227.3709815909315</v>
      </c>
      <c r="DD232" s="33">
        <v>1302.8804098062608</v>
      </c>
      <c r="DE232" s="33">
        <v>114.93285729078744</v>
      </c>
      <c r="DF232" s="33">
        <v>22.753085708582454</v>
      </c>
      <c r="DG232" s="33">
        <v>784.24210075559154</v>
      </c>
      <c r="DH232" s="33">
        <v>1410.6351786927203</v>
      </c>
      <c r="DI232" s="33">
        <v>29317.573546499993</v>
      </c>
      <c r="DJ232" s="33">
        <v>13634.712815788926</v>
      </c>
      <c r="DK232" s="33">
        <v>822.3722674107172</v>
      </c>
      <c r="DL232" s="33">
        <v>4.0152504191616094</v>
      </c>
      <c r="DM232" s="33">
        <v>3101.3841481621293</v>
      </c>
      <c r="DN232" s="33">
        <v>16179.208765194158</v>
      </c>
      <c r="DO232" s="33">
        <v>495.09347431259215</v>
      </c>
      <c r="DP232" s="33">
        <v>17813.578446598985</v>
      </c>
      <c r="DQ232" s="33">
        <v>14515.202397248831</v>
      </c>
      <c r="DR232" s="33">
        <v>3.9686744216497892E-2</v>
      </c>
      <c r="DS232" s="33">
        <v>3384.0173239707492</v>
      </c>
      <c r="DT232" s="33">
        <v>4871.855464144347</v>
      </c>
      <c r="DU232" s="33">
        <v>24564.834369544024</v>
      </c>
      <c r="DV232" s="33">
        <v>27403.397389055921</v>
      </c>
      <c r="DW232" s="33">
        <v>30305.389342223618</v>
      </c>
      <c r="DX232" s="33">
        <v>3560.7623121926981</v>
      </c>
      <c r="DY232" s="33">
        <v>12231.408788770825</v>
      </c>
      <c r="DZ232" s="33">
        <v>9679.6297423686028</v>
      </c>
      <c r="EA232" s="33">
        <v>10407.21252420195</v>
      </c>
      <c r="EB232" s="33">
        <v>4795.9298220871742</v>
      </c>
      <c r="EC232" s="33">
        <v>1861.7581962269139</v>
      </c>
      <c r="ED232" s="33">
        <v>22538.74781715959</v>
      </c>
      <c r="EE232" s="33">
        <v>3199.7802316528623</v>
      </c>
      <c r="EF232" s="33">
        <v>9690.9115467777465</v>
      </c>
      <c r="EG232" s="33">
        <v>18820.421335192968</v>
      </c>
      <c r="EH232" s="33">
        <v>650.2381856272292</v>
      </c>
      <c r="EI232" s="33">
        <v>1.5704188623926894</v>
      </c>
      <c r="EJ232" s="33">
        <v>4013.3383951524852</v>
      </c>
      <c r="EK232" s="33">
        <v>1107.8369201579367</v>
      </c>
      <c r="EL232" s="33">
        <v>2480.6304387986893</v>
      </c>
      <c r="EM232" s="33">
        <v>3647.3769998060416</v>
      </c>
      <c r="EN232" s="33">
        <v>1558.0888807826195</v>
      </c>
      <c r="EO232" s="33">
        <v>2130.5240695247094</v>
      </c>
      <c r="EP232" s="33">
        <v>12028.152236225535</v>
      </c>
      <c r="EQ232" s="33">
        <v>23085.878151271128</v>
      </c>
      <c r="ER232" s="33">
        <v>0</v>
      </c>
      <c r="ES232" s="74">
        <v>9300752.9818003587</v>
      </c>
      <c r="ET232" s="33">
        <v>17922.930656731951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33">
        <v>0</v>
      </c>
      <c r="GH232" s="33">
        <v>0</v>
      </c>
      <c r="GI232" s="33">
        <v>0</v>
      </c>
      <c r="GJ232" s="33">
        <v>0</v>
      </c>
      <c r="GK232" s="33">
        <v>0</v>
      </c>
      <c r="GL232" s="33">
        <v>0</v>
      </c>
      <c r="GM232" s="33">
        <v>0</v>
      </c>
      <c r="GN232" s="33">
        <v>0</v>
      </c>
      <c r="GO232" s="33">
        <v>0</v>
      </c>
      <c r="GP232" s="33">
        <v>0</v>
      </c>
      <c r="GQ232" s="33">
        <v>0</v>
      </c>
      <c r="GR232" s="33">
        <v>0</v>
      </c>
      <c r="GS232" s="33">
        <v>0</v>
      </c>
      <c r="GT232" s="33">
        <v>7.1896295541935482E-4</v>
      </c>
      <c r="GU232" s="47">
        <f>+SUM(ES232:GT232)</f>
        <v>9318675.9131760523</v>
      </c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  <c r="JV232" s="33"/>
      <c r="JW232" s="33"/>
      <c r="JX232" s="33"/>
      <c r="JY232" s="33"/>
      <c r="JZ232" s="33"/>
      <c r="KA232" s="33"/>
      <c r="KB232" s="33"/>
      <c r="KC232" s="33"/>
      <c r="KD232" s="33"/>
      <c r="KE232" s="33"/>
      <c r="KF232" s="33"/>
      <c r="KG232" s="33"/>
      <c r="KH232" s="33"/>
      <c r="KI232" s="33"/>
    </row>
    <row r="233" spans="1:295" x14ac:dyDescent="0.2">
      <c r="A233" s="1" t="s">
        <v>440</v>
      </c>
      <c r="B233" s="22" t="s">
        <v>460</v>
      </c>
      <c r="C233" s="33">
        <v>0.16415957176262039</v>
      </c>
      <c r="D233" s="33">
        <v>1.1835956584765734E-2</v>
      </c>
      <c r="E233" s="33">
        <v>1.5438204240998784E-2</v>
      </c>
      <c r="F233" s="33">
        <v>5.489139285688456E-2</v>
      </c>
      <c r="G233" s="33">
        <v>9.9490649553103279E-3</v>
      </c>
      <c r="H233" s="33">
        <v>1.8868916294554068E-2</v>
      </c>
      <c r="I233" s="33">
        <v>1.0292136160665857E-3</v>
      </c>
      <c r="J233" s="33">
        <v>7.0672668303238886E-2</v>
      </c>
      <c r="K233" s="33">
        <v>1.20074921874435E-3</v>
      </c>
      <c r="L233" s="33">
        <v>6.346817299077278E-3</v>
      </c>
      <c r="M233" s="33">
        <v>1.3722848214221142E-3</v>
      </c>
      <c r="N233" s="33">
        <v>1.8868916294554068E-2</v>
      </c>
      <c r="O233" s="33">
        <v>3.4821727343586142E-2</v>
      </c>
      <c r="P233" s="33">
        <v>0.91171172823231705</v>
      </c>
      <c r="Q233" s="33">
        <v>2.6416482812375696E-2</v>
      </c>
      <c r="R233" s="33">
        <v>0.2768584627219115</v>
      </c>
      <c r="S233" s="33">
        <v>7.9077912834449329E-2</v>
      </c>
      <c r="T233" s="33">
        <v>2.5141973284479908</v>
      </c>
      <c r="U233" s="33">
        <v>0.32077157700741921</v>
      </c>
      <c r="V233" s="33">
        <v>0.16930563984295333</v>
      </c>
      <c r="W233" s="33">
        <v>0.30910715602533118</v>
      </c>
      <c r="X233" s="33">
        <v>6.7585027455039123E-2</v>
      </c>
      <c r="Y233" s="33">
        <v>0.85047351807635518</v>
      </c>
      <c r="Z233" s="33">
        <v>5.4376786048851274E-2</v>
      </c>
      <c r="AA233" s="33">
        <v>5.8493640513117617E-2</v>
      </c>
      <c r="AB233" s="33">
        <v>0.15232361517785467</v>
      </c>
      <c r="AC233" s="33">
        <v>0.12659327477619003</v>
      </c>
      <c r="AD233" s="33">
        <v>7.032959709788335E-3</v>
      </c>
      <c r="AE233" s="33">
        <v>0.37103150859200412</v>
      </c>
      <c r="AF233" s="33">
        <v>0.20086819073566195</v>
      </c>
      <c r="AG233" s="33">
        <v>0.3221438618288413</v>
      </c>
      <c r="AH233" s="33">
        <v>1.1082915289010349</v>
      </c>
      <c r="AI233" s="33">
        <v>1.2702211378288444</v>
      </c>
      <c r="AJ233" s="33">
        <v>0.48047122310041773</v>
      </c>
      <c r="AK233" s="33">
        <v>17.679145354381095</v>
      </c>
      <c r="AL233" s="33">
        <v>0.54685550133671246</v>
      </c>
      <c r="AM233" s="33">
        <v>5.1460680803329286E-4</v>
      </c>
      <c r="AN233" s="33">
        <v>0.52095362533237011</v>
      </c>
      <c r="AO233" s="33">
        <v>0.12882323761100098</v>
      </c>
      <c r="AP233" s="33">
        <v>0.70363904218418905</v>
      </c>
      <c r="AQ233" s="33">
        <v>3.259176450877521E-3</v>
      </c>
      <c r="AR233" s="33">
        <v>0.9681469415133015</v>
      </c>
      <c r="AS233" s="33">
        <v>0.13911537377166683</v>
      </c>
      <c r="AT233" s="33">
        <v>0.34032663571268429</v>
      </c>
      <c r="AU233" s="33">
        <v>0.13962998057970011</v>
      </c>
      <c r="AV233" s="33">
        <v>0.43930267845775428</v>
      </c>
      <c r="AW233" s="33">
        <v>1.9524182296783128</v>
      </c>
      <c r="AX233" s="33">
        <v>0.23843448772209233</v>
      </c>
      <c r="AY233" s="33">
        <v>0.12127567109317934</v>
      </c>
      <c r="AZ233" s="33">
        <v>0.57910419464013219</v>
      </c>
      <c r="BA233" s="33">
        <v>0.21287568292310546</v>
      </c>
      <c r="BB233" s="33">
        <v>5.9179782923828667E-2</v>
      </c>
      <c r="BC233" s="33">
        <v>1.1583799248829421</v>
      </c>
      <c r="BD233" s="33">
        <v>0.10669514486556937</v>
      </c>
      <c r="BE233" s="33">
        <v>6.0552067745250786E-2</v>
      </c>
      <c r="BF233" s="33">
        <v>1.4580526227609964E-2</v>
      </c>
      <c r="BG233" s="33">
        <v>2.0961650647222791</v>
      </c>
      <c r="BH233" s="33">
        <v>1.734911085482908</v>
      </c>
      <c r="BI233" s="33">
        <v>1.5867043247693196</v>
      </c>
      <c r="BJ233" s="33">
        <v>1.05803159731645</v>
      </c>
      <c r="BK233" s="33">
        <v>0.16227268013316498</v>
      </c>
      <c r="BL233" s="33">
        <v>0.27411389307906731</v>
      </c>
      <c r="BM233" s="33">
        <v>7.1015739508594397E-2</v>
      </c>
      <c r="BN233" s="33">
        <v>1.6124346651709844E-2</v>
      </c>
      <c r="BO233" s="33">
        <v>0.96728926349991273</v>
      </c>
      <c r="BP233" s="33">
        <v>0.94962109642410297</v>
      </c>
      <c r="BQ233" s="33">
        <v>0.96025630379012428</v>
      </c>
      <c r="BR233" s="33">
        <v>0</v>
      </c>
      <c r="BS233" s="33">
        <v>4.5649054584606628</v>
      </c>
      <c r="BT233" s="33">
        <v>4.1942170210740137</v>
      </c>
      <c r="BU233" s="33">
        <v>105.57621812930232</v>
      </c>
      <c r="BV233" s="33">
        <v>12.51832521221788</v>
      </c>
      <c r="BW233" s="33">
        <v>23.780838277231847</v>
      </c>
      <c r="BX233" s="33">
        <v>3.410470852439309</v>
      </c>
      <c r="BY233" s="33">
        <v>54.215199511128823</v>
      </c>
      <c r="BZ233" s="33">
        <v>31.980068549626303</v>
      </c>
      <c r="CA233" s="33">
        <v>179.27168682292876</v>
      </c>
      <c r="CB233" s="33">
        <v>34.488776738788609</v>
      </c>
      <c r="CC233" s="33">
        <v>345.06341984502814</v>
      </c>
      <c r="CD233" s="33">
        <v>11.756364065123252</v>
      </c>
      <c r="CE233" s="33">
        <v>371.60220754211298</v>
      </c>
      <c r="CF233" s="33">
        <v>2.933258805789769E-2</v>
      </c>
      <c r="CG233" s="33">
        <v>8.5253194530848841E-2</v>
      </c>
      <c r="CH233" s="33">
        <v>9.0021884285290685</v>
      </c>
      <c r="CI233" s="33">
        <v>2.1098879129365002E-2</v>
      </c>
      <c r="CJ233" s="33">
        <v>2.0584272321331715E-3</v>
      </c>
      <c r="CK233" s="33">
        <v>0.94859188280803641</v>
      </c>
      <c r="CL233" s="33">
        <v>5.3531115527649895</v>
      </c>
      <c r="CM233" s="33">
        <v>27.931485255225713</v>
      </c>
      <c r="CN233" s="33">
        <v>6.9971087688286824</v>
      </c>
      <c r="CO233" s="33">
        <v>35.568421822042453</v>
      </c>
      <c r="CP233" s="33">
        <v>4.2902769585735623</v>
      </c>
      <c r="CQ233" s="33">
        <v>1.826511097312834</v>
      </c>
      <c r="CR233" s="33">
        <v>1.7429732588087625</v>
      </c>
      <c r="CS233" s="33">
        <v>2.7601793826879049</v>
      </c>
      <c r="CT233" s="33">
        <v>3.54392555132261</v>
      </c>
      <c r="CU233" s="33">
        <v>2.7656685219735935</v>
      </c>
      <c r="CV233" s="33">
        <v>67.977500913965855</v>
      </c>
      <c r="CW233" s="33">
        <v>34.682097363006449</v>
      </c>
      <c r="CX233" s="33">
        <v>6.9718930352350501</v>
      </c>
      <c r="CY233" s="33">
        <v>1.5909927148362635</v>
      </c>
      <c r="CZ233" s="33">
        <v>5.2265182779887995</v>
      </c>
      <c r="DA233" s="33">
        <v>2.5387269196309112E-2</v>
      </c>
      <c r="DB233" s="33">
        <v>0.56469520401520001</v>
      </c>
      <c r="DC233" s="33">
        <v>5.9200367196150001</v>
      </c>
      <c r="DD233" s="33">
        <v>0.51512141484132612</v>
      </c>
      <c r="DE233" s="33">
        <v>1.3722848214221142E-3</v>
      </c>
      <c r="DF233" s="33">
        <v>1.886891629455407E-3</v>
      </c>
      <c r="DG233" s="33">
        <v>3.872587766053206</v>
      </c>
      <c r="DH233" s="33">
        <v>5.7371797671605043</v>
      </c>
      <c r="DI233" s="33">
        <v>40.710373047911112</v>
      </c>
      <c r="DJ233" s="33">
        <v>18.041085476031178</v>
      </c>
      <c r="DK233" s="33">
        <v>2.7404527883799621</v>
      </c>
      <c r="DL233" s="33">
        <v>1.3379777008865612E-2</v>
      </c>
      <c r="DM233" s="33">
        <v>5.9485116296595084</v>
      </c>
      <c r="DN233" s="33">
        <v>17.681889924023942</v>
      </c>
      <c r="DO233" s="33">
        <v>0.40568170033291251</v>
      </c>
      <c r="DP233" s="33">
        <v>70.275734918642527</v>
      </c>
      <c r="DQ233" s="33">
        <v>10.656649316356106</v>
      </c>
      <c r="DR233" s="33">
        <v>52.973624818947158</v>
      </c>
      <c r="DS233" s="33">
        <v>4.3708986918321111</v>
      </c>
      <c r="DT233" s="33">
        <v>0.72473792131355408</v>
      </c>
      <c r="DU233" s="33">
        <v>23.507410526563493</v>
      </c>
      <c r="DV233" s="33">
        <v>17.928558120674566</v>
      </c>
      <c r="DW233" s="33">
        <v>0</v>
      </c>
      <c r="DX233" s="33">
        <v>1.5717807273363538</v>
      </c>
      <c r="DY233" s="33">
        <v>11.674884653851315</v>
      </c>
      <c r="DZ233" s="33">
        <v>9.803259693034228</v>
      </c>
      <c r="EA233" s="33">
        <v>21.069203470101751</v>
      </c>
      <c r="EB233" s="33">
        <v>7.0144338646991358</v>
      </c>
      <c r="EC233" s="33">
        <v>2.3706220290067019</v>
      </c>
      <c r="ED233" s="33">
        <v>5.7567348258657693</v>
      </c>
      <c r="EE233" s="33">
        <v>2.7160947327997191</v>
      </c>
      <c r="EF233" s="33">
        <v>18.719851855827091</v>
      </c>
      <c r="EG233" s="33">
        <v>34.819154309545979</v>
      </c>
      <c r="EH233" s="33">
        <v>1.8280549177369336</v>
      </c>
      <c r="EI233" s="33">
        <v>2.9161052455219925E-3</v>
      </c>
      <c r="EJ233" s="33">
        <v>2.7366790051210508</v>
      </c>
      <c r="EK233" s="33">
        <v>4.1264604580162976</v>
      </c>
      <c r="EL233" s="33">
        <v>0.80021358649177021</v>
      </c>
      <c r="EM233" s="33">
        <v>2.4737149262160383</v>
      </c>
      <c r="EN233" s="33">
        <v>1.429063105908454</v>
      </c>
      <c r="EO233" s="33">
        <v>10.298997584772966</v>
      </c>
      <c r="EP233" s="33">
        <v>0.54445400289922374</v>
      </c>
      <c r="EQ233" s="33">
        <v>2.7414820019960287</v>
      </c>
      <c r="ER233" s="33">
        <v>0</v>
      </c>
      <c r="ES233" s="74">
        <v>1872.9317190382847</v>
      </c>
      <c r="ET233" s="33">
        <v>265.36523427129595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33">
        <v>0</v>
      </c>
      <c r="GH233" s="33">
        <v>0</v>
      </c>
      <c r="GI233" s="33">
        <v>0</v>
      </c>
      <c r="GJ233" s="33">
        <v>0</v>
      </c>
      <c r="GK233" s="33">
        <v>0</v>
      </c>
      <c r="GL233" s="33">
        <v>0</v>
      </c>
      <c r="GM233" s="33">
        <v>0</v>
      </c>
      <c r="GN233" s="33">
        <v>0</v>
      </c>
      <c r="GO233" s="33">
        <v>0</v>
      </c>
      <c r="GP233" s="33">
        <v>0</v>
      </c>
      <c r="GQ233" s="33">
        <v>0</v>
      </c>
      <c r="GR233" s="33">
        <v>0</v>
      </c>
      <c r="GS233" s="33">
        <v>0</v>
      </c>
      <c r="GT233" s="33">
        <v>0</v>
      </c>
      <c r="GU233" s="47">
        <f t="shared" si="2"/>
        <v>2138.2969533095807</v>
      </c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  <c r="JV233" s="33"/>
      <c r="JW233" s="33"/>
      <c r="JX233" s="33"/>
      <c r="JY233" s="33"/>
      <c r="JZ233" s="33"/>
      <c r="KA233" s="33"/>
      <c r="KB233" s="33"/>
      <c r="KC233" s="33"/>
      <c r="KD233" s="33"/>
      <c r="KE233" s="33"/>
      <c r="KF233" s="33"/>
      <c r="KG233" s="33"/>
      <c r="KH233" s="33"/>
      <c r="KI233" s="33"/>
    </row>
    <row r="234" spans="1:295" x14ac:dyDescent="0.2">
      <c r="A234" s="1" t="s">
        <v>441</v>
      </c>
      <c r="B234" s="22" t="s">
        <v>461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18.046836487470522</v>
      </c>
      <c r="S234" s="33">
        <v>43.912955687122505</v>
      </c>
      <c r="T234" s="33">
        <v>3.2303690661170457</v>
      </c>
      <c r="U234" s="33">
        <v>67.698325287637317</v>
      </c>
      <c r="V234" s="33">
        <v>9.2511529930177403</v>
      </c>
      <c r="W234" s="33">
        <v>18.409001688382649</v>
      </c>
      <c r="X234" s="33">
        <v>38.031596861042445</v>
      </c>
      <c r="Y234" s="33">
        <v>13.709143068799373</v>
      </c>
      <c r="Z234" s="33">
        <v>0.59935790291795965</v>
      </c>
      <c r="AA234" s="33">
        <v>2.4229362032853682E-2</v>
      </c>
      <c r="AB234" s="33">
        <v>3.3795709270561969</v>
      </c>
      <c r="AC234" s="33">
        <v>3.3143216801782489</v>
      </c>
      <c r="AD234" s="33">
        <v>9.2029068072154788E-2</v>
      </c>
      <c r="AE234" s="33">
        <v>1.8201776881522715</v>
      </c>
      <c r="AF234" s="33">
        <v>0.19511012584350601</v>
      </c>
      <c r="AG234" s="33">
        <v>0</v>
      </c>
      <c r="AH234" s="33">
        <v>19.174989589842337</v>
      </c>
      <c r="AI234" s="33">
        <v>3.1428033015772585</v>
      </c>
      <c r="AJ234" s="33">
        <v>10.999492748125235</v>
      </c>
      <c r="AK234" s="33">
        <v>12.772699480055921</v>
      </c>
      <c r="AL234" s="33">
        <v>3.7170816894085803</v>
      </c>
      <c r="AM234" s="33">
        <v>1.9098688353265194</v>
      </c>
      <c r="AN234" s="33">
        <v>32.978074571084882</v>
      </c>
      <c r="AO234" s="33">
        <v>1.991058451962924</v>
      </c>
      <c r="AP234" s="33">
        <v>8.728946479730709</v>
      </c>
      <c r="AQ234" s="33">
        <v>0.17343122297200531</v>
      </c>
      <c r="AR234" s="33">
        <v>6.4972947135468173</v>
      </c>
      <c r="AS234" s="33">
        <v>2.5226166488415824</v>
      </c>
      <c r="AT234" s="33">
        <v>0.81253378115438279</v>
      </c>
      <c r="AU234" s="33">
        <v>0.9368686652703424</v>
      </c>
      <c r="AV234" s="33">
        <v>106.06190691618255</v>
      </c>
      <c r="AW234" s="33">
        <v>47.883595524822262</v>
      </c>
      <c r="AX234" s="33">
        <v>4.9772210533804175</v>
      </c>
      <c r="AY234" s="33">
        <v>2.5483337787185589</v>
      </c>
      <c r="AZ234" s="33">
        <v>2.1642771366714832</v>
      </c>
      <c r="BA234" s="33">
        <v>1.0537647101656893</v>
      </c>
      <c r="BB234" s="33">
        <v>8.1189616636404463E-2</v>
      </c>
      <c r="BC234" s="33">
        <v>3.3683063990935547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5.6873113915537878</v>
      </c>
      <c r="BK234" s="33">
        <v>0.87183195665584057</v>
      </c>
      <c r="BL234" s="33">
        <v>1.4718274743641384</v>
      </c>
      <c r="BM234" s="33">
        <v>0.38214379767606071</v>
      </c>
      <c r="BN234" s="33">
        <v>8.6715611486002653E-2</v>
      </c>
      <c r="BO234" s="33">
        <v>0.13942510082063173</v>
      </c>
      <c r="BP234" s="33">
        <v>4.9034702759646267</v>
      </c>
      <c r="BQ234" s="33">
        <v>9.436698897006171E-2</v>
      </c>
      <c r="BR234" s="33">
        <v>0</v>
      </c>
      <c r="BS234" s="33">
        <v>5.6265254482082074</v>
      </c>
      <c r="BT234" s="33">
        <v>1.4877678441225948E-3</v>
      </c>
      <c r="BU234" s="33">
        <v>556.81411872395677</v>
      </c>
      <c r="BV234" s="33">
        <v>1.7627923570218285</v>
      </c>
      <c r="BW234" s="33">
        <v>0</v>
      </c>
      <c r="BX234" s="33">
        <v>0</v>
      </c>
      <c r="BY234" s="33">
        <v>0.80063163840140195</v>
      </c>
      <c r="BZ234" s="33">
        <v>0.47204748311375472</v>
      </c>
      <c r="CA234" s="33">
        <v>2.6463139181672042</v>
      </c>
      <c r="CB234" s="33">
        <v>0.50902914095337348</v>
      </c>
      <c r="CC234" s="33">
        <v>178.12151736973354</v>
      </c>
      <c r="CD234" s="33">
        <v>6.0688175744395103</v>
      </c>
      <c r="CE234" s="33">
        <v>191.82067114015095</v>
      </c>
      <c r="CF234" s="33">
        <v>2.5933918905691291</v>
      </c>
      <c r="CG234" s="33">
        <v>7.5291679825775599</v>
      </c>
      <c r="CH234" s="33">
        <v>793.98599197996975</v>
      </c>
      <c r="CI234" s="33">
        <v>0</v>
      </c>
      <c r="CJ234" s="33">
        <v>0</v>
      </c>
      <c r="CK234" s="33">
        <v>0</v>
      </c>
      <c r="CL234" s="33">
        <v>17.318042782113896</v>
      </c>
      <c r="CM234" s="33">
        <v>90.364255854581614</v>
      </c>
      <c r="CN234" s="33">
        <v>1.5173106627416004</v>
      </c>
      <c r="CO234" s="33">
        <v>7.7121634274046382</v>
      </c>
      <c r="CP234" s="33">
        <v>0</v>
      </c>
      <c r="CQ234" s="33">
        <v>0</v>
      </c>
      <c r="CR234" s="33">
        <v>1.8892526237722491</v>
      </c>
      <c r="CS234" s="33">
        <v>0</v>
      </c>
      <c r="CT234" s="33">
        <v>0</v>
      </c>
      <c r="CU234" s="33">
        <v>0</v>
      </c>
      <c r="CV234" s="33">
        <v>10.593757203206659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3.4006122151373592E-3</v>
      </c>
      <c r="DM234" s="33">
        <v>0</v>
      </c>
      <c r="DN234" s="33">
        <v>0</v>
      </c>
      <c r="DO234" s="33">
        <v>3.7831810893403123E-2</v>
      </c>
      <c r="DP234" s="33">
        <v>2.2186869321136808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0.22295263835494314</v>
      </c>
      <c r="DW234" s="33">
        <v>2.6541778339147086</v>
      </c>
      <c r="DX234" s="33">
        <v>0.39213309605802676</v>
      </c>
      <c r="DY234" s="33">
        <v>2.5717129876976282E-2</v>
      </c>
      <c r="DZ234" s="33">
        <v>5.4197257178751665E-2</v>
      </c>
      <c r="EA234" s="33">
        <v>6.6524476458624596E-2</v>
      </c>
      <c r="EB234" s="33">
        <v>1.7134834799023371</v>
      </c>
      <c r="EC234" s="33">
        <v>0</v>
      </c>
      <c r="ED234" s="33">
        <v>2.7204897721098874E-2</v>
      </c>
      <c r="EE234" s="33">
        <v>2.1253826344608498E-2</v>
      </c>
      <c r="EF234" s="33">
        <v>1.2452616855306118</v>
      </c>
      <c r="EG234" s="33">
        <v>0.15302754968118118</v>
      </c>
      <c r="EH234" s="33">
        <v>0</v>
      </c>
      <c r="EI234" s="33">
        <v>0</v>
      </c>
      <c r="EJ234" s="33">
        <v>0.43740374617204286</v>
      </c>
      <c r="EK234" s="33">
        <v>0</v>
      </c>
      <c r="EL234" s="33">
        <v>0</v>
      </c>
      <c r="EM234" s="33">
        <v>1.0626913172304249E-2</v>
      </c>
      <c r="EN234" s="33">
        <v>0.11583335357811629</v>
      </c>
      <c r="EO234" s="33">
        <v>0.18342052135397133</v>
      </c>
      <c r="EP234" s="33">
        <v>0.27778751032403304</v>
      </c>
      <c r="EQ234" s="33">
        <v>0</v>
      </c>
      <c r="ER234" s="33">
        <v>0</v>
      </c>
      <c r="ES234" s="74">
        <v>2397.8558380456766</v>
      </c>
      <c r="ET234" s="33">
        <v>2.3485478110792388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33">
        <v>0</v>
      </c>
      <c r="GH234" s="33">
        <v>0</v>
      </c>
      <c r="GI234" s="33">
        <v>0</v>
      </c>
      <c r="GJ234" s="33">
        <v>0</v>
      </c>
      <c r="GK234" s="33">
        <v>0</v>
      </c>
      <c r="GL234" s="33">
        <v>0</v>
      </c>
      <c r="GM234" s="33">
        <v>0</v>
      </c>
      <c r="GN234" s="33">
        <v>0</v>
      </c>
      <c r="GO234" s="33">
        <v>0</v>
      </c>
      <c r="GP234" s="33">
        <v>0</v>
      </c>
      <c r="GQ234" s="33">
        <v>0</v>
      </c>
      <c r="GR234" s="33">
        <v>0</v>
      </c>
      <c r="GS234" s="33">
        <v>0</v>
      </c>
      <c r="GT234" s="33">
        <v>61926.073092450992</v>
      </c>
      <c r="GU234" s="47">
        <f t="shared" si="2"/>
        <v>64326.277478307748</v>
      </c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  <c r="JV234" s="33"/>
      <c r="JW234" s="33"/>
      <c r="JX234" s="33"/>
      <c r="JY234" s="33"/>
      <c r="JZ234" s="33"/>
      <c r="KA234" s="33"/>
      <c r="KB234" s="33"/>
      <c r="KC234" s="33"/>
      <c r="KD234" s="33"/>
      <c r="KE234" s="33"/>
      <c r="KF234" s="33"/>
      <c r="KG234" s="33"/>
      <c r="KH234" s="33"/>
      <c r="KI234" s="33"/>
    </row>
    <row r="235" spans="1:295" x14ac:dyDescent="0.2">
      <c r="A235" s="1" t="s">
        <v>499</v>
      </c>
      <c r="B235" s="22" t="s">
        <v>498</v>
      </c>
      <c r="C235" s="33">
        <v>16.222800175195751</v>
      </c>
      <c r="D235" s="33">
        <v>1.16966897814891</v>
      </c>
      <c r="E235" s="33">
        <v>1.5256551888898826</v>
      </c>
      <c r="F235" s="33">
        <v>5.4245517827195826</v>
      </c>
      <c r="G235" s="33">
        <v>0.98320001061792439</v>
      </c>
      <c r="H235" s="33">
        <v>1.8646896753098565</v>
      </c>
      <c r="I235" s="33">
        <v>0.10171034592599218</v>
      </c>
      <c r="J235" s="33">
        <v>6.9841104202514632</v>
      </c>
      <c r="K235" s="33">
        <v>0.11866207024699088</v>
      </c>
      <c r="L235" s="33">
        <v>0.62721379987695181</v>
      </c>
      <c r="M235" s="33">
        <v>0.13561379456798958</v>
      </c>
      <c r="N235" s="33">
        <v>1.8646896753098565</v>
      </c>
      <c r="O235" s="33">
        <v>3.4412000371627349</v>
      </c>
      <c r="P235" s="33">
        <v>90.098414766108064</v>
      </c>
      <c r="Q235" s="33">
        <v>2.6105655454337993</v>
      </c>
      <c r="R235" s="33">
        <v>1810.8132730873692</v>
      </c>
      <c r="S235" s="33">
        <v>4347.4507225727721</v>
      </c>
      <c r="T235" s="33">
        <v>567.69809512701795</v>
      </c>
      <c r="U235" s="33">
        <v>6721.8913421619527</v>
      </c>
      <c r="V235" s="33">
        <v>930.96351266819522</v>
      </c>
      <c r="W235" s="33">
        <v>1849.7906629922688</v>
      </c>
      <c r="X235" s="33">
        <v>3765.0979571892908</v>
      </c>
      <c r="Y235" s="33">
        <v>1438.8333984094829</v>
      </c>
      <c r="Z235" s="33">
        <v>64.604396941796509</v>
      </c>
      <c r="AA235" s="33">
        <v>8.1749705600749358</v>
      </c>
      <c r="AB235" s="33">
        <v>349.03446665086489</v>
      </c>
      <c r="AC235" s="33">
        <v>340.04354310841143</v>
      </c>
      <c r="AD235" s="33">
        <v>9.7896636914067923</v>
      </c>
      <c r="AE235" s="33">
        <v>216.54307532461445</v>
      </c>
      <c r="AF235" s="33">
        <v>39.131952479468424</v>
      </c>
      <c r="AG235" s="33">
        <v>31.83533827483555</v>
      </c>
      <c r="AH235" s="33">
        <v>2004.4664217799263</v>
      </c>
      <c r="AI235" s="33">
        <v>436.11062704021322</v>
      </c>
      <c r="AJ235" s="33">
        <v>1134.491153682714</v>
      </c>
      <c r="AK235" s="33">
        <v>3009.3565463251798</v>
      </c>
      <c r="AL235" s="33">
        <v>421.37745816621134</v>
      </c>
      <c r="AM235" s="33">
        <v>188.79095204661928</v>
      </c>
      <c r="AN235" s="33">
        <v>3310.4941440750399</v>
      </c>
      <c r="AO235" s="33">
        <v>209.49429131632888</v>
      </c>
      <c r="AP235" s="33">
        <v>932.161810979233</v>
      </c>
      <c r="AQ235" s="33">
        <v>17.461179028391378</v>
      </c>
      <c r="AR235" s="33">
        <v>737.76152822036227</v>
      </c>
      <c r="AS235" s="33">
        <v>263.04188467999728</v>
      </c>
      <c r="AT235" s="33">
        <v>113.92972721221908</v>
      </c>
      <c r="AU235" s="33">
        <v>106.38342950638229</v>
      </c>
      <c r="AV235" s="33">
        <v>10524.831888396086</v>
      </c>
      <c r="AW235" s="33">
        <v>4924.9733916849409</v>
      </c>
      <c r="AX235" s="33">
        <v>515.42975509544738</v>
      </c>
      <c r="AY235" s="33">
        <v>263.8203644783357</v>
      </c>
      <c r="AZ235" s="33">
        <v>271.11066013079886</v>
      </c>
      <c r="BA235" s="33">
        <v>125.17390273564092</v>
      </c>
      <c r="BB235" s="33">
        <v>13.871794368347121</v>
      </c>
      <c r="BC235" s="33">
        <v>447.343128687991</v>
      </c>
      <c r="BD235" s="33">
        <v>10.54397252766119</v>
      </c>
      <c r="BE235" s="33">
        <v>5.9839586853125395</v>
      </c>
      <c r="BF235" s="33">
        <v>1.4408965672848892</v>
      </c>
      <c r="BG235" s="33">
        <v>207.15007120260407</v>
      </c>
      <c r="BH235" s="33">
        <v>171.44973978258082</v>
      </c>
      <c r="BI235" s="33">
        <v>156.80344996923793</v>
      </c>
      <c r="BJ235" s="33">
        <v>666.59877113853565</v>
      </c>
      <c r="BK235" s="33">
        <v>102.19389601689448</v>
      </c>
      <c r="BL235" s="33">
        <v>172.54013198955749</v>
      </c>
      <c r="BM235" s="33">
        <v>44.782836279179904</v>
      </c>
      <c r="BN235" s="33">
        <v>10.163010219320078</v>
      </c>
      <c r="BO235" s="33">
        <v>109.36926260136633</v>
      </c>
      <c r="BP235" s="33">
        <v>578.42328745824489</v>
      </c>
      <c r="BQ235" s="33">
        <v>104.22143748208039</v>
      </c>
      <c r="BR235" s="33">
        <v>0</v>
      </c>
      <c r="BS235" s="33">
        <v>1007.1527379460531</v>
      </c>
      <c r="BT235" s="33">
        <v>414.63363793384701</v>
      </c>
      <c r="BU235" s="33">
        <v>65459.767228102603</v>
      </c>
      <c r="BV235" s="33">
        <v>1411.3084086162607</v>
      </c>
      <c r="BW235" s="33">
        <v>2350.102301241654</v>
      </c>
      <c r="BX235" s="33">
        <v>337.03418295009607</v>
      </c>
      <c r="BY235" s="33">
        <v>5436.8493791167002</v>
      </c>
      <c r="BZ235" s="33">
        <v>3207.0271995211633</v>
      </c>
      <c r="CA235" s="33">
        <v>17977.748380773482</v>
      </c>
      <c r="CB235" s="33">
        <v>3458.6008279490229</v>
      </c>
      <c r="CC235" s="33">
        <v>51702.933970343758</v>
      </c>
      <c r="CD235" s="33">
        <v>1761.545724617537</v>
      </c>
      <c r="CE235" s="33">
        <v>55679.385666105525</v>
      </c>
      <c r="CF235" s="33">
        <v>259.18704466440539</v>
      </c>
      <c r="CG235" s="33">
        <v>752.48442516573289</v>
      </c>
      <c r="CH235" s="33">
        <v>79354.173518185911</v>
      </c>
      <c r="CI235" s="33">
        <v>2.0850620914828393</v>
      </c>
      <c r="CJ235" s="33">
        <v>0.20342069185198436</v>
      </c>
      <c r="CK235" s="33">
        <v>93.743035495122797</v>
      </c>
      <c r="CL235" s="33">
        <v>2240.4436397702566</v>
      </c>
      <c r="CM235" s="33">
        <v>11690.403447002966</v>
      </c>
      <c r="CN235" s="33">
        <v>841.42387531347242</v>
      </c>
      <c r="CO235" s="33">
        <v>4277.1345783265115</v>
      </c>
      <c r="CP235" s="33">
        <v>423.97957699249838</v>
      </c>
      <c r="CQ235" s="33">
        <v>180.50196056999414</v>
      </c>
      <c r="CR235" s="33">
        <v>358.94919963825743</v>
      </c>
      <c r="CS235" s="33">
        <v>272.77019604919002</v>
      </c>
      <c r="CT235" s="33">
        <v>350.22262447183306</v>
      </c>
      <c r="CU235" s="33">
        <v>273.31265122746203</v>
      </c>
      <c r="CV235" s="33">
        <v>7764.6780579859587</v>
      </c>
      <c r="CW235" s="33">
        <v>3427.4013335654422</v>
      </c>
      <c r="CX235" s="33">
        <v>688.98588330267103</v>
      </c>
      <c r="CY235" s="33">
        <v>157.2272430772629</v>
      </c>
      <c r="CZ235" s="33">
        <v>516.50208833650925</v>
      </c>
      <c r="DA235" s="33">
        <v>2.5088551995078072</v>
      </c>
      <c r="DB235" s="33">
        <v>55.805076464727705</v>
      </c>
      <c r="DC235" s="33">
        <v>585.03790976630694</v>
      </c>
      <c r="DD235" s="33">
        <v>50.906028135959083</v>
      </c>
      <c r="DE235" s="33">
        <v>0.13561379456798958</v>
      </c>
      <c r="DF235" s="33">
        <v>0.18646896753098566</v>
      </c>
      <c r="DG235" s="33">
        <v>382.70212827086658</v>
      </c>
      <c r="DH235" s="33">
        <v>566.96737164012245</v>
      </c>
      <c r="DI235" s="33">
        <v>4023.1357813782993</v>
      </c>
      <c r="DJ235" s="33">
        <v>1782.8806537367168</v>
      </c>
      <c r="DK235" s="33">
        <v>270.82074775227517</v>
      </c>
      <c r="DL235" s="33">
        <v>1.6582952081416709</v>
      </c>
      <c r="DM235" s="33">
        <v>587.85189600359274</v>
      </c>
      <c r="DN235" s="33">
        <v>1747.3837430085457</v>
      </c>
      <c r="DO235" s="33">
        <v>43.829503430191387</v>
      </c>
      <c r="DP235" s="33">
        <v>7164.1427403734397</v>
      </c>
      <c r="DQ235" s="33">
        <v>1053.1258734420439</v>
      </c>
      <c r="DR235" s="33">
        <v>5235.0315048108168</v>
      </c>
      <c r="DS235" s="33">
        <v>431.94688742336774</v>
      </c>
      <c r="DT235" s="33">
        <v>71.6210352562195</v>
      </c>
      <c r="DU235" s="33">
        <v>2323.0812526739824</v>
      </c>
      <c r="DV235" s="33">
        <v>1793.7933029538829</v>
      </c>
      <c r="DW235" s="33">
        <v>262.29538501649449</v>
      </c>
      <c r="DX235" s="33">
        <v>194.08065070246482</v>
      </c>
      <c r="DY235" s="33">
        <v>1156.2927681392146</v>
      </c>
      <c r="DZ235" s="33">
        <v>974.14701252829184</v>
      </c>
      <c r="EA235" s="33">
        <v>2088.7036308362744</v>
      </c>
      <c r="EB235" s="33">
        <v>862.52250174169217</v>
      </c>
      <c r="EC235" s="33">
        <v>234.27283011620196</v>
      </c>
      <c r="ED235" s="33">
        <v>571.58835390154638</v>
      </c>
      <c r="EE235" s="33">
        <v>270.51398234309193</v>
      </c>
      <c r="EF235" s="33">
        <v>1973.0198585222215</v>
      </c>
      <c r="EG235" s="33">
        <v>3456.0684932975901</v>
      </c>
      <c r="EH235" s="33">
        <v>180.6545260888831</v>
      </c>
      <c r="EI235" s="33">
        <v>0.28817931345697784</v>
      </c>
      <c r="EJ235" s="33">
        <v>313.67361878293593</v>
      </c>
      <c r="EK235" s="33">
        <v>407.79068026594462</v>
      </c>
      <c r="EL235" s="33">
        <v>79.079793957458918</v>
      </c>
      <c r="EM235" s="33">
        <v>245.51100615532147</v>
      </c>
      <c r="EN235" s="33">
        <v>152.67188329021238</v>
      </c>
      <c r="EO235" s="33">
        <v>1035.9078028379215</v>
      </c>
      <c r="EP235" s="33">
        <v>81.256732333139283</v>
      </c>
      <c r="EQ235" s="33">
        <v>270.92245809820116</v>
      </c>
      <c r="ER235" s="33">
        <v>0</v>
      </c>
      <c r="ES235" s="74">
        <v>422054.12720416411</v>
      </c>
      <c r="ET235" s="33">
        <v>26456.375549742381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33">
        <v>0</v>
      </c>
      <c r="GH235" s="33">
        <v>0</v>
      </c>
      <c r="GI235" s="33">
        <v>0</v>
      </c>
      <c r="GJ235" s="33">
        <v>0</v>
      </c>
      <c r="GK235" s="33">
        <v>0</v>
      </c>
      <c r="GL235" s="33">
        <v>0</v>
      </c>
      <c r="GM235" s="33">
        <v>0</v>
      </c>
      <c r="GN235" s="33">
        <v>0</v>
      </c>
      <c r="GO235" s="33">
        <v>0</v>
      </c>
      <c r="GP235" s="33">
        <v>0</v>
      </c>
      <c r="GQ235" s="33">
        <v>0</v>
      </c>
      <c r="GR235" s="33">
        <v>0</v>
      </c>
      <c r="GS235" s="33">
        <v>0</v>
      </c>
      <c r="GT235" s="33">
        <v>6119756.9269075487</v>
      </c>
      <c r="GU235" s="47">
        <f t="shared" si="2"/>
        <v>6568267.4296614556</v>
      </c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  <c r="JV235" s="33"/>
      <c r="JW235" s="33"/>
      <c r="JX235" s="33"/>
      <c r="JY235" s="33"/>
      <c r="JZ235" s="33"/>
      <c r="KA235" s="33"/>
      <c r="KB235" s="33"/>
      <c r="KC235" s="33"/>
      <c r="KD235" s="33"/>
      <c r="KE235" s="33"/>
      <c r="KF235" s="33"/>
      <c r="KG235" s="33"/>
      <c r="KH235" s="33"/>
      <c r="KI235" s="33"/>
    </row>
    <row r="236" spans="1:295" x14ac:dyDescent="0.2">
      <c r="A236" s="1" t="s">
        <v>442</v>
      </c>
      <c r="B236" s="22" t="s">
        <v>454</v>
      </c>
      <c r="C236" s="33">
        <v>59.30661393256154</v>
      </c>
      <c r="D236" s="33">
        <v>4.2852427832720537</v>
      </c>
      <c r="E236" s="33">
        <v>5.525275180178987</v>
      </c>
      <c r="F236" s="33">
        <v>19.868482578628164</v>
      </c>
      <c r="G236" s="33">
        <v>3.5974566616298946</v>
      </c>
      <c r="H236" s="33">
        <v>6.8724798904481252</v>
      </c>
      <c r="I236" s="33">
        <v>0.4031889010129448</v>
      </c>
      <c r="J236" s="33">
        <v>25.437568525097479</v>
      </c>
      <c r="K236" s="33">
        <v>0.46057589397694315</v>
      </c>
      <c r="L236" s="33">
        <v>2.3976653489818345</v>
      </c>
      <c r="M236" s="33">
        <v>0.47485431729705885</v>
      </c>
      <c r="N236" s="33">
        <v>6.8705879013930975</v>
      </c>
      <c r="O236" s="33">
        <v>12.548052811806039</v>
      </c>
      <c r="P236" s="33">
        <v>14.899977272199246</v>
      </c>
      <c r="Q236" s="33">
        <v>24.499849132172947</v>
      </c>
      <c r="R236" s="33">
        <v>28.57984744842522</v>
      </c>
      <c r="S236" s="33">
        <v>46.901425753163089</v>
      </c>
      <c r="T236" s="33">
        <v>1060.0587872661888</v>
      </c>
      <c r="U236" s="33">
        <v>551.33170757478695</v>
      </c>
      <c r="V236" s="33">
        <v>285.11531900078057</v>
      </c>
      <c r="W236" s="33">
        <v>1516.5657009817817</v>
      </c>
      <c r="X236" s="33">
        <v>281.92164671098317</v>
      </c>
      <c r="Y236" s="33">
        <v>609.68261796150341</v>
      </c>
      <c r="Z236" s="33">
        <v>109.99026435338124</v>
      </c>
      <c r="AA236" s="33">
        <v>22.588141501586538</v>
      </c>
      <c r="AB236" s="33">
        <v>214.07013297268497</v>
      </c>
      <c r="AC236" s="33">
        <v>130.62218393376494</v>
      </c>
      <c r="AD236" s="33">
        <v>11.145076090133406</v>
      </c>
      <c r="AE236" s="33">
        <v>220.48328932519644</v>
      </c>
      <c r="AF236" s="33">
        <v>110.29183236070482</v>
      </c>
      <c r="AG236" s="33">
        <v>100.26173372141864</v>
      </c>
      <c r="AH236" s="33">
        <v>849.34341770312187</v>
      </c>
      <c r="AI236" s="33">
        <v>791.78245279836824</v>
      </c>
      <c r="AJ236" s="33">
        <v>726.1506499795978</v>
      </c>
      <c r="AK236" s="33">
        <v>4440.6515070983651</v>
      </c>
      <c r="AL236" s="33">
        <v>470.50077430155437</v>
      </c>
      <c r="AM236" s="33">
        <v>8.7918552302365587</v>
      </c>
      <c r="AN236" s="33">
        <v>403.40237822823713</v>
      </c>
      <c r="AO236" s="33">
        <v>139.01502523667241</v>
      </c>
      <c r="AP236" s="33">
        <v>350.60559835067386</v>
      </c>
      <c r="AQ236" s="33">
        <v>69.192697093186922</v>
      </c>
      <c r="AR236" s="33">
        <v>2978.4651281623346</v>
      </c>
      <c r="AS236" s="33">
        <v>1924.3955869628651</v>
      </c>
      <c r="AT236" s="33">
        <v>626.12698246038076</v>
      </c>
      <c r="AU236" s="33">
        <v>133.68905442842495</v>
      </c>
      <c r="AV236" s="33">
        <v>1980.1730786239275</v>
      </c>
      <c r="AW236" s="33">
        <v>4976.8737903932806</v>
      </c>
      <c r="AX236" s="33">
        <v>200.54599263284263</v>
      </c>
      <c r="AY236" s="33">
        <v>67.938037197640028</v>
      </c>
      <c r="AZ236" s="33">
        <v>405.41437312590108</v>
      </c>
      <c r="BA236" s="33">
        <v>458.09222459375928</v>
      </c>
      <c r="BB236" s="33">
        <v>237.02747026424771</v>
      </c>
      <c r="BC236" s="33">
        <v>566.27980251439283</v>
      </c>
      <c r="BD236" s="33">
        <v>215.49447548726727</v>
      </c>
      <c r="BE236" s="33">
        <v>122.86387961691283</v>
      </c>
      <c r="BF236" s="33">
        <v>6.801051741065538</v>
      </c>
      <c r="BG236" s="33">
        <v>352.59230559457387</v>
      </c>
      <c r="BH236" s="33">
        <v>263.85503295074432</v>
      </c>
      <c r="BI236" s="33">
        <v>309.31143444354348</v>
      </c>
      <c r="BJ236" s="33">
        <v>1133.6332150302057</v>
      </c>
      <c r="BK236" s="33">
        <v>176.90241641203795</v>
      </c>
      <c r="BL236" s="33">
        <v>313.89153385930376</v>
      </c>
      <c r="BM236" s="33">
        <v>139.95752187842936</v>
      </c>
      <c r="BN236" s="33">
        <v>17.216349475570002</v>
      </c>
      <c r="BO236" s="33">
        <v>349.53133196470509</v>
      </c>
      <c r="BP236" s="33">
        <v>1216.9302903028997</v>
      </c>
      <c r="BQ236" s="33">
        <v>425.54513933027476</v>
      </c>
      <c r="BR236" s="33">
        <v>23.555682863243785</v>
      </c>
      <c r="BS236" s="33">
        <v>4348.7755341695838</v>
      </c>
      <c r="BT236" s="33">
        <v>74.451063885274863</v>
      </c>
      <c r="BU236" s="33">
        <v>41457.320223756535</v>
      </c>
      <c r="BV236" s="33">
        <v>7848.6266005235811</v>
      </c>
      <c r="BW236" s="33">
        <v>53.182716912629189</v>
      </c>
      <c r="BX236" s="33">
        <v>7.626615113209219</v>
      </c>
      <c r="BY236" s="33">
        <v>66.795343551363487</v>
      </c>
      <c r="BZ236" s="33">
        <v>39.396374130637213</v>
      </c>
      <c r="CA236" s="33">
        <v>220.83895420599532</v>
      </c>
      <c r="CB236" s="33">
        <v>42.515933341994284</v>
      </c>
      <c r="CC236" s="33">
        <v>289.61026890615659</v>
      </c>
      <c r="CD236" s="33">
        <v>9.8493332794093131</v>
      </c>
      <c r="CE236" s="33">
        <v>311.79714836994418</v>
      </c>
      <c r="CF236" s="33">
        <v>14.753402687415942</v>
      </c>
      <c r="CG236" s="33">
        <v>42.848987761056264</v>
      </c>
      <c r="CH236" s="33">
        <v>4518.2266951697993</v>
      </c>
      <c r="CI236" s="33">
        <v>152.93409311962267</v>
      </c>
      <c r="CJ236" s="33">
        <v>15.886835250502093</v>
      </c>
      <c r="CK236" s="33">
        <v>6899.5334724647373</v>
      </c>
      <c r="CL236" s="33">
        <v>4740.9503178433324</v>
      </c>
      <c r="CM236" s="33">
        <v>24737.73178556349</v>
      </c>
      <c r="CN236" s="33">
        <v>553.01861764905323</v>
      </c>
      <c r="CO236" s="33">
        <v>2811.1037937776914</v>
      </c>
      <c r="CP236" s="33">
        <v>444.98355616475521</v>
      </c>
      <c r="CQ236" s="33">
        <v>600.76129078618214</v>
      </c>
      <c r="CR236" s="33">
        <v>482.10631895675573</v>
      </c>
      <c r="CS236" s="33">
        <v>299.87659611535094</v>
      </c>
      <c r="CT236" s="33">
        <v>490.01048919187912</v>
      </c>
      <c r="CU236" s="33">
        <v>353.64183463501405</v>
      </c>
      <c r="CV236" s="33">
        <v>3206.5129193889693</v>
      </c>
      <c r="CW236" s="33">
        <v>4492.7829769218079</v>
      </c>
      <c r="CX236" s="33">
        <v>1817.2672413608796</v>
      </c>
      <c r="CY236" s="33">
        <v>291.39437993872605</v>
      </c>
      <c r="CZ236" s="33">
        <v>840.74956574984128</v>
      </c>
      <c r="DA236" s="33">
        <v>35.155235215119163</v>
      </c>
      <c r="DB236" s="33">
        <v>148.94318744433923</v>
      </c>
      <c r="DC236" s="33">
        <v>953.86284940674898</v>
      </c>
      <c r="DD236" s="33">
        <v>182.29078823709133</v>
      </c>
      <c r="DE236" s="33">
        <v>1.1577435889910839</v>
      </c>
      <c r="DF236" s="33">
        <v>0.91263453705343955</v>
      </c>
      <c r="DG236" s="33">
        <v>1387.9445074277912</v>
      </c>
      <c r="DH236" s="33">
        <v>2603.8500115945326</v>
      </c>
      <c r="DI236" s="33">
        <v>6157.2154630030145</v>
      </c>
      <c r="DJ236" s="33">
        <v>12233.944958493725</v>
      </c>
      <c r="DK236" s="33">
        <v>994.47654016845001</v>
      </c>
      <c r="DL236" s="33">
        <v>0.36525966407417043</v>
      </c>
      <c r="DM236" s="33">
        <v>1583.3652359082848</v>
      </c>
      <c r="DN236" s="33">
        <v>4012.8028968132412</v>
      </c>
      <c r="DO236" s="33">
        <v>40.868591451492449</v>
      </c>
      <c r="DP236" s="33">
        <v>7969.3618801962411</v>
      </c>
      <c r="DQ236" s="33">
        <v>2379.991596301893</v>
      </c>
      <c r="DR236" s="33">
        <v>190827.94779427969</v>
      </c>
      <c r="DS236" s="33">
        <v>816.63886106096527</v>
      </c>
      <c r="DT236" s="33">
        <v>129.66747360641114</v>
      </c>
      <c r="DU236" s="33">
        <v>7775.3660927774044</v>
      </c>
      <c r="DV236" s="33">
        <v>10742.22892673308</v>
      </c>
      <c r="DW236" s="33">
        <v>4499.7649461595956</v>
      </c>
      <c r="DX236" s="33">
        <v>183.59540427813573</v>
      </c>
      <c r="DY236" s="33">
        <v>366.61502757152675</v>
      </c>
      <c r="DZ236" s="33">
        <v>320.79321593768839</v>
      </c>
      <c r="EA236" s="33">
        <v>1362.2316041384593</v>
      </c>
      <c r="EB236" s="33">
        <v>97.12266234934728</v>
      </c>
      <c r="EC236" s="33">
        <v>360.717050818058</v>
      </c>
      <c r="ED236" s="33">
        <v>1010.7704469600185</v>
      </c>
      <c r="EE236" s="33">
        <v>229.68008538245005</v>
      </c>
      <c r="EF236" s="33">
        <v>419.6245347664771</v>
      </c>
      <c r="EG236" s="33">
        <v>813.09616062899408</v>
      </c>
      <c r="EH236" s="33">
        <v>234.72386813463362</v>
      </c>
      <c r="EI236" s="33">
        <v>8.7483888323187031</v>
      </c>
      <c r="EJ236" s="33">
        <v>580.68913600233759</v>
      </c>
      <c r="EK236" s="33">
        <v>532.55332851444598</v>
      </c>
      <c r="EL236" s="33">
        <v>174.14037826068574</v>
      </c>
      <c r="EM236" s="33">
        <v>379.57379267727441</v>
      </c>
      <c r="EN236" s="33">
        <v>284.13553556074203</v>
      </c>
      <c r="EO236" s="33">
        <v>2380.673604619019</v>
      </c>
      <c r="EP236" s="33">
        <v>311.62981747391996</v>
      </c>
      <c r="EQ236" s="33">
        <v>533.33966962265868</v>
      </c>
      <c r="ER236" s="33">
        <v>0</v>
      </c>
      <c r="ES236" s="74">
        <v>412000.03558365948</v>
      </c>
      <c r="ET236" s="33">
        <v>37214.802461842984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0</v>
      </c>
      <c r="GG236" s="33">
        <v>0</v>
      </c>
      <c r="GH236" s="33">
        <v>0</v>
      </c>
      <c r="GI236" s="33">
        <v>0</v>
      </c>
      <c r="GJ236" s="33">
        <v>0</v>
      </c>
      <c r="GK236" s="33">
        <v>0</v>
      </c>
      <c r="GL236" s="33">
        <v>0</v>
      </c>
      <c r="GM236" s="33">
        <v>0</v>
      </c>
      <c r="GN236" s="33">
        <v>0</v>
      </c>
      <c r="GO236" s="33">
        <v>0</v>
      </c>
      <c r="GP236" s="33">
        <v>0</v>
      </c>
      <c r="GQ236" s="33">
        <v>0</v>
      </c>
      <c r="GR236" s="33">
        <v>0</v>
      </c>
      <c r="GS236" s="33">
        <v>0</v>
      </c>
      <c r="GT236" s="33">
        <v>4.2145443696311765E-5</v>
      </c>
      <c r="GU236" s="47">
        <f t="shared" si="2"/>
        <v>449214.83808764792</v>
      </c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  <c r="JV236" s="33"/>
      <c r="JW236" s="33"/>
      <c r="JX236" s="33"/>
      <c r="JY236" s="33"/>
      <c r="JZ236" s="33"/>
      <c r="KA236" s="33"/>
      <c r="KB236" s="33"/>
      <c r="KC236" s="33"/>
      <c r="KD236" s="33"/>
      <c r="KE236" s="33"/>
      <c r="KF236" s="33"/>
      <c r="KG236" s="33"/>
      <c r="KH236" s="33"/>
      <c r="KI236" s="33"/>
    </row>
    <row r="237" spans="1:295" x14ac:dyDescent="0.2">
      <c r="A237" s="1" t="s">
        <v>443</v>
      </c>
      <c r="B237" s="22" t="s">
        <v>455</v>
      </c>
      <c r="C237" s="33">
        <v>3.1400843770001776</v>
      </c>
      <c r="D237" s="33">
        <v>0.22781163315081648</v>
      </c>
      <c r="E237" s="33">
        <v>0.29341272579145861</v>
      </c>
      <c r="F237" s="33">
        <v>1.0498678262853489</v>
      </c>
      <c r="G237" s="33">
        <v>0.19450293388225837</v>
      </c>
      <c r="H237" s="33">
        <v>0.36159040043296659</v>
      </c>
      <c r="I237" s="33">
        <v>2.800234289454661E-2</v>
      </c>
      <c r="J237" s="33">
        <v>1.3254228390989664</v>
      </c>
      <c r="K237" s="33">
        <v>2.9445243886339054E-2</v>
      </c>
      <c r="L237" s="33">
        <v>0.12964190917689256</v>
      </c>
      <c r="M237" s="33">
        <v>3.0029284211176233E-2</v>
      </c>
      <c r="N237" s="33">
        <v>0.36151451305636645</v>
      </c>
      <c r="O237" s="33">
        <v>0.65844140413040542</v>
      </c>
      <c r="P237" s="33">
        <v>0.81763931620331776</v>
      </c>
      <c r="Q237" s="33">
        <v>0.84753650779741119</v>
      </c>
      <c r="R237" s="33">
        <v>1.2848139701072028</v>
      </c>
      <c r="S237" s="33">
        <v>3.3474406516555786</v>
      </c>
      <c r="T237" s="33">
        <v>97.418641055724549</v>
      </c>
      <c r="U237" s="33">
        <v>65.03872518622866</v>
      </c>
      <c r="V237" s="33">
        <v>86.442215101149145</v>
      </c>
      <c r="W237" s="33">
        <v>29.067842482220364</v>
      </c>
      <c r="X237" s="33">
        <v>14.694721551417373</v>
      </c>
      <c r="Y237" s="33">
        <v>164.99082584261754</v>
      </c>
      <c r="Z237" s="33">
        <v>5.8339446802776749</v>
      </c>
      <c r="AA237" s="33">
        <v>0.71383997653175602</v>
      </c>
      <c r="AB237" s="33">
        <v>98.963566255706368</v>
      </c>
      <c r="AC237" s="33">
        <v>8.3285290185922189</v>
      </c>
      <c r="AD237" s="33">
        <v>0.71149790290558146</v>
      </c>
      <c r="AE237" s="33">
        <v>16.028051505978244</v>
      </c>
      <c r="AF237" s="33">
        <v>1.0405119777917045</v>
      </c>
      <c r="AG237" s="33">
        <v>21.51473343281527</v>
      </c>
      <c r="AH237" s="33">
        <v>87.933550692253505</v>
      </c>
      <c r="AI237" s="33">
        <v>53.420913697892239</v>
      </c>
      <c r="AJ237" s="33">
        <v>932.69965990288006</v>
      </c>
      <c r="AK237" s="33">
        <v>2225.0938454061256</v>
      </c>
      <c r="AL237" s="33">
        <v>7.1434452286376739</v>
      </c>
      <c r="AM237" s="33">
        <v>0.9763699661120232</v>
      </c>
      <c r="AN237" s="33">
        <v>13.834924648816781</v>
      </c>
      <c r="AO237" s="33">
        <v>22.76881956619895</v>
      </c>
      <c r="AP237" s="33">
        <v>108.28252152906919</v>
      </c>
      <c r="AQ237" s="33">
        <v>4.6007973969219247</v>
      </c>
      <c r="AR237" s="33">
        <v>103.46527770527982</v>
      </c>
      <c r="AS237" s="33">
        <v>80.809593341941166</v>
      </c>
      <c r="AT237" s="33">
        <v>187.0477349760929</v>
      </c>
      <c r="AU237" s="33">
        <v>28.84300533015135</v>
      </c>
      <c r="AV237" s="33">
        <v>2359.1439502749331</v>
      </c>
      <c r="AW237" s="33">
        <v>1433.6722116846572</v>
      </c>
      <c r="AX237" s="33">
        <v>40.07526193567773</v>
      </c>
      <c r="AY237" s="33">
        <v>104.64327874523326</v>
      </c>
      <c r="AZ237" s="33">
        <v>28.653616464419652</v>
      </c>
      <c r="BA237" s="33">
        <v>58.109347842222249</v>
      </c>
      <c r="BB237" s="33">
        <v>15.963951835804973</v>
      </c>
      <c r="BC237" s="33">
        <v>155.92920628126987</v>
      </c>
      <c r="BD237" s="33">
        <v>40.996004502527803</v>
      </c>
      <c r="BE237" s="33">
        <v>23.422500081985152</v>
      </c>
      <c r="BF237" s="33">
        <v>0.36977613050525926</v>
      </c>
      <c r="BG237" s="33">
        <v>27.237161192801995</v>
      </c>
      <c r="BH237" s="33">
        <v>18.864048234586011</v>
      </c>
      <c r="BI237" s="33">
        <v>17.685069060075204</v>
      </c>
      <c r="BJ237" s="33">
        <v>103.15252352581599</v>
      </c>
      <c r="BK237" s="33">
        <v>15.938935702562265</v>
      </c>
      <c r="BL237" s="33">
        <v>27.525977535869025</v>
      </c>
      <c r="BM237" s="33">
        <v>9.5046617041906725</v>
      </c>
      <c r="BN237" s="33">
        <v>1.5926809683032537</v>
      </c>
      <c r="BO237" s="33">
        <v>26.753820819919433</v>
      </c>
      <c r="BP237" s="33">
        <v>97.267754882582594</v>
      </c>
      <c r="BQ237" s="33">
        <v>28.674626273950977</v>
      </c>
      <c r="BR237" s="33">
        <v>0.95819542145079251</v>
      </c>
      <c r="BS237" s="33">
        <v>533.71658093426572</v>
      </c>
      <c r="BT237" s="33">
        <v>2.9402749522386755</v>
      </c>
      <c r="BU237" s="33">
        <v>1365.795082818865</v>
      </c>
      <c r="BV237" s="33">
        <v>286.26731244046442</v>
      </c>
      <c r="BW237" s="33">
        <v>2.3395032965711215</v>
      </c>
      <c r="BX237" s="33">
        <v>0.33769042687388273</v>
      </c>
      <c r="BY237" s="33">
        <v>3.7622104678326531</v>
      </c>
      <c r="BZ237" s="33">
        <v>2.2033371293241859</v>
      </c>
      <c r="CA237" s="33">
        <v>12.420630726758967</v>
      </c>
      <c r="CB237" s="33">
        <v>2.3903041967155816</v>
      </c>
      <c r="CC237" s="33">
        <v>19.427186339725544</v>
      </c>
      <c r="CD237" s="33">
        <v>0.66491589751288249</v>
      </c>
      <c r="CE237" s="33">
        <v>20.874492122714891</v>
      </c>
      <c r="CF237" s="33">
        <v>0.75235278296656938</v>
      </c>
      <c r="CG237" s="33">
        <v>2.2349705022283644</v>
      </c>
      <c r="CH237" s="33">
        <v>234.60734401555746</v>
      </c>
      <c r="CI237" s="33">
        <v>0.25676114342532502</v>
      </c>
      <c r="CJ237" s="33">
        <v>1.9768696800951099E-2</v>
      </c>
      <c r="CK237" s="33">
        <v>11.554174149143947</v>
      </c>
      <c r="CL237" s="33">
        <v>203.08084597412847</v>
      </c>
      <c r="CM237" s="33">
        <v>1059.6013984053063</v>
      </c>
      <c r="CN237" s="33">
        <v>31.281766301155091</v>
      </c>
      <c r="CO237" s="33">
        <v>158.9417069901686</v>
      </c>
      <c r="CP237" s="33">
        <v>24.309230458379783</v>
      </c>
      <c r="CQ237" s="33">
        <v>27.850630437685723</v>
      </c>
      <c r="CR237" s="33">
        <v>16.91550822037436</v>
      </c>
      <c r="CS237" s="33">
        <v>13.844577905906618</v>
      </c>
      <c r="CT237" s="33">
        <v>28.916847276077497</v>
      </c>
      <c r="CU237" s="33">
        <v>22.776123977806726</v>
      </c>
      <c r="CV237" s="33">
        <v>198.39516728854869</v>
      </c>
      <c r="CW237" s="33">
        <v>207.16139922043487</v>
      </c>
      <c r="CX237" s="33">
        <v>102.17499840062231</v>
      </c>
      <c r="CY237" s="33">
        <v>16.607839582483866</v>
      </c>
      <c r="CZ237" s="33">
        <v>53.152999888306418</v>
      </c>
      <c r="DA237" s="33">
        <v>2.0121377019996549</v>
      </c>
      <c r="DB237" s="33">
        <v>7.6881401088178878</v>
      </c>
      <c r="DC237" s="33">
        <v>54.819916955903793</v>
      </c>
      <c r="DD237" s="33">
        <v>9.3720752289567795</v>
      </c>
      <c r="DE237" s="33">
        <v>4.5598073596509692E-2</v>
      </c>
      <c r="DF237" s="33">
        <v>0.22373875155359466</v>
      </c>
      <c r="DG237" s="33">
        <v>80.731752781758416</v>
      </c>
      <c r="DH237" s="33">
        <v>164.05238575435274</v>
      </c>
      <c r="DI237" s="33">
        <v>948.26967096374653</v>
      </c>
      <c r="DJ237" s="33">
        <v>706.03514520365377</v>
      </c>
      <c r="DK237" s="33">
        <v>44.768978790573662</v>
      </c>
      <c r="DL237" s="33">
        <v>2.2418448747134312E-3</v>
      </c>
      <c r="DM237" s="33">
        <v>101.32136252029426</v>
      </c>
      <c r="DN237" s="33">
        <v>233.63720359302769</v>
      </c>
      <c r="DO237" s="33">
        <v>2.0444076343562538</v>
      </c>
      <c r="DP237" s="33">
        <v>492.26720193718546</v>
      </c>
      <c r="DQ237" s="33">
        <v>213.53319246041943</v>
      </c>
      <c r="DR237" s="33">
        <v>2.5479477965927417</v>
      </c>
      <c r="DS237" s="33">
        <v>48.102520300641906</v>
      </c>
      <c r="DT237" s="33">
        <v>8.6817997000091349</v>
      </c>
      <c r="DU237" s="33">
        <v>456.75450611055174</v>
      </c>
      <c r="DV237" s="33">
        <v>883.62333777998663</v>
      </c>
      <c r="DW237" s="33">
        <v>1533.9456210021876</v>
      </c>
      <c r="DX237" s="33">
        <v>11.544628622911111</v>
      </c>
      <c r="DY237" s="33">
        <v>21.603053041359907</v>
      </c>
      <c r="DZ237" s="33">
        <v>103.98801492363249</v>
      </c>
      <c r="EA237" s="33">
        <v>286.66145399481542</v>
      </c>
      <c r="EB237" s="33">
        <v>100.91489194214505</v>
      </c>
      <c r="EC237" s="33">
        <v>21.612517797173325</v>
      </c>
      <c r="ED237" s="33">
        <v>89.513215826791466</v>
      </c>
      <c r="EE237" s="33">
        <v>16.046658184740068</v>
      </c>
      <c r="EF237" s="33">
        <v>25.384791750710306</v>
      </c>
      <c r="EG237" s="33">
        <v>52.098561358062661</v>
      </c>
      <c r="EH237" s="33">
        <v>16.950388928570934</v>
      </c>
      <c r="EI237" s="33">
        <v>0.69163283523566799</v>
      </c>
      <c r="EJ237" s="33">
        <v>35.969004806308547</v>
      </c>
      <c r="EK237" s="33">
        <v>34.199666475808996</v>
      </c>
      <c r="EL237" s="33">
        <v>7.5786098972676985</v>
      </c>
      <c r="EM237" s="33">
        <v>34.37980078154812</v>
      </c>
      <c r="EN237" s="33">
        <v>18.135286849163176</v>
      </c>
      <c r="EO237" s="33">
        <v>182.77000395376132</v>
      </c>
      <c r="EP237" s="33">
        <v>17.737584928442882</v>
      </c>
      <c r="EQ237" s="33">
        <v>30.09331115195274</v>
      </c>
      <c r="ER237" s="33">
        <v>0</v>
      </c>
      <c r="ES237" s="74">
        <v>20887.899758751257</v>
      </c>
      <c r="ET237" s="33">
        <v>640.03076102511966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0</v>
      </c>
      <c r="FV237" s="33">
        <v>0</v>
      </c>
      <c r="FW237" s="33">
        <v>0</v>
      </c>
      <c r="FX237" s="33">
        <v>0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0</v>
      </c>
      <c r="GF237" s="33">
        <v>0</v>
      </c>
      <c r="GG237" s="33">
        <v>0</v>
      </c>
      <c r="GH237" s="33">
        <v>0</v>
      </c>
      <c r="GI237" s="33">
        <v>0</v>
      </c>
      <c r="GJ237" s="33">
        <v>0</v>
      </c>
      <c r="GK237" s="33">
        <v>0</v>
      </c>
      <c r="GL237" s="33">
        <v>0</v>
      </c>
      <c r="GM237" s="33">
        <v>0</v>
      </c>
      <c r="GN237" s="33">
        <v>0</v>
      </c>
      <c r="GO237" s="33">
        <v>0</v>
      </c>
      <c r="GP237" s="33">
        <v>0</v>
      </c>
      <c r="GQ237" s="33">
        <v>0</v>
      </c>
      <c r="GR237" s="33">
        <v>0</v>
      </c>
      <c r="GS237" s="33">
        <v>0</v>
      </c>
      <c r="GT237" s="33">
        <v>25672.880228912982</v>
      </c>
      <c r="GU237" s="47">
        <f t="shared" si="2"/>
        <v>47200.810748689357</v>
      </c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  <c r="JV237" s="33"/>
      <c r="JW237" s="33"/>
      <c r="JX237" s="33"/>
      <c r="JY237" s="33"/>
      <c r="JZ237" s="33"/>
      <c r="KA237" s="33"/>
      <c r="KB237" s="33"/>
      <c r="KC237" s="33"/>
      <c r="KD237" s="33"/>
      <c r="KE237" s="33"/>
      <c r="KF237" s="33"/>
      <c r="KG237" s="33"/>
      <c r="KH237" s="33"/>
      <c r="KI237" s="33"/>
    </row>
    <row r="238" spans="1:295" x14ac:dyDescent="0.2">
      <c r="A238" s="1" t="s">
        <v>500</v>
      </c>
      <c r="B238" s="22" t="s">
        <v>501</v>
      </c>
      <c r="C238" s="33">
        <v>2167.1376067219016</v>
      </c>
      <c r="D238" s="33">
        <v>156.62015733624099</v>
      </c>
      <c r="E238" s="33">
        <v>201.9305972828098</v>
      </c>
      <c r="F238" s="33">
        <v>725.94614463350467</v>
      </c>
      <c r="G238" s="33">
        <v>131.59551538253254</v>
      </c>
      <c r="H238" s="33">
        <v>251.04964959016652</v>
      </c>
      <c r="I238" s="33">
        <v>14.96416538177651</v>
      </c>
      <c r="J238" s="33">
        <v>928.77682892223038</v>
      </c>
      <c r="K238" s="33">
        <v>17.00574017533603</v>
      </c>
      <c r="L238" s="33">
        <v>87.707238411681175</v>
      </c>
      <c r="M238" s="33">
        <v>17.521519309865138</v>
      </c>
      <c r="N238" s="33">
        <v>250.98135589530312</v>
      </c>
      <c r="O238" s="33">
        <v>458.31533611623342</v>
      </c>
      <c r="P238" s="33">
        <v>545.46495505664711</v>
      </c>
      <c r="Q238" s="33">
        <v>879.64178532406925</v>
      </c>
      <c r="R238" s="33">
        <v>1036.4133916760397</v>
      </c>
      <c r="S238" s="33">
        <v>1743.8534957632573</v>
      </c>
      <c r="T238" s="33">
        <v>40170.131692756331</v>
      </c>
      <c r="U238" s="33">
        <v>21391.39023050508</v>
      </c>
      <c r="V238" s="33">
        <v>12896.551902617521</v>
      </c>
      <c r="W238" s="33">
        <v>53637.916749391909</v>
      </c>
      <c r="X238" s="33">
        <v>10293.737457408508</v>
      </c>
      <c r="Y238" s="33">
        <v>26887.977476151242</v>
      </c>
      <c r="Z238" s="33">
        <v>4019.5393893427126</v>
      </c>
      <c r="AA238" s="33">
        <v>808.65689413663847</v>
      </c>
      <c r="AB238" s="33">
        <v>10865.986740558996</v>
      </c>
      <c r="AC238" s="33">
        <v>4822.1694283775978</v>
      </c>
      <c r="AD238" s="33">
        <v>411.47227450920758</v>
      </c>
      <c r="AE238" s="33">
        <v>8207.9810470410703</v>
      </c>
      <c r="AF238" s="33">
        <v>3863.5041250187919</v>
      </c>
      <c r="AG238" s="33">
        <v>4226.4104454479266</v>
      </c>
      <c r="AH238" s="33">
        <v>32528.364518864841</v>
      </c>
      <c r="AI238" s="33">
        <v>29332.092771511558</v>
      </c>
      <c r="AJ238" s="33">
        <v>57593.698790221431</v>
      </c>
      <c r="AK238" s="33">
        <v>231382.57966633805</v>
      </c>
      <c r="AL238" s="33">
        <v>16575.520983028851</v>
      </c>
      <c r="AM238" s="33">
        <v>339.00447097305243</v>
      </c>
      <c r="AN238" s="33">
        <v>14479.499965666655</v>
      </c>
      <c r="AO238" s="33">
        <v>5614.9570558325022</v>
      </c>
      <c r="AP238" s="33">
        <v>15927.544989964883</v>
      </c>
      <c r="AQ238" s="33">
        <v>2560.9393811357186</v>
      </c>
      <c r="AR238" s="33">
        <v>106953.24627863825</v>
      </c>
      <c r="AS238" s="33">
        <v>69587.727390518921</v>
      </c>
      <c r="AT238" s="33">
        <v>28224.698840386216</v>
      </c>
      <c r="AU238" s="33">
        <v>5641.111514361537</v>
      </c>
      <c r="AV238" s="33">
        <v>150655.42689424148</v>
      </c>
      <c r="AW238" s="33">
        <v>222504.16056428343</v>
      </c>
      <c r="AX238" s="33">
        <v>8351.3325080890045</v>
      </c>
      <c r="AY238" s="33">
        <v>5992.1338023455792</v>
      </c>
      <c r="AZ238" s="33">
        <v>15063.999730024057</v>
      </c>
      <c r="BA238" s="33">
        <v>17915.123880041134</v>
      </c>
      <c r="BB238" s="33">
        <v>8778.2506006315325</v>
      </c>
      <c r="BC238" s="33">
        <v>25067.0515910096</v>
      </c>
      <c r="BD238" s="33">
        <v>8902.0720676589881</v>
      </c>
      <c r="BE238" s="33">
        <v>5077.1951093592706</v>
      </c>
      <c r="BF238" s="33">
        <v>248.85634931380542</v>
      </c>
      <c r="BG238" s="33">
        <v>13181.806949847509</v>
      </c>
      <c r="BH238" s="33">
        <v>9811.5872354050662</v>
      </c>
      <c r="BI238" s="33">
        <v>11348.093630198102</v>
      </c>
      <c r="BJ238" s="33">
        <v>42922.523689852227</v>
      </c>
      <c r="BK238" s="33">
        <v>6692.5356552843386</v>
      </c>
      <c r="BL238" s="33">
        <v>11848.834382250743</v>
      </c>
      <c r="BM238" s="33">
        <v>5186.9896545330275</v>
      </c>
      <c r="BN238" s="33">
        <v>652.76620568860699</v>
      </c>
      <c r="BO238" s="33">
        <v>13058.772718370545</v>
      </c>
      <c r="BP238" s="33">
        <v>45608.685191300872</v>
      </c>
      <c r="BQ238" s="33">
        <v>15763.366481409073</v>
      </c>
      <c r="BR238" s="33">
        <v>850.72223009364723</v>
      </c>
      <c r="BS238" s="33">
        <v>169450.03502339503</v>
      </c>
      <c r="BT238" s="33">
        <v>2685.7617990026401</v>
      </c>
      <c r="BU238" s="33">
        <v>1486103.0089167184</v>
      </c>
      <c r="BV238" s="33">
        <v>282308.60306246352</v>
      </c>
      <c r="BW238" s="33">
        <v>1926.8272764795715</v>
      </c>
      <c r="BX238" s="33">
        <v>276.39104855416639</v>
      </c>
      <c r="BY238" s="33">
        <v>2448.630596146997</v>
      </c>
      <c r="BZ238" s="33">
        <v>1443.6766662065634</v>
      </c>
      <c r="CA238" s="33">
        <v>8095.044229536039</v>
      </c>
      <c r="CB238" s="33">
        <v>1558.4267308178996</v>
      </c>
      <c r="CC238" s="33">
        <v>10724.918926874469</v>
      </c>
      <c r="CD238" s="33">
        <v>364.88944983406503</v>
      </c>
      <c r="CE238" s="33">
        <v>11545.12488874263</v>
      </c>
      <c r="CF238" s="33">
        <v>538.10879643399994</v>
      </c>
      <c r="CG238" s="33">
        <v>1564.5865676640174</v>
      </c>
      <c r="CH238" s="33">
        <v>164941.5714992953</v>
      </c>
      <c r="CI238" s="33">
        <v>5316.0885298038265</v>
      </c>
      <c r="CJ238" s="33">
        <v>551.99694073548812</v>
      </c>
      <c r="CK238" s="33">
        <v>239831.24715374524</v>
      </c>
      <c r="CL238" s="33">
        <v>171575.58949585183</v>
      </c>
      <c r="CM238" s="33">
        <v>895259.8587069232</v>
      </c>
      <c r="CN238" s="33">
        <v>20277.534473220319</v>
      </c>
      <c r="CO238" s="33">
        <v>103072.32464519123</v>
      </c>
      <c r="CP238" s="33">
        <v>16285.992103515884</v>
      </c>
      <c r="CQ238" s="33">
        <v>21814.920920344626</v>
      </c>
      <c r="CR238" s="33">
        <v>17317.570325666991</v>
      </c>
      <c r="CS238" s="33">
        <v>10887.297018166402</v>
      </c>
      <c r="CT238" s="33">
        <v>18008.586636583608</v>
      </c>
      <c r="CU238" s="33">
        <v>13062.469963027143</v>
      </c>
      <c r="CV238" s="33">
        <v>118162.5670564047</v>
      </c>
      <c r="CW238" s="33">
        <v>163105.51739232917</v>
      </c>
      <c r="CX238" s="33">
        <v>66612.019036578102</v>
      </c>
      <c r="CY238" s="33">
        <v>10688.825017031413</v>
      </c>
      <c r="CZ238" s="33">
        <v>31022.066506331455</v>
      </c>
      <c r="DA238" s="33">
        <v>1289.8586340067632</v>
      </c>
      <c r="DB238" s="33">
        <v>5435.7183715611391</v>
      </c>
      <c r="DC238" s="33">
        <v>35005.293323930506</v>
      </c>
      <c r="DD238" s="33">
        <v>6651.4125799042322</v>
      </c>
      <c r="DE238" s="33">
        <v>41.757159990673003</v>
      </c>
      <c r="DF238" s="33">
        <v>39.441690557689178</v>
      </c>
      <c r="DG238" s="33">
        <v>50968.951037807317</v>
      </c>
      <c r="DH238" s="33">
        <v>96057.666244791661</v>
      </c>
      <c r="DI238" s="33">
        <v>246605.47011439715</v>
      </c>
      <c r="DJ238" s="33">
        <v>449069.03649859969</v>
      </c>
      <c r="DK238" s="33">
        <v>36065.704455164523</v>
      </c>
      <c r="DL238" s="33">
        <v>12.753239519147554</v>
      </c>
      <c r="DM238" s="33">
        <v>58465.656341769238</v>
      </c>
      <c r="DN238" s="33">
        <v>147368.48492428206</v>
      </c>
      <c r="DO238" s="33">
        <v>1489.2469066386493</v>
      </c>
      <c r="DP238" s="33">
        <v>293652.83759336837</v>
      </c>
      <c r="DQ238" s="33">
        <v>90007.835286011352</v>
      </c>
      <c r="DR238" s="33">
        <v>6622287.7860535346</v>
      </c>
      <c r="DS238" s="33">
        <v>30010.004670484963</v>
      </c>
      <c r="DT238" s="33">
        <v>4801.3012547772705</v>
      </c>
      <c r="DU238" s="33">
        <v>285687.48220570327</v>
      </c>
      <c r="DV238" s="33">
        <v>403470.91958523029</v>
      </c>
      <c r="DW238" s="33">
        <v>209430.2186414442</v>
      </c>
      <c r="DX238" s="33">
        <v>6772.1667585710857</v>
      </c>
      <c r="DY238" s="33">
        <v>13472.750080585105</v>
      </c>
      <c r="DZ238" s="33">
        <v>14744.050643085122</v>
      </c>
      <c r="EA238" s="33">
        <v>57229.087379405981</v>
      </c>
      <c r="EB238" s="33">
        <v>6875.4134478057294</v>
      </c>
      <c r="EC238" s="33">
        <v>13268.396877382827</v>
      </c>
      <c r="ED238" s="33">
        <v>38185.151809223047</v>
      </c>
      <c r="EE238" s="33">
        <v>8527.8012111056742</v>
      </c>
      <c r="EF238" s="33">
        <v>15443.648704586378</v>
      </c>
      <c r="EG238" s="33">
        <v>30025.873804534727</v>
      </c>
      <c r="EH238" s="33">
        <v>8734.0869311364877</v>
      </c>
      <c r="EI238" s="33">
        <v>327.60392101828336</v>
      </c>
      <c r="EJ238" s="33">
        <v>21400.591052551776</v>
      </c>
      <c r="EK238" s="33">
        <v>19668.704804369852</v>
      </c>
      <c r="EL238" s="33">
        <v>6306.2871720184103</v>
      </c>
      <c r="EM238" s="33">
        <v>14366.212082319957</v>
      </c>
      <c r="EN238" s="33">
        <v>10489.988954826706</v>
      </c>
      <c r="EO238" s="33">
        <v>88963.209061792149</v>
      </c>
      <c r="EP238" s="33">
        <v>11430.362363282084</v>
      </c>
      <c r="EQ238" s="33">
        <v>19553.383989202172</v>
      </c>
      <c r="ER238" s="33">
        <v>0</v>
      </c>
      <c r="ES238" s="74">
        <v>15022869.310336811</v>
      </c>
      <c r="ET238" s="33">
        <v>1313670.5344526784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33">
        <v>0</v>
      </c>
      <c r="GH238" s="33">
        <v>0</v>
      </c>
      <c r="GI238" s="33">
        <v>0</v>
      </c>
      <c r="GJ238" s="33">
        <v>0</v>
      </c>
      <c r="GK238" s="33">
        <v>0</v>
      </c>
      <c r="GL238" s="33">
        <v>0</v>
      </c>
      <c r="GM238" s="33">
        <v>0</v>
      </c>
      <c r="GN238" s="33">
        <v>0</v>
      </c>
      <c r="GO238" s="33">
        <v>0</v>
      </c>
      <c r="GP238" s="33">
        <v>0</v>
      </c>
      <c r="GQ238" s="33">
        <v>0</v>
      </c>
      <c r="GR238" s="33">
        <v>0</v>
      </c>
      <c r="GS238" s="33">
        <v>0</v>
      </c>
      <c r="GT238" s="33">
        <v>891684.12148123421</v>
      </c>
      <c r="GU238" s="47">
        <f t="shared" si="2"/>
        <v>17228223.966270722</v>
      </c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  <c r="JV238" s="33"/>
      <c r="JW238" s="33"/>
      <c r="JX238" s="33"/>
      <c r="JY238" s="33"/>
      <c r="JZ238" s="33"/>
      <c r="KA238" s="33"/>
      <c r="KB238" s="33"/>
      <c r="KC238" s="33"/>
      <c r="KD238" s="33"/>
      <c r="KE238" s="33"/>
      <c r="KF238" s="33"/>
      <c r="KG238" s="33"/>
      <c r="KH238" s="33"/>
      <c r="KI238" s="33"/>
    </row>
    <row r="239" spans="1:295" x14ac:dyDescent="0.2">
      <c r="A239" s="1" t="s">
        <v>444</v>
      </c>
      <c r="B239" s="22" t="s">
        <v>456</v>
      </c>
      <c r="C239" s="33">
        <v>0.43719901149256057</v>
      </c>
      <c r="D239" s="33">
        <v>3.1437120709777215E-2</v>
      </c>
      <c r="E239" s="33">
        <v>4.0570878753834111E-2</v>
      </c>
      <c r="F239" s="33">
        <v>0.1468304708826588</v>
      </c>
      <c r="G239" s="33">
        <v>2.6657828709980007E-2</v>
      </c>
      <c r="H239" s="33">
        <v>5.0660495197850451E-2</v>
      </c>
      <c r="I239" s="33">
        <v>2.9206784443205186E-3</v>
      </c>
      <c r="J239" s="33">
        <v>0.18803858856979921</v>
      </c>
      <c r="K239" s="33">
        <v>3.39860764430024E-3</v>
      </c>
      <c r="L239" s="33">
        <v>1.7736483643691875E-2</v>
      </c>
      <c r="M239" s="33">
        <v>3.5579173776268138E-3</v>
      </c>
      <c r="N239" s="33">
        <v>5.0713598442292639E-2</v>
      </c>
      <c r="O239" s="33">
        <v>9.2612058307181541E-2</v>
      </c>
      <c r="P239" s="33">
        <v>0</v>
      </c>
      <c r="Q239" s="33">
        <v>3.2924011554158572E-3</v>
      </c>
      <c r="R239" s="33">
        <v>0</v>
      </c>
      <c r="S239" s="33">
        <v>6.8184565863773569E-2</v>
      </c>
      <c r="T239" s="33">
        <v>0</v>
      </c>
      <c r="U239" s="33">
        <v>3.6896134238434479</v>
      </c>
      <c r="V239" s="33">
        <v>0.32021256398641323</v>
      </c>
      <c r="W239" s="33">
        <v>3.6706555655775857</v>
      </c>
      <c r="X239" s="33">
        <v>1.3653375178531792</v>
      </c>
      <c r="Y239" s="33">
        <v>1.0511256204887336</v>
      </c>
      <c r="Z239" s="33">
        <v>0.83669471943116525</v>
      </c>
      <c r="AA239" s="33">
        <v>2.9631610398742719E-2</v>
      </c>
      <c r="AB239" s="33">
        <v>0.24539009256736577</v>
      </c>
      <c r="AC239" s="33">
        <v>8.6027255996349819E-2</v>
      </c>
      <c r="AD239" s="33">
        <v>7.1158347552536276E-3</v>
      </c>
      <c r="AE239" s="33">
        <v>0.5360772526439207</v>
      </c>
      <c r="AF239" s="33">
        <v>1.0652510835103564</v>
      </c>
      <c r="AG239" s="33">
        <v>8.0003223946827635</v>
      </c>
      <c r="AH239" s="33">
        <v>1.3859946799411915E-2</v>
      </c>
      <c r="AI239" s="33">
        <v>4.2749173840852803</v>
      </c>
      <c r="AJ239" s="33">
        <v>22.507757053578317</v>
      </c>
      <c r="AK239" s="33">
        <v>81.59897644231549</v>
      </c>
      <c r="AL239" s="33">
        <v>3.4658363517640538</v>
      </c>
      <c r="AM239" s="33">
        <v>0.26864931363304551</v>
      </c>
      <c r="AN239" s="33">
        <v>2.6228223462442681</v>
      </c>
      <c r="AO239" s="33">
        <v>0.38531714167253966</v>
      </c>
      <c r="AP239" s="33">
        <v>11.26213608129992</v>
      </c>
      <c r="AQ239" s="33">
        <v>0.76983773467844652</v>
      </c>
      <c r="AR239" s="33">
        <v>4.2654650065745692</v>
      </c>
      <c r="AS239" s="33">
        <v>1.278088887234659</v>
      </c>
      <c r="AT239" s="33">
        <v>0.65375404232781642</v>
      </c>
      <c r="AU239" s="33">
        <v>0.25075352025602704</v>
      </c>
      <c r="AV239" s="33">
        <v>12.837974860121944</v>
      </c>
      <c r="AW239" s="33">
        <v>6.3204012567540451</v>
      </c>
      <c r="AX239" s="33">
        <v>0.24974455861162545</v>
      </c>
      <c r="AY239" s="33">
        <v>0.18692342043651319</v>
      </c>
      <c r="AZ239" s="33">
        <v>2.7821851828152839</v>
      </c>
      <c r="BA239" s="33">
        <v>1.7992972314347659</v>
      </c>
      <c r="BB239" s="33">
        <v>76.073636961349948</v>
      </c>
      <c r="BC239" s="33">
        <v>1.2770799255902572</v>
      </c>
      <c r="BD239" s="33">
        <v>0.4618389169137373</v>
      </c>
      <c r="BE239" s="33">
        <v>0.26339209243326861</v>
      </c>
      <c r="BF239" s="33">
        <v>2.1719226976856219E-2</v>
      </c>
      <c r="BG239" s="33">
        <v>0.16918693679282132</v>
      </c>
      <c r="BH239" s="33">
        <v>0</v>
      </c>
      <c r="BI239" s="33">
        <v>1.1151681332860163E-3</v>
      </c>
      <c r="BJ239" s="33">
        <v>9.2877574529392493E-2</v>
      </c>
      <c r="BK239" s="33">
        <v>1.4231669510507255E-2</v>
      </c>
      <c r="BL239" s="33">
        <v>2.4055769732312635E-2</v>
      </c>
      <c r="BM239" s="33">
        <v>6.3192860886207586E-3</v>
      </c>
      <c r="BN239" s="33">
        <v>1.3806843554969724E-3</v>
      </c>
      <c r="BO239" s="33">
        <v>1.0988654372422635</v>
      </c>
      <c r="BP239" s="33">
        <v>0</v>
      </c>
      <c r="BQ239" s="33">
        <v>0</v>
      </c>
      <c r="BR239" s="33">
        <v>0</v>
      </c>
      <c r="BS239" s="33">
        <v>1.1722010178169295</v>
      </c>
      <c r="BT239" s="33">
        <v>0</v>
      </c>
      <c r="BU239" s="33">
        <v>49.919280111926348</v>
      </c>
      <c r="BV239" s="33">
        <v>11.305946257964727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6.4732854975031132E-2</v>
      </c>
      <c r="CO239" s="33">
        <v>0.32897459931937478</v>
      </c>
      <c r="CP239" s="33">
        <v>15.944142937279038</v>
      </c>
      <c r="CQ239" s="33">
        <v>14.779960509372877</v>
      </c>
      <c r="CR239" s="33">
        <v>8.1927154492968235</v>
      </c>
      <c r="CS239" s="33">
        <v>0.18612687176988033</v>
      </c>
      <c r="CT239" s="33">
        <v>13.707646694351711</v>
      </c>
      <c r="CU239" s="33">
        <v>38.135192241004127</v>
      </c>
      <c r="CV239" s="33">
        <v>80.965985768564565</v>
      </c>
      <c r="CW239" s="33">
        <v>1.2327918197254697</v>
      </c>
      <c r="CX239" s="33">
        <v>10.618684068393888</v>
      </c>
      <c r="CY239" s="33">
        <v>4.5403805030517939</v>
      </c>
      <c r="CZ239" s="33">
        <v>3.3258561994144378</v>
      </c>
      <c r="DA239" s="33">
        <v>0.11618989883951444</v>
      </c>
      <c r="DB239" s="33">
        <v>0.11199474252858134</v>
      </c>
      <c r="DC239" s="33">
        <v>0.95065428200410773</v>
      </c>
      <c r="DD239" s="33">
        <v>1.351689984031536</v>
      </c>
      <c r="DE239" s="33">
        <v>0.1486890844381355</v>
      </c>
      <c r="DF239" s="33">
        <v>0</v>
      </c>
      <c r="DG239" s="33">
        <v>0.25654177390022592</v>
      </c>
      <c r="DH239" s="33">
        <v>0.61477626090724802</v>
      </c>
      <c r="DI239" s="33">
        <v>7.1787089966731807</v>
      </c>
      <c r="DJ239" s="33">
        <v>3.6975258072653348</v>
      </c>
      <c r="DK239" s="33">
        <v>2.1223242673766154</v>
      </c>
      <c r="DL239" s="33">
        <v>0</v>
      </c>
      <c r="DM239" s="33">
        <v>0.45366101726963981</v>
      </c>
      <c r="DN239" s="33">
        <v>0.51053459206722673</v>
      </c>
      <c r="DO239" s="33">
        <v>2.6020589776673712E-2</v>
      </c>
      <c r="DP239" s="33">
        <v>22.954620855559355</v>
      </c>
      <c r="DQ239" s="33">
        <v>1.1564293542175987</v>
      </c>
      <c r="DR239" s="33">
        <v>1.4656495466044783E-2</v>
      </c>
      <c r="DS239" s="33">
        <v>0.11390645932850023</v>
      </c>
      <c r="DT239" s="33">
        <v>0.7834852685000897</v>
      </c>
      <c r="DU239" s="33">
        <v>9.4304989739998604</v>
      </c>
      <c r="DV239" s="33">
        <v>1.0174050602679421</v>
      </c>
      <c r="DW239" s="33">
        <v>0</v>
      </c>
      <c r="DX239" s="33">
        <v>0</v>
      </c>
      <c r="DY239" s="33">
        <v>0</v>
      </c>
      <c r="DZ239" s="33">
        <v>3.026884933204901E-3</v>
      </c>
      <c r="EA239" s="33">
        <v>0.73043512730234061</v>
      </c>
      <c r="EB239" s="33">
        <v>0</v>
      </c>
      <c r="EC239" s="33">
        <v>7.5406607107911571E-3</v>
      </c>
      <c r="ED239" s="33">
        <v>0</v>
      </c>
      <c r="EE239" s="33">
        <v>2.9737816887627101E-3</v>
      </c>
      <c r="EF239" s="33">
        <v>3.3455043998580486E-3</v>
      </c>
      <c r="EG239" s="33">
        <v>0.20689024034677708</v>
      </c>
      <c r="EH239" s="33">
        <v>5.4925216759002833</v>
      </c>
      <c r="EI239" s="33">
        <v>0.43873900558138407</v>
      </c>
      <c r="EJ239" s="33">
        <v>0</v>
      </c>
      <c r="EK239" s="33">
        <v>3.7703303553955785E-3</v>
      </c>
      <c r="EL239" s="33">
        <v>0.90705651831706868</v>
      </c>
      <c r="EM239" s="33">
        <v>0</v>
      </c>
      <c r="EN239" s="33">
        <v>3.5234002687393891</v>
      </c>
      <c r="EO239" s="33">
        <v>0.47792919997972122</v>
      </c>
      <c r="EP239" s="33">
        <v>0.13812153879413944</v>
      </c>
      <c r="EQ239" s="33">
        <v>0.10764027648432166</v>
      </c>
      <c r="ER239" s="33">
        <v>0</v>
      </c>
      <c r="ES239" s="74">
        <v>578.84198573539493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33">
        <v>0</v>
      </c>
      <c r="GH239" s="33">
        <v>0</v>
      </c>
      <c r="GI239" s="33">
        <v>0</v>
      </c>
      <c r="GJ239" s="33">
        <v>0</v>
      </c>
      <c r="GK239" s="33">
        <v>0</v>
      </c>
      <c r="GL239" s="33">
        <v>0</v>
      </c>
      <c r="GM239" s="33">
        <v>0</v>
      </c>
      <c r="GN239" s="33">
        <v>0</v>
      </c>
      <c r="GO239" s="33">
        <v>0</v>
      </c>
      <c r="GP239" s="33">
        <v>0</v>
      </c>
      <c r="GQ239" s="33">
        <v>0</v>
      </c>
      <c r="GR239" s="33">
        <v>0</v>
      </c>
      <c r="GS239" s="33">
        <v>0</v>
      </c>
      <c r="GT239" s="33">
        <v>2.655162952867641E-4</v>
      </c>
      <c r="GU239" s="47">
        <f t="shared" si="2"/>
        <v>578.84225125169019</v>
      </c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  <c r="JV239" s="33"/>
      <c r="JW239" s="33"/>
      <c r="JX239" s="33"/>
      <c r="JY239" s="33"/>
      <c r="JZ239" s="33"/>
      <c r="KA239" s="33"/>
      <c r="KB239" s="33"/>
      <c r="KC239" s="33"/>
      <c r="KD239" s="33"/>
      <c r="KE239" s="33"/>
      <c r="KF239" s="33"/>
      <c r="KG239" s="33"/>
      <c r="KH239" s="33"/>
      <c r="KI239" s="33"/>
    </row>
    <row r="240" spans="1:295" x14ac:dyDescent="0.2">
      <c r="A240" s="1" t="s">
        <v>445</v>
      </c>
      <c r="B240" s="22" t="s">
        <v>457</v>
      </c>
      <c r="C240" s="33">
        <v>1.8626696701757364</v>
      </c>
      <c r="D240" s="33">
        <v>0.13393665064302634</v>
      </c>
      <c r="E240" s="33">
        <v>0.17285067751904074</v>
      </c>
      <c r="F240" s="33">
        <v>0.62556560646616188</v>
      </c>
      <c r="G240" s="33">
        <v>0.1135746598358095</v>
      </c>
      <c r="H240" s="33">
        <v>0.21583710255649852</v>
      </c>
      <c r="I240" s="33">
        <v>1.2443438826632514E-2</v>
      </c>
      <c r="J240" s="33">
        <v>0.80113121609283156</v>
      </c>
      <c r="K240" s="33">
        <v>1.4479637907354199E-2</v>
      </c>
      <c r="L240" s="33">
        <v>7.5565610329004718E-2</v>
      </c>
      <c r="M240" s="33">
        <v>1.5158370934261428E-2</v>
      </c>
      <c r="N240" s="33">
        <v>0.21606334689880094</v>
      </c>
      <c r="O240" s="33">
        <v>0.39457013297540194</v>
      </c>
      <c r="P240" s="33">
        <v>0</v>
      </c>
      <c r="Q240" s="33">
        <v>1.4027149222749381E-2</v>
      </c>
      <c r="R240" s="33">
        <v>701.95223764809055</v>
      </c>
      <c r="S240" s="33">
        <v>0.2904977355162936</v>
      </c>
      <c r="T240" s="33">
        <v>8190.8099583327694</v>
      </c>
      <c r="U240" s="33">
        <v>115993.86408074651</v>
      </c>
      <c r="V240" s="33">
        <v>84022.288230633392</v>
      </c>
      <c r="W240" s="33">
        <v>69632.636617894022</v>
      </c>
      <c r="X240" s="33">
        <v>19002.280024035084</v>
      </c>
      <c r="Y240" s="33">
        <v>69084.808817698402</v>
      </c>
      <c r="Z240" s="33">
        <v>56555.215230190646</v>
      </c>
      <c r="AA240" s="33">
        <v>1235.7302694265577</v>
      </c>
      <c r="AB240" s="33">
        <v>23911.039595134989</v>
      </c>
      <c r="AC240" s="33">
        <v>12040.171662003322</v>
      </c>
      <c r="AD240" s="33">
        <v>267.82748400189752</v>
      </c>
      <c r="AE240" s="33">
        <v>10795.971239211891</v>
      </c>
      <c r="AF240" s="33">
        <v>4289.3447073873431</v>
      </c>
      <c r="AG240" s="33">
        <v>32423.009939784151</v>
      </c>
      <c r="AH240" s="33">
        <v>11533.238834037158</v>
      </c>
      <c r="AI240" s="33">
        <v>72665.301727728831</v>
      </c>
      <c r="AJ240" s="33">
        <v>53894.472045943083</v>
      </c>
      <c r="AK240" s="33">
        <v>126266.8070657257</v>
      </c>
      <c r="AL240" s="33">
        <v>19029.637612472125</v>
      </c>
      <c r="AM240" s="33">
        <v>415.53314036062949</v>
      </c>
      <c r="AN240" s="33">
        <v>27909.526938216666</v>
      </c>
      <c r="AO240" s="33">
        <v>343.07443299170757</v>
      </c>
      <c r="AP240" s="33">
        <v>14829.298751969502</v>
      </c>
      <c r="AQ240" s="33">
        <v>62.669375995976523</v>
      </c>
      <c r="AR240" s="33">
        <v>29141.878772235927</v>
      </c>
      <c r="AS240" s="33">
        <v>5844.0650927705319</v>
      </c>
      <c r="AT240" s="33">
        <v>2733.1802375538919</v>
      </c>
      <c r="AU240" s="33">
        <v>763.95798640022326</v>
      </c>
      <c r="AV240" s="33">
        <v>21265.89415662695</v>
      </c>
      <c r="AW240" s="33">
        <v>45087.572182222779</v>
      </c>
      <c r="AX240" s="33">
        <v>3523.3110039398143</v>
      </c>
      <c r="AY240" s="33">
        <v>925.34456679611799</v>
      </c>
      <c r="AZ240" s="33">
        <v>15125.486816955108</v>
      </c>
      <c r="BA240" s="33">
        <v>7631.4385538184652</v>
      </c>
      <c r="BB240" s="33">
        <v>454.78365869521673</v>
      </c>
      <c r="BC240" s="33">
        <v>33101.531427632464</v>
      </c>
      <c r="BD240" s="33">
        <v>1.9676470450040542</v>
      </c>
      <c r="BE240" s="33">
        <v>1.1221719378199504</v>
      </c>
      <c r="BF240" s="33">
        <v>9.2533936001685427E-2</v>
      </c>
      <c r="BG240" s="33">
        <v>0.72081447457547621</v>
      </c>
      <c r="BH240" s="33">
        <v>0</v>
      </c>
      <c r="BI240" s="33">
        <v>4.7511311883505969E-3</v>
      </c>
      <c r="BJ240" s="33">
        <v>28704.342895432012</v>
      </c>
      <c r="BK240" s="33">
        <v>4400.4550526440407</v>
      </c>
      <c r="BL240" s="33">
        <v>7428.3801900700291</v>
      </c>
      <c r="BM240" s="33">
        <v>1928.4959227363101</v>
      </c>
      <c r="BN240" s="33">
        <v>438.56102407946935</v>
      </c>
      <c r="BO240" s="33">
        <v>16998.441036478252</v>
      </c>
      <c r="BP240" s="33">
        <v>8449.3028384076533</v>
      </c>
      <c r="BQ240" s="33">
        <v>37855.967445718001</v>
      </c>
      <c r="BR240" s="33">
        <v>0</v>
      </c>
      <c r="BS240" s="33">
        <v>439708.60669011762</v>
      </c>
      <c r="BT240" s="33">
        <v>1760.3290668258076</v>
      </c>
      <c r="BU240" s="33">
        <v>7992097.4905129261</v>
      </c>
      <c r="BV240" s="33">
        <v>322676.60049967084</v>
      </c>
      <c r="BW240" s="33">
        <v>0</v>
      </c>
      <c r="BX240" s="33">
        <v>0</v>
      </c>
      <c r="BY240" s="33">
        <v>0</v>
      </c>
      <c r="BZ240" s="33">
        <v>0</v>
      </c>
      <c r="CA240" s="33">
        <v>0</v>
      </c>
      <c r="CB240" s="33">
        <v>0</v>
      </c>
      <c r="CC240" s="33">
        <v>199422.47830129127</v>
      </c>
      <c r="CD240" s="33">
        <v>6793.7861324079286</v>
      </c>
      <c r="CE240" s="33">
        <v>214758.52037491943</v>
      </c>
      <c r="CF240" s="33">
        <v>1535.787439813435</v>
      </c>
      <c r="CG240" s="33">
        <v>4454.7990168398082</v>
      </c>
      <c r="CH240" s="33">
        <v>469831.19042266789</v>
      </c>
      <c r="CI240" s="33">
        <v>140.64670246731922</v>
      </c>
      <c r="CJ240" s="33">
        <v>14.064670246731922</v>
      </c>
      <c r="CK240" s="33">
        <v>6345.3143513896503</v>
      </c>
      <c r="CL240" s="33">
        <v>112330.64032761386</v>
      </c>
      <c r="CM240" s="33">
        <v>586138.65703301923</v>
      </c>
      <c r="CN240" s="33">
        <v>10807.410670440942</v>
      </c>
      <c r="CO240" s="33">
        <v>54932.459700800449</v>
      </c>
      <c r="CP240" s="33">
        <v>67.929411287613803</v>
      </c>
      <c r="CQ240" s="33">
        <v>62.969456571318076</v>
      </c>
      <c r="CR240" s="33">
        <v>45218.42753388526</v>
      </c>
      <c r="CS240" s="33">
        <v>0.79298641976994477</v>
      </c>
      <c r="CT240" s="33">
        <v>58.400904567205529</v>
      </c>
      <c r="CU240" s="33">
        <v>162.47352827065615</v>
      </c>
      <c r="CV240" s="33">
        <v>125144.45593037062</v>
      </c>
      <c r="CW240" s="33">
        <v>5.2522624065504333</v>
      </c>
      <c r="CX240" s="33">
        <v>45.240497419816684</v>
      </c>
      <c r="CY240" s="33">
        <v>19.344117511198306</v>
      </c>
      <c r="CZ240" s="33">
        <v>14.169683158399897</v>
      </c>
      <c r="DA240" s="33">
        <v>0.49502262095767163</v>
      </c>
      <c r="DB240" s="33">
        <v>0.47714931791578136</v>
      </c>
      <c r="DC240" s="33">
        <v>4.050226215897732</v>
      </c>
      <c r="DD240" s="33">
        <v>5.7588234889655272</v>
      </c>
      <c r="DE240" s="33">
        <v>0.63348415844674621</v>
      </c>
      <c r="DF240" s="33">
        <v>0</v>
      </c>
      <c r="DG240" s="33">
        <v>1.0929864176629398</v>
      </c>
      <c r="DH240" s="33">
        <v>2.6192307508349932</v>
      </c>
      <c r="DI240" s="33">
        <v>30.584615169808902</v>
      </c>
      <c r="DJ240" s="33">
        <v>15.753167310174462</v>
      </c>
      <c r="DK240" s="33">
        <v>9.0420813844580916</v>
      </c>
      <c r="DL240" s="33">
        <v>0</v>
      </c>
      <c r="DM240" s="33">
        <v>1.932805416289483</v>
      </c>
      <c r="DN240" s="33">
        <v>2.1751131068953637</v>
      </c>
      <c r="DO240" s="33">
        <v>0.11085972772818059</v>
      </c>
      <c r="DP240" s="33">
        <v>97.79728438100868</v>
      </c>
      <c r="DQ240" s="33">
        <v>4.9269230423195687</v>
      </c>
      <c r="DR240" s="33">
        <v>1623.1072667149451</v>
      </c>
      <c r="DS240" s="33">
        <v>0.48529411423866803</v>
      </c>
      <c r="DT240" s="33">
        <v>2753.5982160310668</v>
      </c>
      <c r="DU240" s="33">
        <v>40.178280260800271</v>
      </c>
      <c r="DV240" s="33">
        <v>28120.833881810184</v>
      </c>
      <c r="DW240" s="33">
        <v>53806.409189492013</v>
      </c>
      <c r="DX240" s="33">
        <v>1077.5073703762853</v>
      </c>
      <c r="DY240" s="33">
        <v>1090.9793886230755</v>
      </c>
      <c r="DZ240" s="33">
        <v>1103.6729941795547</v>
      </c>
      <c r="EA240" s="33">
        <v>2286.0574138040392</v>
      </c>
      <c r="EB240" s="33">
        <v>400.78074336501999</v>
      </c>
      <c r="EC240" s="33">
        <v>3.2126696606942132E-2</v>
      </c>
      <c r="ED240" s="33">
        <v>5095.3060589213646</v>
      </c>
      <c r="EE240" s="33">
        <v>1.2669683168934924E-2</v>
      </c>
      <c r="EF240" s="33">
        <v>3335.1662873609534</v>
      </c>
      <c r="EG240" s="33">
        <v>6350.6781085522325</v>
      </c>
      <c r="EH240" s="33">
        <v>23.400678568680501</v>
      </c>
      <c r="EI240" s="33">
        <v>1.8692307561025061</v>
      </c>
      <c r="EJ240" s="33">
        <v>322.85115437737721</v>
      </c>
      <c r="EK240" s="33">
        <v>1.6063348303471066E-2</v>
      </c>
      <c r="EL240" s="33">
        <v>3.8644796108674542</v>
      </c>
      <c r="EM240" s="33">
        <v>111.91392102736668</v>
      </c>
      <c r="EN240" s="33">
        <v>116.96430823093661</v>
      </c>
      <c r="EO240" s="33">
        <v>141.48914779545083</v>
      </c>
      <c r="EP240" s="33">
        <v>14638.805160373015</v>
      </c>
      <c r="EQ240" s="33">
        <v>0.45859728184698373</v>
      </c>
      <c r="ER240" s="33">
        <v>0</v>
      </c>
      <c r="ES240" s="74">
        <v>11824079.893199502</v>
      </c>
      <c r="ET240" s="33">
        <v>19709.170629866352</v>
      </c>
      <c r="EU240" s="33">
        <v>0</v>
      </c>
      <c r="EV240" s="33">
        <v>0</v>
      </c>
      <c r="EW240" s="33">
        <v>0</v>
      </c>
      <c r="EX240" s="33">
        <v>0</v>
      </c>
      <c r="EY240" s="33">
        <v>0</v>
      </c>
      <c r="EZ240" s="33">
        <v>0</v>
      </c>
      <c r="FA240" s="33">
        <v>0</v>
      </c>
      <c r="FB240" s="33">
        <v>0</v>
      </c>
      <c r="FC240" s="33">
        <v>0</v>
      </c>
      <c r="FD240" s="33">
        <v>0</v>
      </c>
      <c r="FE240" s="33">
        <v>0</v>
      </c>
      <c r="FF240" s="33">
        <v>0</v>
      </c>
      <c r="FG240" s="33">
        <v>0</v>
      </c>
      <c r="FH240" s="33">
        <v>0</v>
      </c>
      <c r="FI240" s="33">
        <v>0</v>
      </c>
      <c r="FJ240" s="33">
        <v>0</v>
      </c>
      <c r="FK240" s="33">
        <v>0</v>
      </c>
      <c r="FL240" s="33">
        <v>0</v>
      </c>
      <c r="FM240" s="33">
        <v>0</v>
      </c>
      <c r="FN240" s="33">
        <v>0</v>
      </c>
      <c r="FO240" s="33">
        <v>0</v>
      </c>
      <c r="FP240" s="33">
        <v>0</v>
      </c>
      <c r="FQ240" s="33">
        <v>0</v>
      </c>
      <c r="FR240" s="33">
        <v>0</v>
      </c>
      <c r="FS240" s="33">
        <v>0</v>
      </c>
      <c r="FT240" s="33">
        <v>0</v>
      </c>
      <c r="FU240" s="33">
        <v>0</v>
      </c>
      <c r="FV240" s="33">
        <v>0</v>
      </c>
      <c r="FW240" s="33">
        <v>0</v>
      </c>
      <c r="FX240" s="33">
        <v>0</v>
      </c>
      <c r="FY240" s="33">
        <v>0</v>
      </c>
      <c r="FZ240" s="33">
        <v>0</v>
      </c>
      <c r="GA240" s="33">
        <v>0</v>
      </c>
      <c r="GB240" s="33">
        <v>0</v>
      </c>
      <c r="GC240" s="33">
        <v>0</v>
      </c>
      <c r="GD240" s="33">
        <v>0</v>
      </c>
      <c r="GE240" s="33">
        <v>0</v>
      </c>
      <c r="GF240" s="33">
        <v>0</v>
      </c>
      <c r="GG240" s="33">
        <v>0</v>
      </c>
      <c r="GH240" s="33">
        <v>0</v>
      </c>
      <c r="GI240" s="33">
        <v>0</v>
      </c>
      <c r="GJ240" s="33">
        <v>0</v>
      </c>
      <c r="GK240" s="33">
        <v>0</v>
      </c>
      <c r="GL240" s="33">
        <v>0</v>
      </c>
      <c r="GM240" s="33">
        <v>0</v>
      </c>
      <c r="GN240" s="33">
        <v>0</v>
      </c>
      <c r="GO240" s="33">
        <v>0</v>
      </c>
      <c r="GP240" s="33">
        <v>0</v>
      </c>
      <c r="GQ240" s="33">
        <v>0</v>
      </c>
      <c r="GR240" s="33">
        <v>0</v>
      </c>
      <c r="GS240" s="33">
        <v>0</v>
      </c>
      <c r="GT240" s="33">
        <v>1.1312220228487317E-3</v>
      </c>
      <c r="GU240" s="47">
        <f t="shared" si="2"/>
        <v>11843789.06496059</v>
      </c>
      <c r="GV240" s="33"/>
      <c r="GW240" s="33"/>
      <c r="GX240" s="33"/>
      <c r="GY240" s="33"/>
      <c r="GZ240" s="33"/>
      <c r="HA240" s="33"/>
      <c r="HB240" s="33"/>
      <c r="HC240" s="33"/>
      <c r="HD240" s="33"/>
      <c r="HE240" s="33"/>
      <c r="HF240" s="33"/>
      <c r="HG240" s="33"/>
      <c r="HH240" s="33"/>
      <c r="HI240" s="33"/>
      <c r="HJ240" s="33"/>
      <c r="HK240" s="33"/>
      <c r="HL240" s="33"/>
      <c r="HM240" s="33"/>
      <c r="HN240" s="33"/>
      <c r="HO240" s="33"/>
      <c r="HP240" s="33"/>
      <c r="HQ240" s="33"/>
      <c r="HR240" s="33"/>
      <c r="HS240" s="33"/>
      <c r="HT240" s="33"/>
      <c r="HU240" s="33"/>
      <c r="HV240" s="33"/>
      <c r="HW240" s="33"/>
      <c r="HX240" s="33"/>
      <c r="HY240" s="33"/>
      <c r="HZ240" s="33"/>
      <c r="IA240" s="33"/>
      <c r="IB240" s="33"/>
      <c r="IC240" s="33"/>
      <c r="ID240" s="33"/>
      <c r="IE240" s="33"/>
      <c r="IF240" s="33"/>
      <c r="IG240" s="33"/>
      <c r="IH240" s="33"/>
      <c r="II240" s="33"/>
      <c r="IJ240" s="33"/>
      <c r="IK240" s="33"/>
      <c r="IL240" s="33"/>
      <c r="IM240" s="33"/>
      <c r="IN240" s="33"/>
      <c r="IO240" s="33"/>
      <c r="IP240" s="33"/>
      <c r="IQ240" s="33"/>
      <c r="IR240" s="33"/>
      <c r="IS240" s="33"/>
      <c r="IT240" s="33"/>
      <c r="IU240" s="33"/>
      <c r="IV240" s="33"/>
      <c r="IW240" s="33"/>
      <c r="IX240" s="33"/>
      <c r="IY240" s="33"/>
      <c r="IZ240" s="33"/>
      <c r="JA240" s="33"/>
      <c r="JB240" s="33"/>
      <c r="JC240" s="33"/>
      <c r="JD240" s="33"/>
      <c r="JE240" s="33"/>
      <c r="JF240" s="33"/>
      <c r="JG240" s="33"/>
      <c r="JH240" s="33"/>
      <c r="JI240" s="33"/>
      <c r="JJ240" s="33"/>
      <c r="JK240" s="33"/>
      <c r="JL240" s="33"/>
      <c r="JM240" s="33"/>
      <c r="JN240" s="33"/>
      <c r="JO240" s="33"/>
      <c r="JP240" s="33"/>
      <c r="JQ240" s="33"/>
      <c r="JR240" s="33"/>
      <c r="JS240" s="33"/>
      <c r="JT240" s="33"/>
      <c r="JU240" s="33"/>
      <c r="JV240" s="33"/>
      <c r="JW240" s="33"/>
      <c r="JX240" s="33"/>
      <c r="JY240" s="33"/>
      <c r="JZ240" s="33"/>
      <c r="KA240" s="33"/>
      <c r="KB240" s="33"/>
      <c r="KC240" s="33"/>
      <c r="KD240" s="33"/>
      <c r="KE240" s="33"/>
      <c r="KF240" s="33"/>
      <c r="KG240" s="33"/>
      <c r="KH240" s="33"/>
      <c r="KI240" s="33"/>
    </row>
    <row r="241" spans="1:295" x14ac:dyDescent="0.2">
      <c r="A241" s="1" t="s">
        <v>446</v>
      </c>
      <c r="B241" s="22" t="s">
        <v>458</v>
      </c>
      <c r="C241" s="33">
        <v>166.69476010544321</v>
      </c>
      <c r="D241" s="33">
        <v>12.017499325011297</v>
      </c>
      <c r="E241" s="33">
        <v>15.506453243485387</v>
      </c>
      <c r="F241" s="33">
        <v>55.920337485599539</v>
      </c>
      <c r="G241" s="33">
        <v>10.176122057849012</v>
      </c>
      <c r="H241" s="33">
        <v>19.189401646797602</v>
      </c>
      <c r="I241" s="33">
        <v>1.1629394033942453</v>
      </c>
      <c r="J241" s="33">
        <v>71.523846132200276</v>
      </c>
      <c r="K241" s="33">
        <v>1.2599366458133097</v>
      </c>
      <c r="L241" s="33">
        <v>6.7840684473001653</v>
      </c>
      <c r="M241" s="33">
        <v>1.2599948065096034</v>
      </c>
      <c r="N241" s="33">
        <v>19.28624379402655</v>
      </c>
      <c r="O241" s="33">
        <v>35.180472751301785</v>
      </c>
      <c r="P241" s="33">
        <v>24.302512842875846</v>
      </c>
      <c r="Q241" s="33">
        <v>51.704556004040938</v>
      </c>
      <c r="R241" s="33">
        <v>8.1331118677353427</v>
      </c>
      <c r="S241" s="33">
        <v>131.60702406673198</v>
      </c>
      <c r="T241" s="33">
        <v>241.28231874281516</v>
      </c>
      <c r="U241" s="33">
        <v>239.24052385742385</v>
      </c>
      <c r="V241" s="33">
        <v>100.71575098261036</v>
      </c>
      <c r="W241" s="33">
        <v>263.43929281711053</v>
      </c>
      <c r="X241" s="33">
        <v>305.49015159421219</v>
      </c>
      <c r="Y241" s="33">
        <v>683.56514116391554</v>
      </c>
      <c r="Z241" s="33">
        <v>123.56083387725769</v>
      </c>
      <c r="AA241" s="33">
        <v>7.4661704349347167</v>
      </c>
      <c r="AB241" s="33">
        <v>123.34496075951377</v>
      </c>
      <c r="AC241" s="33">
        <v>103.34129204830356</v>
      </c>
      <c r="AD241" s="33">
        <v>4.1659765386323118</v>
      </c>
      <c r="AE241" s="33">
        <v>163.9229984613676</v>
      </c>
      <c r="AF241" s="33">
        <v>21.883553982518617</v>
      </c>
      <c r="AG241" s="33">
        <v>588.9889208988767</v>
      </c>
      <c r="AH241" s="33">
        <v>382.84225432611981</v>
      </c>
      <c r="AI241" s="33">
        <v>352.25272204027016</v>
      </c>
      <c r="AJ241" s="33">
        <v>263.82920492616319</v>
      </c>
      <c r="AK241" s="33">
        <v>1943.9760742383978</v>
      </c>
      <c r="AL241" s="33">
        <v>129.26499449127246</v>
      </c>
      <c r="AM241" s="33">
        <v>16.073833775330296</v>
      </c>
      <c r="AN241" s="33">
        <v>245.43500815059403</v>
      </c>
      <c r="AO241" s="33">
        <v>38.966598229839249</v>
      </c>
      <c r="AP241" s="33">
        <v>219.5422152246548</v>
      </c>
      <c r="AQ241" s="33">
        <v>1.9270387970036489</v>
      </c>
      <c r="AR241" s="33">
        <v>394.36717191591947</v>
      </c>
      <c r="AS241" s="33">
        <v>50.814439251161602</v>
      </c>
      <c r="AT241" s="33">
        <v>79.052399019459799</v>
      </c>
      <c r="AU241" s="33">
        <v>48.406102340727635</v>
      </c>
      <c r="AV241" s="33">
        <v>530.72493658472058</v>
      </c>
      <c r="AW241" s="33">
        <v>598.34836067046695</v>
      </c>
      <c r="AX241" s="33">
        <v>63.219616320169045</v>
      </c>
      <c r="AY241" s="33">
        <v>29.018247222376036</v>
      </c>
      <c r="AZ241" s="33">
        <v>267.27830930807772</v>
      </c>
      <c r="BA241" s="33">
        <v>100.09386114993885</v>
      </c>
      <c r="BB241" s="33">
        <v>42.974088452966434</v>
      </c>
      <c r="BC241" s="33">
        <v>337.79673251874647</v>
      </c>
      <c r="BD241" s="33">
        <v>252.10143023769109</v>
      </c>
      <c r="BE241" s="33">
        <v>143.68431258753333</v>
      </c>
      <c r="BF241" s="33">
        <v>15.88686193574468</v>
      </c>
      <c r="BG241" s="33">
        <v>1728.5416840738847</v>
      </c>
      <c r="BH241" s="33">
        <v>1836.3404724222441</v>
      </c>
      <c r="BI241" s="33">
        <v>1093.4198395336268</v>
      </c>
      <c r="BJ241" s="33">
        <v>2952.9344522358497</v>
      </c>
      <c r="BK241" s="33">
        <v>452.55477747214263</v>
      </c>
      <c r="BL241" s="33">
        <v>764.32765231160215</v>
      </c>
      <c r="BM241" s="33">
        <v>198.29532019716706</v>
      </c>
      <c r="BN241" s="33">
        <v>44.926264852572629</v>
      </c>
      <c r="BO241" s="33">
        <v>622.19693993656904</v>
      </c>
      <c r="BP241" s="33">
        <v>178.34752452819646</v>
      </c>
      <c r="BQ241" s="33">
        <v>1082.8657515327627</v>
      </c>
      <c r="BR241" s="33">
        <v>0</v>
      </c>
      <c r="BS241" s="33">
        <v>3523.4209037773558</v>
      </c>
      <c r="BT241" s="33">
        <v>989.14131953314597</v>
      </c>
      <c r="BU241" s="33">
        <v>41947.514505594736</v>
      </c>
      <c r="BV241" s="33">
        <v>6525.8182352415924</v>
      </c>
      <c r="BW241" s="33">
        <v>457.87483360143375</v>
      </c>
      <c r="BX241" s="33">
        <v>65.645831503863832</v>
      </c>
      <c r="BY241" s="33">
        <v>158.20839037951845</v>
      </c>
      <c r="BZ241" s="33">
        <v>93.337140958296075</v>
      </c>
      <c r="CA241" s="33">
        <v>522.93972854331651</v>
      </c>
      <c r="CB241" s="33">
        <v>100.59884798305977</v>
      </c>
      <c r="CC241" s="33">
        <v>999.59817764880574</v>
      </c>
      <c r="CD241" s="33">
        <v>33.984788875894111</v>
      </c>
      <c r="CE241" s="33">
        <v>1076.2818038303103</v>
      </c>
      <c r="CF241" s="33">
        <v>19.945488628017628</v>
      </c>
      <c r="CG241" s="33">
        <v>57.900010677449224</v>
      </c>
      <c r="CH241" s="33">
        <v>6119.1984528675439</v>
      </c>
      <c r="CI241" s="33">
        <v>2.3237462479243836</v>
      </c>
      <c r="CJ241" s="33">
        <v>0.19364552066036531</v>
      </c>
      <c r="CK241" s="33">
        <v>104.37493563593689</v>
      </c>
      <c r="CL241" s="33">
        <v>2774.1657289803934</v>
      </c>
      <c r="CM241" s="33">
        <v>14475.680428684618</v>
      </c>
      <c r="CN241" s="33">
        <v>6177.2189189349174</v>
      </c>
      <c r="CO241" s="33">
        <v>31399.93492243674</v>
      </c>
      <c r="CP241" s="33">
        <v>2680.3559861809117</v>
      </c>
      <c r="CQ241" s="33">
        <v>1523.092626774273</v>
      </c>
      <c r="CR241" s="33">
        <v>21002.395365566172</v>
      </c>
      <c r="CS241" s="33">
        <v>1306.303810694664</v>
      </c>
      <c r="CT241" s="33">
        <v>2086.9841943318238</v>
      </c>
      <c r="CU241" s="33">
        <v>689.06747955288893</v>
      </c>
      <c r="CV241" s="33">
        <v>815.27571075684477</v>
      </c>
      <c r="CW241" s="33">
        <v>20294.113341019784</v>
      </c>
      <c r="CX241" s="33">
        <v>2480.5060489234097</v>
      </c>
      <c r="CY241" s="33">
        <v>12218.366206652399</v>
      </c>
      <c r="CZ241" s="33">
        <v>12192.748891204907</v>
      </c>
      <c r="DA241" s="33">
        <v>1866.010655617777</v>
      </c>
      <c r="DB241" s="33">
        <v>725.8242984045437</v>
      </c>
      <c r="DC241" s="33">
        <v>1827.1020834112401</v>
      </c>
      <c r="DD241" s="33">
        <v>1146.7781336701869</v>
      </c>
      <c r="DE241" s="33">
        <v>333.22140161269942</v>
      </c>
      <c r="DF241" s="33">
        <v>115.41273031357773</v>
      </c>
      <c r="DG241" s="33">
        <v>1443.3337235896345</v>
      </c>
      <c r="DH241" s="33">
        <v>3358.5218841793831</v>
      </c>
      <c r="DI241" s="33">
        <v>16324.517621183137</v>
      </c>
      <c r="DJ241" s="33">
        <v>3453.274941665753</v>
      </c>
      <c r="DK241" s="33">
        <v>3133.6688727997462</v>
      </c>
      <c r="DL241" s="33">
        <v>6.8744159834429688</v>
      </c>
      <c r="DM241" s="33">
        <v>3095.9765610734062</v>
      </c>
      <c r="DN241" s="33">
        <v>7762.6607268361258</v>
      </c>
      <c r="DO241" s="33">
        <v>500.87363876842954</v>
      </c>
      <c r="DP241" s="33">
        <v>8276.1725857622132</v>
      </c>
      <c r="DQ241" s="33">
        <v>8716.6007189380998</v>
      </c>
      <c r="DR241" s="33">
        <v>352.34337562559369</v>
      </c>
      <c r="DS241" s="33">
        <v>1551.7231419493573</v>
      </c>
      <c r="DT241" s="33">
        <v>709.4159309626308</v>
      </c>
      <c r="DU241" s="33">
        <v>13788.873850868555</v>
      </c>
      <c r="DV241" s="33">
        <v>13962.503941486761</v>
      </c>
      <c r="DW241" s="33">
        <v>6910.9181640874476</v>
      </c>
      <c r="DX241" s="33">
        <v>962.61188320267593</v>
      </c>
      <c r="DY241" s="33">
        <v>1361.328010242368</v>
      </c>
      <c r="DZ241" s="33">
        <v>2854.0456113060236</v>
      </c>
      <c r="EA241" s="33">
        <v>6165.5527535772171</v>
      </c>
      <c r="EB241" s="33">
        <v>1598.9310640926362</v>
      </c>
      <c r="EC241" s="33">
        <v>1203.8001321247855</v>
      </c>
      <c r="ED241" s="33">
        <v>6585.7873348986941</v>
      </c>
      <c r="EE241" s="33">
        <v>4061.8127042778233</v>
      </c>
      <c r="EF241" s="33">
        <v>8476.3497744804608</v>
      </c>
      <c r="EG241" s="33">
        <v>13418.451417236609</v>
      </c>
      <c r="EH241" s="33">
        <v>1335.4482615933978</v>
      </c>
      <c r="EI241" s="33">
        <v>0.35382007825356904</v>
      </c>
      <c r="EJ241" s="33">
        <v>1290.1632813996839</v>
      </c>
      <c r="EK241" s="33">
        <v>1229.2631416218114</v>
      </c>
      <c r="EL241" s="33">
        <v>207.14456368306844</v>
      </c>
      <c r="EM241" s="33">
        <v>661.88038961712857</v>
      </c>
      <c r="EN241" s="33">
        <v>632.08660428417181</v>
      </c>
      <c r="EO241" s="33">
        <v>2239.394460245016</v>
      </c>
      <c r="EP241" s="33">
        <v>548.64818535450172</v>
      </c>
      <c r="EQ241" s="33">
        <v>2226.0913799950254</v>
      </c>
      <c r="ER241" s="33">
        <v>0</v>
      </c>
      <c r="ES241" s="74">
        <v>372441.00327944238</v>
      </c>
      <c r="ET241" s="33">
        <v>15879.223162430946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0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33">
        <v>0</v>
      </c>
      <c r="GH241" s="33">
        <v>0</v>
      </c>
      <c r="GI241" s="33">
        <v>0</v>
      </c>
      <c r="GJ241" s="33">
        <v>0</v>
      </c>
      <c r="GK241" s="33">
        <v>0</v>
      </c>
      <c r="GL241" s="33">
        <v>0</v>
      </c>
      <c r="GM241" s="33">
        <v>0</v>
      </c>
      <c r="GN241" s="33">
        <v>0</v>
      </c>
      <c r="GO241" s="33">
        <v>0</v>
      </c>
      <c r="GP241" s="33">
        <v>0</v>
      </c>
      <c r="GQ241" s="33">
        <v>0</v>
      </c>
      <c r="GR241" s="33">
        <v>0</v>
      </c>
      <c r="GS241" s="33">
        <v>0</v>
      </c>
      <c r="GT241" s="33">
        <v>9.6934520501517068E-5</v>
      </c>
      <c r="GU241" s="47">
        <f t="shared" si="2"/>
        <v>388320.22653880779</v>
      </c>
      <c r="GV241" s="33"/>
      <c r="GW241" s="33"/>
      <c r="GX241" s="33"/>
      <c r="GY241" s="33"/>
      <c r="GZ241" s="33"/>
      <c r="HA241" s="33"/>
      <c r="HB241" s="33"/>
      <c r="HC241" s="33"/>
      <c r="HD241" s="33"/>
      <c r="HE241" s="33"/>
      <c r="HF241" s="33"/>
      <c r="HG241" s="33"/>
      <c r="HH241" s="33"/>
      <c r="HI241" s="33"/>
      <c r="HJ241" s="33"/>
      <c r="HK241" s="33"/>
      <c r="HL241" s="33"/>
      <c r="HM241" s="33"/>
      <c r="HN241" s="33"/>
      <c r="HO241" s="33"/>
      <c r="HP241" s="33"/>
      <c r="HQ241" s="33"/>
      <c r="HR241" s="33"/>
      <c r="HS241" s="33"/>
      <c r="HT241" s="33"/>
      <c r="HU241" s="33"/>
      <c r="HV241" s="33"/>
      <c r="HW241" s="33"/>
      <c r="HX241" s="33"/>
      <c r="HY241" s="33"/>
      <c r="HZ241" s="33"/>
      <c r="IA241" s="33"/>
      <c r="IB241" s="33"/>
      <c r="IC241" s="33"/>
      <c r="ID241" s="33"/>
      <c r="IE241" s="33"/>
      <c r="IF241" s="33"/>
      <c r="IG241" s="33"/>
      <c r="IH241" s="33"/>
      <c r="II241" s="33"/>
      <c r="IJ241" s="33"/>
      <c r="IK241" s="33"/>
      <c r="IL241" s="33"/>
      <c r="IM241" s="33"/>
      <c r="IN241" s="33"/>
      <c r="IO241" s="33"/>
      <c r="IP241" s="33"/>
      <c r="IQ241" s="33"/>
      <c r="IR241" s="33"/>
      <c r="IS241" s="33"/>
      <c r="IT241" s="33"/>
      <c r="IU241" s="33"/>
      <c r="IV241" s="33"/>
      <c r="IW241" s="33"/>
      <c r="IX241" s="33"/>
      <c r="IY241" s="33"/>
      <c r="IZ241" s="33"/>
      <c r="JA241" s="33"/>
      <c r="JB241" s="33"/>
      <c r="JC241" s="33"/>
      <c r="JD241" s="33"/>
      <c r="JE241" s="33"/>
      <c r="JF241" s="33"/>
      <c r="JG241" s="33"/>
      <c r="JH241" s="33"/>
      <c r="JI241" s="33"/>
      <c r="JJ241" s="33"/>
      <c r="JK241" s="33"/>
      <c r="JL241" s="33"/>
      <c r="JM241" s="33"/>
      <c r="JN241" s="33"/>
      <c r="JO241" s="33"/>
      <c r="JP241" s="33"/>
      <c r="JQ241" s="33"/>
      <c r="JR241" s="33"/>
      <c r="JS241" s="33"/>
      <c r="JT241" s="33"/>
      <c r="JU241" s="33"/>
      <c r="JV241" s="33"/>
      <c r="JW241" s="33"/>
      <c r="JX241" s="33"/>
      <c r="JY241" s="33"/>
      <c r="JZ241" s="33"/>
      <c r="KA241" s="33"/>
      <c r="KB241" s="33"/>
      <c r="KC241" s="33"/>
      <c r="KD241" s="33"/>
      <c r="KE241" s="33"/>
      <c r="KF241" s="33"/>
      <c r="KG241" s="33"/>
      <c r="KH241" s="33"/>
      <c r="KI241" s="33"/>
    </row>
    <row r="242" spans="1:295" x14ac:dyDescent="0.2">
      <c r="A242" s="1" t="s">
        <v>447</v>
      </c>
      <c r="B242" s="22" t="s">
        <v>459</v>
      </c>
      <c r="C242" s="33">
        <v>32.503660200382939</v>
      </c>
      <c r="D242" s="33">
        <v>2.3300916401432921</v>
      </c>
      <c r="E242" s="33">
        <v>3.0179010323446276</v>
      </c>
      <c r="F242" s="33">
        <v>10.906778423404498</v>
      </c>
      <c r="G242" s="33">
        <v>1.9805250667383663</v>
      </c>
      <c r="H242" s="33">
        <v>3.7613606955589556</v>
      </c>
      <c r="I242" s="33">
        <v>0.21088112406771251</v>
      </c>
      <c r="J242" s="33">
        <v>13.985551375871108</v>
      </c>
      <c r="K242" s="33">
        <v>0.24967783162651083</v>
      </c>
      <c r="L242" s="33">
        <v>1.3203206959458929</v>
      </c>
      <c r="M242" s="33">
        <v>0.26626725816354435</v>
      </c>
      <c r="N242" s="33">
        <v>3.7668905044046332</v>
      </c>
      <c r="O242" s="33">
        <v>6.8791504696819983</v>
      </c>
      <c r="P242" s="33">
        <v>1.2891597161455046</v>
      </c>
      <c r="Q242" s="33">
        <v>0.91336989515173839</v>
      </c>
      <c r="R242" s="33">
        <v>3.2914716156906498E-2</v>
      </c>
      <c r="S242" s="33">
        <v>8.5375504967019253</v>
      </c>
      <c r="T242" s="33">
        <v>0.36754766375212261</v>
      </c>
      <c r="U242" s="33">
        <v>150.02839892733238</v>
      </c>
      <c r="V242" s="33">
        <v>210.305232971019</v>
      </c>
      <c r="W242" s="33">
        <v>155.9263601169522</v>
      </c>
      <c r="X242" s="33">
        <v>245.18900523028785</v>
      </c>
      <c r="Y242" s="33">
        <v>247.57815685777905</v>
      </c>
      <c r="Z242" s="33">
        <v>67.669585137742075</v>
      </c>
      <c r="AA242" s="33">
        <v>8.4178173533070844</v>
      </c>
      <c r="AB242" s="33">
        <v>23.578363706462888</v>
      </c>
      <c r="AC242" s="33">
        <v>7.1316967633337627E-2</v>
      </c>
      <c r="AD242" s="33">
        <v>5.8990578165847166E-3</v>
      </c>
      <c r="AE242" s="33">
        <v>159.01654123504576</v>
      </c>
      <c r="AF242" s="33">
        <v>20.791015248608918</v>
      </c>
      <c r="AG242" s="33">
        <v>540.69002890250863</v>
      </c>
      <c r="AH242" s="33">
        <v>167.82168449585811</v>
      </c>
      <c r="AI242" s="33">
        <v>270.47678726402813</v>
      </c>
      <c r="AJ242" s="33">
        <v>339.07830403505278</v>
      </c>
      <c r="AK242" s="33">
        <v>502.10918641211532</v>
      </c>
      <c r="AL242" s="33">
        <v>22.451963666566186</v>
      </c>
      <c r="AM242" s="33">
        <v>3.4209246972319178</v>
      </c>
      <c r="AN242" s="33">
        <v>52.105955489272951</v>
      </c>
      <c r="AO242" s="33">
        <v>0.44560265708758462</v>
      </c>
      <c r="AP242" s="33">
        <v>75.418138036249431</v>
      </c>
      <c r="AQ242" s="33">
        <v>0.81374396751615286</v>
      </c>
      <c r="AR242" s="33">
        <v>3.5360889556667967</v>
      </c>
      <c r="AS242" s="33">
        <v>22.267589997469948</v>
      </c>
      <c r="AT242" s="33">
        <v>6.6641021363784487</v>
      </c>
      <c r="AU242" s="33">
        <v>15.074355884674757</v>
      </c>
      <c r="AV242" s="33">
        <v>76.291138109639846</v>
      </c>
      <c r="AW242" s="33">
        <v>75.688104150725721</v>
      </c>
      <c r="AX242" s="33">
        <v>46.013352638595862</v>
      </c>
      <c r="AY242" s="33">
        <v>9.2723367001972665</v>
      </c>
      <c r="AZ242" s="33">
        <v>232.18282120048056</v>
      </c>
      <c r="BA242" s="33">
        <v>2.4242088184706092</v>
      </c>
      <c r="BB242" s="33">
        <v>67.333315892408365</v>
      </c>
      <c r="BC242" s="33">
        <v>105.76041688191843</v>
      </c>
      <c r="BD242" s="33">
        <v>24.624554910985793</v>
      </c>
      <c r="BE242" s="33">
        <v>14.031562398701116</v>
      </c>
      <c r="BF242" s="33">
        <v>2.1794050274899686</v>
      </c>
      <c r="BG242" s="33">
        <v>1437.6959706419298</v>
      </c>
      <c r="BH242" s="33">
        <v>615.44484848786385</v>
      </c>
      <c r="BI242" s="33">
        <v>120.61141605016778</v>
      </c>
      <c r="BJ242" s="33">
        <v>357.38269715265079</v>
      </c>
      <c r="BK242" s="33">
        <v>54.776400014699433</v>
      </c>
      <c r="BL242" s="33">
        <v>92.499323166100581</v>
      </c>
      <c r="BM242" s="33">
        <v>24.005552579934676</v>
      </c>
      <c r="BN242" s="33">
        <v>5.4430443312495704</v>
      </c>
      <c r="BO242" s="33">
        <v>97.400454618438488</v>
      </c>
      <c r="BP242" s="33">
        <v>20.555240239988109</v>
      </c>
      <c r="BQ242" s="33">
        <v>123.0132658504119</v>
      </c>
      <c r="BR242" s="33">
        <v>0</v>
      </c>
      <c r="BS242" s="33">
        <v>380.71981159251607</v>
      </c>
      <c r="BT242" s="33">
        <v>8.0147333842067336</v>
      </c>
      <c r="BU242" s="33">
        <v>8815.8925623561991</v>
      </c>
      <c r="BV242" s="33">
        <v>1685.5052266075711</v>
      </c>
      <c r="BW242" s="33">
        <v>59.504321025660801</v>
      </c>
      <c r="BX242" s="33">
        <v>8.5303972706649347</v>
      </c>
      <c r="BY242" s="33">
        <v>51.79130587289238</v>
      </c>
      <c r="BZ242" s="33">
        <v>30.555828165661534</v>
      </c>
      <c r="CA242" s="33">
        <v>171.22783923425376</v>
      </c>
      <c r="CB242" s="33">
        <v>32.947630873063403</v>
      </c>
      <c r="CC242" s="33">
        <v>326.71695835948009</v>
      </c>
      <c r="CD242" s="33">
        <v>11.119688275008246</v>
      </c>
      <c r="CE242" s="33">
        <v>351.83088678719974</v>
      </c>
      <c r="CF242" s="33">
        <v>0.46629181222284211</v>
      </c>
      <c r="CG242" s="33">
        <v>1.3549891484593175</v>
      </c>
      <c r="CH242" s="33">
        <v>142.65786561005893</v>
      </c>
      <c r="CI242" s="33">
        <v>2.4960326418987431</v>
      </c>
      <c r="CJ242" s="33">
        <v>0.26331772925525199</v>
      </c>
      <c r="CK242" s="33">
        <v>112.71095969330015</v>
      </c>
      <c r="CL242" s="33">
        <v>871.49391125846569</v>
      </c>
      <c r="CM242" s="33">
        <v>4547.3655253735742</v>
      </c>
      <c r="CN242" s="33">
        <v>199.07798084576442</v>
      </c>
      <c r="CO242" s="33">
        <v>1011.9504087376987</v>
      </c>
      <c r="CP242" s="33">
        <v>339.53974528286528</v>
      </c>
      <c r="CQ242" s="33">
        <v>189.37222467112318</v>
      </c>
      <c r="CR242" s="33">
        <v>3864.3361865169222</v>
      </c>
      <c r="CS242" s="33">
        <v>138.50033777594544</v>
      </c>
      <c r="CT242" s="33">
        <v>345.68944202783103</v>
      </c>
      <c r="CU242" s="33">
        <v>196.42370903886172</v>
      </c>
      <c r="CV242" s="33">
        <v>497.8870146217306</v>
      </c>
      <c r="CW242" s="33">
        <v>1544.1845704836655</v>
      </c>
      <c r="CX242" s="33">
        <v>8.8029350610278332</v>
      </c>
      <c r="CY242" s="33">
        <v>68.595014349410292</v>
      </c>
      <c r="CZ242" s="33">
        <v>656.88776073124177</v>
      </c>
      <c r="DA242" s="33">
        <v>79.464674155478406</v>
      </c>
      <c r="DB242" s="33">
        <v>128.86618530425244</v>
      </c>
      <c r="DC242" s="33">
        <v>282.31863537724149</v>
      </c>
      <c r="DD242" s="33">
        <v>31.654441869790865</v>
      </c>
      <c r="DE242" s="33">
        <v>0.62247042305465317</v>
      </c>
      <c r="DF242" s="33">
        <v>0.30720401746446069</v>
      </c>
      <c r="DG242" s="33">
        <v>165.3512909863598</v>
      </c>
      <c r="DH242" s="33">
        <v>287.63569279040888</v>
      </c>
      <c r="DI242" s="33">
        <v>987.44058770372544</v>
      </c>
      <c r="DJ242" s="33">
        <v>220.53279454950945</v>
      </c>
      <c r="DK242" s="33">
        <v>728.565720823937</v>
      </c>
      <c r="DL242" s="33">
        <v>0.38949080785672691</v>
      </c>
      <c r="DM242" s="33">
        <v>885.7051505636357</v>
      </c>
      <c r="DN242" s="33">
        <v>1137.7528516866512</v>
      </c>
      <c r="DO242" s="33">
        <v>28.476343299213777</v>
      </c>
      <c r="DP242" s="33">
        <v>1188.1163116650214</v>
      </c>
      <c r="DQ242" s="33">
        <v>1123.8497124197254</v>
      </c>
      <c r="DR242" s="33">
        <v>249.41792619112226</v>
      </c>
      <c r="DS242" s="33">
        <v>274.45504547377902</v>
      </c>
      <c r="DT242" s="33">
        <v>244.33361374695497</v>
      </c>
      <c r="DU242" s="33">
        <v>1199.1276752711644</v>
      </c>
      <c r="DV242" s="33">
        <v>555.97755011567187</v>
      </c>
      <c r="DW242" s="33">
        <v>708.43989320317701</v>
      </c>
      <c r="DX242" s="33">
        <v>143.89765325196907</v>
      </c>
      <c r="DY242" s="33">
        <v>147.79804711656249</v>
      </c>
      <c r="DZ242" s="33">
        <v>312.97757366468466</v>
      </c>
      <c r="EA242" s="33">
        <v>368.63046101898817</v>
      </c>
      <c r="EB242" s="33">
        <v>1.7060794541329869</v>
      </c>
      <c r="EC242" s="33">
        <v>233.20701521205535</v>
      </c>
      <c r="ED242" s="33">
        <v>612.33989359706243</v>
      </c>
      <c r="EE242" s="33">
        <v>204.15050645507992</v>
      </c>
      <c r="EF242" s="33">
        <v>728.7016744353831</v>
      </c>
      <c r="EG242" s="33">
        <v>2396.8126835818139</v>
      </c>
      <c r="EH242" s="33">
        <v>134.961429660135</v>
      </c>
      <c r="EI242" s="33">
        <v>0.57217640392376301</v>
      </c>
      <c r="EJ242" s="33">
        <v>370.90496480012706</v>
      </c>
      <c r="EK242" s="33">
        <v>281.79698221151523</v>
      </c>
      <c r="EL242" s="33">
        <v>68.857987295002147</v>
      </c>
      <c r="EM242" s="33">
        <v>191.72822161398037</v>
      </c>
      <c r="EN242" s="33">
        <v>136.0005972839991</v>
      </c>
      <c r="EO242" s="33">
        <v>211.33016386727607</v>
      </c>
      <c r="EP242" s="33">
        <v>213.79684064422608</v>
      </c>
      <c r="EQ242" s="33">
        <v>207.03502630570418</v>
      </c>
      <c r="ER242" s="33">
        <v>0</v>
      </c>
      <c r="ES242" s="74">
        <v>51158.321831611429</v>
      </c>
      <c r="ET242" s="33">
        <v>2245.5351945866059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0</v>
      </c>
      <c r="GG242" s="33">
        <v>0</v>
      </c>
      <c r="GH242" s="33">
        <v>0</v>
      </c>
      <c r="GI242" s="33">
        <v>0</v>
      </c>
      <c r="GJ242" s="33">
        <v>0</v>
      </c>
      <c r="GK242" s="33">
        <v>0</v>
      </c>
      <c r="GL242" s="33">
        <v>0</v>
      </c>
      <c r="GM242" s="33">
        <v>0</v>
      </c>
      <c r="GN242" s="33">
        <v>0</v>
      </c>
      <c r="GO242" s="33">
        <v>0</v>
      </c>
      <c r="GP242" s="33">
        <v>0</v>
      </c>
      <c r="GQ242" s="33">
        <v>0</v>
      </c>
      <c r="GR242" s="33">
        <v>0</v>
      </c>
      <c r="GS242" s="33">
        <v>0</v>
      </c>
      <c r="GT242" s="33">
        <v>2.2011415821391914E-4</v>
      </c>
      <c r="GU242" s="47">
        <f t="shared" si="2"/>
        <v>53403.857246312196</v>
      </c>
      <c r="GV242" s="33"/>
      <c r="GW242" s="33"/>
      <c r="GX242" s="33"/>
      <c r="GY242" s="33"/>
      <c r="GZ242" s="33"/>
      <c r="HA242" s="33"/>
      <c r="HB242" s="33"/>
      <c r="HC242" s="33"/>
      <c r="HD242" s="33"/>
      <c r="HE242" s="33"/>
      <c r="HF242" s="33"/>
      <c r="HG242" s="33"/>
      <c r="HH242" s="33"/>
      <c r="HI242" s="33"/>
      <c r="HJ242" s="33"/>
      <c r="HK242" s="33"/>
      <c r="HL242" s="33"/>
      <c r="HM242" s="33"/>
      <c r="HN242" s="33"/>
      <c r="HO242" s="33"/>
      <c r="HP242" s="33"/>
      <c r="HQ242" s="33"/>
      <c r="HR242" s="33"/>
      <c r="HS242" s="33"/>
      <c r="HT242" s="33"/>
      <c r="HU242" s="33"/>
      <c r="HV242" s="33"/>
      <c r="HW242" s="33"/>
      <c r="HX242" s="33"/>
      <c r="HY242" s="33"/>
      <c r="HZ242" s="33"/>
      <c r="IA242" s="33"/>
      <c r="IB242" s="33"/>
      <c r="IC242" s="33"/>
      <c r="ID242" s="33"/>
      <c r="IE242" s="33"/>
      <c r="IF242" s="33"/>
      <c r="IG242" s="33"/>
      <c r="IH242" s="33"/>
      <c r="II242" s="33"/>
      <c r="IJ242" s="33"/>
      <c r="IK242" s="33"/>
      <c r="IL242" s="33"/>
      <c r="IM242" s="33"/>
      <c r="IN242" s="33"/>
      <c r="IO242" s="33"/>
      <c r="IP242" s="33"/>
      <c r="IQ242" s="33"/>
      <c r="IR242" s="33"/>
      <c r="IS242" s="33"/>
      <c r="IT242" s="33"/>
      <c r="IU242" s="33"/>
      <c r="IV242" s="33"/>
      <c r="IW242" s="33"/>
      <c r="IX242" s="33"/>
      <c r="IY242" s="33"/>
      <c r="IZ242" s="33"/>
      <c r="JA242" s="33"/>
      <c r="JB242" s="33"/>
      <c r="JC242" s="33"/>
      <c r="JD242" s="33"/>
      <c r="JE242" s="33"/>
      <c r="JF242" s="33"/>
      <c r="JG242" s="33"/>
      <c r="JH242" s="33"/>
      <c r="JI242" s="33"/>
      <c r="JJ242" s="33"/>
      <c r="JK242" s="33"/>
      <c r="JL242" s="33"/>
      <c r="JM242" s="33"/>
      <c r="JN242" s="33"/>
      <c r="JO242" s="33"/>
      <c r="JP242" s="33"/>
      <c r="JQ242" s="33"/>
      <c r="JR242" s="33"/>
      <c r="JS242" s="33"/>
      <c r="JT242" s="33"/>
      <c r="JU242" s="33"/>
      <c r="JV242" s="33"/>
      <c r="JW242" s="33"/>
      <c r="JX242" s="33"/>
      <c r="JY242" s="33"/>
      <c r="JZ242" s="33"/>
      <c r="KA242" s="33"/>
      <c r="KB242" s="33"/>
      <c r="KC242" s="33"/>
      <c r="KD242" s="33"/>
      <c r="KE242" s="33"/>
      <c r="KF242" s="33"/>
      <c r="KG242" s="33"/>
      <c r="KH242" s="33"/>
      <c r="KI242" s="33"/>
    </row>
    <row r="243" spans="1:295" x14ac:dyDescent="0.2">
      <c r="A243" s="1" t="s">
        <v>52</v>
      </c>
      <c r="B243" s="22" t="s">
        <v>161</v>
      </c>
      <c r="C243" s="33">
        <v>343.07977985180099</v>
      </c>
      <c r="D243" s="33">
        <v>24.669407223644622</v>
      </c>
      <c r="E243" s="33">
        <v>31.836870133217047</v>
      </c>
      <c r="F243" s="33">
        <v>115.2211334009753</v>
      </c>
      <c r="G243" s="33">
        <v>20.918990584914866</v>
      </c>
      <c r="H243" s="33">
        <v>39.754416370535424</v>
      </c>
      <c r="I243" s="33">
        <v>2.2919212792237404</v>
      </c>
      <c r="J243" s="33">
        <v>147.55805908602301</v>
      </c>
      <c r="K243" s="33">
        <v>2.6669629430967161</v>
      </c>
      <c r="L243" s="33">
        <v>13.918212859285987</v>
      </c>
      <c r="M243" s="33">
        <v>2.7919768310543747</v>
      </c>
      <c r="N243" s="33">
        <v>39.796087666521309</v>
      </c>
      <c r="O243" s="33">
        <v>72.674740199385511</v>
      </c>
      <c r="P243" s="33">
        <v>0</v>
      </c>
      <c r="Q243" s="33">
        <v>2.5836203511249436</v>
      </c>
      <c r="R243" s="33">
        <v>0</v>
      </c>
      <c r="S243" s="33">
        <v>53.505944045877868</v>
      </c>
      <c r="T243" s="33">
        <v>0</v>
      </c>
      <c r="U243" s="33">
        <v>2895.3216450993723</v>
      </c>
      <c r="V243" s="33">
        <v>251.27791479489372</v>
      </c>
      <c r="W243" s="33">
        <v>2880.4449924324113</v>
      </c>
      <c r="X243" s="33">
        <v>1071.4106910931198</v>
      </c>
      <c r="Y243" s="33">
        <v>824.84163274463128</v>
      </c>
      <c r="Z243" s="33">
        <v>656.57293955362275</v>
      </c>
      <c r="AA243" s="33">
        <v>23.252583160124495</v>
      </c>
      <c r="AB243" s="33">
        <v>192.5630587507801</v>
      </c>
      <c r="AC243" s="33">
        <v>67.507499497135626</v>
      </c>
      <c r="AD243" s="33">
        <v>5.5839536621087493</v>
      </c>
      <c r="AE243" s="33">
        <v>420.67173297752106</v>
      </c>
      <c r="AF243" s="33">
        <v>835.92619747687695</v>
      </c>
      <c r="AG243" s="33">
        <v>6278.0307680496689</v>
      </c>
      <c r="AH243" s="33">
        <v>10.876208252316294</v>
      </c>
      <c r="AI243" s="33">
        <v>3354.62266945581</v>
      </c>
      <c r="AJ243" s="33">
        <v>17662.337132321874</v>
      </c>
      <c r="AK243" s="33">
        <v>64032.530124872581</v>
      </c>
      <c r="AL243" s="33">
        <v>2719.7188038148479</v>
      </c>
      <c r="AM243" s="33">
        <v>210.81508639259823</v>
      </c>
      <c r="AN243" s="33">
        <v>2058.1869800389049</v>
      </c>
      <c r="AO243" s="33">
        <v>302.36692367359018</v>
      </c>
      <c r="AP243" s="33">
        <v>8837.6484526867425</v>
      </c>
      <c r="AQ243" s="33">
        <v>604.1087779073921</v>
      </c>
      <c r="AR243" s="33">
        <v>3347.2051787703222</v>
      </c>
      <c r="AS243" s="33">
        <v>1002.9447517883088</v>
      </c>
      <c r="AT243" s="33">
        <v>513.01532488224484</v>
      </c>
      <c r="AU243" s="33">
        <v>196.77185964535457</v>
      </c>
      <c r="AV243" s="33">
        <v>10074.244161067916</v>
      </c>
      <c r="AW243" s="33">
        <v>4959.7593195361605</v>
      </c>
      <c r="AX243" s="33">
        <v>195.98010502162273</v>
      </c>
      <c r="AY243" s="33">
        <v>146.68296187031939</v>
      </c>
      <c r="AZ243" s="33">
        <v>2183.2425392925493</v>
      </c>
      <c r="BA243" s="33">
        <v>1411.9485218897817</v>
      </c>
      <c r="BB243" s="33">
        <v>59696.673448837108</v>
      </c>
      <c r="BC243" s="33">
        <v>1002.152997164577</v>
      </c>
      <c r="BD243" s="33">
        <v>362.41526118925219</v>
      </c>
      <c r="BE243" s="33">
        <v>206.68962808999549</v>
      </c>
      <c r="BF243" s="33">
        <v>17.043560058227449</v>
      </c>
      <c r="BG243" s="33">
        <v>132.76474901103339</v>
      </c>
      <c r="BH243" s="33">
        <v>0</v>
      </c>
      <c r="BI243" s="33">
        <v>0.87509721570360999</v>
      </c>
      <c r="BJ243" s="33">
        <v>72.883096679314946</v>
      </c>
      <c r="BK243" s="33">
        <v>11.167907324217499</v>
      </c>
      <c r="BL243" s="33">
        <v>18.877097081606443</v>
      </c>
      <c r="BM243" s="33">
        <v>4.9588842223204566</v>
      </c>
      <c r="BN243" s="33">
        <v>1.0834536956330409</v>
      </c>
      <c r="BO243" s="33">
        <v>862.30412783594284</v>
      </c>
      <c r="BP243" s="33">
        <v>0</v>
      </c>
      <c r="BQ243" s="33">
        <v>0</v>
      </c>
      <c r="BR243" s="33">
        <v>0</v>
      </c>
      <c r="BS243" s="33">
        <v>919.85218759245163</v>
      </c>
      <c r="BT243" s="33">
        <v>0</v>
      </c>
      <c r="BU243" s="33">
        <v>39172.76842116443</v>
      </c>
      <c r="BV243" s="33">
        <v>8872.0272718750984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50.797309806795262</v>
      </c>
      <c r="CO243" s="33">
        <v>258.15367863256495</v>
      </c>
      <c r="CP243" s="33">
        <v>12511.723277170357</v>
      </c>
      <c r="CQ243" s="33">
        <v>11598.163455271773</v>
      </c>
      <c r="CR243" s="33">
        <v>6429.005873406536</v>
      </c>
      <c r="CS243" s="33">
        <v>146.0578924305311</v>
      </c>
      <c r="CT243" s="33">
        <v>10756.694975428774</v>
      </c>
      <c r="CU243" s="33">
        <v>29925.532800232406</v>
      </c>
      <c r="CV243" s="33">
        <v>63535.808276720811</v>
      </c>
      <c r="CW243" s="33">
        <v>967.39913631234788</v>
      </c>
      <c r="CX243" s="33">
        <v>8332.7173592257604</v>
      </c>
      <c r="CY243" s="33">
        <v>3562.9374780892554</v>
      </c>
      <c r="CZ243" s="33">
        <v>2609.8732675960518</v>
      </c>
      <c r="DA243" s="33">
        <v>91.17679561711897</v>
      </c>
      <c r="DB243" s="33">
        <v>87.884763234233972</v>
      </c>
      <c r="DC243" s="33">
        <v>745.99954073933452</v>
      </c>
      <c r="DD243" s="33">
        <v>1060.7011680247469</v>
      </c>
      <c r="DE243" s="33">
        <v>116.67962876048132</v>
      </c>
      <c r="DF243" s="33">
        <v>0</v>
      </c>
      <c r="DG243" s="33">
        <v>201.3140309078162</v>
      </c>
      <c r="DH243" s="33">
        <v>482.4285936286044</v>
      </c>
      <c r="DI243" s="33">
        <v>5633.2924765560383</v>
      </c>
      <c r="DJ243" s="33">
        <v>2901.5306682012697</v>
      </c>
      <c r="DK243" s="33">
        <v>1665.4350153719274</v>
      </c>
      <c r="DL243" s="33">
        <v>0</v>
      </c>
      <c r="DM243" s="33">
        <v>355.99788160742571</v>
      </c>
      <c r="DN243" s="33">
        <v>400.62783960830984</v>
      </c>
      <c r="DO243" s="33">
        <v>20.418935033084232</v>
      </c>
      <c r="DP243" s="33">
        <v>18013.001088043107</v>
      </c>
      <c r="DQ243" s="33">
        <v>907.47581268464353</v>
      </c>
      <c r="DR243" s="33">
        <v>11.501277692104587</v>
      </c>
      <c r="DS243" s="33">
        <v>89.384929889725868</v>
      </c>
      <c r="DT243" s="33">
        <v>614.81830097576483</v>
      </c>
      <c r="DU243" s="33">
        <v>7400.3221115415563</v>
      </c>
      <c r="DV243" s="33">
        <v>798.38035979359347</v>
      </c>
      <c r="DW243" s="33">
        <v>0</v>
      </c>
      <c r="DX243" s="33">
        <v>0</v>
      </c>
      <c r="DY243" s="33">
        <v>0</v>
      </c>
      <c r="DZ243" s="33">
        <v>2.3752638711955125</v>
      </c>
      <c r="EA243" s="33">
        <v>573.18867628586452</v>
      </c>
      <c r="EB243" s="33">
        <v>0</v>
      </c>
      <c r="EC243" s="33">
        <v>5.9173240299958394</v>
      </c>
      <c r="ED243" s="33">
        <v>0</v>
      </c>
      <c r="EE243" s="33">
        <v>2.3335925752096265</v>
      </c>
      <c r="EF243" s="33">
        <v>2.6252916471108296</v>
      </c>
      <c r="EG243" s="33">
        <v>162.3513691610126</v>
      </c>
      <c r="EH243" s="33">
        <v>4310.1038151161947</v>
      </c>
      <c r="EI243" s="33">
        <v>344.28824743539167</v>
      </c>
      <c r="EJ243" s="33">
        <v>0</v>
      </c>
      <c r="EK243" s="33">
        <v>2.9586620149979197</v>
      </c>
      <c r="EL243" s="33">
        <v>711.787406734922</v>
      </c>
      <c r="EM243" s="33">
        <v>0</v>
      </c>
      <c r="EN243" s="33">
        <v>2764.8904886635482</v>
      </c>
      <c r="EO243" s="33">
        <v>375.04166387297568</v>
      </c>
      <c r="EP243" s="33">
        <v>108.38704085928998</v>
      </c>
      <c r="EQ243" s="33">
        <v>84.467716963391297</v>
      </c>
      <c r="ER243" s="33">
        <v>0</v>
      </c>
      <c r="ES243" s="74">
        <v>454230.16936180292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33">
        <v>0</v>
      </c>
      <c r="GH243" s="33">
        <v>0</v>
      </c>
      <c r="GI243" s="33">
        <v>0</v>
      </c>
      <c r="GJ243" s="33">
        <v>0</v>
      </c>
      <c r="GK243" s="33">
        <v>0</v>
      </c>
      <c r="GL243" s="33">
        <v>0</v>
      </c>
      <c r="GM243" s="33">
        <v>0</v>
      </c>
      <c r="GN243" s="33">
        <v>0</v>
      </c>
      <c r="GO243" s="33">
        <v>0</v>
      </c>
      <c r="GP243" s="33">
        <v>0</v>
      </c>
      <c r="GQ243" s="33">
        <v>0</v>
      </c>
      <c r="GR243" s="33">
        <v>0</v>
      </c>
      <c r="GS243" s="33">
        <v>0</v>
      </c>
      <c r="GT243" s="33">
        <v>0.20835653727364126</v>
      </c>
      <c r="GU243" s="47">
        <f t="shared" si="2"/>
        <v>454230.3777183402</v>
      </c>
      <c r="GV243" s="33"/>
      <c r="GW243" s="33"/>
      <c r="GX243" s="33"/>
      <c r="GY243" s="33"/>
      <c r="GZ243" s="33"/>
      <c r="HA243" s="33"/>
      <c r="HB243" s="33"/>
      <c r="HC243" s="33"/>
      <c r="HD243" s="33"/>
      <c r="HE243" s="33"/>
      <c r="HF243" s="33"/>
      <c r="HG243" s="33"/>
      <c r="HH243" s="33"/>
      <c r="HI243" s="33"/>
      <c r="HJ243" s="33"/>
      <c r="HK243" s="33"/>
      <c r="HL243" s="33"/>
      <c r="HM243" s="33"/>
      <c r="HN243" s="33"/>
      <c r="HO243" s="33"/>
      <c r="HP243" s="33"/>
      <c r="HQ243" s="33"/>
      <c r="HR243" s="33"/>
      <c r="HS243" s="33"/>
      <c r="HT243" s="33"/>
      <c r="HU243" s="33"/>
      <c r="HV243" s="33"/>
      <c r="HW243" s="33"/>
      <c r="HX243" s="33"/>
      <c r="HY243" s="33"/>
      <c r="HZ243" s="33"/>
      <c r="IA243" s="33"/>
      <c r="IB243" s="33"/>
      <c r="IC243" s="33"/>
      <c r="ID243" s="33"/>
      <c r="IE243" s="33"/>
      <c r="IF243" s="33"/>
      <c r="IG243" s="33"/>
      <c r="IH243" s="33"/>
      <c r="II243" s="33"/>
      <c r="IJ243" s="33"/>
      <c r="IK243" s="33"/>
      <c r="IL243" s="33"/>
      <c r="IM243" s="33"/>
      <c r="IN243" s="33"/>
      <c r="IO243" s="33"/>
      <c r="IP243" s="33"/>
      <c r="IQ243" s="33"/>
      <c r="IR243" s="33"/>
      <c r="IS243" s="33"/>
      <c r="IT243" s="33"/>
      <c r="IU243" s="33"/>
      <c r="IV243" s="33"/>
      <c r="IW243" s="33"/>
      <c r="IX243" s="33"/>
      <c r="IY243" s="33"/>
      <c r="IZ243" s="33"/>
      <c r="JA243" s="33"/>
      <c r="JB243" s="33"/>
      <c r="JC243" s="33"/>
      <c r="JD243" s="33"/>
      <c r="JE243" s="33"/>
      <c r="JF243" s="33"/>
      <c r="JG243" s="33"/>
      <c r="JH243" s="33"/>
      <c r="JI243" s="33"/>
      <c r="JJ243" s="33"/>
      <c r="JK243" s="33"/>
      <c r="JL243" s="33"/>
      <c r="JM243" s="33"/>
      <c r="JN243" s="33"/>
      <c r="JO243" s="33"/>
      <c r="JP243" s="33"/>
      <c r="JQ243" s="33"/>
      <c r="JR243" s="33"/>
      <c r="JS243" s="33"/>
      <c r="JT243" s="33"/>
      <c r="JU243" s="33"/>
      <c r="JV243" s="33"/>
      <c r="JW243" s="33"/>
      <c r="JX243" s="33"/>
      <c r="JY243" s="33"/>
      <c r="JZ243" s="33"/>
      <c r="KA243" s="33"/>
      <c r="KB243" s="33"/>
      <c r="KC243" s="33"/>
      <c r="KD243" s="33"/>
      <c r="KE243" s="33"/>
      <c r="KF243" s="33"/>
      <c r="KG243" s="33"/>
      <c r="KH243" s="33"/>
      <c r="KI243" s="33"/>
    </row>
    <row r="244" spans="1:295" x14ac:dyDescent="0.2">
      <c r="A244" s="1" t="s">
        <v>53</v>
      </c>
      <c r="B244" s="22" t="s">
        <v>162</v>
      </c>
      <c r="C244" s="33">
        <v>3.9108177088634677</v>
      </c>
      <c r="D244" s="33">
        <v>0.28121026158717027</v>
      </c>
      <c r="E244" s="33">
        <v>0.36291324299425348</v>
      </c>
      <c r="F244" s="33">
        <v>1.3134229278522394</v>
      </c>
      <c r="G244" s="33">
        <v>0.23845870154858018</v>
      </c>
      <c r="H244" s="33">
        <v>0.45316653640905474</v>
      </c>
      <c r="I244" s="33">
        <v>2.6125953356916157E-2</v>
      </c>
      <c r="J244" s="33">
        <v>1.6820363788516384</v>
      </c>
      <c r="K244" s="33">
        <v>3.0401109360775162E-2</v>
      </c>
      <c r="L244" s="33">
        <v>0.15865578947654538</v>
      </c>
      <c r="M244" s="33">
        <v>3.1826161362061504E-2</v>
      </c>
      <c r="N244" s="33">
        <v>0.45364155374281689</v>
      </c>
      <c r="O244" s="33">
        <v>0.82843023008112326</v>
      </c>
      <c r="P244" s="33">
        <v>0</v>
      </c>
      <c r="Q244" s="33">
        <v>2.945107469325094E-2</v>
      </c>
      <c r="R244" s="33">
        <v>0</v>
      </c>
      <c r="S244" s="33">
        <v>0.60992225655055177</v>
      </c>
      <c r="T244" s="33">
        <v>0</v>
      </c>
      <c r="U244" s="33">
        <v>33.004204349791536</v>
      </c>
      <c r="V244" s="33">
        <v>2.8643545225855349</v>
      </c>
      <c r="W244" s="33">
        <v>32.834623161638461</v>
      </c>
      <c r="X244" s="33">
        <v>12.213170668357661</v>
      </c>
      <c r="Y244" s="33">
        <v>9.4024931044872435</v>
      </c>
      <c r="Z244" s="33">
        <v>7.4843731107558353</v>
      </c>
      <c r="AA244" s="33">
        <v>0.26505967223925847</v>
      </c>
      <c r="AB244" s="33">
        <v>2.1950550993147195</v>
      </c>
      <c r="AC244" s="33">
        <v>0.76952808069462131</v>
      </c>
      <c r="AD244" s="33">
        <v>6.3652322724123009E-2</v>
      </c>
      <c r="AE244" s="33">
        <v>4.79529998432852</v>
      </c>
      <c r="AF244" s="33">
        <v>9.5288477152679647</v>
      </c>
      <c r="AG244" s="33">
        <v>71.564211435264724</v>
      </c>
      <c r="AH244" s="33">
        <v>0.1239795241119112</v>
      </c>
      <c r="AI244" s="33">
        <v>38.239845402517538</v>
      </c>
      <c r="AJ244" s="33">
        <v>201.33562189773738</v>
      </c>
      <c r="AK244" s="33">
        <v>729.91638523219888</v>
      </c>
      <c r="AL244" s="33">
        <v>31.002481305317996</v>
      </c>
      <c r="AM244" s="33">
        <v>2.4031126915025243</v>
      </c>
      <c r="AN244" s="33">
        <v>23.461581131844472</v>
      </c>
      <c r="AO244" s="33">
        <v>3.4467257737778838</v>
      </c>
      <c r="AP244" s="33">
        <v>100.74167614426869</v>
      </c>
      <c r="AQ244" s="33">
        <v>6.8863262875493367</v>
      </c>
      <c r="AR244" s="33">
        <v>38.155292317107879</v>
      </c>
      <c r="AS244" s="33">
        <v>11.43271718898651</v>
      </c>
      <c r="AT244" s="33">
        <v>5.8479383959453601</v>
      </c>
      <c r="AU244" s="33">
        <v>2.2430318500246926</v>
      </c>
      <c r="AV244" s="33">
        <v>114.83781552365937</v>
      </c>
      <c r="AW244" s="33">
        <v>56.537038081700324</v>
      </c>
      <c r="AX244" s="33">
        <v>2.2340065206832125</v>
      </c>
      <c r="AY244" s="33">
        <v>1.672061014842634</v>
      </c>
      <c r="AZ244" s="33">
        <v>24.88710815046457</v>
      </c>
      <c r="BA244" s="33">
        <v>16.095012319861638</v>
      </c>
      <c r="BB244" s="33">
        <v>680.49130667158488</v>
      </c>
      <c r="BC244" s="33">
        <v>11.423691859645031</v>
      </c>
      <c r="BD244" s="33">
        <v>4.1312257517290876</v>
      </c>
      <c r="BE244" s="33">
        <v>2.3560859754600751</v>
      </c>
      <c r="BF244" s="33">
        <v>0.19428208950870376</v>
      </c>
      <c r="BG244" s="33">
        <v>1.5134052253660886</v>
      </c>
      <c r="BH244" s="33">
        <v>0</v>
      </c>
      <c r="BI244" s="33">
        <v>9.9753640090043515E-3</v>
      </c>
      <c r="BJ244" s="33">
        <v>0.83080531674993385</v>
      </c>
      <c r="BK244" s="33">
        <v>0.12730464544824602</v>
      </c>
      <c r="BL244" s="33">
        <v>0.21518285219423672</v>
      </c>
      <c r="BM244" s="33">
        <v>5.6527062717691319E-2</v>
      </c>
      <c r="BN244" s="33">
        <v>1.2350450677814911E-2</v>
      </c>
      <c r="BO244" s="33">
        <v>9.8295336875393815</v>
      </c>
      <c r="BP244" s="33">
        <v>0</v>
      </c>
      <c r="BQ244" s="33">
        <v>0</v>
      </c>
      <c r="BR244" s="33">
        <v>0</v>
      </c>
      <c r="BS244" s="33">
        <v>10.485532625464858</v>
      </c>
      <c r="BT244" s="33">
        <v>0</v>
      </c>
      <c r="BU244" s="33">
        <v>446.53624446440324</v>
      </c>
      <c r="BV244" s="33">
        <v>101.13356544462245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0.57904612985601445</v>
      </c>
      <c r="CO244" s="33">
        <v>2.9427323826562835</v>
      </c>
      <c r="CP244" s="33">
        <v>142.62300442740658</v>
      </c>
      <c r="CQ244" s="33">
        <v>132.2091994193398</v>
      </c>
      <c r="CR244" s="33">
        <v>73.285199235484868</v>
      </c>
      <c r="CS244" s="33">
        <v>1.6649357548362023</v>
      </c>
      <c r="CT244" s="33">
        <v>122.61717439868147</v>
      </c>
      <c r="CU244" s="33">
        <v>341.1256229465867</v>
      </c>
      <c r="CV244" s="33">
        <v>724.25417861375445</v>
      </c>
      <c r="CW244" s="33">
        <v>11.027527403287428</v>
      </c>
      <c r="CX244" s="33">
        <v>94.985891111073187</v>
      </c>
      <c r="CY244" s="33">
        <v>40.614457053994336</v>
      </c>
      <c r="CZ244" s="33">
        <v>29.75033561352107</v>
      </c>
      <c r="DA244" s="33">
        <v>1.0393379262715008</v>
      </c>
      <c r="DB244" s="33">
        <v>1.001811556904294</v>
      </c>
      <c r="DC244" s="33">
        <v>8.5037603090093281</v>
      </c>
      <c r="DD244" s="33">
        <v>12.091091213580796</v>
      </c>
      <c r="DE244" s="33">
        <v>1.3300485345339133</v>
      </c>
      <c r="DF244" s="33">
        <v>0</v>
      </c>
      <c r="DG244" s="33">
        <v>2.2948087394047629</v>
      </c>
      <c r="DH244" s="33">
        <v>5.4992756729639698</v>
      </c>
      <c r="DI244" s="33">
        <v>64.214743247297335</v>
      </c>
      <c r="DJ244" s="33">
        <v>33.074981932522093</v>
      </c>
      <c r="DK244" s="33">
        <v>18.984542761136566</v>
      </c>
      <c r="DL244" s="33">
        <v>0</v>
      </c>
      <c r="DM244" s="33">
        <v>4.058073082329722</v>
      </c>
      <c r="DN244" s="33">
        <v>4.5668166467889444</v>
      </c>
      <c r="DO244" s="33">
        <v>0.23275849354343486</v>
      </c>
      <c r="DP244" s="33">
        <v>205.33289276134553</v>
      </c>
      <c r="DQ244" s="33">
        <v>10.344452477337512</v>
      </c>
      <c r="DR244" s="33">
        <v>0.13110478411834289</v>
      </c>
      <c r="DS244" s="33">
        <v>1.0189121809197301</v>
      </c>
      <c r="DT244" s="33">
        <v>7.0084057423261994</v>
      </c>
      <c r="DU244" s="33">
        <v>84.357378268145936</v>
      </c>
      <c r="DV244" s="33">
        <v>9.1008570975483014</v>
      </c>
      <c r="DW244" s="33">
        <v>0</v>
      </c>
      <c r="DX244" s="33">
        <v>0</v>
      </c>
      <c r="DY244" s="33">
        <v>0</v>
      </c>
      <c r="DZ244" s="33">
        <v>2.7075988024440379E-2</v>
      </c>
      <c r="EA244" s="33">
        <v>6.5338634258978496</v>
      </c>
      <c r="EB244" s="33">
        <v>0</v>
      </c>
      <c r="EC244" s="33">
        <v>6.7452461394219898E-2</v>
      </c>
      <c r="ED244" s="33">
        <v>0</v>
      </c>
      <c r="EE244" s="33">
        <v>2.660097069067827E-2</v>
      </c>
      <c r="EF244" s="33">
        <v>2.9926092027013049E-2</v>
      </c>
      <c r="EG244" s="33">
        <v>1.8506675323371879</v>
      </c>
      <c r="EH244" s="33">
        <v>49.131517848348999</v>
      </c>
      <c r="EI244" s="33">
        <v>3.924593211542569</v>
      </c>
      <c r="EJ244" s="33">
        <v>0</v>
      </c>
      <c r="EK244" s="33">
        <v>3.3726230697109949E-2</v>
      </c>
      <c r="EL244" s="33">
        <v>8.1137710779906342</v>
      </c>
      <c r="EM244" s="33">
        <v>0</v>
      </c>
      <c r="EN244" s="33">
        <v>31.517400095116123</v>
      </c>
      <c r="EO244" s="33">
        <v>4.2751560038590073</v>
      </c>
      <c r="EP244" s="33">
        <v>1.2355200851152532</v>
      </c>
      <c r="EQ244" s="33">
        <v>0.96286013553580085</v>
      </c>
      <c r="ER244" s="33">
        <v>0</v>
      </c>
      <c r="ES244" s="74">
        <v>5177.8376184324889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33">
        <v>0</v>
      </c>
      <c r="GH244" s="33">
        <v>0</v>
      </c>
      <c r="GI244" s="33">
        <v>0</v>
      </c>
      <c r="GJ244" s="33">
        <v>0</v>
      </c>
      <c r="GK244" s="33">
        <v>0</v>
      </c>
      <c r="GL244" s="33">
        <v>0</v>
      </c>
      <c r="GM244" s="33">
        <v>0</v>
      </c>
      <c r="GN244" s="33">
        <v>0</v>
      </c>
      <c r="GO244" s="33">
        <v>0</v>
      </c>
      <c r="GP244" s="33">
        <v>0</v>
      </c>
      <c r="GQ244" s="33">
        <v>0</v>
      </c>
      <c r="GR244" s="33">
        <v>0</v>
      </c>
      <c r="GS244" s="33">
        <v>0</v>
      </c>
      <c r="GT244" s="33">
        <v>2.3750873224857873E-3</v>
      </c>
      <c r="GU244" s="47">
        <f t="shared" si="2"/>
        <v>5177.8399935198113</v>
      </c>
      <c r="GV244" s="33"/>
      <c r="GW244" s="33"/>
      <c r="GX244" s="33"/>
      <c r="GY244" s="33"/>
      <c r="GZ244" s="33"/>
      <c r="HA244" s="33"/>
      <c r="HB244" s="33"/>
      <c r="HC244" s="33"/>
      <c r="HD244" s="33"/>
      <c r="HE244" s="33"/>
      <c r="HF244" s="33"/>
      <c r="HG244" s="33"/>
      <c r="HH244" s="33"/>
      <c r="HI244" s="33"/>
      <c r="HJ244" s="33"/>
      <c r="HK244" s="33"/>
      <c r="HL244" s="33"/>
      <c r="HM244" s="33"/>
      <c r="HN244" s="33"/>
      <c r="HO244" s="33"/>
      <c r="HP244" s="33"/>
      <c r="HQ244" s="33"/>
      <c r="HR244" s="33"/>
      <c r="HS244" s="33"/>
      <c r="HT244" s="33"/>
      <c r="HU244" s="33"/>
      <c r="HV244" s="33"/>
      <c r="HW244" s="33"/>
      <c r="HX244" s="33"/>
      <c r="HY244" s="33"/>
      <c r="HZ244" s="33"/>
      <c r="IA244" s="33"/>
      <c r="IB244" s="33"/>
      <c r="IC244" s="33"/>
      <c r="ID244" s="33"/>
      <c r="IE244" s="33"/>
      <c r="IF244" s="33"/>
      <c r="IG244" s="33"/>
      <c r="IH244" s="33"/>
      <c r="II244" s="33"/>
      <c r="IJ244" s="33"/>
      <c r="IK244" s="33"/>
      <c r="IL244" s="33"/>
      <c r="IM244" s="33"/>
      <c r="IN244" s="33"/>
      <c r="IO244" s="33"/>
      <c r="IP244" s="33"/>
      <c r="IQ244" s="33"/>
      <c r="IR244" s="33"/>
      <c r="IS244" s="33"/>
      <c r="IT244" s="33"/>
      <c r="IU244" s="33"/>
      <c r="IV244" s="33"/>
      <c r="IW244" s="33"/>
      <c r="IX244" s="33"/>
      <c r="IY244" s="33"/>
      <c r="IZ244" s="33"/>
      <c r="JA244" s="33"/>
      <c r="JB244" s="33"/>
      <c r="JC244" s="33"/>
      <c r="JD244" s="33"/>
      <c r="JE244" s="33"/>
      <c r="JF244" s="33"/>
      <c r="JG244" s="33"/>
      <c r="JH244" s="33"/>
      <c r="JI244" s="33"/>
      <c r="JJ244" s="33"/>
      <c r="JK244" s="33"/>
      <c r="JL244" s="33"/>
      <c r="JM244" s="33"/>
      <c r="JN244" s="33"/>
      <c r="JO244" s="33"/>
      <c r="JP244" s="33"/>
      <c r="JQ244" s="33"/>
      <c r="JR244" s="33"/>
      <c r="JS244" s="33"/>
      <c r="JT244" s="33"/>
      <c r="JU244" s="33"/>
      <c r="JV244" s="33"/>
      <c r="JW244" s="33"/>
      <c r="JX244" s="33"/>
      <c r="JY244" s="33"/>
      <c r="JZ244" s="33"/>
      <c r="KA244" s="33"/>
      <c r="KB244" s="33"/>
      <c r="KC244" s="33"/>
      <c r="KD244" s="33"/>
      <c r="KE244" s="33"/>
      <c r="KF244" s="33"/>
      <c r="KG244" s="33"/>
      <c r="KH244" s="33"/>
      <c r="KI244" s="33"/>
    </row>
    <row r="245" spans="1:295" x14ac:dyDescent="0.2">
      <c r="A245" s="1" t="s">
        <v>54</v>
      </c>
      <c r="B245" s="22" t="s">
        <v>163</v>
      </c>
      <c r="C245" s="33">
        <v>215.39905818879865</v>
      </c>
      <c r="D245" s="33">
        <v>15.494517290528247</v>
      </c>
      <c r="E245" s="33">
        <v>20.000379676293669</v>
      </c>
      <c r="F245" s="33">
        <v>72.341806510507539</v>
      </c>
      <c r="G245" s="33">
        <v>13.142306164717212</v>
      </c>
      <c r="H245" s="33">
        <v>24.968446886530952</v>
      </c>
      <c r="I245" s="33">
        <v>1.4376911713481419</v>
      </c>
      <c r="J245" s="33">
        <v>92.654441436794286</v>
      </c>
      <c r="K245" s="33">
        <v>1.67703098427442</v>
      </c>
      <c r="L245" s="33">
        <v>8.7480798129156341</v>
      </c>
      <c r="M245" s="33">
        <v>1.762302522376745</v>
      </c>
      <c r="N245" s="33">
        <v>24.982455281356948</v>
      </c>
      <c r="O245" s="33">
        <v>45.621353852462775</v>
      </c>
      <c r="P245" s="33">
        <v>25.762470659065517</v>
      </c>
      <c r="Q245" s="33">
        <v>32.662827793785233</v>
      </c>
      <c r="R245" s="33">
        <v>11.911281398244201</v>
      </c>
      <c r="S245" s="33">
        <v>31.899748722580561</v>
      </c>
      <c r="T245" s="33">
        <v>203.13224167382603</v>
      </c>
      <c r="U245" s="33">
        <v>1435.5042881525408</v>
      </c>
      <c r="V245" s="33">
        <v>498.8654186297951</v>
      </c>
      <c r="W245" s="33">
        <v>1486.5871708931741</v>
      </c>
      <c r="X245" s="33">
        <v>946.5286140119839</v>
      </c>
      <c r="Y245" s="33">
        <v>832.02199423796071</v>
      </c>
      <c r="Z245" s="33">
        <v>404.67801979563893</v>
      </c>
      <c r="AA245" s="33">
        <v>41.822733712838939</v>
      </c>
      <c r="AB245" s="33">
        <v>115.46900269296762</v>
      </c>
      <c r="AC245" s="33">
        <v>112.34337935942983</v>
      </c>
      <c r="AD245" s="33">
        <v>3.679056307697528</v>
      </c>
      <c r="AE245" s="33">
        <v>339.20310600347779</v>
      </c>
      <c r="AF245" s="33">
        <v>396.61002214770383</v>
      </c>
      <c r="AG245" s="33">
        <v>2812.2553995291378</v>
      </c>
      <c r="AH245" s="33">
        <v>95.142822466770625</v>
      </c>
      <c r="AI245" s="33">
        <v>1903.6813607645577</v>
      </c>
      <c r="AJ245" s="33">
        <v>8080.4533526028445</v>
      </c>
      <c r="AK245" s="33">
        <v>30305.209787257965</v>
      </c>
      <c r="AL245" s="33">
        <v>1279.1784505451794</v>
      </c>
      <c r="AM245" s="33">
        <v>6663.2713979874652</v>
      </c>
      <c r="AN245" s="33">
        <v>1224.5210168389935</v>
      </c>
      <c r="AO245" s="33">
        <v>133.65957064048277</v>
      </c>
      <c r="AP245" s="33">
        <v>4141.2331964793229</v>
      </c>
      <c r="AQ245" s="33">
        <v>505.07057689625481</v>
      </c>
      <c r="AR245" s="33">
        <v>2351.6990580119646</v>
      </c>
      <c r="AS245" s="33">
        <v>541.01981660242359</v>
      </c>
      <c r="AT245" s="33">
        <v>239.65806353472786</v>
      </c>
      <c r="AU245" s="33">
        <v>126.73784114622305</v>
      </c>
      <c r="AV245" s="33">
        <v>4834.8645891255346</v>
      </c>
      <c r="AW245" s="33">
        <v>3129.2493307195236</v>
      </c>
      <c r="AX245" s="33">
        <v>175.12177012172845</v>
      </c>
      <c r="AY245" s="33">
        <v>99.786281867797669</v>
      </c>
      <c r="AZ245" s="33">
        <v>1181.3442995701569</v>
      </c>
      <c r="BA245" s="33">
        <v>1093.2030066302768</v>
      </c>
      <c r="BB245" s="33">
        <v>26032.496632199178</v>
      </c>
      <c r="BC245" s="33">
        <v>834.81169995745449</v>
      </c>
      <c r="BD245" s="33">
        <v>444.95952668201392</v>
      </c>
      <c r="BE245" s="33">
        <v>253.73581697867024</v>
      </c>
      <c r="BF245" s="33">
        <v>20.801817396998754</v>
      </c>
      <c r="BG245" s="33">
        <v>262.65620803760658</v>
      </c>
      <c r="BH245" s="33">
        <v>53.263032863794606</v>
      </c>
      <c r="BI245" s="33">
        <v>191.86522609626761</v>
      </c>
      <c r="BJ245" s="33">
        <v>795.74934042748782</v>
      </c>
      <c r="BK245" s="33">
        <v>128.78884645208035</v>
      </c>
      <c r="BL245" s="33">
        <v>250.30907524237546</v>
      </c>
      <c r="BM245" s="33">
        <v>191.7739678704165</v>
      </c>
      <c r="BN245" s="33">
        <v>11.941632654372562</v>
      </c>
      <c r="BO245" s="33">
        <v>536.18017282632331</v>
      </c>
      <c r="BP245" s="33">
        <v>44.315156363903348</v>
      </c>
      <c r="BQ245" s="33">
        <v>149.79919090416345</v>
      </c>
      <c r="BR245" s="33">
        <v>51.051290778435984</v>
      </c>
      <c r="BS245" s="33">
        <v>1976.8330091827656</v>
      </c>
      <c r="BT245" s="33">
        <v>146.18297200110038</v>
      </c>
      <c r="BU245" s="33">
        <v>37366.387897897286</v>
      </c>
      <c r="BV245" s="33">
        <v>10801.765842288558</v>
      </c>
      <c r="BW245" s="33">
        <v>236.64188923838918</v>
      </c>
      <c r="BX245" s="33">
        <v>33.935215168099376</v>
      </c>
      <c r="BY245" s="33">
        <v>77.996634726695149</v>
      </c>
      <c r="BZ245" s="33">
        <v>47.625069618003337</v>
      </c>
      <c r="CA245" s="33">
        <v>260.47790584569572</v>
      </c>
      <c r="CB245" s="33">
        <v>50.256919138569749</v>
      </c>
      <c r="CC245" s="33">
        <v>264.81954207405727</v>
      </c>
      <c r="CD245" s="33">
        <v>9.0136734863723973</v>
      </c>
      <c r="CE245" s="33">
        <v>282.87038608257785</v>
      </c>
      <c r="CF245" s="33">
        <v>1.3426963125268359</v>
      </c>
      <c r="CG245" s="33">
        <v>4.8983498767075169</v>
      </c>
      <c r="CH245" s="33">
        <v>485.1224904047852</v>
      </c>
      <c r="CI245" s="33">
        <v>4.1010361726928863</v>
      </c>
      <c r="CJ245" s="33">
        <v>0.4232621358877241</v>
      </c>
      <c r="CK245" s="33">
        <v>183.5058252181226</v>
      </c>
      <c r="CL245" s="33">
        <v>215.91292789751503</v>
      </c>
      <c r="CM245" s="33">
        <v>1126.5034777871401</v>
      </c>
      <c r="CN245" s="33">
        <v>124.82977201017175</v>
      </c>
      <c r="CO245" s="33">
        <v>639.06452665094457</v>
      </c>
      <c r="CP245" s="33">
        <v>5957.3918631274273</v>
      </c>
      <c r="CQ245" s="33">
        <v>6121.5202835724886</v>
      </c>
      <c r="CR245" s="33">
        <v>14323.315724871969</v>
      </c>
      <c r="CS245" s="33">
        <v>2282.1480371065554</v>
      </c>
      <c r="CT245" s="33">
        <v>5207.1725013422929</v>
      </c>
      <c r="CU245" s="33">
        <v>13474.281502018937</v>
      </c>
      <c r="CV245" s="33">
        <v>29277.682607635874</v>
      </c>
      <c r="CW245" s="33">
        <v>8213.852037252811</v>
      </c>
      <c r="CX245" s="33">
        <v>4548.056573391902</v>
      </c>
      <c r="CY245" s="33">
        <v>3127.2650205616819</v>
      </c>
      <c r="CZ245" s="33">
        <v>1954.281542891913</v>
      </c>
      <c r="DA245" s="33">
        <v>225.05399752723017</v>
      </c>
      <c r="DB245" s="33">
        <v>417.43118561925456</v>
      </c>
      <c r="DC245" s="33">
        <v>1120.6803518184227</v>
      </c>
      <c r="DD245" s="33">
        <v>566.16416441636159</v>
      </c>
      <c r="DE245" s="33">
        <v>52.973786615159369</v>
      </c>
      <c r="DF245" s="33">
        <v>1.4497825215013689</v>
      </c>
      <c r="DG245" s="33">
        <v>834.31841561948374</v>
      </c>
      <c r="DH245" s="33">
        <v>2322.1077452808972</v>
      </c>
      <c r="DI245" s="33">
        <v>5718.0400866916598</v>
      </c>
      <c r="DJ245" s="33">
        <v>5231.4162812975055</v>
      </c>
      <c r="DK245" s="33">
        <v>27454.749085691532</v>
      </c>
      <c r="DL245" s="33">
        <v>32.06924661270282</v>
      </c>
      <c r="DM245" s="33">
        <v>33519.265868179238</v>
      </c>
      <c r="DN245" s="33">
        <v>2881.971508389478</v>
      </c>
      <c r="DO245" s="33">
        <v>229.75864067581875</v>
      </c>
      <c r="DP245" s="33">
        <v>9617.9017308327893</v>
      </c>
      <c r="DQ245" s="33">
        <v>3292.0791787028147</v>
      </c>
      <c r="DR245" s="33">
        <v>194.62823150184525</v>
      </c>
      <c r="DS245" s="33">
        <v>608.4949064615198</v>
      </c>
      <c r="DT245" s="33">
        <v>452.71868621400063</v>
      </c>
      <c r="DU245" s="33">
        <v>7321.2379342371023</v>
      </c>
      <c r="DV245" s="33">
        <v>52132.833976356545</v>
      </c>
      <c r="DW245" s="33">
        <v>554.87614036597154</v>
      </c>
      <c r="DX245" s="33">
        <v>338.81220680371331</v>
      </c>
      <c r="DY245" s="33">
        <v>84187.853569119296</v>
      </c>
      <c r="DZ245" s="33">
        <v>41148.83665918831</v>
      </c>
      <c r="EA245" s="33">
        <v>12774.302272145835</v>
      </c>
      <c r="EB245" s="33">
        <v>5125.9602709657502</v>
      </c>
      <c r="EC245" s="33">
        <v>325.30229744048722</v>
      </c>
      <c r="ED245" s="33">
        <v>3834.7927767721708</v>
      </c>
      <c r="EE245" s="33">
        <v>1249.3979710264277</v>
      </c>
      <c r="EF245" s="33">
        <v>13682.982755019042</v>
      </c>
      <c r="EG245" s="33">
        <v>25473.74946146589</v>
      </c>
      <c r="EH245" s="33">
        <v>2427.9015442788232</v>
      </c>
      <c r="EI245" s="33">
        <v>168.29455612479987</v>
      </c>
      <c r="EJ245" s="33">
        <v>2664.7717305720603</v>
      </c>
      <c r="EK245" s="33">
        <v>1026.7157785250627</v>
      </c>
      <c r="EL245" s="33">
        <v>504.41348599618561</v>
      </c>
      <c r="EM245" s="33">
        <v>1052.7085956735166</v>
      </c>
      <c r="EN245" s="33">
        <v>2178.6211343711757</v>
      </c>
      <c r="EO245" s="33">
        <v>3267.8682594235843</v>
      </c>
      <c r="EP245" s="33">
        <v>219.76338830920599</v>
      </c>
      <c r="EQ245" s="33">
        <v>621.93249744775403</v>
      </c>
      <c r="ER245" s="33">
        <v>0</v>
      </c>
      <c r="ES245" s="74">
        <v>614512.452026329</v>
      </c>
      <c r="ET245" s="33">
        <v>557559.91701953858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33">
        <v>0</v>
      </c>
      <c r="GH245" s="33">
        <v>0</v>
      </c>
      <c r="GI245" s="33">
        <v>0</v>
      </c>
      <c r="GJ245" s="33">
        <v>0</v>
      </c>
      <c r="GK245" s="33">
        <v>0</v>
      </c>
      <c r="GL245" s="33">
        <v>14312.045635417413</v>
      </c>
      <c r="GM245" s="33">
        <v>0</v>
      </c>
      <c r="GN245" s="33">
        <v>0</v>
      </c>
      <c r="GO245" s="33">
        <v>0</v>
      </c>
      <c r="GP245" s="33">
        <v>0</v>
      </c>
      <c r="GQ245" s="33">
        <v>0</v>
      </c>
      <c r="GR245" s="33">
        <v>0</v>
      </c>
      <c r="GS245" s="33">
        <v>-26510.092374282969</v>
      </c>
      <c r="GT245" s="33">
        <v>190806.02586157501</v>
      </c>
      <c r="GU245" s="47">
        <f t="shared" ref="GU245:GU296" si="3">+SUM(ES245:GT245)</f>
        <v>1350680.3481685771</v>
      </c>
      <c r="GV245" s="33"/>
      <c r="GW245" s="33"/>
      <c r="GX245" s="33"/>
      <c r="GY245" s="33"/>
      <c r="GZ245" s="33"/>
      <c r="HA245" s="33"/>
      <c r="HB245" s="33"/>
      <c r="HC245" s="33"/>
      <c r="HD245" s="33"/>
      <c r="HE245" s="33"/>
      <c r="HF245" s="33"/>
      <c r="HG245" s="33"/>
      <c r="HH245" s="33"/>
      <c r="HI245" s="33"/>
      <c r="HJ245" s="33"/>
      <c r="HK245" s="33"/>
      <c r="HL245" s="33"/>
      <c r="HM245" s="33"/>
      <c r="HN245" s="33"/>
      <c r="HO245" s="33"/>
      <c r="HP245" s="33"/>
      <c r="HQ245" s="33"/>
      <c r="HR245" s="33"/>
      <c r="HS245" s="33"/>
      <c r="HT245" s="33"/>
      <c r="HU245" s="33"/>
      <c r="HV245" s="33"/>
      <c r="HW245" s="33"/>
      <c r="HX245" s="33"/>
      <c r="HY245" s="33"/>
      <c r="HZ245" s="33"/>
      <c r="IA245" s="33"/>
      <c r="IB245" s="33"/>
      <c r="IC245" s="33"/>
      <c r="ID245" s="33"/>
      <c r="IE245" s="33"/>
      <c r="IF245" s="33"/>
      <c r="IG245" s="33"/>
      <c r="IH245" s="33"/>
      <c r="II245" s="33"/>
      <c r="IJ245" s="33"/>
      <c r="IK245" s="33"/>
      <c r="IL245" s="33"/>
      <c r="IM245" s="33"/>
      <c r="IN245" s="33"/>
      <c r="IO245" s="33"/>
      <c r="IP245" s="33"/>
      <c r="IQ245" s="33"/>
      <c r="IR245" s="33"/>
      <c r="IS245" s="33"/>
      <c r="IT245" s="33"/>
      <c r="IU245" s="33"/>
      <c r="IV245" s="33"/>
      <c r="IW245" s="33"/>
      <c r="IX245" s="33"/>
      <c r="IY245" s="33"/>
      <c r="IZ245" s="33"/>
      <c r="JA245" s="33"/>
      <c r="JB245" s="33"/>
      <c r="JC245" s="33"/>
      <c r="JD245" s="33"/>
      <c r="JE245" s="33"/>
      <c r="JF245" s="33"/>
      <c r="JG245" s="33"/>
      <c r="JH245" s="33"/>
      <c r="JI245" s="33"/>
      <c r="JJ245" s="33"/>
      <c r="JK245" s="33"/>
      <c r="JL245" s="33"/>
      <c r="JM245" s="33"/>
      <c r="JN245" s="33"/>
      <c r="JO245" s="33"/>
      <c r="JP245" s="33"/>
      <c r="JQ245" s="33"/>
      <c r="JR245" s="33"/>
      <c r="JS245" s="33"/>
      <c r="JT245" s="33"/>
      <c r="JU245" s="33"/>
      <c r="JV245" s="33"/>
      <c r="JW245" s="33"/>
      <c r="JX245" s="33"/>
      <c r="JY245" s="33"/>
      <c r="JZ245" s="33"/>
      <c r="KA245" s="33"/>
      <c r="KB245" s="33"/>
      <c r="KC245" s="33"/>
      <c r="KD245" s="33"/>
      <c r="KE245" s="33"/>
      <c r="KF245" s="33"/>
      <c r="KG245" s="33"/>
      <c r="KH245" s="33"/>
      <c r="KI245" s="33"/>
    </row>
    <row r="246" spans="1:295" x14ac:dyDescent="0.2">
      <c r="A246" s="1" t="s">
        <v>55</v>
      </c>
      <c r="B246" s="22" t="s">
        <v>164</v>
      </c>
      <c r="C246" s="33">
        <v>1486.4900919007871</v>
      </c>
      <c r="D246" s="33">
        <v>107.30614925493165</v>
      </c>
      <c r="E246" s="33">
        <v>141.17379736399138</v>
      </c>
      <c r="F246" s="33">
        <v>503.75490521512927</v>
      </c>
      <c r="G246" s="33">
        <v>91.685094082896455</v>
      </c>
      <c r="H246" s="33">
        <v>172.00043142727966</v>
      </c>
      <c r="I246" s="33">
        <v>9.8283077318385743</v>
      </c>
      <c r="J246" s="33">
        <v>646.81842307604722</v>
      </c>
      <c r="K246" s="33">
        <v>11.689354320021339</v>
      </c>
      <c r="L246" s="33">
        <v>60.751325077390568</v>
      </c>
      <c r="M246" s="33">
        <v>12.352177935614666</v>
      </c>
      <c r="N246" s="33">
        <v>173.16288021916992</v>
      </c>
      <c r="O246" s="33">
        <v>319.5960042791196</v>
      </c>
      <c r="P246" s="33">
        <v>277.52381904099707</v>
      </c>
      <c r="Q246" s="33">
        <v>1158.1882925731306</v>
      </c>
      <c r="R246" s="33">
        <v>140.78343585301243</v>
      </c>
      <c r="S246" s="33">
        <v>365.52377326053556</v>
      </c>
      <c r="T246" s="33">
        <v>4896.5804637363281</v>
      </c>
      <c r="U246" s="33">
        <v>13436.494706639611</v>
      </c>
      <c r="V246" s="33">
        <v>1512.2081992115404</v>
      </c>
      <c r="W246" s="33">
        <v>26472.497648748111</v>
      </c>
      <c r="X246" s="33">
        <v>2004.1943967899269</v>
      </c>
      <c r="Y246" s="33">
        <v>2649.2122831881879</v>
      </c>
      <c r="Z246" s="33">
        <v>1150.2887173257095</v>
      </c>
      <c r="AA246" s="33">
        <v>393.72685699308386</v>
      </c>
      <c r="AB246" s="33">
        <v>287.10406546290596</v>
      </c>
      <c r="AC246" s="33">
        <v>323.40043452794754</v>
      </c>
      <c r="AD246" s="33">
        <v>45.562757895578166</v>
      </c>
      <c r="AE246" s="33">
        <v>895.9835301258189</v>
      </c>
      <c r="AF246" s="33">
        <v>304.76923005477454</v>
      </c>
      <c r="AG246" s="33">
        <v>1943.5430300411242</v>
      </c>
      <c r="AH246" s="33">
        <v>1238.8834970804805</v>
      </c>
      <c r="AI246" s="33">
        <v>4199.7513052428812</v>
      </c>
      <c r="AJ246" s="33">
        <v>5751.3191267286829</v>
      </c>
      <c r="AK246" s="33">
        <v>100545.6743527567</v>
      </c>
      <c r="AL246" s="33">
        <v>1184.3990915765148</v>
      </c>
      <c r="AM246" s="33">
        <v>83.32961360692488</v>
      </c>
      <c r="AN246" s="33">
        <v>1732.7991754725208</v>
      </c>
      <c r="AO246" s="33">
        <v>124.48235730569488</v>
      </c>
      <c r="AP246" s="33">
        <v>3139.2755412693523</v>
      </c>
      <c r="AQ246" s="33">
        <v>488.27540261925157</v>
      </c>
      <c r="AR246" s="33">
        <v>27075.838067023727</v>
      </c>
      <c r="AS246" s="33">
        <v>4142.9447486310419</v>
      </c>
      <c r="AT246" s="33">
        <v>1029.1566296523333</v>
      </c>
      <c r="AU246" s="33">
        <v>1365.7143070730287</v>
      </c>
      <c r="AV246" s="33">
        <v>6148.327745042352</v>
      </c>
      <c r="AW246" s="33">
        <v>11083.007196876415</v>
      </c>
      <c r="AX246" s="33">
        <v>593.19128869582335</v>
      </c>
      <c r="AY246" s="33">
        <v>359.12425561897965</v>
      </c>
      <c r="AZ246" s="33">
        <v>1789.81948953561</v>
      </c>
      <c r="BA246" s="33">
        <v>1480.4411494906524</v>
      </c>
      <c r="BB246" s="33">
        <v>12072.019339437677</v>
      </c>
      <c r="BC246" s="33">
        <v>7519.5492410020897</v>
      </c>
      <c r="BD246" s="33">
        <v>2969.3029129482852</v>
      </c>
      <c r="BE246" s="33">
        <v>1693.1773202331892</v>
      </c>
      <c r="BF246" s="33">
        <v>357.18907087068146</v>
      </c>
      <c r="BG246" s="33">
        <v>3309.095340417723</v>
      </c>
      <c r="BH246" s="33">
        <v>2386.5209151438348</v>
      </c>
      <c r="BI246" s="33">
        <v>2898.7111242470655</v>
      </c>
      <c r="BJ246" s="33">
        <v>10154.781843912186</v>
      </c>
      <c r="BK246" s="33">
        <v>1573.8128149393015</v>
      </c>
      <c r="BL246" s="33">
        <v>2739.0937105498651</v>
      </c>
      <c r="BM246" s="33">
        <v>1029.3127878327593</v>
      </c>
      <c r="BN246" s="33">
        <v>154.17886730567338</v>
      </c>
      <c r="BO246" s="33">
        <v>2019.0151840611279</v>
      </c>
      <c r="BP246" s="33">
        <v>2825.3969827494666</v>
      </c>
      <c r="BQ246" s="33">
        <v>3333.0726719861404</v>
      </c>
      <c r="BR246" s="33">
        <v>127.43976582898335</v>
      </c>
      <c r="BS246" s="33">
        <v>8830.1193503121231</v>
      </c>
      <c r="BT246" s="33">
        <v>1761.4161587256726</v>
      </c>
      <c r="BU246" s="33">
        <v>344934.96389973938</v>
      </c>
      <c r="BV246" s="33">
        <v>45393.627428174863</v>
      </c>
      <c r="BW246" s="33">
        <v>1141.4926007680754</v>
      </c>
      <c r="BX246" s="33">
        <v>163.59988828931068</v>
      </c>
      <c r="BY246" s="33">
        <v>423.89543922772282</v>
      </c>
      <c r="BZ246" s="33">
        <v>250.17829731953896</v>
      </c>
      <c r="CA246" s="33">
        <v>1401.7140503113774</v>
      </c>
      <c r="CB246" s="33">
        <v>269.73444585425966</v>
      </c>
      <c r="CC246" s="33">
        <v>1640.2941772342288</v>
      </c>
      <c r="CD246" s="33">
        <v>56.069131620701334</v>
      </c>
      <c r="CE246" s="33">
        <v>1766.0119228828514</v>
      </c>
      <c r="CF246" s="33">
        <v>178.7642153484926</v>
      </c>
      <c r="CG246" s="33">
        <v>518.84537817226658</v>
      </c>
      <c r="CH246" s="33">
        <v>54704.037381016256</v>
      </c>
      <c r="CI246" s="33">
        <v>68.048461759784729</v>
      </c>
      <c r="CJ246" s="33">
        <v>7.0313007240874246</v>
      </c>
      <c r="CK246" s="33">
        <v>3006.534990405421</v>
      </c>
      <c r="CL246" s="33">
        <v>5190.8483357851619</v>
      </c>
      <c r="CM246" s="33">
        <v>27084.547384622871</v>
      </c>
      <c r="CN246" s="33">
        <v>6193.1962627146431</v>
      </c>
      <c r="CO246" s="33">
        <v>31481.819513746141</v>
      </c>
      <c r="CP246" s="33">
        <v>13978.118876407601</v>
      </c>
      <c r="CQ246" s="33">
        <v>10023.548455092487</v>
      </c>
      <c r="CR246" s="33">
        <v>8587.7705858244117</v>
      </c>
      <c r="CS246" s="33">
        <v>54630.594152867568</v>
      </c>
      <c r="CT246" s="33">
        <v>10338.772769882102</v>
      </c>
      <c r="CU246" s="33">
        <v>13864.551320155242</v>
      </c>
      <c r="CV246" s="33">
        <v>82998.794094732817</v>
      </c>
      <c r="CW246" s="33">
        <v>723543.38331656135</v>
      </c>
      <c r="CX246" s="33">
        <v>71019.713207171822</v>
      </c>
      <c r="CY246" s="33">
        <v>64277.042482612705</v>
      </c>
      <c r="CZ246" s="33">
        <v>44189.056249583977</v>
      </c>
      <c r="DA246" s="33">
        <v>2508.12757503585</v>
      </c>
      <c r="DB246" s="33">
        <v>11534.844179681362</v>
      </c>
      <c r="DC246" s="33">
        <v>52737.778076452538</v>
      </c>
      <c r="DD246" s="33">
        <v>2438.532490244761</v>
      </c>
      <c r="DE246" s="33">
        <v>2363.2992970202927</v>
      </c>
      <c r="DF246" s="33">
        <v>818.1827516684292</v>
      </c>
      <c r="DG246" s="33">
        <v>5668.4146443831332</v>
      </c>
      <c r="DH246" s="33">
        <v>16471.933480211468</v>
      </c>
      <c r="DI246" s="33">
        <v>64661.116617951353</v>
      </c>
      <c r="DJ246" s="33">
        <v>135163.12256004641</v>
      </c>
      <c r="DK246" s="33">
        <v>12047.327068004219</v>
      </c>
      <c r="DL246" s="33">
        <v>32.808391851861288</v>
      </c>
      <c r="DM246" s="33">
        <v>42732.50091297787</v>
      </c>
      <c r="DN246" s="33">
        <v>18657.435555090724</v>
      </c>
      <c r="DO246" s="33">
        <v>1267.3665735269346</v>
      </c>
      <c r="DP246" s="33">
        <v>24973.170946821425</v>
      </c>
      <c r="DQ246" s="33">
        <v>21781.280278545801</v>
      </c>
      <c r="DR246" s="33">
        <v>2778.4027702427893</v>
      </c>
      <c r="DS246" s="33">
        <v>4624.8696354792019</v>
      </c>
      <c r="DT246" s="33">
        <v>2900.9536611123544</v>
      </c>
      <c r="DU246" s="33">
        <v>36555.278385701007</v>
      </c>
      <c r="DV246" s="33">
        <v>96103.294658335144</v>
      </c>
      <c r="DW246" s="33">
        <v>54989.31163148216</v>
      </c>
      <c r="DX246" s="33">
        <v>2535.3097114370689</v>
      </c>
      <c r="DY246" s="33">
        <v>27119.99991154284</v>
      </c>
      <c r="DZ246" s="33">
        <v>22512.431429397955</v>
      </c>
      <c r="EA246" s="33">
        <v>45321.556604243946</v>
      </c>
      <c r="EB246" s="33">
        <v>22838.514941802714</v>
      </c>
      <c r="EC246" s="33">
        <v>14090.246764814918</v>
      </c>
      <c r="ED246" s="33">
        <v>60348.380677869558</v>
      </c>
      <c r="EE246" s="33">
        <v>6273.2875492672574</v>
      </c>
      <c r="EF246" s="33">
        <v>8203.1159919027432</v>
      </c>
      <c r="EG246" s="33">
        <v>16996.227285184526</v>
      </c>
      <c r="EH246" s="33">
        <v>3615.4877123021329</v>
      </c>
      <c r="EI246" s="33">
        <v>1986.8974427302308</v>
      </c>
      <c r="EJ246" s="33">
        <v>3860.9960053924615</v>
      </c>
      <c r="EK246" s="33">
        <v>7587.2446842017634</v>
      </c>
      <c r="EL246" s="33">
        <v>1399.7557291760618</v>
      </c>
      <c r="EM246" s="33">
        <v>2504.7287122884291</v>
      </c>
      <c r="EN246" s="33">
        <v>3064.4173680289605</v>
      </c>
      <c r="EO246" s="33">
        <v>44171.895261795078</v>
      </c>
      <c r="EP246" s="33">
        <v>6919.7041395795477</v>
      </c>
      <c r="EQ246" s="33">
        <v>7102.9885410670431</v>
      </c>
      <c r="ER246" s="33">
        <v>0</v>
      </c>
      <c r="ES246" s="74">
        <v>2848892.292949657</v>
      </c>
      <c r="ET246" s="33">
        <v>1039043.4211068583</v>
      </c>
      <c r="EU246" s="33">
        <v>0</v>
      </c>
      <c r="EV246" s="33">
        <v>0</v>
      </c>
      <c r="EW246" s="33">
        <v>0</v>
      </c>
      <c r="EX246" s="33">
        <v>0</v>
      </c>
      <c r="EY246" s="33">
        <v>0</v>
      </c>
      <c r="EZ246" s="33">
        <v>0</v>
      </c>
      <c r="FA246" s="33">
        <v>0</v>
      </c>
      <c r="FB246" s="33">
        <v>0</v>
      </c>
      <c r="FC246" s="33">
        <v>0</v>
      </c>
      <c r="FD246" s="33">
        <v>0</v>
      </c>
      <c r="FE246" s="33">
        <v>0</v>
      </c>
      <c r="FF246" s="33">
        <v>0</v>
      </c>
      <c r="FG246" s="33">
        <v>0</v>
      </c>
      <c r="FH246" s="33">
        <v>0</v>
      </c>
      <c r="FI246" s="33">
        <v>0</v>
      </c>
      <c r="FJ246" s="33">
        <v>0</v>
      </c>
      <c r="FK246" s="33">
        <v>0</v>
      </c>
      <c r="FL246" s="33">
        <v>647.22777992102397</v>
      </c>
      <c r="FM246" s="33">
        <v>0</v>
      </c>
      <c r="FN246" s="33">
        <v>0</v>
      </c>
      <c r="FO246" s="33">
        <v>0</v>
      </c>
      <c r="FP246" s="33">
        <v>0</v>
      </c>
      <c r="FQ246" s="33">
        <v>0</v>
      </c>
      <c r="FR246" s="33">
        <v>0</v>
      </c>
      <c r="FS246" s="33">
        <v>0</v>
      </c>
      <c r="FT246" s="33">
        <v>0</v>
      </c>
      <c r="FU246" s="33">
        <v>0</v>
      </c>
      <c r="FV246" s="33">
        <v>0</v>
      </c>
      <c r="FW246" s="33">
        <v>0</v>
      </c>
      <c r="FX246" s="33">
        <v>0</v>
      </c>
      <c r="FY246" s="33">
        <v>0</v>
      </c>
      <c r="FZ246" s="33">
        <v>0</v>
      </c>
      <c r="GA246" s="33">
        <v>0</v>
      </c>
      <c r="GB246" s="33">
        <v>0</v>
      </c>
      <c r="GC246" s="33">
        <v>0</v>
      </c>
      <c r="GD246" s="33">
        <v>0</v>
      </c>
      <c r="GE246" s="33">
        <v>0</v>
      </c>
      <c r="GF246" s="33">
        <v>0</v>
      </c>
      <c r="GG246" s="33">
        <v>0</v>
      </c>
      <c r="GH246" s="33">
        <v>0</v>
      </c>
      <c r="GI246" s="33">
        <v>0</v>
      </c>
      <c r="GJ246" s="33">
        <v>0</v>
      </c>
      <c r="GK246" s="33">
        <v>0</v>
      </c>
      <c r="GL246" s="33">
        <v>11.619941052832996</v>
      </c>
      <c r="GM246" s="33">
        <v>0</v>
      </c>
      <c r="GN246" s="33">
        <v>0</v>
      </c>
      <c r="GO246" s="33">
        <v>0</v>
      </c>
      <c r="GP246" s="33">
        <v>2217651.2481054543</v>
      </c>
      <c r="GQ246" s="33">
        <v>0</v>
      </c>
      <c r="GR246" s="33">
        <v>0</v>
      </c>
      <c r="GS246" s="33">
        <v>-3533.3804785146358</v>
      </c>
      <c r="GT246" s="33">
        <v>733706.81367089518</v>
      </c>
      <c r="GU246" s="47">
        <f t="shared" si="3"/>
        <v>6836419.2430753242</v>
      </c>
      <c r="GV246" s="33"/>
      <c r="GW246" s="33"/>
      <c r="GX246" s="33"/>
      <c r="GY246" s="33"/>
      <c r="GZ246" s="33"/>
      <c r="HA246" s="33"/>
      <c r="HB246" s="33"/>
      <c r="HC246" s="33"/>
      <c r="HD246" s="33"/>
      <c r="HE246" s="33"/>
      <c r="HF246" s="33"/>
      <c r="HG246" s="33"/>
      <c r="HH246" s="33"/>
      <c r="HI246" s="33"/>
      <c r="HJ246" s="33"/>
      <c r="HK246" s="33"/>
      <c r="HL246" s="33"/>
      <c r="HM246" s="33"/>
      <c r="HN246" s="33"/>
      <c r="HO246" s="33"/>
      <c r="HP246" s="33"/>
      <c r="HQ246" s="33"/>
      <c r="HR246" s="33"/>
      <c r="HS246" s="33"/>
      <c r="HT246" s="33"/>
      <c r="HU246" s="33"/>
      <c r="HV246" s="33"/>
      <c r="HW246" s="33"/>
      <c r="HX246" s="33"/>
      <c r="HY246" s="33"/>
      <c r="HZ246" s="33"/>
      <c r="IA246" s="33"/>
      <c r="IB246" s="33"/>
      <c r="IC246" s="33"/>
      <c r="ID246" s="33"/>
      <c r="IE246" s="33"/>
      <c r="IF246" s="33"/>
      <c r="IG246" s="33"/>
      <c r="IH246" s="33"/>
      <c r="II246" s="33"/>
      <c r="IJ246" s="33"/>
      <c r="IK246" s="33"/>
      <c r="IL246" s="33"/>
      <c r="IM246" s="33"/>
      <c r="IN246" s="33"/>
      <c r="IO246" s="33"/>
      <c r="IP246" s="33"/>
      <c r="IQ246" s="33"/>
      <c r="IR246" s="33"/>
      <c r="IS246" s="33"/>
      <c r="IT246" s="33"/>
      <c r="IU246" s="33"/>
      <c r="IV246" s="33"/>
      <c r="IW246" s="33"/>
      <c r="IX246" s="33"/>
      <c r="IY246" s="33"/>
      <c r="IZ246" s="33"/>
      <c r="JA246" s="33"/>
      <c r="JB246" s="33"/>
      <c r="JC246" s="33"/>
      <c r="JD246" s="33"/>
      <c r="JE246" s="33"/>
      <c r="JF246" s="33"/>
      <c r="JG246" s="33"/>
      <c r="JH246" s="33"/>
      <c r="JI246" s="33"/>
      <c r="JJ246" s="33"/>
      <c r="JK246" s="33"/>
      <c r="JL246" s="33"/>
      <c r="JM246" s="33"/>
      <c r="JN246" s="33"/>
      <c r="JO246" s="33"/>
      <c r="JP246" s="33"/>
      <c r="JQ246" s="33"/>
      <c r="JR246" s="33"/>
      <c r="JS246" s="33"/>
      <c r="JT246" s="33"/>
      <c r="JU246" s="33"/>
      <c r="JV246" s="33"/>
      <c r="JW246" s="33"/>
      <c r="JX246" s="33"/>
      <c r="JY246" s="33"/>
      <c r="JZ246" s="33"/>
      <c r="KA246" s="33"/>
      <c r="KB246" s="33"/>
      <c r="KC246" s="33"/>
      <c r="KD246" s="33"/>
      <c r="KE246" s="33"/>
      <c r="KF246" s="33"/>
      <c r="KG246" s="33"/>
      <c r="KH246" s="33"/>
      <c r="KI246" s="33"/>
    </row>
    <row r="247" spans="1:295" x14ac:dyDescent="0.2">
      <c r="A247" s="1" t="s">
        <v>56</v>
      </c>
      <c r="B247" s="22" t="s">
        <v>165</v>
      </c>
      <c r="C247" s="33">
        <v>80.523832227902233</v>
      </c>
      <c r="D247" s="33">
        <v>5.7960929522423674</v>
      </c>
      <c r="E247" s="33">
        <v>7.4840890455489655</v>
      </c>
      <c r="F247" s="33">
        <v>27.044802778419587</v>
      </c>
      <c r="G247" s="33">
        <v>4.918237536266183</v>
      </c>
      <c r="H247" s="33">
        <v>9.3395821624882789</v>
      </c>
      <c r="I247" s="33">
        <v>0.53669147808440487</v>
      </c>
      <c r="J247" s="33">
        <v>34.644593536171627</v>
      </c>
      <c r="K247" s="33">
        <v>0.62851404946328515</v>
      </c>
      <c r="L247" s="33">
        <v>3.2762099016262543</v>
      </c>
      <c r="M247" s="33">
        <v>0.66450427963126113</v>
      </c>
      <c r="N247" s="33">
        <v>9.3374493016431863</v>
      </c>
      <c r="O247" s="33">
        <v>17.050808910753201</v>
      </c>
      <c r="P247" s="33">
        <v>25.251621281793074</v>
      </c>
      <c r="Q247" s="33">
        <v>31.031614024055443</v>
      </c>
      <c r="R247" s="33">
        <v>11.675090127409364</v>
      </c>
      <c r="S247" s="33">
        <v>10.898493276005443</v>
      </c>
      <c r="T247" s="33">
        <v>199.10429029694541</v>
      </c>
      <c r="U247" s="33">
        <v>1035.2238636742379</v>
      </c>
      <c r="V247" s="33">
        <v>393.31652648620144</v>
      </c>
      <c r="W247" s="33">
        <v>1071.7027037416296</v>
      </c>
      <c r="X247" s="33">
        <v>519.89375962120607</v>
      </c>
      <c r="Y247" s="33">
        <v>618.70773575290889</v>
      </c>
      <c r="Z247" s="33">
        <v>850.3094414388903</v>
      </c>
      <c r="AA247" s="33">
        <v>687.55389388392973</v>
      </c>
      <c r="AB247" s="33">
        <v>129.08575086749011</v>
      </c>
      <c r="AC247" s="33">
        <v>251.38139396443924</v>
      </c>
      <c r="AD247" s="33">
        <v>1.4803971760598429</v>
      </c>
      <c r="AE247" s="33">
        <v>156.57848668829658</v>
      </c>
      <c r="AF247" s="33">
        <v>70.524144833036928</v>
      </c>
      <c r="AG247" s="33">
        <v>328.82728873459263</v>
      </c>
      <c r="AH247" s="33">
        <v>89.11584733571074</v>
      </c>
      <c r="AI247" s="33">
        <v>588.89097664243525</v>
      </c>
      <c r="AJ247" s="33">
        <v>1196.504103216841</v>
      </c>
      <c r="AK247" s="33">
        <v>5111.6957116948179</v>
      </c>
      <c r="AL247" s="33">
        <v>218.46745012962253</v>
      </c>
      <c r="AM247" s="33">
        <v>15.089236397462541</v>
      </c>
      <c r="AN247" s="33">
        <v>416.72657982777412</v>
      </c>
      <c r="AO247" s="33">
        <v>15.903794197766326</v>
      </c>
      <c r="AP247" s="33">
        <v>694.96806100596234</v>
      </c>
      <c r="AQ247" s="33">
        <v>142.61164147625379</v>
      </c>
      <c r="AR247" s="33">
        <v>418.64152513804686</v>
      </c>
      <c r="AS247" s="33">
        <v>128.07594568940252</v>
      </c>
      <c r="AT247" s="33">
        <v>39.610528047150197</v>
      </c>
      <c r="AU247" s="33">
        <v>49.317376201622551</v>
      </c>
      <c r="AV247" s="33">
        <v>740.5687464004377</v>
      </c>
      <c r="AW247" s="33">
        <v>1077.098988336387</v>
      </c>
      <c r="AX247" s="33">
        <v>97.043296333944639</v>
      </c>
      <c r="AY247" s="33">
        <v>42.505567282257708</v>
      </c>
      <c r="AZ247" s="33">
        <v>1796.282329342311</v>
      </c>
      <c r="BA247" s="33">
        <v>137.75875035592179</v>
      </c>
      <c r="BB247" s="33">
        <v>2757.8353178712246</v>
      </c>
      <c r="BC247" s="33">
        <v>396.2500259821569</v>
      </c>
      <c r="BD247" s="33">
        <v>298.17164368936096</v>
      </c>
      <c r="BE247" s="33">
        <v>170.02157450287888</v>
      </c>
      <c r="BF247" s="33">
        <v>13.901170398885526</v>
      </c>
      <c r="BG247" s="33">
        <v>206.90689533352759</v>
      </c>
      <c r="BH247" s="33">
        <v>52.206869131278658</v>
      </c>
      <c r="BI247" s="33">
        <v>187.72755762319639</v>
      </c>
      <c r="BJ247" s="33">
        <v>622.84490764224847</v>
      </c>
      <c r="BK247" s="33">
        <v>102.12437538414594</v>
      </c>
      <c r="BL247" s="33">
        <v>204.67203703509142</v>
      </c>
      <c r="BM247" s="33">
        <v>177.38962953919136</v>
      </c>
      <c r="BN247" s="33">
        <v>9.3266028296802403</v>
      </c>
      <c r="BO247" s="33">
        <v>197.28514699665871</v>
      </c>
      <c r="BP247" s="33">
        <v>43.436421931487224</v>
      </c>
      <c r="BQ247" s="33">
        <v>146.8287916593853</v>
      </c>
      <c r="BR247" s="33">
        <v>50.038984138741029</v>
      </c>
      <c r="BS247" s="33">
        <v>660.66101323292901</v>
      </c>
      <c r="BT247" s="33">
        <v>143.28427951143738</v>
      </c>
      <c r="BU247" s="33">
        <v>25969.569359411118</v>
      </c>
      <c r="BV247" s="33">
        <v>8313.335183763691</v>
      </c>
      <c r="BW247" s="33">
        <v>147.29513928438814</v>
      </c>
      <c r="BX247" s="33">
        <v>21.128236985900543</v>
      </c>
      <c r="BY247" s="33">
        <v>55.866436627992556</v>
      </c>
      <c r="BZ247" s="33">
        <v>32.958311134222008</v>
      </c>
      <c r="CA247" s="33">
        <v>184.74053833521563</v>
      </c>
      <c r="CB247" s="33">
        <v>35.537973164448353</v>
      </c>
      <c r="CC247" s="33">
        <v>115.4832739227774</v>
      </c>
      <c r="CD247" s="33">
        <v>3.9340855218397039</v>
      </c>
      <c r="CE247" s="33">
        <v>124.3546468671004</v>
      </c>
      <c r="CF247" s="33">
        <v>6.1528424632072856</v>
      </c>
      <c r="CG247" s="33">
        <v>17.614802321213457</v>
      </c>
      <c r="CH247" s="33">
        <v>1860.8789687458593</v>
      </c>
      <c r="CI247" s="33">
        <v>1.8850939415291903</v>
      </c>
      <c r="CJ247" s="33">
        <v>0.18519520224655625</v>
      </c>
      <c r="CK247" s="33">
        <v>84.759936649432674</v>
      </c>
      <c r="CL247" s="33">
        <v>474.75546352369571</v>
      </c>
      <c r="CM247" s="33">
        <v>2477.2381724062639</v>
      </c>
      <c r="CN247" s="33">
        <v>25.554288324354104</v>
      </c>
      <c r="CO247" s="33">
        <v>129.88550320615886</v>
      </c>
      <c r="CP247" s="33">
        <v>1055.519323333584</v>
      </c>
      <c r="CQ247" s="33">
        <v>1799.3834699051222</v>
      </c>
      <c r="CR247" s="33">
        <v>948.54507944143393</v>
      </c>
      <c r="CS247" s="33">
        <v>288.09545817304377</v>
      </c>
      <c r="CT247" s="33">
        <v>53707.709064117284</v>
      </c>
      <c r="CU247" s="33">
        <v>482054.97160658153</v>
      </c>
      <c r="CV247" s="33">
        <v>339979.78155293979</v>
      </c>
      <c r="CW247" s="33">
        <v>2667.8790107548602</v>
      </c>
      <c r="CX247" s="33">
        <v>697.47841189793121</v>
      </c>
      <c r="CY247" s="33">
        <v>3891.1780096726625</v>
      </c>
      <c r="CZ247" s="33">
        <v>390.29822444161607</v>
      </c>
      <c r="DA247" s="33">
        <v>2428.135389584013</v>
      </c>
      <c r="DB247" s="33">
        <v>178.53668973033498</v>
      </c>
      <c r="DC247" s="33">
        <v>128.64979937671393</v>
      </c>
      <c r="DD247" s="33">
        <v>151.14855007279203</v>
      </c>
      <c r="DE247" s="33">
        <v>7.5056135584872266</v>
      </c>
      <c r="DF247" s="33">
        <v>1.4210344830041826</v>
      </c>
      <c r="DG247" s="33">
        <v>227.35609248025108</v>
      </c>
      <c r="DH247" s="33">
        <v>498.99339173656028</v>
      </c>
      <c r="DI247" s="33">
        <v>20489.328001840691</v>
      </c>
      <c r="DJ247" s="33">
        <v>2821.0090284199423</v>
      </c>
      <c r="DK247" s="33">
        <v>1765.5263126250295</v>
      </c>
      <c r="DL247" s="33">
        <v>0.11707386365659458</v>
      </c>
      <c r="DM247" s="33">
        <v>38046.135708622918</v>
      </c>
      <c r="DN247" s="33">
        <v>502.29608805337818</v>
      </c>
      <c r="DO247" s="33">
        <v>50.186824625009194</v>
      </c>
      <c r="DP247" s="33">
        <v>4640.2281180025384</v>
      </c>
      <c r="DQ247" s="33">
        <v>487.64769240761308</v>
      </c>
      <c r="DR247" s="33">
        <v>1408.3377546181409</v>
      </c>
      <c r="DS247" s="33">
        <v>4450.8003043799345</v>
      </c>
      <c r="DT247" s="33">
        <v>1183.6922484378613</v>
      </c>
      <c r="DU247" s="33">
        <v>1050.8810313142169</v>
      </c>
      <c r="DV247" s="33">
        <v>19255.847952971264</v>
      </c>
      <c r="DW247" s="33">
        <v>464.41385049169503</v>
      </c>
      <c r="DX247" s="33">
        <v>487.39204314520134</v>
      </c>
      <c r="DY247" s="33">
        <v>2446.5345891840907</v>
      </c>
      <c r="DZ247" s="33">
        <v>1880.5365280421638</v>
      </c>
      <c r="EA247" s="33">
        <v>8613.8622053898798</v>
      </c>
      <c r="EB247" s="33">
        <v>219.33943164847059</v>
      </c>
      <c r="EC247" s="33">
        <v>390.56825442751415</v>
      </c>
      <c r="ED247" s="33">
        <v>6961.3012751473261</v>
      </c>
      <c r="EE247" s="33">
        <v>275.67630484425229</v>
      </c>
      <c r="EF247" s="33">
        <v>531.07002312576788</v>
      </c>
      <c r="EG247" s="33">
        <v>924.33806050649719</v>
      </c>
      <c r="EH247" s="33">
        <v>4734.3366517192289</v>
      </c>
      <c r="EI247" s="33">
        <v>1850.8338750686057</v>
      </c>
      <c r="EJ247" s="33">
        <v>5168.4472155644607</v>
      </c>
      <c r="EK247" s="33">
        <v>10034.945635191645</v>
      </c>
      <c r="EL247" s="33">
        <v>3372.2649329647975</v>
      </c>
      <c r="EM247" s="33">
        <v>4507.6013294340237</v>
      </c>
      <c r="EN247" s="33">
        <v>6153.3087098316992</v>
      </c>
      <c r="EO247" s="33">
        <v>8536.7468314175749</v>
      </c>
      <c r="EP247" s="33">
        <v>128.48181767981208</v>
      </c>
      <c r="EQ247" s="33">
        <v>412.43946053557045</v>
      </c>
      <c r="ER247" s="33">
        <v>0</v>
      </c>
      <c r="ES247" s="74">
        <v>1121483.7539931403</v>
      </c>
      <c r="ET247" s="33">
        <v>8465.4481310902083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0</v>
      </c>
      <c r="FS247" s="33">
        <v>0</v>
      </c>
      <c r="FT247" s="33">
        <v>0</v>
      </c>
      <c r="FU247" s="33">
        <v>0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0</v>
      </c>
      <c r="GF247" s="33">
        <v>0</v>
      </c>
      <c r="GG247" s="33">
        <v>0</v>
      </c>
      <c r="GH247" s="33">
        <v>0</v>
      </c>
      <c r="GI247" s="33">
        <v>0</v>
      </c>
      <c r="GJ247" s="33">
        <v>0</v>
      </c>
      <c r="GK247" s="33">
        <v>0</v>
      </c>
      <c r="GL247" s="33">
        <v>2178.5309182315236</v>
      </c>
      <c r="GM247" s="33">
        <v>0</v>
      </c>
      <c r="GN247" s="33">
        <v>0</v>
      </c>
      <c r="GO247" s="33">
        <v>0</v>
      </c>
      <c r="GP247" s="33">
        <v>0</v>
      </c>
      <c r="GQ247" s="33">
        <v>5345.9699480012141</v>
      </c>
      <c r="GR247" s="33">
        <v>0</v>
      </c>
      <c r="GS247" s="33">
        <v>166.37781846938384</v>
      </c>
      <c r="GT247" s="33">
        <v>40.009520847301197</v>
      </c>
      <c r="GU247" s="47">
        <f t="shared" si="3"/>
        <v>1137680.09032978</v>
      </c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  <c r="JV247" s="33"/>
      <c r="JW247" s="33"/>
      <c r="JX247" s="33"/>
      <c r="JY247" s="33"/>
      <c r="JZ247" s="33"/>
      <c r="KA247" s="33"/>
      <c r="KB247" s="33"/>
      <c r="KC247" s="33"/>
      <c r="KD247" s="33"/>
      <c r="KE247" s="33"/>
      <c r="KF247" s="33"/>
      <c r="KG247" s="33"/>
      <c r="KH247" s="33"/>
      <c r="KI247" s="33"/>
    </row>
    <row r="248" spans="1:295" x14ac:dyDescent="0.2">
      <c r="A248" s="1" t="s">
        <v>57</v>
      </c>
      <c r="B248" s="22" t="s">
        <v>166</v>
      </c>
      <c r="C248" s="33">
        <v>12.671831666435169</v>
      </c>
      <c r="D248" s="33">
        <v>0.91117749866751119</v>
      </c>
      <c r="E248" s="33">
        <v>1.1759115016587476</v>
      </c>
      <c r="F248" s="33">
        <v>4.2557530132021428</v>
      </c>
      <c r="G248" s="33">
        <v>0.77265389245116656</v>
      </c>
      <c r="H248" s="33">
        <v>1.4683502258932528</v>
      </c>
      <c r="I248" s="33">
        <v>8.465331490998837E-2</v>
      </c>
      <c r="J248" s="33">
        <v>5.4501343290230695</v>
      </c>
      <c r="K248" s="33">
        <v>9.850567553162283E-2</v>
      </c>
      <c r="L248" s="33">
        <v>0.5140764941806566</v>
      </c>
      <c r="M248" s="33">
        <v>0.10312312907216765</v>
      </c>
      <c r="N248" s="33">
        <v>1.4698893770734345</v>
      </c>
      <c r="O248" s="33">
        <v>2.6842796582367225</v>
      </c>
      <c r="P248" s="33">
        <v>0</v>
      </c>
      <c r="Q248" s="33">
        <v>9.5427373171259613E-2</v>
      </c>
      <c r="R248" s="33">
        <v>0</v>
      </c>
      <c r="S248" s="33">
        <v>1.9762701153531832</v>
      </c>
      <c r="T248" s="33">
        <v>0</v>
      </c>
      <c r="U248" s="33">
        <v>141.14724933241058</v>
      </c>
      <c r="V248" s="33">
        <v>80.3015360119485</v>
      </c>
      <c r="W248" s="33">
        <v>294.08419317788395</v>
      </c>
      <c r="X248" s="33">
        <v>255.49990439724115</v>
      </c>
      <c r="Y248" s="33">
        <v>388.95169863214005</v>
      </c>
      <c r="Z248" s="33">
        <v>265.3836830043507</v>
      </c>
      <c r="AA248" s="33">
        <v>0.85884635854133662</v>
      </c>
      <c r="AB248" s="33">
        <v>7.1124176036192051</v>
      </c>
      <c r="AC248" s="33">
        <v>12.481941064616965</v>
      </c>
      <c r="AD248" s="33">
        <v>1.6794309743481786</v>
      </c>
      <c r="AE248" s="33">
        <v>15.537731163933321</v>
      </c>
      <c r="AF248" s="33">
        <v>30.875372674443032</v>
      </c>
      <c r="AG248" s="33">
        <v>231.88236020144012</v>
      </c>
      <c r="AH248" s="33">
        <v>0.40171845802739931</v>
      </c>
      <c r="AI248" s="33">
        <v>123.90474830697971</v>
      </c>
      <c r="AJ248" s="33">
        <v>683.82261058620111</v>
      </c>
      <c r="AK248" s="33">
        <v>2365.0750949788589</v>
      </c>
      <c r="AL248" s="33">
        <v>100.45424092573275</v>
      </c>
      <c r="AM248" s="33">
        <v>7.7865658205387485</v>
      </c>
      <c r="AN248" s="33">
        <v>76.020215940349743</v>
      </c>
      <c r="AO248" s="33">
        <v>11.168080963397738</v>
      </c>
      <c r="AP248" s="33">
        <v>326.42318229291516</v>
      </c>
      <c r="AQ248" s="33">
        <v>22.313074659092752</v>
      </c>
      <c r="AR248" s="33">
        <v>123.63077939690737</v>
      </c>
      <c r="AS248" s="33">
        <v>37.044290604610914</v>
      </c>
      <c r="AT248" s="33">
        <v>18.94849017921576</v>
      </c>
      <c r="AU248" s="33">
        <v>7.2678718728175467</v>
      </c>
      <c r="AV248" s="33">
        <v>372.09749356480432</v>
      </c>
      <c r="AW248" s="33">
        <v>183.19131261639504</v>
      </c>
      <c r="AX248" s="33">
        <v>7.2386280003940966</v>
      </c>
      <c r="AY248" s="33">
        <v>5.4178121542392557</v>
      </c>
      <c r="AZ248" s="33">
        <v>80.639208632074741</v>
      </c>
      <c r="BA248" s="33">
        <v>52.151059438093377</v>
      </c>
      <c r="BB248" s="33">
        <v>2204.927953832143</v>
      </c>
      <c r="BC248" s="33">
        <v>37.015046732187457</v>
      </c>
      <c r="BD248" s="33">
        <v>13.385997814039435</v>
      </c>
      <c r="BE248" s="33">
        <v>7.6341898537007697</v>
      </c>
      <c r="BF248" s="33">
        <v>0.62951283269427716</v>
      </c>
      <c r="BG248" s="33">
        <v>4.9037356600585991</v>
      </c>
      <c r="BH248" s="33">
        <v>0</v>
      </c>
      <c r="BI248" s="33">
        <v>3.2322174783813745E-2</v>
      </c>
      <c r="BJ248" s="33">
        <v>2.6919754141376302</v>
      </c>
      <c r="BK248" s="33">
        <v>0.41249251628867062</v>
      </c>
      <c r="BL248" s="33">
        <v>0.69723548462226792</v>
      </c>
      <c r="BM248" s="33">
        <v>0.18315899044161121</v>
      </c>
      <c r="BN248" s="33">
        <v>4.0017930684721779E-2</v>
      </c>
      <c r="BO248" s="33">
        <v>31.849655371497988</v>
      </c>
      <c r="BP248" s="33">
        <v>0</v>
      </c>
      <c r="BQ248" s="33">
        <v>0</v>
      </c>
      <c r="BR248" s="33">
        <v>0</v>
      </c>
      <c r="BS248" s="33">
        <v>1677.0132804805644</v>
      </c>
      <c r="BT248" s="33">
        <v>10.215159955215659</v>
      </c>
      <c r="BU248" s="33">
        <v>16002.109827087635</v>
      </c>
      <c r="BV248" s="33">
        <v>4557.5462679415386</v>
      </c>
      <c r="BW248" s="33">
        <v>165.77375268052037</v>
      </c>
      <c r="BX248" s="33">
        <v>23.765221575683974</v>
      </c>
      <c r="BY248" s="33">
        <v>24.7365521577964</v>
      </c>
      <c r="BZ248" s="33">
        <v>14.602336417756774</v>
      </c>
      <c r="CA248" s="33">
        <v>81.818412699936516</v>
      </c>
      <c r="CB248" s="33">
        <v>15.73555543022127</v>
      </c>
      <c r="CC248" s="33">
        <v>0</v>
      </c>
      <c r="CD248" s="33">
        <v>0</v>
      </c>
      <c r="CE248" s="33">
        <v>0</v>
      </c>
      <c r="CF248" s="33">
        <v>0</v>
      </c>
      <c r="CG248" s="33">
        <v>1.6188843035207068E-2</v>
      </c>
      <c r="CH248" s="33">
        <v>1.8617169490488128</v>
      </c>
      <c r="CI248" s="33">
        <v>1.1008413263940806</v>
      </c>
      <c r="CJ248" s="33">
        <v>0.11332190124644947</v>
      </c>
      <c r="CK248" s="33">
        <v>49.554048530768831</v>
      </c>
      <c r="CL248" s="33">
        <v>1.440807030133429</v>
      </c>
      <c r="CM248" s="33">
        <v>7.5116231683360795</v>
      </c>
      <c r="CN248" s="33">
        <v>100.02918061110184</v>
      </c>
      <c r="CO248" s="33">
        <v>508.45899506327169</v>
      </c>
      <c r="CP248" s="33">
        <v>853.28188896384017</v>
      </c>
      <c r="CQ248" s="33">
        <v>767.52432496859853</v>
      </c>
      <c r="CR248" s="33">
        <v>434.93021227069391</v>
      </c>
      <c r="CS248" s="33">
        <v>5.3947248865365314</v>
      </c>
      <c r="CT248" s="33">
        <v>169988.99915431274</v>
      </c>
      <c r="CU248" s="33">
        <v>80130.031636240907</v>
      </c>
      <c r="CV248" s="33">
        <v>329803.01313939219</v>
      </c>
      <c r="CW248" s="33">
        <v>35.731394647915998</v>
      </c>
      <c r="CX248" s="33">
        <v>307.77328744265463</v>
      </c>
      <c r="CY248" s="33">
        <v>3642.4895429450994</v>
      </c>
      <c r="CZ248" s="33">
        <v>8221.9173234889404</v>
      </c>
      <c r="DA248" s="33">
        <v>772.90431646080538</v>
      </c>
      <c r="DB248" s="33">
        <v>3.2460698390030087</v>
      </c>
      <c r="DC248" s="33">
        <v>557.70611614457221</v>
      </c>
      <c r="DD248" s="33">
        <v>39.177554140342615</v>
      </c>
      <c r="DE248" s="33">
        <v>4.3096233045084986</v>
      </c>
      <c r="DF248" s="33">
        <v>0</v>
      </c>
      <c r="DG248" s="33">
        <v>7.4356393514573433</v>
      </c>
      <c r="DH248" s="33">
        <v>17.818753212962463</v>
      </c>
      <c r="DI248" s="33">
        <v>208.06861314167031</v>
      </c>
      <c r="DJ248" s="33">
        <v>280.24447841426388</v>
      </c>
      <c r="DK248" s="33">
        <v>61.513716067138091</v>
      </c>
      <c r="DL248" s="33">
        <v>0</v>
      </c>
      <c r="DM248" s="33">
        <v>24831.616672086839</v>
      </c>
      <c r="DN248" s="33">
        <v>14.797399446265969</v>
      </c>
      <c r="DO248" s="33">
        <v>0.75418407828898737</v>
      </c>
      <c r="DP248" s="33">
        <v>1509.3249773905425</v>
      </c>
      <c r="DQ248" s="33">
        <v>33.518095250814852</v>
      </c>
      <c r="DR248" s="33">
        <v>71.833792354028503</v>
      </c>
      <c r="DS248" s="33">
        <v>3.3014792814895464</v>
      </c>
      <c r="DT248" s="33">
        <v>22.708636512399426</v>
      </c>
      <c r="DU248" s="33">
        <v>273.33477978609119</v>
      </c>
      <c r="DV248" s="33">
        <v>5306.503960964169</v>
      </c>
      <c r="DW248" s="33">
        <v>0</v>
      </c>
      <c r="DX248" s="33">
        <v>62.292661478275839</v>
      </c>
      <c r="DY248" s="33">
        <v>0</v>
      </c>
      <c r="DZ248" s="33">
        <v>8.7731617270351586E-2</v>
      </c>
      <c r="EA248" s="33">
        <v>21.171024483398003</v>
      </c>
      <c r="EB248" s="33">
        <v>0</v>
      </c>
      <c r="EC248" s="33">
        <v>0.21855946758578818</v>
      </c>
      <c r="ED248" s="33">
        <v>0</v>
      </c>
      <c r="EE248" s="33">
        <v>8.6192466090169978E-2</v>
      </c>
      <c r="EF248" s="33">
        <v>9.6966524351441222E-2</v>
      </c>
      <c r="EG248" s="33">
        <v>5.9965329979875399</v>
      </c>
      <c r="EH248" s="33">
        <v>1872.7330847896619</v>
      </c>
      <c r="EI248" s="33">
        <v>11597.147237508865</v>
      </c>
      <c r="EJ248" s="33">
        <v>0</v>
      </c>
      <c r="EK248" s="33">
        <v>3581.6820210047817</v>
      </c>
      <c r="EL248" s="33">
        <v>312.20139815347403</v>
      </c>
      <c r="EM248" s="33">
        <v>0</v>
      </c>
      <c r="EN248" s="33">
        <v>27618.981022693981</v>
      </c>
      <c r="EO248" s="33">
        <v>10901.978916023148</v>
      </c>
      <c r="EP248" s="33">
        <v>4.0033322196523589</v>
      </c>
      <c r="EQ248" s="33">
        <v>3.1198594422281167</v>
      </c>
      <c r="ER248" s="33">
        <v>0</v>
      </c>
      <c r="ES248" s="74">
        <v>716105.33329336951</v>
      </c>
      <c r="ET248" s="33">
        <v>1876629.8801360866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0</v>
      </c>
      <c r="FS248" s="33">
        <v>0</v>
      </c>
      <c r="FT248" s="33">
        <v>0</v>
      </c>
      <c r="FU248" s="33">
        <v>0</v>
      </c>
      <c r="FV248" s="33">
        <v>0</v>
      </c>
      <c r="FW248" s="33">
        <v>0</v>
      </c>
      <c r="FX248" s="33">
        <v>0</v>
      </c>
      <c r="FY248" s="33">
        <v>0</v>
      </c>
      <c r="FZ248" s="33">
        <v>0</v>
      </c>
      <c r="GA248" s="33">
        <v>0</v>
      </c>
      <c r="GB248" s="33">
        <v>0</v>
      </c>
      <c r="GC248" s="33">
        <v>0</v>
      </c>
      <c r="GD248" s="33">
        <v>0</v>
      </c>
      <c r="GE248" s="33">
        <v>0</v>
      </c>
      <c r="GF248" s="33">
        <v>0</v>
      </c>
      <c r="GG248" s="33">
        <v>0</v>
      </c>
      <c r="GH248" s="33">
        <v>0</v>
      </c>
      <c r="GI248" s="33">
        <v>0</v>
      </c>
      <c r="GJ248" s="33">
        <v>0</v>
      </c>
      <c r="GK248" s="33">
        <v>0</v>
      </c>
      <c r="GL248" s="33">
        <v>0</v>
      </c>
      <c r="GM248" s="33">
        <v>0</v>
      </c>
      <c r="GN248" s="33">
        <v>0</v>
      </c>
      <c r="GO248" s="33">
        <v>0</v>
      </c>
      <c r="GP248" s="33">
        <v>0</v>
      </c>
      <c r="GQ248" s="33">
        <v>0</v>
      </c>
      <c r="GR248" s="33">
        <v>0</v>
      </c>
      <c r="GS248" s="33">
        <v>0</v>
      </c>
      <c r="GT248" s="33">
        <v>7.695758018946528E-3</v>
      </c>
      <c r="GU248" s="47">
        <f t="shared" si="3"/>
        <v>2592735.2211252144</v>
      </c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  <c r="JV248" s="33"/>
      <c r="JW248" s="33"/>
      <c r="JX248" s="33"/>
      <c r="JY248" s="33"/>
      <c r="JZ248" s="33"/>
      <c r="KA248" s="33"/>
      <c r="KB248" s="33"/>
      <c r="KC248" s="33"/>
      <c r="KD248" s="33"/>
      <c r="KE248" s="33"/>
      <c r="KF248" s="33"/>
      <c r="KG248" s="33"/>
      <c r="KH248" s="33"/>
      <c r="KI248" s="33"/>
    </row>
    <row r="249" spans="1:295" x14ac:dyDescent="0.2">
      <c r="A249" s="1" t="s">
        <v>58</v>
      </c>
      <c r="B249" s="22" t="s">
        <v>167</v>
      </c>
      <c r="C249" s="33">
        <v>694.45357078426218</v>
      </c>
      <c r="D249" s="33">
        <v>50.064514434510791</v>
      </c>
      <c r="E249" s="33">
        <v>64.353404487421074</v>
      </c>
      <c r="F249" s="33">
        <v>232.38824647832956</v>
      </c>
      <c r="G249" s="33">
        <v>42.664193591245095</v>
      </c>
      <c r="H249" s="33">
        <v>80.326039627573977</v>
      </c>
      <c r="I249" s="33">
        <v>4.6091933632900028</v>
      </c>
      <c r="J249" s="33">
        <v>298.12641811304616</v>
      </c>
      <c r="K249" s="33">
        <v>5.378033970071237</v>
      </c>
      <c r="L249" s="33">
        <v>27.612808615899006</v>
      </c>
      <c r="M249" s="33">
        <v>5.586143300762008</v>
      </c>
      <c r="N249" s="33">
        <v>80.207844315479093</v>
      </c>
      <c r="O249" s="33">
        <v>146.79367842235786</v>
      </c>
      <c r="P249" s="33">
        <v>210.29107391153499</v>
      </c>
      <c r="Q249" s="33">
        <v>3467.1534469656171</v>
      </c>
      <c r="R249" s="33">
        <v>1608.0126988832953</v>
      </c>
      <c r="S249" s="33">
        <v>596.48177102156944</v>
      </c>
      <c r="T249" s="33">
        <v>2526.9907064275112</v>
      </c>
      <c r="U249" s="33">
        <v>4546.1033260042595</v>
      </c>
      <c r="V249" s="33">
        <v>1687.0461431037299</v>
      </c>
      <c r="W249" s="33">
        <v>7277.599120431868</v>
      </c>
      <c r="X249" s="33">
        <v>2216.427881809991</v>
      </c>
      <c r="Y249" s="33">
        <v>3248.7880024774827</v>
      </c>
      <c r="Z249" s="33">
        <v>1127.5365493624738</v>
      </c>
      <c r="AA249" s="33">
        <v>148.8317007257661</v>
      </c>
      <c r="AB249" s="33">
        <v>660.23836575395148</v>
      </c>
      <c r="AC249" s="33">
        <v>362.77187445139828</v>
      </c>
      <c r="AD249" s="33">
        <v>183.21730775442865</v>
      </c>
      <c r="AE249" s="33">
        <v>1885.9632884712507</v>
      </c>
      <c r="AF249" s="33">
        <v>760.56473811465946</v>
      </c>
      <c r="AG249" s="33">
        <v>2574.4873156242538</v>
      </c>
      <c r="AH249" s="33">
        <v>2108.9342251362891</v>
      </c>
      <c r="AI249" s="33">
        <v>7814.884544099732</v>
      </c>
      <c r="AJ249" s="33">
        <v>9344.0169422232993</v>
      </c>
      <c r="AK249" s="33">
        <v>65532.33848861164</v>
      </c>
      <c r="AL249" s="33">
        <v>2645.1919025270522</v>
      </c>
      <c r="AM249" s="33">
        <v>421.73503566042018</v>
      </c>
      <c r="AN249" s="33">
        <v>4127.3279875930129</v>
      </c>
      <c r="AO249" s="33">
        <v>758.16565144209846</v>
      </c>
      <c r="AP249" s="33">
        <v>6376.10067750286</v>
      </c>
      <c r="AQ249" s="33">
        <v>232.47519484512631</v>
      </c>
      <c r="AR249" s="33">
        <v>15492.237429351278</v>
      </c>
      <c r="AS249" s="33">
        <v>2556.791424397612</v>
      </c>
      <c r="AT249" s="33">
        <v>1168.5987864933859</v>
      </c>
      <c r="AU249" s="33">
        <v>878.44752696496334</v>
      </c>
      <c r="AV249" s="33">
        <v>15757.913795476217</v>
      </c>
      <c r="AW249" s="33">
        <v>16740.248498103989</v>
      </c>
      <c r="AX249" s="33">
        <v>755.67734069205062</v>
      </c>
      <c r="AY249" s="33">
        <v>476.16261777876105</v>
      </c>
      <c r="AZ249" s="33">
        <v>2711.4223827990177</v>
      </c>
      <c r="BA249" s="33">
        <v>1713.4218099491827</v>
      </c>
      <c r="BB249" s="33">
        <v>17340.784983335805</v>
      </c>
      <c r="BC249" s="33">
        <v>10877.23529234948</v>
      </c>
      <c r="BD249" s="33">
        <v>1786.5333319116203</v>
      </c>
      <c r="BE249" s="33">
        <v>1018.7456152584818</v>
      </c>
      <c r="BF249" s="33">
        <v>256.08529046467726</v>
      </c>
      <c r="BG249" s="33">
        <v>5884.728162475204</v>
      </c>
      <c r="BH249" s="33">
        <v>3540.9515470777496</v>
      </c>
      <c r="BI249" s="33">
        <v>8155.5929407676249</v>
      </c>
      <c r="BJ249" s="33">
        <v>20502.997465593959</v>
      </c>
      <c r="BK249" s="33">
        <v>5112.2381939981206</v>
      </c>
      <c r="BL249" s="33">
        <v>5520.8718127547008</v>
      </c>
      <c r="BM249" s="33">
        <v>1185.5525755787185</v>
      </c>
      <c r="BN249" s="33">
        <v>566.52055826878131</v>
      </c>
      <c r="BO249" s="33">
        <v>4943.686423859278</v>
      </c>
      <c r="BP249" s="33">
        <v>5630.8591165445814</v>
      </c>
      <c r="BQ249" s="33">
        <v>8307.4414827365781</v>
      </c>
      <c r="BR249" s="33">
        <v>15.642501932373648</v>
      </c>
      <c r="BS249" s="33">
        <v>23070.586362697682</v>
      </c>
      <c r="BT249" s="33">
        <v>3456.2735085333829</v>
      </c>
      <c r="BU249" s="33">
        <v>337864.86806333408</v>
      </c>
      <c r="BV249" s="33">
        <v>75878.237392369469</v>
      </c>
      <c r="BW249" s="33">
        <v>4075.6874810997465</v>
      </c>
      <c r="BX249" s="33">
        <v>584.38057569744785</v>
      </c>
      <c r="BY249" s="33">
        <v>2050.3795056772606</v>
      </c>
      <c r="BZ249" s="33">
        <v>1209.8003010630687</v>
      </c>
      <c r="CA249" s="33">
        <v>6779.9824491256131</v>
      </c>
      <c r="CB249" s="33">
        <v>1304.1996737012935</v>
      </c>
      <c r="CC249" s="33">
        <v>10310.596353268791</v>
      </c>
      <c r="CD249" s="33">
        <v>351.19238529427213</v>
      </c>
      <c r="CE249" s="33">
        <v>11101.407395904758</v>
      </c>
      <c r="CF249" s="33">
        <v>67.276745828237239</v>
      </c>
      <c r="CG249" s="33">
        <v>195.35671175398463</v>
      </c>
      <c r="CH249" s="33">
        <v>20671.564982034692</v>
      </c>
      <c r="CI249" s="33">
        <v>162.17654880808465</v>
      </c>
      <c r="CJ249" s="33">
        <v>16.924502269469549</v>
      </c>
      <c r="CK249" s="33">
        <v>7325.183245794381</v>
      </c>
      <c r="CL249" s="33">
        <v>10401.531941813877</v>
      </c>
      <c r="CM249" s="33">
        <v>54272.489512986947</v>
      </c>
      <c r="CN249" s="33">
        <v>20413.651305940541</v>
      </c>
      <c r="CO249" s="33">
        <v>103765.88837209302</v>
      </c>
      <c r="CP249" s="33">
        <v>29233.796921179666</v>
      </c>
      <c r="CQ249" s="33">
        <v>25102.554928858728</v>
      </c>
      <c r="CR249" s="33">
        <v>15142.497426499584</v>
      </c>
      <c r="CS249" s="33">
        <v>29115.463806750078</v>
      </c>
      <c r="CT249" s="33">
        <v>14189.661837371887</v>
      </c>
      <c r="CU249" s="33">
        <v>17637.404871306746</v>
      </c>
      <c r="CV249" s="33">
        <v>734507.55055959674</v>
      </c>
      <c r="CW249" s="33">
        <v>452977.53528811835</v>
      </c>
      <c r="CX249" s="33">
        <v>67126.129618037303</v>
      </c>
      <c r="CY249" s="33">
        <v>43594.17174146937</v>
      </c>
      <c r="CZ249" s="33">
        <v>61424.125295112222</v>
      </c>
      <c r="DA249" s="33">
        <v>827.95393722332381</v>
      </c>
      <c r="DB249" s="33">
        <v>4468.4664919527868</v>
      </c>
      <c r="DC249" s="33">
        <v>24697.100008140485</v>
      </c>
      <c r="DD249" s="33">
        <v>2634.7384278554077</v>
      </c>
      <c r="DE249" s="33">
        <v>1327.6962673209678</v>
      </c>
      <c r="DF249" s="33">
        <v>152.95364563521986</v>
      </c>
      <c r="DG249" s="33">
        <v>16659.337396592218</v>
      </c>
      <c r="DH249" s="33">
        <v>28990.662987611187</v>
      </c>
      <c r="DI249" s="33">
        <v>97290.663309139287</v>
      </c>
      <c r="DJ249" s="33">
        <v>178218.45369351283</v>
      </c>
      <c r="DK249" s="33">
        <v>26978.035127636314</v>
      </c>
      <c r="DL249" s="33">
        <v>25.052573292137726</v>
      </c>
      <c r="DM249" s="33">
        <v>75554.74184630932</v>
      </c>
      <c r="DN249" s="33">
        <v>63734.224269085687</v>
      </c>
      <c r="DO249" s="33">
        <v>5012.4871005647019</v>
      </c>
      <c r="DP249" s="33">
        <v>82191.03567732127</v>
      </c>
      <c r="DQ249" s="33">
        <v>65984.858309991061</v>
      </c>
      <c r="DR249" s="33">
        <v>1425.2037167458557</v>
      </c>
      <c r="DS249" s="33">
        <v>12964.14023516383</v>
      </c>
      <c r="DT249" s="33">
        <v>18721.487541166014</v>
      </c>
      <c r="DU249" s="33">
        <v>130677.87146320954</v>
      </c>
      <c r="DV249" s="33">
        <v>72799.648392577117</v>
      </c>
      <c r="DW249" s="33">
        <v>67738.637858270449</v>
      </c>
      <c r="DX249" s="33">
        <v>3819.7341417715497</v>
      </c>
      <c r="DY249" s="33">
        <v>10226.622724338768</v>
      </c>
      <c r="DZ249" s="33">
        <v>17297.588925241125</v>
      </c>
      <c r="EA249" s="33">
        <v>50335.608975777177</v>
      </c>
      <c r="EB249" s="33">
        <v>12549.817045784685</v>
      </c>
      <c r="EC249" s="33">
        <v>7111.8196169371868</v>
      </c>
      <c r="ED249" s="33">
        <v>41331.147936921996</v>
      </c>
      <c r="EE249" s="33">
        <v>29262.861178145053</v>
      </c>
      <c r="EF249" s="33">
        <v>21138.390189157042</v>
      </c>
      <c r="EG249" s="33">
        <v>37782.768337574242</v>
      </c>
      <c r="EH249" s="33">
        <v>8315.468263745488</v>
      </c>
      <c r="EI249" s="33">
        <v>1494.4170405823452</v>
      </c>
      <c r="EJ249" s="33">
        <v>10665.713638540687</v>
      </c>
      <c r="EK249" s="33">
        <v>9167.2131917771694</v>
      </c>
      <c r="EL249" s="33">
        <v>3347.2893444460783</v>
      </c>
      <c r="EM249" s="33">
        <v>4749.5459192582521</v>
      </c>
      <c r="EN249" s="33">
        <v>5275.6909345784898</v>
      </c>
      <c r="EO249" s="33">
        <v>26955.042559798807</v>
      </c>
      <c r="EP249" s="33">
        <v>4832.8503090131371</v>
      </c>
      <c r="EQ249" s="33">
        <v>14554.07992316962</v>
      </c>
      <c r="ER249" s="33">
        <v>0</v>
      </c>
      <c r="ES249" s="74">
        <v>3779749.2770416229</v>
      </c>
      <c r="ET249" s="33">
        <v>2284546.5253018946</v>
      </c>
      <c r="EU249" s="33">
        <v>0</v>
      </c>
      <c r="EV249" s="33">
        <v>0</v>
      </c>
      <c r="EW249" s="33">
        <v>0</v>
      </c>
      <c r="EX249" s="33">
        <v>0</v>
      </c>
      <c r="EY249" s="33">
        <v>0</v>
      </c>
      <c r="EZ249" s="33">
        <v>0</v>
      </c>
      <c r="FA249" s="33">
        <v>0</v>
      </c>
      <c r="FB249" s="33">
        <v>0</v>
      </c>
      <c r="FC249" s="33">
        <v>0</v>
      </c>
      <c r="FD249" s="33">
        <v>0</v>
      </c>
      <c r="FE249" s="33">
        <v>0</v>
      </c>
      <c r="FF249" s="33">
        <v>0</v>
      </c>
      <c r="FG249" s="33">
        <v>0</v>
      </c>
      <c r="FH249" s="33">
        <v>0</v>
      </c>
      <c r="FI249" s="33">
        <v>0</v>
      </c>
      <c r="FJ249" s="33">
        <v>0</v>
      </c>
      <c r="FK249" s="33">
        <v>0</v>
      </c>
      <c r="FL249" s="33">
        <v>117.67599841364195</v>
      </c>
      <c r="FM249" s="33">
        <v>0</v>
      </c>
      <c r="FN249" s="33">
        <v>0</v>
      </c>
      <c r="FO249" s="33">
        <v>0</v>
      </c>
      <c r="FP249" s="33">
        <v>0</v>
      </c>
      <c r="FQ249" s="33">
        <v>0</v>
      </c>
      <c r="FR249" s="33">
        <v>0</v>
      </c>
      <c r="FS249" s="33">
        <v>0</v>
      </c>
      <c r="FT249" s="33">
        <v>0</v>
      </c>
      <c r="FU249" s="33">
        <v>0</v>
      </c>
      <c r="FV249" s="33">
        <v>0</v>
      </c>
      <c r="FW249" s="33">
        <v>0</v>
      </c>
      <c r="FX249" s="33">
        <v>0</v>
      </c>
      <c r="FY249" s="33">
        <v>0</v>
      </c>
      <c r="FZ249" s="33">
        <v>0</v>
      </c>
      <c r="GA249" s="33">
        <v>0</v>
      </c>
      <c r="GB249" s="33">
        <v>0</v>
      </c>
      <c r="GC249" s="33">
        <v>0</v>
      </c>
      <c r="GD249" s="33">
        <v>0</v>
      </c>
      <c r="GE249" s="33">
        <v>0</v>
      </c>
      <c r="GF249" s="33">
        <v>0</v>
      </c>
      <c r="GG249" s="33">
        <v>0</v>
      </c>
      <c r="GH249" s="33">
        <v>0</v>
      </c>
      <c r="GI249" s="33">
        <v>0</v>
      </c>
      <c r="GJ249" s="33">
        <v>0</v>
      </c>
      <c r="GK249" s="33">
        <v>0</v>
      </c>
      <c r="GL249" s="33">
        <v>0</v>
      </c>
      <c r="GM249" s="33">
        <v>0</v>
      </c>
      <c r="GN249" s="33">
        <v>0</v>
      </c>
      <c r="GO249" s="33">
        <v>0</v>
      </c>
      <c r="GP249" s="33">
        <v>396241.83166444278</v>
      </c>
      <c r="GQ249" s="33">
        <v>0</v>
      </c>
      <c r="GR249" s="33">
        <v>0</v>
      </c>
      <c r="GS249" s="33">
        <v>-134.22655819052835</v>
      </c>
      <c r="GT249" s="33">
        <v>108034.19455065414</v>
      </c>
      <c r="GU249" s="47">
        <f t="shared" si="3"/>
        <v>6568555.2779988376</v>
      </c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  <c r="JV249" s="33"/>
      <c r="JW249" s="33"/>
      <c r="JX249" s="33"/>
      <c r="JY249" s="33"/>
      <c r="JZ249" s="33"/>
      <c r="KA249" s="33"/>
      <c r="KB249" s="33"/>
      <c r="KC249" s="33"/>
      <c r="KD249" s="33"/>
      <c r="KE249" s="33"/>
      <c r="KF249" s="33"/>
      <c r="KG249" s="33"/>
      <c r="KH249" s="33"/>
      <c r="KI249" s="33"/>
    </row>
    <row r="250" spans="1:295" x14ac:dyDescent="0.2">
      <c r="A250" s="1" t="s">
        <v>59</v>
      </c>
      <c r="B250" s="22" t="s">
        <v>168</v>
      </c>
      <c r="C250" s="33">
        <v>15324.768381684877</v>
      </c>
      <c r="D250" s="33">
        <v>1128.2518312777142</v>
      </c>
      <c r="E250" s="33">
        <v>1641.365405688673</v>
      </c>
      <c r="F250" s="33">
        <v>5489.9730560607204</v>
      </c>
      <c r="G250" s="33">
        <v>1010.8770032393611</v>
      </c>
      <c r="H250" s="33">
        <v>1755.2909077800855</v>
      </c>
      <c r="I250" s="33">
        <v>96.571154789026011</v>
      </c>
      <c r="J250" s="33">
        <v>7115.9146544300529</v>
      </c>
      <c r="K250" s="33">
        <v>128.31441415848437</v>
      </c>
      <c r="L250" s="33">
        <v>640.55801691644729</v>
      </c>
      <c r="M250" s="33">
        <v>134.493930295562</v>
      </c>
      <c r="N250" s="33">
        <v>1844.0916380161807</v>
      </c>
      <c r="O250" s="33">
        <v>3593.9042976322653</v>
      </c>
      <c r="P250" s="33">
        <v>3353.5682365476059</v>
      </c>
      <c r="Q250" s="33">
        <v>8855.1799045993812</v>
      </c>
      <c r="R250" s="33">
        <v>2090.9754685133639</v>
      </c>
      <c r="S250" s="33">
        <v>3474.5433500826093</v>
      </c>
      <c r="T250" s="33">
        <v>44132.395753221819</v>
      </c>
      <c r="U250" s="33">
        <v>32333.68394779072</v>
      </c>
      <c r="V250" s="33">
        <v>9138.0777685541252</v>
      </c>
      <c r="W250" s="33">
        <v>77842.393989744916</v>
      </c>
      <c r="X250" s="33">
        <v>12403.231456662648</v>
      </c>
      <c r="Y250" s="33">
        <v>20248.321227546152</v>
      </c>
      <c r="Z250" s="33">
        <v>10137.076166010687</v>
      </c>
      <c r="AA250" s="33">
        <v>3718.6706953508842</v>
      </c>
      <c r="AB250" s="33">
        <v>2317.0412812291229</v>
      </c>
      <c r="AC250" s="33">
        <v>2177.3508047729656</v>
      </c>
      <c r="AD250" s="33">
        <v>378.68299266011746</v>
      </c>
      <c r="AE250" s="33">
        <v>6962.5097835812376</v>
      </c>
      <c r="AF250" s="33">
        <v>1228.9711924701833</v>
      </c>
      <c r="AG250" s="33">
        <v>8946.1140214832631</v>
      </c>
      <c r="AH250" s="33">
        <v>12788.732167382183</v>
      </c>
      <c r="AI250" s="33">
        <v>35015.791127148921</v>
      </c>
      <c r="AJ250" s="33">
        <v>20737.944859184088</v>
      </c>
      <c r="AK250" s="33">
        <v>321268.56954631425</v>
      </c>
      <c r="AL250" s="33">
        <v>5919.8247873818673</v>
      </c>
      <c r="AM250" s="33">
        <v>545.72393322869539</v>
      </c>
      <c r="AN250" s="33">
        <v>10755.157508936785</v>
      </c>
      <c r="AO250" s="33">
        <v>1821.5474501620997</v>
      </c>
      <c r="AP250" s="33">
        <v>11915.844591201141</v>
      </c>
      <c r="AQ250" s="33">
        <v>1830.6762509264499</v>
      </c>
      <c r="AR250" s="33">
        <v>81596.042329230942</v>
      </c>
      <c r="AS250" s="33">
        <v>35346.815945203765</v>
      </c>
      <c r="AT250" s="33">
        <v>8863.7806458214618</v>
      </c>
      <c r="AU250" s="33">
        <v>11983.070765758996</v>
      </c>
      <c r="AV250" s="33">
        <v>45389.367209770026</v>
      </c>
      <c r="AW250" s="33">
        <v>81876.164612655892</v>
      </c>
      <c r="AX250" s="33">
        <v>4261.2331639110271</v>
      </c>
      <c r="AY250" s="33">
        <v>2862.2907657114933</v>
      </c>
      <c r="AZ250" s="33">
        <v>11128.808800120994</v>
      </c>
      <c r="BA250" s="33">
        <v>11205.574858840475</v>
      </c>
      <c r="BB250" s="33">
        <v>6028.2747273222831</v>
      </c>
      <c r="BC250" s="33">
        <v>49487.299178957597</v>
      </c>
      <c r="BD250" s="33">
        <v>29408.655108766834</v>
      </c>
      <c r="BE250" s="33">
        <v>16769.296751578859</v>
      </c>
      <c r="BF250" s="33">
        <v>3684.4027412623786</v>
      </c>
      <c r="BG250" s="33">
        <v>41410.199764996796</v>
      </c>
      <c r="BH250" s="33">
        <v>29920.991239581213</v>
      </c>
      <c r="BI250" s="33">
        <v>35860.360392933631</v>
      </c>
      <c r="BJ250" s="33">
        <v>121722.58664989518</v>
      </c>
      <c r="BK250" s="33">
        <v>18716.138384519058</v>
      </c>
      <c r="BL250" s="33">
        <v>31876.986758944837</v>
      </c>
      <c r="BM250" s="33">
        <v>9472.4200877399326</v>
      </c>
      <c r="BN250" s="33">
        <v>1851.6811563365154</v>
      </c>
      <c r="BO250" s="33">
        <v>24097.083735033462</v>
      </c>
      <c r="BP250" s="33">
        <v>38071.956311249844</v>
      </c>
      <c r="BQ250" s="33">
        <v>43306.930811231716</v>
      </c>
      <c r="BR250" s="33">
        <v>426.44475205062065</v>
      </c>
      <c r="BS250" s="33">
        <v>72637.538894062818</v>
      </c>
      <c r="BT250" s="33">
        <v>20303.299515269457</v>
      </c>
      <c r="BU250" s="33">
        <v>1978529.7102805064</v>
      </c>
      <c r="BV250" s="33">
        <v>410684.84665648738</v>
      </c>
      <c r="BW250" s="33">
        <v>11457.247352712877</v>
      </c>
      <c r="BX250" s="33">
        <v>1642.5106553786723</v>
      </c>
      <c r="BY250" s="33">
        <v>4364.6010594712016</v>
      </c>
      <c r="BZ250" s="33">
        <v>2575.2945755855449</v>
      </c>
      <c r="CA250" s="33">
        <v>14432.38377432621</v>
      </c>
      <c r="CB250" s="33">
        <v>2777.0774639182714</v>
      </c>
      <c r="CC250" s="33">
        <v>16062.895622678565</v>
      </c>
      <c r="CD250" s="33">
        <v>548.514631142197</v>
      </c>
      <c r="CE250" s="33">
        <v>17295.498703935569</v>
      </c>
      <c r="CF250" s="33">
        <v>1658.2559310341137</v>
      </c>
      <c r="CG250" s="33">
        <v>4814.4495605348611</v>
      </c>
      <c r="CH250" s="33">
        <v>507654.67627561465</v>
      </c>
      <c r="CI250" s="33">
        <v>844.72933106802077</v>
      </c>
      <c r="CJ250" s="33">
        <v>87.888617789307645</v>
      </c>
      <c r="CK250" s="33">
        <v>33428.257896803181</v>
      </c>
      <c r="CL250" s="33">
        <v>61360.696605050791</v>
      </c>
      <c r="CM250" s="33">
        <v>320170.01206942665</v>
      </c>
      <c r="CN250" s="33">
        <v>67173.622830097127</v>
      </c>
      <c r="CO250" s="33">
        <v>341461.86772922677</v>
      </c>
      <c r="CP250" s="33">
        <v>137339.10662254071</v>
      </c>
      <c r="CQ250" s="33">
        <v>79605.487746879066</v>
      </c>
      <c r="CR250" s="33">
        <v>87734.633683064691</v>
      </c>
      <c r="CS250" s="33">
        <v>451551.23885035433</v>
      </c>
      <c r="CT250" s="33">
        <v>83947.072323882894</v>
      </c>
      <c r="CU250" s="33">
        <v>73055.431312205881</v>
      </c>
      <c r="CV250" s="33">
        <v>720384.72896495834</v>
      </c>
      <c r="CW250" s="33">
        <v>4126321.5428503491</v>
      </c>
      <c r="CX250" s="33">
        <v>576527.5283200643</v>
      </c>
      <c r="CY250" s="33">
        <v>649063.49575953558</v>
      </c>
      <c r="CZ250" s="33">
        <v>656767.13297920674</v>
      </c>
      <c r="DA250" s="33">
        <v>33239.113503844579</v>
      </c>
      <c r="DB250" s="33">
        <v>142775.55222392862</v>
      </c>
      <c r="DC250" s="33">
        <v>555599.93590339494</v>
      </c>
      <c r="DD250" s="33">
        <v>26080.185496953443</v>
      </c>
      <c r="DE250" s="33">
        <v>26997.832904502626</v>
      </c>
      <c r="DF250" s="33">
        <v>10141.666152492602</v>
      </c>
      <c r="DG250" s="33">
        <v>62300.723517735125</v>
      </c>
      <c r="DH250" s="33">
        <v>155668.71481974819</v>
      </c>
      <c r="DI250" s="33">
        <v>449368.52319605637</v>
      </c>
      <c r="DJ250" s="33">
        <v>981186.77902399073</v>
      </c>
      <c r="DK250" s="33">
        <v>85293.474813383407</v>
      </c>
      <c r="DL250" s="33">
        <v>317.49645085858646</v>
      </c>
      <c r="DM250" s="33">
        <v>370464.313393794</v>
      </c>
      <c r="DN250" s="33">
        <v>226716.8241334093</v>
      </c>
      <c r="DO250" s="33">
        <v>14602.244246019842</v>
      </c>
      <c r="DP250" s="33">
        <v>216568.28463414253</v>
      </c>
      <c r="DQ250" s="33">
        <v>241171.62604669944</v>
      </c>
      <c r="DR250" s="33">
        <v>32498.931427168154</v>
      </c>
      <c r="DS250" s="33">
        <v>55567.270979602385</v>
      </c>
      <c r="DT250" s="33">
        <v>29271.683379254828</v>
      </c>
      <c r="DU250" s="33">
        <v>440769.51831590349</v>
      </c>
      <c r="DV250" s="33">
        <v>1089689.7853358162</v>
      </c>
      <c r="DW250" s="33">
        <v>443015.45319828234</v>
      </c>
      <c r="DX250" s="33">
        <v>30296.241621579895</v>
      </c>
      <c r="DY250" s="33">
        <v>284911.00194077147</v>
      </c>
      <c r="DZ250" s="33">
        <v>221235.49592026262</v>
      </c>
      <c r="EA250" s="33">
        <v>433307.41066665377</v>
      </c>
      <c r="EB250" s="33">
        <v>207737.52941472697</v>
      </c>
      <c r="EC250" s="33">
        <v>163646.76560121091</v>
      </c>
      <c r="ED250" s="33">
        <v>666651.45586384099</v>
      </c>
      <c r="EE250" s="33">
        <v>78707.052838518124</v>
      </c>
      <c r="EF250" s="33">
        <v>84325.680087564571</v>
      </c>
      <c r="EG250" s="33">
        <v>116051.97945093422</v>
      </c>
      <c r="EH250" s="33">
        <v>32003.646987067506</v>
      </c>
      <c r="EI250" s="33">
        <v>20737.637707782575</v>
      </c>
      <c r="EJ250" s="33">
        <v>41082.291412512692</v>
      </c>
      <c r="EK250" s="33">
        <v>78347.167152283408</v>
      </c>
      <c r="EL250" s="33">
        <v>14317.268735747926</v>
      </c>
      <c r="EM250" s="33">
        <v>27004.973797008166</v>
      </c>
      <c r="EN250" s="33">
        <v>26817.246737752044</v>
      </c>
      <c r="EO250" s="33">
        <v>343099.67531946884</v>
      </c>
      <c r="EP250" s="33">
        <v>44307.492622155558</v>
      </c>
      <c r="EQ250" s="33">
        <v>74756.508804177574</v>
      </c>
      <c r="ER250" s="33">
        <v>0</v>
      </c>
      <c r="ES250" s="74">
        <v>21721781.563828245</v>
      </c>
      <c r="ET250" s="33">
        <v>1400783.2520824303</v>
      </c>
      <c r="EU250" s="33">
        <v>0</v>
      </c>
      <c r="EV250" s="33">
        <v>0</v>
      </c>
      <c r="EW250" s="33">
        <v>0</v>
      </c>
      <c r="EX250" s="33">
        <v>0</v>
      </c>
      <c r="EY250" s="33">
        <v>0</v>
      </c>
      <c r="EZ250" s="33">
        <v>0</v>
      </c>
      <c r="FA250" s="33">
        <v>0</v>
      </c>
      <c r="FB250" s="33">
        <v>0</v>
      </c>
      <c r="FC250" s="33">
        <v>0</v>
      </c>
      <c r="FD250" s="33">
        <v>0</v>
      </c>
      <c r="FE250" s="33">
        <v>0</v>
      </c>
      <c r="FF250" s="33">
        <v>0</v>
      </c>
      <c r="FG250" s="33">
        <v>0</v>
      </c>
      <c r="FH250" s="33">
        <v>0</v>
      </c>
      <c r="FI250" s="33">
        <v>0</v>
      </c>
      <c r="FJ250" s="33">
        <v>0</v>
      </c>
      <c r="FK250" s="33">
        <v>0</v>
      </c>
      <c r="FL250" s="33">
        <v>1121.1657273390394</v>
      </c>
      <c r="FM250" s="33">
        <v>0</v>
      </c>
      <c r="FN250" s="33">
        <v>0</v>
      </c>
      <c r="FO250" s="33">
        <v>0</v>
      </c>
      <c r="FP250" s="33">
        <v>0</v>
      </c>
      <c r="FQ250" s="33">
        <v>0</v>
      </c>
      <c r="FR250" s="33">
        <v>0</v>
      </c>
      <c r="FS250" s="33">
        <v>0</v>
      </c>
      <c r="FT250" s="33">
        <v>0</v>
      </c>
      <c r="FU250" s="33">
        <v>0</v>
      </c>
      <c r="FV250" s="33">
        <v>0</v>
      </c>
      <c r="FW250" s="33">
        <v>0</v>
      </c>
      <c r="FX250" s="33">
        <v>0</v>
      </c>
      <c r="FY250" s="33">
        <v>0</v>
      </c>
      <c r="FZ250" s="33">
        <v>0</v>
      </c>
      <c r="GA250" s="33">
        <v>0</v>
      </c>
      <c r="GB250" s="33">
        <v>0</v>
      </c>
      <c r="GC250" s="33">
        <v>0</v>
      </c>
      <c r="GD250" s="33">
        <v>0</v>
      </c>
      <c r="GE250" s="33">
        <v>0</v>
      </c>
      <c r="GF250" s="33">
        <v>0</v>
      </c>
      <c r="GG250" s="33">
        <v>0</v>
      </c>
      <c r="GH250" s="33">
        <v>0</v>
      </c>
      <c r="GI250" s="33">
        <v>0</v>
      </c>
      <c r="GJ250" s="33">
        <v>0</v>
      </c>
      <c r="GK250" s="33">
        <v>0</v>
      </c>
      <c r="GL250" s="33">
        <v>843.38329463643402</v>
      </c>
      <c r="GM250" s="33">
        <v>0</v>
      </c>
      <c r="GN250" s="33">
        <v>0</v>
      </c>
      <c r="GO250" s="33">
        <v>0</v>
      </c>
      <c r="GP250" s="33">
        <v>4779570.867392634</v>
      </c>
      <c r="GQ250" s="33">
        <v>0</v>
      </c>
      <c r="GR250" s="33">
        <v>0</v>
      </c>
      <c r="GS250" s="33">
        <v>-3342.6886264965688</v>
      </c>
      <c r="GT250" s="33">
        <v>1132312.4280677119</v>
      </c>
      <c r="GU250" s="47">
        <f t="shared" si="3"/>
        <v>29033069.971766498</v>
      </c>
      <c r="GV250" s="33"/>
      <c r="GW250" s="33"/>
      <c r="GX250" s="33"/>
      <c r="GY250" s="33"/>
      <c r="GZ250" s="33"/>
      <c r="HA250" s="33"/>
      <c r="HB250" s="33"/>
      <c r="HC250" s="33"/>
      <c r="HD250" s="33"/>
      <c r="HE250" s="33"/>
      <c r="HF250" s="33"/>
      <c r="HG250" s="33"/>
      <c r="HH250" s="33"/>
      <c r="HI250" s="33"/>
      <c r="HJ250" s="33"/>
      <c r="HK250" s="33"/>
      <c r="HL250" s="33"/>
      <c r="HM250" s="33"/>
      <c r="HN250" s="33"/>
      <c r="HO250" s="33"/>
      <c r="HP250" s="33"/>
      <c r="HQ250" s="33"/>
      <c r="HR250" s="33"/>
      <c r="HS250" s="33"/>
      <c r="HT250" s="33"/>
      <c r="HU250" s="33"/>
      <c r="HV250" s="33"/>
      <c r="HW250" s="33"/>
      <c r="HX250" s="33"/>
      <c r="HY250" s="33"/>
      <c r="HZ250" s="33"/>
      <c r="IA250" s="33"/>
      <c r="IB250" s="33"/>
      <c r="IC250" s="33"/>
      <c r="ID250" s="33"/>
      <c r="IE250" s="33"/>
      <c r="IF250" s="33"/>
      <c r="IG250" s="33"/>
      <c r="IH250" s="33"/>
      <c r="II250" s="33"/>
      <c r="IJ250" s="33"/>
      <c r="IK250" s="33"/>
      <c r="IL250" s="33"/>
      <c r="IM250" s="33"/>
      <c r="IN250" s="33"/>
      <c r="IO250" s="33"/>
      <c r="IP250" s="33"/>
      <c r="IQ250" s="33"/>
      <c r="IR250" s="33"/>
      <c r="IS250" s="33"/>
      <c r="IT250" s="33"/>
      <c r="IU250" s="33"/>
      <c r="IV250" s="33"/>
      <c r="IW250" s="33"/>
      <c r="IX250" s="33"/>
      <c r="IY250" s="33"/>
      <c r="IZ250" s="33"/>
      <c r="JA250" s="33"/>
      <c r="JB250" s="33"/>
      <c r="JC250" s="33"/>
      <c r="JD250" s="33"/>
      <c r="JE250" s="33"/>
      <c r="JF250" s="33"/>
      <c r="JG250" s="33"/>
      <c r="JH250" s="33"/>
      <c r="JI250" s="33"/>
      <c r="JJ250" s="33"/>
      <c r="JK250" s="33"/>
      <c r="JL250" s="33"/>
      <c r="JM250" s="33"/>
      <c r="JN250" s="33"/>
      <c r="JO250" s="33"/>
      <c r="JP250" s="33"/>
      <c r="JQ250" s="33"/>
      <c r="JR250" s="33"/>
      <c r="JS250" s="33"/>
      <c r="JT250" s="33"/>
      <c r="JU250" s="33"/>
      <c r="JV250" s="33"/>
      <c r="JW250" s="33"/>
      <c r="JX250" s="33"/>
      <c r="JY250" s="33"/>
      <c r="JZ250" s="33"/>
      <c r="KA250" s="33"/>
      <c r="KB250" s="33"/>
      <c r="KC250" s="33"/>
      <c r="KD250" s="33"/>
      <c r="KE250" s="33"/>
      <c r="KF250" s="33"/>
      <c r="KG250" s="33"/>
      <c r="KH250" s="33"/>
      <c r="KI250" s="33"/>
    </row>
    <row r="251" spans="1:295" x14ac:dyDescent="0.2">
      <c r="A251" s="1" t="s">
        <v>60</v>
      </c>
      <c r="B251" s="22" t="s">
        <v>169</v>
      </c>
      <c r="C251" s="33">
        <v>1185.7319685603161</v>
      </c>
      <c r="D251" s="33">
        <v>85.659892453344298</v>
      </c>
      <c r="E251" s="33">
        <v>112.96615489526354</v>
      </c>
      <c r="F251" s="33">
        <v>401.67516149257557</v>
      </c>
      <c r="G251" s="33">
        <v>73.376719617408185</v>
      </c>
      <c r="H251" s="33">
        <v>136.89547238578666</v>
      </c>
      <c r="I251" s="33">
        <v>7.8508681698063798</v>
      </c>
      <c r="J251" s="33">
        <v>516.79210637845267</v>
      </c>
      <c r="K251" s="33">
        <v>9.2786370257841977</v>
      </c>
      <c r="L251" s="33">
        <v>48.546375569892739</v>
      </c>
      <c r="M251" s="33">
        <v>9.6599814971258038</v>
      </c>
      <c r="N251" s="33">
        <v>138.18091028055778</v>
      </c>
      <c r="O251" s="33">
        <v>255.6258129318004</v>
      </c>
      <c r="P251" s="33">
        <v>796.90448156857155</v>
      </c>
      <c r="Q251" s="33">
        <v>242.05608793863621</v>
      </c>
      <c r="R251" s="33">
        <v>80.031930691363584</v>
      </c>
      <c r="S251" s="33">
        <v>139.55137608116431</v>
      </c>
      <c r="T251" s="33">
        <v>1903.9189862933822</v>
      </c>
      <c r="U251" s="33">
        <v>2268.7026789311039</v>
      </c>
      <c r="V251" s="33">
        <v>2114.9181987449847</v>
      </c>
      <c r="W251" s="33">
        <v>5146.307490051272</v>
      </c>
      <c r="X251" s="33">
        <v>2073.3750657321602</v>
      </c>
      <c r="Y251" s="33">
        <v>3421.8559262702447</v>
      </c>
      <c r="Z251" s="33">
        <v>2573.921730827517</v>
      </c>
      <c r="AA251" s="33">
        <v>569.06819627306686</v>
      </c>
      <c r="AB251" s="33">
        <v>252.13262993224265</v>
      </c>
      <c r="AC251" s="33">
        <v>224.37887450080621</v>
      </c>
      <c r="AD251" s="33">
        <v>28.939296511209378</v>
      </c>
      <c r="AE251" s="33">
        <v>898.74860810571431</v>
      </c>
      <c r="AF251" s="33">
        <v>121.74253241569629</v>
      </c>
      <c r="AG251" s="33">
        <v>1275.4885006121822</v>
      </c>
      <c r="AH251" s="33">
        <v>5825.420361039608</v>
      </c>
      <c r="AI251" s="33">
        <v>8751.7063418797443</v>
      </c>
      <c r="AJ251" s="33">
        <v>3203.8441062296088</v>
      </c>
      <c r="AK251" s="33">
        <v>66249.595913918878</v>
      </c>
      <c r="AL251" s="33">
        <v>469.36559420628492</v>
      </c>
      <c r="AM251" s="33">
        <v>50.24840866315175</v>
      </c>
      <c r="AN251" s="33">
        <v>1377.3797036610199</v>
      </c>
      <c r="AO251" s="33">
        <v>72.398380207693521</v>
      </c>
      <c r="AP251" s="33">
        <v>1486.9032308369954</v>
      </c>
      <c r="AQ251" s="33">
        <v>130.73054545361327</v>
      </c>
      <c r="AR251" s="33">
        <v>11582.977192470436</v>
      </c>
      <c r="AS251" s="33">
        <v>4405.1022051186856</v>
      </c>
      <c r="AT251" s="33">
        <v>1052.9051300410156</v>
      </c>
      <c r="AU251" s="33">
        <v>1331.2727171297588</v>
      </c>
      <c r="AV251" s="33">
        <v>9148.5864442297989</v>
      </c>
      <c r="AW251" s="33">
        <v>10642.769039160348</v>
      </c>
      <c r="AX251" s="33">
        <v>606.16797505834654</v>
      </c>
      <c r="AY251" s="33">
        <v>397.93488235720798</v>
      </c>
      <c r="AZ251" s="33">
        <v>1644.3263284556224</v>
      </c>
      <c r="BA251" s="33">
        <v>1891.2915737141604</v>
      </c>
      <c r="BB251" s="33">
        <v>337.53990561624869</v>
      </c>
      <c r="BC251" s="33">
        <v>7333.2411235217241</v>
      </c>
      <c r="BD251" s="33">
        <v>2713.2558463690216</v>
      </c>
      <c r="BE251" s="33">
        <v>1546.8420545799938</v>
      </c>
      <c r="BF251" s="33">
        <v>202.61710013138162</v>
      </c>
      <c r="BG251" s="33">
        <v>11767.140825183162</v>
      </c>
      <c r="BH251" s="33">
        <v>6211.4807329453497</v>
      </c>
      <c r="BI251" s="33">
        <v>5486.3299383863441</v>
      </c>
      <c r="BJ251" s="33">
        <v>25750.118923221697</v>
      </c>
      <c r="BK251" s="33">
        <v>3950.4787086505075</v>
      </c>
      <c r="BL251" s="33">
        <v>6684.0565482800912</v>
      </c>
      <c r="BM251" s="33">
        <v>1790.8160787309937</v>
      </c>
      <c r="BN251" s="33">
        <v>392.12257516998801</v>
      </c>
      <c r="BO251" s="33">
        <v>7665.8400717181785</v>
      </c>
      <c r="BP251" s="33">
        <v>8905.9916025804978</v>
      </c>
      <c r="BQ251" s="33">
        <v>7046.6272340216783</v>
      </c>
      <c r="BR251" s="33">
        <v>21.934410230803998</v>
      </c>
      <c r="BS251" s="33">
        <v>9483.3896340770752</v>
      </c>
      <c r="BT251" s="33">
        <v>2664.857718040259</v>
      </c>
      <c r="BU251" s="33">
        <v>368172.51240431046</v>
      </c>
      <c r="BV251" s="33">
        <v>131318.82786153976</v>
      </c>
      <c r="BW251" s="33">
        <v>3859.7970998327069</v>
      </c>
      <c r="BX251" s="33">
        <v>553.31918364117746</v>
      </c>
      <c r="BY251" s="33">
        <v>1582.5124134399309</v>
      </c>
      <c r="BZ251" s="33">
        <v>934.09138975236806</v>
      </c>
      <c r="CA251" s="33">
        <v>5234.3631835060432</v>
      </c>
      <c r="CB251" s="33">
        <v>1007.0056083767398</v>
      </c>
      <c r="CC251" s="33">
        <v>2726.8357942775269</v>
      </c>
      <c r="CD251" s="33">
        <v>93.335447908737734</v>
      </c>
      <c r="CE251" s="33">
        <v>2935.8746487758226</v>
      </c>
      <c r="CF251" s="33">
        <v>105.5986553807773</v>
      </c>
      <c r="CG251" s="33">
        <v>306.75069748245784</v>
      </c>
      <c r="CH251" s="33">
        <v>32345.502095156218</v>
      </c>
      <c r="CI251" s="33">
        <v>294.05253846816402</v>
      </c>
      <c r="CJ251" s="33">
        <v>30.471548652274553</v>
      </c>
      <c r="CK251" s="33">
        <v>13211.253266997403</v>
      </c>
      <c r="CL251" s="33">
        <v>11663.138347010423</v>
      </c>
      <c r="CM251" s="33">
        <v>60855.591260434281</v>
      </c>
      <c r="CN251" s="33">
        <v>5019.4230632941189</v>
      </c>
      <c r="CO251" s="33">
        <v>25515.947305957463</v>
      </c>
      <c r="CP251" s="33">
        <v>40346.273560390466</v>
      </c>
      <c r="CQ251" s="33">
        <v>32656.372459789509</v>
      </c>
      <c r="CR251" s="33">
        <v>59090.423179713485</v>
      </c>
      <c r="CS251" s="33">
        <v>58158.494207186144</v>
      </c>
      <c r="CT251" s="33">
        <v>25046.315615867639</v>
      </c>
      <c r="CU251" s="33">
        <v>222592.98401278764</v>
      </c>
      <c r="CV251" s="33">
        <v>64357.029522997334</v>
      </c>
      <c r="CW251" s="33">
        <v>720154.30246961978</v>
      </c>
      <c r="CX251" s="33">
        <v>129504.43884571361</v>
      </c>
      <c r="CY251" s="33">
        <v>93528.645360938972</v>
      </c>
      <c r="CZ251" s="33">
        <v>98421.883137814715</v>
      </c>
      <c r="DA251" s="33">
        <v>7519.6422897800585</v>
      </c>
      <c r="DB251" s="33">
        <v>16276.612663578477</v>
      </c>
      <c r="DC251" s="33">
        <v>82034.818846901107</v>
      </c>
      <c r="DD251" s="33">
        <v>3970.6124004035696</v>
      </c>
      <c r="DE251" s="33">
        <v>3241.8942575182355</v>
      </c>
      <c r="DF251" s="33">
        <v>897.55178841682721</v>
      </c>
      <c r="DG251" s="33">
        <v>22150.456110414561</v>
      </c>
      <c r="DH251" s="33">
        <v>24008.441874333377</v>
      </c>
      <c r="DI251" s="33">
        <v>101530.12130235546</v>
      </c>
      <c r="DJ251" s="33">
        <v>203931.61920039452</v>
      </c>
      <c r="DK251" s="33">
        <v>19718.811989112204</v>
      </c>
      <c r="DL251" s="33">
        <v>49.859264865038028</v>
      </c>
      <c r="DM251" s="33">
        <v>40312.981651340429</v>
      </c>
      <c r="DN251" s="33">
        <v>49248.371312649491</v>
      </c>
      <c r="DO251" s="33">
        <v>2838.3243629629892</v>
      </c>
      <c r="DP251" s="33">
        <v>42152.155981965028</v>
      </c>
      <c r="DQ251" s="33">
        <v>45378.632740407302</v>
      </c>
      <c r="DR251" s="33">
        <v>11802.281566277125</v>
      </c>
      <c r="DS251" s="33">
        <v>7993.3968345217463</v>
      </c>
      <c r="DT251" s="33">
        <v>5079.4218807230709</v>
      </c>
      <c r="DU251" s="33">
        <v>111961.88095590673</v>
      </c>
      <c r="DV251" s="33">
        <v>175672.07621031275</v>
      </c>
      <c r="DW251" s="33">
        <v>70227.963313914937</v>
      </c>
      <c r="DX251" s="33">
        <v>4823.1966006944003</v>
      </c>
      <c r="DY251" s="33">
        <v>22383.807643367145</v>
      </c>
      <c r="DZ251" s="33">
        <v>19262.341042970314</v>
      </c>
      <c r="EA251" s="33">
        <v>47278.471015703406</v>
      </c>
      <c r="EB251" s="33">
        <v>15270.062541702122</v>
      </c>
      <c r="EC251" s="33">
        <v>18480.367053442464</v>
      </c>
      <c r="ED251" s="33">
        <v>79377.308982285293</v>
      </c>
      <c r="EE251" s="33">
        <v>17009.700591426848</v>
      </c>
      <c r="EF251" s="33">
        <v>23057.116925626826</v>
      </c>
      <c r="EG251" s="33">
        <v>38916.832351015946</v>
      </c>
      <c r="EH251" s="33">
        <v>22513.188369954296</v>
      </c>
      <c r="EI251" s="33">
        <v>3769.499602852427</v>
      </c>
      <c r="EJ251" s="33">
        <v>12289.921338248792</v>
      </c>
      <c r="EK251" s="33">
        <v>9673.3963380673049</v>
      </c>
      <c r="EL251" s="33">
        <v>7537.8488420438734</v>
      </c>
      <c r="EM251" s="33">
        <v>8290.4627194731747</v>
      </c>
      <c r="EN251" s="33">
        <v>4072.921405942674</v>
      </c>
      <c r="EO251" s="33">
        <v>45463.703879942106</v>
      </c>
      <c r="EP251" s="33">
        <v>6253.3116121695157</v>
      </c>
      <c r="EQ251" s="33">
        <v>12255.229058693454</v>
      </c>
      <c r="ER251" s="33">
        <v>0</v>
      </c>
      <c r="ES251" s="74">
        <v>3944989.8726597186</v>
      </c>
      <c r="ET251" s="33">
        <v>184344.06343315035</v>
      </c>
      <c r="EU251" s="33">
        <v>0</v>
      </c>
      <c r="EV251" s="33">
        <v>0</v>
      </c>
      <c r="EW251" s="33">
        <v>0</v>
      </c>
      <c r="EX251" s="33">
        <v>0</v>
      </c>
      <c r="EY251" s="33">
        <v>0</v>
      </c>
      <c r="EZ251" s="33">
        <v>0</v>
      </c>
      <c r="FA251" s="33">
        <v>0</v>
      </c>
      <c r="FB251" s="33">
        <v>0</v>
      </c>
      <c r="FC251" s="33">
        <v>0</v>
      </c>
      <c r="FD251" s="33">
        <v>0</v>
      </c>
      <c r="FE251" s="33">
        <v>0</v>
      </c>
      <c r="FF251" s="33">
        <v>0</v>
      </c>
      <c r="FG251" s="33">
        <v>0</v>
      </c>
      <c r="FH251" s="33">
        <v>0</v>
      </c>
      <c r="FI251" s="33">
        <v>0</v>
      </c>
      <c r="FJ251" s="33">
        <v>0</v>
      </c>
      <c r="FK251" s="33">
        <v>0</v>
      </c>
      <c r="FL251" s="33">
        <v>68.025359713861221</v>
      </c>
      <c r="FM251" s="33">
        <v>0</v>
      </c>
      <c r="FN251" s="33">
        <v>0</v>
      </c>
      <c r="FO251" s="33">
        <v>0</v>
      </c>
      <c r="FP251" s="33">
        <v>0</v>
      </c>
      <c r="FQ251" s="33">
        <v>0</v>
      </c>
      <c r="FR251" s="33">
        <v>0</v>
      </c>
      <c r="FS251" s="33">
        <v>0</v>
      </c>
      <c r="FT251" s="33">
        <v>0</v>
      </c>
      <c r="FU251" s="33">
        <v>0</v>
      </c>
      <c r="FV251" s="33">
        <v>0</v>
      </c>
      <c r="FW251" s="33">
        <v>0</v>
      </c>
      <c r="FX251" s="33">
        <v>0</v>
      </c>
      <c r="FY251" s="33">
        <v>0</v>
      </c>
      <c r="FZ251" s="33">
        <v>0</v>
      </c>
      <c r="GA251" s="33">
        <v>0</v>
      </c>
      <c r="GB251" s="33">
        <v>0</v>
      </c>
      <c r="GC251" s="33">
        <v>0</v>
      </c>
      <c r="GD251" s="33">
        <v>0</v>
      </c>
      <c r="GE251" s="33">
        <v>0</v>
      </c>
      <c r="GF251" s="33">
        <v>0</v>
      </c>
      <c r="GG251" s="33">
        <v>0</v>
      </c>
      <c r="GH251" s="33">
        <v>0</v>
      </c>
      <c r="GI251" s="33">
        <v>0</v>
      </c>
      <c r="GJ251" s="33">
        <v>0</v>
      </c>
      <c r="GK251" s="33">
        <v>0</v>
      </c>
      <c r="GL251" s="33">
        <v>10.743892976846434</v>
      </c>
      <c r="GM251" s="33">
        <v>0</v>
      </c>
      <c r="GN251" s="33">
        <v>0</v>
      </c>
      <c r="GO251" s="33">
        <v>0</v>
      </c>
      <c r="GP251" s="33">
        <v>294733.3519306134</v>
      </c>
      <c r="GQ251" s="33">
        <v>0</v>
      </c>
      <c r="GR251" s="33">
        <v>0</v>
      </c>
      <c r="GS251" s="33">
        <v>-77.592797402649452</v>
      </c>
      <c r="GT251" s="33">
        <v>62451.664262104496</v>
      </c>
      <c r="GU251" s="47">
        <f t="shared" si="3"/>
        <v>4486520.128740876</v>
      </c>
      <c r="GV251" s="33"/>
      <c r="GW251" s="33"/>
      <c r="GX251" s="33"/>
      <c r="GY251" s="33"/>
      <c r="GZ251" s="33"/>
      <c r="HA251" s="33"/>
      <c r="HB251" s="33"/>
      <c r="HC251" s="33"/>
      <c r="HD251" s="33"/>
      <c r="HE251" s="33"/>
      <c r="HF251" s="33"/>
      <c r="HG251" s="33"/>
      <c r="HH251" s="33"/>
      <c r="HI251" s="33"/>
      <c r="HJ251" s="33"/>
      <c r="HK251" s="33"/>
      <c r="HL251" s="33"/>
      <c r="HM251" s="33"/>
      <c r="HN251" s="33"/>
      <c r="HO251" s="33"/>
      <c r="HP251" s="33"/>
      <c r="HQ251" s="33"/>
      <c r="HR251" s="33"/>
      <c r="HS251" s="33"/>
      <c r="HT251" s="33"/>
      <c r="HU251" s="33"/>
      <c r="HV251" s="33"/>
      <c r="HW251" s="33"/>
      <c r="HX251" s="33"/>
      <c r="HY251" s="33"/>
      <c r="HZ251" s="33"/>
      <c r="IA251" s="33"/>
      <c r="IB251" s="33"/>
      <c r="IC251" s="33"/>
      <c r="ID251" s="33"/>
      <c r="IE251" s="33"/>
      <c r="IF251" s="33"/>
      <c r="IG251" s="33"/>
      <c r="IH251" s="33"/>
      <c r="II251" s="33"/>
      <c r="IJ251" s="33"/>
      <c r="IK251" s="33"/>
      <c r="IL251" s="33"/>
      <c r="IM251" s="33"/>
      <c r="IN251" s="33"/>
      <c r="IO251" s="33"/>
      <c r="IP251" s="33"/>
      <c r="IQ251" s="33"/>
      <c r="IR251" s="33"/>
      <c r="IS251" s="33"/>
      <c r="IT251" s="33"/>
      <c r="IU251" s="33"/>
      <c r="IV251" s="33"/>
      <c r="IW251" s="33"/>
      <c r="IX251" s="33"/>
      <c r="IY251" s="33"/>
      <c r="IZ251" s="33"/>
      <c r="JA251" s="33"/>
      <c r="JB251" s="33"/>
      <c r="JC251" s="33"/>
      <c r="JD251" s="33"/>
      <c r="JE251" s="33"/>
      <c r="JF251" s="33"/>
      <c r="JG251" s="33"/>
      <c r="JH251" s="33"/>
      <c r="JI251" s="33"/>
      <c r="JJ251" s="33"/>
      <c r="JK251" s="33"/>
      <c r="JL251" s="33"/>
      <c r="JM251" s="33"/>
      <c r="JN251" s="33"/>
      <c r="JO251" s="33"/>
      <c r="JP251" s="33"/>
      <c r="JQ251" s="33"/>
      <c r="JR251" s="33"/>
      <c r="JS251" s="33"/>
      <c r="JT251" s="33"/>
      <c r="JU251" s="33"/>
      <c r="JV251" s="33"/>
      <c r="JW251" s="33"/>
      <c r="JX251" s="33"/>
      <c r="JY251" s="33"/>
      <c r="JZ251" s="33"/>
      <c r="KA251" s="33"/>
      <c r="KB251" s="33"/>
      <c r="KC251" s="33"/>
      <c r="KD251" s="33"/>
      <c r="KE251" s="33"/>
      <c r="KF251" s="33"/>
      <c r="KG251" s="33"/>
      <c r="KH251" s="33"/>
      <c r="KI251" s="33"/>
    </row>
    <row r="252" spans="1:295" x14ac:dyDescent="0.2">
      <c r="A252" s="1" t="s">
        <v>61</v>
      </c>
      <c r="B252" s="22" t="s">
        <v>170</v>
      </c>
      <c r="C252" s="33">
        <v>11436.428898328475</v>
      </c>
      <c r="D252" s="33">
        <v>1113.0927317028875</v>
      </c>
      <c r="E252" s="33">
        <v>201.57383103489462</v>
      </c>
      <c r="F252" s="33">
        <v>2859.7515985216751</v>
      </c>
      <c r="G252" s="33">
        <v>594.48229391774464</v>
      </c>
      <c r="H252" s="33">
        <v>656.97411611614928</v>
      </c>
      <c r="I252" s="33">
        <v>35.520502209122512</v>
      </c>
      <c r="J252" s="33">
        <v>3397.4320872081139</v>
      </c>
      <c r="K252" s="33">
        <v>64.773491692921013</v>
      </c>
      <c r="L252" s="33">
        <v>288.69904312362809</v>
      </c>
      <c r="M252" s="33">
        <v>68.900169670986799</v>
      </c>
      <c r="N252" s="33">
        <v>421.23186974027772</v>
      </c>
      <c r="O252" s="33">
        <v>986.60200892148214</v>
      </c>
      <c r="P252" s="33">
        <v>1144.4244317721782</v>
      </c>
      <c r="Q252" s="33">
        <v>3024.1908248389736</v>
      </c>
      <c r="R252" s="33">
        <v>4134.0550255356402</v>
      </c>
      <c r="S252" s="33">
        <v>512.31607741076618</v>
      </c>
      <c r="T252" s="33">
        <v>102.11105531954107</v>
      </c>
      <c r="U252" s="33">
        <v>4341.4999392754116</v>
      </c>
      <c r="V252" s="33">
        <v>1421.9020972013905</v>
      </c>
      <c r="W252" s="33">
        <v>3326.6337158796032</v>
      </c>
      <c r="X252" s="33">
        <v>1422.5412149972512</v>
      </c>
      <c r="Y252" s="33">
        <v>4855.7872010236624</v>
      </c>
      <c r="Z252" s="33">
        <v>1521.6355482412682</v>
      </c>
      <c r="AA252" s="33">
        <v>456.60251104561257</v>
      </c>
      <c r="AB252" s="33">
        <v>1575.836193759171</v>
      </c>
      <c r="AC252" s="33">
        <v>785.65533774725418</v>
      </c>
      <c r="AD252" s="33">
        <v>139.45874451968973</v>
      </c>
      <c r="AE252" s="33">
        <v>1690.6417782709304</v>
      </c>
      <c r="AF252" s="33">
        <v>1188.9949645560753</v>
      </c>
      <c r="AG252" s="33">
        <v>1348.2472210952076</v>
      </c>
      <c r="AH252" s="33">
        <v>245.95409578962764</v>
      </c>
      <c r="AI252" s="33">
        <v>1071.2643096430647</v>
      </c>
      <c r="AJ252" s="33">
        <v>1304.0824704775614</v>
      </c>
      <c r="AK252" s="33">
        <v>5689.892433268933</v>
      </c>
      <c r="AL252" s="33">
        <v>2843.9523585967008</v>
      </c>
      <c r="AM252" s="33">
        <v>461.24602650947014</v>
      </c>
      <c r="AN252" s="33">
        <v>2402.2932204743183</v>
      </c>
      <c r="AO252" s="33">
        <v>1610.1754734840436</v>
      </c>
      <c r="AP252" s="33">
        <v>5355.768184945402</v>
      </c>
      <c r="AQ252" s="33">
        <v>3203.1861963504412</v>
      </c>
      <c r="AR252" s="33">
        <v>3365.2749373407237</v>
      </c>
      <c r="AS252" s="33">
        <v>459.47436717821449</v>
      </c>
      <c r="AT252" s="33">
        <v>370.62972516699818</v>
      </c>
      <c r="AU252" s="33">
        <v>546.35744830134422</v>
      </c>
      <c r="AV252" s="33">
        <v>6035.5153311134</v>
      </c>
      <c r="AW252" s="33">
        <v>5554.4198579693248</v>
      </c>
      <c r="AX252" s="33">
        <v>647.37769944840147</v>
      </c>
      <c r="AY252" s="33">
        <v>1417.1199458242731</v>
      </c>
      <c r="AZ252" s="33">
        <v>3479.5370481497898</v>
      </c>
      <c r="BA252" s="33">
        <v>846.52623011465425</v>
      </c>
      <c r="BB252" s="33">
        <v>1343.5544080012419</v>
      </c>
      <c r="BC252" s="33">
        <v>1856.4781270702836</v>
      </c>
      <c r="BD252" s="33">
        <v>5505.9154805428579</v>
      </c>
      <c r="BE252" s="33">
        <v>3139.7767494608597</v>
      </c>
      <c r="BF252" s="33">
        <v>8820.9161872070854</v>
      </c>
      <c r="BG252" s="33">
        <v>9109.6952853563598</v>
      </c>
      <c r="BH252" s="33">
        <v>834.42686142671243</v>
      </c>
      <c r="BI252" s="33">
        <v>784.92078729037712</v>
      </c>
      <c r="BJ252" s="33">
        <v>1174.5146386517933</v>
      </c>
      <c r="BK252" s="33">
        <v>179.66097048404765</v>
      </c>
      <c r="BL252" s="33">
        <v>302.95606380309039</v>
      </c>
      <c r="BM252" s="33">
        <v>112.57456397956075</v>
      </c>
      <c r="BN252" s="33">
        <v>17.267512725324011</v>
      </c>
      <c r="BO252" s="33">
        <v>12354.90378183344</v>
      </c>
      <c r="BP252" s="33">
        <v>6766.9277644673257</v>
      </c>
      <c r="BQ252" s="33">
        <v>11072.43925472254</v>
      </c>
      <c r="BR252" s="33">
        <v>0</v>
      </c>
      <c r="BS252" s="33">
        <v>9819.8991249396677</v>
      </c>
      <c r="BT252" s="33">
        <v>2691.081968353431</v>
      </c>
      <c r="BU252" s="33">
        <v>61858.269389819652</v>
      </c>
      <c r="BV252" s="33">
        <v>17833.906768297784</v>
      </c>
      <c r="BW252" s="33">
        <v>1381.295554960114</v>
      </c>
      <c r="BX252" s="33">
        <v>198.48889041973999</v>
      </c>
      <c r="BY252" s="33">
        <v>372.95203260742659</v>
      </c>
      <c r="BZ252" s="33">
        <v>220.9121276061808</v>
      </c>
      <c r="CA252" s="33">
        <v>1232.5867527352905</v>
      </c>
      <c r="CB252" s="33">
        <v>236.57383103489462</v>
      </c>
      <c r="CC252" s="33">
        <v>2323.3676690436114</v>
      </c>
      <c r="CD252" s="33">
        <v>77.942273506231032</v>
      </c>
      <c r="CE252" s="33">
        <v>2499.8997627155945</v>
      </c>
      <c r="CF252" s="33">
        <v>21.337563626620049</v>
      </c>
      <c r="CG252" s="33">
        <v>61.449351890827259</v>
      </c>
      <c r="CH252" s="33">
        <v>6478.2941032734016</v>
      </c>
      <c r="CI252" s="33">
        <v>34.913593495513091</v>
      </c>
      <c r="CJ252" s="33">
        <v>3.6758601979062431</v>
      </c>
      <c r="CK252" s="33">
        <v>1583.8155145620472</v>
      </c>
      <c r="CL252" s="33">
        <v>1074.6681642789117</v>
      </c>
      <c r="CM252" s="33">
        <v>5603.0010589339399</v>
      </c>
      <c r="CN252" s="33">
        <v>281.58821862462275</v>
      </c>
      <c r="CO252" s="33">
        <v>1426.3762882447484</v>
      </c>
      <c r="CP252" s="33">
        <v>2317.9778760082181</v>
      </c>
      <c r="CQ252" s="33">
        <v>4521.8199122300439</v>
      </c>
      <c r="CR252" s="33">
        <v>1334.3496167305523</v>
      </c>
      <c r="CS252" s="33">
        <v>316.54258571784516</v>
      </c>
      <c r="CT252" s="33">
        <v>520.8082660815038</v>
      </c>
      <c r="CU252" s="33">
        <v>579.93567700423569</v>
      </c>
      <c r="CV252" s="33">
        <v>4502.9995262811099</v>
      </c>
      <c r="CW252" s="33">
        <v>5914.0809641051701</v>
      </c>
      <c r="CX252" s="33">
        <v>695.82205637836319</v>
      </c>
      <c r="CY252" s="33">
        <v>303933.70762363099</v>
      </c>
      <c r="CZ252" s="33">
        <v>685446.41273116157</v>
      </c>
      <c r="DA252" s="33">
        <v>228172.66735249292</v>
      </c>
      <c r="DB252" s="33">
        <v>273807.37010194128</v>
      </c>
      <c r="DC252" s="33">
        <v>15267.193118841711</v>
      </c>
      <c r="DD252" s="33">
        <v>44699.285552960566</v>
      </c>
      <c r="DE252" s="33">
        <v>43917.880082580967</v>
      </c>
      <c r="DF252" s="33">
        <v>6231.2333924400909</v>
      </c>
      <c r="DG252" s="33">
        <v>1522.9886393576749</v>
      </c>
      <c r="DH252" s="33">
        <v>2663.7993350937127</v>
      </c>
      <c r="DI252" s="33">
        <v>31808.682049744508</v>
      </c>
      <c r="DJ252" s="33">
        <v>5160.3414733731061</v>
      </c>
      <c r="DK252" s="33">
        <v>458.16291825598086</v>
      </c>
      <c r="DL252" s="33">
        <v>72.177807969839449</v>
      </c>
      <c r="DM252" s="33">
        <v>1377.0805024640986</v>
      </c>
      <c r="DN252" s="33">
        <v>2508.9206516385798</v>
      </c>
      <c r="DO252" s="33">
        <v>477.71136753115519</v>
      </c>
      <c r="DP252" s="33">
        <v>14294.522036986755</v>
      </c>
      <c r="DQ252" s="33">
        <v>2705.8601290179436</v>
      </c>
      <c r="DR252" s="33">
        <v>5154.2100170520907</v>
      </c>
      <c r="DS252" s="33">
        <v>571.54515102417668</v>
      </c>
      <c r="DT252" s="33">
        <v>3065.4882526438123</v>
      </c>
      <c r="DU252" s="33">
        <v>2881.9191857492474</v>
      </c>
      <c r="DV252" s="33">
        <v>1803.0368517734039</v>
      </c>
      <c r="DW252" s="33">
        <v>859.58487989056596</v>
      </c>
      <c r="DX252" s="33">
        <v>1002.6460807701891</v>
      </c>
      <c r="DY252" s="33">
        <v>237.02487963558983</v>
      </c>
      <c r="DZ252" s="33">
        <v>378.98630487187893</v>
      </c>
      <c r="EA252" s="33">
        <v>160.6924466216328</v>
      </c>
      <c r="EB252" s="33">
        <v>61.051862936439804</v>
      </c>
      <c r="EC252" s="33">
        <v>138.51463865179335</v>
      </c>
      <c r="ED252" s="33">
        <v>340.63032245986699</v>
      </c>
      <c r="EE252" s="33">
        <v>1628.5159284062693</v>
      </c>
      <c r="EF252" s="33">
        <v>74.360746552341908</v>
      </c>
      <c r="EG252" s="33">
        <v>188.85939607327745</v>
      </c>
      <c r="EH252" s="33">
        <v>790.16108589431553</v>
      </c>
      <c r="EI252" s="33">
        <v>53.911761133847726</v>
      </c>
      <c r="EJ252" s="33">
        <v>36.546616913508949</v>
      </c>
      <c r="EK252" s="33">
        <v>982.65254162038696</v>
      </c>
      <c r="EL252" s="33">
        <v>819.90846288285002</v>
      </c>
      <c r="EM252" s="33">
        <v>22.53355956131573</v>
      </c>
      <c r="EN252" s="33">
        <v>364.95386496909197</v>
      </c>
      <c r="EO252" s="33">
        <v>1857.0851309526311</v>
      </c>
      <c r="EP252" s="33">
        <v>719.34828649301744</v>
      </c>
      <c r="EQ252" s="33">
        <v>846.75273842173328</v>
      </c>
      <c r="ER252" s="33">
        <v>0</v>
      </c>
      <c r="ES252" s="74">
        <v>1992992.5225269911</v>
      </c>
      <c r="ET252" s="33">
        <v>1406769.4490060776</v>
      </c>
      <c r="EU252" s="33">
        <v>0</v>
      </c>
      <c r="EV252" s="33">
        <v>0</v>
      </c>
      <c r="EW252" s="33">
        <v>0</v>
      </c>
      <c r="EX252" s="33">
        <v>0</v>
      </c>
      <c r="EY252" s="33">
        <v>0</v>
      </c>
      <c r="EZ252" s="33">
        <v>0</v>
      </c>
      <c r="FA252" s="33">
        <v>0</v>
      </c>
      <c r="FB252" s="33">
        <v>0</v>
      </c>
      <c r="FC252" s="33">
        <v>0</v>
      </c>
      <c r="FD252" s="33">
        <v>0</v>
      </c>
      <c r="FE252" s="33">
        <v>0</v>
      </c>
      <c r="FF252" s="33">
        <v>0</v>
      </c>
      <c r="FG252" s="33">
        <v>0</v>
      </c>
      <c r="FH252" s="33">
        <v>0</v>
      </c>
      <c r="FI252" s="33">
        <v>0</v>
      </c>
      <c r="FJ252" s="33">
        <v>0</v>
      </c>
      <c r="FK252" s="33">
        <v>0</v>
      </c>
      <c r="FL252" s="33">
        <v>0</v>
      </c>
      <c r="FM252" s="33">
        <v>0</v>
      </c>
      <c r="FN252" s="33">
        <v>0</v>
      </c>
      <c r="FO252" s="33">
        <v>0</v>
      </c>
      <c r="FP252" s="33">
        <v>0</v>
      </c>
      <c r="FQ252" s="33">
        <v>0</v>
      </c>
      <c r="FR252" s="33">
        <v>0</v>
      </c>
      <c r="FS252" s="33">
        <v>0</v>
      </c>
      <c r="FT252" s="33">
        <v>0</v>
      </c>
      <c r="FU252" s="33">
        <v>0</v>
      </c>
      <c r="FV252" s="33">
        <v>0</v>
      </c>
      <c r="FW252" s="33">
        <v>0</v>
      </c>
      <c r="FX252" s="33">
        <v>0</v>
      </c>
      <c r="FY252" s="33">
        <v>0</v>
      </c>
      <c r="FZ252" s="33">
        <v>0</v>
      </c>
      <c r="GA252" s="33">
        <v>0</v>
      </c>
      <c r="GB252" s="33">
        <v>0</v>
      </c>
      <c r="GC252" s="33">
        <v>0</v>
      </c>
      <c r="GD252" s="33">
        <v>0</v>
      </c>
      <c r="GE252" s="33">
        <v>0</v>
      </c>
      <c r="GF252" s="33">
        <v>0</v>
      </c>
      <c r="GG252" s="33">
        <v>0</v>
      </c>
      <c r="GH252" s="33">
        <v>0</v>
      </c>
      <c r="GI252" s="33">
        <v>0</v>
      </c>
      <c r="GJ252" s="33">
        <v>0</v>
      </c>
      <c r="GK252" s="33">
        <v>0</v>
      </c>
      <c r="GL252" s="33">
        <v>0</v>
      </c>
      <c r="GM252" s="33">
        <v>0</v>
      </c>
      <c r="GN252" s="33">
        <v>0</v>
      </c>
      <c r="GO252" s="33">
        <v>0</v>
      </c>
      <c r="GP252" s="33">
        <v>0</v>
      </c>
      <c r="GQ252" s="33">
        <v>0</v>
      </c>
      <c r="GR252" s="33">
        <v>13021.505028954587</v>
      </c>
      <c r="GS252" s="33">
        <v>5.5234379762267594</v>
      </c>
      <c r="GT252" s="33">
        <v>0</v>
      </c>
      <c r="GU252" s="47">
        <f t="shared" si="3"/>
        <v>3412788.9999999995</v>
      </c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  <c r="JV252" s="33"/>
      <c r="JW252" s="33"/>
      <c r="JX252" s="33"/>
      <c r="JY252" s="33"/>
      <c r="JZ252" s="33"/>
      <c r="KA252" s="33"/>
      <c r="KB252" s="33"/>
      <c r="KC252" s="33"/>
      <c r="KD252" s="33"/>
      <c r="KE252" s="33"/>
      <c r="KF252" s="33"/>
      <c r="KG252" s="33"/>
      <c r="KH252" s="33"/>
      <c r="KI252" s="33"/>
    </row>
    <row r="253" spans="1:295" x14ac:dyDescent="0.2">
      <c r="A253" s="1" t="s">
        <v>62</v>
      </c>
      <c r="B253" s="22" t="s">
        <v>171</v>
      </c>
      <c r="C253" s="33">
        <v>419.26851507502329</v>
      </c>
      <c r="D253" s="33">
        <v>37.314697845012482</v>
      </c>
      <c r="E253" s="33">
        <v>17.666925978057058</v>
      </c>
      <c r="F253" s="33">
        <v>116.32638125950149</v>
      </c>
      <c r="G253" s="33">
        <v>22.98107100264664</v>
      </c>
      <c r="H253" s="33">
        <v>31.966569028243477</v>
      </c>
      <c r="I253" s="33">
        <v>1.8176122044943046</v>
      </c>
      <c r="J253" s="33">
        <v>142.39267436340211</v>
      </c>
      <c r="K253" s="33">
        <v>2.6991924548180295</v>
      </c>
      <c r="L253" s="33">
        <v>12.570072972312193</v>
      </c>
      <c r="M253" s="33">
        <v>2.8015593904592562</v>
      </c>
      <c r="N253" s="33">
        <v>26.134635261159829</v>
      </c>
      <c r="O253" s="33">
        <v>53.136982806204465</v>
      </c>
      <c r="P253" s="33">
        <v>289.12679435541162</v>
      </c>
      <c r="Q253" s="33">
        <v>103.35893664117532</v>
      </c>
      <c r="R253" s="33">
        <v>193.48171457183247</v>
      </c>
      <c r="S253" s="33">
        <v>355.58413247229294</v>
      </c>
      <c r="T253" s="33">
        <v>38.531424501217117</v>
      </c>
      <c r="U253" s="33">
        <v>973.04898337515203</v>
      </c>
      <c r="V253" s="33">
        <v>52.694945677753864</v>
      </c>
      <c r="W253" s="33">
        <v>169.19524744976883</v>
      </c>
      <c r="X253" s="33">
        <v>279.36065683127833</v>
      </c>
      <c r="Y253" s="33">
        <v>1652.8695832425913</v>
      </c>
      <c r="Z253" s="33">
        <v>93.77084884924497</v>
      </c>
      <c r="AA253" s="33">
        <v>188.19270287869077</v>
      </c>
      <c r="AB253" s="33">
        <v>63.997826629466104</v>
      </c>
      <c r="AC253" s="33">
        <v>124.02785900605849</v>
      </c>
      <c r="AD253" s="33">
        <v>23.544680256625632</v>
      </c>
      <c r="AE253" s="33">
        <v>153.07144806112899</v>
      </c>
      <c r="AF253" s="33">
        <v>63.019105250226389</v>
      </c>
      <c r="AG253" s="33">
        <v>162.72645718386241</v>
      </c>
      <c r="AH253" s="33">
        <v>80.318381788468059</v>
      </c>
      <c r="AI253" s="33">
        <v>481.70378869444914</v>
      </c>
      <c r="AJ253" s="33">
        <v>310.42099380486087</v>
      </c>
      <c r="AK253" s="33">
        <v>8515.0879770929223</v>
      </c>
      <c r="AL253" s="33">
        <v>179.56079722441066</v>
      </c>
      <c r="AM253" s="33">
        <v>50.417953773670035</v>
      </c>
      <c r="AN253" s="33">
        <v>346.75224642943721</v>
      </c>
      <c r="AO253" s="33">
        <v>42.085856271802783</v>
      </c>
      <c r="AP253" s="33">
        <v>356.19270612598382</v>
      </c>
      <c r="AQ253" s="33">
        <v>55.704912827209057</v>
      </c>
      <c r="AR253" s="33">
        <v>631.69338504013467</v>
      </c>
      <c r="AS253" s="33">
        <v>105.13208363292775</v>
      </c>
      <c r="AT253" s="33">
        <v>59.307740514536455</v>
      </c>
      <c r="AU253" s="33">
        <v>116.25600765446484</v>
      </c>
      <c r="AV253" s="33">
        <v>2685.0991674261854</v>
      </c>
      <c r="AW253" s="33">
        <v>5136.3606528114706</v>
      </c>
      <c r="AX253" s="33">
        <v>109.26942046449938</v>
      </c>
      <c r="AY253" s="33">
        <v>2047.5085886816441</v>
      </c>
      <c r="AZ253" s="33">
        <v>222.45866782404508</v>
      </c>
      <c r="BA253" s="33">
        <v>128.28458353979607</v>
      </c>
      <c r="BB253" s="33">
        <v>564.34087785972599</v>
      </c>
      <c r="BC253" s="33">
        <v>3308.7408325231845</v>
      </c>
      <c r="BD253" s="33">
        <v>4824.8504802619127</v>
      </c>
      <c r="BE253" s="33">
        <v>2751.5957188292841</v>
      </c>
      <c r="BF253" s="33">
        <v>679.54143575343596</v>
      </c>
      <c r="BG253" s="33">
        <v>6158.9971236355486</v>
      </c>
      <c r="BH253" s="33">
        <v>2128.0889918822209</v>
      </c>
      <c r="BI253" s="33">
        <v>471.85550238952584</v>
      </c>
      <c r="BJ253" s="33">
        <v>1409.9935393551436</v>
      </c>
      <c r="BK253" s="33">
        <v>192.880231020103</v>
      </c>
      <c r="BL253" s="33">
        <v>290.15764309303603</v>
      </c>
      <c r="BM253" s="33">
        <v>90.208522644130625</v>
      </c>
      <c r="BN253" s="33">
        <v>19.02553204281535</v>
      </c>
      <c r="BO253" s="33">
        <v>5840.1357322138147</v>
      </c>
      <c r="BP253" s="33">
        <v>5175.1865013245488</v>
      </c>
      <c r="BQ253" s="33">
        <v>1354.1291892498311</v>
      </c>
      <c r="BR253" s="33">
        <v>0</v>
      </c>
      <c r="BS253" s="33">
        <v>671.68463190389321</v>
      </c>
      <c r="BT253" s="33">
        <v>70.568159711595584</v>
      </c>
      <c r="BU253" s="33">
        <v>30412.370980024381</v>
      </c>
      <c r="BV253" s="33">
        <v>46835.910992934601</v>
      </c>
      <c r="BW253" s="33">
        <v>106.21557347364873</v>
      </c>
      <c r="BX253" s="33">
        <v>15.218519650626344</v>
      </c>
      <c r="BY253" s="33">
        <v>48.528328416500159</v>
      </c>
      <c r="BZ253" s="33">
        <v>28.750883374324076</v>
      </c>
      <c r="CA253" s="33">
        <v>160.45735220869349</v>
      </c>
      <c r="CB253" s="33">
        <v>30.916259146941435</v>
      </c>
      <c r="CC253" s="33">
        <v>7100.2189657884473</v>
      </c>
      <c r="CD253" s="33">
        <v>241.8488138615221</v>
      </c>
      <c r="CE253" s="33">
        <v>7646.6571108165272</v>
      </c>
      <c r="CF253" s="33">
        <v>1346.2586129283543</v>
      </c>
      <c r="CG253" s="33">
        <v>3908.6726923151496</v>
      </c>
      <c r="CH253" s="33">
        <v>412176.02357187023</v>
      </c>
      <c r="CI253" s="33">
        <v>4.3132391756041031</v>
      </c>
      <c r="CJ253" s="33">
        <v>0.40942858420381217</v>
      </c>
      <c r="CK253" s="33">
        <v>192.68119605583408</v>
      </c>
      <c r="CL253" s="33">
        <v>2156.5513231282257</v>
      </c>
      <c r="CM253" s="33">
        <v>11254.552612497264</v>
      </c>
      <c r="CN253" s="33">
        <v>98.179133228587801</v>
      </c>
      <c r="CO253" s="33">
        <v>499.24519938702474</v>
      </c>
      <c r="CP253" s="33">
        <v>8619.6431642687785</v>
      </c>
      <c r="CQ253" s="33">
        <v>1360.738757988383</v>
      </c>
      <c r="CR253" s="33">
        <v>384.32042236545675</v>
      </c>
      <c r="CS253" s="33">
        <v>4313.0356873925894</v>
      </c>
      <c r="CT253" s="33">
        <v>760.16669924806524</v>
      </c>
      <c r="CU253" s="33">
        <v>644.11657284350849</v>
      </c>
      <c r="CV253" s="33">
        <v>6264.9275830809383</v>
      </c>
      <c r="CW253" s="33">
        <v>9769.9172239485106</v>
      </c>
      <c r="CX253" s="33">
        <v>6715.4047925000405</v>
      </c>
      <c r="CY253" s="33">
        <v>7367.6331120489294</v>
      </c>
      <c r="CZ253" s="33">
        <v>8836.1939400775027</v>
      </c>
      <c r="DA253" s="33">
        <v>1594.5388923313249</v>
      </c>
      <c r="DB253" s="33">
        <v>765.69523302656319</v>
      </c>
      <c r="DC253" s="33">
        <v>2107.7328503598928</v>
      </c>
      <c r="DD253" s="33">
        <v>749.02591463277088</v>
      </c>
      <c r="DE253" s="33">
        <v>2181.7864154778576</v>
      </c>
      <c r="DF253" s="33">
        <v>63.719734147959315</v>
      </c>
      <c r="DG253" s="33">
        <v>295.53170207895624</v>
      </c>
      <c r="DH253" s="33">
        <v>940.29428638802619</v>
      </c>
      <c r="DI253" s="33">
        <v>10324.385116114305</v>
      </c>
      <c r="DJ253" s="33">
        <v>12374.411827020509</v>
      </c>
      <c r="DK253" s="33">
        <v>232.44860404033506</v>
      </c>
      <c r="DL253" s="33">
        <v>17.441497977010009</v>
      </c>
      <c r="DM253" s="33">
        <v>1333.7173943375515</v>
      </c>
      <c r="DN253" s="33">
        <v>4844.1658901232813</v>
      </c>
      <c r="DO253" s="33">
        <v>64.298704037492314</v>
      </c>
      <c r="DP253" s="33">
        <v>5308.3057888840804</v>
      </c>
      <c r="DQ253" s="33">
        <v>1396.9095270872244</v>
      </c>
      <c r="DR253" s="33">
        <v>1138.8949360622175</v>
      </c>
      <c r="DS253" s="33">
        <v>16435.065007634003</v>
      </c>
      <c r="DT253" s="33">
        <v>10070.186878871631</v>
      </c>
      <c r="DU253" s="33">
        <v>34585.919170121051</v>
      </c>
      <c r="DV253" s="33">
        <v>1694.5214117518965</v>
      </c>
      <c r="DW253" s="33">
        <v>292.61983551834135</v>
      </c>
      <c r="DX253" s="33">
        <v>1365.0365298626496</v>
      </c>
      <c r="DY253" s="33">
        <v>326.93212900342724</v>
      </c>
      <c r="DZ253" s="33">
        <v>429.70445465420124</v>
      </c>
      <c r="EA253" s="33">
        <v>1094.5633183462526</v>
      </c>
      <c r="EB253" s="33">
        <v>214.07693023610372</v>
      </c>
      <c r="EC253" s="33">
        <v>155.13765059484723</v>
      </c>
      <c r="ED253" s="33">
        <v>1257.9990767957815</v>
      </c>
      <c r="EE253" s="33">
        <v>505.37220502838386</v>
      </c>
      <c r="EF253" s="33">
        <v>399.93792370760173</v>
      </c>
      <c r="EG253" s="33">
        <v>876.08955645480273</v>
      </c>
      <c r="EH253" s="33">
        <v>109.01746954731644</v>
      </c>
      <c r="EI253" s="33">
        <v>7.0429610451092</v>
      </c>
      <c r="EJ253" s="33">
        <v>585.07646289525064</v>
      </c>
      <c r="EK253" s="33">
        <v>37.930657664883171</v>
      </c>
      <c r="EL253" s="33">
        <v>322.65193195063512</v>
      </c>
      <c r="EM253" s="33">
        <v>221.24260769424808</v>
      </c>
      <c r="EN253" s="33">
        <v>224.1957394682573</v>
      </c>
      <c r="EO253" s="33">
        <v>3122.5935798501978</v>
      </c>
      <c r="EP253" s="33">
        <v>422.10765686995069</v>
      </c>
      <c r="EQ253" s="33">
        <v>565.05918162346609</v>
      </c>
      <c r="ER253" s="33">
        <v>0</v>
      </c>
      <c r="ES253" s="74">
        <v>763881.74018013861</v>
      </c>
      <c r="ET253" s="33">
        <v>11203.931768187062</v>
      </c>
      <c r="EU253" s="33">
        <v>0</v>
      </c>
      <c r="EV253" s="33">
        <v>0</v>
      </c>
      <c r="EW253" s="33">
        <v>0</v>
      </c>
      <c r="EX253" s="33">
        <v>0</v>
      </c>
      <c r="EY253" s="33">
        <v>0</v>
      </c>
      <c r="EZ253" s="33">
        <v>0</v>
      </c>
      <c r="FA253" s="33">
        <v>0</v>
      </c>
      <c r="FB253" s="33">
        <v>0</v>
      </c>
      <c r="FC253" s="33">
        <v>0</v>
      </c>
      <c r="FD253" s="33">
        <v>0</v>
      </c>
      <c r="FE253" s="33">
        <v>0</v>
      </c>
      <c r="FF253" s="33">
        <v>0</v>
      </c>
      <c r="FG253" s="33">
        <v>0</v>
      </c>
      <c r="FH253" s="33">
        <v>0</v>
      </c>
      <c r="FI253" s="33">
        <v>0</v>
      </c>
      <c r="FJ253" s="33">
        <v>0</v>
      </c>
      <c r="FK253" s="33">
        <v>0</v>
      </c>
      <c r="FL253" s="33">
        <v>0</v>
      </c>
      <c r="FM253" s="33">
        <v>0</v>
      </c>
      <c r="FN253" s="33">
        <v>0</v>
      </c>
      <c r="FO253" s="33">
        <v>0</v>
      </c>
      <c r="FP253" s="33">
        <v>0</v>
      </c>
      <c r="FQ253" s="33">
        <v>0</v>
      </c>
      <c r="FR253" s="33">
        <v>0</v>
      </c>
      <c r="FS253" s="33">
        <v>0</v>
      </c>
      <c r="FT253" s="33">
        <v>0</v>
      </c>
      <c r="FU253" s="33">
        <v>0</v>
      </c>
      <c r="FV253" s="33">
        <v>0</v>
      </c>
      <c r="FW253" s="33">
        <v>0</v>
      </c>
      <c r="FX253" s="33">
        <v>0</v>
      </c>
      <c r="FY253" s="33">
        <v>0</v>
      </c>
      <c r="FZ253" s="33">
        <v>0</v>
      </c>
      <c r="GA253" s="33">
        <v>0</v>
      </c>
      <c r="GB253" s="33">
        <v>0</v>
      </c>
      <c r="GC253" s="33">
        <v>0</v>
      </c>
      <c r="GD253" s="33">
        <v>0</v>
      </c>
      <c r="GE253" s="33">
        <v>0</v>
      </c>
      <c r="GF253" s="33">
        <v>0</v>
      </c>
      <c r="GG253" s="33">
        <v>0</v>
      </c>
      <c r="GH253" s="33">
        <v>0</v>
      </c>
      <c r="GI253" s="33">
        <v>0</v>
      </c>
      <c r="GJ253" s="33">
        <v>0</v>
      </c>
      <c r="GK253" s="33">
        <v>0</v>
      </c>
      <c r="GL253" s="33">
        <v>0</v>
      </c>
      <c r="GM253" s="33">
        <v>0</v>
      </c>
      <c r="GN253" s="33">
        <v>0</v>
      </c>
      <c r="GO253" s="33">
        <v>0</v>
      </c>
      <c r="GP253" s="33">
        <v>0</v>
      </c>
      <c r="GQ253" s="33">
        <v>0</v>
      </c>
      <c r="GR253" s="33">
        <v>0</v>
      </c>
      <c r="GS253" s="33">
        <v>0</v>
      </c>
      <c r="GT253" s="33">
        <v>0</v>
      </c>
      <c r="GU253" s="47">
        <f t="shared" si="3"/>
        <v>775085.6719483257</v>
      </c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  <c r="JV253" s="33"/>
      <c r="JW253" s="33"/>
      <c r="JX253" s="33"/>
      <c r="JY253" s="33"/>
      <c r="JZ253" s="33"/>
      <c r="KA253" s="33"/>
      <c r="KB253" s="33"/>
      <c r="KC253" s="33"/>
      <c r="KD253" s="33"/>
      <c r="KE253" s="33"/>
      <c r="KF253" s="33"/>
      <c r="KG253" s="33"/>
      <c r="KH253" s="33"/>
      <c r="KI253" s="33"/>
    </row>
    <row r="254" spans="1:295" x14ac:dyDescent="0.2">
      <c r="A254" s="1" t="s">
        <v>63</v>
      </c>
      <c r="B254" s="22" t="s">
        <v>172</v>
      </c>
      <c r="C254" s="33">
        <v>9484.2785583686709</v>
      </c>
      <c r="D254" s="33">
        <v>660.74345317381767</v>
      </c>
      <c r="E254" s="33">
        <v>435.00088739787031</v>
      </c>
      <c r="F254" s="33">
        <v>3349.506832963601</v>
      </c>
      <c r="G254" s="33">
        <v>560.12087948362614</v>
      </c>
      <c r="H254" s="33">
        <v>995.80861038791409</v>
      </c>
      <c r="I254" s="33">
        <v>31.709275212950018</v>
      </c>
      <c r="J254" s="33">
        <v>3510.3426873830767</v>
      </c>
      <c r="K254" s="33">
        <v>62.731706919482349</v>
      </c>
      <c r="L254" s="33">
        <v>548.55901379226168</v>
      </c>
      <c r="M254" s="33">
        <v>132.21737498540531</v>
      </c>
      <c r="N254" s="33">
        <v>960.55064372513937</v>
      </c>
      <c r="O254" s="33">
        <v>2278.0309629520048</v>
      </c>
      <c r="P254" s="33">
        <v>448.27986185527897</v>
      </c>
      <c r="Q254" s="33">
        <v>1295.8447487747083</v>
      </c>
      <c r="R254" s="33">
        <v>4126.4413126397449</v>
      </c>
      <c r="S254" s="33">
        <v>557.48797937569168</v>
      </c>
      <c r="T254" s="33">
        <v>84.367277371639574</v>
      </c>
      <c r="U254" s="33">
        <v>7201.3252169540065</v>
      </c>
      <c r="V254" s="33">
        <v>2120.9727478178265</v>
      </c>
      <c r="W254" s="33">
        <v>5188.7592692324388</v>
      </c>
      <c r="X254" s="33">
        <v>1573.4439992851912</v>
      </c>
      <c r="Y254" s="33">
        <v>4837.0953939465817</v>
      </c>
      <c r="Z254" s="33">
        <v>2064.7660542093122</v>
      </c>
      <c r="AA254" s="33">
        <v>597.66832450112656</v>
      </c>
      <c r="AB254" s="33">
        <v>2129.7872394835204</v>
      </c>
      <c r="AC254" s="33">
        <v>1616.6006662717696</v>
      </c>
      <c r="AD254" s="33">
        <v>821.80825542876596</v>
      </c>
      <c r="AE254" s="33">
        <v>2243.6887876311202</v>
      </c>
      <c r="AF254" s="33">
        <v>2811.7083674385499</v>
      </c>
      <c r="AG254" s="33">
        <v>2335.7258174910908</v>
      </c>
      <c r="AH254" s="33">
        <v>1516.0925664993142</v>
      </c>
      <c r="AI254" s="33">
        <v>1752.5956805424721</v>
      </c>
      <c r="AJ254" s="33">
        <v>2141.2346312571485</v>
      </c>
      <c r="AK254" s="33">
        <v>2091.7818987950745</v>
      </c>
      <c r="AL254" s="33">
        <v>3496.0334476660419</v>
      </c>
      <c r="AM254" s="33">
        <v>880.1899534742696</v>
      </c>
      <c r="AN254" s="33">
        <v>4213.4414901193186</v>
      </c>
      <c r="AO254" s="33">
        <v>2944.8415337658457</v>
      </c>
      <c r="AP254" s="33">
        <v>5042.0037066945251</v>
      </c>
      <c r="AQ254" s="33">
        <v>2205.6834469426749</v>
      </c>
      <c r="AR254" s="33">
        <v>1376.205439025578</v>
      </c>
      <c r="AS254" s="33">
        <v>382.57183307465328</v>
      </c>
      <c r="AT254" s="33">
        <v>271.64660678819638</v>
      </c>
      <c r="AU254" s="33">
        <v>1215.0261628528935</v>
      </c>
      <c r="AV254" s="33">
        <v>4245.3797131677411</v>
      </c>
      <c r="AW254" s="33">
        <v>6286.7930881588518</v>
      </c>
      <c r="AX254" s="33">
        <v>1043.6587080016798</v>
      </c>
      <c r="AY254" s="33">
        <v>7684.7485715543235</v>
      </c>
      <c r="AZ254" s="33">
        <v>3030.4680242325844</v>
      </c>
      <c r="BA254" s="33">
        <v>477.69965871350337</v>
      </c>
      <c r="BB254" s="33">
        <v>1068.4995481504529</v>
      </c>
      <c r="BC254" s="33">
        <v>1455.9937596877664</v>
      </c>
      <c r="BD254" s="33">
        <v>2286.2730850290172</v>
      </c>
      <c r="BE254" s="33">
        <v>1303.8579230162482</v>
      </c>
      <c r="BF254" s="33">
        <v>640.25262189902332</v>
      </c>
      <c r="BG254" s="33">
        <v>2176.7215457553957</v>
      </c>
      <c r="BH254" s="33">
        <v>297.51771219659599</v>
      </c>
      <c r="BI254" s="33">
        <v>632.6973433284287</v>
      </c>
      <c r="BJ254" s="33">
        <v>694.62773282375713</v>
      </c>
      <c r="BK254" s="33">
        <v>106.46074349474193</v>
      </c>
      <c r="BL254" s="33">
        <v>179.72405084596221</v>
      </c>
      <c r="BM254" s="33">
        <v>46.590884518666634</v>
      </c>
      <c r="BN254" s="33">
        <v>10.531600431737912</v>
      </c>
      <c r="BO254" s="33">
        <v>4861.3638645066731</v>
      </c>
      <c r="BP254" s="33">
        <v>6482.65796140563</v>
      </c>
      <c r="BQ254" s="33">
        <v>5516.498095711413</v>
      </c>
      <c r="BR254" s="33">
        <v>0</v>
      </c>
      <c r="BS254" s="33">
        <v>2424.9009994076541</v>
      </c>
      <c r="BT254" s="33">
        <v>3497.6360825143497</v>
      </c>
      <c r="BU254" s="33">
        <v>36279.074008982381</v>
      </c>
      <c r="BV254" s="33">
        <v>7792.0106324732196</v>
      </c>
      <c r="BW254" s="33">
        <v>996.95334956527688</v>
      </c>
      <c r="BX254" s="33">
        <v>142.9779232526158</v>
      </c>
      <c r="BY254" s="33">
        <v>285.72689866975901</v>
      </c>
      <c r="BZ254" s="33">
        <v>168.62008082554289</v>
      </c>
      <c r="CA254" s="33">
        <v>944.86771699526878</v>
      </c>
      <c r="CB254" s="33">
        <v>181.89905528295154</v>
      </c>
      <c r="CC254" s="33">
        <v>1156.6444648073898</v>
      </c>
      <c r="CD254" s="33">
        <v>39.493501619017174</v>
      </c>
      <c r="CE254" s="33">
        <v>1245.705172806217</v>
      </c>
      <c r="CF254" s="33">
        <v>137.36870128353797</v>
      </c>
      <c r="CG254" s="33">
        <v>398.82712939320527</v>
      </c>
      <c r="CH254" s="33">
        <v>42046.956828042668</v>
      </c>
      <c r="CI254" s="33">
        <v>79.101477155770624</v>
      </c>
      <c r="CJ254" s="33">
        <v>8.1276481592759975</v>
      </c>
      <c r="CK254" s="33">
        <v>3567.5796462512176</v>
      </c>
      <c r="CL254" s="33">
        <v>2923.2059633136882</v>
      </c>
      <c r="CM254" s="33">
        <v>15252.046903511222</v>
      </c>
      <c r="CN254" s="33">
        <v>198.49777335471239</v>
      </c>
      <c r="CO254" s="33">
        <v>1009.2020587630591</v>
      </c>
      <c r="CP254" s="33">
        <v>1242.6143770273375</v>
      </c>
      <c r="CQ254" s="33">
        <v>2797.399127721515</v>
      </c>
      <c r="CR254" s="33">
        <v>3424.0293534099205</v>
      </c>
      <c r="CS254" s="33">
        <v>392.76001175318237</v>
      </c>
      <c r="CT254" s="33">
        <v>442.3272181329923</v>
      </c>
      <c r="CU254" s="33">
        <v>443.92985298130026</v>
      </c>
      <c r="CV254" s="33">
        <v>2993.3784748860289</v>
      </c>
      <c r="CW254" s="33">
        <v>3938.1317179635616</v>
      </c>
      <c r="CX254" s="33">
        <v>424.35481304839607</v>
      </c>
      <c r="CY254" s="33">
        <v>7505.1389946260979</v>
      </c>
      <c r="CZ254" s="33">
        <v>5158.8815767032693</v>
      </c>
      <c r="DA254" s="33">
        <v>484832.41405373334</v>
      </c>
      <c r="DB254" s="33">
        <v>2495.4169327332038</v>
      </c>
      <c r="DC254" s="33">
        <v>1706.5771656124869</v>
      </c>
      <c r="DD254" s="33">
        <v>12385.848951230202</v>
      </c>
      <c r="DE254" s="33">
        <v>0.11447391773628166</v>
      </c>
      <c r="DF254" s="33">
        <v>0.11447391773628166</v>
      </c>
      <c r="DG254" s="33">
        <v>2268.1862060266849</v>
      </c>
      <c r="DH254" s="33">
        <v>3656.5258803323086</v>
      </c>
      <c r="DI254" s="33">
        <v>1600.8032656241626</v>
      </c>
      <c r="DJ254" s="33">
        <v>7707.757829019316</v>
      </c>
      <c r="DK254" s="33">
        <v>251.84261901981964</v>
      </c>
      <c r="DL254" s="33">
        <v>796.62399352678403</v>
      </c>
      <c r="DM254" s="33">
        <v>5389.6609948596133</v>
      </c>
      <c r="DN254" s="33">
        <v>1015.1547024853458</v>
      </c>
      <c r="DO254" s="33">
        <v>157.8595325583324</v>
      </c>
      <c r="DP254" s="33">
        <v>5841.8329699179258</v>
      </c>
      <c r="DQ254" s="33">
        <v>1128.254933208792</v>
      </c>
      <c r="DR254" s="33">
        <v>4303.3035155423004</v>
      </c>
      <c r="DS254" s="33">
        <v>250.8123537601931</v>
      </c>
      <c r="DT254" s="33">
        <v>1171.6405480308426</v>
      </c>
      <c r="DU254" s="33">
        <v>1012.1783806242024</v>
      </c>
      <c r="DV254" s="33">
        <v>14256.123819205572</v>
      </c>
      <c r="DW254" s="33">
        <v>4395.683967155479</v>
      </c>
      <c r="DX254" s="33">
        <v>386.23499844221431</v>
      </c>
      <c r="DY254" s="33">
        <v>3413.6122268959189</v>
      </c>
      <c r="DZ254" s="33">
        <v>4212.6401726951653</v>
      </c>
      <c r="EA254" s="33">
        <v>1809.832639410613</v>
      </c>
      <c r="EB254" s="33">
        <v>892.43866267205181</v>
      </c>
      <c r="EC254" s="33">
        <v>380.28235471992764</v>
      </c>
      <c r="ED254" s="33">
        <v>4042.417457021314</v>
      </c>
      <c r="EE254" s="33">
        <v>2288.7915112192154</v>
      </c>
      <c r="EF254" s="33">
        <v>2649.2698781707663</v>
      </c>
      <c r="EG254" s="33">
        <v>8926.9050529107153</v>
      </c>
      <c r="EH254" s="33">
        <v>550.16164864056964</v>
      </c>
      <c r="EI254" s="33">
        <v>105.20153039964283</v>
      </c>
      <c r="EJ254" s="33">
        <v>961.69538290250216</v>
      </c>
      <c r="EK254" s="33">
        <v>294.65586425318901</v>
      </c>
      <c r="EL254" s="33">
        <v>306.21772994455341</v>
      </c>
      <c r="EM254" s="33">
        <v>327.73882647897437</v>
      </c>
      <c r="EN254" s="33">
        <v>423.21007387103327</v>
      </c>
      <c r="EO254" s="33">
        <v>5170.2144945591608</v>
      </c>
      <c r="EP254" s="33">
        <v>431.68114378351811</v>
      </c>
      <c r="EQ254" s="33">
        <v>511.698412281179</v>
      </c>
      <c r="ER254" s="33">
        <v>0</v>
      </c>
      <c r="ES254" s="74">
        <v>889373.73799858068</v>
      </c>
      <c r="ET254" s="33">
        <v>870640.49094925495</v>
      </c>
      <c r="EU254" s="33">
        <v>0</v>
      </c>
      <c r="EV254" s="33">
        <v>0</v>
      </c>
      <c r="EW254" s="33">
        <v>0</v>
      </c>
      <c r="EX254" s="33">
        <v>0</v>
      </c>
      <c r="EY254" s="33">
        <v>0</v>
      </c>
      <c r="EZ254" s="33">
        <v>0</v>
      </c>
      <c r="FA254" s="33">
        <v>0</v>
      </c>
      <c r="FB254" s="33">
        <v>0</v>
      </c>
      <c r="FC254" s="33">
        <v>0</v>
      </c>
      <c r="FD254" s="33">
        <v>0</v>
      </c>
      <c r="FE254" s="33">
        <v>0</v>
      </c>
      <c r="FF254" s="33">
        <v>0</v>
      </c>
      <c r="FG254" s="33">
        <v>0</v>
      </c>
      <c r="FH254" s="33">
        <v>0</v>
      </c>
      <c r="FI254" s="33">
        <v>0</v>
      </c>
      <c r="FJ254" s="33">
        <v>0</v>
      </c>
      <c r="FK254" s="33">
        <v>0</v>
      </c>
      <c r="FL254" s="33">
        <v>0</v>
      </c>
      <c r="FM254" s="33">
        <v>0</v>
      </c>
      <c r="FN254" s="33">
        <v>0</v>
      </c>
      <c r="FO254" s="33">
        <v>0</v>
      </c>
      <c r="FP254" s="33">
        <v>0</v>
      </c>
      <c r="FQ254" s="33">
        <v>0</v>
      </c>
      <c r="FR254" s="33">
        <v>0</v>
      </c>
      <c r="FS254" s="33">
        <v>0</v>
      </c>
      <c r="FT254" s="33">
        <v>0</v>
      </c>
      <c r="FU254" s="33">
        <v>0</v>
      </c>
      <c r="FV254" s="33">
        <v>0</v>
      </c>
      <c r="FW254" s="33">
        <v>0</v>
      </c>
      <c r="FX254" s="33">
        <v>0</v>
      </c>
      <c r="FY254" s="33">
        <v>0</v>
      </c>
      <c r="FZ254" s="33">
        <v>0</v>
      </c>
      <c r="GA254" s="33">
        <v>0</v>
      </c>
      <c r="GB254" s="33">
        <v>0</v>
      </c>
      <c r="GC254" s="33">
        <v>0</v>
      </c>
      <c r="GD254" s="33">
        <v>0</v>
      </c>
      <c r="GE254" s="33">
        <v>0</v>
      </c>
      <c r="GF254" s="33">
        <v>0</v>
      </c>
      <c r="GG254" s="33">
        <v>0</v>
      </c>
      <c r="GH254" s="33">
        <v>0</v>
      </c>
      <c r="GI254" s="33">
        <v>0</v>
      </c>
      <c r="GJ254" s="33">
        <v>0</v>
      </c>
      <c r="GK254" s="33">
        <v>0</v>
      </c>
      <c r="GL254" s="33">
        <v>0</v>
      </c>
      <c r="GM254" s="33">
        <v>0</v>
      </c>
      <c r="GN254" s="33">
        <v>0</v>
      </c>
      <c r="GO254" s="33">
        <v>0</v>
      </c>
      <c r="GP254" s="33">
        <v>0</v>
      </c>
      <c r="GQ254" s="33">
        <v>0</v>
      </c>
      <c r="GR254" s="33">
        <v>0</v>
      </c>
      <c r="GS254" s="33">
        <v>0</v>
      </c>
      <c r="GT254" s="33">
        <v>0</v>
      </c>
      <c r="GU254" s="47">
        <f t="shared" si="3"/>
        <v>1760014.2289478355</v>
      </c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  <c r="JV254" s="33"/>
      <c r="JW254" s="33"/>
      <c r="JX254" s="33"/>
      <c r="JY254" s="33"/>
      <c r="JZ254" s="33"/>
      <c r="KA254" s="33"/>
      <c r="KB254" s="33"/>
      <c r="KC254" s="33"/>
      <c r="KD254" s="33"/>
      <c r="KE254" s="33"/>
      <c r="KF254" s="33"/>
      <c r="KG254" s="33"/>
      <c r="KH254" s="33"/>
      <c r="KI254" s="33"/>
    </row>
    <row r="255" spans="1:295" x14ac:dyDescent="0.2">
      <c r="A255" s="1" t="s">
        <v>64</v>
      </c>
      <c r="B255" s="22" t="s">
        <v>173</v>
      </c>
      <c r="C255" s="33">
        <v>304.42272655624231</v>
      </c>
      <c r="D255" s="33">
        <v>21.896938940236783</v>
      </c>
      <c r="E255" s="33">
        <v>28.307834885214163</v>
      </c>
      <c r="F255" s="33">
        <v>102.18698840839821</v>
      </c>
      <c r="G255" s="33">
        <v>18.642117613373195</v>
      </c>
      <c r="H255" s="33">
        <v>35.180185481337197</v>
      </c>
      <c r="I255" s="33">
        <v>2.1040497454091942</v>
      </c>
      <c r="J255" s="33">
        <v>130.88981012861154</v>
      </c>
      <c r="K255" s="33">
        <v>2.4002898716585812</v>
      </c>
      <c r="L255" s="33">
        <v>12.362247269748933</v>
      </c>
      <c r="M255" s="33">
        <v>2.4990365804083767</v>
      </c>
      <c r="N255" s="33">
        <v>35.147906588733882</v>
      </c>
      <c r="O255" s="33">
        <v>64.409019637902844</v>
      </c>
      <c r="P255" s="33">
        <v>35.724340060218587</v>
      </c>
      <c r="Q255" s="33">
        <v>309.17155013360872</v>
      </c>
      <c r="R255" s="33">
        <v>4.5385285406109297</v>
      </c>
      <c r="S255" s="33">
        <v>44.041032102408828</v>
      </c>
      <c r="T255" s="33">
        <v>242.75454459181262</v>
      </c>
      <c r="U255" s="33">
        <v>343.03574950859525</v>
      </c>
      <c r="V255" s="33">
        <v>269.35695129792123</v>
      </c>
      <c r="W255" s="33">
        <v>127.92701929657133</v>
      </c>
      <c r="X255" s="33">
        <v>773.86170545216271</v>
      </c>
      <c r="Y255" s="33">
        <v>888.59466845888562</v>
      </c>
      <c r="Z255" s="33">
        <v>101.84070421096546</v>
      </c>
      <c r="AA255" s="33">
        <v>91.414430266719023</v>
      </c>
      <c r="AB255" s="33">
        <v>93.862279278499585</v>
      </c>
      <c r="AC255" s="33">
        <v>99.895187033562436</v>
      </c>
      <c r="AD255" s="33">
        <v>4.177730629154901</v>
      </c>
      <c r="AE255" s="33">
        <v>743.3638820348441</v>
      </c>
      <c r="AF255" s="33">
        <v>39.515682145002884</v>
      </c>
      <c r="AG255" s="33">
        <v>414.85420909786473</v>
      </c>
      <c r="AH255" s="33">
        <v>214.99791690352035</v>
      </c>
      <c r="AI255" s="33">
        <v>951.32591439811927</v>
      </c>
      <c r="AJ255" s="33">
        <v>803.79775032300449</v>
      </c>
      <c r="AK255" s="33">
        <v>5520.7785759309181</v>
      </c>
      <c r="AL255" s="33">
        <v>323.80688173554279</v>
      </c>
      <c r="AM255" s="33">
        <v>11.050081225277937</v>
      </c>
      <c r="AN255" s="33">
        <v>732.78766751042156</v>
      </c>
      <c r="AO255" s="33">
        <v>12.077467329138548</v>
      </c>
      <c r="AP255" s="33">
        <v>844.64877984791542</v>
      </c>
      <c r="AQ255" s="33">
        <v>4.1435417056117476</v>
      </c>
      <c r="AR255" s="33">
        <v>1803.9073288583336</v>
      </c>
      <c r="AS255" s="33">
        <v>336.75492099810174</v>
      </c>
      <c r="AT255" s="33">
        <v>138.64725267497693</v>
      </c>
      <c r="AU255" s="33">
        <v>327.60452251046945</v>
      </c>
      <c r="AV255" s="33">
        <v>778.99519917633381</v>
      </c>
      <c r="AW255" s="33">
        <v>2742.0165338622842</v>
      </c>
      <c r="AX255" s="33">
        <v>305.87451649269497</v>
      </c>
      <c r="AY255" s="33">
        <v>241.94757857952825</v>
      </c>
      <c r="AZ255" s="33">
        <v>708.6810522229631</v>
      </c>
      <c r="BA255" s="33">
        <v>372.62060334786798</v>
      </c>
      <c r="BB255" s="33">
        <v>20.415738308989848</v>
      </c>
      <c r="BC255" s="33">
        <v>2436.1977852307937</v>
      </c>
      <c r="BD255" s="33">
        <v>3810.1096572460351</v>
      </c>
      <c r="BE255" s="33">
        <v>2172.5318713608995</v>
      </c>
      <c r="BF255" s="33">
        <v>59.540445314247066</v>
      </c>
      <c r="BG255" s="33">
        <v>3789.6875887329097</v>
      </c>
      <c r="BH255" s="33">
        <v>339.08126304923513</v>
      </c>
      <c r="BI255" s="33">
        <v>1059.2559447590572</v>
      </c>
      <c r="BJ255" s="33">
        <v>1716.5723376589669</v>
      </c>
      <c r="BK255" s="33">
        <v>263.23864814229148</v>
      </c>
      <c r="BL255" s="33">
        <v>444.38861038801184</v>
      </c>
      <c r="BM255" s="33">
        <v>115.54586335079792</v>
      </c>
      <c r="BN255" s="33">
        <v>26.347606057615373</v>
      </c>
      <c r="BO255" s="33">
        <v>1373.0820827230739</v>
      </c>
      <c r="BP255" s="33">
        <v>947.96090508526288</v>
      </c>
      <c r="BQ255" s="33">
        <v>3997.3664246449548</v>
      </c>
      <c r="BR255" s="33">
        <v>0</v>
      </c>
      <c r="BS255" s="33">
        <v>4793.1900100893081</v>
      </c>
      <c r="BT255" s="33">
        <v>139.34096456728687</v>
      </c>
      <c r="BU255" s="33">
        <v>47654.081442715331</v>
      </c>
      <c r="BV255" s="33">
        <v>14822.812571669647</v>
      </c>
      <c r="BW255" s="33">
        <v>454.16876309406359</v>
      </c>
      <c r="BX255" s="33">
        <v>65.022318597365938</v>
      </c>
      <c r="BY255" s="33">
        <v>1035.7807642707924</v>
      </c>
      <c r="BZ255" s="33">
        <v>610.98159641992186</v>
      </c>
      <c r="CA255" s="33">
        <v>3424.8079915808466</v>
      </c>
      <c r="CB255" s="33">
        <v>658.90965748468193</v>
      </c>
      <c r="CC255" s="33">
        <v>1762.5475465063141</v>
      </c>
      <c r="CD255" s="33">
        <v>60.115543654913488</v>
      </c>
      <c r="CE255" s="33">
        <v>1897.8754200692208</v>
      </c>
      <c r="CF255" s="33">
        <v>28.623175320861883</v>
      </c>
      <c r="CG255" s="33">
        <v>83.435047167383914</v>
      </c>
      <c r="CH255" s="33">
        <v>8790.6622781806436</v>
      </c>
      <c r="CI255" s="33">
        <v>1.507749431030754</v>
      </c>
      <c r="CJ255" s="33">
        <v>0.13102560135311628</v>
      </c>
      <c r="CK255" s="33">
        <v>68.105045506270656</v>
      </c>
      <c r="CL255" s="33">
        <v>1240.9851834628766</v>
      </c>
      <c r="CM255" s="33">
        <v>6475.5614143305556</v>
      </c>
      <c r="CN255" s="33">
        <v>955.53025055224589</v>
      </c>
      <c r="CO255" s="33">
        <v>4856.5305811095432</v>
      </c>
      <c r="CP255" s="33">
        <v>3498.4574320685306</v>
      </c>
      <c r="CQ255" s="33">
        <v>2489.3234893269887</v>
      </c>
      <c r="CR255" s="33">
        <v>755.36607901823652</v>
      </c>
      <c r="CS255" s="33">
        <v>1539.8940176035858</v>
      </c>
      <c r="CT255" s="33">
        <v>1066.2243213799043</v>
      </c>
      <c r="CU255" s="33">
        <v>762.45405256879087</v>
      </c>
      <c r="CV255" s="33">
        <v>6541.7210119902084</v>
      </c>
      <c r="CW255" s="33">
        <v>14255.140729298702</v>
      </c>
      <c r="CX255" s="33">
        <v>2691.0015766233996</v>
      </c>
      <c r="CY255" s="33">
        <v>276056.10063904116</v>
      </c>
      <c r="CZ255" s="33">
        <v>461053.26923898183</v>
      </c>
      <c r="DA255" s="33">
        <v>106354.68565684647</v>
      </c>
      <c r="DB255" s="33">
        <v>97715.059645961228</v>
      </c>
      <c r="DC255" s="33">
        <v>608.97358785424842</v>
      </c>
      <c r="DD255" s="33">
        <v>253.20812756653962</v>
      </c>
      <c r="DE255" s="33">
        <v>0.80697231508301759</v>
      </c>
      <c r="DF255" s="33">
        <v>0.61329895946309332</v>
      </c>
      <c r="DG255" s="33">
        <v>3471.1789311349085</v>
      </c>
      <c r="DH255" s="33">
        <v>7762.2302186873058</v>
      </c>
      <c r="DI255" s="33">
        <v>12762.968361875481</v>
      </c>
      <c r="DJ255" s="33">
        <v>14819.052390332692</v>
      </c>
      <c r="DK255" s="33">
        <v>4005.5579560867973</v>
      </c>
      <c r="DL255" s="33">
        <v>1.3824539224971382</v>
      </c>
      <c r="DM255" s="33">
        <v>2108.2851564799075</v>
      </c>
      <c r="DN255" s="33">
        <v>5504.6477153142887</v>
      </c>
      <c r="DO255" s="33">
        <v>592.40498215302716</v>
      </c>
      <c r="DP255" s="33">
        <v>7578.3372756750978</v>
      </c>
      <c r="DQ255" s="33">
        <v>5197.8075086079298</v>
      </c>
      <c r="DR255" s="33">
        <v>63.073926919355188</v>
      </c>
      <c r="DS255" s="33">
        <v>1100.3268535388304</v>
      </c>
      <c r="DT255" s="33">
        <v>2278.9617104781832</v>
      </c>
      <c r="DU255" s="33">
        <v>11438.02248947002</v>
      </c>
      <c r="DV255" s="33">
        <v>9277.6275359037427</v>
      </c>
      <c r="DW255" s="33">
        <v>7861.3525529985436</v>
      </c>
      <c r="DX255" s="33">
        <v>478.56702560959758</v>
      </c>
      <c r="DY255" s="33">
        <v>3161.7611130660343</v>
      </c>
      <c r="DZ255" s="33">
        <v>2928.198783403559</v>
      </c>
      <c r="EA255" s="33">
        <v>3158.5916241117511</v>
      </c>
      <c r="EB255" s="33">
        <v>40.443165437071961</v>
      </c>
      <c r="EC255" s="33">
        <v>872.601132133752</v>
      </c>
      <c r="ED255" s="33">
        <v>7894.8407157847314</v>
      </c>
      <c r="EE255" s="33">
        <v>3585.4925042907525</v>
      </c>
      <c r="EF255" s="33">
        <v>7547.3826230812956</v>
      </c>
      <c r="EG255" s="33">
        <v>14424.605868251227</v>
      </c>
      <c r="EH255" s="33">
        <v>579.21893664808863</v>
      </c>
      <c r="EI255" s="33">
        <v>1.0197459801012765</v>
      </c>
      <c r="EJ255" s="33">
        <v>1402.5215951831426</v>
      </c>
      <c r="EK255" s="33">
        <v>1201.4517172308977</v>
      </c>
      <c r="EL255" s="33">
        <v>267.39251283889644</v>
      </c>
      <c r="EM255" s="33">
        <v>771.96715899881906</v>
      </c>
      <c r="EN255" s="33">
        <v>700.62353058007272</v>
      </c>
      <c r="EO255" s="33">
        <v>5415.8921426577972</v>
      </c>
      <c r="EP255" s="33">
        <v>609.14035180511701</v>
      </c>
      <c r="EQ255" s="33">
        <v>1708.0597608998517</v>
      </c>
      <c r="ER255" s="33">
        <v>0</v>
      </c>
      <c r="ES255" s="74">
        <v>1273232.162449891</v>
      </c>
      <c r="ET255" s="33">
        <v>222001.70652450787</v>
      </c>
      <c r="EU255" s="33">
        <v>0</v>
      </c>
      <c r="EV255" s="33">
        <v>0</v>
      </c>
      <c r="EW255" s="33">
        <v>0</v>
      </c>
      <c r="EX255" s="33">
        <v>0</v>
      </c>
      <c r="EY255" s="33">
        <v>0</v>
      </c>
      <c r="EZ255" s="33">
        <v>0</v>
      </c>
      <c r="FA255" s="33">
        <v>0</v>
      </c>
      <c r="FB255" s="33">
        <v>0</v>
      </c>
      <c r="FC255" s="33">
        <v>0</v>
      </c>
      <c r="FD255" s="33">
        <v>0</v>
      </c>
      <c r="FE255" s="33">
        <v>0</v>
      </c>
      <c r="FF255" s="33">
        <v>0</v>
      </c>
      <c r="FG255" s="33">
        <v>0</v>
      </c>
      <c r="FH255" s="33">
        <v>0</v>
      </c>
      <c r="FI255" s="33">
        <v>0</v>
      </c>
      <c r="FJ255" s="33">
        <v>0</v>
      </c>
      <c r="FK255" s="33">
        <v>0</v>
      </c>
      <c r="FL255" s="33">
        <v>0</v>
      </c>
      <c r="FM255" s="33">
        <v>0</v>
      </c>
      <c r="FN255" s="33">
        <v>0</v>
      </c>
      <c r="FO255" s="33">
        <v>0</v>
      </c>
      <c r="FP255" s="33">
        <v>0</v>
      </c>
      <c r="FQ255" s="33">
        <v>0</v>
      </c>
      <c r="FR255" s="33">
        <v>0</v>
      </c>
      <c r="FS255" s="33">
        <v>0</v>
      </c>
      <c r="FT255" s="33">
        <v>0</v>
      </c>
      <c r="FU255" s="33">
        <v>0</v>
      </c>
      <c r="FV255" s="33">
        <v>0</v>
      </c>
      <c r="FW255" s="33">
        <v>0</v>
      </c>
      <c r="FX255" s="33">
        <v>0</v>
      </c>
      <c r="FY255" s="33">
        <v>0</v>
      </c>
      <c r="FZ255" s="33">
        <v>0</v>
      </c>
      <c r="GA255" s="33">
        <v>0</v>
      </c>
      <c r="GB255" s="33">
        <v>0</v>
      </c>
      <c r="GC255" s="33">
        <v>0</v>
      </c>
      <c r="GD255" s="33">
        <v>0</v>
      </c>
      <c r="GE255" s="33">
        <v>0</v>
      </c>
      <c r="GF255" s="33">
        <v>0</v>
      </c>
      <c r="GG255" s="33">
        <v>0</v>
      </c>
      <c r="GH255" s="33">
        <v>0</v>
      </c>
      <c r="GI255" s="33">
        <v>0</v>
      </c>
      <c r="GJ255" s="33">
        <v>0</v>
      </c>
      <c r="GK255" s="33">
        <v>0</v>
      </c>
      <c r="GL255" s="33">
        <v>0</v>
      </c>
      <c r="GM255" s="33">
        <v>0</v>
      </c>
      <c r="GN255" s="33">
        <v>0</v>
      </c>
      <c r="GO255" s="33">
        <v>0</v>
      </c>
      <c r="GP255" s="33">
        <v>0</v>
      </c>
      <c r="GQ255" s="33">
        <v>0</v>
      </c>
      <c r="GR255" s="33">
        <v>0</v>
      </c>
      <c r="GS255" s="33">
        <v>0</v>
      </c>
      <c r="GT255" s="33">
        <v>0</v>
      </c>
      <c r="GU255" s="47">
        <f t="shared" si="3"/>
        <v>1495233.8689743988</v>
      </c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  <c r="JV255" s="33"/>
      <c r="JW255" s="33"/>
      <c r="JX255" s="33"/>
      <c r="JY255" s="33"/>
      <c r="JZ255" s="33"/>
      <c r="KA255" s="33"/>
      <c r="KB255" s="33"/>
      <c r="KC255" s="33"/>
      <c r="KD255" s="33"/>
      <c r="KE255" s="33"/>
      <c r="KF255" s="33"/>
      <c r="KG255" s="33"/>
      <c r="KH255" s="33"/>
      <c r="KI255" s="33"/>
    </row>
    <row r="256" spans="1:295" x14ac:dyDescent="0.2">
      <c r="A256" s="1" t="s">
        <v>65</v>
      </c>
      <c r="B256" s="22" t="s">
        <v>174</v>
      </c>
      <c r="C256" s="33">
        <v>5.4555244615900689</v>
      </c>
      <c r="D256" s="33">
        <v>0.39228355171399493</v>
      </c>
      <c r="E256" s="33">
        <v>0.50625782687414211</v>
      </c>
      <c r="F256" s="33">
        <v>1.8322027373128311</v>
      </c>
      <c r="G256" s="33">
        <v>0.33264584959531329</v>
      </c>
      <c r="H256" s="33">
        <v>0.63215964245802558</v>
      </c>
      <c r="I256" s="33">
        <v>3.6445262405861018E-2</v>
      </c>
      <c r="J256" s="33">
        <v>2.3464122578027977</v>
      </c>
      <c r="K256" s="33">
        <v>4.2409032617729187E-2</v>
      </c>
      <c r="L256" s="33">
        <v>0.22132213897377417</v>
      </c>
      <c r="M256" s="33">
        <v>4.4396956021685238E-2</v>
      </c>
      <c r="N256" s="33">
        <v>0.63282228359267767</v>
      </c>
      <c r="O256" s="33">
        <v>1.1556461388331203</v>
      </c>
      <c r="P256" s="33">
        <v>0</v>
      </c>
      <c r="Q256" s="33">
        <v>4.1083750348425145E-2</v>
      </c>
      <c r="R256" s="33">
        <v>0</v>
      </c>
      <c r="S256" s="33">
        <v>0.85083121689319174</v>
      </c>
      <c r="T256" s="33">
        <v>0</v>
      </c>
      <c r="U256" s="33">
        <v>46.040306035622244</v>
      </c>
      <c r="V256" s="33">
        <v>3.9957260419516714</v>
      </c>
      <c r="W256" s="33">
        <v>45.803743150551476</v>
      </c>
      <c r="X256" s="33">
        <v>17.037166213038049</v>
      </c>
      <c r="Y256" s="33">
        <v>13.116318619302055</v>
      </c>
      <c r="Z256" s="33">
        <v>10.440573717577204</v>
      </c>
      <c r="AA256" s="33">
        <v>0.36975375313582631</v>
      </c>
      <c r="AB256" s="33">
        <v>3.0620646832269776</v>
      </c>
      <c r="AC256" s="33">
        <v>1.07347863813627</v>
      </c>
      <c r="AD256" s="33">
        <v>8.8793912043370476E-2</v>
      </c>
      <c r="AE256" s="33">
        <v>6.6893622543121269</v>
      </c>
      <c r="AF256" s="33">
        <v>13.292581161119491</v>
      </c>
      <c r="AG256" s="33">
        <v>99.830862782134488</v>
      </c>
      <c r="AH256" s="33">
        <v>0.17294933614417682</v>
      </c>
      <c r="AI256" s="33">
        <v>53.343936621756797</v>
      </c>
      <c r="AJ256" s="33">
        <v>280.85978228112339</v>
      </c>
      <c r="AK256" s="33">
        <v>1018.2209939176382</v>
      </c>
      <c r="AL256" s="33">
        <v>43.247936294198638</v>
      </c>
      <c r="AM256" s="33">
        <v>3.3523015002045615</v>
      </c>
      <c r="AN256" s="33">
        <v>32.728508281597847</v>
      </c>
      <c r="AO256" s="33">
        <v>4.8081240730350459</v>
      </c>
      <c r="AP256" s="33">
        <v>140.53293183700009</v>
      </c>
      <c r="AQ256" s="33">
        <v>9.6063085290503114</v>
      </c>
      <c r="AR256" s="33">
        <v>53.225986499788732</v>
      </c>
      <c r="AS256" s="33">
        <v>15.948446828804782</v>
      </c>
      <c r="AT256" s="33">
        <v>8.1577750087009999</v>
      </c>
      <c r="AU256" s="33">
        <v>3.1289914378268313</v>
      </c>
      <c r="AV256" s="33">
        <v>160.19680750779872</v>
      </c>
      <c r="AW256" s="33">
        <v>78.868210487417898</v>
      </c>
      <c r="AX256" s="33">
        <v>3.1164012562684431</v>
      </c>
      <c r="AY256" s="33">
        <v>2.3324967939751051</v>
      </c>
      <c r="AZ256" s="33">
        <v>34.717094326688553</v>
      </c>
      <c r="BA256" s="33">
        <v>22.45226956541434</v>
      </c>
      <c r="BB256" s="33">
        <v>949.27384649823034</v>
      </c>
      <c r="BC256" s="33">
        <v>15.935856647246393</v>
      </c>
      <c r="BD256" s="33">
        <v>5.7629899480686051</v>
      </c>
      <c r="BE256" s="33">
        <v>3.2867000278740117</v>
      </c>
      <c r="BF256" s="33">
        <v>0.27102022407267556</v>
      </c>
      <c r="BG256" s="33">
        <v>2.1111746550013311</v>
      </c>
      <c r="BH256" s="33">
        <v>0</v>
      </c>
      <c r="BI256" s="33">
        <v>1.391546382769239E-2</v>
      </c>
      <c r="BJ256" s="33">
        <v>1.1589593445063804</v>
      </c>
      <c r="BK256" s="33">
        <v>0.17758782408674095</v>
      </c>
      <c r="BL256" s="33">
        <v>0.30017643399736438</v>
      </c>
      <c r="BM256" s="33">
        <v>7.8854295023590204E-2</v>
      </c>
      <c r="BN256" s="33">
        <v>1.7228669500952483E-2</v>
      </c>
      <c r="BO256" s="33">
        <v>13.712032999354218</v>
      </c>
      <c r="BP256" s="33">
        <v>0</v>
      </c>
      <c r="BQ256" s="33">
        <v>0</v>
      </c>
      <c r="BR256" s="33">
        <v>0</v>
      </c>
      <c r="BS256" s="33">
        <v>14.627140406308655</v>
      </c>
      <c r="BT256" s="33">
        <v>0</v>
      </c>
      <c r="BU256" s="33">
        <v>622.91049750055276</v>
      </c>
      <c r="BV256" s="33">
        <v>141.07961077308801</v>
      </c>
      <c r="BW256" s="33">
        <v>0</v>
      </c>
      <c r="BX256" s="33">
        <v>0</v>
      </c>
      <c r="BY256" s="33">
        <v>0</v>
      </c>
      <c r="BZ256" s="33">
        <v>0</v>
      </c>
      <c r="CA256" s="33">
        <v>0</v>
      </c>
      <c r="CB256" s="33">
        <v>0</v>
      </c>
      <c r="CC256" s="33">
        <v>0</v>
      </c>
      <c r="CD256" s="33">
        <v>0</v>
      </c>
      <c r="CE256" s="33">
        <v>0</v>
      </c>
      <c r="CF256" s="33">
        <v>0</v>
      </c>
      <c r="CG256" s="33">
        <v>0</v>
      </c>
      <c r="CH256" s="33">
        <v>0</v>
      </c>
      <c r="CI256" s="33">
        <v>0</v>
      </c>
      <c r="CJ256" s="33">
        <v>0</v>
      </c>
      <c r="CK256" s="33">
        <v>0</v>
      </c>
      <c r="CL256" s="33">
        <v>0</v>
      </c>
      <c r="CM256" s="33">
        <v>0</v>
      </c>
      <c r="CN256" s="33">
        <v>0.80775954314081055</v>
      </c>
      <c r="CO256" s="33">
        <v>4.1050618291692542</v>
      </c>
      <c r="CP256" s="33">
        <v>198.95667539699926</v>
      </c>
      <c r="CQ256" s="33">
        <v>184.42959380202302</v>
      </c>
      <c r="CR256" s="33">
        <v>102.23161161297877</v>
      </c>
      <c r="CS256" s="33">
        <v>2.3225571769553248</v>
      </c>
      <c r="CT256" s="33">
        <v>171.04888136999483</v>
      </c>
      <c r="CU256" s="33">
        <v>475.86446595105798</v>
      </c>
      <c r="CV256" s="33">
        <v>1010.3223115925861</v>
      </c>
      <c r="CW256" s="33">
        <v>15.383213940946609</v>
      </c>
      <c r="CX256" s="33">
        <v>132.50370920842158</v>
      </c>
      <c r="CY256" s="33">
        <v>56.656479653882236</v>
      </c>
      <c r="CZ256" s="33">
        <v>41.501214263255918</v>
      </c>
      <c r="DA256" s="33">
        <v>1.4498588026186163</v>
      </c>
      <c r="DB256" s="33">
        <v>1.3975101529811071</v>
      </c>
      <c r="DC256" s="33">
        <v>11.862601592540436</v>
      </c>
      <c r="DD256" s="33">
        <v>16.866867441432479</v>
      </c>
      <c r="DE256" s="33">
        <v>1.8553951770256516</v>
      </c>
      <c r="DF256" s="33">
        <v>0</v>
      </c>
      <c r="DG256" s="33">
        <v>3.2012193215039018</v>
      </c>
      <c r="DH256" s="33">
        <v>7.6713964158664183</v>
      </c>
      <c r="DI256" s="33">
        <v>89.578479146798458</v>
      </c>
      <c r="DJ256" s="33">
        <v>46.139039564685397</v>
      </c>
      <c r="DK256" s="33">
        <v>26.483115587502571</v>
      </c>
      <c r="DL256" s="33">
        <v>0</v>
      </c>
      <c r="DM256" s="33">
        <v>5.6609432133321933</v>
      </c>
      <c r="DN256" s="33">
        <v>6.370631868544506</v>
      </c>
      <c r="DO256" s="33">
        <v>0.32469415597948909</v>
      </c>
      <c r="DP256" s="33">
        <v>286.43590742922009</v>
      </c>
      <c r="DQ256" s="33">
        <v>14.430335989317006</v>
      </c>
      <c r="DR256" s="33">
        <v>0.18288895316395709</v>
      </c>
      <c r="DS256" s="33">
        <v>1.4213652338285796</v>
      </c>
      <c r="DT256" s="33">
        <v>9.7766073006558809</v>
      </c>
      <c r="DU256" s="33">
        <v>117.67711382058266</v>
      </c>
      <c r="DV256" s="33">
        <v>12.695541498798022</v>
      </c>
      <c r="DW256" s="33">
        <v>0</v>
      </c>
      <c r="DX256" s="33">
        <v>0</v>
      </c>
      <c r="DY256" s="33">
        <v>0</v>
      </c>
      <c r="DZ256" s="33">
        <v>3.7770544675165052E-2</v>
      </c>
      <c r="EA256" s="33">
        <v>9.114628807138514</v>
      </c>
      <c r="EB256" s="33">
        <v>0</v>
      </c>
      <c r="EC256" s="33">
        <v>9.4095041120586628E-2</v>
      </c>
      <c r="ED256" s="33">
        <v>0</v>
      </c>
      <c r="EE256" s="33">
        <v>3.7107903540513035E-2</v>
      </c>
      <c r="EF256" s="33">
        <v>4.1746391483077162E-2</v>
      </c>
      <c r="EG256" s="33">
        <v>2.5816498606042639</v>
      </c>
      <c r="EH256" s="33">
        <v>68.53763519819293</v>
      </c>
      <c r="EI256" s="33">
        <v>5.4747410544949773</v>
      </c>
      <c r="EJ256" s="33">
        <v>0</v>
      </c>
      <c r="EK256" s="33">
        <v>4.7047520560293314E-2</v>
      </c>
      <c r="EL256" s="33">
        <v>11.318573220991128</v>
      </c>
      <c r="EM256" s="33">
        <v>0</v>
      </c>
      <c r="EN256" s="33">
        <v>43.966239284161425</v>
      </c>
      <c r="EO256" s="33">
        <v>5.9637702118681668</v>
      </c>
      <c r="EP256" s="33">
        <v>1.7235295912299</v>
      </c>
      <c r="EQ256" s="33">
        <v>1.3431735799396414</v>
      </c>
      <c r="ER256" s="33">
        <v>0</v>
      </c>
      <c r="ES256" s="74">
        <v>7222.9957743821478</v>
      </c>
      <c r="ET256" s="33">
        <v>51689</v>
      </c>
      <c r="EU256" s="33">
        <v>0</v>
      </c>
      <c r="EV256" s="33">
        <v>0</v>
      </c>
      <c r="EW256" s="33">
        <v>0</v>
      </c>
      <c r="EX256" s="33">
        <v>0</v>
      </c>
      <c r="EY256" s="33">
        <v>0</v>
      </c>
      <c r="EZ256" s="33">
        <v>0</v>
      </c>
      <c r="FA256" s="33">
        <v>0</v>
      </c>
      <c r="FB256" s="33">
        <v>0</v>
      </c>
      <c r="FC256" s="33">
        <v>0</v>
      </c>
      <c r="FD256" s="33">
        <v>0</v>
      </c>
      <c r="FE256" s="33">
        <v>0</v>
      </c>
      <c r="FF256" s="33">
        <v>0</v>
      </c>
      <c r="FG256" s="33">
        <v>0</v>
      </c>
      <c r="FH256" s="33">
        <v>0</v>
      </c>
      <c r="FI256" s="33">
        <v>0</v>
      </c>
      <c r="FJ256" s="33">
        <v>0</v>
      </c>
      <c r="FK256" s="33">
        <v>0</v>
      </c>
      <c r="FL256" s="33">
        <v>0</v>
      </c>
      <c r="FM256" s="33">
        <v>0</v>
      </c>
      <c r="FN256" s="33">
        <v>0</v>
      </c>
      <c r="FO256" s="33">
        <v>0</v>
      </c>
      <c r="FP256" s="33">
        <v>0</v>
      </c>
      <c r="FQ256" s="33">
        <v>0</v>
      </c>
      <c r="FR256" s="33">
        <v>0</v>
      </c>
      <c r="FS256" s="33">
        <v>0</v>
      </c>
      <c r="FT256" s="33">
        <v>0</v>
      </c>
      <c r="FU256" s="33">
        <v>0</v>
      </c>
      <c r="FV256" s="33">
        <v>0</v>
      </c>
      <c r="FW256" s="33">
        <v>0</v>
      </c>
      <c r="FX256" s="33">
        <v>0</v>
      </c>
      <c r="FY256" s="33">
        <v>0</v>
      </c>
      <c r="FZ256" s="33">
        <v>0</v>
      </c>
      <c r="GA256" s="33">
        <v>0</v>
      </c>
      <c r="GB256" s="33">
        <v>0</v>
      </c>
      <c r="GC256" s="33">
        <v>0</v>
      </c>
      <c r="GD256" s="33">
        <v>0</v>
      </c>
      <c r="GE256" s="33">
        <v>0</v>
      </c>
      <c r="GF256" s="33">
        <v>0</v>
      </c>
      <c r="GG256" s="33">
        <v>0</v>
      </c>
      <c r="GH256" s="33">
        <v>0</v>
      </c>
      <c r="GI256" s="33">
        <v>0</v>
      </c>
      <c r="GJ256" s="33">
        <v>0</v>
      </c>
      <c r="GK256" s="33">
        <v>0</v>
      </c>
      <c r="GL256" s="33">
        <v>0</v>
      </c>
      <c r="GM256" s="33">
        <v>0</v>
      </c>
      <c r="GN256" s="33">
        <v>0</v>
      </c>
      <c r="GO256" s="33">
        <v>0</v>
      </c>
      <c r="GP256" s="33">
        <v>0</v>
      </c>
      <c r="GQ256" s="33">
        <v>0</v>
      </c>
      <c r="GR256" s="33">
        <v>0</v>
      </c>
      <c r="GS256" s="33">
        <v>0</v>
      </c>
      <c r="GT256" s="33">
        <v>3.3132065851259633E-3</v>
      </c>
      <c r="GU256" s="47">
        <f t="shared" si="3"/>
        <v>58911.999087588738</v>
      </c>
      <c r="GV256" s="33"/>
      <c r="GW256" s="33"/>
      <c r="GX256" s="33"/>
      <c r="GY256" s="33"/>
      <c r="GZ256" s="33"/>
      <c r="HA256" s="33"/>
      <c r="HB256" s="33"/>
      <c r="HC256" s="33"/>
      <c r="HD256" s="33"/>
      <c r="HE256" s="33"/>
      <c r="HF256" s="33"/>
      <c r="HG256" s="33"/>
      <c r="HH256" s="33"/>
      <c r="HI256" s="33"/>
      <c r="HJ256" s="33"/>
      <c r="HK256" s="33"/>
      <c r="HL256" s="33"/>
      <c r="HM256" s="33"/>
      <c r="HN256" s="33"/>
      <c r="HO256" s="33"/>
      <c r="HP256" s="33"/>
      <c r="HQ256" s="33"/>
      <c r="HR256" s="33"/>
      <c r="HS256" s="33"/>
      <c r="HT256" s="33"/>
      <c r="HU256" s="33"/>
      <c r="HV256" s="33"/>
      <c r="HW256" s="33"/>
      <c r="HX256" s="33"/>
      <c r="HY256" s="33"/>
      <c r="HZ256" s="33"/>
      <c r="IA256" s="33"/>
      <c r="IB256" s="33"/>
      <c r="IC256" s="33"/>
      <c r="ID256" s="33"/>
      <c r="IE256" s="33"/>
      <c r="IF256" s="33"/>
      <c r="IG256" s="33"/>
      <c r="IH256" s="33"/>
      <c r="II256" s="33"/>
      <c r="IJ256" s="33"/>
      <c r="IK256" s="33"/>
      <c r="IL256" s="33"/>
      <c r="IM256" s="33"/>
      <c r="IN256" s="33"/>
      <c r="IO256" s="33"/>
      <c r="IP256" s="33"/>
      <c r="IQ256" s="33"/>
      <c r="IR256" s="33"/>
      <c r="IS256" s="33"/>
      <c r="IT256" s="33"/>
      <c r="IU256" s="33"/>
      <c r="IV256" s="33"/>
      <c r="IW256" s="33"/>
      <c r="IX256" s="33"/>
      <c r="IY256" s="33"/>
      <c r="IZ256" s="33"/>
      <c r="JA256" s="33"/>
      <c r="JB256" s="33"/>
      <c r="JC256" s="33"/>
      <c r="JD256" s="33"/>
      <c r="JE256" s="33"/>
      <c r="JF256" s="33"/>
      <c r="JG256" s="33"/>
      <c r="JH256" s="33"/>
      <c r="JI256" s="33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  <c r="JV256" s="33"/>
      <c r="JW256" s="33"/>
      <c r="JX256" s="33"/>
      <c r="JY256" s="33"/>
      <c r="JZ256" s="33"/>
      <c r="KA256" s="33"/>
      <c r="KB256" s="33"/>
      <c r="KC256" s="33"/>
      <c r="KD256" s="33"/>
      <c r="KE256" s="33"/>
      <c r="KF256" s="33"/>
      <c r="KG256" s="33"/>
      <c r="KH256" s="33"/>
      <c r="KI256" s="33"/>
    </row>
    <row r="257" spans="1:295" x14ac:dyDescent="0.2">
      <c r="A257" s="1" t="s">
        <v>68</v>
      </c>
      <c r="B257" s="22" t="s">
        <v>177</v>
      </c>
      <c r="C257" s="33">
        <v>3.4073764229023373</v>
      </c>
      <c r="D257" s="33">
        <v>0.24500994076985103</v>
      </c>
      <c r="E257" s="33">
        <v>0.31619526139892934</v>
      </c>
      <c r="F257" s="33">
        <v>1.1443454159267534</v>
      </c>
      <c r="G257" s="33">
        <v>0.20776180788254262</v>
      </c>
      <c r="H257" s="33">
        <v>0.39483020860546941</v>
      </c>
      <c r="I257" s="33">
        <v>2.2762747875577374E-2</v>
      </c>
      <c r="J257" s="33">
        <v>1.4655070950439908</v>
      </c>
      <c r="K257" s="33">
        <v>2.648756116430822E-2</v>
      </c>
      <c r="L257" s="33">
        <v>0.13823195982623351</v>
      </c>
      <c r="M257" s="33">
        <v>2.772916559388517E-2</v>
      </c>
      <c r="N257" s="33">
        <v>0.39524407674866174</v>
      </c>
      <c r="O257" s="33">
        <v>0.72178604172739902</v>
      </c>
      <c r="P257" s="33">
        <v>0</v>
      </c>
      <c r="Q257" s="33">
        <v>2.5659824877923589E-2</v>
      </c>
      <c r="R257" s="33">
        <v>0</v>
      </c>
      <c r="S257" s="33">
        <v>0.53140669585893374</v>
      </c>
      <c r="T257" s="33">
        <v>0</v>
      </c>
      <c r="U257" s="33">
        <v>28.755558589002113</v>
      </c>
      <c r="V257" s="33">
        <v>2.4956249034496651</v>
      </c>
      <c r="W257" s="33">
        <v>28.607807661882457</v>
      </c>
      <c r="X257" s="33">
        <v>10.640963829617636</v>
      </c>
      <c r="Y257" s="33">
        <v>8.1921060263487018</v>
      </c>
      <c r="Z257" s="33">
        <v>6.5209064641381298</v>
      </c>
      <c r="AA257" s="33">
        <v>0.23093842390131231</v>
      </c>
      <c r="AB257" s="33">
        <v>1.9124846896916921</v>
      </c>
      <c r="AC257" s="33">
        <v>0.67046639197155189</v>
      </c>
      <c r="AD257" s="33">
        <v>5.5458331187770341E-2</v>
      </c>
      <c r="AE257" s="33">
        <v>4.1779989055264295</v>
      </c>
      <c r="AF257" s="33">
        <v>8.3021949524378584</v>
      </c>
      <c r="AG257" s="33">
        <v>62.351718980781548</v>
      </c>
      <c r="AH257" s="33">
        <v>0.10801958537319445</v>
      </c>
      <c r="AI257" s="33">
        <v>33.317213263267817</v>
      </c>
      <c r="AJ257" s="33">
        <v>175.41759862391993</v>
      </c>
      <c r="AK257" s="33">
        <v>635.95392751074462</v>
      </c>
      <c r="AL257" s="33">
        <v>27.011518233589694</v>
      </c>
      <c r="AM257" s="33">
        <v>2.0937589364099263</v>
      </c>
      <c r="AN257" s="33">
        <v>20.441361460411677</v>
      </c>
      <c r="AO257" s="33">
        <v>3.0030272470034443</v>
      </c>
      <c r="AP257" s="33">
        <v>87.773155808226363</v>
      </c>
      <c r="AQ257" s="33">
        <v>5.9998464718590041</v>
      </c>
      <c r="AR257" s="33">
        <v>33.243544733779586</v>
      </c>
      <c r="AS257" s="33">
        <v>9.9609784703526607</v>
      </c>
      <c r="AT257" s="33">
        <v>5.0951307108406017</v>
      </c>
      <c r="AU257" s="33">
        <v>1.9542853721541158</v>
      </c>
      <c r="AV257" s="33">
        <v>100.05469295745834</v>
      </c>
      <c r="AW257" s="33">
        <v>49.259000270892642</v>
      </c>
      <c r="AX257" s="33">
        <v>1.9464218774334618</v>
      </c>
      <c r="AY257" s="33">
        <v>1.456815864036952</v>
      </c>
      <c r="AZ257" s="33">
        <v>21.683379758131817</v>
      </c>
      <c r="BA257" s="33">
        <v>14.02309429578524</v>
      </c>
      <c r="BB257" s="33">
        <v>592.8913610797274</v>
      </c>
      <c r="BC257" s="33">
        <v>9.9531149756320065</v>
      </c>
      <c r="BD257" s="33">
        <v>3.5994112413435717</v>
      </c>
      <c r="BE257" s="33">
        <v>2.0527859902338874</v>
      </c>
      <c r="BF257" s="33">
        <v>0.16927207056565721</v>
      </c>
      <c r="BG257" s="33">
        <v>1.3185839042107186</v>
      </c>
      <c r="BH257" s="33">
        <v>0</v>
      </c>
      <c r="BI257" s="33">
        <v>8.691231007038636E-3</v>
      </c>
      <c r="BJ257" s="33">
        <v>0.72385538244336067</v>
      </c>
      <c r="BK257" s="33">
        <v>0.11091666237554068</v>
      </c>
      <c r="BL257" s="33">
        <v>0.18748226886611913</v>
      </c>
      <c r="BM257" s="33">
        <v>4.9250309039885594E-2</v>
      </c>
      <c r="BN257" s="33">
        <v>1.0760571723000215E-2</v>
      </c>
      <c r="BO257" s="33">
        <v>8.5641734870785928</v>
      </c>
      <c r="BP257" s="33">
        <v>0</v>
      </c>
      <c r="BQ257" s="33">
        <v>0</v>
      </c>
      <c r="BR257" s="33">
        <v>0</v>
      </c>
      <c r="BS257" s="33">
        <v>9.1357253928271813</v>
      </c>
      <c r="BT257" s="33">
        <v>0</v>
      </c>
      <c r="BU257" s="33">
        <v>389.05343706279109</v>
      </c>
      <c r="BV257" s="33">
        <v>88.11459702636003</v>
      </c>
      <c r="BW257" s="33">
        <v>0</v>
      </c>
      <c r="BX257" s="33">
        <v>0</v>
      </c>
      <c r="BY257" s="33">
        <v>0</v>
      </c>
      <c r="BZ257" s="33">
        <v>0</v>
      </c>
      <c r="CA257" s="33">
        <v>0</v>
      </c>
      <c r="CB257" s="33">
        <v>0</v>
      </c>
      <c r="CC257" s="33">
        <v>0</v>
      </c>
      <c r="CD257" s="33">
        <v>0</v>
      </c>
      <c r="CE257" s="33">
        <v>0</v>
      </c>
      <c r="CF257" s="33">
        <v>0</v>
      </c>
      <c r="CG257" s="33">
        <v>0</v>
      </c>
      <c r="CH257" s="33">
        <v>0</v>
      </c>
      <c r="CI257" s="33">
        <v>0</v>
      </c>
      <c r="CJ257" s="33">
        <v>0</v>
      </c>
      <c r="CK257" s="33">
        <v>0</v>
      </c>
      <c r="CL257" s="33">
        <v>0</v>
      </c>
      <c r="CM257" s="33">
        <v>0</v>
      </c>
      <c r="CN257" s="33">
        <v>0.50450526655143313</v>
      </c>
      <c r="CO257" s="33">
        <v>2.5639131470763972</v>
      </c>
      <c r="CP257" s="33">
        <v>124.26308225720648</v>
      </c>
      <c r="CQ257" s="33">
        <v>115.18985095400133</v>
      </c>
      <c r="CR257" s="33">
        <v>63.851163263567315</v>
      </c>
      <c r="CS257" s="33">
        <v>1.4506078418890673</v>
      </c>
      <c r="CT257" s="33">
        <v>106.8326115385189</v>
      </c>
      <c r="CU257" s="33">
        <v>297.2123712751274</v>
      </c>
      <c r="CV257" s="33">
        <v>631.02061924389216</v>
      </c>
      <c r="CW257" s="33">
        <v>9.607948944209614</v>
      </c>
      <c r="CX257" s="33">
        <v>82.758315517165073</v>
      </c>
      <c r="CY257" s="33">
        <v>35.386140111086206</v>
      </c>
      <c r="CZ257" s="33">
        <v>25.920561808134746</v>
      </c>
      <c r="DA257" s="33">
        <v>0.90554349730478723</v>
      </c>
      <c r="DB257" s="33">
        <v>0.87284791399259432</v>
      </c>
      <c r="DC257" s="33">
        <v>7.4090674994288399</v>
      </c>
      <c r="DD257" s="33">
        <v>10.53459971681721</v>
      </c>
      <c r="DE257" s="33">
        <v>1.1588308009384847</v>
      </c>
      <c r="DF257" s="33">
        <v>0</v>
      </c>
      <c r="DG257" s="33">
        <v>1.9993969997620786</v>
      </c>
      <c r="DH257" s="33">
        <v>4.7913514937374417</v>
      </c>
      <c r="DI257" s="33">
        <v>55.948351069310036</v>
      </c>
      <c r="DJ257" s="33">
        <v>28.81722494233777</v>
      </c>
      <c r="DK257" s="33">
        <v>16.540654210824098</v>
      </c>
      <c r="DL257" s="33">
        <v>0</v>
      </c>
      <c r="DM257" s="33">
        <v>3.5356755472919548</v>
      </c>
      <c r="DN257" s="33">
        <v>3.9789283286509258</v>
      </c>
      <c r="DO257" s="33">
        <v>0.20279539016423481</v>
      </c>
      <c r="DP257" s="33">
        <v>178.90029904888326</v>
      </c>
      <c r="DQ257" s="33">
        <v>9.0128065542990647</v>
      </c>
      <c r="DR257" s="33">
        <v>0.11422760752107919</v>
      </c>
      <c r="DS257" s="33">
        <v>0.88774716714751767</v>
      </c>
      <c r="DT257" s="33">
        <v>6.1062105846594292</v>
      </c>
      <c r="DU257" s="33">
        <v>73.498015813237004</v>
      </c>
      <c r="DV257" s="33">
        <v>7.9292997554215807</v>
      </c>
      <c r="DW257" s="33">
        <v>0</v>
      </c>
      <c r="DX257" s="33">
        <v>0</v>
      </c>
      <c r="DY257" s="33">
        <v>0</v>
      </c>
      <c r="DZ257" s="33">
        <v>2.3590484161962008E-2</v>
      </c>
      <c r="EA257" s="33">
        <v>5.6927563096103064</v>
      </c>
      <c r="EB257" s="33">
        <v>0</v>
      </c>
      <c r="EC257" s="33">
        <v>5.8769276333308869E-2</v>
      </c>
      <c r="ED257" s="33">
        <v>0</v>
      </c>
      <c r="EE257" s="33">
        <v>2.3176616018769695E-2</v>
      </c>
      <c r="EF257" s="33">
        <v>2.6073693021115903E-2</v>
      </c>
      <c r="EG257" s="33">
        <v>1.6124302858772628</v>
      </c>
      <c r="EH257" s="33">
        <v>42.806795918524429</v>
      </c>
      <c r="EI257" s="33">
        <v>3.4193785990549146</v>
      </c>
      <c r="EJ257" s="33">
        <v>0</v>
      </c>
      <c r="EK257" s="33">
        <v>2.9384638166654434E-2</v>
      </c>
      <c r="EL257" s="33">
        <v>7.0692817538679487</v>
      </c>
      <c r="EM257" s="33">
        <v>0</v>
      </c>
      <c r="EN257" s="33">
        <v>27.460151300810161</v>
      </c>
      <c r="EO257" s="33">
        <v>3.7248132887308434</v>
      </c>
      <c r="EP257" s="33">
        <v>1.0764710404432138</v>
      </c>
      <c r="EQ257" s="33">
        <v>0.83891072625082441</v>
      </c>
      <c r="ER257" s="33">
        <v>0</v>
      </c>
      <c r="ES257" s="74">
        <v>4511.2923015250626</v>
      </c>
      <c r="ET257" s="33">
        <v>0</v>
      </c>
      <c r="EU257" s="33">
        <v>0</v>
      </c>
      <c r="EV257" s="33">
        <v>0</v>
      </c>
      <c r="EW257" s="33">
        <v>0</v>
      </c>
      <c r="EX257" s="33">
        <v>0</v>
      </c>
      <c r="EY257" s="33">
        <v>0</v>
      </c>
      <c r="EZ257" s="33">
        <v>0</v>
      </c>
      <c r="FA257" s="33">
        <v>0</v>
      </c>
      <c r="FB257" s="33">
        <v>0</v>
      </c>
      <c r="FC257" s="33">
        <v>0</v>
      </c>
      <c r="FD257" s="33">
        <v>0</v>
      </c>
      <c r="FE257" s="33">
        <v>0</v>
      </c>
      <c r="FF257" s="33">
        <v>0</v>
      </c>
      <c r="FG257" s="33">
        <v>0</v>
      </c>
      <c r="FH257" s="33">
        <v>0</v>
      </c>
      <c r="FI257" s="33">
        <v>0</v>
      </c>
      <c r="FJ257" s="33">
        <v>0</v>
      </c>
      <c r="FK257" s="33">
        <v>0</v>
      </c>
      <c r="FL257" s="33">
        <v>0</v>
      </c>
      <c r="FM257" s="33">
        <v>0</v>
      </c>
      <c r="FN257" s="33">
        <v>0</v>
      </c>
      <c r="FO257" s="33">
        <v>0</v>
      </c>
      <c r="FP257" s="33">
        <v>0</v>
      </c>
      <c r="FQ257" s="33">
        <v>0</v>
      </c>
      <c r="FR257" s="33">
        <v>0</v>
      </c>
      <c r="FS257" s="33">
        <v>0</v>
      </c>
      <c r="FT257" s="33">
        <v>0</v>
      </c>
      <c r="FU257" s="33">
        <v>0</v>
      </c>
      <c r="FV257" s="33">
        <v>0</v>
      </c>
      <c r="FW257" s="33">
        <v>0</v>
      </c>
      <c r="FX257" s="33">
        <v>0</v>
      </c>
      <c r="FY257" s="33">
        <v>0</v>
      </c>
      <c r="FZ257" s="33">
        <v>0</v>
      </c>
      <c r="GA257" s="33">
        <v>0</v>
      </c>
      <c r="GB257" s="33">
        <v>0</v>
      </c>
      <c r="GC257" s="33">
        <v>0</v>
      </c>
      <c r="GD257" s="33">
        <v>0</v>
      </c>
      <c r="GE257" s="33">
        <v>0</v>
      </c>
      <c r="GF257" s="33">
        <v>0</v>
      </c>
      <c r="GG257" s="33">
        <v>0</v>
      </c>
      <c r="GH257" s="33">
        <v>0</v>
      </c>
      <c r="GI257" s="33">
        <v>0</v>
      </c>
      <c r="GJ257" s="33">
        <v>0</v>
      </c>
      <c r="GK257" s="33">
        <v>0</v>
      </c>
      <c r="GL257" s="33">
        <v>0</v>
      </c>
      <c r="GM257" s="33">
        <v>0</v>
      </c>
      <c r="GN257" s="33">
        <v>0</v>
      </c>
      <c r="GO257" s="33">
        <v>0</v>
      </c>
      <c r="GP257" s="33">
        <v>0</v>
      </c>
      <c r="GQ257" s="33">
        <v>0</v>
      </c>
      <c r="GR257" s="33">
        <v>0</v>
      </c>
      <c r="GS257" s="33">
        <v>0</v>
      </c>
      <c r="GT257" s="33">
        <v>2.0693412854889074E-3</v>
      </c>
      <c r="GU257" s="47">
        <f t="shared" si="3"/>
        <v>4511.2943708663479</v>
      </c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  <c r="JV257" s="33"/>
      <c r="JW257" s="33"/>
      <c r="JX257" s="33"/>
      <c r="JY257" s="33"/>
      <c r="JZ257" s="33"/>
      <c r="KA257" s="33"/>
      <c r="KB257" s="33"/>
      <c r="KC257" s="33"/>
      <c r="KD257" s="33"/>
      <c r="KE257" s="33"/>
      <c r="KF257" s="33"/>
      <c r="KG257" s="33"/>
      <c r="KH257" s="33"/>
      <c r="KI257" s="33"/>
    </row>
    <row r="258" spans="1:295" x14ac:dyDescent="0.2">
      <c r="A258" s="1" t="s">
        <v>66</v>
      </c>
      <c r="B258" s="22" t="s">
        <v>175</v>
      </c>
      <c r="C258" s="33">
        <v>0</v>
      </c>
      <c r="D258" s="33">
        <v>0</v>
      </c>
      <c r="E258" s="33">
        <v>0</v>
      </c>
      <c r="F258" s="33">
        <v>0</v>
      </c>
      <c r="G258" s="33">
        <v>0</v>
      </c>
      <c r="H258" s="33">
        <v>0</v>
      </c>
      <c r="I258" s="33">
        <v>0</v>
      </c>
      <c r="J258" s="33">
        <v>0</v>
      </c>
      <c r="K258" s="33">
        <v>0</v>
      </c>
      <c r="L258" s="33">
        <v>0</v>
      </c>
      <c r="M258" s="33">
        <v>0</v>
      </c>
      <c r="N258" s="33">
        <v>0</v>
      </c>
      <c r="O258" s="33">
        <v>0</v>
      </c>
      <c r="P258" s="33">
        <v>0</v>
      </c>
      <c r="Q258" s="33">
        <v>0</v>
      </c>
      <c r="R258" s="33">
        <v>0</v>
      </c>
      <c r="S258" s="33">
        <v>0</v>
      </c>
      <c r="T258" s="33">
        <v>0</v>
      </c>
      <c r="U258" s="33">
        <v>0</v>
      </c>
      <c r="V258" s="33">
        <v>0</v>
      </c>
      <c r="W258" s="33">
        <v>0</v>
      </c>
      <c r="X258" s="33">
        <v>0</v>
      </c>
      <c r="Y258" s="33">
        <v>0</v>
      </c>
      <c r="Z258" s="33">
        <v>0</v>
      </c>
      <c r="AA258" s="33">
        <v>0</v>
      </c>
      <c r="AB258" s="33">
        <v>0</v>
      </c>
      <c r="AC258" s="33">
        <v>0</v>
      </c>
      <c r="AD258" s="33">
        <v>0</v>
      </c>
      <c r="AE258" s="33">
        <v>0</v>
      </c>
      <c r="AF258" s="33">
        <v>0</v>
      </c>
      <c r="AG258" s="33">
        <v>0</v>
      </c>
      <c r="AH258" s="33">
        <v>0</v>
      </c>
      <c r="AI258" s="33">
        <v>0</v>
      </c>
      <c r="AJ258" s="33">
        <v>0</v>
      </c>
      <c r="AK258" s="33">
        <v>0</v>
      </c>
      <c r="AL258" s="33">
        <v>0</v>
      </c>
      <c r="AM258" s="33">
        <v>0</v>
      </c>
      <c r="AN258" s="33">
        <v>0</v>
      </c>
      <c r="AO258" s="33">
        <v>0</v>
      </c>
      <c r="AP258" s="33">
        <v>0</v>
      </c>
      <c r="AQ258" s="33">
        <v>0</v>
      </c>
      <c r="AR258" s="33">
        <v>0</v>
      </c>
      <c r="AS258" s="33">
        <v>0</v>
      </c>
      <c r="AT258" s="33">
        <v>0</v>
      </c>
      <c r="AU258" s="33">
        <v>0</v>
      </c>
      <c r="AV258" s="33">
        <v>0</v>
      </c>
      <c r="AW258" s="33">
        <v>0</v>
      </c>
      <c r="AX258" s="33">
        <v>0</v>
      </c>
      <c r="AY258" s="33">
        <v>0</v>
      </c>
      <c r="AZ258" s="33">
        <v>0</v>
      </c>
      <c r="BA258" s="33">
        <v>0</v>
      </c>
      <c r="BB258" s="33">
        <v>0</v>
      </c>
      <c r="BC258" s="33">
        <v>0</v>
      </c>
      <c r="BD258" s="33">
        <v>0</v>
      </c>
      <c r="BE258" s="33">
        <v>0</v>
      </c>
      <c r="BF258" s="33">
        <v>0</v>
      </c>
      <c r="BG258" s="33">
        <v>0</v>
      </c>
      <c r="BH258" s="33">
        <v>0</v>
      </c>
      <c r="BI258" s="33">
        <v>0</v>
      </c>
      <c r="BJ258" s="33">
        <v>0</v>
      </c>
      <c r="BK258" s="33">
        <v>0</v>
      </c>
      <c r="BL258" s="33">
        <v>0</v>
      </c>
      <c r="BM258" s="33">
        <v>0</v>
      </c>
      <c r="BN258" s="33">
        <v>0</v>
      </c>
      <c r="BO258" s="33">
        <v>0</v>
      </c>
      <c r="BP258" s="33">
        <v>0</v>
      </c>
      <c r="BQ258" s="33">
        <v>0</v>
      </c>
      <c r="BR258" s="33">
        <v>0</v>
      </c>
      <c r="BS258" s="33">
        <v>0</v>
      </c>
      <c r="BT258" s="33">
        <v>0</v>
      </c>
      <c r="BU258" s="33">
        <v>0</v>
      </c>
      <c r="BV258" s="33">
        <v>0</v>
      </c>
      <c r="BW258" s="33">
        <v>0</v>
      </c>
      <c r="BX258" s="33">
        <v>0</v>
      </c>
      <c r="BY258" s="33">
        <v>0</v>
      </c>
      <c r="BZ258" s="33">
        <v>0</v>
      </c>
      <c r="CA258" s="33">
        <v>0</v>
      </c>
      <c r="CB258" s="33">
        <v>0</v>
      </c>
      <c r="CC258" s="33">
        <v>0</v>
      </c>
      <c r="CD258" s="33">
        <v>0</v>
      </c>
      <c r="CE258" s="33">
        <v>0</v>
      </c>
      <c r="CF258" s="33">
        <v>0</v>
      </c>
      <c r="CG258" s="33">
        <v>0</v>
      </c>
      <c r="CH258" s="33">
        <v>0</v>
      </c>
      <c r="CI258" s="33">
        <v>0</v>
      </c>
      <c r="CJ258" s="33">
        <v>0</v>
      </c>
      <c r="CK258" s="33">
        <v>0</v>
      </c>
      <c r="CL258" s="33">
        <v>0</v>
      </c>
      <c r="CM258" s="33">
        <v>0</v>
      </c>
      <c r="CN258" s="33">
        <v>0</v>
      </c>
      <c r="CO258" s="33">
        <v>0</v>
      </c>
      <c r="CP258" s="33">
        <v>0</v>
      </c>
      <c r="CQ258" s="33">
        <v>0</v>
      </c>
      <c r="CR258" s="33">
        <v>0</v>
      </c>
      <c r="CS258" s="33">
        <v>0</v>
      </c>
      <c r="CT258" s="33">
        <v>0</v>
      </c>
      <c r="CU258" s="33">
        <v>0</v>
      </c>
      <c r="CV258" s="33">
        <v>0</v>
      </c>
      <c r="CW258" s="33">
        <v>0</v>
      </c>
      <c r="CX258" s="33">
        <v>0</v>
      </c>
      <c r="CY258" s="33">
        <v>0</v>
      </c>
      <c r="CZ258" s="33">
        <v>0</v>
      </c>
      <c r="DA258" s="33">
        <v>0</v>
      </c>
      <c r="DB258" s="33">
        <v>0</v>
      </c>
      <c r="DC258" s="33">
        <v>0</v>
      </c>
      <c r="DD258" s="33">
        <v>0</v>
      </c>
      <c r="DE258" s="33">
        <v>0</v>
      </c>
      <c r="DF258" s="33">
        <v>0</v>
      </c>
      <c r="DG258" s="33">
        <v>0</v>
      </c>
      <c r="DH258" s="33">
        <v>0</v>
      </c>
      <c r="DI258" s="33">
        <v>0</v>
      </c>
      <c r="DJ258" s="33">
        <v>0</v>
      </c>
      <c r="DK258" s="33">
        <v>0</v>
      </c>
      <c r="DL258" s="33">
        <v>0</v>
      </c>
      <c r="DM258" s="33">
        <v>0</v>
      </c>
      <c r="DN258" s="33">
        <v>0</v>
      </c>
      <c r="DO258" s="33">
        <v>0</v>
      </c>
      <c r="DP258" s="33">
        <v>0</v>
      </c>
      <c r="DQ258" s="33">
        <v>0</v>
      </c>
      <c r="DR258" s="33">
        <v>0</v>
      </c>
      <c r="DS258" s="33">
        <v>0</v>
      </c>
      <c r="DT258" s="33">
        <v>0</v>
      </c>
      <c r="DU258" s="33">
        <v>0</v>
      </c>
      <c r="DV258" s="33">
        <v>0</v>
      </c>
      <c r="DW258" s="33">
        <v>0</v>
      </c>
      <c r="DX258" s="33">
        <v>0</v>
      </c>
      <c r="DY258" s="33">
        <v>0</v>
      </c>
      <c r="DZ258" s="33">
        <v>0</v>
      </c>
      <c r="EA258" s="33">
        <v>0</v>
      </c>
      <c r="EB258" s="33">
        <v>0</v>
      </c>
      <c r="EC258" s="33">
        <v>0</v>
      </c>
      <c r="ED258" s="33">
        <v>0</v>
      </c>
      <c r="EE258" s="33">
        <v>0</v>
      </c>
      <c r="EF258" s="33">
        <v>0</v>
      </c>
      <c r="EG258" s="33">
        <v>0</v>
      </c>
      <c r="EH258" s="33">
        <v>0</v>
      </c>
      <c r="EI258" s="33">
        <v>0</v>
      </c>
      <c r="EJ258" s="33">
        <v>0</v>
      </c>
      <c r="EK258" s="33">
        <v>0</v>
      </c>
      <c r="EL258" s="33">
        <v>0</v>
      </c>
      <c r="EM258" s="33">
        <v>0</v>
      </c>
      <c r="EN258" s="33">
        <v>0</v>
      </c>
      <c r="EO258" s="33">
        <v>0</v>
      </c>
      <c r="EP258" s="33">
        <v>0</v>
      </c>
      <c r="EQ258" s="33">
        <v>0</v>
      </c>
      <c r="ER258" s="33">
        <v>0</v>
      </c>
      <c r="ES258" s="74">
        <v>0</v>
      </c>
      <c r="ET258" s="33">
        <v>0</v>
      </c>
      <c r="EU258" s="33">
        <v>0</v>
      </c>
      <c r="EV258" s="33">
        <v>0</v>
      </c>
      <c r="EW258" s="33">
        <v>0</v>
      </c>
      <c r="EX258" s="33">
        <v>0</v>
      </c>
      <c r="EY258" s="33">
        <v>0</v>
      </c>
      <c r="EZ258" s="33">
        <v>0</v>
      </c>
      <c r="FA258" s="33">
        <v>0</v>
      </c>
      <c r="FB258" s="33">
        <v>0</v>
      </c>
      <c r="FC258" s="33">
        <v>0</v>
      </c>
      <c r="FD258" s="33">
        <v>0</v>
      </c>
      <c r="FE258" s="33">
        <v>0</v>
      </c>
      <c r="FF258" s="33">
        <v>0</v>
      </c>
      <c r="FG258" s="33">
        <v>0</v>
      </c>
      <c r="FH258" s="33">
        <v>0</v>
      </c>
      <c r="FI258" s="33">
        <v>0</v>
      </c>
      <c r="FJ258" s="33">
        <v>0</v>
      </c>
      <c r="FK258" s="33">
        <v>0</v>
      </c>
      <c r="FL258" s="33">
        <v>0</v>
      </c>
      <c r="FM258" s="33">
        <v>0</v>
      </c>
      <c r="FN258" s="33">
        <v>0</v>
      </c>
      <c r="FO258" s="33">
        <v>0</v>
      </c>
      <c r="FP258" s="33">
        <v>0</v>
      </c>
      <c r="FQ258" s="33">
        <v>0</v>
      </c>
      <c r="FR258" s="33">
        <v>0</v>
      </c>
      <c r="FS258" s="33">
        <v>0</v>
      </c>
      <c r="FT258" s="33">
        <v>0</v>
      </c>
      <c r="FU258" s="33">
        <v>0</v>
      </c>
      <c r="FV258" s="33">
        <v>0</v>
      </c>
      <c r="FW258" s="33">
        <v>0</v>
      </c>
      <c r="FX258" s="33">
        <v>0</v>
      </c>
      <c r="FY258" s="33">
        <v>0</v>
      </c>
      <c r="FZ258" s="33">
        <v>0</v>
      </c>
      <c r="GA258" s="33">
        <v>0</v>
      </c>
      <c r="GB258" s="33">
        <v>0</v>
      </c>
      <c r="GC258" s="33">
        <v>0</v>
      </c>
      <c r="GD258" s="33">
        <v>0</v>
      </c>
      <c r="GE258" s="33">
        <v>0</v>
      </c>
      <c r="GF258" s="33">
        <v>0</v>
      </c>
      <c r="GG258" s="33">
        <v>0</v>
      </c>
      <c r="GH258" s="33">
        <v>0</v>
      </c>
      <c r="GI258" s="33">
        <v>0</v>
      </c>
      <c r="GJ258" s="33">
        <v>0</v>
      </c>
      <c r="GK258" s="33">
        <v>0</v>
      </c>
      <c r="GL258" s="33">
        <v>0</v>
      </c>
      <c r="GM258" s="33">
        <v>0</v>
      </c>
      <c r="GN258" s="33">
        <v>0</v>
      </c>
      <c r="GO258" s="33">
        <v>0</v>
      </c>
      <c r="GP258" s="33">
        <v>0</v>
      </c>
      <c r="GQ258" s="33">
        <v>0</v>
      </c>
      <c r="GR258" s="33">
        <v>0</v>
      </c>
      <c r="GS258" s="33">
        <v>0</v>
      </c>
      <c r="GT258" s="33">
        <v>0</v>
      </c>
      <c r="GU258" s="47">
        <f t="shared" si="3"/>
        <v>0</v>
      </c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  <c r="JV258" s="33"/>
      <c r="JW258" s="33"/>
      <c r="JX258" s="33"/>
      <c r="JY258" s="33"/>
      <c r="JZ258" s="33"/>
      <c r="KA258" s="33"/>
      <c r="KB258" s="33"/>
      <c r="KC258" s="33"/>
      <c r="KD258" s="33"/>
      <c r="KE258" s="33"/>
      <c r="KF258" s="33"/>
      <c r="KG258" s="33"/>
      <c r="KH258" s="33"/>
      <c r="KI258" s="33"/>
    </row>
    <row r="259" spans="1:295" x14ac:dyDescent="0.2">
      <c r="A259" s="1" t="s">
        <v>67</v>
      </c>
      <c r="B259" s="22" t="s">
        <v>176</v>
      </c>
      <c r="C259" s="33">
        <v>0</v>
      </c>
      <c r="D259" s="33">
        <v>0</v>
      </c>
      <c r="E259" s="33">
        <v>0</v>
      </c>
      <c r="F259" s="33">
        <v>0</v>
      </c>
      <c r="G259" s="33">
        <v>0</v>
      </c>
      <c r="H259" s="33">
        <v>0</v>
      </c>
      <c r="I259" s="33">
        <v>0</v>
      </c>
      <c r="J259" s="33">
        <v>0</v>
      </c>
      <c r="K259" s="33">
        <v>0</v>
      </c>
      <c r="L259" s="33">
        <v>0</v>
      </c>
      <c r="M259" s="33">
        <v>0</v>
      </c>
      <c r="N259" s="33">
        <v>0</v>
      </c>
      <c r="O259" s="33">
        <v>0</v>
      </c>
      <c r="P259" s="33">
        <v>0</v>
      </c>
      <c r="Q259" s="33">
        <v>0</v>
      </c>
      <c r="R259" s="33">
        <v>0</v>
      </c>
      <c r="S259" s="33">
        <v>0</v>
      </c>
      <c r="T259" s="33">
        <v>0</v>
      </c>
      <c r="U259" s="33">
        <v>0</v>
      </c>
      <c r="V259" s="33">
        <v>0</v>
      </c>
      <c r="W259" s="33">
        <v>0</v>
      </c>
      <c r="X259" s="33">
        <v>0</v>
      </c>
      <c r="Y259" s="33">
        <v>0</v>
      </c>
      <c r="Z259" s="33">
        <v>0</v>
      </c>
      <c r="AA259" s="33">
        <v>0</v>
      </c>
      <c r="AB259" s="33">
        <v>0</v>
      </c>
      <c r="AC259" s="33">
        <v>0</v>
      </c>
      <c r="AD259" s="33">
        <v>0</v>
      </c>
      <c r="AE259" s="33">
        <v>0</v>
      </c>
      <c r="AF259" s="33">
        <v>0</v>
      </c>
      <c r="AG259" s="33">
        <v>0</v>
      </c>
      <c r="AH259" s="33">
        <v>0</v>
      </c>
      <c r="AI259" s="33">
        <v>0</v>
      </c>
      <c r="AJ259" s="33">
        <v>0</v>
      </c>
      <c r="AK259" s="33">
        <v>0</v>
      </c>
      <c r="AL259" s="33">
        <v>0</v>
      </c>
      <c r="AM259" s="33">
        <v>0</v>
      </c>
      <c r="AN259" s="33">
        <v>0</v>
      </c>
      <c r="AO259" s="33">
        <v>0</v>
      </c>
      <c r="AP259" s="33">
        <v>0</v>
      </c>
      <c r="AQ259" s="33">
        <v>0</v>
      </c>
      <c r="AR259" s="33">
        <v>0</v>
      </c>
      <c r="AS259" s="33">
        <v>0</v>
      </c>
      <c r="AT259" s="33">
        <v>0</v>
      </c>
      <c r="AU259" s="33">
        <v>0</v>
      </c>
      <c r="AV259" s="33">
        <v>0</v>
      </c>
      <c r="AW259" s="33">
        <v>0</v>
      </c>
      <c r="AX259" s="33">
        <v>0</v>
      </c>
      <c r="AY259" s="33">
        <v>0</v>
      </c>
      <c r="AZ259" s="33">
        <v>0</v>
      </c>
      <c r="BA259" s="33">
        <v>0</v>
      </c>
      <c r="BB259" s="33">
        <v>0</v>
      </c>
      <c r="BC259" s="33">
        <v>0</v>
      </c>
      <c r="BD259" s="33">
        <v>0</v>
      </c>
      <c r="BE259" s="33">
        <v>0</v>
      </c>
      <c r="BF259" s="33">
        <v>0</v>
      </c>
      <c r="BG259" s="33">
        <v>0</v>
      </c>
      <c r="BH259" s="33">
        <v>0</v>
      </c>
      <c r="BI259" s="33">
        <v>0</v>
      </c>
      <c r="BJ259" s="33">
        <v>0</v>
      </c>
      <c r="BK259" s="33">
        <v>0</v>
      </c>
      <c r="BL259" s="33">
        <v>0</v>
      </c>
      <c r="BM259" s="33">
        <v>0</v>
      </c>
      <c r="BN259" s="33">
        <v>0</v>
      </c>
      <c r="BO259" s="33">
        <v>0</v>
      </c>
      <c r="BP259" s="33">
        <v>0</v>
      </c>
      <c r="BQ259" s="33">
        <v>0</v>
      </c>
      <c r="BR259" s="33">
        <v>0</v>
      </c>
      <c r="BS259" s="33">
        <v>0</v>
      </c>
      <c r="BT259" s="33">
        <v>0</v>
      </c>
      <c r="BU259" s="33">
        <v>0</v>
      </c>
      <c r="BV259" s="33">
        <v>0</v>
      </c>
      <c r="BW259" s="33">
        <v>0</v>
      </c>
      <c r="BX259" s="33">
        <v>0</v>
      </c>
      <c r="BY259" s="33">
        <v>0</v>
      </c>
      <c r="BZ259" s="33">
        <v>0</v>
      </c>
      <c r="CA259" s="33">
        <v>0</v>
      </c>
      <c r="CB259" s="33">
        <v>0</v>
      </c>
      <c r="CC259" s="33">
        <v>0</v>
      </c>
      <c r="CD259" s="33">
        <v>0</v>
      </c>
      <c r="CE259" s="33">
        <v>0</v>
      </c>
      <c r="CF259" s="33">
        <v>0</v>
      </c>
      <c r="CG259" s="33">
        <v>0</v>
      </c>
      <c r="CH259" s="33">
        <v>0</v>
      </c>
      <c r="CI259" s="33">
        <v>0</v>
      </c>
      <c r="CJ259" s="33">
        <v>0</v>
      </c>
      <c r="CK259" s="33">
        <v>0</v>
      </c>
      <c r="CL259" s="33">
        <v>0</v>
      </c>
      <c r="CM259" s="33">
        <v>0</v>
      </c>
      <c r="CN259" s="33">
        <v>0</v>
      </c>
      <c r="CO259" s="33">
        <v>0</v>
      </c>
      <c r="CP259" s="33">
        <v>0</v>
      </c>
      <c r="CQ259" s="33">
        <v>0</v>
      </c>
      <c r="CR259" s="33">
        <v>0</v>
      </c>
      <c r="CS259" s="33">
        <v>0</v>
      </c>
      <c r="CT259" s="33">
        <v>0</v>
      </c>
      <c r="CU259" s="33">
        <v>0</v>
      </c>
      <c r="CV259" s="33">
        <v>0</v>
      </c>
      <c r="CW259" s="33">
        <v>0</v>
      </c>
      <c r="CX259" s="33">
        <v>0</v>
      </c>
      <c r="CY259" s="33">
        <v>0</v>
      </c>
      <c r="CZ259" s="33">
        <v>0</v>
      </c>
      <c r="DA259" s="33">
        <v>0</v>
      </c>
      <c r="DB259" s="33">
        <v>0</v>
      </c>
      <c r="DC259" s="33">
        <v>0</v>
      </c>
      <c r="DD259" s="33">
        <v>0</v>
      </c>
      <c r="DE259" s="33">
        <v>0</v>
      </c>
      <c r="DF259" s="33">
        <v>0</v>
      </c>
      <c r="DG259" s="33">
        <v>0</v>
      </c>
      <c r="DH259" s="33">
        <v>0</v>
      </c>
      <c r="DI259" s="33">
        <v>0</v>
      </c>
      <c r="DJ259" s="33">
        <v>0</v>
      </c>
      <c r="DK259" s="33">
        <v>0</v>
      </c>
      <c r="DL259" s="33">
        <v>0</v>
      </c>
      <c r="DM259" s="33">
        <v>0</v>
      </c>
      <c r="DN259" s="33">
        <v>0</v>
      </c>
      <c r="DO259" s="33">
        <v>0</v>
      </c>
      <c r="DP259" s="33">
        <v>0</v>
      </c>
      <c r="DQ259" s="33">
        <v>0</v>
      </c>
      <c r="DR259" s="33">
        <v>0</v>
      </c>
      <c r="DS259" s="33">
        <v>0</v>
      </c>
      <c r="DT259" s="33">
        <v>0</v>
      </c>
      <c r="DU259" s="33">
        <v>0</v>
      </c>
      <c r="DV259" s="33">
        <v>0</v>
      </c>
      <c r="DW259" s="33">
        <v>0</v>
      </c>
      <c r="DX259" s="33">
        <v>0</v>
      </c>
      <c r="DY259" s="33">
        <v>0</v>
      </c>
      <c r="DZ259" s="33">
        <v>0</v>
      </c>
      <c r="EA259" s="33">
        <v>0</v>
      </c>
      <c r="EB259" s="33">
        <v>0</v>
      </c>
      <c r="EC259" s="33">
        <v>0</v>
      </c>
      <c r="ED259" s="33">
        <v>0</v>
      </c>
      <c r="EE259" s="33">
        <v>0</v>
      </c>
      <c r="EF259" s="33">
        <v>0</v>
      </c>
      <c r="EG259" s="33">
        <v>0</v>
      </c>
      <c r="EH259" s="33">
        <v>0</v>
      </c>
      <c r="EI259" s="33">
        <v>0</v>
      </c>
      <c r="EJ259" s="33">
        <v>0</v>
      </c>
      <c r="EK259" s="33">
        <v>0</v>
      </c>
      <c r="EL259" s="33">
        <v>0</v>
      </c>
      <c r="EM259" s="33">
        <v>0</v>
      </c>
      <c r="EN259" s="33">
        <v>0</v>
      </c>
      <c r="EO259" s="33">
        <v>0</v>
      </c>
      <c r="EP259" s="33">
        <v>0</v>
      </c>
      <c r="EQ259" s="33">
        <v>0</v>
      </c>
      <c r="ER259" s="33">
        <v>0</v>
      </c>
      <c r="ES259" s="74">
        <v>0</v>
      </c>
      <c r="ET259" s="33">
        <v>0</v>
      </c>
      <c r="EU259" s="33">
        <v>0</v>
      </c>
      <c r="EV259" s="33">
        <v>0</v>
      </c>
      <c r="EW259" s="33">
        <v>0</v>
      </c>
      <c r="EX259" s="33">
        <v>0</v>
      </c>
      <c r="EY259" s="33">
        <v>0</v>
      </c>
      <c r="EZ259" s="33">
        <v>0</v>
      </c>
      <c r="FA259" s="33">
        <v>0</v>
      </c>
      <c r="FB259" s="33">
        <v>0</v>
      </c>
      <c r="FC259" s="33">
        <v>0</v>
      </c>
      <c r="FD259" s="33">
        <v>0</v>
      </c>
      <c r="FE259" s="33">
        <v>0</v>
      </c>
      <c r="FF259" s="33">
        <v>0</v>
      </c>
      <c r="FG259" s="33">
        <v>0</v>
      </c>
      <c r="FH259" s="33">
        <v>0</v>
      </c>
      <c r="FI259" s="33">
        <v>0</v>
      </c>
      <c r="FJ259" s="33">
        <v>0</v>
      </c>
      <c r="FK259" s="33">
        <v>0</v>
      </c>
      <c r="FL259" s="33">
        <v>0</v>
      </c>
      <c r="FM259" s="33">
        <v>0</v>
      </c>
      <c r="FN259" s="33">
        <v>0</v>
      </c>
      <c r="FO259" s="33">
        <v>0</v>
      </c>
      <c r="FP259" s="33">
        <v>0</v>
      </c>
      <c r="FQ259" s="33">
        <v>0</v>
      </c>
      <c r="FR259" s="33">
        <v>0</v>
      </c>
      <c r="FS259" s="33">
        <v>0</v>
      </c>
      <c r="FT259" s="33">
        <v>0</v>
      </c>
      <c r="FU259" s="33">
        <v>0</v>
      </c>
      <c r="FV259" s="33">
        <v>0</v>
      </c>
      <c r="FW259" s="33">
        <v>0</v>
      </c>
      <c r="FX259" s="33">
        <v>0</v>
      </c>
      <c r="FY259" s="33">
        <v>0</v>
      </c>
      <c r="FZ259" s="33">
        <v>0</v>
      </c>
      <c r="GA259" s="33">
        <v>0</v>
      </c>
      <c r="GB259" s="33">
        <v>0</v>
      </c>
      <c r="GC259" s="33">
        <v>0</v>
      </c>
      <c r="GD259" s="33">
        <v>0</v>
      </c>
      <c r="GE259" s="33">
        <v>0</v>
      </c>
      <c r="GF259" s="33">
        <v>0</v>
      </c>
      <c r="GG259" s="33">
        <v>0</v>
      </c>
      <c r="GH259" s="33">
        <v>0</v>
      </c>
      <c r="GI259" s="33">
        <v>0</v>
      </c>
      <c r="GJ259" s="33">
        <v>0</v>
      </c>
      <c r="GK259" s="33">
        <v>0</v>
      </c>
      <c r="GL259" s="33">
        <v>0</v>
      </c>
      <c r="GM259" s="33">
        <v>0</v>
      </c>
      <c r="GN259" s="33">
        <v>0</v>
      </c>
      <c r="GO259" s="33">
        <v>0</v>
      </c>
      <c r="GP259" s="33">
        <v>0</v>
      </c>
      <c r="GQ259" s="33">
        <v>0</v>
      </c>
      <c r="GR259" s="33">
        <v>0</v>
      </c>
      <c r="GS259" s="33">
        <v>0</v>
      </c>
      <c r="GT259" s="33">
        <v>0</v>
      </c>
      <c r="GU259" s="47">
        <f t="shared" si="3"/>
        <v>0</v>
      </c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  <c r="JV259" s="33"/>
      <c r="JW259" s="33"/>
      <c r="JX259" s="33"/>
      <c r="JY259" s="33"/>
      <c r="JZ259" s="33"/>
      <c r="KA259" s="33"/>
      <c r="KB259" s="33"/>
      <c r="KC259" s="33"/>
      <c r="KD259" s="33"/>
      <c r="KE259" s="33"/>
      <c r="KF259" s="33"/>
      <c r="KG259" s="33"/>
      <c r="KH259" s="33"/>
      <c r="KI259" s="33"/>
    </row>
    <row r="260" spans="1:295" x14ac:dyDescent="0.2">
      <c r="A260" s="1" t="s">
        <v>69</v>
      </c>
      <c r="B260" s="22" t="s">
        <v>178</v>
      </c>
      <c r="C260" s="33">
        <v>638.96948001940837</v>
      </c>
      <c r="D260" s="33">
        <v>45.643028708835068</v>
      </c>
      <c r="E260" s="33">
        <v>59.442154634265847</v>
      </c>
      <c r="F260" s="33">
        <v>214.40225027695365</v>
      </c>
      <c r="G260" s="33">
        <v>38.64976362479463</v>
      </c>
      <c r="H260" s="33">
        <v>73.617286205152553</v>
      </c>
      <c r="I260" s="33">
        <v>4.2330807509075612</v>
      </c>
      <c r="J260" s="33">
        <v>274.76466588228976</v>
      </c>
      <c r="K260" s="33">
        <v>4.9689303797170403</v>
      </c>
      <c r="L260" s="33">
        <v>25.766110029811177</v>
      </c>
      <c r="M260" s="33">
        <v>5.1533417219778075</v>
      </c>
      <c r="N260" s="33">
        <v>73.617884785230416</v>
      </c>
      <c r="O260" s="33">
        <v>135.26639114576895</v>
      </c>
      <c r="P260" s="33">
        <v>1073.0492775116759</v>
      </c>
      <c r="Q260" s="33">
        <v>111.06739799734954</v>
      </c>
      <c r="R260" s="33">
        <v>3376.9277126865063</v>
      </c>
      <c r="S260" s="33">
        <v>1330.2101595778067</v>
      </c>
      <c r="T260" s="33">
        <v>1470.7860587268615</v>
      </c>
      <c r="U260" s="33">
        <v>5198.4713294554067</v>
      </c>
      <c r="V260" s="33">
        <v>1852.9576395987172</v>
      </c>
      <c r="W260" s="33">
        <v>2489.5204114985336</v>
      </c>
      <c r="X260" s="33">
        <v>1221.383528169436</v>
      </c>
      <c r="Y260" s="33">
        <v>2131.2849711886365</v>
      </c>
      <c r="Z260" s="33">
        <v>1178.17108068075</v>
      </c>
      <c r="AA260" s="33">
        <v>116.84276177678562</v>
      </c>
      <c r="AB260" s="33">
        <v>1479.0305653274891</v>
      </c>
      <c r="AC260" s="33">
        <v>802.46957702340842</v>
      </c>
      <c r="AD260" s="33">
        <v>79.15276540820031</v>
      </c>
      <c r="AE260" s="33">
        <v>1610.1381140927419</v>
      </c>
      <c r="AF260" s="33">
        <v>379.24749203861154</v>
      </c>
      <c r="AG260" s="33">
        <v>1056.2162149345229</v>
      </c>
      <c r="AH260" s="33">
        <v>1334.1632022088306</v>
      </c>
      <c r="AI260" s="33">
        <v>6639.1492017930304</v>
      </c>
      <c r="AJ260" s="33">
        <v>3367.8514287922412</v>
      </c>
      <c r="AK260" s="33">
        <v>136683.89253573402</v>
      </c>
      <c r="AL260" s="33">
        <v>3138.6015405691405</v>
      </c>
      <c r="AM260" s="33">
        <v>125.74590117617818</v>
      </c>
      <c r="AN260" s="33">
        <v>4750.7256278343466</v>
      </c>
      <c r="AO260" s="33">
        <v>338.34723315268735</v>
      </c>
      <c r="AP260" s="33">
        <v>6773.2416986925336</v>
      </c>
      <c r="AQ260" s="33">
        <v>35.887340090852263</v>
      </c>
      <c r="AR260" s="33">
        <v>8703.6946510584039</v>
      </c>
      <c r="AS260" s="33">
        <v>717.11146191461205</v>
      </c>
      <c r="AT260" s="33">
        <v>1314.5315986491046</v>
      </c>
      <c r="AU260" s="33">
        <v>837.37979639186301</v>
      </c>
      <c r="AV260" s="33">
        <v>11731.669675348365</v>
      </c>
      <c r="AW260" s="33">
        <v>18512.132323355632</v>
      </c>
      <c r="AX260" s="33">
        <v>582.07181173639401</v>
      </c>
      <c r="AY260" s="33">
        <v>148.01686789379568</v>
      </c>
      <c r="AZ260" s="33">
        <v>2647.329306478754</v>
      </c>
      <c r="BA260" s="33">
        <v>837.4865078498915</v>
      </c>
      <c r="BB260" s="33">
        <v>1109.6946213253359</v>
      </c>
      <c r="BC260" s="33">
        <v>4605.899334061809</v>
      </c>
      <c r="BD260" s="33">
        <v>157.14203182379751</v>
      </c>
      <c r="BE260" s="33">
        <v>89.528752547089084</v>
      </c>
      <c r="BF260" s="33">
        <v>24.715309923487979</v>
      </c>
      <c r="BG260" s="33">
        <v>2433.251201517875</v>
      </c>
      <c r="BH260" s="33">
        <v>2512.6080682918905</v>
      </c>
      <c r="BI260" s="33">
        <v>4136.0733404951043</v>
      </c>
      <c r="BJ260" s="33">
        <v>10030.661011092649</v>
      </c>
      <c r="BK260" s="33">
        <v>1645.3443781236804</v>
      </c>
      <c r="BL260" s="33">
        <v>3299.7698542022572</v>
      </c>
      <c r="BM260" s="33">
        <v>640.50414733856599</v>
      </c>
      <c r="BN260" s="33">
        <v>150.49081915241607</v>
      </c>
      <c r="BO260" s="33">
        <v>9108.4695545248014</v>
      </c>
      <c r="BP260" s="33">
        <v>4547.6763372827199</v>
      </c>
      <c r="BQ260" s="33">
        <v>7753.4932308697644</v>
      </c>
      <c r="BR260" s="33">
        <v>0</v>
      </c>
      <c r="BS260" s="33">
        <v>19910.278591111579</v>
      </c>
      <c r="BT260" s="33">
        <v>2029.7724165320417</v>
      </c>
      <c r="BU260" s="33">
        <v>373141.61583106988</v>
      </c>
      <c r="BV260" s="33">
        <v>78389.183096243563</v>
      </c>
      <c r="BW260" s="33">
        <v>870.52857486353969</v>
      </c>
      <c r="BX260" s="33">
        <v>124.72645618456001</v>
      </c>
      <c r="BY260" s="33">
        <v>1655.9582791824162</v>
      </c>
      <c r="BZ260" s="33">
        <v>976.62823964132792</v>
      </c>
      <c r="CA260" s="33">
        <v>5475.5462111827928</v>
      </c>
      <c r="CB260" s="33">
        <v>1053.5094080947683</v>
      </c>
      <c r="CC260" s="33">
        <v>6719.1584609878491</v>
      </c>
      <c r="CD260" s="33">
        <v>228.81734934004933</v>
      </c>
      <c r="CE260" s="33">
        <v>7235.4127679186713</v>
      </c>
      <c r="CF260" s="33">
        <v>120.52629733793501</v>
      </c>
      <c r="CG260" s="33">
        <v>349.70887788203868</v>
      </c>
      <c r="CH260" s="33">
        <v>36886.708069070955</v>
      </c>
      <c r="CI260" s="33">
        <v>22.096487845288085</v>
      </c>
      <c r="CJ260" s="33">
        <v>2.1913872243260908</v>
      </c>
      <c r="CK260" s="33">
        <v>997.81164947648006</v>
      </c>
      <c r="CL260" s="33">
        <v>18718.829670193471</v>
      </c>
      <c r="CM260" s="33">
        <v>97672.685206642258</v>
      </c>
      <c r="CN260" s="33">
        <v>1654.6791766750341</v>
      </c>
      <c r="CO260" s="33">
        <v>8409.6869804952294</v>
      </c>
      <c r="CP260" s="33">
        <v>13979.983516412252</v>
      </c>
      <c r="CQ260" s="33">
        <v>6061.2488180068267</v>
      </c>
      <c r="CR260" s="33">
        <v>2226.9421079285148</v>
      </c>
      <c r="CS260" s="33">
        <v>10961.042916425669</v>
      </c>
      <c r="CT260" s="33">
        <v>8881.3470623339508</v>
      </c>
      <c r="CU260" s="33">
        <v>7386.7840818843788</v>
      </c>
      <c r="CV260" s="33">
        <v>14182.959627030095</v>
      </c>
      <c r="CW260" s="33">
        <v>97509.991955989593</v>
      </c>
      <c r="CX260" s="33">
        <v>35390.619090444561</v>
      </c>
      <c r="CY260" s="33">
        <v>25351.840393694387</v>
      </c>
      <c r="CZ260" s="33">
        <v>88671.615054583919</v>
      </c>
      <c r="DA260" s="33">
        <v>338.78332575658578</v>
      </c>
      <c r="DB260" s="33">
        <v>6826.3379155478269</v>
      </c>
      <c r="DC260" s="33">
        <v>42654.745934735605</v>
      </c>
      <c r="DD260" s="33">
        <v>16564.227344208553</v>
      </c>
      <c r="DE260" s="33">
        <v>5670.6121579475912</v>
      </c>
      <c r="DF260" s="33">
        <v>1737.7700688905902</v>
      </c>
      <c r="DG260" s="33">
        <v>2654.8355129947886</v>
      </c>
      <c r="DH260" s="33">
        <v>57410.318102783393</v>
      </c>
      <c r="DI260" s="33">
        <v>139853.25670042698</v>
      </c>
      <c r="DJ260" s="33">
        <v>55565.221866195854</v>
      </c>
      <c r="DK260" s="33">
        <v>15381.894981877291</v>
      </c>
      <c r="DL260" s="33">
        <v>7.6698552851413186</v>
      </c>
      <c r="DM260" s="33">
        <v>18361.633985376753</v>
      </c>
      <c r="DN260" s="33">
        <v>81470.026966384947</v>
      </c>
      <c r="DO260" s="33">
        <v>1390.7284980730585</v>
      </c>
      <c r="DP260" s="33">
        <v>154003.18519666011</v>
      </c>
      <c r="DQ260" s="33">
        <v>81476.394417861869</v>
      </c>
      <c r="DR260" s="33">
        <v>2615.2206291306256</v>
      </c>
      <c r="DS260" s="33">
        <v>15892.858873875777</v>
      </c>
      <c r="DT260" s="33">
        <v>1152.3703503629795</v>
      </c>
      <c r="DU260" s="33">
        <v>147772.92875008148</v>
      </c>
      <c r="DV260" s="33">
        <v>61851.502588183961</v>
      </c>
      <c r="DW260" s="33">
        <v>25750.260810647786</v>
      </c>
      <c r="DX260" s="33">
        <v>3579.2657997326155</v>
      </c>
      <c r="DY260" s="33">
        <v>5823.9767798506409</v>
      </c>
      <c r="DZ260" s="33">
        <v>5771.0523743271988</v>
      </c>
      <c r="EA260" s="33">
        <v>8365.0886489385757</v>
      </c>
      <c r="EB260" s="33">
        <v>7168.0276107706441</v>
      </c>
      <c r="EC260" s="33">
        <v>4605.10263469031</v>
      </c>
      <c r="ED260" s="33">
        <v>4116.5209008965621</v>
      </c>
      <c r="EE260" s="33">
        <v>9217.7386484080071</v>
      </c>
      <c r="EF260" s="33">
        <v>11025.819914139605</v>
      </c>
      <c r="EG260" s="33">
        <v>20200.165498994913</v>
      </c>
      <c r="EH260" s="33">
        <v>6015.1803621194958</v>
      </c>
      <c r="EI260" s="33">
        <v>1039.6454696892868</v>
      </c>
      <c r="EJ260" s="33">
        <v>2711.4764588994831</v>
      </c>
      <c r="EK260" s="33">
        <v>11583.897982575274</v>
      </c>
      <c r="EL260" s="33">
        <v>10620.008208486803</v>
      </c>
      <c r="EM260" s="33">
        <v>598.79655904710432</v>
      </c>
      <c r="EN260" s="33">
        <v>2510.5048835939847</v>
      </c>
      <c r="EO260" s="33">
        <v>17620.670807844035</v>
      </c>
      <c r="EP260" s="33">
        <v>4913.1861389054047</v>
      </c>
      <c r="EQ260" s="33">
        <v>10882.363968607009</v>
      </c>
      <c r="ER260" s="33">
        <v>0</v>
      </c>
      <c r="ES260" s="74">
        <v>2348037.481722889</v>
      </c>
      <c r="ET260" s="33">
        <v>20406.563064128615</v>
      </c>
      <c r="EU260" s="33">
        <v>0</v>
      </c>
      <c r="EV260" s="33">
        <v>0</v>
      </c>
      <c r="EW260" s="33">
        <v>0</v>
      </c>
      <c r="EX260" s="33">
        <v>0</v>
      </c>
      <c r="EY260" s="33">
        <v>0</v>
      </c>
      <c r="EZ260" s="33">
        <v>0</v>
      </c>
      <c r="FA260" s="33">
        <v>0</v>
      </c>
      <c r="FB260" s="33">
        <v>0</v>
      </c>
      <c r="FC260" s="33">
        <v>0</v>
      </c>
      <c r="FD260" s="33">
        <v>0</v>
      </c>
      <c r="FE260" s="33">
        <v>0</v>
      </c>
      <c r="FF260" s="33">
        <v>0</v>
      </c>
      <c r="FG260" s="33">
        <v>0</v>
      </c>
      <c r="FH260" s="33">
        <v>0</v>
      </c>
      <c r="FI260" s="33">
        <v>0</v>
      </c>
      <c r="FJ260" s="33">
        <v>0</v>
      </c>
      <c r="FK260" s="33">
        <v>0</v>
      </c>
      <c r="FL260" s="33">
        <v>0</v>
      </c>
      <c r="FM260" s="33">
        <v>0</v>
      </c>
      <c r="FN260" s="33">
        <v>0</v>
      </c>
      <c r="FO260" s="33">
        <v>0</v>
      </c>
      <c r="FP260" s="33">
        <v>0</v>
      </c>
      <c r="FQ260" s="33">
        <v>0</v>
      </c>
      <c r="FR260" s="33">
        <v>0</v>
      </c>
      <c r="FS260" s="33">
        <v>0</v>
      </c>
      <c r="FT260" s="33">
        <v>0</v>
      </c>
      <c r="FU260" s="33">
        <v>0</v>
      </c>
      <c r="FV260" s="33">
        <v>0</v>
      </c>
      <c r="FW260" s="33">
        <v>0</v>
      </c>
      <c r="FX260" s="33">
        <v>0</v>
      </c>
      <c r="FY260" s="33">
        <v>0</v>
      </c>
      <c r="FZ260" s="33">
        <v>0</v>
      </c>
      <c r="GA260" s="33">
        <v>0</v>
      </c>
      <c r="GB260" s="33">
        <v>0</v>
      </c>
      <c r="GC260" s="33">
        <v>0</v>
      </c>
      <c r="GD260" s="33">
        <v>0</v>
      </c>
      <c r="GE260" s="33">
        <v>0</v>
      </c>
      <c r="GF260" s="33">
        <v>543259.50215860014</v>
      </c>
      <c r="GG260" s="33">
        <v>188947.98064306856</v>
      </c>
      <c r="GH260" s="33">
        <v>0</v>
      </c>
      <c r="GI260" s="33">
        <v>0</v>
      </c>
      <c r="GJ260" s="33">
        <v>0</v>
      </c>
      <c r="GK260" s="33">
        <v>0</v>
      </c>
      <c r="GL260" s="33">
        <v>0</v>
      </c>
      <c r="GM260" s="33">
        <v>0</v>
      </c>
      <c r="GN260" s="33">
        <v>0</v>
      </c>
      <c r="GO260" s="33">
        <v>0</v>
      </c>
      <c r="GP260" s="33">
        <v>0</v>
      </c>
      <c r="GQ260" s="33">
        <v>0</v>
      </c>
      <c r="GR260" s="33">
        <v>0</v>
      </c>
      <c r="GS260" s="33">
        <v>0</v>
      </c>
      <c r="GT260" s="33">
        <v>2.9929012130339942E-3</v>
      </c>
      <c r="GU260" s="47">
        <f t="shared" si="3"/>
        <v>3100651.530581587</v>
      </c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  <c r="JV260" s="33"/>
      <c r="JW260" s="33"/>
      <c r="JX260" s="33"/>
      <c r="JY260" s="33"/>
      <c r="JZ260" s="33"/>
      <c r="KA260" s="33"/>
      <c r="KB260" s="33"/>
      <c r="KC260" s="33"/>
      <c r="KD260" s="33"/>
      <c r="KE260" s="33"/>
      <c r="KF260" s="33"/>
      <c r="KG260" s="33"/>
      <c r="KH260" s="33"/>
      <c r="KI260" s="33"/>
    </row>
    <row r="261" spans="1:295" x14ac:dyDescent="0.2">
      <c r="A261" s="1" t="s">
        <v>70</v>
      </c>
      <c r="B261" s="22" t="s">
        <v>179</v>
      </c>
      <c r="C261" s="33">
        <v>3879.3326211664421</v>
      </c>
      <c r="D261" s="33">
        <v>279.46747592373185</v>
      </c>
      <c r="E261" s="33">
        <v>360.70798302547126</v>
      </c>
      <c r="F261" s="33">
        <v>1302.5591165350866</v>
      </c>
      <c r="G261" s="33">
        <v>237.04180471851896</v>
      </c>
      <c r="H261" s="33">
        <v>449.8924921735059</v>
      </c>
      <c r="I261" s="33">
        <v>25.816568437588966</v>
      </c>
      <c r="J261" s="33">
        <v>1669.2244847183347</v>
      </c>
      <c r="K261" s="33">
        <v>30.329701655483966</v>
      </c>
      <c r="L261" s="33">
        <v>157.78709266937182</v>
      </c>
      <c r="M261" s="33">
        <v>31.954330993615059</v>
      </c>
      <c r="N261" s="33">
        <v>449.3517708967214</v>
      </c>
      <c r="O261" s="33">
        <v>821.61418035921133</v>
      </c>
      <c r="P261" s="33">
        <v>2669.4051166890167</v>
      </c>
      <c r="Q261" s="33">
        <v>688.70638342891755</v>
      </c>
      <c r="R261" s="33">
        <v>623.02353355252819</v>
      </c>
      <c r="S261" s="33">
        <v>950.03424304789291</v>
      </c>
      <c r="T261" s="33">
        <v>5830.8797758016863</v>
      </c>
      <c r="U261" s="33">
        <v>4492.5304319351617</v>
      </c>
      <c r="V261" s="33">
        <v>2069.9635740481995</v>
      </c>
      <c r="W261" s="33">
        <v>3164.4453283122248</v>
      </c>
      <c r="X261" s="33">
        <v>4062.5629860139643</v>
      </c>
      <c r="Y261" s="33">
        <v>4383.5482594879231</v>
      </c>
      <c r="Z261" s="33">
        <v>682.88966685844321</v>
      </c>
      <c r="AA261" s="33">
        <v>207.30254541333585</v>
      </c>
      <c r="AB261" s="33">
        <v>1538.5339075911916</v>
      </c>
      <c r="AC261" s="33">
        <v>945.12174433246662</v>
      </c>
      <c r="AD261" s="33">
        <v>7.6309137334985637</v>
      </c>
      <c r="AE261" s="33">
        <v>2453.1321528645035</v>
      </c>
      <c r="AF261" s="33">
        <v>275.02118634716476</v>
      </c>
      <c r="AG261" s="33">
        <v>2112.257142523491</v>
      </c>
      <c r="AH261" s="33">
        <v>5649.8881175478791</v>
      </c>
      <c r="AI261" s="33">
        <v>9094.3383188985681</v>
      </c>
      <c r="AJ261" s="33">
        <v>5732.4966947237353</v>
      </c>
      <c r="AK261" s="33">
        <v>89237.668860771824</v>
      </c>
      <c r="AL261" s="33">
        <v>2590.8836878811221</v>
      </c>
      <c r="AM261" s="33">
        <v>44.287145164840091</v>
      </c>
      <c r="AN261" s="33">
        <v>4199.0988343456593</v>
      </c>
      <c r="AO261" s="33">
        <v>147.28353933844443</v>
      </c>
      <c r="AP261" s="33">
        <v>3143.1013627184107</v>
      </c>
      <c r="AQ261" s="33">
        <v>60.611429378310604</v>
      </c>
      <c r="AR261" s="33">
        <v>11152.732044320344</v>
      </c>
      <c r="AS261" s="33">
        <v>2355.6980377622335</v>
      </c>
      <c r="AT261" s="33">
        <v>1030.68469748643</v>
      </c>
      <c r="AU261" s="33">
        <v>1430.168593957716</v>
      </c>
      <c r="AV261" s="33">
        <v>11369.501692136388</v>
      </c>
      <c r="AW261" s="33">
        <v>13272.916064706911</v>
      </c>
      <c r="AX261" s="33">
        <v>1411.0407823020114</v>
      </c>
      <c r="AY261" s="33">
        <v>984.32287428912991</v>
      </c>
      <c r="AZ261" s="33">
        <v>2099.47644174473</v>
      </c>
      <c r="BA261" s="33">
        <v>1548.0329054474155</v>
      </c>
      <c r="BB261" s="33">
        <v>776.07716469606385</v>
      </c>
      <c r="BC261" s="33">
        <v>12206.641080901198</v>
      </c>
      <c r="BD261" s="33">
        <v>2690.4754778429206</v>
      </c>
      <c r="BE261" s="33">
        <v>1533.9833964261522</v>
      </c>
      <c r="BF261" s="33">
        <v>251.43378120789615</v>
      </c>
      <c r="BG261" s="33">
        <v>15142.72912585747</v>
      </c>
      <c r="BH261" s="33">
        <v>14586.759441611421</v>
      </c>
      <c r="BI261" s="33">
        <v>20065.731542706257</v>
      </c>
      <c r="BJ261" s="33">
        <v>45528.154390998272</v>
      </c>
      <c r="BK261" s="33">
        <v>7467.1932813337007</v>
      </c>
      <c r="BL261" s="33">
        <v>14977.101899861524</v>
      </c>
      <c r="BM261" s="33">
        <v>2906.2895398277274</v>
      </c>
      <c r="BN261" s="33">
        <v>681.83724924878425</v>
      </c>
      <c r="BO261" s="33">
        <v>10559.8594133889</v>
      </c>
      <c r="BP261" s="33">
        <v>8457.8962039021553</v>
      </c>
      <c r="BQ261" s="33">
        <v>15199.681840861997</v>
      </c>
      <c r="BR261" s="33">
        <v>0</v>
      </c>
      <c r="BS261" s="33">
        <v>49235.505604490245</v>
      </c>
      <c r="BT261" s="33">
        <v>9143.1499398506367</v>
      </c>
      <c r="BU261" s="33">
        <v>497859.3882867255</v>
      </c>
      <c r="BV261" s="33">
        <v>320491.49824405106</v>
      </c>
      <c r="BW261" s="33">
        <v>8652.5234166129776</v>
      </c>
      <c r="BX261" s="33">
        <v>1241.1768773523295</v>
      </c>
      <c r="BY261" s="33">
        <v>4193.0529996994992</v>
      </c>
      <c r="BZ261" s="33">
        <v>2473.6956395887005</v>
      </c>
      <c r="CA261" s="33">
        <v>13865.069471216613</v>
      </c>
      <c r="CB261" s="33">
        <v>2667.6013427065254</v>
      </c>
      <c r="CC261" s="33">
        <v>20987.631795880388</v>
      </c>
      <c r="CD261" s="33">
        <v>715.01600665958938</v>
      </c>
      <c r="CE261" s="33">
        <v>22602.009510210188</v>
      </c>
      <c r="CF261" s="33">
        <v>224.38948342192964</v>
      </c>
      <c r="CG261" s="33">
        <v>651.16240767939394</v>
      </c>
      <c r="CH261" s="33">
        <v>68669.855890845691</v>
      </c>
      <c r="CI261" s="33">
        <v>21.284532993398471</v>
      </c>
      <c r="CJ261" s="33">
        <v>2.1645287789896752</v>
      </c>
      <c r="CK261" s="33">
        <v>950.04775657821824</v>
      </c>
      <c r="CL261" s="33">
        <v>20910.610646828005</v>
      </c>
      <c r="CM261" s="33">
        <v>109109.56669131154</v>
      </c>
      <c r="CN261" s="33">
        <v>1691.5390175825141</v>
      </c>
      <c r="CO261" s="33">
        <v>8597.8894181484466</v>
      </c>
      <c r="CP261" s="33">
        <v>37983.330547245125</v>
      </c>
      <c r="CQ261" s="33">
        <v>16689.247867150254</v>
      </c>
      <c r="CR261" s="33">
        <v>4486.7909496689226</v>
      </c>
      <c r="CS261" s="33">
        <v>26399.311746425203</v>
      </c>
      <c r="CT261" s="33">
        <v>27623.184310712048</v>
      </c>
      <c r="CU261" s="33">
        <v>23896.394045994381</v>
      </c>
      <c r="CV261" s="33">
        <v>24036.081631094999</v>
      </c>
      <c r="CW261" s="33">
        <v>326802.69903904269</v>
      </c>
      <c r="CX261" s="33">
        <v>80163.239624905487</v>
      </c>
      <c r="CY261" s="33">
        <v>11391.875267913883</v>
      </c>
      <c r="CZ261" s="33">
        <v>53128.120326972981</v>
      </c>
      <c r="DA261" s="33">
        <v>2830.6597122354265</v>
      </c>
      <c r="DB261" s="33">
        <v>9347.4822710595181</v>
      </c>
      <c r="DC261" s="33">
        <v>66525.850915300849</v>
      </c>
      <c r="DD261" s="33">
        <v>20386.43154424637</v>
      </c>
      <c r="DE261" s="33">
        <v>5993.8288723274127</v>
      </c>
      <c r="DF261" s="33">
        <v>483.05067251119584</v>
      </c>
      <c r="DG261" s="33">
        <v>87318.354579529478</v>
      </c>
      <c r="DH261" s="33">
        <v>247548.02459064097</v>
      </c>
      <c r="DI261" s="33">
        <v>168346.94059075709</v>
      </c>
      <c r="DJ261" s="33">
        <v>78991.884306173029</v>
      </c>
      <c r="DK261" s="33">
        <v>42147.893165951609</v>
      </c>
      <c r="DL261" s="33">
        <v>3.2467931684845128</v>
      </c>
      <c r="DM261" s="33">
        <v>58076.735348060931</v>
      </c>
      <c r="DN261" s="33">
        <v>96242.327249743452</v>
      </c>
      <c r="DO261" s="33">
        <v>5333.780638630652</v>
      </c>
      <c r="DP261" s="33">
        <v>157644.38805285981</v>
      </c>
      <c r="DQ261" s="33">
        <v>99817.535088471981</v>
      </c>
      <c r="DR261" s="33">
        <v>1005.1762764019787</v>
      </c>
      <c r="DS261" s="33">
        <v>16813.13720023982</v>
      </c>
      <c r="DT261" s="33">
        <v>25820.052524457915</v>
      </c>
      <c r="DU261" s="33">
        <v>190849.49011220256</v>
      </c>
      <c r="DV261" s="33">
        <v>33821.419853035783</v>
      </c>
      <c r="DW261" s="33">
        <v>15281.933934463605</v>
      </c>
      <c r="DX261" s="33">
        <v>1720.0788697037951</v>
      </c>
      <c r="DY261" s="33">
        <v>1324.8719901399304</v>
      </c>
      <c r="DZ261" s="33">
        <v>1471.3618598421194</v>
      </c>
      <c r="EA261" s="33">
        <v>3643.6839218672121</v>
      </c>
      <c r="EB261" s="33">
        <v>771.8348871080683</v>
      </c>
      <c r="EC261" s="33">
        <v>11550.164292437894</v>
      </c>
      <c r="ED261" s="33">
        <v>1816.4004003688358</v>
      </c>
      <c r="EE261" s="33">
        <v>32476.793188765259</v>
      </c>
      <c r="EF261" s="33">
        <v>8033.8548284500939</v>
      </c>
      <c r="EG261" s="33">
        <v>13648.954887913538</v>
      </c>
      <c r="EH261" s="33">
        <v>16914.462355855187</v>
      </c>
      <c r="EI261" s="33">
        <v>823.93178884519193</v>
      </c>
      <c r="EJ261" s="33">
        <v>3323.6339401386463</v>
      </c>
      <c r="EK261" s="33">
        <v>23377.481120458608</v>
      </c>
      <c r="EL261" s="33">
        <v>24361.394823925653</v>
      </c>
      <c r="EM261" s="33">
        <v>1275.9897152144135</v>
      </c>
      <c r="EN261" s="33">
        <v>4342.2525277573532</v>
      </c>
      <c r="EO261" s="33">
        <v>26811.747944250132</v>
      </c>
      <c r="EP261" s="33">
        <v>15003.778519595558</v>
      </c>
      <c r="EQ261" s="33">
        <v>42896.742763135269</v>
      </c>
      <c r="ER261" s="33">
        <v>0</v>
      </c>
      <c r="ES261" s="74">
        <v>3850213.28925543</v>
      </c>
      <c r="ET261" s="33">
        <v>9706.2881771844513</v>
      </c>
      <c r="EU261" s="33">
        <v>0</v>
      </c>
      <c r="EV261" s="33">
        <v>0</v>
      </c>
      <c r="EW261" s="33">
        <v>0</v>
      </c>
      <c r="EX261" s="33">
        <v>0</v>
      </c>
      <c r="EY261" s="33">
        <v>0</v>
      </c>
      <c r="EZ261" s="33">
        <v>0</v>
      </c>
      <c r="FA261" s="33">
        <v>0</v>
      </c>
      <c r="FB261" s="33">
        <v>0</v>
      </c>
      <c r="FC261" s="33">
        <v>0</v>
      </c>
      <c r="FD261" s="33">
        <v>0</v>
      </c>
      <c r="FE261" s="33">
        <v>0</v>
      </c>
      <c r="FF261" s="33">
        <v>0</v>
      </c>
      <c r="FG261" s="33">
        <v>0</v>
      </c>
      <c r="FH261" s="33">
        <v>0</v>
      </c>
      <c r="FI261" s="33">
        <v>0</v>
      </c>
      <c r="FJ261" s="33">
        <v>0</v>
      </c>
      <c r="FK261" s="33">
        <v>0</v>
      </c>
      <c r="FL261" s="33">
        <v>0</v>
      </c>
      <c r="FM261" s="33">
        <v>0</v>
      </c>
      <c r="FN261" s="33">
        <v>0</v>
      </c>
      <c r="FO261" s="33">
        <v>0</v>
      </c>
      <c r="FP261" s="33">
        <v>0</v>
      </c>
      <c r="FQ261" s="33">
        <v>0</v>
      </c>
      <c r="FR261" s="33">
        <v>0</v>
      </c>
      <c r="FS261" s="33">
        <v>0</v>
      </c>
      <c r="FT261" s="33">
        <v>0</v>
      </c>
      <c r="FU261" s="33">
        <v>0</v>
      </c>
      <c r="FV261" s="33">
        <v>0</v>
      </c>
      <c r="FW261" s="33">
        <v>0</v>
      </c>
      <c r="FX261" s="33">
        <v>0</v>
      </c>
      <c r="FY261" s="33">
        <v>0</v>
      </c>
      <c r="FZ261" s="33">
        <v>0</v>
      </c>
      <c r="GA261" s="33">
        <v>0</v>
      </c>
      <c r="GB261" s="33">
        <v>0</v>
      </c>
      <c r="GC261" s="33">
        <v>0</v>
      </c>
      <c r="GD261" s="33">
        <v>0</v>
      </c>
      <c r="GE261" s="33">
        <v>0</v>
      </c>
      <c r="GF261" s="33">
        <v>0</v>
      </c>
      <c r="GG261" s="33">
        <v>0</v>
      </c>
      <c r="GH261" s="33">
        <v>0</v>
      </c>
      <c r="GI261" s="33">
        <v>0</v>
      </c>
      <c r="GJ261" s="33">
        <v>0</v>
      </c>
      <c r="GK261" s="33">
        <v>0</v>
      </c>
      <c r="GL261" s="33">
        <v>0</v>
      </c>
      <c r="GM261" s="33">
        <v>0</v>
      </c>
      <c r="GN261" s="33">
        <v>0</v>
      </c>
      <c r="GO261" s="33">
        <v>0</v>
      </c>
      <c r="GP261" s="33">
        <v>0</v>
      </c>
      <c r="GQ261" s="33">
        <v>0</v>
      </c>
      <c r="GR261" s="33">
        <v>0</v>
      </c>
      <c r="GS261" s="33">
        <v>0</v>
      </c>
      <c r="GT261" s="33">
        <v>2.0545903801951985E-3</v>
      </c>
      <c r="GU261" s="47">
        <f t="shared" si="3"/>
        <v>3859919.5794872046</v>
      </c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  <c r="JV261" s="33"/>
      <c r="JW261" s="33"/>
      <c r="JX261" s="33"/>
      <c r="JY261" s="33"/>
      <c r="JZ261" s="33"/>
      <c r="KA261" s="33"/>
      <c r="KB261" s="33"/>
      <c r="KC261" s="33"/>
      <c r="KD261" s="33"/>
      <c r="KE261" s="33"/>
      <c r="KF261" s="33"/>
      <c r="KG261" s="33"/>
      <c r="KH261" s="33"/>
      <c r="KI261" s="33"/>
    </row>
    <row r="262" spans="1:295" x14ac:dyDescent="0.2">
      <c r="A262" s="1" t="s">
        <v>71</v>
      </c>
      <c r="B262" s="22" t="s">
        <v>180</v>
      </c>
      <c r="C262" s="33">
        <v>4507.8682485810341</v>
      </c>
      <c r="D262" s="33">
        <v>324.52155387466411</v>
      </c>
      <c r="E262" s="33">
        <v>418.92491362302547</v>
      </c>
      <c r="F262" s="33">
        <v>1513.3118541821416</v>
      </c>
      <c r="G262" s="33">
        <v>275.040032736478</v>
      </c>
      <c r="H262" s="33">
        <v>522.79981330830446</v>
      </c>
      <c r="I262" s="33">
        <v>29.801903894629604</v>
      </c>
      <c r="J262" s="33">
        <v>1939.2668936817709</v>
      </c>
      <c r="K262" s="33">
        <v>35.247493159886815</v>
      </c>
      <c r="L262" s="33">
        <v>183.35780501002469</v>
      </c>
      <c r="M262" s="33">
        <v>37.23764079797516</v>
      </c>
      <c r="N262" s="33">
        <v>522.63601274753512</v>
      </c>
      <c r="O262" s="33">
        <v>954.57479604719299</v>
      </c>
      <c r="P262" s="33">
        <v>7338.8668035061837</v>
      </c>
      <c r="Q262" s="33">
        <v>984.13949827892179</v>
      </c>
      <c r="R262" s="33">
        <v>645.1764465606243</v>
      </c>
      <c r="S262" s="33">
        <v>157.37711131954194</v>
      </c>
      <c r="T262" s="33">
        <v>1857.2228620430419</v>
      </c>
      <c r="U262" s="33">
        <v>18115.681153209331</v>
      </c>
      <c r="V262" s="33">
        <v>2214.8055945093156</v>
      </c>
      <c r="W262" s="33">
        <v>17263.811007179545</v>
      </c>
      <c r="X262" s="33">
        <v>10807.016607195417</v>
      </c>
      <c r="Y262" s="33">
        <v>11814.470299194865</v>
      </c>
      <c r="Z262" s="33">
        <v>5341.3596356074622</v>
      </c>
      <c r="AA262" s="33">
        <v>615.37049301224431</v>
      </c>
      <c r="AB262" s="33">
        <v>1426.7854452630536</v>
      </c>
      <c r="AC262" s="33">
        <v>1273.6346186389119</v>
      </c>
      <c r="AD262" s="33">
        <v>342.77477235698717</v>
      </c>
      <c r="AE262" s="33">
        <v>4194.8862580335426</v>
      </c>
      <c r="AF262" s="33">
        <v>2862.3717897155002</v>
      </c>
      <c r="AG262" s="33">
        <v>20689.848190327983</v>
      </c>
      <c r="AH262" s="33">
        <v>17980.134015521875</v>
      </c>
      <c r="AI262" s="33">
        <v>35396.359130989724</v>
      </c>
      <c r="AJ262" s="33">
        <v>58911.329571183494</v>
      </c>
      <c r="AK262" s="33">
        <v>382423.12451092363</v>
      </c>
      <c r="AL262" s="33">
        <v>9205.4608579249052</v>
      </c>
      <c r="AM262" s="33">
        <v>664.77428881103742</v>
      </c>
      <c r="AN262" s="33">
        <v>10745.28406992997</v>
      </c>
      <c r="AO262" s="33">
        <v>896.9997274111613</v>
      </c>
      <c r="AP262" s="33">
        <v>30235.046195520012</v>
      </c>
      <c r="AQ262" s="33">
        <v>1813.6610480569889</v>
      </c>
      <c r="AR262" s="33">
        <v>17651.055256141175</v>
      </c>
      <c r="AS262" s="33">
        <v>5336.2217458723153</v>
      </c>
      <c r="AT262" s="33">
        <v>2680.4441958762218</v>
      </c>
      <c r="AU262" s="33">
        <v>1965.5942312748268</v>
      </c>
      <c r="AV262" s="33">
        <v>38973.392823230643</v>
      </c>
      <c r="AW262" s="33">
        <v>29724.609015644055</v>
      </c>
      <c r="AX262" s="33">
        <v>2119.536114417785</v>
      </c>
      <c r="AY262" s="33">
        <v>1903.9539961993319</v>
      </c>
      <c r="AZ262" s="33">
        <v>13686.420075625045</v>
      </c>
      <c r="BA262" s="33">
        <v>7495.2559052166307</v>
      </c>
      <c r="BB262" s="33">
        <v>177850.86655563291</v>
      </c>
      <c r="BC262" s="33">
        <v>20433.152516469498</v>
      </c>
      <c r="BD262" s="33">
        <v>23034.364648844945</v>
      </c>
      <c r="BE262" s="33">
        <v>13135.136624955543</v>
      </c>
      <c r="BF262" s="33">
        <v>461.76267515637301</v>
      </c>
      <c r="BG262" s="33">
        <v>28487.129896446368</v>
      </c>
      <c r="BH262" s="33">
        <v>20911.01888644947</v>
      </c>
      <c r="BI262" s="33">
        <v>2.5739247178429761</v>
      </c>
      <c r="BJ262" s="33">
        <v>68622.884264211447</v>
      </c>
      <c r="BK262" s="33">
        <v>10518.080536834306</v>
      </c>
      <c r="BL262" s="33">
        <v>17762.680216987752</v>
      </c>
      <c r="BM262" s="33">
        <v>4609.2646679056297</v>
      </c>
      <c r="BN262" s="33">
        <v>1044.3810201399438</v>
      </c>
      <c r="BO262" s="33">
        <v>63417.926502775779</v>
      </c>
      <c r="BP262" s="33">
        <v>19963.227233108726</v>
      </c>
      <c r="BQ262" s="33">
        <v>53772.045008668618</v>
      </c>
      <c r="BR262" s="33">
        <v>0</v>
      </c>
      <c r="BS262" s="33">
        <v>42616.530264632114</v>
      </c>
      <c r="BT262" s="33">
        <v>2739.6580984324801</v>
      </c>
      <c r="BU262" s="33">
        <v>409522.28561175289</v>
      </c>
      <c r="BV262" s="33">
        <v>151927.0412588582</v>
      </c>
      <c r="BW262" s="33">
        <v>6578.1632084911216</v>
      </c>
      <c r="BX262" s="33">
        <v>943.33189936827262</v>
      </c>
      <c r="BY262" s="33">
        <v>4930.4373796472146</v>
      </c>
      <c r="BZ262" s="33">
        <v>2908.4209203454238</v>
      </c>
      <c r="CA262" s="33">
        <v>16303.508531905663</v>
      </c>
      <c r="CB262" s="33">
        <v>3137.1084904231279</v>
      </c>
      <c r="CC262" s="33">
        <v>13110.150338150614</v>
      </c>
      <c r="CD262" s="33">
        <v>446.38473173392441</v>
      </c>
      <c r="CE262" s="33">
        <v>14117.586268161396</v>
      </c>
      <c r="CF262" s="33">
        <v>148.67143639529067</v>
      </c>
      <c r="CG262" s="33">
        <v>431.72215693001385</v>
      </c>
      <c r="CH262" s="33">
        <v>45527.530863205269</v>
      </c>
      <c r="CI262" s="33">
        <v>82.435171405796254</v>
      </c>
      <c r="CJ262" s="33">
        <v>8.5867793314130516</v>
      </c>
      <c r="CK262" s="33">
        <v>3719.2979117346986</v>
      </c>
      <c r="CL262" s="33">
        <v>26601.948922631174</v>
      </c>
      <c r="CM262" s="33">
        <v>138805.6723606796</v>
      </c>
      <c r="CN262" s="33">
        <v>3920.5328876386275</v>
      </c>
      <c r="CO262" s="33">
        <v>19928.489466979267</v>
      </c>
      <c r="CP262" s="33">
        <v>109565.95837745434</v>
      </c>
      <c r="CQ262" s="33">
        <v>56282.658255466093</v>
      </c>
      <c r="CR262" s="33">
        <v>28371.370537161078</v>
      </c>
      <c r="CS262" s="33">
        <v>42322.65732801499</v>
      </c>
      <c r="CT262" s="33">
        <v>57393.473659453361</v>
      </c>
      <c r="CU262" s="33">
        <v>99684.205072781362</v>
      </c>
      <c r="CV262" s="33">
        <v>247976.17314273791</v>
      </c>
      <c r="CW262" s="33">
        <v>494384.22432215587</v>
      </c>
      <c r="CX262" s="33">
        <v>110442.08141357388</v>
      </c>
      <c r="CY262" s="33">
        <v>59735.920298959529</v>
      </c>
      <c r="CZ262" s="33">
        <v>157672.94245297543</v>
      </c>
      <c r="DA262" s="33">
        <v>4503.1364794303354</v>
      </c>
      <c r="DB262" s="33">
        <v>3383.369222388179</v>
      </c>
      <c r="DC262" s="33">
        <v>16893.291615291928</v>
      </c>
      <c r="DD262" s="33">
        <v>9298.3239304312046</v>
      </c>
      <c r="DE262" s="33">
        <v>971.3544371046745</v>
      </c>
      <c r="DF262" s="33">
        <v>148.75686039677637</v>
      </c>
      <c r="DG262" s="33">
        <v>73024.581183118309</v>
      </c>
      <c r="DH262" s="33">
        <v>82296.245569915322</v>
      </c>
      <c r="DI262" s="33">
        <v>256719.4145406381</v>
      </c>
      <c r="DJ262" s="33">
        <v>624687.83730744955</v>
      </c>
      <c r="DK262" s="33">
        <v>30436.424797642372</v>
      </c>
      <c r="DL262" s="33">
        <v>0</v>
      </c>
      <c r="DM262" s="33">
        <v>153517.98213601252</v>
      </c>
      <c r="DN262" s="33">
        <v>139450.37075569006</v>
      </c>
      <c r="DO262" s="33">
        <v>9013.9787967642224</v>
      </c>
      <c r="DP262" s="33">
        <v>577607.08068271668</v>
      </c>
      <c r="DQ262" s="33">
        <v>73138.156340296424</v>
      </c>
      <c r="DR262" s="33">
        <v>2508.1118213005821</v>
      </c>
      <c r="DS262" s="33">
        <v>28513.920283933523</v>
      </c>
      <c r="DT262" s="33">
        <v>123536.28364622044</v>
      </c>
      <c r="DU262" s="33">
        <v>178674.7259779353</v>
      </c>
      <c r="DV262" s="33">
        <v>91146.327226278561</v>
      </c>
      <c r="DW262" s="33">
        <v>55225.843371076298</v>
      </c>
      <c r="DX262" s="33">
        <v>4417.1191571792415</v>
      </c>
      <c r="DY262" s="33">
        <v>34402.51084565038</v>
      </c>
      <c r="DZ262" s="33">
        <v>11177.536831906773</v>
      </c>
      <c r="EA262" s="33">
        <v>102654.95997442251</v>
      </c>
      <c r="EB262" s="33">
        <v>7603.5216161269018</v>
      </c>
      <c r="EC262" s="33">
        <v>13431.752998729688</v>
      </c>
      <c r="ED262" s="33">
        <v>28943.420413227432</v>
      </c>
      <c r="EE262" s="33">
        <v>38798.37921551396</v>
      </c>
      <c r="EF262" s="33">
        <v>11852.746111689286</v>
      </c>
      <c r="EG262" s="33">
        <v>27753.130122537146</v>
      </c>
      <c r="EH262" s="33">
        <v>30460.259854389064</v>
      </c>
      <c r="EI262" s="33">
        <v>18765.833281301831</v>
      </c>
      <c r="EJ262" s="33">
        <v>14687.903822176429</v>
      </c>
      <c r="EK262" s="33">
        <v>28785.962713350305</v>
      </c>
      <c r="EL262" s="33">
        <v>13288.859399342313</v>
      </c>
      <c r="EM262" s="33">
        <v>8860.8473120950057</v>
      </c>
      <c r="EN262" s="33">
        <v>21062.467634980243</v>
      </c>
      <c r="EO262" s="33">
        <v>76612.847286124292</v>
      </c>
      <c r="EP262" s="33">
        <v>13177.868035885866</v>
      </c>
      <c r="EQ262" s="33">
        <v>23310.68013540782</v>
      </c>
      <c r="ER262" s="33">
        <v>0</v>
      </c>
      <c r="ES262" s="74">
        <v>6750076.623066308</v>
      </c>
      <c r="ET262" s="33">
        <v>0</v>
      </c>
      <c r="EU262" s="33">
        <v>0</v>
      </c>
      <c r="EV262" s="33">
        <v>0</v>
      </c>
      <c r="EW262" s="33">
        <v>0</v>
      </c>
      <c r="EX262" s="33">
        <v>0</v>
      </c>
      <c r="EY262" s="33">
        <v>0</v>
      </c>
      <c r="EZ262" s="33">
        <v>0</v>
      </c>
      <c r="FA262" s="33">
        <v>0</v>
      </c>
      <c r="FB262" s="33">
        <v>0</v>
      </c>
      <c r="FC262" s="33">
        <v>0</v>
      </c>
      <c r="FD262" s="33">
        <v>0</v>
      </c>
      <c r="FE262" s="33">
        <v>0</v>
      </c>
      <c r="FF262" s="33">
        <v>0</v>
      </c>
      <c r="FG262" s="33">
        <v>0</v>
      </c>
      <c r="FH262" s="33">
        <v>0</v>
      </c>
      <c r="FI262" s="33">
        <v>0</v>
      </c>
      <c r="FJ262" s="33">
        <v>0</v>
      </c>
      <c r="FK262" s="33">
        <v>0</v>
      </c>
      <c r="FL262" s="33">
        <v>0</v>
      </c>
      <c r="FM262" s="33">
        <v>0</v>
      </c>
      <c r="FN262" s="33">
        <v>0</v>
      </c>
      <c r="FO262" s="33">
        <v>0</v>
      </c>
      <c r="FP262" s="33">
        <v>0</v>
      </c>
      <c r="FQ262" s="33">
        <v>0</v>
      </c>
      <c r="FR262" s="33">
        <v>0</v>
      </c>
      <c r="FS262" s="33">
        <v>0</v>
      </c>
      <c r="FT262" s="33">
        <v>0</v>
      </c>
      <c r="FU262" s="33">
        <v>0</v>
      </c>
      <c r="FV262" s="33">
        <v>0</v>
      </c>
      <c r="FW262" s="33">
        <v>0</v>
      </c>
      <c r="FX262" s="33">
        <v>0</v>
      </c>
      <c r="FY262" s="33">
        <v>0</v>
      </c>
      <c r="FZ262" s="33">
        <v>0</v>
      </c>
      <c r="GA262" s="33">
        <v>0</v>
      </c>
      <c r="GB262" s="33">
        <v>0</v>
      </c>
      <c r="GC262" s="33">
        <v>0</v>
      </c>
      <c r="GD262" s="33">
        <v>0</v>
      </c>
      <c r="GE262" s="33">
        <v>0</v>
      </c>
      <c r="GF262" s="33">
        <v>0</v>
      </c>
      <c r="GG262" s="33">
        <v>0</v>
      </c>
      <c r="GH262" s="33">
        <v>0</v>
      </c>
      <c r="GI262" s="33">
        <v>0</v>
      </c>
      <c r="GJ262" s="33">
        <v>0</v>
      </c>
      <c r="GK262" s="33">
        <v>0</v>
      </c>
      <c r="GL262" s="33">
        <v>0</v>
      </c>
      <c r="GM262" s="33">
        <v>0</v>
      </c>
      <c r="GN262" s="33">
        <v>0</v>
      </c>
      <c r="GO262" s="33">
        <v>0</v>
      </c>
      <c r="GP262" s="33">
        <v>0</v>
      </c>
      <c r="GQ262" s="33">
        <v>0</v>
      </c>
      <c r="GR262" s="33">
        <v>0</v>
      </c>
      <c r="GS262" s="33">
        <v>0</v>
      </c>
      <c r="GT262" s="33">
        <v>0.61283938720065134</v>
      </c>
      <c r="GU262" s="47">
        <f t="shared" si="3"/>
        <v>6750077.2359056948</v>
      </c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  <c r="JV262" s="33"/>
      <c r="JW262" s="33"/>
      <c r="JX262" s="33"/>
      <c r="JY262" s="33"/>
      <c r="JZ262" s="33"/>
      <c r="KA262" s="33"/>
      <c r="KB262" s="33"/>
      <c r="KC262" s="33"/>
      <c r="KD262" s="33"/>
      <c r="KE262" s="33"/>
      <c r="KF262" s="33"/>
      <c r="KG262" s="33"/>
      <c r="KH262" s="33"/>
      <c r="KI262" s="33"/>
    </row>
    <row r="263" spans="1:295" x14ac:dyDescent="0.2">
      <c r="A263" s="1" t="s">
        <v>72</v>
      </c>
      <c r="B263" s="22" t="s">
        <v>181</v>
      </c>
      <c r="C263" s="33">
        <v>2658.4595128564738</v>
      </c>
      <c r="D263" s="33">
        <v>191.3984478835971</v>
      </c>
      <c r="E263" s="33">
        <v>246.91991336681525</v>
      </c>
      <c r="F263" s="33">
        <v>891.39709380251031</v>
      </c>
      <c r="G263" s="33">
        <v>162.08434260660133</v>
      </c>
      <c r="H263" s="33">
        <v>307.50099180551626</v>
      </c>
      <c r="I263" s="33">
        <v>17.280978738642602</v>
      </c>
      <c r="J263" s="33">
        <v>1143.2119247833684</v>
      </c>
      <c r="K263" s="33">
        <v>20.385647520839246</v>
      </c>
      <c r="L263" s="33">
        <v>107.93808027630917</v>
      </c>
      <c r="M263" s="33">
        <v>21.55043349991541</v>
      </c>
      <c r="N263" s="33">
        <v>307.37716068740809</v>
      </c>
      <c r="O263" s="33">
        <v>562.91262217983751</v>
      </c>
      <c r="P263" s="33">
        <v>1177.1439269376478</v>
      </c>
      <c r="Q263" s="33">
        <v>3622.0176266154367</v>
      </c>
      <c r="R263" s="33">
        <v>13066.27237047099</v>
      </c>
      <c r="S263" s="33">
        <v>584.38079952496821</v>
      </c>
      <c r="T263" s="33">
        <v>83309.573256004354</v>
      </c>
      <c r="U263" s="33">
        <v>3492.3975650566622</v>
      </c>
      <c r="V263" s="33">
        <v>10031.592449766878</v>
      </c>
      <c r="W263" s="33">
        <v>29068.06300424039</v>
      </c>
      <c r="X263" s="33">
        <v>4108.5832899972629</v>
      </c>
      <c r="Y263" s="33">
        <v>10996.802502033879</v>
      </c>
      <c r="Z263" s="33">
        <v>1225.4963503461133</v>
      </c>
      <c r="AA263" s="33">
        <v>2325.0787685215309</v>
      </c>
      <c r="AB263" s="33">
        <v>653.72022090170447</v>
      </c>
      <c r="AC263" s="33">
        <v>1289.8212131317232</v>
      </c>
      <c r="AD263" s="33">
        <v>29.8146321524891</v>
      </c>
      <c r="AE263" s="33">
        <v>4518.0848735893342</v>
      </c>
      <c r="AF263" s="33">
        <v>3594.0776490877347</v>
      </c>
      <c r="AG263" s="33">
        <v>40499.23320018821</v>
      </c>
      <c r="AH263" s="33">
        <v>3091.508840488957</v>
      </c>
      <c r="AI263" s="33">
        <v>20118.347817710473</v>
      </c>
      <c r="AJ263" s="33">
        <v>27159.400639746444</v>
      </c>
      <c r="AK263" s="33">
        <v>148078.93470816399</v>
      </c>
      <c r="AL263" s="33">
        <v>5645.9505834070642</v>
      </c>
      <c r="AM263" s="33">
        <v>161.1194071734183</v>
      </c>
      <c r="AN263" s="33">
        <v>19846.186784201436</v>
      </c>
      <c r="AO263" s="33">
        <v>177.39453795966386</v>
      </c>
      <c r="AP263" s="33">
        <v>40353.027651765762</v>
      </c>
      <c r="AQ263" s="33">
        <v>2353.8380525173543</v>
      </c>
      <c r="AR263" s="33">
        <v>9752.6072857482468</v>
      </c>
      <c r="AS263" s="33">
        <v>6068.8637390409031</v>
      </c>
      <c r="AT263" s="33">
        <v>2776.1835608389165</v>
      </c>
      <c r="AU263" s="33">
        <v>3384.7198235400006</v>
      </c>
      <c r="AV263" s="33">
        <v>466744.62071323249</v>
      </c>
      <c r="AW263" s="33">
        <v>81657.710813650265</v>
      </c>
      <c r="AX263" s="33">
        <v>2298.4033830865751</v>
      </c>
      <c r="AY263" s="33">
        <v>2487.0215139797288</v>
      </c>
      <c r="AZ263" s="33">
        <v>4502.4953254848042</v>
      </c>
      <c r="BA263" s="33">
        <v>5822.4353743884421</v>
      </c>
      <c r="BB263" s="33">
        <v>34084.898432770249</v>
      </c>
      <c r="BC263" s="33">
        <v>34302.240669348867</v>
      </c>
      <c r="BD263" s="33">
        <v>12100.739838933583</v>
      </c>
      <c r="BE263" s="33">
        <v>6899.8267857280262</v>
      </c>
      <c r="BF263" s="33">
        <v>166.20697428429844</v>
      </c>
      <c r="BG263" s="33">
        <v>93299.265040687766</v>
      </c>
      <c r="BH263" s="33">
        <v>63598.708951756722</v>
      </c>
      <c r="BI263" s="33">
        <v>369248.27884202945</v>
      </c>
      <c r="BJ263" s="33">
        <v>200034.28931920513</v>
      </c>
      <c r="BK263" s="33">
        <v>54686.687949344159</v>
      </c>
      <c r="BL263" s="33">
        <v>51782.987722178143</v>
      </c>
      <c r="BM263" s="33">
        <v>13457.704221785834</v>
      </c>
      <c r="BN263" s="33">
        <v>3043.3080147831024</v>
      </c>
      <c r="BO263" s="33">
        <v>1816150.084259738</v>
      </c>
      <c r="BP263" s="33">
        <v>1341940.144566352</v>
      </c>
      <c r="BQ263" s="33">
        <v>733834.22415985039</v>
      </c>
      <c r="BR263" s="33">
        <v>7.3628902160094851</v>
      </c>
      <c r="BS263" s="33">
        <v>8089.0226836624488</v>
      </c>
      <c r="BT263" s="33">
        <v>1758.1361626642947</v>
      </c>
      <c r="BU263" s="33">
        <v>419157.68479901977</v>
      </c>
      <c r="BV263" s="33">
        <v>50356.950506849345</v>
      </c>
      <c r="BW263" s="33">
        <v>4355.8974763372489</v>
      </c>
      <c r="BX263" s="33">
        <v>624.5242467109988</v>
      </c>
      <c r="BY263" s="33">
        <v>280.77898583186612</v>
      </c>
      <c r="BZ263" s="33">
        <v>165.80249946342369</v>
      </c>
      <c r="CA263" s="33">
        <v>928.45540913763614</v>
      </c>
      <c r="CB263" s="33">
        <v>178.8406492323121</v>
      </c>
      <c r="CC263" s="33">
        <v>704.77768469150317</v>
      </c>
      <c r="CD263" s="33">
        <v>24.07138424035746</v>
      </c>
      <c r="CE263" s="33">
        <v>758.40582841197499</v>
      </c>
      <c r="CF263" s="33">
        <v>90.01564084022344</v>
      </c>
      <c r="CG263" s="33">
        <v>262.33083108847302</v>
      </c>
      <c r="CH263" s="33">
        <v>27656.186357473303</v>
      </c>
      <c r="CI263" s="33">
        <v>0.62347945301192542</v>
      </c>
      <c r="CJ263" s="33">
        <v>8.910314904408414E-4</v>
      </c>
      <c r="CK263" s="33">
        <v>24.50976689034152</v>
      </c>
      <c r="CL263" s="33">
        <v>68827.437199124004</v>
      </c>
      <c r="CM263" s="33">
        <v>359134.12265441852</v>
      </c>
      <c r="CN263" s="33">
        <v>19038.027249647974</v>
      </c>
      <c r="CO263" s="33">
        <v>96773.46052854789</v>
      </c>
      <c r="CP263" s="33">
        <v>18704.630995080908</v>
      </c>
      <c r="CQ263" s="33">
        <v>13225.652258406715</v>
      </c>
      <c r="CR263" s="33">
        <v>17946.813370870146</v>
      </c>
      <c r="CS263" s="33">
        <v>8136.0328433387831</v>
      </c>
      <c r="CT263" s="33">
        <v>60430.408590886938</v>
      </c>
      <c r="CU263" s="33">
        <v>44318.82513473586</v>
      </c>
      <c r="CV263" s="33">
        <v>270583.16079969937</v>
      </c>
      <c r="CW263" s="33">
        <v>59319.944983086185</v>
      </c>
      <c r="CX263" s="33">
        <v>299220.9003241075</v>
      </c>
      <c r="CY263" s="33">
        <v>5413.1961480356658</v>
      </c>
      <c r="CZ263" s="33">
        <v>4194.3391143119516</v>
      </c>
      <c r="DA263" s="33">
        <v>344.72758386809551</v>
      </c>
      <c r="DB263" s="33">
        <v>866.58557539674769</v>
      </c>
      <c r="DC263" s="33">
        <v>18702.934827575125</v>
      </c>
      <c r="DD263" s="33">
        <v>1724.466433472757</v>
      </c>
      <c r="DE263" s="33">
        <v>99.776941594069541</v>
      </c>
      <c r="DF263" s="33">
        <v>19.858370466878917</v>
      </c>
      <c r="DG263" s="33">
        <v>602.57717910362999</v>
      </c>
      <c r="DH263" s="33">
        <v>11751.192212254187</v>
      </c>
      <c r="DI263" s="33">
        <v>204531.19424881428</v>
      </c>
      <c r="DJ263" s="33">
        <v>651587.01211515046</v>
      </c>
      <c r="DK263" s="33">
        <v>6506.0263725873001</v>
      </c>
      <c r="DL263" s="33">
        <v>1.7226608815189597E-2</v>
      </c>
      <c r="DM263" s="33">
        <v>2101.5093975023869</v>
      </c>
      <c r="DN263" s="33">
        <v>241517.2615872866</v>
      </c>
      <c r="DO263" s="33">
        <v>369.64899139929213</v>
      </c>
      <c r="DP263" s="33">
        <v>192947.33639019757</v>
      </c>
      <c r="DQ263" s="33">
        <v>9529.9512140132811</v>
      </c>
      <c r="DR263" s="33">
        <v>18.24762983955582</v>
      </c>
      <c r="DS263" s="33">
        <v>62.708693679691926</v>
      </c>
      <c r="DT263" s="33">
        <v>6978.8762652496453</v>
      </c>
      <c r="DU263" s="33">
        <v>140795.17093762546</v>
      </c>
      <c r="DV263" s="33">
        <v>215258.38526705699</v>
      </c>
      <c r="DW263" s="33">
        <v>70157.349683645763</v>
      </c>
      <c r="DX263" s="33">
        <v>690.34187842478934</v>
      </c>
      <c r="DY263" s="33">
        <v>690.37656658959168</v>
      </c>
      <c r="DZ263" s="33">
        <v>2293.2116064918423</v>
      </c>
      <c r="EA263" s="33">
        <v>142223.72053110783</v>
      </c>
      <c r="EB263" s="33">
        <v>1939.0738487527246</v>
      </c>
      <c r="EC263" s="33">
        <v>1763.8794123576047</v>
      </c>
      <c r="ED263" s="33">
        <v>57308.60015942029</v>
      </c>
      <c r="EE263" s="33">
        <v>1124.8506259738845</v>
      </c>
      <c r="EF263" s="33">
        <v>5580.4220767387196</v>
      </c>
      <c r="EG263" s="33">
        <v>4407.7616259019451</v>
      </c>
      <c r="EH263" s="33">
        <v>13599.757417161536</v>
      </c>
      <c r="EI263" s="33">
        <v>198.23976049505424</v>
      </c>
      <c r="EJ263" s="33">
        <v>2283.5251834645205</v>
      </c>
      <c r="EK263" s="33">
        <v>4682.8053477906151</v>
      </c>
      <c r="EL263" s="33">
        <v>15863.156013409365</v>
      </c>
      <c r="EM263" s="33">
        <v>1462.6131238273358</v>
      </c>
      <c r="EN263" s="33">
        <v>8118.5240208338246</v>
      </c>
      <c r="EO263" s="33">
        <v>28163.015716441998</v>
      </c>
      <c r="EP263" s="33">
        <v>1038.0523717880055</v>
      </c>
      <c r="EQ263" s="33">
        <v>2865.7306968093189</v>
      </c>
      <c r="ER263" s="33">
        <v>0</v>
      </c>
      <c r="ES263" s="74">
        <v>9834802.7406491898</v>
      </c>
      <c r="ET263" s="33">
        <v>0</v>
      </c>
      <c r="EU263" s="33">
        <v>0</v>
      </c>
      <c r="EV263" s="33">
        <v>0</v>
      </c>
      <c r="EW263" s="33">
        <v>0</v>
      </c>
      <c r="EX263" s="33">
        <v>0</v>
      </c>
      <c r="EY263" s="33">
        <v>0</v>
      </c>
      <c r="EZ263" s="33">
        <v>0</v>
      </c>
      <c r="FA263" s="33">
        <v>0</v>
      </c>
      <c r="FB263" s="33">
        <v>0</v>
      </c>
      <c r="FC263" s="33">
        <v>0</v>
      </c>
      <c r="FD263" s="33">
        <v>0</v>
      </c>
      <c r="FE263" s="33">
        <v>0</v>
      </c>
      <c r="FF263" s="33">
        <v>0</v>
      </c>
      <c r="FG263" s="33">
        <v>0</v>
      </c>
      <c r="FH263" s="33">
        <v>0</v>
      </c>
      <c r="FI263" s="33">
        <v>0</v>
      </c>
      <c r="FJ263" s="33">
        <v>0</v>
      </c>
      <c r="FK263" s="33">
        <v>0</v>
      </c>
      <c r="FL263" s="33">
        <v>0</v>
      </c>
      <c r="FM263" s="33">
        <v>0</v>
      </c>
      <c r="FN263" s="33">
        <v>0</v>
      </c>
      <c r="FO263" s="33">
        <v>0</v>
      </c>
      <c r="FP263" s="33">
        <v>0</v>
      </c>
      <c r="FQ263" s="33">
        <v>0</v>
      </c>
      <c r="FR263" s="33">
        <v>0</v>
      </c>
      <c r="FS263" s="33">
        <v>0</v>
      </c>
      <c r="FT263" s="33">
        <v>0</v>
      </c>
      <c r="FU263" s="33">
        <v>0</v>
      </c>
      <c r="FV263" s="33">
        <v>0</v>
      </c>
      <c r="FW263" s="33">
        <v>0</v>
      </c>
      <c r="FX263" s="33">
        <v>0</v>
      </c>
      <c r="FY263" s="33">
        <v>0</v>
      </c>
      <c r="FZ263" s="33">
        <v>0</v>
      </c>
      <c r="GA263" s="33">
        <v>0</v>
      </c>
      <c r="GB263" s="33">
        <v>0</v>
      </c>
      <c r="GC263" s="33">
        <v>0</v>
      </c>
      <c r="GD263" s="33">
        <v>0</v>
      </c>
      <c r="GE263" s="33">
        <v>0</v>
      </c>
      <c r="GF263" s="33">
        <v>0</v>
      </c>
      <c r="GG263" s="33">
        <v>0</v>
      </c>
      <c r="GH263" s="33">
        <v>0</v>
      </c>
      <c r="GI263" s="33">
        <v>0</v>
      </c>
      <c r="GJ263" s="33">
        <v>0</v>
      </c>
      <c r="GK263" s="33">
        <v>0</v>
      </c>
      <c r="GL263" s="33">
        <v>87903.909991991459</v>
      </c>
      <c r="GM263" s="33">
        <v>0</v>
      </c>
      <c r="GN263" s="33">
        <v>0</v>
      </c>
      <c r="GO263" s="33">
        <v>0</v>
      </c>
      <c r="GP263" s="33">
        <v>0</v>
      </c>
      <c r="GQ263" s="33">
        <v>0</v>
      </c>
      <c r="GR263" s="33">
        <v>0</v>
      </c>
      <c r="GS263" s="33">
        <v>0</v>
      </c>
      <c r="GT263" s="33">
        <v>67939.118199770397</v>
      </c>
      <c r="GU263" s="47">
        <f t="shared" si="3"/>
        <v>9990645.7688409518</v>
      </c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  <c r="JV263" s="33"/>
      <c r="JW263" s="33"/>
      <c r="JX263" s="33"/>
      <c r="JY263" s="33"/>
      <c r="JZ263" s="33"/>
      <c r="KA263" s="33"/>
      <c r="KB263" s="33"/>
      <c r="KC263" s="33"/>
      <c r="KD263" s="33"/>
      <c r="KE263" s="33"/>
      <c r="KF263" s="33"/>
      <c r="KG263" s="33"/>
      <c r="KH263" s="33"/>
      <c r="KI263" s="33"/>
    </row>
    <row r="264" spans="1:295" x14ac:dyDescent="0.2">
      <c r="A264" s="1" t="s">
        <v>73</v>
      </c>
      <c r="B264" s="22" t="s">
        <v>182</v>
      </c>
      <c r="C264" s="33">
        <v>1921.148665515992</v>
      </c>
      <c r="D264" s="33">
        <v>138.14162637986971</v>
      </c>
      <c r="E264" s="33">
        <v>178.27736917942642</v>
      </c>
      <c r="F264" s="33">
        <v>645.2054002370603</v>
      </c>
      <c r="G264" s="33">
        <v>117.14036561265978</v>
      </c>
      <c r="H264" s="33">
        <v>222.61336413242515</v>
      </c>
      <c r="I264" s="33">
        <v>12.83410380218384</v>
      </c>
      <c r="J264" s="33">
        <v>826.28293751878141</v>
      </c>
      <c r="K264" s="33">
        <v>14.934229878904832</v>
      </c>
      <c r="L264" s="33">
        <v>77.938012180534585</v>
      </c>
      <c r="M264" s="33">
        <v>15.634271904478497</v>
      </c>
      <c r="N264" s="33">
        <v>222.84671147428304</v>
      </c>
      <c r="O264" s="33">
        <v>406.9577642001567</v>
      </c>
      <c r="P264" s="33">
        <v>0</v>
      </c>
      <c r="Q264" s="33">
        <v>14.467535195189056</v>
      </c>
      <c r="R264" s="33">
        <v>0</v>
      </c>
      <c r="S264" s="33">
        <v>299.61798694552817</v>
      </c>
      <c r="T264" s="33">
        <v>0</v>
      </c>
      <c r="U264" s="33">
        <v>16212.973312286058</v>
      </c>
      <c r="V264" s="33">
        <v>1407.0844714030645</v>
      </c>
      <c r="W264" s="33">
        <v>16129.668311242793</v>
      </c>
      <c r="X264" s="33">
        <v>5999.5935065081585</v>
      </c>
      <c r="Y264" s="33">
        <v>4618.8772847350356</v>
      </c>
      <c r="Z264" s="33">
        <v>3676.6207183128831</v>
      </c>
      <c r="AA264" s="33">
        <v>130.2078167567015</v>
      </c>
      <c r="AB264" s="33">
        <v>1078.2980667253005</v>
      </c>
      <c r="AC264" s="33">
        <v>378.02269380977856</v>
      </c>
      <c r="AD264" s="33">
        <v>31.268543808956995</v>
      </c>
      <c r="AE264" s="33">
        <v>2355.6414160553795</v>
      </c>
      <c r="AF264" s="33">
        <v>4680.9476776692327</v>
      </c>
      <c r="AG264" s="33">
        <v>35155.177134941972</v>
      </c>
      <c r="AH264" s="33">
        <v>60.903656224908765</v>
      </c>
      <c r="AI264" s="33">
        <v>18784.927714243699</v>
      </c>
      <c r="AJ264" s="33">
        <v>98904.037499123966</v>
      </c>
      <c r="AK264" s="33">
        <v>358563.85897224926</v>
      </c>
      <c r="AL264" s="33">
        <v>15229.647613696918</v>
      </c>
      <c r="AM264" s="33">
        <v>1180.5042024590555</v>
      </c>
      <c r="AN264" s="33">
        <v>11525.258561702947</v>
      </c>
      <c r="AO264" s="33">
        <v>1693.1683125208353</v>
      </c>
      <c r="AP264" s="33">
        <v>49488.304261220888</v>
      </c>
      <c r="AQ264" s="33">
        <v>3382.8364149138024</v>
      </c>
      <c r="AR264" s="33">
        <v>18743.391887392994</v>
      </c>
      <c r="AS264" s="33">
        <v>5616.2038238356481</v>
      </c>
      <c r="AT264" s="33">
        <v>2872.7391256124592</v>
      </c>
      <c r="AU264" s="33">
        <v>1101.8661482529471</v>
      </c>
      <c r="AV264" s="33">
        <v>56412.886630853711</v>
      </c>
      <c r="AW264" s="33">
        <v>27773.233975267689</v>
      </c>
      <c r="AX264" s="33">
        <v>1097.4325487576473</v>
      </c>
      <c r="AY264" s="33">
        <v>821.38264333976576</v>
      </c>
      <c r="AZ264" s="33">
        <v>12225.533934618468</v>
      </c>
      <c r="BA264" s="33">
        <v>7906.5079841708184</v>
      </c>
      <c r="BB264" s="33">
        <v>334284.30139927793</v>
      </c>
      <c r="BC264" s="33">
        <v>5611.7702243403482</v>
      </c>
      <c r="BD264" s="33">
        <v>2029.421832138052</v>
      </c>
      <c r="BE264" s="33">
        <v>1157.4028156151246</v>
      </c>
      <c r="BF264" s="33">
        <v>95.439062819876185</v>
      </c>
      <c r="BG264" s="33">
        <v>743.44463115923111</v>
      </c>
      <c r="BH264" s="33">
        <v>0</v>
      </c>
      <c r="BI264" s="33">
        <v>4.9002941790156482</v>
      </c>
      <c r="BJ264" s="33">
        <v>408.12450090944611</v>
      </c>
      <c r="BK264" s="33">
        <v>62.53708761791399</v>
      </c>
      <c r="BL264" s="33">
        <v>105.70634586162326</v>
      </c>
      <c r="BM264" s="33">
        <v>27.76833368108867</v>
      </c>
      <c r="BN264" s="33">
        <v>6.0670308883050881</v>
      </c>
      <c r="BO264" s="33">
        <v>4828.6565450652761</v>
      </c>
      <c r="BP264" s="33">
        <v>0</v>
      </c>
      <c r="BQ264" s="33">
        <v>0</v>
      </c>
      <c r="BR264" s="33">
        <v>0</v>
      </c>
      <c r="BS264" s="33">
        <v>5150.9092241710196</v>
      </c>
      <c r="BT264" s="33">
        <v>0</v>
      </c>
      <c r="BU264" s="33">
        <v>219356.30193477275</v>
      </c>
      <c r="BV264" s="33">
        <v>49680.815818253643</v>
      </c>
      <c r="BW264" s="33">
        <v>0</v>
      </c>
      <c r="BX264" s="33">
        <v>0</v>
      </c>
      <c r="BY264" s="33">
        <v>0</v>
      </c>
      <c r="BZ264" s="33">
        <v>0</v>
      </c>
      <c r="CA264" s="33">
        <v>0</v>
      </c>
      <c r="CB264" s="33">
        <v>0</v>
      </c>
      <c r="CC264" s="33">
        <v>0</v>
      </c>
      <c r="CD264" s="33">
        <v>0</v>
      </c>
      <c r="CE264" s="33">
        <v>0</v>
      </c>
      <c r="CF264" s="33">
        <v>0</v>
      </c>
      <c r="CG264" s="33">
        <v>0</v>
      </c>
      <c r="CH264" s="33">
        <v>0</v>
      </c>
      <c r="CI264" s="33">
        <v>0</v>
      </c>
      <c r="CJ264" s="33">
        <v>0</v>
      </c>
      <c r="CK264" s="33">
        <v>0</v>
      </c>
      <c r="CL264" s="33">
        <v>0</v>
      </c>
      <c r="CM264" s="33">
        <v>0</v>
      </c>
      <c r="CN264" s="33">
        <v>284.45040972476545</v>
      </c>
      <c r="CO264" s="33">
        <v>1445.5867828096161</v>
      </c>
      <c r="CP264" s="33">
        <v>70062.072698147153</v>
      </c>
      <c r="CQ264" s="33">
        <v>64946.398922596672</v>
      </c>
      <c r="CR264" s="33">
        <v>36000.594554493102</v>
      </c>
      <c r="CS264" s="33">
        <v>817.88243321189736</v>
      </c>
      <c r="CT264" s="33">
        <v>60234.416048460342</v>
      </c>
      <c r="CU264" s="33">
        <v>167574.42665043069</v>
      </c>
      <c r="CV264" s="33">
        <v>355782.35865730321</v>
      </c>
      <c r="CW264" s="33">
        <v>5417.1585412308696</v>
      </c>
      <c r="CX264" s="33">
        <v>46660.83451992886</v>
      </c>
      <c r="CY264" s="33">
        <v>19951.431076191282</v>
      </c>
      <c r="CZ264" s="33">
        <v>14614.544020559524</v>
      </c>
      <c r="DA264" s="33">
        <v>510.56398398505888</v>
      </c>
      <c r="DB264" s="33">
        <v>492.12954397828582</v>
      </c>
      <c r="DC264" s="33">
        <v>4177.384113939911</v>
      </c>
      <c r="DD264" s="33">
        <v>5939.6232396506812</v>
      </c>
      <c r="DE264" s="33">
        <v>653.37255720208634</v>
      </c>
      <c r="DF264" s="33">
        <v>0</v>
      </c>
      <c r="DG264" s="33">
        <v>1127.3010085154569</v>
      </c>
      <c r="DH264" s="33">
        <v>2701.4621766887694</v>
      </c>
      <c r="DI264" s="33">
        <v>31544.827061716729</v>
      </c>
      <c r="DJ264" s="33">
        <v>16247.742066222885</v>
      </c>
      <c r="DK264" s="33">
        <v>3767518.6431431402</v>
      </c>
      <c r="DL264" s="33">
        <v>0</v>
      </c>
      <c r="DM264" s="33">
        <v>1993.4863414919371</v>
      </c>
      <c r="DN264" s="33">
        <v>2243.4013446217355</v>
      </c>
      <c r="DO264" s="33">
        <v>114.34019751036512</v>
      </c>
      <c r="DP264" s="33">
        <v>100867.65538085809</v>
      </c>
      <c r="DQ264" s="33">
        <v>5081.6050636392274</v>
      </c>
      <c r="DR264" s="33">
        <v>64.403866352777086</v>
      </c>
      <c r="DS264" s="33">
        <v>500.53004828516976</v>
      </c>
      <c r="DT264" s="33">
        <v>3442.8066817712797</v>
      </c>
      <c r="DU264" s="33">
        <v>41439.687745858617</v>
      </c>
      <c r="DV264" s="33">
        <v>666402.58726464433</v>
      </c>
      <c r="DW264" s="33">
        <v>302267.97957007948</v>
      </c>
      <c r="DX264" s="33">
        <v>0</v>
      </c>
      <c r="DY264" s="33">
        <v>0</v>
      </c>
      <c r="DZ264" s="33">
        <v>35711.872164393353</v>
      </c>
      <c r="EA264" s="33">
        <v>551323.73466970481</v>
      </c>
      <c r="EB264" s="33">
        <v>0</v>
      </c>
      <c r="EC264" s="33">
        <v>33.135322543820095</v>
      </c>
      <c r="ED264" s="33">
        <v>615501.22463193769</v>
      </c>
      <c r="EE264" s="33">
        <v>39700.946172587741</v>
      </c>
      <c r="EF264" s="33">
        <v>14.700882537046944</v>
      </c>
      <c r="EG264" s="33">
        <v>66678.729033773634</v>
      </c>
      <c r="EH264" s="33">
        <v>24135.348915703213</v>
      </c>
      <c r="EI264" s="33">
        <v>1927.9157384298708</v>
      </c>
      <c r="EJ264" s="33">
        <v>0</v>
      </c>
      <c r="EK264" s="33">
        <v>16.567661271910048</v>
      </c>
      <c r="EL264" s="33">
        <v>3985.805946274585</v>
      </c>
      <c r="EM264" s="33">
        <v>0</v>
      </c>
      <c r="EN264" s="33">
        <v>15482.596132270868</v>
      </c>
      <c r="EO264" s="33">
        <v>161358.63209435335</v>
      </c>
      <c r="EP264" s="33">
        <v>606.93643617236671</v>
      </c>
      <c r="EQ264" s="33">
        <v>472.99506194593897</v>
      </c>
      <c r="ER264" s="33">
        <v>0</v>
      </c>
      <c r="ES264" s="74">
        <v>8729981.4428687636</v>
      </c>
      <c r="ET264" s="33">
        <v>0</v>
      </c>
      <c r="EU264" s="33">
        <v>0</v>
      </c>
      <c r="EV264" s="33">
        <v>0</v>
      </c>
      <c r="EW264" s="33">
        <v>0</v>
      </c>
      <c r="EX264" s="33">
        <v>0</v>
      </c>
      <c r="EY264" s="33">
        <v>0</v>
      </c>
      <c r="EZ264" s="33">
        <v>0</v>
      </c>
      <c r="FA264" s="33">
        <v>0</v>
      </c>
      <c r="FB264" s="33">
        <v>0</v>
      </c>
      <c r="FC264" s="33">
        <v>0</v>
      </c>
      <c r="FD264" s="33">
        <v>0</v>
      </c>
      <c r="FE264" s="33">
        <v>0</v>
      </c>
      <c r="FF264" s="33">
        <v>0</v>
      </c>
      <c r="FG264" s="33">
        <v>0</v>
      </c>
      <c r="FH264" s="33">
        <v>0</v>
      </c>
      <c r="FI264" s="33">
        <v>0</v>
      </c>
      <c r="FJ264" s="33">
        <v>0</v>
      </c>
      <c r="FK264" s="33">
        <v>0</v>
      </c>
      <c r="FL264" s="33">
        <v>0</v>
      </c>
      <c r="FM264" s="33">
        <v>0</v>
      </c>
      <c r="FN264" s="33">
        <v>0</v>
      </c>
      <c r="FO264" s="33">
        <v>0</v>
      </c>
      <c r="FP264" s="33">
        <v>0</v>
      </c>
      <c r="FQ264" s="33">
        <v>0</v>
      </c>
      <c r="FR264" s="33">
        <v>0</v>
      </c>
      <c r="FS264" s="33">
        <v>0</v>
      </c>
      <c r="FT264" s="33">
        <v>0</v>
      </c>
      <c r="FU264" s="33">
        <v>0</v>
      </c>
      <c r="FV264" s="33">
        <v>0</v>
      </c>
      <c r="FW264" s="33">
        <v>0</v>
      </c>
      <c r="FX264" s="33">
        <v>0</v>
      </c>
      <c r="FY264" s="33">
        <v>0</v>
      </c>
      <c r="FZ264" s="33">
        <v>0</v>
      </c>
      <c r="GA264" s="33">
        <v>0</v>
      </c>
      <c r="GB264" s="33">
        <v>0</v>
      </c>
      <c r="GC264" s="33">
        <v>0</v>
      </c>
      <c r="GD264" s="33">
        <v>0</v>
      </c>
      <c r="GE264" s="33">
        <v>0</v>
      </c>
      <c r="GF264" s="33">
        <v>0</v>
      </c>
      <c r="GG264" s="33">
        <v>0</v>
      </c>
      <c r="GH264" s="33">
        <v>0</v>
      </c>
      <c r="GI264" s="33">
        <v>0</v>
      </c>
      <c r="GJ264" s="33">
        <v>0</v>
      </c>
      <c r="GK264" s="33">
        <v>0</v>
      </c>
      <c r="GL264" s="33">
        <v>0</v>
      </c>
      <c r="GM264" s="33">
        <v>0</v>
      </c>
      <c r="GN264" s="33">
        <v>10450479.621100219</v>
      </c>
      <c r="GO264" s="33">
        <v>0</v>
      </c>
      <c r="GP264" s="33">
        <v>0</v>
      </c>
      <c r="GQ264" s="33">
        <v>0</v>
      </c>
      <c r="GR264" s="33">
        <v>0</v>
      </c>
      <c r="GS264" s="33">
        <v>0</v>
      </c>
      <c r="GT264" s="33">
        <v>1.1667370304006206</v>
      </c>
      <c r="GU264" s="47">
        <f t="shared" si="3"/>
        <v>19180462.230706014</v>
      </c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  <c r="JV264" s="33"/>
      <c r="JW264" s="33"/>
      <c r="JX264" s="33"/>
      <c r="JY264" s="33"/>
      <c r="JZ264" s="33"/>
      <c r="KA264" s="33"/>
      <c r="KB264" s="33"/>
      <c r="KC264" s="33"/>
      <c r="KD264" s="33"/>
      <c r="KE264" s="33"/>
      <c r="KF264" s="33"/>
      <c r="KG264" s="33"/>
      <c r="KH264" s="33"/>
      <c r="KI264" s="33"/>
    </row>
    <row r="265" spans="1:295" x14ac:dyDescent="0.2">
      <c r="A265" s="1" t="s">
        <v>74</v>
      </c>
      <c r="B265" s="22" t="s">
        <v>183</v>
      </c>
      <c r="C265" s="33">
        <v>0</v>
      </c>
      <c r="D265" s="33">
        <v>0</v>
      </c>
      <c r="E265" s="33">
        <v>0</v>
      </c>
      <c r="F265" s="33">
        <v>0</v>
      </c>
      <c r="G265" s="33">
        <v>0</v>
      </c>
      <c r="H265" s="33">
        <v>0</v>
      </c>
      <c r="I265" s="33">
        <v>0</v>
      </c>
      <c r="J265" s="33">
        <v>0</v>
      </c>
      <c r="K265" s="33">
        <v>0</v>
      </c>
      <c r="L265" s="33">
        <v>0</v>
      </c>
      <c r="M265" s="33">
        <v>0</v>
      </c>
      <c r="N265" s="33">
        <v>0</v>
      </c>
      <c r="O265" s="33">
        <v>0</v>
      </c>
      <c r="P265" s="33">
        <v>0</v>
      </c>
      <c r="Q265" s="33">
        <v>0</v>
      </c>
      <c r="R265" s="33">
        <v>0</v>
      </c>
      <c r="S265" s="33">
        <v>0</v>
      </c>
      <c r="T265" s="33">
        <v>0</v>
      </c>
      <c r="U265" s="33">
        <v>0</v>
      </c>
      <c r="V265" s="33">
        <v>0</v>
      </c>
      <c r="W265" s="33">
        <v>0</v>
      </c>
      <c r="X265" s="33">
        <v>0</v>
      </c>
      <c r="Y265" s="33">
        <v>0</v>
      </c>
      <c r="Z265" s="33">
        <v>0</v>
      </c>
      <c r="AA265" s="33">
        <v>0</v>
      </c>
      <c r="AB265" s="33">
        <v>0</v>
      </c>
      <c r="AC265" s="33">
        <v>0</v>
      </c>
      <c r="AD265" s="33">
        <v>0</v>
      </c>
      <c r="AE265" s="33">
        <v>0</v>
      </c>
      <c r="AF265" s="33">
        <v>0</v>
      </c>
      <c r="AG265" s="33">
        <v>0</v>
      </c>
      <c r="AH265" s="33">
        <v>0</v>
      </c>
      <c r="AI265" s="33">
        <v>0</v>
      </c>
      <c r="AJ265" s="33">
        <v>0</v>
      </c>
      <c r="AK265" s="33">
        <v>0</v>
      </c>
      <c r="AL265" s="33">
        <v>0</v>
      </c>
      <c r="AM265" s="33">
        <v>0</v>
      </c>
      <c r="AN265" s="33">
        <v>0</v>
      </c>
      <c r="AO265" s="33">
        <v>0</v>
      </c>
      <c r="AP265" s="33">
        <v>0</v>
      </c>
      <c r="AQ265" s="33">
        <v>0</v>
      </c>
      <c r="AR265" s="33">
        <v>0</v>
      </c>
      <c r="AS265" s="33">
        <v>0</v>
      </c>
      <c r="AT265" s="33">
        <v>0</v>
      </c>
      <c r="AU265" s="33">
        <v>0</v>
      </c>
      <c r="AV265" s="33">
        <v>0</v>
      </c>
      <c r="AW265" s="33">
        <v>0</v>
      </c>
      <c r="AX265" s="33">
        <v>0</v>
      </c>
      <c r="AY265" s="33">
        <v>0</v>
      </c>
      <c r="AZ265" s="33">
        <v>0</v>
      </c>
      <c r="BA265" s="33">
        <v>0</v>
      </c>
      <c r="BB265" s="33">
        <v>0</v>
      </c>
      <c r="BC265" s="33">
        <v>0</v>
      </c>
      <c r="BD265" s="33">
        <v>0</v>
      </c>
      <c r="BE265" s="33">
        <v>0</v>
      </c>
      <c r="BF265" s="33">
        <v>0</v>
      </c>
      <c r="BG265" s="33">
        <v>0</v>
      </c>
      <c r="BH265" s="33">
        <v>0</v>
      </c>
      <c r="BI265" s="33">
        <v>0</v>
      </c>
      <c r="BJ265" s="33">
        <v>0</v>
      </c>
      <c r="BK265" s="33">
        <v>0</v>
      </c>
      <c r="BL265" s="33">
        <v>0</v>
      </c>
      <c r="BM265" s="33">
        <v>0</v>
      </c>
      <c r="BN265" s="33">
        <v>0</v>
      </c>
      <c r="BO265" s="33">
        <v>0</v>
      </c>
      <c r="BP265" s="33">
        <v>0</v>
      </c>
      <c r="BQ265" s="33">
        <v>0</v>
      </c>
      <c r="BR265" s="33">
        <v>0</v>
      </c>
      <c r="BS265" s="33">
        <v>0</v>
      </c>
      <c r="BT265" s="33">
        <v>0</v>
      </c>
      <c r="BU265" s="33">
        <v>0</v>
      </c>
      <c r="BV265" s="33">
        <v>0</v>
      </c>
      <c r="BW265" s="33">
        <v>0</v>
      </c>
      <c r="BX265" s="33">
        <v>0</v>
      </c>
      <c r="BY265" s="33">
        <v>0</v>
      </c>
      <c r="BZ265" s="33">
        <v>0</v>
      </c>
      <c r="CA265" s="33">
        <v>0</v>
      </c>
      <c r="CB265" s="33">
        <v>0</v>
      </c>
      <c r="CC265" s="33">
        <v>0</v>
      </c>
      <c r="CD265" s="33">
        <v>0</v>
      </c>
      <c r="CE265" s="33">
        <v>0</v>
      </c>
      <c r="CF265" s="33">
        <v>0</v>
      </c>
      <c r="CG265" s="33">
        <v>0</v>
      </c>
      <c r="CH265" s="33">
        <v>0</v>
      </c>
      <c r="CI265" s="33">
        <v>0</v>
      </c>
      <c r="CJ265" s="33">
        <v>0</v>
      </c>
      <c r="CK265" s="33">
        <v>0</v>
      </c>
      <c r="CL265" s="33">
        <v>0</v>
      </c>
      <c r="CM265" s="33">
        <v>0</v>
      </c>
      <c r="CN265" s="33">
        <v>0</v>
      </c>
      <c r="CO265" s="33">
        <v>0</v>
      </c>
      <c r="CP265" s="33">
        <v>0</v>
      </c>
      <c r="CQ265" s="33">
        <v>0</v>
      </c>
      <c r="CR265" s="33">
        <v>0</v>
      </c>
      <c r="CS265" s="33">
        <v>0</v>
      </c>
      <c r="CT265" s="33">
        <v>0</v>
      </c>
      <c r="CU265" s="33">
        <v>0</v>
      </c>
      <c r="CV265" s="33">
        <v>0</v>
      </c>
      <c r="CW265" s="33">
        <v>0</v>
      </c>
      <c r="CX265" s="33">
        <v>0</v>
      </c>
      <c r="CY265" s="33">
        <v>0</v>
      </c>
      <c r="CZ265" s="33">
        <v>0</v>
      </c>
      <c r="DA265" s="33">
        <v>0</v>
      </c>
      <c r="DB265" s="33">
        <v>0</v>
      </c>
      <c r="DC265" s="33">
        <v>0</v>
      </c>
      <c r="DD265" s="33">
        <v>0</v>
      </c>
      <c r="DE265" s="33">
        <v>0</v>
      </c>
      <c r="DF265" s="33">
        <v>0</v>
      </c>
      <c r="DG265" s="33">
        <v>0</v>
      </c>
      <c r="DH265" s="33">
        <v>0</v>
      </c>
      <c r="DI265" s="33">
        <v>0</v>
      </c>
      <c r="DJ265" s="33">
        <v>0</v>
      </c>
      <c r="DK265" s="33">
        <v>0</v>
      </c>
      <c r="DL265" s="33">
        <v>0</v>
      </c>
      <c r="DM265" s="33">
        <v>0</v>
      </c>
      <c r="DN265" s="33">
        <v>0</v>
      </c>
      <c r="DO265" s="33">
        <v>0</v>
      </c>
      <c r="DP265" s="33">
        <v>0</v>
      </c>
      <c r="DQ265" s="33">
        <v>0</v>
      </c>
      <c r="DR265" s="33">
        <v>0</v>
      </c>
      <c r="DS265" s="33">
        <v>0</v>
      </c>
      <c r="DT265" s="33">
        <v>0</v>
      </c>
      <c r="DU265" s="33">
        <v>0</v>
      </c>
      <c r="DV265" s="33">
        <v>0</v>
      </c>
      <c r="DW265" s="33">
        <v>0</v>
      </c>
      <c r="DX265" s="33">
        <v>0</v>
      </c>
      <c r="DY265" s="33">
        <v>0</v>
      </c>
      <c r="DZ265" s="33">
        <v>0</v>
      </c>
      <c r="EA265" s="33">
        <v>0</v>
      </c>
      <c r="EB265" s="33">
        <v>0</v>
      </c>
      <c r="EC265" s="33">
        <v>0</v>
      </c>
      <c r="ED265" s="33">
        <v>0</v>
      </c>
      <c r="EE265" s="33">
        <v>0</v>
      </c>
      <c r="EF265" s="33">
        <v>0</v>
      </c>
      <c r="EG265" s="33">
        <v>0</v>
      </c>
      <c r="EH265" s="33">
        <v>0</v>
      </c>
      <c r="EI265" s="33">
        <v>0</v>
      </c>
      <c r="EJ265" s="33">
        <v>0</v>
      </c>
      <c r="EK265" s="33">
        <v>0</v>
      </c>
      <c r="EL265" s="33">
        <v>0</v>
      </c>
      <c r="EM265" s="33">
        <v>0</v>
      </c>
      <c r="EN265" s="33">
        <v>0</v>
      </c>
      <c r="EO265" s="33">
        <v>0</v>
      </c>
      <c r="EP265" s="33">
        <v>0</v>
      </c>
      <c r="EQ265" s="33">
        <v>0</v>
      </c>
      <c r="ER265" s="33">
        <v>0</v>
      </c>
      <c r="ES265" s="74">
        <v>0</v>
      </c>
      <c r="ET265" s="33">
        <v>0</v>
      </c>
      <c r="EU265" s="33">
        <v>0</v>
      </c>
      <c r="EV265" s="33">
        <v>0</v>
      </c>
      <c r="EW265" s="33">
        <v>0</v>
      </c>
      <c r="EX265" s="33">
        <v>0</v>
      </c>
      <c r="EY265" s="33">
        <v>0</v>
      </c>
      <c r="EZ265" s="33">
        <v>0</v>
      </c>
      <c r="FA265" s="33">
        <v>0</v>
      </c>
      <c r="FB265" s="33">
        <v>0</v>
      </c>
      <c r="FC265" s="33">
        <v>0</v>
      </c>
      <c r="FD265" s="33">
        <v>0</v>
      </c>
      <c r="FE265" s="33">
        <v>0</v>
      </c>
      <c r="FF265" s="33">
        <v>0</v>
      </c>
      <c r="FG265" s="33">
        <v>0</v>
      </c>
      <c r="FH265" s="33">
        <v>0</v>
      </c>
      <c r="FI265" s="33">
        <v>0</v>
      </c>
      <c r="FJ265" s="33">
        <v>0</v>
      </c>
      <c r="FK265" s="33">
        <v>0</v>
      </c>
      <c r="FL265" s="33">
        <v>0</v>
      </c>
      <c r="FM265" s="33">
        <v>0</v>
      </c>
      <c r="FN265" s="33">
        <v>0</v>
      </c>
      <c r="FO265" s="33">
        <v>0</v>
      </c>
      <c r="FP265" s="33">
        <v>0</v>
      </c>
      <c r="FQ265" s="33">
        <v>0</v>
      </c>
      <c r="FR265" s="33">
        <v>0</v>
      </c>
      <c r="FS265" s="33">
        <v>0</v>
      </c>
      <c r="FT265" s="33">
        <v>0</v>
      </c>
      <c r="FU265" s="33">
        <v>0</v>
      </c>
      <c r="FV265" s="33">
        <v>0</v>
      </c>
      <c r="FW265" s="33">
        <v>0</v>
      </c>
      <c r="FX265" s="33">
        <v>0</v>
      </c>
      <c r="FY265" s="33">
        <v>0</v>
      </c>
      <c r="FZ265" s="33">
        <v>0</v>
      </c>
      <c r="GA265" s="33">
        <v>0</v>
      </c>
      <c r="GB265" s="33">
        <v>0</v>
      </c>
      <c r="GC265" s="33">
        <v>0</v>
      </c>
      <c r="GD265" s="33">
        <v>0</v>
      </c>
      <c r="GE265" s="33">
        <v>0</v>
      </c>
      <c r="GF265" s="33">
        <v>0</v>
      </c>
      <c r="GG265" s="33">
        <v>0</v>
      </c>
      <c r="GH265" s="33">
        <v>0</v>
      </c>
      <c r="GI265" s="33">
        <v>0</v>
      </c>
      <c r="GJ265" s="33">
        <v>0</v>
      </c>
      <c r="GK265" s="33">
        <v>0</v>
      </c>
      <c r="GL265" s="33">
        <v>0</v>
      </c>
      <c r="GM265" s="33">
        <v>0</v>
      </c>
      <c r="GN265" s="33">
        <v>0</v>
      </c>
      <c r="GO265" s="33">
        <v>0</v>
      </c>
      <c r="GP265" s="33">
        <v>0</v>
      </c>
      <c r="GQ265" s="33">
        <v>0</v>
      </c>
      <c r="GR265" s="33">
        <v>0</v>
      </c>
      <c r="GS265" s="33">
        <v>0</v>
      </c>
      <c r="GT265" s="33">
        <v>0</v>
      </c>
      <c r="GU265" s="47">
        <f t="shared" si="3"/>
        <v>0</v>
      </c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  <c r="JV265" s="33"/>
      <c r="JW265" s="33"/>
      <c r="JX265" s="33"/>
      <c r="JY265" s="33"/>
      <c r="JZ265" s="33"/>
      <c r="KA265" s="33"/>
      <c r="KB265" s="33"/>
      <c r="KC265" s="33"/>
      <c r="KD265" s="33"/>
      <c r="KE265" s="33"/>
      <c r="KF265" s="33"/>
      <c r="KG265" s="33"/>
      <c r="KH265" s="33"/>
      <c r="KI265" s="33"/>
    </row>
    <row r="266" spans="1:295" x14ac:dyDescent="0.2">
      <c r="A266" s="1" t="s">
        <v>75</v>
      </c>
      <c r="B266" s="22" t="s">
        <v>184</v>
      </c>
      <c r="C266" s="33">
        <v>4134.2171654454669</v>
      </c>
      <c r="D266" s="33">
        <v>296.42821214972463</v>
      </c>
      <c r="E266" s="33">
        <v>385.52507906746052</v>
      </c>
      <c r="F266" s="33">
        <v>1386.4558182029784</v>
      </c>
      <c r="G266" s="33">
        <v>251.65426590205331</v>
      </c>
      <c r="H266" s="33">
        <v>478.14485784240537</v>
      </c>
      <c r="I266" s="33">
        <v>27.017107862580783</v>
      </c>
      <c r="J266" s="33">
        <v>1776.7428910842252</v>
      </c>
      <c r="K266" s="33">
        <v>31.641088593603556</v>
      </c>
      <c r="L266" s="33">
        <v>167.47144975820464</v>
      </c>
      <c r="M266" s="33">
        <v>33.435586421045571</v>
      </c>
      <c r="N266" s="33">
        <v>477.4622685394811</v>
      </c>
      <c r="O266" s="33">
        <v>875.34514209831866</v>
      </c>
      <c r="P266" s="33">
        <v>594.49917044342965</v>
      </c>
      <c r="Q266" s="33">
        <v>197.55956270443471</v>
      </c>
      <c r="R266" s="33">
        <v>8.0292908840695389</v>
      </c>
      <c r="S266" s="33">
        <v>1794.2628952332661</v>
      </c>
      <c r="T266" s="33">
        <v>8431.8260003908927</v>
      </c>
      <c r="U266" s="33">
        <v>128532.58384683881</v>
      </c>
      <c r="V266" s="33">
        <v>9191.2531843562483</v>
      </c>
      <c r="W266" s="33">
        <v>488947.26829072495</v>
      </c>
      <c r="X266" s="33">
        <v>65524.662569877568</v>
      </c>
      <c r="Y266" s="33">
        <v>156567.58676189394</v>
      </c>
      <c r="Z266" s="33">
        <v>106175.39772154832</v>
      </c>
      <c r="AA266" s="33">
        <v>9768.9366126271434</v>
      </c>
      <c r="AB266" s="33">
        <v>15049.778807783416</v>
      </c>
      <c r="AC266" s="33">
        <v>13673.24935614778</v>
      </c>
      <c r="AD266" s="33">
        <v>251.13040296482311</v>
      </c>
      <c r="AE266" s="33">
        <v>37024.697628456219</v>
      </c>
      <c r="AF266" s="33">
        <v>979.80555510199474</v>
      </c>
      <c r="AG266" s="33">
        <v>17787.709444938853</v>
      </c>
      <c r="AH266" s="33">
        <v>14838.696214807478</v>
      </c>
      <c r="AI266" s="33">
        <v>17199.281256226051</v>
      </c>
      <c r="AJ266" s="33">
        <v>45386.681176323225</v>
      </c>
      <c r="AK266" s="33">
        <v>549789.44509786216</v>
      </c>
      <c r="AL266" s="33">
        <v>34619.002354304735</v>
      </c>
      <c r="AM266" s="33">
        <v>923.82429136449048</v>
      </c>
      <c r="AN266" s="33">
        <v>20567.786142778019</v>
      </c>
      <c r="AO266" s="33">
        <v>2607.1870601266673</v>
      </c>
      <c r="AP266" s="33">
        <v>12975.960171906519</v>
      </c>
      <c r="AQ266" s="33">
        <v>241.89769782276389</v>
      </c>
      <c r="AR266" s="33">
        <v>68845.688650314245</v>
      </c>
      <c r="AS266" s="33">
        <v>7229.2486349913997</v>
      </c>
      <c r="AT266" s="33">
        <v>7900.1999761763946</v>
      </c>
      <c r="AU266" s="33">
        <v>13218.269883989857</v>
      </c>
      <c r="AV266" s="33">
        <v>53329.825670462757</v>
      </c>
      <c r="AW266" s="33">
        <v>140519.48706152791</v>
      </c>
      <c r="AX266" s="33">
        <v>7016.7672307663315</v>
      </c>
      <c r="AY266" s="33">
        <v>2532.4433430953604</v>
      </c>
      <c r="AZ266" s="33">
        <v>105941.44299166193</v>
      </c>
      <c r="BA266" s="33">
        <v>15483.822185626688</v>
      </c>
      <c r="BB266" s="33">
        <v>46086.942719662264</v>
      </c>
      <c r="BC266" s="33">
        <v>34019.198464532936</v>
      </c>
      <c r="BD266" s="33">
        <v>14391.113288605118</v>
      </c>
      <c r="BE266" s="33">
        <v>8207.6488527508045</v>
      </c>
      <c r="BF266" s="33">
        <v>69.545711282117139</v>
      </c>
      <c r="BG266" s="33">
        <v>41570.577136143067</v>
      </c>
      <c r="BH266" s="33">
        <v>15265.414673928797</v>
      </c>
      <c r="BI266" s="33">
        <v>9136.0843200030995</v>
      </c>
      <c r="BJ266" s="33">
        <v>75414.866059619875</v>
      </c>
      <c r="BK266" s="33">
        <v>12368.937937918963</v>
      </c>
      <c r="BL266" s="33">
        <v>24807.689223099511</v>
      </c>
      <c r="BM266" s="33">
        <v>4814.1016070123896</v>
      </c>
      <c r="BN266" s="33">
        <v>1130.2089766151562</v>
      </c>
      <c r="BO266" s="33">
        <v>10570.76413860325</v>
      </c>
      <c r="BP266" s="33">
        <v>2467.6880924330221</v>
      </c>
      <c r="BQ266" s="33">
        <v>3740.6731810337301</v>
      </c>
      <c r="BR266" s="33">
        <v>0</v>
      </c>
      <c r="BS266" s="33">
        <v>267634.58635829383</v>
      </c>
      <c r="BT266" s="33">
        <v>12522.995867159088</v>
      </c>
      <c r="BU266" s="33">
        <v>2503564.287729749</v>
      </c>
      <c r="BV266" s="33">
        <v>990890.15777504211</v>
      </c>
      <c r="BW266" s="33">
        <v>29259.661716121438</v>
      </c>
      <c r="BX266" s="33">
        <v>4195.4934812576785</v>
      </c>
      <c r="BY266" s="33">
        <v>8180.4584049427776</v>
      </c>
      <c r="BZ266" s="33">
        <v>4825.5609861351222</v>
      </c>
      <c r="CA266" s="33">
        <v>27048.221877822176</v>
      </c>
      <c r="CB266" s="33">
        <v>5204.3148721542284</v>
      </c>
      <c r="CC266" s="33">
        <v>23831.828137302273</v>
      </c>
      <c r="CD266" s="33">
        <v>812.1179698895603</v>
      </c>
      <c r="CE266" s="33">
        <v>25664.213254997732</v>
      </c>
      <c r="CF266" s="33">
        <v>162.16112377629983</v>
      </c>
      <c r="CG266" s="33">
        <v>472.2758207982165</v>
      </c>
      <c r="CH266" s="33">
        <v>49846.486980763424</v>
      </c>
      <c r="CI266" s="33">
        <v>242.99787604596537</v>
      </c>
      <c r="CJ266" s="33">
        <v>26.000645332439888</v>
      </c>
      <c r="CK266" s="33">
        <v>10964.086897407877</v>
      </c>
      <c r="CL266" s="33">
        <v>33915.804603248136</v>
      </c>
      <c r="CM266" s="33">
        <v>176965.65306646735</v>
      </c>
      <c r="CN266" s="33">
        <v>7082.008500642889</v>
      </c>
      <c r="CO266" s="33">
        <v>35993.777396446661</v>
      </c>
      <c r="CP266" s="33">
        <v>121775.28351527525</v>
      </c>
      <c r="CQ266" s="33">
        <v>104127.01035929051</v>
      </c>
      <c r="CR266" s="33">
        <v>114094.10781089182</v>
      </c>
      <c r="CS266" s="33">
        <v>23392.812562963198</v>
      </c>
      <c r="CT266" s="33">
        <v>74612.699587418581</v>
      </c>
      <c r="CU266" s="33">
        <v>55492.230033362444</v>
      </c>
      <c r="CV266" s="33">
        <v>97649.962034330427</v>
      </c>
      <c r="CW266" s="33">
        <v>162096.19799088675</v>
      </c>
      <c r="CX266" s="33">
        <v>62728.475516234335</v>
      </c>
      <c r="CY266" s="33">
        <v>132457.73929975738</v>
      </c>
      <c r="CZ266" s="33">
        <v>294998.89767325541</v>
      </c>
      <c r="DA266" s="33">
        <v>9031.6398720173293</v>
      </c>
      <c r="DB266" s="33">
        <v>15164.880485066788</v>
      </c>
      <c r="DC266" s="33">
        <v>78231.814957799899</v>
      </c>
      <c r="DD266" s="33">
        <v>3840.3408064920932</v>
      </c>
      <c r="DE266" s="33">
        <v>97.305353307249305</v>
      </c>
      <c r="DF266" s="33">
        <v>19.480532552155612</v>
      </c>
      <c r="DG266" s="33">
        <v>29309.832275849243</v>
      </c>
      <c r="DH266" s="33">
        <v>62809.581186097705</v>
      </c>
      <c r="DI266" s="33">
        <v>191435.66722748755</v>
      </c>
      <c r="DJ266" s="33">
        <v>262034.46323962763</v>
      </c>
      <c r="DK266" s="33">
        <v>7568.858987726574</v>
      </c>
      <c r="DL266" s="33">
        <v>17.108413664783583</v>
      </c>
      <c r="DM266" s="33">
        <v>276026.49484291795</v>
      </c>
      <c r="DN266" s="33">
        <v>81511.152281017683</v>
      </c>
      <c r="DO266" s="33">
        <v>4139.1959490164772</v>
      </c>
      <c r="DP266" s="33">
        <v>150683.60593020933</v>
      </c>
      <c r="DQ266" s="33">
        <v>78015.200806834226</v>
      </c>
      <c r="DR266" s="33">
        <v>15819.881335536369</v>
      </c>
      <c r="DS266" s="33">
        <v>17690.032705917609</v>
      </c>
      <c r="DT266" s="33">
        <v>22549.453764477177</v>
      </c>
      <c r="DU266" s="33">
        <v>147016.24203995967</v>
      </c>
      <c r="DV266" s="33">
        <v>40987.904849426282</v>
      </c>
      <c r="DW266" s="33">
        <v>4436.4508564778898</v>
      </c>
      <c r="DX266" s="33">
        <v>4788.7388452145597</v>
      </c>
      <c r="DY266" s="33">
        <v>0</v>
      </c>
      <c r="DZ266" s="33">
        <v>2859.0210409055999</v>
      </c>
      <c r="EA266" s="33">
        <v>12194.364566923474</v>
      </c>
      <c r="EB266" s="33">
        <v>3174.1583877613093</v>
      </c>
      <c r="EC266" s="33">
        <v>44904.832189696259</v>
      </c>
      <c r="ED266" s="33">
        <v>0</v>
      </c>
      <c r="EE266" s="33">
        <v>19617.384104619017</v>
      </c>
      <c r="EF266" s="33">
        <v>10295.813512149405</v>
      </c>
      <c r="EG266" s="33">
        <v>26843.594253030289</v>
      </c>
      <c r="EH266" s="33">
        <v>45624.793768400312</v>
      </c>
      <c r="EI266" s="33">
        <v>47.303179743280985</v>
      </c>
      <c r="EJ266" s="33">
        <v>35451.19650958899</v>
      </c>
      <c r="EK266" s="33">
        <v>68993.00994284694</v>
      </c>
      <c r="EL266" s="33">
        <v>38890.826288766191</v>
      </c>
      <c r="EM266" s="33">
        <v>24238.520281742447</v>
      </c>
      <c r="EN266" s="33">
        <v>22335.839725505335</v>
      </c>
      <c r="EO266" s="33">
        <v>63597.880088160615</v>
      </c>
      <c r="EP266" s="33">
        <v>34768.956775674145</v>
      </c>
      <c r="EQ266" s="33">
        <v>68684.91601246706</v>
      </c>
      <c r="ER266" s="33">
        <v>0</v>
      </c>
      <c r="ES266" s="74">
        <v>9984528.4954093974</v>
      </c>
      <c r="ET266" s="33">
        <v>0</v>
      </c>
      <c r="EU266" s="33">
        <v>0</v>
      </c>
      <c r="EV266" s="33">
        <v>0</v>
      </c>
      <c r="EW266" s="33">
        <v>0</v>
      </c>
      <c r="EX266" s="33">
        <v>0</v>
      </c>
      <c r="EY266" s="33">
        <v>0</v>
      </c>
      <c r="EZ266" s="33">
        <v>0</v>
      </c>
      <c r="FA266" s="33">
        <v>0</v>
      </c>
      <c r="FB266" s="33">
        <v>0</v>
      </c>
      <c r="FC266" s="33">
        <v>0</v>
      </c>
      <c r="FD266" s="33">
        <v>0</v>
      </c>
      <c r="FE266" s="33">
        <v>0</v>
      </c>
      <c r="FF266" s="33">
        <v>0</v>
      </c>
      <c r="FG266" s="33">
        <v>0</v>
      </c>
      <c r="FH266" s="33">
        <v>0</v>
      </c>
      <c r="FI266" s="33">
        <v>0</v>
      </c>
      <c r="FJ266" s="33">
        <v>0</v>
      </c>
      <c r="FK266" s="33">
        <v>0</v>
      </c>
      <c r="FL266" s="33">
        <v>0</v>
      </c>
      <c r="FM266" s="33">
        <v>0</v>
      </c>
      <c r="FN266" s="33">
        <v>0</v>
      </c>
      <c r="FO266" s="33">
        <v>0</v>
      </c>
      <c r="FP266" s="33">
        <v>0</v>
      </c>
      <c r="FQ266" s="33">
        <v>0</v>
      </c>
      <c r="FR266" s="33">
        <v>0</v>
      </c>
      <c r="FS266" s="33">
        <v>0</v>
      </c>
      <c r="FT266" s="33">
        <v>0</v>
      </c>
      <c r="FU266" s="33">
        <v>0</v>
      </c>
      <c r="FV266" s="33">
        <v>0</v>
      </c>
      <c r="FW266" s="33">
        <v>0</v>
      </c>
      <c r="FX266" s="33">
        <v>0</v>
      </c>
      <c r="FY266" s="33">
        <v>0</v>
      </c>
      <c r="FZ266" s="33">
        <v>0</v>
      </c>
      <c r="GA266" s="33">
        <v>0</v>
      </c>
      <c r="GB266" s="33">
        <v>0</v>
      </c>
      <c r="GC266" s="33">
        <v>0</v>
      </c>
      <c r="GD266" s="33">
        <v>0</v>
      </c>
      <c r="GE266" s="33">
        <v>0</v>
      </c>
      <c r="GF266" s="33">
        <v>0</v>
      </c>
      <c r="GG266" s="33">
        <v>0</v>
      </c>
      <c r="GH266" s="33">
        <v>0</v>
      </c>
      <c r="GI266" s="33">
        <v>0</v>
      </c>
      <c r="GJ266" s="33">
        <v>0</v>
      </c>
      <c r="GK266" s="33">
        <v>0</v>
      </c>
      <c r="GL266" s="33">
        <v>0</v>
      </c>
      <c r="GM266" s="33">
        <v>0</v>
      </c>
      <c r="GN266" s="33">
        <v>0</v>
      </c>
      <c r="GO266" s="33">
        <v>0</v>
      </c>
      <c r="GP266" s="33">
        <v>0</v>
      </c>
      <c r="GQ266" s="33">
        <v>0</v>
      </c>
      <c r="GR266" s="33">
        <v>0</v>
      </c>
      <c r="GS266" s="33">
        <v>0</v>
      </c>
      <c r="GT266" s="33">
        <v>4.1066903478083417E-3</v>
      </c>
      <c r="GU266" s="47">
        <f t="shared" si="3"/>
        <v>9984528.4995160885</v>
      </c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  <c r="JV266" s="33"/>
      <c r="JW266" s="33"/>
      <c r="JX266" s="33"/>
      <c r="JY266" s="33"/>
      <c r="JZ266" s="33"/>
      <c r="KA266" s="33"/>
      <c r="KB266" s="33"/>
      <c r="KC266" s="33"/>
      <c r="KD266" s="33"/>
      <c r="KE266" s="33"/>
      <c r="KF266" s="33"/>
      <c r="KG266" s="33"/>
      <c r="KH266" s="33"/>
      <c r="KI266" s="33"/>
    </row>
    <row r="267" spans="1:295" x14ac:dyDescent="0.2">
      <c r="A267" s="1" t="s">
        <v>76</v>
      </c>
      <c r="B267" s="22" t="s">
        <v>185</v>
      </c>
      <c r="C267" s="33">
        <v>2854.2381720852222</v>
      </c>
      <c r="D267" s="33">
        <v>205.53274075871209</v>
      </c>
      <c r="E267" s="33">
        <v>265.46083523015932</v>
      </c>
      <c r="F267" s="33">
        <v>958.83524210447285</v>
      </c>
      <c r="G267" s="33">
        <v>174.48829614545221</v>
      </c>
      <c r="H267" s="33">
        <v>331.26496234631378</v>
      </c>
      <c r="I267" s="33">
        <v>19.05172779568716</v>
      </c>
      <c r="J267" s="33">
        <v>1227.8524043975167</v>
      </c>
      <c r="K267" s="33">
        <v>22.501548687575916</v>
      </c>
      <c r="L267" s="33">
        <v>116.30893888825636</v>
      </c>
      <c r="M267" s="33">
        <v>23.679891786624555</v>
      </c>
      <c r="N267" s="33">
        <v>330.82494606047612</v>
      </c>
      <c r="O267" s="33">
        <v>604.72716267954536</v>
      </c>
      <c r="P267" s="33">
        <v>879.3991445522164</v>
      </c>
      <c r="Q267" s="33">
        <v>54.079375738393473</v>
      </c>
      <c r="R267" s="33">
        <v>0</v>
      </c>
      <c r="S267" s="33">
        <v>16.049484175813962</v>
      </c>
      <c r="T267" s="33">
        <v>0</v>
      </c>
      <c r="U267" s="33">
        <v>638.77923965377659</v>
      </c>
      <c r="V267" s="33">
        <v>307.40379662669523</v>
      </c>
      <c r="W267" s="33">
        <v>740.74265740252895</v>
      </c>
      <c r="X267" s="33">
        <v>1450.3329915019267</v>
      </c>
      <c r="Y267" s="33">
        <v>2780.5412408094871</v>
      </c>
      <c r="Z267" s="33">
        <v>562.9038764612543</v>
      </c>
      <c r="AA267" s="33">
        <v>333.91725067337421</v>
      </c>
      <c r="AB267" s="33">
        <v>101.74145260757226</v>
      </c>
      <c r="AC267" s="33">
        <v>231.97669450767665</v>
      </c>
      <c r="AD267" s="33">
        <v>5.646059270812942</v>
      </c>
      <c r="AE267" s="33">
        <v>461.86791051243665</v>
      </c>
      <c r="AF267" s="33">
        <v>74.05265213054426</v>
      </c>
      <c r="AG267" s="33">
        <v>1437.9207105724179</v>
      </c>
      <c r="AH267" s="33">
        <v>2025.2960332454916</v>
      </c>
      <c r="AI267" s="33">
        <v>1497.8881379058121</v>
      </c>
      <c r="AJ267" s="33">
        <v>3551.591120961471</v>
      </c>
      <c r="AK267" s="33">
        <v>48203.990002017323</v>
      </c>
      <c r="AL267" s="33">
        <v>296.31283724682078</v>
      </c>
      <c r="AM267" s="33">
        <v>29.883692371124543</v>
      </c>
      <c r="AN267" s="33">
        <v>492.43227153948959</v>
      </c>
      <c r="AO267" s="33">
        <v>16.751114002798264</v>
      </c>
      <c r="AP267" s="33">
        <v>864.13789187960469</v>
      </c>
      <c r="AQ267" s="33">
        <v>31.854123472273375</v>
      </c>
      <c r="AR267" s="33">
        <v>2263.0797489052006</v>
      </c>
      <c r="AS267" s="33">
        <v>337.8518521170526</v>
      </c>
      <c r="AT267" s="33">
        <v>151.10647444072322</v>
      </c>
      <c r="AU267" s="33">
        <v>238.047286919725</v>
      </c>
      <c r="AV267" s="33">
        <v>2336.8377741459444</v>
      </c>
      <c r="AW267" s="33">
        <v>2884.3840042420652</v>
      </c>
      <c r="AX267" s="33">
        <v>257.75534572191464</v>
      </c>
      <c r="AY267" s="33">
        <v>283.07106597819688</v>
      </c>
      <c r="AZ267" s="33">
        <v>1020.1101069862216</v>
      </c>
      <c r="BA267" s="33">
        <v>494.77648526844018</v>
      </c>
      <c r="BB267" s="33">
        <v>2871.9520523019623</v>
      </c>
      <c r="BC267" s="33">
        <v>1509.2896523802935</v>
      </c>
      <c r="BD267" s="33">
        <v>1407.3041015584847</v>
      </c>
      <c r="BE267" s="33">
        <v>802.04361852598197</v>
      </c>
      <c r="BF267" s="33">
        <v>18.704234283972987</v>
      </c>
      <c r="BG267" s="33">
        <v>5290.5729899243679</v>
      </c>
      <c r="BH267" s="33">
        <v>1899.6174836530267</v>
      </c>
      <c r="BI267" s="33">
        <v>1651.7348827368903</v>
      </c>
      <c r="BJ267" s="33">
        <v>3899.4347938021119</v>
      </c>
      <c r="BK267" s="33">
        <v>639.51991861930367</v>
      </c>
      <c r="BL267" s="33">
        <v>1282.6980994101607</v>
      </c>
      <c r="BM267" s="33">
        <v>249.02826040465015</v>
      </c>
      <c r="BN267" s="33">
        <v>58.59163238476804</v>
      </c>
      <c r="BO267" s="33">
        <v>1754.9640417357045</v>
      </c>
      <c r="BP267" s="33">
        <v>1642.576570027084</v>
      </c>
      <c r="BQ267" s="33">
        <v>1795.6174807280643</v>
      </c>
      <c r="BR267" s="33">
        <v>0</v>
      </c>
      <c r="BS267" s="33">
        <v>3019.355532872507</v>
      </c>
      <c r="BT267" s="33">
        <v>20.524638975407484</v>
      </c>
      <c r="BU267" s="33">
        <v>91075.065752770912</v>
      </c>
      <c r="BV267" s="33">
        <v>20810.699217887544</v>
      </c>
      <c r="BW267" s="33">
        <v>461.05594555405696</v>
      </c>
      <c r="BX267" s="33">
        <v>66.19474182728294</v>
      </c>
      <c r="BY267" s="33">
        <v>94.052899002388259</v>
      </c>
      <c r="BZ267" s="33">
        <v>56.057709593604159</v>
      </c>
      <c r="CA267" s="33">
        <v>311.54438368290943</v>
      </c>
      <c r="CB267" s="33">
        <v>60.31765525930669</v>
      </c>
      <c r="CC267" s="33">
        <v>3855.0706336903045</v>
      </c>
      <c r="CD267" s="33">
        <v>131.38110903101636</v>
      </c>
      <c r="CE267" s="33">
        <v>4150.3819612381731</v>
      </c>
      <c r="CF267" s="33">
        <v>12.104586271242919</v>
      </c>
      <c r="CG267" s="33">
        <v>35.029249098815058</v>
      </c>
      <c r="CH267" s="33">
        <v>3698.0690847515743</v>
      </c>
      <c r="CI267" s="33">
        <v>0.60609377544242404</v>
      </c>
      <c r="CJ267" s="33">
        <v>7.2322164028847655E-2</v>
      </c>
      <c r="CK267" s="33">
        <v>28.758406864303758</v>
      </c>
      <c r="CL267" s="33">
        <v>1888.1640669937597</v>
      </c>
      <c r="CM267" s="33">
        <v>9852.625183149763</v>
      </c>
      <c r="CN267" s="33">
        <v>852.94348315594823</v>
      </c>
      <c r="CO267" s="33">
        <v>4335.9992180409536</v>
      </c>
      <c r="CP267" s="33">
        <v>13482.466166329141</v>
      </c>
      <c r="CQ267" s="33">
        <v>4052.1854537051745</v>
      </c>
      <c r="CR267" s="33">
        <v>10578.836015099145</v>
      </c>
      <c r="CS267" s="33">
        <v>5720.4529221015064</v>
      </c>
      <c r="CT267" s="33">
        <v>24023.284264837079</v>
      </c>
      <c r="CU267" s="33">
        <v>20239.278893182538</v>
      </c>
      <c r="CV267" s="33">
        <v>12987.912824614463</v>
      </c>
      <c r="CW267" s="33">
        <v>75936.325306758197</v>
      </c>
      <c r="CX267" s="33">
        <v>28189.880257795045</v>
      </c>
      <c r="CY267" s="33">
        <v>1608.1506641868582</v>
      </c>
      <c r="CZ267" s="33">
        <v>28846.629292756479</v>
      </c>
      <c r="DA267" s="33">
        <v>96.48661552878896</v>
      </c>
      <c r="DB267" s="33">
        <v>950.52359266340477</v>
      </c>
      <c r="DC267" s="33">
        <v>6321.4216736884591</v>
      </c>
      <c r="DD267" s="33">
        <v>251.26057675705849</v>
      </c>
      <c r="DE267" s="33">
        <v>9.542669970630886</v>
      </c>
      <c r="DF267" s="33">
        <v>3.3575012221452338</v>
      </c>
      <c r="DG267" s="33">
        <v>4273.9493729198612</v>
      </c>
      <c r="DH267" s="33">
        <v>9420.690730702876</v>
      </c>
      <c r="DI267" s="33">
        <v>53629.402561447459</v>
      </c>
      <c r="DJ267" s="33">
        <v>81492.303712212073</v>
      </c>
      <c r="DK267" s="33">
        <v>34562.440162197519</v>
      </c>
      <c r="DL267" s="33">
        <v>11.402550666952887</v>
      </c>
      <c r="DM267" s="33">
        <v>7288.7656407985887</v>
      </c>
      <c r="DN267" s="33">
        <v>30841.713848912914</v>
      </c>
      <c r="DO267" s="33">
        <v>453.48346207007728</v>
      </c>
      <c r="DP267" s="33">
        <v>34491.761326000997</v>
      </c>
      <c r="DQ267" s="33">
        <v>21169.785185949917</v>
      </c>
      <c r="DR267" s="33">
        <v>1079.5693631935694</v>
      </c>
      <c r="DS267" s="33">
        <v>6151.9614286633368</v>
      </c>
      <c r="DT267" s="33">
        <v>828.93994408039748</v>
      </c>
      <c r="DU267" s="33">
        <v>58960.843234355969</v>
      </c>
      <c r="DV267" s="33">
        <v>28753.442092192432</v>
      </c>
      <c r="DW267" s="33">
        <v>125.26198809796414</v>
      </c>
      <c r="DX267" s="33">
        <v>480.41334411353955</v>
      </c>
      <c r="DY267" s="33">
        <v>4356.9486736244344</v>
      </c>
      <c r="DZ267" s="33">
        <v>10118.717410793422</v>
      </c>
      <c r="EA267" s="33">
        <v>13725.927919383801</v>
      </c>
      <c r="EB267" s="33">
        <v>16900.333756718534</v>
      </c>
      <c r="EC267" s="33">
        <v>2276.0116623228582</v>
      </c>
      <c r="ED267" s="33">
        <v>10924.847722419399</v>
      </c>
      <c r="EE267" s="33">
        <v>2320.7114122498151</v>
      </c>
      <c r="EF267" s="33">
        <v>20518.391802564172</v>
      </c>
      <c r="EG267" s="33">
        <v>42968.337007483162</v>
      </c>
      <c r="EH267" s="33">
        <v>13246.732283479445</v>
      </c>
      <c r="EI267" s="33">
        <v>19.901508092384972</v>
      </c>
      <c r="EJ267" s="33">
        <v>4566.626508382029</v>
      </c>
      <c r="EK267" s="33">
        <v>8476.8729866630692</v>
      </c>
      <c r="EL267" s="33">
        <v>11478.016420690914</v>
      </c>
      <c r="EM267" s="33">
        <v>5417.9965127473415</v>
      </c>
      <c r="EN267" s="33">
        <v>6792.5694741259758</v>
      </c>
      <c r="EO267" s="33">
        <v>6386.9442624189942</v>
      </c>
      <c r="EP267" s="33">
        <v>1271.4842562237989</v>
      </c>
      <c r="EQ267" s="33">
        <v>344.33459961399711</v>
      </c>
      <c r="ER267" s="33">
        <v>0</v>
      </c>
      <c r="ES267" s="74">
        <v>1045504.833283429</v>
      </c>
      <c r="ET267" s="33">
        <v>75935.831512354998</v>
      </c>
      <c r="EU267" s="33">
        <v>0</v>
      </c>
      <c r="EV267" s="33">
        <v>0</v>
      </c>
      <c r="EW267" s="33">
        <v>0</v>
      </c>
      <c r="EX267" s="33">
        <v>0</v>
      </c>
      <c r="EY267" s="33">
        <v>0</v>
      </c>
      <c r="EZ267" s="33">
        <v>0</v>
      </c>
      <c r="FA267" s="33">
        <v>0</v>
      </c>
      <c r="FB267" s="33">
        <v>0</v>
      </c>
      <c r="FC267" s="33">
        <v>0</v>
      </c>
      <c r="FD267" s="33">
        <v>0</v>
      </c>
      <c r="FE267" s="33">
        <v>0</v>
      </c>
      <c r="FF267" s="33">
        <v>0</v>
      </c>
      <c r="FG267" s="33">
        <v>0</v>
      </c>
      <c r="FH267" s="33">
        <v>0</v>
      </c>
      <c r="FI267" s="33">
        <v>0</v>
      </c>
      <c r="FJ267" s="33">
        <v>0</v>
      </c>
      <c r="FK267" s="33">
        <v>0</v>
      </c>
      <c r="FL267" s="33">
        <v>0</v>
      </c>
      <c r="FM267" s="33">
        <v>0</v>
      </c>
      <c r="FN267" s="33">
        <v>0</v>
      </c>
      <c r="FO267" s="33">
        <v>0</v>
      </c>
      <c r="FP267" s="33">
        <v>0</v>
      </c>
      <c r="FQ267" s="33">
        <v>0</v>
      </c>
      <c r="FR267" s="33">
        <v>0</v>
      </c>
      <c r="FS267" s="33">
        <v>0</v>
      </c>
      <c r="FT267" s="33">
        <v>0</v>
      </c>
      <c r="FU267" s="33">
        <v>0</v>
      </c>
      <c r="FV267" s="33">
        <v>0</v>
      </c>
      <c r="FW267" s="33">
        <v>0</v>
      </c>
      <c r="FX267" s="33">
        <v>0</v>
      </c>
      <c r="FY267" s="33">
        <v>0</v>
      </c>
      <c r="FZ267" s="33">
        <v>0</v>
      </c>
      <c r="GA267" s="33">
        <v>0</v>
      </c>
      <c r="GB267" s="33">
        <v>0</v>
      </c>
      <c r="GC267" s="33">
        <v>0</v>
      </c>
      <c r="GD267" s="33">
        <v>0</v>
      </c>
      <c r="GE267" s="33">
        <v>0</v>
      </c>
      <c r="GF267" s="33">
        <v>0</v>
      </c>
      <c r="GG267" s="33">
        <v>0</v>
      </c>
      <c r="GH267" s="33">
        <v>0</v>
      </c>
      <c r="GI267" s="33">
        <v>0</v>
      </c>
      <c r="GJ267" s="33">
        <v>0</v>
      </c>
      <c r="GK267" s="33">
        <v>0</v>
      </c>
      <c r="GL267" s="33">
        <v>0</v>
      </c>
      <c r="GM267" s="33">
        <v>0</v>
      </c>
      <c r="GN267" s="33">
        <v>0</v>
      </c>
      <c r="GO267" s="33">
        <v>0</v>
      </c>
      <c r="GP267" s="33">
        <v>0</v>
      </c>
      <c r="GQ267" s="33">
        <v>0</v>
      </c>
      <c r="GR267" s="33">
        <v>0</v>
      </c>
      <c r="GS267" s="33">
        <v>0</v>
      </c>
      <c r="GT267" s="33">
        <v>9.8334898653426317E-3</v>
      </c>
      <c r="GU267" s="47">
        <f t="shared" si="3"/>
        <v>1121440.6746292738</v>
      </c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  <c r="JV267" s="33"/>
      <c r="JW267" s="33"/>
      <c r="JX267" s="33"/>
      <c r="JY267" s="33"/>
      <c r="JZ267" s="33"/>
      <c r="KA267" s="33"/>
      <c r="KB267" s="33"/>
      <c r="KC267" s="33"/>
      <c r="KD267" s="33"/>
      <c r="KE267" s="33"/>
      <c r="KF267" s="33"/>
      <c r="KG267" s="33"/>
      <c r="KH267" s="33"/>
      <c r="KI267" s="33"/>
    </row>
    <row r="268" spans="1:295" x14ac:dyDescent="0.2">
      <c r="A268" s="1" t="s">
        <v>77</v>
      </c>
      <c r="B268" s="22" t="s">
        <v>186</v>
      </c>
      <c r="C268" s="33">
        <v>0.6882887756686632</v>
      </c>
      <c r="D268" s="33">
        <v>4.9491917307888815E-2</v>
      </c>
      <c r="E268" s="33">
        <v>6.3871325714910554E-2</v>
      </c>
      <c r="F268" s="33">
        <v>0.23115735026404149</v>
      </c>
      <c r="G268" s="33">
        <v>4.1967808257703014E-2</v>
      </c>
      <c r="H268" s="33">
        <v>7.9755555931969466E-2</v>
      </c>
      <c r="I268" s="33">
        <v>4.5980666417802102E-3</v>
      </c>
      <c r="J268" s="33">
        <v>0.29603189051897683</v>
      </c>
      <c r="K268" s="33">
        <v>5.3504775467987905E-3</v>
      </c>
      <c r="L268" s="33">
        <v>2.7922804697356186E-2</v>
      </c>
      <c r="M268" s="33">
        <v>5.6012811818049839E-3</v>
      </c>
      <c r="N268" s="33">
        <v>7.9839157143638206E-2</v>
      </c>
      <c r="O268" s="33">
        <v>0.14580051315026704</v>
      </c>
      <c r="P268" s="33">
        <v>0</v>
      </c>
      <c r="Q268" s="33">
        <v>5.1832751234613282E-3</v>
      </c>
      <c r="R268" s="33">
        <v>0</v>
      </c>
      <c r="S268" s="33">
        <v>0.10734395578265074</v>
      </c>
      <c r="T268" s="33">
        <v>0</v>
      </c>
      <c r="U268" s="33">
        <v>5.8086121867434368</v>
      </c>
      <c r="V268" s="33">
        <v>0.5041153063624485</v>
      </c>
      <c r="W268" s="33">
        <v>5.7787665541777002</v>
      </c>
      <c r="X268" s="33">
        <v>2.1494707532147457</v>
      </c>
      <c r="Y268" s="33">
        <v>1.6548023837708636</v>
      </c>
      <c r="Z268" s="33">
        <v>1.3172206910525273</v>
      </c>
      <c r="AA268" s="33">
        <v>4.6649476111151958E-2</v>
      </c>
      <c r="AB268" s="33">
        <v>0.38632119912120644</v>
      </c>
      <c r="AC268" s="33">
        <v>0.13543396290334439</v>
      </c>
      <c r="AD268" s="33">
        <v>1.1202562363609968E-2</v>
      </c>
      <c r="AE268" s="33">
        <v>0.8439542317958405</v>
      </c>
      <c r="AF268" s="33">
        <v>1.6770403060747459</v>
      </c>
      <c r="AG268" s="33">
        <v>12.595024145164352</v>
      </c>
      <c r="AH268" s="33">
        <v>2.1819916245538817E-2</v>
      </c>
      <c r="AI268" s="33">
        <v>6.7300647417561912</v>
      </c>
      <c r="AJ268" s="33">
        <v>35.43428996458001</v>
      </c>
      <c r="AK268" s="33">
        <v>128.46245786228891</v>
      </c>
      <c r="AL268" s="33">
        <v>5.4563166807714039</v>
      </c>
      <c r="AM268" s="33">
        <v>0.42293852983211067</v>
      </c>
      <c r="AN268" s="33">
        <v>4.1291474455302977</v>
      </c>
      <c r="AO268" s="33">
        <v>0.60661039186831289</v>
      </c>
      <c r="AP268" s="33">
        <v>17.730144970704494</v>
      </c>
      <c r="AQ268" s="33">
        <v>1.2119667655615949</v>
      </c>
      <c r="AR268" s="33">
        <v>6.7151837260791565</v>
      </c>
      <c r="AS268" s="33">
        <v>2.0121139624430202</v>
      </c>
      <c r="AT268" s="33">
        <v>1.0292145168537485</v>
      </c>
      <c r="AU268" s="33">
        <v>0.39476492149974823</v>
      </c>
      <c r="AV268" s="33">
        <v>20.211010926974087</v>
      </c>
      <c r="AW268" s="33">
        <v>9.9502998140240457</v>
      </c>
      <c r="AX268" s="33">
        <v>0.39317649847804237</v>
      </c>
      <c r="AY268" s="33">
        <v>0.29427626507393345</v>
      </c>
      <c r="AZ268" s="33">
        <v>4.3800346817481604</v>
      </c>
      <c r="BA268" s="33">
        <v>2.8326598549716158</v>
      </c>
      <c r="BB268" s="33">
        <v>119.76383538936911</v>
      </c>
      <c r="BC268" s="33">
        <v>2.0105255394213142</v>
      </c>
      <c r="BD268" s="33">
        <v>0.72707973788295444</v>
      </c>
      <c r="BE268" s="33">
        <v>0.41466200987690627</v>
      </c>
      <c r="BF268" s="33">
        <v>3.4192895572511019E-2</v>
      </c>
      <c r="BG268" s="33">
        <v>0.26635346037657731</v>
      </c>
      <c r="BH268" s="33">
        <v>0</v>
      </c>
      <c r="BI268" s="33">
        <v>1.7556254450433533E-3</v>
      </c>
      <c r="BJ268" s="33">
        <v>0.1462185192086107</v>
      </c>
      <c r="BK268" s="33">
        <v>2.2405124727219936E-2</v>
      </c>
      <c r="BL268" s="33">
        <v>3.7871348885935192E-2</v>
      </c>
      <c r="BM268" s="33">
        <v>9.9485441885790015E-3</v>
      </c>
      <c r="BN268" s="33">
        <v>2.1736315033870088E-3</v>
      </c>
      <c r="BO268" s="33">
        <v>1.7299598730610526</v>
      </c>
      <c r="BP268" s="33">
        <v>0</v>
      </c>
      <c r="BQ268" s="33">
        <v>0</v>
      </c>
      <c r="BR268" s="33">
        <v>0</v>
      </c>
      <c r="BS268" s="33">
        <v>1.8454131463755703</v>
      </c>
      <c r="BT268" s="33">
        <v>0</v>
      </c>
      <c r="BU268" s="33">
        <v>78.588650219497325</v>
      </c>
      <c r="BV268" s="33">
        <v>17.799115970331197</v>
      </c>
      <c r="BW268" s="33">
        <v>0</v>
      </c>
      <c r="BX268" s="33">
        <v>0</v>
      </c>
      <c r="BY268" s="33">
        <v>0</v>
      </c>
      <c r="BZ268" s="33">
        <v>0</v>
      </c>
      <c r="CA268" s="33">
        <v>0</v>
      </c>
      <c r="CB268" s="33">
        <v>0</v>
      </c>
      <c r="CC268" s="33">
        <v>0</v>
      </c>
      <c r="CD268" s="33">
        <v>0</v>
      </c>
      <c r="CE268" s="33">
        <v>0</v>
      </c>
      <c r="CF268" s="33">
        <v>0</v>
      </c>
      <c r="CG268" s="33">
        <v>0</v>
      </c>
      <c r="CH268" s="33">
        <v>0</v>
      </c>
      <c r="CI268" s="33">
        <v>0</v>
      </c>
      <c r="CJ268" s="33">
        <v>0</v>
      </c>
      <c r="CK268" s="33">
        <v>0</v>
      </c>
      <c r="CL268" s="33">
        <v>0</v>
      </c>
      <c r="CM268" s="33">
        <v>0</v>
      </c>
      <c r="CN268" s="33">
        <v>0.10190987702418322</v>
      </c>
      <c r="CO268" s="33">
        <v>0.5179095062877892</v>
      </c>
      <c r="CP268" s="33">
        <v>25.101096601113177</v>
      </c>
      <c r="CQ268" s="33">
        <v>23.268307237699581</v>
      </c>
      <c r="CR268" s="33">
        <v>12.897911335040167</v>
      </c>
      <c r="CS268" s="33">
        <v>0.29302224689890249</v>
      </c>
      <c r="CT268" s="33">
        <v>21.580147970472897</v>
      </c>
      <c r="CU268" s="33">
        <v>60.03678893930087</v>
      </c>
      <c r="CV268" s="33">
        <v>127.46593141919762</v>
      </c>
      <c r="CW268" s="33">
        <v>1.9408021288895925</v>
      </c>
      <c r="CX268" s="33">
        <v>16.717149088914478</v>
      </c>
      <c r="CY268" s="33">
        <v>7.1479871988881785</v>
      </c>
      <c r="CZ268" s="33">
        <v>5.2359438868126285</v>
      </c>
      <c r="DA268" s="33">
        <v>0.18291945113118363</v>
      </c>
      <c r="DB268" s="33">
        <v>0.17631495540935391</v>
      </c>
      <c r="DC268" s="33">
        <v>1.4966288912936243</v>
      </c>
      <c r="DD268" s="33">
        <v>2.1279852418158813</v>
      </c>
      <c r="DE268" s="33">
        <v>0.23408339267244707</v>
      </c>
      <c r="DF268" s="33">
        <v>0</v>
      </c>
      <c r="DG268" s="33">
        <v>0.40387745357164001</v>
      </c>
      <c r="DH268" s="33">
        <v>0.96785122748889996</v>
      </c>
      <c r="DI268" s="33">
        <v>11.301546198225745</v>
      </c>
      <c r="DJ268" s="33">
        <v>5.8210687672820782</v>
      </c>
      <c r="DK268" s="33">
        <v>3.3412060255525073</v>
      </c>
      <c r="DL268" s="33">
        <v>0</v>
      </c>
      <c r="DM268" s="33">
        <v>0.71420515128596973</v>
      </c>
      <c r="DN268" s="33">
        <v>0.80374204898318091</v>
      </c>
      <c r="DO268" s="33">
        <v>4.0964593717678244E-2</v>
      </c>
      <c r="DP268" s="33">
        <v>36.13779416077238</v>
      </c>
      <c r="DQ268" s="33">
        <v>1.8205835865099573</v>
      </c>
      <c r="DR268" s="33">
        <v>2.3073934420569785E-2</v>
      </c>
      <c r="DS268" s="33">
        <v>0.17932459902942821</v>
      </c>
      <c r="DT268" s="33">
        <v>1.2334522769604588</v>
      </c>
      <c r="DU268" s="33">
        <v>14.846571977826619</v>
      </c>
      <c r="DV268" s="33">
        <v>1.6017156143612192</v>
      </c>
      <c r="DW268" s="33">
        <v>0</v>
      </c>
      <c r="DX268" s="33">
        <v>0</v>
      </c>
      <c r="DY268" s="33">
        <v>0</v>
      </c>
      <c r="DZ268" s="33">
        <v>4.7652690651176725E-3</v>
      </c>
      <c r="EA268" s="33">
        <v>1.1499346665033963</v>
      </c>
      <c r="EB268" s="33">
        <v>0</v>
      </c>
      <c r="EC268" s="33">
        <v>1.1871372056959817E-2</v>
      </c>
      <c r="ED268" s="33">
        <v>0</v>
      </c>
      <c r="EE268" s="33">
        <v>4.6816678534489422E-3</v>
      </c>
      <c r="EF268" s="33">
        <v>5.2668763351300593E-3</v>
      </c>
      <c r="EG268" s="33">
        <v>0.32571032066137634</v>
      </c>
      <c r="EH268" s="33">
        <v>8.646956924108526</v>
      </c>
      <c r="EI268" s="33">
        <v>0.69071321080705639</v>
      </c>
      <c r="EJ268" s="33">
        <v>0</v>
      </c>
      <c r="EK268" s="33">
        <v>5.9356860284799084E-3</v>
      </c>
      <c r="EL268" s="33">
        <v>1.427992296513596</v>
      </c>
      <c r="EM268" s="33">
        <v>0</v>
      </c>
      <c r="EN268" s="33">
        <v>5.5469403942203082</v>
      </c>
      <c r="EO268" s="33">
        <v>0.75241090501857988</v>
      </c>
      <c r="EP268" s="33">
        <v>0.2174467515503696</v>
      </c>
      <c r="EQ268" s="33">
        <v>0.16945965605251795</v>
      </c>
      <c r="ER268" s="33">
        <v>0</v>
      </c>
      <c r="ES268" s="74">
        <v>911.2793743684216</v>
      </c>
      <c r="ET268" s="33">
        <v>0</v>
      </c>
      <c r="EU268" s="33">
        <v>0</v>
      </c>
      <c r="EV268" s="33">
        <v>0</v>
      </c>
      <c r="EW268" s="33">
        <v>0</v>
      </c>
      <c r="EX268" s="33">
        <v>0</v>
      </c>
      <c r="EY268" s="33">
        <v>0</v>
      </c>
      <c r="EZ268" s="33">
        <v>0</v>
      </c>
      <c r="FA268" s="33">
        <v>0</v>
      </c>
      <c r="FB268" s="33">
        <v>0</v>
      </c>
      <c r="FC268" s="33">
        <v>0</v>
      </c>
      <c r="FD268" s="33">
        <v>0</v>
      </c>
      <c r="FE268" s="33">
        <v>0</v>
      </c>
      <c r="FF268" s="33">
        <v>0</v>
      </c>
      <c r="FG268" s="33">
        <v>0</v>
      </c>
      <c r="FH268" s="33">
        <v>0</v>
      </c>
      <c r="FI268" s="33">
        <v>0</v>
      </c>
      <c r="FJ268" s="33">
        <v>0</v>
      </c>
      <c r="FK268" s="33">
        <v>0</v>
      </c>
      <c r="FL268" s="33">
        <v>0</v>
      </c>
      <c r="FM268" s="33">
        <v>0</v>
      </c>
      <c r="FN268" s="33">
        <v>0</v>
      </c>
      <c r="FO268" s="33">
        <v>0</v>
      </c>
      <c r="FP268" s="33">
        <v>0</v>
      </c>
      <c r="FQ268" s="33">
        <v>0</v>
      </c>
      <c r="FR268" s="33">
        <v>0</v>
      </c>
      <c r="FS268" s="33">
        <v>0</v>
      </c>
      <c r="FT268" s="33">
        <v>0</v>
      </c>
      <c r="FU268" s="33">
        <v>0</v>
      </c>
      <c r="FV268" s="33">
        <v>0</v>
      </c>
      <c r="FW268" s="33">
        <v>0</v>
      </c>
      <c r="FX268" s="33">
        <v>0</v>
      </c>
      <c r="FY268" s="33">
        <v>0</v>
      </c>
      <c r="FZ268" s="33">
        <v>0</v>
      </c>
      <c r="GA268" s="33">
        <v>0</v>
      </c>
      <c r="GB268" s="33">
        <v>0</v>
      </c>
      <c r="GC268" s="33">
        <v>0</v>
      </c>
      <c r="GD268" s="33">
        <v>0</v>
      </c>
      <c r="GE268" s="33">
        <v>0</v>
      </c>
      <c r="GF268" s="33">
        <v>0</v>
      </c>
      <c r="GG268" s="33">
        <v>0</v>
      </c>
      <c r="GH268" s="33">
        <v>0</v>
      </c>
      <c r="GI268" s="33">
        <v>0</v>
      </c>
      <c r="GJ268" s="33">
        <v>0</v>
      </c>
      <c r="GK268" s="33">
        <v>0</v>
      </c>
      <c r="GL268" s="33">
        <v>0</v>
      </c>
      <c r="GM268" s="33">
        <v>0</v>
      </c>
      <c r="GN268" s="33">
        <v>0</v>
      </c>
      <c r="GO268" s="33">
        <v>0</v>
      </c>
      <c r="GP268" s="33">
        <v>0</v>
      </c>
      <c r="GQ268" s="33">
        <v>0</v>
      </c>
      <c r="GR268" s="33">
        <v>0</v>
      </c>
      <c r="GS268" s="33">
        <v>0</v>
      </c>
      <c r="GT268" s="33">
        <v>4.1800617338796486E-4</v>
      </c>
      <c r="GU268" s="47">
        <f t="shared" si="3"/>
        <v>911.27979237459499</v>
      </c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  <c r="JV268" s="33"/>
      <c r="JW268" s="33"/>
      <c r="JX268" s="33"/>
      <c r="JY268" s="33"/>
      <c r="JZ268" s="33"/>
      <c r="KA268" s="33"/>
      <c r="KB268" s="33"/>
      <c r="KC268" s="33"/>
      <c r="KD268" s="33"/>
      <c r="KE268" s="33"/>
      <c r="KF268" s="33"/>
      <c r="KG268" s="33"/>
      <c r="KH268" s="33"/>
      <c r="KI268" s="33"/>
    </row>
    <row r="269" spans="1:295" x14ac:dyDescent="0.2">
      <c r="A269" s="1" t="s">
        <v>78</v>
      </c>
      <c r="B269" s="22" t="s">
        <v>187</v>
      </c>
      <c r="C269" s="33">
        <v>1407.2544092100954</v>
      </c>
      <c r="D269" s="33">
        <v>102.31941956566199</v>
      </c>
      <c r="E269" s="33">
        <v>139.52652181791575</v>
      </c>
      <c r="F269" s="33">
        <v>486.00564435618799</v>
      </c>
      <c r="G269" s="33">
        <v>88.945218758375447</v>
      </c>
      <c r="H269" s="33">
        <v>162.18390513189817</v>
      </c>
      <c r="I269" s="33">
        <v>9.0880143440575978</v>
      </c>
      <c r="J269" s="33">
        <v>625.80655868145266</v>
      </c>
      <c r="K269" s="33">
        <v>11.485488954065589</v>
      </c>
      <c r="L269" s="33">
        <v>57.950277006837197</v>
      </c>
      <c r="M269" s="33">
        <v>11.973957846447403</v>
      </c>
      <c r="N269" s="33">
        <v>165.50265007715487</v>
      </c>
      <c r="O269" s="33">
        <v>311.67957595379971</v>
      </c>
      <c r="P269" s="33">
        <v>2252.0821898340873</v>
      </c>
      <c r="Q269" s="33">
        <v>413.66276956452731</v>
      </c>
      <c r="R269" s="33">
        <v>39.841010817165269</v>
      </c>
      <c r="S269" s="33">
        <v>2671.5299773946122</v>
      </c>
      <c r="T269" s="33">
        <v>389.75231338601708</v>
      </c>
      <c r="U269" s="33">
        <v>1168.5237537751173</v>
      </c>
      <c r="V269" s="33">
        <v>277.65336187920354</v>
      </c>
      <c r="W269" s="33">
        <v>1726.037862366444</v>
      </c>
      <c r="X269" s="33">
        <v>2350.0148295192321</v>
      </c>
      <c r="Y269" s="33">
        <v>2476.6277500843721</v>
      </c>
      <c r="Z269" s="33">
        <v>616.20877623466265</v>
      </c>
      <c r="AA269" s="33">
        <v>40.570933300322181</v>
      </c>
      <c r="AB269" s="33">
        <v>352.63152469188026</v>
      </c>
      <c r="AC269" s="33">
        <v>1138.8470494477344</v>
      </c>
      <c r="AD269" s="33">
        <v>177.99322571676055</v>
      </c>
      <c r="AE269" s="33">
        <v>626.47047368697622</v>
      </c>
      <c r="AF269" s="33">
        <v>367.02386046437863</v>
      </c>
      <c r="AG269" s="33">
        <v>2743.2268475449305</v>
      </c>
      <c r="AH269" s="33">
        <v>645.36283091844632</v>
      </c>
      <c r="AI269" s="33">
        <v>2171.6504384418263</v>
      </c>
      <c r="AJ269" s="33">
        <v>6588.7615978959047</v>
      </c>
      <c r="AK269" s="33">
        <v>32338.022505589703</v>
      </c>
      <c r="AL269" s="33">
        <v>1830.4125960554372</v>
      </c>
      <c r="AM269" s="33">
        <v>522.34233131066571</v>
      </c>
      <c r="AN269" s="33">
        <v>3290.2745811886925</v>
      </c>
      <c r="AO269" s="33">
        <v>260.00117938696951</v>
      </c>
      <c r="AP269" s="33">
        <v>4003.6666446241002</v>
      </c>
      <c r="AQ269" s="33">
        <v>164.72815113387466</v>
      </c>
      <c r="AR269" s="33">
        <v>5330.9324452364017</v>
      </c>
      <c r="AS269" s="33">
        <v>1059.8727362034765</v>
      </c>
      <c r="AT269" s="33">
        <v>457.11571554166818</v>
      </c>
      <c r="AU269" s="33">
        <v>542.50479684645177</v>
      </c>
      <c r="AV269" s="33">
        <v>12132.784478967465</v>
      </c>
      <c r="AW269" s="33">
        <v>8335.8660483801905</v>
      </c>
      <c r="AX269" s="33">
        <v>486.32768794149871</v>
      </c>
      <c r="AY269" s="33">
        <v>382.77985998968791</v>
      </c>
      <c r="AZ269" s="33">
        <v>1515.5694989818485</v>
      </c>
      <c r="BA269" s="33">
        <v>1237.8860974399031</v>
      </c>
      <c r="BB269" s="33">
        <v>14761.389291495616</v>
      </c>
      <c r="BC269" s="33">
        <v>5899.8088765423572</v>
      </c>
      <c r="BD269" s="33">
        <v>425.48660751480293</v>
      </c>
      <c r="BE269" s="33">
        <v>242.62456316667513</v>
      </c>
      <c r="BF269" s="33">
        <v>24.027894761818871</v>
      </c>
      <c r="BG269" s="33">
        <v>2927.9301676050804</v>
      </c>
      <c r="BH269" s="33">
        <v>4548.0615611324956</v>
      </c>
      <c r="BI269" s="33">
        <v>4350.4249440698159</v>
      </c>
      <c r="BJ269" s="33">
        <v>16644.144850335655</v>
      </c>
      <c r="BK269" s="33">
        <v>2195.4388525164027</v>
      </c>
      <c r="BL269" s="33">
        <v>3164.7566817420488</v>
      </c>
      <c r="BM269" s="33">
        <v>1000.021573383754</v>
      </c>
      <c r="BN269" s="33">
        <v>216.42095427484247</v>
      </c>
      <c r="BO269" s="33">
        <v>42612.193850549505</v>
      </c>
      <c r="BP269" s="33">
        <v>35700.638691219618</v>
      </c>
      <c r="BQ269" s="33">
        <v>11907.732311977175</v>
      </c>
      <c r="BR269" s="33">
        <v>4.4160962735061385E-2</v>
      </c>
      <c r="BS269" s="33">
        <v>8150.8332079702723</v>
      </c>
      <c r="BT269" s="33">
        <v>133.12342676432635</v>
      </c>
      <c r="BU269" s="33">
        <v>124458.6637019342</v>
      </c>
      <c r="BV269" s="33">
        <v>47978.739347575545</v>
      </c>
      <c r="BW269" s="33">
        <v>457.88422587462003</v>
      </c>
      <c r="BX269" s="33">
        <v>65.593760527216915</v>
      </c>
      <c r="BY269" s="33">
        <v>371.44773688025271</v>
      </c>
      <c r="BZ269" s="33">
        <v>219.29468832069276</v>
      </c>
      <c r="CA269" s="33">
        <v>1227.640446117523</v>
      </c>
      <c r="CB269" s="33">
        <v>236.44322071081831</v>
      </c>
      <c r="CC269" s="33">
        <v>1312.0393039054422</v>
      </c>
      <c r="CD269" s="33">
        <v>44.641522133283267</v>
      </c>
      <c r="CE269" s="33">
        <v>1412.2200127964466</v>
      </c>
      <c r="CF269" s="33">
        <v>11.893306661795805</v>
      </c>
      <c r="CG269" s="33">
        <v>34.722359872886145</v>
      </c>
      <c r="CH269" s="33">
        <v>3664.160275564554</v>
      </c>
      <c r="CI269" s="33">
        <v>20.787180335007776</v>
      </c>
      <c r="CJ269" s="33">
        <v>2.1133491579358812</v>
      </c>
      <c r="CK269" s="33">
        <v>748.63313078896863</v>
      </c>
      <c r="CL269" s="33">
        <v>15776.744899765545</v>
      </c>
      <c r="CM269" s="33">
        <v>82321.709216579809</v>
      </c>
      <c r="CN269" s="33">
        <v>713.88952039004562</v>
      </c>
      <c r="CO269" s="33">
        <v>3628.3649466114002</v>
      </c>
      <c r="CP269" s="33">
        <v>8568.6171244056386</v>
      </c>
      <c r="CQ269" s="33">
        <v>14613.425088632914</v>
      </c>
      <c r="CR269" s="33">
        <v>3321.2988872115538</v>
      </c>
      <c r="CS269" s="33">
        <v>7372.7384163375691</v>
      </c>
      <c r="CT269" s="33">
        <v>11834.259182985257</v>
      </c>
      <c r="CU269" s="33">
        <v>15068.44117163139</v>
      </c>
      <c r="CV269" s="33">
        <v>26931.781921008769</v>
      </c>
      <c r="CW269" s="33">
        <v>60939.463531251167</v>
      </c>
      <c r="CX269" s="33">
        <v>21791.15923519434</v>
      </c>
      <c r="CY269" s="33">
        <v>6959.1878133459049</v>
      </c>
      <c r="CZ269" s="33">
        <v>17155.385187272841</v>
      </c>
      <c r="DA269" s="33">
        <v>417.36326579697374</v>
      </c>
      <c r="DB269" s="33">
        <v>805.36156500036714</v>
      </c>
      <c r="DC269" s="33">
        <v>8878.1756885331688</v>
      </c>
      <c r="DD269" s="33">
        <v>1429.7410291897504</v>
      </c>
      <c r="DE269" s="33">
        <v>76.005976323104889</v>
      </c>
      <c r="DF269" s="33">
        <v>759.14625547286698</v>
      </c>
      <c r="DG269" s="33">
        <v>3479.8239069711794</v>
      </c>
      <c r="DH269" s="33">
        <v>11251.618957029645</v>
      </c>
      <c r="DI269" s="33">
        <v>25636.800850297783</v>
      </c>
      <c r="DJ269" s="33">
        <v>43916.87228603007</v>
      </c>
      <c r="DK269" s="33">
        <v>2458.7540786627883</v>
      </c>
      <c r="DL269" s="33">
        <v>1.2602315772437667</v>
      </c>
      <c r="DM269" s="33">
        <v>6766.6226572794076</v>
      </c>
      <c r="DN269" s="33">
        <v>19760.108951547809</v>
      </c>
      <c r="DO269" s="33">
        <v>635.43355295025106</v>
      </c>
      <c r="DP269" s="33">
        <v>40342.579405753946</v>
      </c>
      <c r="DQ269" s="33">
        <v>17651.621871651358</v>
      </c>
      <c r="DR269" s="33">
        <v>1582.3897662232607</v>
      </c>
      <c r="DS269" s="33">
        <v>4027.7894652926943</v>
      </c>
      <c r="DT269" s="33">
        <v>4366.8562963572213</v>
      </c>
      <c r="DU269" s="33">
        <v>37198.918627101055</v>
      </c>
      <c r="DV269" s="33">
        <v>12172.324453935942</v>
      </c>
      <c r="DW269" s="33">
        <v>3118.8970042133205</v>
      </c>
      <c r="DX269" s="33">
        <v>2140.8135377297976</v>
      </c>
      <c r="DY269" s="33">
        <v>3398.56290693951</v>
      </c>
      <c r="DZ269" s="33">
        <v>3960.1335398307356</v>
      </c>
      <c r="EA269" s="33">
        <v>12766.742271585988</v>
      </c>
      <c r="EB269" s="33">
        <v>2277.2976314139732</v>
      </c>
      <c r="EC269" s="33">
        <v>1460.3308278287709</v>
      </c>
      <c r="ED269" s="33">
        <v>13352.546328059507</v>
      </c>
      <c r="EE269" s="33">
        <v>3757.6992772464337</v>
      </c>
      <c r="EF269" s="33">
        <v>4856.5897754578382</v>
      </c>
      <c r="EG269" s="33">
        <v>10370.358358546897</v>
      </c>
      <c r="EH269" s="33">
        <v>2526.3030876592334</v>
      </c>
      <c r="EI269" s="33">
        <v>129.05640179701993</v>
      </c>
      <c r="EJ269" s="33">
        <v>6541.6461664476419</v>
      </c>
      <c r="EK269" s="33">
        <v>2468.7757841778653</v>
      </c>
      <c r="EL269" s="33">
        <v>3920.8227234082733</v>
      </c>
      <c r="EM269" s="33">
        <v>2822.5868531390029</v>
      </c>
      <c r="EN269" s="33">
        <v>3233.9524331495354</v>
      </c>
      <c r="EO269" s="33">
        <v>7869.6801145314548</v>
      </c>
      <c r="EP269" s="33">
        <v>3598.9886636046649</v>
      </c>
      <c r="EQ269" s="33">
        <v>6853.130495576258</v>
      </c>
      <c r="ER269" s="33">
        <v>0</v>
      </c>
      <c r="ES269" s="74">
        <v>1085914.2518745749</v>
      </c>
      <c r="ET269" s="33">
        <v>65941.751226815526</v>
      </c>
      <c r="EU269" s="33">
        <v>0</v>
      </c>
      <c r="EV269" s="33">
        <v>0</v>
      </c>
      <c r="EW269" s="33">
        <v>0</v>
      </c>
      <c r="EX269" s="33">
        <v>0</v>
      </c>
      <c r="EY269" s="33">
        <v>0</v>
      </c>
      <c r="EZ269" s="33">
        <v>0</v>
      </c>
      <c r="FA269" s="33">
        <v>0</v>
      </c>
      <c r="FB269" s="33">
        <v>0</v>
      </c>
      <c r="FC269" s="33">
        <v>0</v>
      </c>
      <c r="FD269" s="33">
        <v>0</v>
      </c>
      <c r="FE269" s="33">
        <v>0</v>
      </c>
      <c r="FF269" s="33">
        <v>0</v>
      </c>
      <c r="FG269" s="33">
        <v>0</v>
      </c>
      <c r="FH269" s="33">
        <v>0</v>
      </c>
      <c r="FI269" s="33">
        <v>0</v>
      </c>
      <c r="FJ269" s="33">
        <v>0</v>
      </c>
      <c r="FK269" s="33">
        <v>0</v>
      </c>
      <c r="FL269" s="33">
        <v>0</v>
      </c>
      <c r="FM269" s="33">
        <v>0</v>
      </c>
      <c r="FN269" s="33">
        <v>0</v>
      </c>
      <c r="FO269" s="33">
        <v>0</v>
      </c>
      <c r="FP269" s="33">
        <v>0</v>
      </c>
      <c r="FQ269" s="33">
        <v>0</v>
      </c>
      <c r="FR269" s="33">
        <v>0</v>
      </c>
      <c r="FS269" s="33">
        <v>0</v>
      </c>
      <c r="FT269" s="33">
        <v>0</v>
      </c>
      <c r="FU269" s="33">
        <v>0</v>
      </c>
      <c r="FV269" s="33">
        <v>0</v>
      </c>
      <c r="FW269" s="33">
        <v>0</v>
      </c>
      <c r="FX269" s="33">
        <v>0</v>
      </c>
      <c r="FY269" s="33">
        <v>0</v>
      </c>
      <c r="FZ269" s="33">
        <v>0</v>
      </c>
      <c r="GA269" s="33">
        <v>0</v>
      </c>
      <c r="GB269" s="33">
        <v>0</v>
      </c>
      <c r="GC269" s="33">
        <v>0</v>
      </c>
      <c r="GD269" s="33">
        <v>0</v>
      </c>
      <c r="GE269" s="33">
        <v>0</v>
      </c>
      <c r="GF269" s="33">
        <v>0</v>
      </c>
      <c r="GG269" s="33">
        <v>0</v>
      </c>
      <c r="GH269" s="33">
        <v>0</v>
      </c>
      <c r="GI269" s="33">
        <v>0</v>
      </c>
      <c r="GJ269" s="33">
        <v>0</v>
      </c>
      <c r="GK269" s="33">
        <v>0</v>
      </c>
      <c r="GL269" s="33">
        <v>33.270140413871687</v>
      </c>
      <c r="GM269" s="33">
        <v>0</v>
      </c>
      <c r="GN269" s="33">
        <v>0</v>
      </c>
      <c r="GO269" s="33">
        <v>0</v>
      </c>
      <c r="GP269" s="33">
        <v>454.45283559990753</v>
      </c>
      <c r="GQ269" s="33">
        <v>0</v>
      </c>
      <c r="GR269" s="33">
        <v>0</v>
      </c>
      <c r="GS269" s="33">
        <v>0</v>
      </c>
      <c r="GT269" s="33">
        <v>5.1349242318791774E-2</v>
      </c>
      <c r="GU269" s="47">
        <f t="shared" si="3"/>
        <v>1152343.7774266466</v>
      </c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  <c r="JV269" s="33"/>
      <c r="JW269" s="33"/>
      <c r="JX269" s="33"/>
      <c r="JY269" s="33"/>
      <c r="JZ269" s="33"/>
      <c r="KA269" s="33"/>
      <c r="KB269" s="33"/>
      <c r="KC269" s="33"/>
      <c r="KD269" s="33"/>
      <c r="KE269" s="33"/>
      <c r="KF269" s="33"/>
      <c r="KG269" s="33"/>
      <c r="KH269" s="33"/>
      <c r="KI269" s="33"/>
    </row>
    <row r="270" spans="1:295" x14ac:dyDescent="0.2">
      <c r="A270" s="1" t="s">
        <v>79</v>
      </c>
      <c r="B270" s="22" t="s">
        <v>188</v>
      </c>
      <c r="C270" s="33">
        <v>691.29831061063237</v>
      </c>
      <c r="D270" s="33">
        <v>49.9549396661236</v>
      </c>
      <c r="E270" s="33">
        <v>64.30825554125127</v>
      </c>
      <c r="F270" s="33">
        <v>232.06268235104432</v>
      </c>
      <c r="G270" s="33">
        <v>42.132992675499402</v>
      </c>
      <c r="H270" s="33">
        <v>79.977991064323319</v>
      </c>
      <c r="I270" s="33">
        <v>4.5435351073129571</v>
      </c>
      <c r="J270" s="33">
        <v>297.32492447797091</v>
      </c>
      <c r="K270" s="33">
        <v>5.4431465834075201</v>
      </c>
      <c r="L270" s="33">
        <v>28.113719249230119</v>
      </c>
      <c r="M270" s="33">
        <v>5.7072715725744221</v>
      </c>
      <c r="N270" s="33">
        <v>80.003423609987408</v>
      </c>
      <c r="O270" s="33">
        <v>146.49969248209203</v>
      </c>
      <c r="P270" s="33">
        <v>11.768981509483504</v>
      </c>
      <c r="Q270" s="33">
        <v>14.503243001866386</v>
      </c>
      <c r="R270" s="33">
        <v>5.4413900120585605</v>
      </c>
      <c r="S270" s="33">
        <v>5.9159025669114698</v>
      </c>
      <c r="T270" s="33">
        <v>92.796208402393574</v>
      </c>
      <c r="U270" s="33">
        <v>643.28046248874489</v>
      </c>
      <c r="V270" s="33">
        <v>659.36317016031626</v>
      </c>
      <c r="W270" s="33">
        <v>3847.8050529672082</v>
      </c>
      <c r="X270" s="33">
        <v>3287.8991586676357</v>
      </c>
      <c r="Y270" s="33">
        <v>4366.7292039645654</v>
      </c>
      <c r="Z270" s="33">
        <v>903.5412408870269</v>
      </c>
      <c r="AA270" s="33">
        <v>173.05861762816309</v>
      </c>
      <c r="AB270" s="33">
        <v>167.87565859496007</v>
      </c>
      <c r="AC270" s="33">
        <v>115.87957927850977</v>
      </c>
      <c r="AD270" s="33">
        <v>11.028146010154151</v>
      </c>
      <c r="AE270" s="33">
        <v>792.15624971690011</v>
      </c>
      <c r="AF270" s="33">
        <v>97.403649264444724</v>
      </c>
      <c r="AG270" s="33">
        <v>1284.4579667962421</v>
      </c>
      <c r="AH270" s="33">
        <v>5588.8374606791594</v>
      </c>
      <c r="AI270" s="33">
        <v>1937.6668110018063</v>
      </c>
      <c r="AJ270" s="33">
        <v>3975.4897787628911</v>
      </c>
      <c r="AK270" s="33">
        <v>68277.341721246194</v>
      </c>
      <c r="AL270" s="33">
        <v>472.56309422520388</v>
      </c>
      <c r="AM270" s="33">
        <v>63.830196395158502</v>
      </c>
      <c r="AN270" s="33">
        <v>1264.8736494397142</v>
      </c>
      <c r="AO270" s="33">
        <v>13.9070891904323</v>
      </c>
      <c r="AP270" s="33">
        <v>1410.3505553446062</v>
      </c>
      <c r="AQ270" s="33">
        <v>81.479459831049581</v>
      </c>
      <c r="AR270" s="33">
        <v>5206.5329504809397</v>
      </c>
      <c r="AS270" s="33">
        <v>585.03058471962822</v>
      </c>
      <c r="AT270" s="33">
        <v>232.89058434099678</v>
      </c>
      <c r="AU270" s="33">
        <v>386.0280625802468</v>
      </c>
      <c r="AV270" s="33">
        <v>3333.3299434241449</v>
      </c>
      <c r="AW270" s="33">
        <v>4582.4931675329608</v>
      </c>
      <c r="AX270" s="33">
        <v>450.58557514784559</v>
      </c>
      <c r="AY270" s="33">
        <v>394.7823827790512</v>
      </c>
      <c r="AZ270" s="33">
        <v>2013.90706837567</v>
      </c>
      <c r="BA270" s="33">
        <v>821.17410230356063</v>
      </c>
      <c r="BB270" s="33">
        <v>2269.3532250222233</v>
      </c>
      <c r="BC270" s="33">
        <v>3672.5427564372208</v>
      </c>
      <c r="BD270" s="33">
        <v>1007.9172833458331</v>
      </c>
      <c r="BE270" s="33">
        <v>574.86150246522391</v>
      </c>
      <c r="BF270" s="33">
        <v>15.255949465485161</v>
      </c>
      <c r="BG270" s="33">
        <v>20512.313300533351</v>
      </c>
      <c r="BH270" s="33">
        <v>2980.2965603811622</v>
      </c>
      <c r="BI270" s="33">
        <v>6953.5223442863307</v>
      </c>
      <c r="BJ270" s="33">
        <v>14369.081365988521</v>
      </c>
      <c r="BK270" s="33">
        <v>3998.8303578393629</v>
      </c>
      <c r="BL270" s="33">
        <v>3922.6779007894011</v>
      </c>
      <c r="BM270" s="33">
        <v>815.25014004826653</v>
      </c>
      <c r="BN270" s="33">
        <v>450.00146515704591</v>
      </c>
      <c r="BO270" s="33">
        <v>1836.8186280192629</v>
      </c>
      <c r="BP270" s="33">
        <v>1994.3960172353225</v>
      </c>
      <c r="BQ270" s="33">
        <v>431.55124750961375</v>
      </c>
      <c r="BR270" s="33">
        <v>23.321586860119591</v>
      </c>
      <c r="BS270" s="33">
        <v>7281.4798411556831</v>
      </c>
      <c r="BT270" s="33">
        <v>128.03368396533799</v>
      </c>
      <c r="BU270" s="33">
        <v>270165.08588907163</v>
      </c>
      <c r="BV270" s="33">
        <v>51105.030725992125</v>
      </c>
      <c r="BW270" s="33">
        <v>715.57524796979055</v>
      </c>
      <c r="BX270" s="33">
        <v>102.60770805169854</v>
      </c>
      <c r="BY270" s="33">
        <v>375.25163248605838</v>
      </c>
      <c r="BZ270" s="33">
        <v>221.37230996647165</v>
      </c>
      <c r="CA270" s="33">
        <v>1240.787927779091</v>
      </c>
      <c r="CB270" s="33">
        <v>238.81760472553103</v>
      </c>
      <c r="CC270" s="33">
        <v>2355.4988994224209</v>
      </c>
      <c r="CD270" s="33">
        <v>80.24256855313773</v>
      </c>
      <c r="CE270" s="33">
        <v>2536.417627585517</v>
      </c>
      <c r="CF270" s="33">
        <v>21.699933049014682</v>
      </c>
      <c r="CG270" s="33">
        <v>62.991175824444021</v>
      </c>
      <c r="CH270" s="33">
        <v>6653.3067426195712</v>
      </c>
      <c r="CI270" s="33">
        <v>1.2940629742891119</v>
      </c>
      <c r="CJ270" s="33">
        <v>9.3212928671617609E-2</v>
      </c>
      <c r="CK270" s="33">
        <v>56.157306868216374</v>
      </c>
      <c r="CL270" s="33">
        <v>5416.3787961694497</v>
      </c>
      <c r="CM270" s="33">
        <v>28261.613249775688</v>
      </c>
      <c r="CN270" s="33">
        <v>700.77035605774029</v>
      </c>
      <c r="CO270" s="33">
        <v>3562.1291791163817</v>
      </c>
      <c r="CP270" s="33">
        <v>5830.1165356985093</v>
      </c>
      <c r="CQ270" s="33">
        <v>3093.1417427105771</v>
      </c>
      <c r="CR270" s="33">
        <v>2624.7597609181153</v>
      </c>
      <c r="CS270" s="33">
        <v>20169.221610664914</v>
      </c>
      <c r="CT270" s="33">
        <v>6503.2249210106975</v>
      </c>
      <c r="CU270" s="33">
        <v>6090.6629093931097</v>
      </c>
      <c r="CV270" s="33">
        <v>10942.789581246152</v>
      </c>
      <c r="CW270" s="33">
        <v>109429.55724788767</v>
      </c>
      <c r="CX270" s="33">
        <v>32962.088236301759</v>
      </c>
      <c r="CY270" s="33">
        <v>4951.1294394556307</v>
      </c>
      <c r="CZ270" s="33">
        <v>14780.965927735828</v>
      </c>
      <c r="DA270" s="33">
        <v>446.28844427292961</v>
      </c>
      <c r="DB270" s="33">
        <v>3621.9772485180929</v>
      </c>
      <c r="DC270" s="33">
        <v>24586.916801966563</v>
      </c>
      <c r="DD270" s="33">
        <v>1066.4881578459972</v>
      </c>
      <c r="DE270" s="33">
        <v>40.755311843197198</v>
      </c>
      <c r="DF270" s="33">
        <v>13.226596900960104</v>
      </c>
      <c r="DG270" s="33">
        <v>6121.6242253255614</v>
      </c>
      <c r="DH270" s="33">
        <v>20164.147493668861</v>
      </c>
      <c r="DI270" s="33">
        <v>54765.460714673114</v>
      </c>
      <c r="DJ270" s="33">
        <v>80942.916468291442</v>
      </c>
      <c r="DK270" s="33">
        <v>848.89172596650496</v>
      </c>
      <c r="DL270" s="33">
        <v>16.58729333296488</v>
      </c>
      <c r="DM270" s="33">
        <v>13804.59950426568</v>
      </c>
      <c r="DN270" s="33">
        <v>33309.942893259395</v>
      </c>
      <c r="DO270" s="33">
        <v>2911.7807497611761</v>
      </c>
      <c r="DP270" s="33">
        <v>71646.417730913949</v>
      </c>
      <c r="DQ270" s="33">
        <v>32368.212848775282</v>
      </c>
      <c r="DR270" s="33">
        <v>343.29640028590205</v>
      </c>
      <c r="DS270" s="33">
        <v>6314.5093355795489</v>
      </c>
      <c r="DT270" s="33">
        <v>6776.3186291130642</v>
      </c>
      <c r="DU270" s="33">
        <v>51113.84822211085</v>
      </c>
      <c r="DV270" s="33">
        <v>18541.054392621965</v>
      </c>
      <c r="DW270" s="33">
        <v>9702.0588661518359</v>
      </c>
      <c r="DX270" s="33">
        <v>1714.9585735736189</v>
      </c>
      <c r="DY270" s="33">
        <v>1486.8172238459667</v>
      </c>
      <c r="DZ270" s="33">
        <v>1453.6501131976647</v>
      </c>
      <c r="EA270" s="33">
        <v>10696.219481676866</v>
      </c>
      <c r="EB270" s="33">
        <v>532.07170011056621</v>
      </c>
      <c r="EC270" s="33">
        <v>3151.5135631665516</v>
      </c>
      <c r="ED270" s="33">
        <v>193436.15863345069</v>
      </c>
      <c r="EE270" s="33">
        <v>13550.625271520417</v>
      </c>
      <c r="EF270" s="33">
        <v>12143.598647375447</v>
      </c>
      <c r="EG270" s="33">
        <v>44800.660329577775</v>
      </c>
      <c r="EH270" s="33">
        <v>883.9010910435577</v>
      </c>
      <c r="EI270" s="33">
        <v>3476.3366409522328</v>
      </c>
      <c r="EJ270" s="33">
        <v>136.91154412775006</v>
      </c>
      <c r="EK270" s="33">
        <v>6226.9661165191592</v>
      </c>
      <c r="EL270" s="33">
        <v>6948.7165328398632</v>
      </c>
      <c r="EM270" s="33">
        <v>87.708546371755133</v>
      </c>
      <c r="EN270" s="33">
        <v>1749.653318509279</v>
      </c>
      <c r="EO270" s="33">
        <v>13268.619891142747</v>
      </c>
      <c r="EP270" s="33">
        <v>2977.6342741905455</v>
      </c>
      <c r="EQ270" s="33">
        <v>6465.0312224275267</v>
      </c>
      <c r="ER270" s="33">
        <v>0</v>
      </c>
      <c r="ES270" s="74">
        <v>1548444.7270022894</v>
      </c>
      <c r="ET270" s="33">
        <v>10232.346707059765</v>
      </c>
      <c r="EU270" s="33">
        <v>0</v>
      </c>
      <c r="EV270" s="33">
        <v>0</v>
      </c>
      <c r="EW270" s="33">
        <v>0</v>
      </c>
      <c r="EX270" s="33">
        <v>0</v>
      </c>
      <c r="EY270" s="33">
        <v>0</v>
      </c>
      <c r="EZ270" s="33">
        <v>0</v>
      </c>
      <c r="FA270" s="33">
        <v>0</v>
      </c>
      <c r="FB270" s="33">
        <v>0</v>
      </c>
      <c r="FC270" s="33">
        <v>0</v>
      </c>
      <c r="FD270" s="33">
        <v>0</v>
      </c>
      <c r="FE270" s="33">
        <v>0</v>
      </c>
      <c r="FF270" s="33">
        <v>0</v>
      </c>
      <c r="FG270" s="33">
        <v>0</v>
      </c>
      <c r="FH270" s="33">
        <v>0</v>
      </c>
      <c r="FI270" s="33">
        <v>0</v>
      </c>
      <c r="FJ270" s="33">
        <v>0</v>
      </c>
      <c r="FK270" s="33">
        <v>0</v>
      </c>
      <c r="FL270" s="33">
        <v>0</v>
      </c>
      <c r="FM270" s="33">
        <v>0</v>
      </c>
      <c r="FN270" s="33">
        <v>0</v>
      </c>
      <c r="FO270" s="33">
        <v>0</v>
      </c>
      <c r="FP270" s="33">
        <v>0</v>
      </c>
      <c r="FQ270" s="33">
        <v>0</v>
      </c>
      <c r="FR270" s="33">
        <v>0</v>
      </c>
      <c r="FS270" s="33">
        <v>0</v>
      </c>
      <c r="FT270" s="33">
        <v>0</v>
      </c>
      <c r="FU270" s="33">
        <v>0</v>
      </c>
      <c r="FV270" s="33">
        <v>0</v>
      </c>
      <c r="FW270" s="33">
        <v>0</v>
      </c>
      <c r="FX270" s="33">
        <v>0</v>
      </c>
      <c r="FY270" s="33">
        <v>0</v>
      </c>
      <c r="FZ270" s="33">
        <v>0</v>
      </c>
      <c r="GA270" s="33">
        <v>0</v>
      </c>
      <c r="GB270" s="33">
        <v>0</v>
      </c>
      <c r="GC270" s="33">
        <v>0</v>
      </c>
      <c r="GD270" s="33">
        <v>0</v>
      </c>
      <c r="GE270" s="33">
        <v>0</v>
      </c>
      <c r="GF270" s="33">
        <v>0</v>
      </c>
      <c r="GG270" s="33">
        <v>0</v>
      </c>
      <c r="GH270" s="33">
        <v>0</v>
      </c>
      <c r="GI270" s="33">
        <v>0</v>
      </c>
      <c r="GJ270" s="33">
        <v>0</v>
      </c>
      <c r="GK270" s="33">
        <v>0</v>
      </c>
      <c r="GL270" s="33">
        <v>0</v>
      </c>
      <c r="GM270" s="33">
        <v>0</v>
      </c>
      <c r="GN270" s="33">
        <v>0</v>
      </c>
      <c r="GO270" s="33">
        <v>0</v>
      </c>
      <c r="GP270" s="33">
        <v>0</v>
      </c>
      <c r="GQ270" s="33">
        <v>0</v>
      </c>
      <c r="GR270" s="33">
        <v>0</v>
      </c>
      <c r="GS270" s="33">
        <v>0</v>
      </c>
      <c r="GT270" s="33">
        <v>7.6946085977548113E-3</v>
      </c>
      <c r="GU270" s="47">
        <f t="shared" si="3"/>
        <v>1558677.0814039577</v>
      </c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  <c r="JV270" s="33"/>
      <c r="JW270" s="33"/>
      <c r="JX270" s="33"/>
      <c r="JY270" s="33"/>
      <c r="JZ270" s="33"/>
      <c r="KA270" s="33"/>
      <c r="KB270" s="33"/>
      <c r="KC270" s="33"/>
      <c r="KD270" s="33"/>
      <c r="KE270" s="33"/>
      <c r="KF270" s="33"/>
      <c r="KG270" s="33"/>
      <c r="KH270" s="33"/>
      <c r="KI270" s="33"/>
    </row>
    <row r="271" spans="1:295" x14ac:dyDescent="0.2">
      <c r="A271" s="1" t="s">
        <v>80</v>
      </c>
      <c r="B271" s="22" t="s">
        <v>189</v>
      </c>
      <c r="C271" s="33">
        <v>0</v>
      </c>
      <c r="D271" s="33">
        <v>0</v>
      </c>
      <c r="E271" s="33">
        <v>0</v>
      </c>
      <c r="F271" s="33">
        <v>0</v>
      </c>
      <c r="G271" s="33">
        <v>0</v>
      </c>
      <c r="H271" s="33">
        <v>0</v>
      </c>
      <c r="I271" s="33">
        <v>0</v>
      </c>
      <c r="J271" s="33">
        <v>0</v>
      </c>
      <c r="K271" s="33">
        <v>0</v>
      </c>
      <c r="L271" s="33">
        <v>0</v>
      </c>
      <c r="M271" s="33">
        <v>0</v>
      </c>
      <c r="N271" s="33">
        <v>0</v>
      </c>
      <c r="O271" s="33">
        <v>0</v>
      </c>
      <c r="P271" s="33">
        <v>0</v>
      </c>
      <c r="Q271" s="33">
        <v>0</v>
      </c>
      <c r="R271" s="33">
        <v>0</v>
      </c>
      <c r="S271" s="33">
        <v>0</v>
      </c>
      <c r="T271" s="33">
        <v>0</v>
      </c>
      <c r="U271" s="33">
        <v>0</v>
      </c>
      <c r="V271" s="33">
        <v>0</v>
      </c>
      <c r="W271" s="33">
        <v>0</v>
      </c>
      <c r="X271" s="33">
        <v>0</v>
      </c>
      <c r="Y271" s="33">
        <v>0</v>
      </c>
      <c r="Z271" s="33">
        <v>0</v>
      </c>
      <c r="AA271" s="33">
        <v>0</v>
      </c>
      <c r="AB271" s="33">
        <v>0</v>
      </c>
      <c r="AC271" s="33">
        <v>0</v>
      </c>
      <c r="AD271" s="33">
        <v>0</v>
      </c>
      <c r="AE271" s="33">
        <v>0</v>
      </c>
      <c r="AF271" s="33">
        <v>0</v>
      </c>
      <c r="AG271" s="33">
        <v>0</v>
      </c>
      <c r="AH271" s="33">
        <v>0</v>
      </c>
      <c r="AI271" s="33">
        <v>0</v>
      </c>
      <c r="AJ271" s="33">
        <v>0</v>
      </c>
      <c r="AK271" s="33">
        <v>0</v>
      </c>
      <c r="AL271" s="33">
        <v>0</v>
      </c>
      <c r="AM271" s="33">
        <v>0</v>
      </c>
      <c r="AN271" s="33">
        <v>0</v>
      </c>
      <c r="AO271" s="33">
        <v>0</v>
      </c>
      <c r="AP271" s="33">
        <v>0</v>
      </c>
      <c r="AQ271" s="33">
        <v>0</v>
      </c>
      <c r="AR271" s="33">
        <v>0</v>
      </c>
      <c r="AS271" s="33">
        <v>0</v>
      </c>
      <c r="AT271" s="33">
        <v>0</v>
      </c>
      <c r="AU271" s="33">
        <v>0</v>
      </c>
      <c r="AV271" s="33">
        <v>0</v>
      </c>
      <c r="AW271" s="33">
        <v>0</v>
      </c>
      <c r="AX271" s="33">
        <v>0</v>
      </c>
      <c r="AY271" s="33">
        <v>0</v>
      </c>
      <c r="AZ271" s="33">
        <v>0</v>
      </c>
      <c r="BA271" s="33">
        <v>0</v>
      </c>
      <c r="BB271" s="33">
        <v>0</v>
      </c>
      <c r="BC271" s="33">
        <v>0</v>
      </c>
      <c r="BD271" s="33">
        <v>0</v>
      </c>
      <c r="BE271" s="33">
        <v>0</v>
      </c>
      <c r="BF271" s="33">
        <v>0</v>
      </c>
      <c r="BG271" s="33">
        <v>0</v>
      </c>
      <c r="BH271" s="33">
        <v>0</v>
      </c>
      <c r="BI271" s="33">
        <v>0</v>
      </c>
      <c r="BJ271" s="33">
        <v>0</v>
      </c>
      <c r="BK271" s="33">
        <v>0</v>
      </c>
      <c r="BL271" s="33">
        <v>0</v>
      </c>
      <c r="BM271" s="33">
        <v>0</v>
      </c>
      <c r="BN271" s="33">
        <v>0</v>
      </c>
      <c r="BO271" s="33">
        <v>0</v>
      </c>
      <c r="BP271" s="33">
        <v>0</v>
      </c>
      <c r="BQ271" s="33">
        <v>0</v>
      </c>
      <c r="BR271" s="33">
        <v>0</v>
      </c>
      <c r="BS271" s="33">
        <v>0</v>
      </c>
      <c r="BT271" s="33">
        <v>0</v>
      </c>
      <c r="BU271" s="33">
        <v>0</v>
      </c>
      <c r="BV271" s="33">
        <v>0</v>
      </c>
      <c r="BW271" s="33">
        <v>0</v>
      </c>
      <c r="BX271" s="33">
        <v>0</v>
      </c>
      <c r="BY271" s="33">
        <v>0</v>
      </c>
      <c r="BZ271" s="33">
        <v>0</v>
      </c>
      <c r="CA271" s="33">
        <v>0</v>
      </c>
      <c r="CB271" s="33">
        <v>0</v>
      </c>
      <c r="CC271" s="33">
        <v>0</v>
      </c>
      <c r="CD271" s="33">
        <v>0</v>
      </c>
      <c r="CE271" s="33">
        <v>0</v>
      </c>
      <c r="CF271" s="33">
        <v>0</v>
      </c>
      <c r="CG271" s="33">
        <v>0</v>
      </c>
      <c r="CH271" s="33">
        <v>0</v>
      </c>
      <c r="CI271" s="33">
        <v>0</v>
      </c>
      <c r="CJ271" s="33">
        <v>0</v>
      </c>
      <c r="CK271" s="33">
        <v>0</v>
      </c>
      <c r="CL271" s="33">
        <v>0</v>
      </c>
      <c r="CM271" s="33">
        <v>0</v>
      </c>
      <c r="CN271" s="33">
        <v>0</v>
      </c>
      <c r="CO271" s="33">
        <v>0</v>
      </c>
      <c r="CP271" s="33">
        <v>0</v>
      </c>
      <c r="CQ271" s="33">
        <v>0</v>
      </c>
      <c r="CR271" s="33">
        <v>0</v>
      </c>
      <c r="CS271" s="33">
        <v>0</v>
      </c>
      <c r="CT271" s="33">
        <v>0</v>
      </c>
      <c r="CU271" s="33">
        <v>0</v>
      </c>
      <c r="CV271" s="33">
        <v>0</v>
      </c>
      <c r="CW271" s="33">
        <v>0</v>
      </c>
      <c r="CX271" s="33">
        <v>0</v>
      </c>
      <c r="CY271" s="33">
        <v>0</v>
      </c>
      <c r="CZ271" s="33">
        <v>0</v>
      </c>
      <c r="DA271" s="33">
        <v>0</v>
      </c>
      <c r="DB271" s="33">
        <v>0</v>
      </c>
      <c r="DC271" s="33">
        <v>0</v>
      </c>
      <c r="DD271" s="33">
        <v>0</v>
      </c>
      <c r="DE271" s="33">
        <v>0</v>
      </c>
      <c r="DF271" s="33">
        <v>0</v>
      </c>
      <c r="DG271" s="33">
        <v>0</v>
      </c>
      <c r="DH271" s="33">
        <v>0</v>
      </c>
      <c r="DI271" s="33">
        <v>0</v>
      </c>
      <c r="DJ271" s="33">
        <v>0</v>
      </c>
      <c r="DK271" s="33">
        <v>0</v>
      </c>
      <c r="DL271" s="33">
        <v>0</v>
      </c>
      <c r="DM271" s="33">
        <v>0</v>
      </c>
      <c r="DN271" s="33">
        <v>0</v>
      </c>
      <c r="DO271" s="33">
        <v>0</v>
      </c>
      <c r="DP271" s="33">
        <v>0</v>
      </c>
      <c r="DQ271" s="33">
        <v>0</v>
      </c>
      <c r="DR271" s="33">
        <v>0</v>
      </c>
      <c r="DS271" s="33">
        <v>0</v>
      </c>
      <c r="DT271" s="33">
        <v>0</v>
      </c>
      <c r="DU271" s="33">
        <v>0</v>
      </c>
      <c r="DV271" s="33">
        <v>0</v>
      </c>
      <c r="DW271" s="33">
        <v>0</v>
      </c>
      <c r="DX271" s="33">
        <v>0</v>
      </c>
      <c r="DY271" s="33">
        <v>0</v>
      </c>
      <c r="DZ271" s="33">
        <v>0</v>
      </c>
      <c r="EA271" s="33">
        <v>0</v>
      </c>
      <c r="EB271" s="33">
        <v>0</v>
      </c>
      <c r="EC271" s="33">
        <v>0</v>
      </c>
      <c r="ED271" s="33">
        <v>0</v>
      </c>
      <c r="EE271" s="33">
        <v>0</v>
      </c>
      <c r="EF271" s="33">
        <v>0</v>
      </c>
      <c r="EG271" s="33">
        <v>0</v>
      </c>
      <c r="EH271" s="33">
        <v>0</v>
      </c>
      <c r="EI271" s="33">
        <v>0</v>
      </c>
      <c r="EJ271" s="33">
        <v>0</v>
      </c>
      <c r="EK271" s="33">
        <v>0</v>
      </c>
      <c r="EL271" s="33">
        <v>0</v>
      </c>
      <c r="EM271" s="33">
        <v>0</v>
      </c>
      <c r="EN271" s="33">
        <v>0</v>
      </c>
      <c r="EO271" s="33">
        <v>0</v>
      </c>
      <c r="EP271" s="33">
        <v>0</v>
      </c>
      <c r="EQ271" s="33">
        <v>0</v>
      </c>
      <c r="ER271" s="33">
        <v>0</v>
      </c>
      <c r="ES271" s="74">
        <v>0</v>
      </c>
      <c r="ET271" s="33">
        <v>0</v>
      </c>
      <c r="EU271" s="33">
        <v>0</v>
      </c>
      <c r="EV271" s="33">
        <v>0</v>
      </c>
      <c r="EW271" s="33">
        <v>0</v>
      </c>
      <c r="EX271" s="33">
        <v>0</v>
      </c>
      <c r="EY271" s="33">
        <v>0</v>
      </c>
      <c r="EZ271" s="33">
        <v>0</v>
      </c>
      <c r="FA271" s="33">
        <v>0</v>
      </c>
      <c r="FB271" s="33">
        <v>0</v>
      </c>
      <c r="FC271" s="33">
        <v>0</v>
      </c>
      <c r="FD271" s="33">
        <v>0</v>
      </c>
      <c r="FE271" s="33">
        <v>0</v>
      </c>
      <c r="FF271" s="33">
        <v>0</v>
      </c>
      <c r="FG271" s="33">
        <v>0</v>
      </c>
      <c r="FH271" s="33">
        <v>0</v>
      </c>
      <c r="FI271" s="33">
        <v>0</v>
      </c>
      <c r="FJ271" s="33">
        <v>0</v>
      </c>
      <c r="FK271" s="33">
        <v>0</v>
      </c>
      <c r="FL271" s="33">
        <v>0</v>
      </c>
      <c r="FM271" s="33">
        <v>0</v>
      </c>
      <c r="FN271" s="33">
        <v>0</v>
      </c>
      <c r="FO271" s="33">
        <v>0</v>
      </c>
      <c r="FP271" s="33">
        <v>0</v>
      </c>
      <c r="FQ271" s="33">
        <v>0</v>
      </c>
      <c r="FR271" s="33">
        <v>0</v>
      </c>
      <c r="FS271" s="33">
        <v>0</v>
      </c>
      <c r="FT271" s="33">
        <v>0</v>
      </c>
      <c r="FU271" s="33">
        <v>0</v>
      </c>
      <c r="FV271" s="33">
        <v>0</v>
      </c>
      <c r="FW271" s="33">
        <v>0</v>
      </c>
      <c r="FX271" s="33">
        <v>0</v>
      </c>
      <c r="FY271" s="33">
        <v>0</v>
      </c>
      <c r="FZ271" s="33">
        <v>0</v>
      </c>
      <c r="GA271" s="33">
        <v>0</v>
      </c>
      <c r="GB271" s="33">
        <v>0</v>
      </c>
      <c r="GC271" s="33">
        <v>0</v>
      </c>
      <c r="GD271" s="33">
        <v>0</v>
      </c>
      <c r="GE271" s="33">
        <v>0</v>
      </c>
      <c r="GF271" s="33">
        <v>0</v>
      </c>
      <c r="GG271" s="33">
        <v>0</v>
      </c>
      <c r="GH271" s="33">
        <v>0</v>
      </c>
      <c r="GI271" s="33">
        <v>0</v>
      </c>
      <c r="GJ271" s="33">
        <v>0</v>
      </c>
      <c r="GK271" s="33">
        <v>0</v>
      </c>
      <c r="GL271" s="33">
        <v>0</v>
      </c>
      <c r="GM271" s="33">
        <v>0</v>
      </c>
      <c r="GN271" s="33">
        <v>0</v>
      </c>
      <c r="GO271" s="33">
        <v>0</v>
      </c>
      <c r="GP271" s="33">
        <v>0</v>
      </c>
      <c r="GQ271" s="33">
        <v>0</v>
      </c>
      <c r="GR271" s="33">
        <v>0</v>
      </c>
      <c r="GS271" s="33">
        <v>0</v>
      </c>
      <c r="GT271" s="33">
        <v>0</v>
      </c>
      <c r="GU271" s="47">
        <f t="shared" si="3"/>
        <v>0</v>
      </c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  <c r="JV271" s="33"/>
      <c r="JW271" s="33"/>
      <c r="JX271" s="33"/>
      <c r="JY271" s="33"/>
      <c r="JZ271" s="33"/>
      <c r="KA271" s="33"/>
      <c r="KB271" s="33"/>
      <c r="KC271" s="33"/>
      <c r="KD271" s="33"/>
      <c r="KE271" s="33"/>
      <c r="KF271" s="33"/>
      <c r="KG271" s="33"/>
      <c r="KH271" s="33"/>
      <c r="KI271" s="33"/>
    </row>
    <row r="272" spans="1:295" x14ac:dyDescent="0.2">
      <c r="A272" s="1" t="s">
        <v>81</v>
      </c>
      <c r="B272" s="22" t="s">
        <v>190</v>
      </c>
      <c r="C272" s="33">
        <v>323.3865919325105</v>
      </c>
      <c r="D272" s="33">
        <v>23.129100719108962</v>
      </c>
      <c r="E272" s="33">
        <v>30.180779100253964</v>
      </c>
      <c r="F272" s="33">
        <v>108.48738132716571</v>
      </c>
      <c r="G272" s="33">
        <v>19.809450095002727</v>
      </c>
      <c r="H272" s="33">
        <v>37.44159369938609</v>
      </c>
      <c r="I272" s="33">
        <v>2.281338662972769</v>
      </c>
      <c r="J272" s="33">
        <v>139.18657949510617</v>
      </c>
      <c r="K272" s="33">
        <v>2.4892690235195407</v>
      </c>
      <c r="L272" s="33">
        <v>13.171756656710722</v>
      </c>
      <c r="M272" s="33">
        <v>2.6963954791060778</v>
      </c>
      <c r="N272" s="33">
        <v>37.441727683546127</v>
      </c>
      <c r="O272" s="33">
        <v>68.452754400226752</v>
      </c>
      <c r="P272" s="33">
        <v>331.37937847959012</v>
      </c>
      <c r="Q272" s="33">
        <v>170.86610883537796</v>
      </c>
      <c r="R272" s="33">
        <v>0</v>
      </c>
      <c r="S272" s="33">
        <v>80.484505118334241</v>
      </c>
      <c r="T272" s="33">
        <v>0</v>
      </c>
      <c r="U272" s="33">
        <v>321.15313237555773</v>
      </c>
      <c r="V272" s="33">
        <v>236.88730703256726</v>
      </c>
      <c r="W272" s="33">
        <v>243.17016235930362</v>
      </c>
      <c r="X272" s="33">
        <v>1132.5741027060303</v>
      </c>
      <c r="Y272" s="33">
        <v>2212.3302961683316</v>
      </c>
      <c r="Z272" s="33">
        <v>473.54628375976699</v>
      </c>
      <c r="AA272" s="33">
        <v>221.78679274293657</v>
      </c>
      <c r="AB272" s="33">
        <v>82.585406285236431</v>
      </c>
      <c r="AC272" s="33">
        <v>41.561954960547375</v>
      </c>
      <c r="AD272" s="33">
        <v>8.4936585048084456</v>
      </c>
      <c r="AE272" s="33">
        <v>343.48162273671971</v>
      </c>
      <c r="AF272" s="33">
        <v>30.492167918199911</v>
      </c>
      <c r="AG272" s="33">
        <v>609.55707597126832</v>
      </c>
      <c r="AH272" s="33">
        <v>2722.1832267710993</v>
      </c>
      <c r="AI272" s="33">
        <v>1721.5346183086492</v>
      </c>
      <c r="AJ272" s="33">
        <v>1827.6945081095992</v>
      </c>
      <c r="AK272" s="33">
        <v>35478.353104942194</v>
      </c>
      <c r="AL272" s="33">
        <v>203.68581661847236</v>
      </c>
      <c r="AM272" s="33">
        <v>36.234440399942471</v>
      </c>
      <c r="AN272" s="33">
        <v>478.673014492005</v>
      </c>
      <c r="AO272" s="33">
        <v>2.0058115807765922</v>
      </c>
      <c r="AP272" s="33">
        <v>527.65503566311793</v>
      </c>
      <c r="AQ272" s="33">
        <v>4.6297869084718544</v>
      </c>
      <c r="AR272" s="33">
        <v>1493.1835554471222</v>
      </c>
      <c r="AS272" s="33">
        <v>229.48469941379958</v>
      </c>
      <c r="AT272" s="33">
        <v>99.740255718238657</v>
      </c>
      <c r="AU272" s="33">
        <v>145.85663663596469</v>
      </c>
      <c r="AV272" s="33">
        <v>1627.5809688309632</v>
      </c>
      <c r="AW272" s="33">
        <v>2024.7922876486562</v>
      </c>
      <c r="AX272" s="33">
        <v>203.53022730361494</v>
      </c>
      <c r="AY272" s="33">
        <v>170.39916579681469</v>
      </c>
      <c r="AZ272" s="33">
        <v>882.60133102001316</v>
      </c>
      <c r="BA272" s="33">
        <v>331.99139821517667</v>
      </c>
      <c r="BB272" s="33">
        <v>253.95783322185417</v>
      </c>
      <c r="BC272" s="33">
        <v>1757.6930429289635</v>
      </c>
      <c r="BD272" s="33">
        <v>236.21102027185972</v>
      </c>
      <c r="BE272" s="33">
        <v>134.62203944675417</v>
      </c>
      <c r="BF272" s="33">
        <v>14.008703481139339</v>
      </c>
      <c r="BG272" s="33">
        <v>5049.2594129019635</v>
      </c>
      <c r="BH272" s="33">
        <v>1823.5168419017245</v>
      </c>
      <c r="BI272" s="33">
        <v>2.8136673608233757E-3</v>
      </c>
      <c r="BJ272" s="33">
        <v>4229.921034104801</v>
      </c>
      <c r="BK272" s="33">
        <v>1187.0480045919501</v>
      </c>
      <c r="BL272" s="33">
        <v>1149.7590188508486</v>
      </c>
      <c r="BM272" s="33">
        <v>220.07417767182801</v>
      </c>
      <c r="BN272" s="33">
        <v>133.85759934956752</v>
      </c>
      <c r="BO272" s="33">
        <v>1468.2425367450976</v>
      </c>
      <c r="BP272" s="33">
        <v>3044.3283949966835</v>
      </c>
      <c r="BQ272" s="33">
        <v>1893.4930862032475</v>
      </c>
      <c r="BR272" s="33">
        <v>0</v>
      </c>
      <c r="BS272" s="33">
        <v>3142.896044032108</v>
      </c>
      <c r="BT272" s="33">
        <v>15.090888726768608</v>
      </c>
      <c r="BU272" s="33">
        <v>40572.736755309597</v>
      </c>
      <c r="BV272" s="33">
        <v>44341.576934478981</v>
      </c>
      <c r="BW272" s="33">
        <v>338.09792483054878</v>
      </c>
      <c r="BX272" s="33">
        <v>48.476895978455325</v>
      </c>
      <c r="BY272" s="33">
        <v>199.79923225235424</v>
      </c>
      <c r="BZ272" s="33">
        <v>117.832966770659</v>
      </c>
      <c r="CA272" s="33">
        <v>660.38142517345648</v>
      </c>
      <c r="CB272" s="33">
        <v>127.23893166200108</v>
      </c>
      <c r="CC272" s="33">
        <v>1184.7381273028889</v>
      </c>
      <c r="CD272" s="33">
        <v>40.414640357304975</v>
      </c>
      <c r="CE272" s="33">
        <v>1275.6969086697134</v>
      </c>
      <c r="CF272" s="33">
        <v>6.0983728416393692</v>
      </c>
      <c r="CG272" s="33">
        <v>17.778307267152059</v>
      </c>
      <c r="CH272" s="33">
        <v>1864.2415690136893</v>
      </c>
      <c r="CI272" s="33">
        <v>2.584056288830241</v>
      </c>
      <c r="CJ272" s="33">
        <v>0.20672450310641929</v>
      </c>
      <c r="CK272" s="33">
        <v>116.69598200357369</v>
      </c>
      <c r="CL272" s="33">
        <v>1637.5681513575005</v>
      </c>
      <c r="CM272" s="33">
        <v>8544.2338001429689</v>
      </c>
      <c r="CN272" s="33">
        <v>433.66460970524901</v>
      </c>
      <c r="CO272" s="33">
        <v>2204.2031482312127</v>
      </c>
      <c r="CP272" s="33">
        <v>1928.9668987152522</v>
      </c>
      <c r="CQ272" s="33">
        <v>2352.6055761348089</v>
      </c>
      <c r="CR272" s="33">
        <v>1198.3804364239597</v>
      </c>
      <c r="CS272" s="33">
        <v>2768.6140733274447</v>
      </c>
      <c r="CT272" s="33">
        <v>2398.6870167242519</v>
      </c>
      <c r="CU272" s="33">
        <v>1984.2333336723643</v>
      </c>
      <c r="CV272" s="33">
        <v>5596.2795234949153</v>
      </c>
      <c r="CW272" s="33">
        <v>37137.756471042281</v>
      </c>
      <c r="CX272" s="33">
        <v>12890.740891648627</v>
      </c>
      <c r="CY272" s="33">
        <v>8682.1016134600577</v>
      </c>
      <c r="CZ272" s="33">
        <v>18150.017009304844</v>
      </c>
      <c r="DA272" s="33">
        <v>67.68534535485847</v>
      </c>
      <c r="DB272" s="33">
        <v>5907.6419733625607</v>
      </c>
      <c r="DC272" s="33">
        <v>8394.3797880381135</v>
      </c>
      <c r="DD272" s="33">
        <v>3407.7495499661513</v>
      </c>
      <c r="DE272" s="33">
        <v>52.469730430927441</v>
      </c>
      <c r="DF272" s="33">
        <v>54.678631071647906</v>
      </c>
      <c r="DG272" s="33">
        <v>3632.1766235476175</v>
      </c>
      <c r="DH272" s="33">
        <v>6967.2366290431255</v>
      </c>
      <c r="DI272" s="33">
        <v>15859.41118773565</v>
      </c>
      <c r="DJ272" s="33">
        <v>9416.2243346854266</v>
      </c>
      <c r="DK272" s="33">
        <v>11944.108314342055</v>
      </c>
      <c r="DL272" s="33">
        <v>0</v>
      </c>
      <c r="DM272" s="33">
        <v>5123.2610023985189</v>
      </c>
      <c r="DN272" s="33">
        <v>14923.386293696834</v>
      </c>
      <c r="DO272" s="33">
        <v>1107.0753663732946</v>
      </c>
      <c r="DP272" s="33">
        <v>21357.052170764229</v>
      </c>
      <c r="DQ272" s="33">
        <v>14469.188413685737</v>
      </c>
      <c r="DR272" s="33">
        <v>108.67070601059416</v>
      </c>
      <c r="DS272" s="33">
        <v>3268.8085146388794</v>
      </c>
      <c r="DT272" s="33">
        <v>1065.8844575344053</v>
      </c>
      <c r="DU272" s="33">
        <v>32032.602591004794</v>
      </c>
      <c r="DV272" s="33">
        <v>20359.142272417514</v>
      </c>
      <c r="DW272" s="33">
        <v>15621.963975249</v>
      </c>
      <c r="DX272" s="33">
        <v>517.74151803002712</v>
      </c>
      <c r="DY272" s="33">
        <v>14034.319791391699</v>
      </c>
      <c r="DZ272" s="33">
        <v>8587.6535828924389</v>
      </c>
      <c r="EA272" s="33">
        <v>9591.3792022219186</v>
      </c>
      <c r="EB272" s="33">
        <v>4027.3034072677074</v>
      </c>
      <c r="EC272" s="33">
        <v>2405.0518948908075</v>
      </c>
      <c r="ED272" s="33">
        <v>9408.6523098824619</v>
      </c>
      <c r="EE272" s="33">
        <v>8234.6713598540682</v>
      </c>
      <c r="EF272" s="33">
        <v>5954.2943039762777</v>
      </c>
      <c r="EG272" s="33">
        <v>9279.8681354769087</v>
      </c>
      <c r="EH272" s="33">
        <v>1280.3557839384932</v>
      </c>
      <c r="EI272" s="33">
        <v>3.0708599097549225</v>
      </c>
      <c r="EJ272" s="33">
        <v>1727.3899479572397</v>
      </c>
      <c r="EK272" s="33">
        <v>2269.4311079776339</v>
      </c>
      <c r="EL272" s="33">
        <v>975.23745730799214</v>
      </c>
      <c r="EM272" s="33">
        <v>1205.6173021166373</v>
      </c>
      <c r="EN272" s="33">
        <v>939.25347524904146</v>
      </c>
      <c r="EO272" s="33">
        <v>3905.5081853597408</v>
      </c>
      <c r="EP272" s="33">
        <v>1424.4735947003844</v>
      </c>
      <c r="EQ272" s="33">
        <v>3847.1045019482026</v>
      </c>
      <c r="ER272" s="33">
        <v>0</v>
      </c>
      <c r="ES272" s="74">
        <v>566896.12095893931</v>
      </c>
      <c r="ET272" s="33">
        <v>11348.24496027844</v>
      </c>
      <c r="EU272" s="33">
        <v>0</v>
      </c>
      <c r="EV272" s="33">
        <v>0</v>
      </c>
      <c r="EW272" s="33">
        <v>0</v>
      </c>
      <c r="EX272" s="33">
        <v>0</v>
      </c>
      <c r="EY272" s="33">
        <v>0</v>
      </c>
      <c r="EZ272" s="33">
        <v>0</v>
      </c>
      <c r="FA272" s="33">
        <v>0</v>
      </c>
      <c r="FB272" s="33">
        <v>0</v>
      </c>
      <c r="FC272" s="33">
        <v>0</v>
      </c>
      <c r="FD272" s="33">
        <v>0</v>
      </c>
      <c r="FE272" s="33">
        <v>0</v>
      </c>
      <c r="FF272" s="33">
        <v>0</v>
      </c>
      <c r="FG272" s="33">
        <v>0</v>
      </c>
      <c r="FH272" s="33">
        <v>0</v>
      </c>
      <c r="FI272" s="33">
        <v>0</v>
      </c>
      <c r="FJ272" s="33">
        <v>0</v>
      </c>
      <c r="FK272" s="33">
        <v>0</v>
      </c>
      <c r="FL272" s="33">
        <v>0</v>
      </c>
      <c r="FM272" s="33">
        <v>0</v>
      </c>
      <c r="FN272" s="33">
        <v>0</v>
      </c>
      <c r="FO272" s="33">
        <v>0</v>
      </c>
      <c r="FP272" s="33">
        <v>0</v>
      </c>
      <c r="FQ272" s="33">
        <v>0</v>
      </c>
      <c r="FR272" s="33">
        <v>0</v>
      </c>
      <c r="FS272" s="33">
        <v>0</v>
      </c>
      <c r="FT272" s="33">
        <v>0</v>
      </c>
      <c r="FU272" s="33">
        <v>0</v>
      </c>
      <c r="FV272" s="33">
        <v>0</v>
      </c>
      <c r="FW272" s="33">
        <v>0</v>
      </c>
      <c r="FX272" s="33">
        <v>0</v>
      </c>
      <c r="FY272" s="33">
        <v>0</v>
      </c>
      <c r="FZ272" s="33">
        <v>0</v>
      </c>
      <c r="GA272" s="33">
        <v>0</v>
      </c>
      <c r="GB272" s="33">
        <v>0</v>
      </c>
      <c r="GC272" s="33">
        <v>0</v>
      </c>
      <c r="GD272" s="33">
        <v>0</v>
      </c>
      <c r="GE272" s="33">
        <v>0</v>
      </c>
      <c r="GF272" s="33">
        <v>0</v>
      </c>
      <c r="GG272" s="33">
        <v>0</v>
      </c>
      <c r="GH272" s="33">
        <v>0</v>
      </c>
      <c r="GI272" s="33">
        <v>0</v>
      </c>
      <c r="GJ272" s="33">
        <v>0</v>
      </c>
      <c r="GK272" s="33">
        <v>0</v>
      </c>
      <c r="GL272" s="33">
        <v>0</v>
      </c>
      <c r="GM272" s="33">
        <v>0</v>
      </c>
      <c r="GN272" s="33">
        <v>0</v>
      </c>
      <c r="GO272" s="33">
        <v>0</v>
      </c>
      <c r="GP272" s="33">
        <v>0</v>
      </c>
      <c r="GQ272" s="33">
        <v>0</v>
      </c>
      <c r="GR272" s="33">
        <v>0</v>
      </c>
      <c r="GS272" s="33">
        <v>0</v>
      </c>
      <c r="GT272" s="33">
        <v>6.6992098457273731E-4</v>
      </c>
      <c r="GU272" s="47">
        <f t="shared" si="3"/>
        <v>578244.36658913863</v>
      </c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  <c r="JV272" s="33"/>
      <c r="JW272" s="33"/>
      <c r="JX272" s="33"/>
      <c r="JY272" s="33"/>
      <c r="JZ272" s="33"/>
      <c r="KA272" s="33"/>
      <c r="KB272" s="33"/>
      <c r="KC272" s="33"/>
      <c r="KD272" s="33"/>
      <c r="KE272" s="33"/>
      <c r="KF272" s="33"/>
      <c r="KG272" s="33"/>
      <c r="KH272" s="33"/>
      <c r="KI272" s="33"/>
    </row>
    <row r="273" spans="1:295" x14ac:dyDescent="0.2">
      <c r="A273" s="1" t="s">
        <v>82</v>
      </c>
      <c r="B273" s="22" t="s">
        <v>191</v>
      </c>
      <c r="C273" s="33">
        <v>65.104536628876289</v>
      </c>
      <c r="D273" s="33">
        <v>4.6950638974336769</v>
      </c>
      <c r="E273" s="33">
        <v>6.0499516085307565</v>
      </c>
      <c r="F273" s="33">
        <v>21.841686872427235</v>
      </c>
      <c r="G273" s="33">
        <v>3.9609037401204663</v>
      </c>
      <c r="H273" s="33">
        <v>7.5425755754419441</v>
      </c>
      <c r="I273" s="33">
        <v>0.42928279614360071</v>
      </c>
      <c r="J273" s="33">
        <v>27.993569068887993</v>
      </c>
      <c r="K273" s="33">
        <v>0.51331055013154547</v>
      </c>
      <c r="L273" s="33">
        <v>2.639992891666719</v>
      </c>
      <c r="M273" s="33">
        <v>0.51605375799270847</v>
      </c>
      <c r="N273" s="33">
        <v>7.51317072590055</v>
      </c>
      <c r="O273" s="33">
        <v>13.767897912911693</v>
      </c>
      <c r="P273" s="33">
        <v>112.31766963332225</v>
      </c>
      <c r="Q273" s="33">
        <v>8.1974121679025647</v>
      </c>
      <c r="R273" s="33">
        <v>0.83377943444901115</v>
      </c>
      <c r="S273" s="33">
        <v>35.237772768340122</v>
      </c>
      <c r="T273" s="33">
        <v>149.20103988813034</v>
      </c>
      <c r="U273" s="33">
        <v>4948.9344333968302</v>
      </c>
      <c r="V273" s="33">
        <v>1270.9181560250806</v>
      </c>
      <c r="W273" s="33">
        <v>2325.4924120065198</v>
      </c>
      <c r="X273" s="33">
        <v>831.44247775387976</v>
      </c>
      <c r="Y273" s="33">
        <v>1189.074682834226</v>
      </c>
      <c r="Z273" s="33">
        <v>203.75105743715841</v>
      </c>
      <c r="AA273" s="33">
        <v>34.740672352828462</v>
      </c>
      <c r="AB273" s="33">
        <v>84.980782641718463</v>
      </c>
      <c r="AC273" s="33">
        <v>34.984105883797412</v>
      </c>
      <c r="AD273" s="33">
        <v>0.25896658585997029</v>
      </c>
      <c r="AE273" s="33">
        <v>414.85700949921721</v>
      </c>
      <c r="AF273" s="33">
        <v>81.240205174594266</v>
      </c>
      <c r="AG273" s="33">
        <v>269.63382845479941</v>
      </c>
      <c r="AH273" s="33">
        <v>60.24045911208821</v>
      </c>
      <c r="AI273" s="33">
        <v>526.33831302618182</v>
      </c>
      <c r="AJ273" s="33">
        <v>1242.025800672048</v>
      </c>
      <c r="AK273" s="33">
        <v>2410.9214009810516</v>
      </c>
      <c r="AL273" s="33">
        <v>447.08364591939528</v>
      </c>
      <c r="AM273" s="33">
        <v>38.219694251796028</v>
      </c>
      <c r="AN273" s="33">
        <v>494.94936564360768</v>
      </c>
      <c r="AO273" s="33">
        <v>103.4745968182655</v>
      </c>
      <c r="AP273" s="33">
        <v>683.26407799690526</v>
      </c>
      <c r="AQ273" s="33">
        <v>24.550016218024201</v>
      </c>
      <c r="AR273" s="33">
        <v>750.35609984397058</v>
      </c>
      <c r="AS273" s="33">
        <v>192.20496427765542</v>
      </c>
      <c r="AT273" s="33">
        <v>127.06159429152004</v>
      </c>
      <c r="AU273" s="33">
        <v>97.322115179737636</v>
      </c>
      <c r="AV273" s="33">
        <v>948.07159345312073</v>
      </c>
      <c r="AW273" s="33">
        <v>1364.8232947090726</v>
      </c>
      <c r="AX273" s="33">
        <v>113.52554143650377</v>
      </c>
      <c r="AY273" s="33">
        <v>60.415966426966833</v>
      </c>
      <c r="AZ273" s="33">
        <v>252.07722614479329</v>
      </c>
      <c r="BA273" s="33">
        <v>264.4257860062383</v>
      </c>
      <c r="BB273" s="33">
        <v>1324.2179000334074</v>
      </c>
      <c r="BC273" s="33">
        <v>903.43176746503639</v>
      </c>
      <c r="BD273" s="33">
        <v>364.46148613382803</v>
      </c>
      <c r="BE273" s="33">
        <v>207.85634199403452</v>
      </c>
      <c r="BF273" s="33">
        <v>1.495803001724507</v>
      </c>
      <c r="BG273" s="33">
        <v>1258.9186268025458</v>
      </c>
      <c r="BH273" s="33">
        <v>928.72417259363226</v>
      </c>
      <c r="BI273" s="33">
        <v>1249.7939361897722</v>
      </c>
      <c r="BJ273" s="33">
        <v>1251.8439723263098</v>
      </c>
      <c r="BK273" s="33">
        <v>351.12976517056961</v>
      </c>
      <c r="BL273" s="33">
        <v>340.30820074669526</v>
      </c>
      <c r="BM273" s="33">
        <v>65.173929051010788</v>
      </c>
      <c r="BN273" s="33">
        <v>39.605558165336774</v>
      </c>
      <c r="BO273" s="33">
        <v>331.9983312462457</v>
      </c>
      <c r="BP273" s="33">
        <v>120.54934659524612</v>
      </c>
      <c r="BQ273" s="33">
        <v>373.66962326788502</v>
      </c>
      <c r="BR273" s="33">
        <v>0</v>
      </c>
      <c r="BS273" s="33">
        <v>720.52892912744539</v>
      </c>
      <c r="BT273" s="33">
        <v>64.382931965544557</v>
      </c>
      <c r="BU273" s="33">
        <v>29130.066203528597</v>
      </c>
      <c r="BV273" s="33">
        <v>7866.0429122416981</v>
      </c>
      <c r="BW273" s="33">
        <v>164.98221063833796</v>
      </c>
      <c r="BX273" s="33">
        <v>23.649016686190134</v>
      </c>
      <c r="BY273" s="33">
        <v>182.82509053554682</v>
      </c>
      <c r="BZ273" s="33">
        <v>107.86073956554026</v>
      </c>
      <c r="CA273" s="33">
        <v>604.55072847985662</v>
      </c>
      <c r="CB273" s="33">
        <v>116.28949166651572</v>
      </c>
      <c r="CC273" s="33">
        <v>759.34567039183582</v>
      </c>
      <c r="CD273" s="33">
        <v>25.877481720081128</v>
      </c>
      <c r="CE273" s="33">
        <v>817.7253904293475</v>
      </c>
      <c r="CF273" s="33">
        <v>10.990728908646057</v>
      </c>
      <c r="CG273" s="33">
        <v>31.926172526356684</v>
      </c>
      <c r="CH273" s="33">
        <v>3367.5896568613134</v>
      </c>
      <c r="CI273" s="33">
        <v>1.0005353213388135</v>
      </c>
      <c r="CJ273" s="33">
        <v>0.10611738256623779</v>
      </c>
      <c r="CK273" s="33">
        <v>44.781535442952347</v>
      </c>
      <c r="CL273" s="33">
        <v>496.47775414918391</v>
      </c>
      <c r="CM273" s="33">
        <v>2590.5527028330775</v>
      </c>
      <c r="CN273" s="33">
        <v>253.59822917149407</v>
      </c>
      <c r="CO273" s="33">
        <v>1289.0635086154623</v>
      </c>
      <c r="CP273" s="33">
        <v>5616.5420752288155</v>
      </c>
      <c r="CQ273" s="33">
        <v>2118.316497460642</v>
      </c>
      <c r="CR273" s="33">
        <v>391.85881612697392</v>
      </c>
      <c r="CS273" s="33">
        <v>948.52894433666677</v>
      </c>
      <c r="CT273" s="33">
        <v>616.58867071452437</v>
      </c>
      <c r="CU273" s="33">
        <v>984.14093958628177</v>
      </c>
      <c r="CV273" s="33">
        <v>5283.4735600880049</v>
      </c>
      <c r="CW273" s="33">
        <v>7796.9639047472929</v>
      </c>
      <c r="CX273" s="33">
        <v>2190.37533456867</v>
      </c>
      <c r="CY273" s="33">
        <v>1176.3759709976816</v>
      </c>
      <c r="CZ273" s="33">
        <v>3094.1666096476361</v>
      </c>
      <c r="DA273" s="33">
        <v>97.627634251669406</v>
      </c>
      <c r="DB273" s="33">
        <v>306.00025505691156</v>
      </c>
      <c r="DC273" s="33">
        <v>2234.647400874815</v>
      </c>
      <c r="DD273" s="33">
        <v>2662.0809969479023</v>
      </c>
      <c r="DE273" s="33">
        <v>2.5603273370855284</v>
      </c>
      <c r="DF273" s="33">
        <v>0</v>
      </c>
      <c r="DG273" s="33">
        <v>508.56600400520773</v>
      </c>
      <c r="DH273" s="33">
        <v>914.94869261786846</v>
      </c>
      <c r="DI273" s="33">
        <v>6593.8926114196247</v>
      </c>
      <c r="DJ273" s="33">
        <v>5260.7980704886313</v>
      </c>
      <c r="DK273" s="33">
        <v>3157.5481941559533</v>
      </c>
      <c r="DL273" s="33">
        <v>0.7428216779636645</v>
      </c>
      <c r="DM273" s="33">
        <v>744.90308089105974</v>
      </c>
      <c r="DN273" s="33">
        <v>3390.8733261870525</v>
      </c>
      <c r="DO273" s="33">
        <v>474.67148034642571</v>
      </c>
      <c r="DP273" s="33">
        <v>3873.6546981858105</v>
      </c>
      <c r="DQ273" s="33">
        <v>1555.6437063627761</v>
      </c>
      <c r="DR273" s="33">
        <v>136.62837134692344</v>
      </c>
      <c r="DS273" s="33">
        <v>534.76161185973058</v>
      </c>
      <c r="DT273" s="33">
        <v>76.37322524473629</v>
      </c>
      <c r="DU273" s="33">
        <v>4221.0433039342252</v>
      </c>
      <c r="DV273" s="33">
        <v>4556.9932715964469</v>
      </c>
      <c r="DW273" s="33">
        <v>1741.8258770683078</v>
      </c>
      <c r="DX273" s="33">
        <v>149.82258455744687</v>
      </c>
      <c r="DY273" s="33">
        <v>5823.4187627135116</v>
      </c>
      <c r="DZ273" s="33">
        <v>3674.9122388442574</v>
      </c>
      <c r="EA273" s="33">
        <v>3203.5273018102025</v>
      </c>
      <c r="EB273" s="33">
        <v>1021.9861922432743</v>
      </c>
      <c r="EC273" s="33">
        <v>246.86791926467879</v>
      </c>
      <c r="ED273" s="33">
        <v>11303.911623851185</v>
      </c>
      <c r="EE273" s="33">
        <v>2278.9674760349412</v>
      </c>
      <c r="EF273" s="33">
        <v>5982.4250495367396</v>
      </c>
      <c r="EG273" s="33">
        <v>13836.933546187303</v>
      </c>
      <c r="EH273" s="33">
        <v>330.02173009163891</v>
      </c>
      <c r="EI273" s="33">
        <v>330.00004119019707</v>
      </c>
      <c r="EJ273" s="33">
        <v>1029.8995170574995</v>
      </c>
      <c r="EK273" s="33">
        <v>615.15159119212342</v>
      </c>
      <c r="EL273" s="33">
        <v>176.49286312925858</v>
      </c>
      <c r="EM273" s="33">
        <v>327.70563699062319</v>
      </c>
      <c r="EN273" s="33">
        <v>291.61235757901835</v>
      </c>
      <c r="EO273" s="33">
        <v>1439.0102927240732</v>
      </c>
      <c r="EP273" s="33">
        <v>440.23384131000637</v>
      </c>
      <c r="EQ273" s="33">
        <v>1293.8174672293899</v>
      </c>
      <c r="ER273" s="33">
        <v>0</v>
      </c>
      <c r="ES273" s="74">
        <v>207204.24283024386</v>
      </c>
      <c r="ET273" s="33">
        <v>7819.0167803759368</v>
      </c>
      <c r="EU273" s="33">
        <v>0</v>
      </c>
      <c r="EV273" s="33">
        <v>0</v>
      </c>
      <c r="EW273" s="33">
        <v>0</v>
      </c>
      <c r="EX273" s="33">
        <v>0</v>
      </c>
      <c r="EY273" s="33">
        <v>0</v>
      </c>
      <c r="EZ273" s="33">
        <v>0</v>
      </c>
      <c r="FA273" s="33">
        <v>0</v>
      </c>
      <c r="FB273" s="33">
        <v>0</v>
      </c>
      <c r="FC273" s="33">
        <v>0</v>
      </c>
      <c r="FD273" s="33">
        <v>0</v>
      </c>
      <c r="FE273" s="33">
        <v>0</v>
      </c>
      <c r="FF273" s="33">
        <v>0</v>
      </c>
      <c r="FG273" s="33">
        <v>0</v>
      </c>
      <c r="FH273" s="33">
        <v>0</v>
      </c>
      <c r="FI273" s="33">
        <v>0</v>
      </c>
      <c r="FJ273" s="33">
        <v>0</v>
      </c>
      <c r="FK273" s="33">
        <v>0</v>
      </c>
      <c r="FL273" s="33">
        <v>0</v>
      </c>
      <c r="FM273" s="33">
        <v>0</v>
      </c>
      <c r="FN273" s="33">
        <v>0</v>
      </c>
      <c r="FO273" s="33">
        <v>0</v>
      </c>
      <c r="FP273" s="33">
        <v>0</v>
      </c>
      <c r="FQ273" s="33">
        <v>0</v>
      </c>
      <c r="FR273" s="33">
        <v>0</v>
      </c>
      <c r="FS273" s="33">
        <v>0</v>
      </c>
      <c r="FT273" s="33">
        <v>0</v>
      </c>
      <c r="FU273" s="33">
        <v>0</v>
      </c>
      <c r="FV273" s="33">
        <v>0</v>
      </c>
      <c r="FW273" s="33">
        <v>0</v>
      </c>
      <c r="FX273" s="33">
        <v>0</v>
      </c>
      <c r="FY273" s="33">
        <v>0</v>
      </c>
      <c r="FZ273" s="33">
        <v>0</v>
      </c>
      <c r="GA273" s="33">
        <v>0</v>
      </c>
      <c r="GB273" s="33">
        <v>0</v>
      </c>
      <c r="GC273" s="33">
        <v>0</v>
      </c>
      <c r="GD273" s="33">
        <v>0</v>
      </c>
      <c r="GE273" s="33">
        <v>0</v>
      </c>
      <c r="GF273" s="33">
        <v>0</v>
      </c>
      <c r="GG273" s="33">
        <v>0</v>
      </c>
      <c r="GH273" s="33">
        <v>0</v>
      </c>
      <c r="GI273" s="33">
        <v>0</v>
      </c>
      <c r="GJ273" s="33">
        <v>0</v>
      </c>
      <c r="GK273" s="33">
        <v>0</v>
      </c>
      <c r="GL273" s="33">
        <v>0</v>
      </c>
      <c r="GM273" s="33">
        <v>0</v>
      </c>
      <c r="GN273" s="33">
        <v>0</v>
      </c>
      <c r="GO273" s="33">
        <v>0</v>
      </c>
      <c r="GP273" s="33">
        <v>0</v>
      </c>
      <c r="GQ273" s="33">
        <v>0</v>
      </c>
      <c r="GR273" s="33">
        <v>0</v>
      </c>
      <c r="GS273" s="33">
        <v>0</v>
      </c>
      <c r="GT273" s="33">
        <v>4.5720143602553482E-3</v>
      </c>
      <c r="GU273" s="47">
        <f t="shared" si="3"/>
        <v>215023.26418263416</v>
      </c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  <c r="JV273" s="33"/>
      <c r="JW273" s="33"/>
      <c r="JX273" s="33"/>
      <c r="JY273" s="33"/>
      <c r="JZ273" s="33"/>
      <c r="KA273" s="33"/>
      <c r="KB273" s="33"/>
      <c r="KC273" s="33"/>
      <c r="KD273" s="33"/>
      <c r="KE273" s="33"/>
      <c r="KF273" s="33"/>
      <c r="KG273" s="33"/>
      <c r="KH273" s="33"/>
      <c r="KI273" s="33"/>
    </row>
    <row r="274" spans="1:295" x14ac:dyDescent="0.2">
      <c r="A274" s="1" t="s">
        <v>83</v>
      </c>
      <c r="B274" s="22" t="s">
        <v>192</v>
      </c>
      <c r="C274" s="33">
        <v>5270.7146955862136</v>
      </c>
      <c r="D274" s="33">
        <v>379.38183506426299</v>
      </c>
      <c r="E274" s="33">
        <v>489.70171218476975</v>
      </c>
      <c r="F274" s="33">
        <v>1769.4465253299954</v>
      </c>
      <c r="G274" s="33">
        <v>321.56976273749422</v>
      </c>
      <c r="H274" s="33">
        <v>609.95950693689963</v>
      </c>
      <c r="I274" s="33">
        <v>35.49560556367507</v>
      </c>
      <c r="J274" s="33">
        <v>2267.7865361149488</v>
      </c>
      <c r="K274" s="33">
        <v>40.88237437546541</v>
      </c>
      <c r="L274" s="33">
        <v>214.19901372092812</v>
      </c>
      <c r="M274" s="33">
        <v>42.568338472759407</v>
      </c>
      <c r="N274" s="33">
        <v>609.67341358408589</v>
      </c>
      <c r="O274" s="33">
        <v>1116.084209129828</v>
      </c>
      <c r="P274" s="33">
        <v>2292.4666922972401</v>
      </c>
      <c r="Q274" s="33">
        <v>660.56524995411996</v>
      </c>
      <c r="R274" s="33">
        <v>0</v>
      </c>
      <c r="S274" s="33">
        <v>236.63465660863946</v>
      </c>
      <c r="T274" s="33">
        <v>0</v>
      </c>
      <c r="U274" s="33">
        <v>6338.2491842839463</v>
      </c>
      <c r="V274" s="33">
        <v>5779.1504294174965</v>
      </c>
      <c r="W274" s="33">
        <v>41661.362748876643</v>
      </c>
      <c r="X274" s="33">
        <v>21137.725443949705</v>
      </c>
      <c r="Y274" s="33">
        <v>41664.793960731127</v>
      </c>
      <c r="Z274" s="33">
        <v>12732.005347895249</v>
      </c>
      <c r="AA274" s="33">
        <v>3858.436235704562</v>
      </c>
      <c r="AB274" s="33">
        <v>1850.7588426885834</v>
      </c>
      <c r="AC274" s="33">
        <v>3622.2351419528204</v>
      </c>
      <c r="AD274" s="33">
        <v>65.416617339664867</v>
      </c>
      <c r="AE274" s="33">
        <v>5282.1853071208134</v>
      </c>
      <c r="AF274" s="33">
        <v>799.99221102311037</v>
      </c>
      <c r="AG274" s="33">
        <v>10058.002923455828</v>
      </c>
      <c r="AH274" s="33">
        <v>10951.495691672955</v>
      </c>
      <c r="AI274" s="33">
        <v>15011.179857136714</v>
      </c>
      <c r="AJ274" s="33">
        <v>30405.856924957425</v>
      </c>
      <c r="AK274" s="33">
        <v>403296.94817510678</v>
      </c>
      <c r="AL274" s="33">
        <v>3120.9977826700792</v>
      </c>
      <c r="AM274" s="33">
        <v>398.6847694562336</v>
      </c>
      <c r="AN274" s="33">
        <v>5070.6161908357344</v>
      </c>
      <c r="AO274" s="33">
        <v>108.13961674533168</v>
      </c>
      <c r="AP274" s="33">
        <v>7769.1470938359116</v>
      </c>
      <c r="AQ274" s="33">
        <v>182.15463110458492</v>
      </c>
      <c r="AR274" s="33">
        <v>26141.096363421108</v>
      </c>
      <c r="AS274" s="33">
        <v>3577.9993127286971</v>
      </c>
      <c r="AT274" s="33">
        <v>1430.8374427449462</v>
      </c>
      <c r="AU274" s="33">
        <v>2662.6693832715655</v>
      </c>
      <c r="AV274" s="33">
        <v>28480.553740706513</v>
      </c>
      <c r="AW274" s="33">
        <v>32691.531977440642</v>
      </c>
      <c r="AX274" s="33">
        <v>2632.0000128517177</v>
      </c>
      <c r="AY274" s="33">
        <v>3378.4095547643656</v>
      </c>
      <c r="AZ274" s="33">
        <v>10814.559103485371</v>
      </c>
      <c r="BA274" s="33">
        <v>5826.2968652797636</v>
      </c>
      <c r="BB274" s="33">
        <v>15713.924783838236</v>
      </c>
      <c r="BC274" s="33">
        <v>26395.457542120712</v>
      </c>
      <c r="BD274" s="33">
        <v>4480.8786159282326</v>
      </c>
      <c r="BE274" s="33">
        <v>2555.6773914043638</v>
      </c>
      <c r="BF274" s="33">
        <v>128.89578183437493</v>
      </c>
      <c r="BG274" s="33">
        <v>54431.342924896802</v>
      </c>
      <c r="BH274" s="33">
        <v>22455.608501568247</v>
      </c>
      <c r="BI274" s="33">
        <v>24919.839685989933</v>
      </c>
      <c r="BJ274" s="33">
        <v>51870.989450343324</v>
      </c>
      <c r="BK274" s="33">
        <v>8507.9889052825929</v>
      </c>
      <c r="BL274" s="33">
        <v>17062.83458485279</v>
      </c>
      <c r="BM274" s="33">
        <v>3310.9739311169051</v>
      </c>
      <c r="BN274" s="33">
        <v>778.73397103900174</v>
      </c>
      <c r="BO274" s="33">
        <v>18788.036253287442</v>
      </c>
      <c r="BP274" s="33">
        <v>14090.01084778211</v>
      </c>
      <c r="BQ274" s="33">
        <v>19129.602141869727</v>
      </c>
      <c r="BR274" s="33">
        <v>0</v>
      </c>
      <c r="BS274" s="33">
        <v>74282.453569850593</v>
      </c>
      <c r="BT274" s="33">
        <v>228.87598609059745</v>
      </c>
      <c r="BU274" s="33">
        <v>1268791.5892932245</v>
      </c>
      <c r="BV274" s="33">
        <v>277778.20700649277</v>
      </c>
      <c r="BW274" s="33">
        <v>5998.6860773987892</v>
      </c>
      <c r="BX274" s="33">
        <v>859.79081822439866</v>
      </c>
      <c r="BY274" s="33">
        <v>1851.1025197246636</v>
      </c>
      <c r="BZ274" s="33">
        <v>1092.1418243940027</v>
      </c>
      <c r="CA274" s="33">
        <v>6120.1792550789769</v>
      </c>
      <c r="CB274" s="33">
        <v>1178.299508039335</v>
      </c>
      <c r="CC274" s="33">
        <v>21508.178714115467</v>
      </c>
      <c r="CD274" s="33">
        <v>732.52882067004953</v>
      </c>
      <c r="CE274" s="33">
        <v>23159.804066039644</v>
      </c>
      <c r="CF274" s="33">
        <v>101.408202120597</v>
      </c>
      <c r="CG274" s="33">
        <v>293.57090181874429</v>
      </c>
      <c r="CH274" s="33">
        <v>30965.556161781202</v>
      </c>
      <c r="CI274" s="33">
        <v>8.1481868811733236</v>
      </c>
      <c r="CJ274" s="33">
        <v>1.2570282148370899</v>
      </c>
      <c r="CK274" s="33">
        <v>374.98999069028093</v>
      </c>
      <c r="CL274" s="33">
        <v>33702.032397910589</v>
      </c>
      <c r="CM274" s="33">
        <v>175853.07864766964</v>
      </c>
      <c r="CN274" s="33">
        <v>7681.8713638148583</v>
      </c>
      <c r="CO274" s="33">
        <v>39049.622985296774</v>
      </c>
      <c r="CP274" s="33">
        <v>58898.831373824672</v>
      </c>
      <c r="CQ274" s="33">
        <v>85768.692806722654</v>
      </c>
      <c r="CR274" s="33">
        <v>35716.010853806612</v>
      </c>
      <c r="CS274" s="33">
        <v>36938.17374229827</v>
      </c>
      <c r="CT274" s="33">
        <v>175822.15998061505</v>
      </c>
      <c r="CU274" s="33">
        <v>108572.29224663338</v>
      </c>
      <c r="CV274" s="33">
        <v>119256.91565513003</v>
      </c>
      <c r="CW274" s="33">
        <v>323631.00745654287</v>
      </c>
      <c r="CX274" s="33">
        <v>171582.99097746238</v>
      </c>
      <c r="CY274" s="33">
        <v>54357.763006896661</v>
      </c>
      <c r="CZ274" s="33">
        <v>276246.02373941673</v>
      </c>
      <c r="DA274" s="33">
        <v>3230.9230843983978</v>
      </c>
      <c r="DB274" s="33">
        <v>11554.602018313755</v>
      </c>
      <c r="DC274" s="33">
        <v>121077.99395428131</v>
      </c>
      <c r="DD274" s="33">
        <v>6844.3989831058143</v>
      </c>
      <c r="DE274" s="33">
        <v>60.099221339236742</v>
      </c>
      <c r="DF274" s="33">
        <v>19.096851439523249</v>
      </c>
      <c r="DG274" s="33">
        <v>41525.257618622323</v>
      </c>
      <c r="DH274" s="33">
        <v>62788.18905096488</v>
      </c>
      <c r="DI274" s="33">
        <v>272341.45235980221</v>
      </c>
      <c r="DJ274" s="33">
        <v>458143.31462727778</v>
      </c>
      <c r="DK274" s="33">
        <v>54501.371225226227</v>
      </c>
      <c r="DL274" s="33">
        <v>7.4263265914833729</v>
      </c>
      <c r="DM274" s="33">
        <v>75043.392971902678</v>
      </c>
      <c r="DN274" s="33">
        <v>197941.18192178791</v>
      </c>
      <c r="DO274" s="33">
        <v>9532.3854265129412</v>
      </c>
      <c r="DP274" s="33">
        <v>414559.31603145204</v>
      </c>
      <c r="DQ274" s="33">
        <v>180601.74529213755</v>
      </c>
      <c r="DR274" s="33">
        <v>10701.957876545255</v>
      </c>
      <c r="DS274" s="33">
        <v>36992.886694501212</v>
      </c>
      <c r="DT274" s="33">
        <v>9155.3104635815762</v>
      </c>
      <c r="DU274" s="33">
        <v>396451.70947341004</v>
      </c>
      <c r="DV274" s="33">
        <v>193385.8825223234</v>
      </c>
      <c r="DW274" s="33">
        <v>0</v>
      </c>
      <c r="DX274" s="33">
        <v>7162.6737256568667</v>
      </c>
      <c r="DY274" s="33">
        <v>28503.796693258817</v>
      </c>
      <c r="DZ274" s="33">
        <v>34784.097856787914</v>
      </c>
      <c r="EA274" s="33">
        <v>81086.650235147623</v>
      </c>
      <c r="EB274" s="33">
        <v>24821.095402487968</v>
      </c>
      <c r="EC274" s="33">
        <v>21895.787958806526</v>
      </c>
      <c r="ED274" s="33">
        <v>44707.713493423893</v>
      </c>
      <c r="EE274" s="33">
        <v>41699.05041210512</v>
      </c>
      <c r="EF274" s="33">
        <v>36361.89880181614</v>
      </c>
      <c r="EG274" s="33">
        <v>42206.156521256024</v>
      </c>
      <c r="EH274" s="33">
        <v>121899.44605627551</v>
      </c>
      <c r="EI274" s="33">
        <v>95.801285606984393</v>
      </c>
      <c r="EJ274" s="33">
        <v>19606.336335978125</v>
      </c>
      <c r="EK274" s="33">
        <v>113212.04458867296</v>
      </c>
      <c r="EL274" s="33">
        <v>118754.15969913908</v>
      </c>
      <c r="EM274" s="33">
        <v>48190.536137076604</v>
      </c>
      <c r="EN274" s="33">
        <v>65386.191633871713</v>
      </c>
      <c r="EO274" s="33">
        <v>214631.1628065703</v>
      </c>
      <c r="EP274" s="33">
        <v>8412.8278121397216</v>
      </c>
      <c r="EQ274" s="33">
        <v>10837.511782165118</v>
      </c>
      <c r="ER274" s="33">
        <v>0</v>
      </c>
      <c r="ES274" s="74">
        <v>8108898.4827241227</v>
      </c>
      <c r="ET274" s="33">
        <v>180095.79869656087</v>
      </c>
      <c r="EU274" s="33">
        <v>0</v>
      </c>
      <c r="EV274" s="33">
        <v>0</v>
      </c>
      <c r="EW274" s="33">
        <v>0</v>
      </c>
      <c r="EX274" s="33">
        <v>0</v>
      </c>
      <c r="EY274" s="33">
        <v>0</v>
      </c>
      <c r="EZ274" s="33">
        <v>0</v>
      </c>
      <c r="FA274" s="33">
        <v>0</v>
      </c>
      <c r="FB274" s="33">
        <v>0</v>
      </c>
      <c r="FC274" s="33">
        <v>0</v>
      </c>
      <c r="FD274" s="33">
        <v>0</v>
      </c>
      <c r="FE274" s="33">
        <v>0</v>
      </c>
      <c r="FF274" s="33">
        <v>0</v>
      </c>
      <c r="FG274" s="33">
        <v>0</v>
      </c>
      <c r="FH274" s="33">
        <v>0</v>
      </c>
      <c r="FI274" s="33">
        <v>0</v>
      </c>
      <c r="FJ274" s="33">
        <v>0</v>
      </c>
      <c r="FK274" s="33">
        <v>0</v>
      </c>
      <c r="FL274" s="33">
        <v>0</v>
      </c>
      <c r="FM274" s="33">
        <v>0</v>
      </c>
      <c r="FN274" s="33">
        <v>0</v>
      </c>
      <c r="FO274" s="33">
        <v>0</v>
      </c>
      <c r="FP274" s="33">
        <v>0</v>
      </c>
      <c r="FQ274" s="33">
        <v>0</v>
      </c>
      <c r="FR274" s="33">
        <v>0</v>
      </c>
      <c r="FS274" s="33">
        <v>0</v>
      </c>
      <c r="FT274" s="33">
        <v>0</v>
      </c>
      <c r="FU274" s="33">
        <v>0</v>
      </c>
      <c r="FV274" s="33">
        <v>0</v>
      </c>
      <c r="FW274" s="33">
        <v>0</v>
      </c>
      <c r="FX274" s="33">
        <v>0</v>
      </c>
      <c r="FY274" s="33">
        <v>0</v>
      </c>
      <c r="FZ274" s="33">
        <v>0</v>
      </c>
      <c r="GA274" s="33">
        <v>0</v>
      </c>
      <c r="GB274" s="33">
        <v>0</v>
      </c>
      <c r="GC274" s="33">
        <v>0</v>
      </c>
      <c r="GD274" s="33">
        <v>0</v>
      </c>
      <c r="GE274" s="33">
        <v>0</v>
      </c>
      <c r="GF274" s="33">
        <v>0</v>
      </c>
      <c r="GG274" s="33">
        <v>0</v>
      </c>
      <c r="GH274" s="33">
        <v>0</v>
      </c>
      <c r="GI274" s="33">
        <v>0</v>
      </c>
      <c r="GJ274" s="33">
        <v>0</v>
      </c>
      <c r="GK274" s="33">
        <v>0</v>
      </c>
      <c r="GL274" s="33">
        <v>0</v>
      </c>
      <c r="GM274" s="33">
        <v>0</v>
      </c>
      <c r="GN274" s="33">
        <v>0</v>
      </c>
      <c r="GO274" s="33">
        <v>0</v>
      </c>
      <c r="GP274" s="33">
        <v>0</v>
      </c>
      <c r="GQ274" s="33">
        <v>0</v>
      </c>
      <c r="GR274" s="33">
        <v>0</v>
      </c>
      <c r="GS274" s="33">
        <v>0</v>
      </c>
      <c r="GT274" s="33">
        <v>5.1543111359794801E-2</v>
      </c>
      <c r="GU274" s="47">
        <f t="shared" si="3"/>
        <v>8288994.3329637945</v>
      </c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  <c r="JV274" s="33"/>
      <c r="JW274" s="33"/>
      <c r="JX274" s="33"/>
      <c r="JY274" s="33"/>
      <c r="JZ274" s="33"/>
      <c r="KA274" s="33"/>
      <c r="KB274" s="33"/>
      <c r="KC274" s="33"/>
      <c r="KD274" s="33"/>
      <c r="KE274" s="33"/>
      <c r="KF274" s="33"/>
      <c r="KG274" s="33"/>
      <c r="KH274" s="33"/>
      <c r="KI274" s="33"/>
    </row>
    <row r="275" spans="1:295" x14ac:dyDescent="0.2">
      <c r="A275" s="1" t="s">
        <v>84</v>
      </c>
      <c r="B275" s="22" t="s">
        <v>193</v>
      </c>
      <c r="C275" s="33">
        <v>0</v>
      </c>
      <c r="D275" s="33">
        <v>0</v>
      </c>
      <c r="E275" s="33">
        <v>0</v>
      </c>
      <c r="F275" s="33">
        <v>0</v>
      </c>
      <c r="G275" s="33">
        <v>0</v>
      </c>
      <c r="H275" s="33">
        <v>0</v>
      </c>
      <c r="I275" s="33">
        <v>0</v>
      </c>
      <c r="J275" s="33">
        <v>0</v>
      </c>
      <c r="K275" s="33">
        <v>0</v>
      </c>
      <c r="L275" s="33">
        <v>0</v>
      </c>
      <c r="M275" s="33">
        <v>0</v>
      </c>
      <c r="N275" s="33">
        <v>0</v>
      </c>
      <c r="O275" s="33">
        <v>0</v>
      </c>
      <c r="P275" s="33">
        <v>0</v>
      </c>
      <c r="Q275" s="33">
        <v>0</v>
      </c>
      <c r="R275" s="33">
        <v>0</v>
      </c>
      <c r="S275" s="33">
        <v>0</v>
      </c>
      <c r="T275" s="33">
        <v>0</v>
      </c>
      <c r="U275" s="33">
        <v>0</v>
      </c>
      <c r="V275" s="33">
        <v>0</v>
      </c>
      <c r="W275" s="33">
        <v>0</v>
      </c>
      <c r="X275" s="33">
        <v>0</v>
      </c>
      <c r="Y275" s="33">
        <v>0</v>
      </c>
      <c r="Z275" s="33">
        <v>0</v>
      </c>
      <c r="AA275" s="33">
        <v>0</v>
      </c>
      <c r="AB275" s="33">
        <v>0</v>
      </c>
      <c r="AC275" s="33">
        <v>0</v>
      </c>
      <c r="AD275" s="33">
        <v>0</v>
      </c>
      <c r="AE275" s="33">
        <v>0</v>
      </c>
      <c r="AF275" s="33">
        <v>0</v>
      </c>
      <c r="AG275" s="33">
        <v>0</v>
      </c>
      <c r="AH275" s="33">
        <v>0</v>
      </c>
      <c r="AI275" s="33">
        <v>0</v>
      </c>
      <c r="AJ275" s="33">
        <v>0</v>
      </c>
      <c r="AK275" s="33">
        <v>0</v>
      </c>
      <c r="AL275" s="33">
        <v>0</v>
      </c>
      <c r="AM275" s="33">
        <v>0</v>
      </c>
      <c r="AN275" s="33">
        <v>0</v>
      </c>
      <c r="AO275" s="33">
        <v>0</v>
      </c>
      <c r="AP275" s="33">
        <v>0</v>
      </c>
      <c r="AQ275" s="33">
        <v>0</v>
      </c>
      <c r="AR275" s="33">
        <v>0</v>
      </c>
      <c r="AS275" s="33">
        <v>0</v>
      </c>
      <c r="AT275" s="33">
        <v>0</v>
      </c>
      <c r="AU275" s="33">
        <v>0</v>
      </c>
      <c r="AV275" s="33">
        <v>0</v>
      </c>
      <c r="AW275" s="33">
        <v>0</v>
      </c>
      <c r="AX275" s="33">
        <v>0</v>
      </c>
      <c r="AY275" s="33">
        <v>0</v>
      </c>
      <c r="AZ275" s="33">
        <v>0</v>
      </c>
      <c r="BA275" s="33">
        <v>0</v>
      </c>
      <c r="BB275" s="33">
        <v>0</v>
      </c>
      <c r="BC275" s="33">
        <v>0</v>
      </c>
      <c r="BD275" s="33">
        <v>0</v>
      </c>
      <c r="BE275" s="33">
        <v>0</v>
      </c>
      <c r="BF275" s="33">
        <v>0</v>
      </c>
      <c r="BG275" s="33">
        <v>0</v>
      </c>
      <c r="BH275" s="33">
        <v>0</v>
      </c>
      <c r="BI275" s="33">
        <v>0</v>
      </c>
      <c r="BJ275" s="33">
        <v>0</v>
      </c>
      <c r="BK275" s="33">
        <v>0</v>
      </c>
      <c r="BL275" s="33">
        <v>0</v>
      </c>
      <c r="BM275" s="33">
        <v>0</v>
      </c>
      <c r="BN275" s="33">
        <v>0</v>
      </c>
      <c r="BO275" s="33">
        <v>0</v>
      </c>
      <c r="BP275" s="33">
        <v>0</v>
      </c>
      <c r="BQ275" s="33">
        <v>0</v>
      </c>
      <c r="BR275" s="33">
        <v>0</v>
      </c>
      <c r="BS275" s="33">
        <v>0</v>
      </c>
      <c r="BT275" s="33">
        <v>0</v>
      </c>
      <c r="BU275" s="33">
        <v>0</v>
      </c>
      <c r="BV275" s="33">
        <v>0</v>
      </c>
      <c r="BW275" s="33">
        <v>0</v>
      </c>
      <c r="BX275" s="33">
        <v>0</v>
      </c>
      <c r="BY275" s="33">
        <v>0</v>
      </c>
      <c r="BZ275" s="33">
        <v>0</v>
      </c>
      <c r="CA275" s="33">
        <v>0</v>
      </c>
      <c r="CB275" s="33">
        <v>0</v>
      </c>
      <c r="CC275" s="33">
        <v>0</v>
      </c>
      <c r="CD275" s="33">
        <v>0</v>
      </c>
      <c r="CE275" s="33">
        <v>0</v>
      </c>
      <c r="CF275" s="33">
        <v>0</v>
      </c>
      <c r="CG275" s="33">
        <v>0</v>
      </c>
      <c r="CH275" s="33">
        <v>0</v>
      </c>
      <c r="CI275" s="33">
        <v>0</v>
      </c>
      <c r="CJ275" s="33">
        <v>0</v>
      </c>
      <c r="CK275" s="33">
        <v>0</v>
      </c>
      <c r="CL275" s="33">
        <v>0</v>
      </c>
      <c r="CM275" s="33">
        <v>0</v>
      </c>
      <c r="CN275" s="33">
        <v>0</v>
      </c>
      <c r="CO275" s="33">
        <v>0</v>
      </c>
      <c r="CP275" s="33">
        <v>0</v>
      </c>
      <c r="CQ275" s="33">
        <v>0</v>
      </c>
      <c r="CR275" s="33">
        <v>0</v>
      </c>
      <c r="CS275" s="33">
        <v>0</v>
      </c>
      <c r="CT275" s="33">
        <v>0</v>
      </c>
      <c r="CU275" s="33">
        <v>0</v>
      </c>
      <c r="CV275" s="33">
        <v>0</v>
      </c>
      <c r="CW275" s="33">
        <v>0</v>
      </c>
      <c r="CX275" s="33">
        <v>0</v>
      </c>
      <c r="CY275" s="33">
        <v>0</v>
      </c>
      <c r="CZ275" s="33">
        <v>0</v>
      </c>
      <c r="DA275" s="33">
        <v>0</v>
      </c>
      <c r="DB275" s="33">
        <v>0</v>
      </c>
      <c r="DC275" s="33">
        <v>0</v>
      </c>
      <c r="DD275" s="33">
        <v>0</v>
      </c>
      <c r="DE275" s="33">
        <v>0</v>
      </c>
      <c r="DF275" s="33">
        <v>0</v>
      </c>
      <c r="DG275" s="33">
        <v>0</v>
      </c>
      <c r="DH275" s="33">
        <v>0</v>
      </c>
      <c r="DI275" s="33">
        <v>0</v>
      </c>
      <c r="DJ275" s="33">
        <v>0</v>
      </c>
      <c r="DK275" s="33">
        <v>0</v>
      </c>
      <c r="DL275" s="33">
        <v>0</v>
      </c>
      <c r="DM275" s="33">
        <v>0</v>
      </c>
      <c r="DN275" s="33">
        <v>0</v>
      </c>
      <c r="DO275" s="33">
        <v>0</v>
      </c>
      <c r="DP275" s="33">
        <v>0</v>
      </c>
      <c r="DQ275" s="33">
        <v>0</v>
      </c>
      <c r="DR275" s="33">
        <v>0</v>
      </c>
      <c r="DS275" s="33">
        <v>0</v>
      </c>
      <c r="DT275" s="33">
        <v>0</v>
      </c>
      <c r="DU275" s="33">
        <v>0</v>
      </c>
      <c r="DV275" s="33">
        <v>0</v>
      </c>
      <c r="DW275" s="33">
        <v>0</v>
      </c>
      <c r="DX275" s="33">
        <v>0</v>
      </c>
      <c r="DY275" s="33">
        <v>0</v>
      </c>
      <c r="DZ275" s="33">
        <v>0</v>
      </c>
      <c r="EA275" s="33">
        <v>0</v>
      </c>
      <c r="EB275" s="33">
        <v>0</v>
      </c>
      <c r="EC275" s="33">
        <v>0</v>
      </c>
      <c r="ED275" s="33">
        <v>0</v>
      </c>
      <c r="EE275" s="33">
        <v>0</v>
      </c>
      <c r="EF275" s="33">
        <v>0</v>
      </c>
      <c r="EG275" s="33">
        <v>0</v>
      </c>
      <c r="EH275" s="33">
        <v>0</v>
      </c>
      <c r="EI275" s="33">
        <v>0</v>
      </c>
      <c r="EJ275" s="33">
        <v>0</v>
      </c>
      <c r="EK275" s="33">
        <v>0</v>
      </c>
      <c r="EL275" s="33">
        <v>0</v>
      </c>
      <c r="EM275" s="33">
        <v>0</v>
      </c>
      <c r="EN275" s="33">
        <v>0</v>
      </c>
      <c r="EO275" s="33">
        <v>0</v>
      </c>
      <c r="EP275" s="33">
        <v>0</v>
      </c>
      <c r="EQ275" s="33">
        <v>0</v>
      </c>
      <c r="ER275" s="33">
        <v>0</v>
      </c>
      <c r="ES275" s="74">
        <v>0</v>
      </c>
      <c r="ET275" s="33">
        <v>0</v>
      </c>
      <c r="EU275" s="33">
        <v>0</v>
      </c>
      <c r="EV275" s="33">
        <v>0</v>
      </c>
      <c r="EW275" s="33">
        <v>0</v>
      </c>
      <c r="EX275" s="33">
        <v>0</v>
      </c>
      <c r="EY275" s="33">
        <v>0</v>
      </c>
      <c r="EZ275" s="33">
        <v>0</v>
      </c>
      <c r="FA275" s="33">
        <v>0</v>
      </c>
      <c r="FB275" s="33">
        <v>0</v>
      </c>
      <c r="FC275" s="33">
        <v>0</v>
      </c>
      <c r="FD275" s="33">
        <v>0</v>
      </c>
      <c r="FE275" s="33">
        <v>0</v>
      </c>
      <c r="FF275" s="33">
        <v>0</v>
      </c>
      <c r="FG275" s="33">
        <v>0</v>
      </c>
      <c r="FH275" s="33">
        <v>0</v>
      </c>
      <c r="FI275" s="33">
        <v>0</v>
      </c>
      <c r="FJ275" s="33">
        <v>0</v>
      </c>
      <c r="FK275" s="33">
        <v>0</v>
      </c>
      <c r="FL275" s="33">
        <v>0</v>
      </c>
      <c r="FM275" s="33">
        <v>0</v>
      </c>
      <c r="FN275" s="33">
        <v>0</v>
      </c>
      <c r="FO275" s="33">
        <v>0</v>
      </c>
      <c r="FP275" s="33">
        <v>0</v>
      </c>
      <c r="FQ275" s="33">
        <v>0</v>
      </c>
      <c r="FR275" s="33">
        <v>0</v>
      </c>
      <c r="FS275" s="33">
        <v>0</v>
      </c>
      <c r="FT275" s="33">
        <v>0</v>
      </c>
      <c r="FU275" s="33">
        <v>0</v>
      </c>
      <c r="FV275" s="33">
        <v>0</v>
      </c>
      <c r="FW275" s="33">
        <v>0</v>
      </c>
      <c r="FX275" s="33">
        <v>0</v>
      </c>
      <c r="FY275" s="33">
        <v>0</v>
      </c>
      <c r="FZ275" s="33">
        <v>0</v>
      </c>
      <c r="GA275" s="33">
        <v>0</v>
      </c>
      <c r="GB275" s="33">
        <v>0</v>
      </c>
      <c r="GC275" s="33">
        <v>0</v>
      </c>
      <c r="GD275" s="33">
        <v>0</v>
      </c>
      <c r="GE275" s="33">
        <v>0</v>
      </c>
      <c r="GF275" s="33">
        <v>0</v>
      </c>
      <c r="GG275" s="33">
        <v>0</v>
      </c>
      <c r="GH275" s="33">
        <v>0</v>
      </c>
      <c r="GI275" s="33">
        <v>0</v>
      </c>
      <c r="GJ275" s="33">
        <v>0</v>
      </c>
      <c r="GK275" s="33">
        <v>0</v>
      </c>
      <c r="GL275" s="33">
        <v>0</v>
      </c>
      <c r="GM275" s="33">
        <v>0</v>
      </c>
      <c r="GN275" s="33">
        <v>0</v>
      </c>
      <c r="GO275" s="33">
        <v>0</v>
      </c>
      <c r="GP275" s="33">
        <v>0</v>
      </c>
      <c r="GQ275" s="33">
        <v>0</v>
      </c>
      <c r="GR275" s="33">
        <v>0</v>
      </c>
      <c r="GS275" s="33">
        <v>0</v>
      </c>
      <c r="GT275" s="33">
        <v>0</v>
      </c>
      <c r="GU275" s="47">
        <f t="shared" si="3"/>
        <v>0</v>
      </c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  <c r="JV275" s="33"/>
      <c r="JW275" s="33"/>
      <c r="JX275" s="33"/>
      <c r="JY275" s="33"/>
      <c r="JZ275" s="33"/>
      <c r="KA275" s="33"/>
      <c r="KB275" s="33"/>
      <c r="KC275" s="33"/>
      <c r="KD275" s="33"/>
      <c r="KE275" s="33"/>
      <c r="KF275" s="33"/>
      <c r="KG275" s="33"/>
      <c r="KH275" s="33"/>
      <c r="KI275" s="33"/>
    </row>
    <row r="276" spans="1:295" x14ac:dyDescent="0.2">
      <c r="A276" s="1" t="s">
        <v>86</v>
      </c>
      <c r="B276" s="22" t="s">
        <v>195</v>
      </c>
      <c r="C276" s="33">
        <v>0</v>
      </c>
      <c r="D276" s="33">
        <v>0</v>
      </c>
      <c r="E276" s="33">
        <v>0</v>
      </c>
      <c r="F276" s="33">
        <v>0</v>
      </c>
      <c r="G276" s="33">
        <v>0</v>
      </c>
      <c r="H276" s="33">
        <v>0</v>
      </c>
      <c r="I276" s="33">
        <v>0</v>
      </c>
      <c r="J276" s="33">
        <v>0</v>
      </c>
      <c r="K276" s="33">
        <v>0</v>
      </c>
      <c r="L276" s="33">
        <v>0</v>
      </c>
      <c r="M276" s="33">
        <v>0</v>
      </c>
      <c r="N276" s="33">
        <v>0</v>
      </c>
      <c r="O276" s="33">
        <v>0</v>
      </c>
      <c r="P276" s="33">
        <v>0</v>
      </c>
      <c r="Q276" s="33">
        <v>0</v>
      </c>
      <c r="R276" s="33">
        <v>0</v>
      </c>
      <c r="S276" s="33">
        <v>0</v>
      </c>
      <c r="T276" s="33">
        <v>0</v>
      </c>
      <c r="U276" s="33">
        <v>0</v>
      </c>
      <c r="V276" s="33">
        <v>0</v>
      </c>
      <c r="W276" s="33">
        <v>0</v>
      </c>
      <c r="X276" s="33">
        <v>0</v>
      </c>
      <c r="Y276" s="33">
        <v>0</v>
      </c>
      <c r="Z276" s="33">
        <v>0</v>
      </c>
      <c r="AA276" s="33">
        <v>0</v>
      </c>
      <c r="AB276" s="33">
        <v>0</v>
      </c>
      <c r="AC276" s="33">
        <v>0</v>
      </c>
      <c r="AD276" s="33">
        <v>0</v>
      </c>
      <c r="AE276" s="33">
        <v>0</v>
      </c>
      <c r="AF276" s="33">
        <v>0</v>
      </c>
      <c r="AG276" s="33">
        <v>0</v>
      </c>
      <c r="AH276" s="33">
        <v>0</v>
      </c>
      <c r="AI276" s="33">
        <v>0</v>
      </c>
      <c r="AJ276" s="33">
        <v>0</v>
      </c>
      <c r="AK276" s="33">
        <v>0</v>
      </c>
      <c r="AL276" s="33">
        <v>0</v>
      </c>
      <c r="AM276" s="33">
        <v>0</v>
      </c>
      <c r="AN276" s="33">
        <v>0</v>
      </c>
      <c r="AO276" s="33">
        <v>0</v>
      </c>
      <c r="AP276" s="33">
        <v>0</v>
      </c>
      <c r="AQ276" s="33">
        <v>0</v>
      </c>
      <c r="AR276" s="33">
        <v>0</v>
      </c>
      <c r="AS276" s="33">
        <v>0</v>
      </c>
      <c r="AT276" s="33">
        <v>0</v>
      </c>
      <c r="AU276" s="33">
        <v>0</v>
      </c>
      <c r="AV276" s="33">
        <v>0</v>
      </c>
      <c r="AW276" s="33">
        <v>0</v>
      </c>
      <c r="AX276" s="33">
        <v>0</v>
      </c>
      <c r="AY276" s="33">
        <v>0</v>
      </c>
      <c r="AZ276" s="33">
        <v>0</v>
      </c>
      <c r="BA276" s="33">
        <v>0</v>
      </c>
      <c r="BB276" s="33">
        <v>0</v>
      </c>
      <c r="BC276" s="33">
        <v>0</v>
      </c>
      <c r="BD276" s="33">
        <v>0</v>
      </c>
      <c r="BE276" s="33">
        <v>0</v>
      </c>
      <c r="BF276" s="33">
        <v>0</v>
      </c>
      <c r="BG276" s="33">
        <v>0</v>
      </c>
      <c r="BH276" s="33">
        <v>0</v>
      </c>
      <c r="BI276" s="33">
        <v>0</v>
      </c>
      <c r="BJ276" s="33">
        <v>0</v>
      </c>
      <c r="BK276" s="33">
        <v>0</v>
      </c>
      <c r="BL276" s="33">
        <v>0</v>
      </c>
      <c r="BM276" s="33">
        <v>0</v>
      </c>
      <c r="BN276" s="33">
        <v>0</v>
      </c>
      <c r="BO276" s="33">
        <v>0</v>
      </c>
      <c r="BP276" s="33">
        <v>0</v>
      </c>
      <c r="BQ276" s="33">
        <v>0</v>
      </c>
      <c r="BR276" s="33">
        <v>0</v>
      </c>
      <c r="BS276" s="33">
        <v>0</v>
      </c>
      <c r="BT276" s="33">
        <v>0</v>
      </c>
      <c r="BU276" s="33">
        <v>0</v>
      </c>
      <c r="BV276" s="33">
        <v>0</v>
      </c>
      <c r="BW276" s="33">
        <v>0</v>
      </c>
      <c r="BX276" s="33">
        <v>0</v>
      </c>
      <c r="BY276" s="33">
        <v>0</v>
      </c>
      <c r="BZ276" s="33">
        <v>0</v>
      </c>
      <c r="CA276" s="33">
        <v>0</v>
      </c>
      <c r="CB276" s="33">
        <v>0</v>
      </c>
      <c r="CC276" s="33">
        <v>0</v>
      </c>
      <c r="CD276" s="33">
        <v>0</v>
      </c>
      <c r="CE276" s="33">
        <v>0</v>
      </c>
      <c r="CF276" s="33">
        <v>0</v>
      </c>
      <c r="CG276" s="33">
        <v>0</v>
      </c>
      <c r="CH276" s="33">
        <v>0</v>
      </c>
      <c r="CI276" s="33">
        <v>0</v>
      </c>
      <c r="CJ276" s="33">
        <v>0</v>
      </c>
      <c r="CK276" s="33">
        <v>0</v>
      </c>
      <c r="CL276" s="33">
        <v>0</v>
      </c>
      <c r="CM276" s="33">
        <v>0</v>
      </c>
      <c r="CN276" s="33">
        <v>0</v>
      </c>
      <c r="CO276" s="33">
        <v>0</v>
      </c>
      <c r="CP276" s="33">
        <v>0</v>
      </c>
      <c r="CQ276" s="33">
        <v>0</v>
      </c>
      <c r="CR276" s="33">
        <v>0</v>
      </c>
      <c r="CS276" s="33">
        <v>0</v>
      </c>
      <c r="CT276" s="33">
        <v>0</v>
      </c>
      <c r="CU276" s="33">
        <v>0</v>
      </c>
      <c r="CV276" s="33">
        <v>0</v>
      </c>
      <c r="CW276" s="33">
        <v>0</v>
      </c>
      <c r="CX276" s="33">
        <v>0</v>
      </c>
      <c r="CY276" s="33">
        <v>0</v>
      </c>
      <c r="CZ276" s="33">
        <v>0</v>
      </c>
      <c r="DA276" s="33">
        <v>0</v>
      </c>
      <c r="DB276" s="33">
        <v>0</v>
      </c>
      <c r="DC276" s="33">
        <v>0</v>
      </c>
      <c r="DD276" s="33">
        <v>0</v>
      </c>
      <c r="DE276" s="33">
        <v>0</v>
      </c>
      <c r="DF276" s="33">
        <v>0</v>
      </c>
      <c r="DG276" s="33">
        <v>0</v>
      </c>
      <c r="DH276" s="33">
        <v>0</v>
      </c>
      <c r="DI276" s="33">
        <v>0</v>
      </c>
      <c r="DJ276" s="33">
        <v>0</v>
      </c>
      <c r="DK276" s="33">
        <v>0</v>
      </c>
      <c r="DL276" s="33">
        <v>0</v>
      </c>
      <c r="DM276" s="33">
        <v>0</v>
      </c>
      <c r="DN276" s="33">
        <v>0</v>
      </c>
      <c r="DO276" s="33">
        <v>0</v>
      </c>
      <c r="DP276" s="33">
        <v>0</v>
      </c>
      <c r="DQ276" s="33">
        <v>0</v>
      </c>
      <c r="DR276" s="33">
        <v>0</v>
      </c>
      <c r="DS276" s="33">
        <v>0</v>
      </c>
      <c r="DT276" s="33">
        <v>0</v>
      </c>
      <c r="DU276" s="33">
        <v>0</v>
      </c>
      <c r="DV276" s="33">
        <v>0</v>
      </c>
      <c r="DW276" s="33">
        <v>1144363</v>
      </c>
      <c r="DX276" s="33">
        <v>0</v>
      </c>
      <c r="DY276" s="33">
        <v>0</v>
      </c>
      <c r="DZ276" s="33">
        <v>0</v>
      </c>
      <c r="EA276" s="33">
        <v>0</v>
      </c>
      <c r="EB276" s="33">
        <v>0</v>
      </c>
      <c r="EC276" s="33">
        <v>0</v>
      </c>
      <c r="ED276" s="33">
        <v>0</v>
      </c>
      <c r="EE276" s="33">
        <v>0</v>
      </c>
      <c r="EF276" s="33">
        <v>0</v>
      </c>
      <c r="EG276" s="33">
        <v>0</v>
      </c>
      <c r="EH276" s="33">
        <v>0</v>
      </c>
      <c r="EI276" s="33">
        <v>0</v>
      </c>
      <c r="EJ276" s="33">
        <v>0</v>
      </c>
      <c r="EK276" s="33">
        <v>0</v>
      </c>
      <c r="EL276" s="33">
        <v>0</v>
      </c>
      <c r="EM276" s="33">
        <v>0</v>
      </c>
      <c r="EN276" s="33">
        <v>0</v>
      </c>
      <c r="EO276" s="33">
        <v>0</v>
      </c>
      <c r="EP276" s="33">
        <v>0</v>
      </c>
      <c r="EQ276" s="33">
        <v>0</v>
      </c>
      <c r="ER276" s="33">
        <v>0</v>
      </c>
      <c r="ES276" s="74">
        <v>1144363</v>
      </c>
      <c r="ET276" s="33">
        <v>0</v>
      </c>
      <c r="EU276" s="33">
        <v>0</v>
      </c>
      <c r="EV276" s="33">
        <v>0</v>
      </c>
      <c r="EW276" s="33">
        <v>0</v>
      </c>
      <c r="EX276" s="33">
        <v>0</v>
      </c>
      <c r="EY276" s="33">
        <v>0</v>
      </c>
      <c r="EZ276" s="33">
        <v>0</v>
      </c>
      <c r="FA276" s="33">
        <v>0</v>
      </c>
      <c r="FB276" s="33">
        <v>0</v>
      </c>
      <c r="FC276" s="33">
        <v>0</v>
      </c>
      <c r="FD276" s="33">
        <v>0</v>
      </c>
      <c r="FE276" s="33">
        <v>0</v>
      </c>
      <c r="FF276" s="33">
        <v>0</v>
      </c>
      <c r="FG276" s="33">
        <v>0</v>
      </c>
      <c r="FH276" s="33">
        <v>0</v>
      </c>
      <c r="FI276" s="33">
        <v>0</v>
      </c>
      <c r="FJ276" s="33">
        <v>0</v>
      </c>
      <c r="FK276" s="33">
        <v>0</v>
      </c>
      <c r="FL276" s="33">
        <v>0</v>
      </c>
      <c r="FM276" s="33">
        <v>0</v>
      </c>
      <c r="FN276" s="33">
        <v>0</v>
      </c>
      <c r="FO276" s="33">
        <v>0</v>
      </c>
      <c r="FP276" s="33">
        <v>0</v>
      </c>
      <c r="FQ276" s="33">
        <v>0</v>
      </c>
      <c r="FR276" s="33">
        <v>0</v>
      </c>
      <c r="FS276" s="33">
        <v>0</v>
      </c>
      <c r="FT276" s="33">
        <v>0</v>
      </c>
      <c r="FU276" s="33">
        <v>0</v>
      </c>
      <c r="FV276" s="33">
        <v>0</v>
      </c>
      <c r="FW276" s="33">
        <v>0</v>
      </c>
      <c r="FX276" s="33">
        <v>0</v>
      </c>
      <c r="FY276" s="33">
        <v>0</v>
      </c>
      <c r="FZ276" s="33">
        <v>0</v>
      </c>
      <c r="GA276" s="33">
        <v>0</v>
      </c>
      <c r="GB276" s="33">
        <v>0</v>
      </c>
      <c r="GC276" s="33">
        <v>0</v>
      </c>
      <c r="GD276" s="33">
        <v>0</v>
      </c>
      <c r="GE276" s="33">
        <v>0</v>
      </c>
      <c r="GF276" s="33">
        <v>0</v>
      </c>
      <c r="GG276" s="33">
        <v>0</v>
      </c>
      <c r="GH276" s="33">
        <v>0</v>
      </c>
      <c r="GI276" s="33">
        <v>0</v>
      </c>
      <c r="GJ276" s="33">
        <v>0</v>
      </c>
      <c r="GK276" s="33">
        <v>0</v>
      </c>
      <c r="GL276" s="33">
        <v>324201</v>
      </c>
      <c r="GM276" s="33">
        <v>0</v>
      </c>
      <c r="GN276" s="33">
        <v>0</v>
      </c>
      <c r="GO276" s="33">
        <v>0</v>
      </c>
      <c r="GP276" s="33">
        <v>0</v>
      </c>
      <c r="GQ276" s="33">
        <v>0</v>
      </c>
      <c r="GR276" s="33">
        <v>0</v>
      </c>
      <c r="GS276" s="33">
        <v>0</v>
      </c>
      <c r="GT276" s="33">
        <v>375525</v>
      </c>
      <c r="GU276" s="47">
        <f t="shared" si="3"/>
        <v>1844089</v>
      </c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  <c r="JV276" s="33"/>
      <c r="JW276" s="33"/>
      <c r="JX276" s="33"/>
      <c r="JY276" s="33"/>
      <c r="JZ276" s="33"/>
      <c r="KA276" s="33"/>
      <c r="KB276" s="33"/>
      <c r="KC276" s="33"/>
      <c r="KD276" s="33"/>
      <c r="KE276" s="33"/>
      <c r="KF276" s="33"/>
      <c r="KG276" s="33"/>
      <c r="KH276" s="33"/>
      <c r="KI276" s="33"/>
    </row>
    <row r="277" spans="1:295" x14ac:dyDescent="0.2">
      <c r="A277" s="1" t="s">
        <v>85</v>
      </c>
      <c r="B277" s="22" t="s">
        <v>194</v>
      </c>
      <c r="C277" s="33">
        <v>65.117815148042382</v>
      </c>
      <c r="D277" s="33">
        <v>4.6934368514621516</v>
      </c>
      <c r="E277" s="33">
        <v>6.0533472602434255</v>
      </c>
      <c r="F277" s="33">
        <v>21.861222316951697</v>
      </c>
      <c r="G277" s="33">
        <v>3.9759609330977117</v>
      </c>
      <c r="H277" s="33">
        <v>7.4994442649202053</v>
      </c>
      <c r="I277" s="33">
        <v>0.45805018524916863</v>
      </c>
      <c r="J277" s="33">
        <v>27.949985543262361</v>
      </c>
      <c r="K277" s="33">
        <v>0.51216436546180288</v>
      </c>
      <c r="L277" s="33">
        <v>2.6425503560253603</v>
      </c>
      <c r="M277" s="33">
        <v>0.53754968037593498</v>
      </c>
      <c r="N277" s="33">
        <v>7.5226005462447576</v>
      </c>
      <c r="O277" s="33">
        <v>13.780144842596028</v>
      </c>
      <c r="P277" s="33">
        <v>0.83758705213096485</v>
      </c>
      <c r="Q277" s="33">
        <v>2.9124876656163066</v>
      </c>
      <c r="R277" s="33">
        <v>6.1716940683334247</v>
      </c>
      <c r="S277" s="33">
        <v>142.98325137464337</v>
      </c>
      <c r="T277" s="33">
        <v>185.45940675341942</v>
      </c>
      <c r="U277" s="33">
        <v>464.51205380916178</v>
      </c>
      <c r="V277" s="33">
        <v>72.206618690507128</v>
      </c>
      <c r="W277" s="33">
        <v>198.2684493199595</v>
      </c>
      <c r="X277" s="33">
        <v>130.09154167681075</v>
      </c>
      <c r="Y277" s="33">
        <v>249.77421479304633</v>
      </c>
      <c r="Z277" s="33">
        <v>497.91650101581911</v>
      </c>
      <c r="AA277" s="33">
        <v>89.450211426434592</v>
      </c>
      <c r="AB277" s="33">
        <v>32.129301893153432</v>
      </c>
      <c r="AC277" s="33">
        <v>30.592061683429232</v>
      </c>
      <c r="AD277" s="33">
        <v>1.2955170060494923</v>
      </c>
      <c r="AE277" s="33">
        <v>167.61532461753802</v>
      </c>
      <c r="AF277" s="33">
        <v>80.150713500523409</v>
      </c>
      <c r="AG277" s="33">
        <v>217.83323889578944</v>
      </c>
      <c r="AH277" s="33">
        <v>127.51595374922779</v>
      </c>
      <c r="AI277" s="33">
        <v>925.69883433447444</v>
      </c>
      <c r="AJ277" s="33">
        <v>791.22095287794548</v>
      </c>
      <c r="AK277" s="33">
        <v>2491.8862787564922</v>
      </c>
      <c r="AL277" s="33">
        <v>106.37578580117949</v>
      </c>
      <c r="AM277" s="33">
        <v>14.124419808800928</v>
      </c>
      <c r="AN277" s="33">
        <v>246.54594924604578</v>
      </c>
      <c r="AO277" s="33">
        <v>164.75979614054597</v>
      </c>
      <c r="AP277" s="33">
        <v>572.61383974058015</v>
      </c>
      <c r="AQ277" s="33">
        <v>17.457614081326195</v>
      </c>
      <c r="AR277" s="33">
        <v>791.3763131813987</v>
      </c>
      <c r="AS277" s="33">
        <v>112.19194424077416</v>
      </c>
      <c r="AT277" s="33">
        <v>117.27302602148231</v>
      </c>
      <c r="AU277" s="33">
        <v>51.263910878612023</v>
      </c>
      <c r="AV277" s="33">
        <v>943.25674939928103</v>
      </c>
      <c r="AW277" s="33">
        <v>831.48504784880879</v>
      </c>
      <c r="AX277" s="33">
        <v>63.652248489767153</v>
      </c>
      <c r="AY277" s="33">
        <v>37.955583551613586</v>
      </c>
      <c r="AZ277" s="33">
        <v>194.45557635485847</v>
      </c>
      <c r="BA277" s="33">
        <v>70.781735823452436</v>
      </c>
      <c r="BB277" s="33">
        <v>1599.4787234499863</v>
      </c>
      <c r="BC277" s="33">
        <v>112.65568724132793</v>
      </c>
      <c r="BD277" s="33">
        <v>12.734716069395573</v>
      </c>
      <c r="BE277" s="33">
        <v>7.2472609354797157</v>
      </c>
      <c r="BF277" s="33">
        <v>0.58808795624767196</v>
      </c>
      <c r="BG277" s="33">
        <v>16.092614525635561</v>
      </c>
      <c r="BH277" s="33">
        <v>23.342228637018206</v>
      </c>
      <c r="BI277" s="33">
        <v>155.48397008110362</v>
      </c>
      <c r="BJ277" s="33">
        <v>199.59779241246559</v>
      </c>
      <c r="BK277" s="33">
        <v>32.722126124283953</v>
      </c>
      <c r="BL277" s="33">
        <v>65.550123235368204</v>
      </c>
      <c r="BM277" s="33">
        <v>12.740516809604005</v>
      </c>
      <c r="BN277" s="33">
        <v>3.0266574127122032</v>
      </c>
      <c r="BO277" s="33">
        <v>147.73091621492406</v>
      </c>
      <c r="BP277" s="33">
        <v>108.88631677702543</v>
      </c>
      <c r="BQ277" s="33">
        <v>191.03597317944926</v>
      </c>
      <c r="BR277" s="33">
        <v>0</v>
      </c>
      <c r="BS277" s="33">
        <v>168.51252434301145</v>
      </c>
      <c r="BT277" s="33">
        <v>416.56730784797645</v>
      </c>
      <c r="BU277" s="33">
        <v>5722.7508535705247</v>
      </c>
      <c r="BV277" s="33">
        <v>1112.3662917908493</v>
      </c>
      <c r="BW277" s="33">
        <v>37.801626168542228</v>
      </c>
      <c r="BX277" s="33">
        <v>5.4222740743215088</v>
      </c>
      <c r="BY277" s="33">
        <v>358.86196830905891</v>
      </c>
      <c r="BZ277" s="33">
        <v>211.68910654383649</v>
      </c>
      <c r="CA277" s="33">
        <v>1186.6183934597498</v>
      </c>
      <c r="CB277" s="33">
        <v>228.28655523474745</v>
      </c>
      <c r="CC277" s="33">
        <v>1093.3596877343257</v>
      </c>
      <c r="CD277" s="33">
        <v>37.250582055298175</v>
      </c>
      <c r="CE277" s="33">
        <v>1177.4710611798985</v>
      </c>
      <c r="CF277" s="33">
        <v>1.7412993978512163</v>
      </c>
      <c r="CG277" s="33">
        <v>5.0916476063750755</v>
      </c>
      <c r="CH277" s="33">
        <v>535.59283630869254</v>
      </c>
      <c r="CI277" s="33">
        <v>0</v>
      </c>
      <c r="CJ277" s="33">
        <v>0</v>
      </c>
      <c r="CK277" s="33">
        <v>0.35266823247619572</v>
      </c>
      <c r="CL277" s="33">
        <v>266.66126728106349</v>
      </c>
      <c r="CM277" s="33">
        <v>1391.3423024121814</v>
      </c>
      <c r="CN277" s="33">
        <v>58.601058456641489</v>
      </c>
      <c r="CO277" s="33">
        <v>297.87776510111513</v>
      </c>
      <c r="CP277" s="33">
        <v>399.25789220336236</v>
      </c>
      <c r="CQ277" s="33">
        <v>571.04012835512515</v>
      </c>
      <c r="CR277" s="33">
        <v>184.92913589143205</v>
      </c>
      <c r="CS277" s="33">
        <v>55.594319188031285</v>
      </c>
      <c r="CT277" s="33">
        <v>325.03119838614225</v>
      </c>
      <c r="CU277" s="33">
        <v>830.28196385979425</v>
      </c>
      <c r="CV277" s="33">
        <v>2148.9225664909418</v>
      </c>
      <c r="CW277" s="33">
        <v>1182.4710175612627</v>
      </c>
      <c r="CX277" s="33">
        <v>862.82271319370375</v>
      </c>
      <c r="CY277" s="33">
        <v>273.874676691471</v>
      </c>
      <c r="CZ277" s="33">
        <v>505.85441454998215</v>
      </c>
      <c r="DA277" s="33">
        <v>79.915365069114713</v>
      </c>
      <c r="DB277" s="33">
        <v>7.4421635265871267</v>
      </c>
      <c r="DC277" s="33">
        <v>215.90336632991631</v>
      </c>
      <c r="DD277" s="33">
        <v>187.40024157681847</v>
      </c>
      <c r="DE277" s="33">
        <v>75.241300566793953</v>
      </c>
      <c r="DF277" s="33">
        <v>80.386315240042862</v>
      </c>
      <c r="DG277" s="33">
        <v>77.416717118893331</v>
      </c>
      <c r="DH277" s="33">
        <v>126.28559767438043</v>
      </c>
      <c r="DI277" s="33">
        <v>910.90733878291667</v>
      </c>
      <c r="DJ277" s="33">
        <v>723.77905885894052</v>
      </c>
      <c r="DK277" s="33">
        <v>142.84904802331556</v>
      </c>
      <c r="DL277" s="33">
        <v>0</v>
      </c>
      <c r="DM277" s="33">
        <v>69.408791205254715</v>
      </c>
      <c r="DN277" s="33">
        <v>373.74282627029476</v>
      </c>
      <c r="DO277" s="33">
        <v>92.085561321549633</v>
      </c>
      <c r="DP277" s="33">
        <v>1265.5926762259671</v>
      </c>
      <c r="DQ277" s="33">
        <v>382.69196525860485</v>
      </c>
      <c r="DR277" s="33">
        <v>10.138233615635988</v>
      </c>
      <c r="DS277" s="33">
        <v>75.701547350813684</v>
      </c>
      <c r="DT277" s="33">
        <v>111.64196179437434</v>
      </c>
      <c r="DU277" s="33">
        <v>705.70093802529414</v>
      </c>
      <c r="DV277" s="33">
        <v>2722.0643098095579</v>
      </c>
      <c r="DW277" s="33">
        <v>0</v>
      </c>
      <c r="DX277" s="33">
        <v>0</v>
      </c>
      <c r="DY277" s="33">
        <v>1662.9850084769712</v>
      </c>
      <c r="DZ277" s="33">
        <v>979.40116727916882</v>
      </c>
      <c r="EA277" s="33">
        <v>365.57381689025794</v>
      </c>
      <c r="EB277" s="33">
        <v>412.15895494202397</v>
      </c>
      <c r="EC277" s="33">
        <v>244.44713766821499</v>
      </c>
      <c r="ED277" s="33">
        <v>51264.713901556468</v>
      </c>
      <c r="EE277" s="33">
        <v>630.54504554982714</v>
      </c>
      <c r="EF277" s="33">
        <v>4075.2618496431619</v>
      </c>
      <c r="EG277" s="33">
        <v>7745.6743614593552</v>
      </c>
      <c r="EH277" s="33">
        <v>134.91479879793974</v>
      </c>
      <c r="EI277" s="33">
        <v>9.2522212876142724</v>
      </c>
      <c r="EJ277" s="33">
        <v>61.805107741453298</v>
      </c>
      <c r="EK277" s="33">
        <v>40.34943448830569</v>
      </c>
      <c r="EL277" s="33">
        <v>35.876969472545852</v>
      </c>
      <c r="EM277" s="33">
        <v>39.058006746738677</v>
      </c>
      <c r="EN277" s="33">
        <v>101.19181029310076</v>
      </c>
      <c r="EO277" s="33">
        <v>94.164066363212186</v>
      </c>
      <c r="EP277" s="33">
        <v>54.520670711951865</v>
      </c>
      <c r="EQ277" s="33">
        <v>292.0201620512936</v>
      </c>
      <c r="ER277" s="33">
        <v>0</v>
      </c>
      <c r="ES277" s="74">
        <v>112428.11863746948</v>
      </c>
      <c r="ET277" s="33">
        <v>7277.4412277334768</v>
      </c>
      <c r="EU277" s="33">
        <v>0</v>
      </c>
      <c r="EV277" s="33">
        <v>0</v>
      </c>
      <c r="EW277" s="33">
        <v>0</v>
      </c>
      <c r="EX277" s="33">
        <v>0</v>
      </c>
      <c r="EY277" s="33">
        <v>0</v>
      </c>
      <c r="EZ277" s="33">
        <v>0</v>
      </c>
      <c r="FA277" s="33">
        <v>0</v>
      </c>
      <c r="FB277" s="33">
        <v>0</v>
      </c>
      <c r="FC277" s="33">
        <v>0</v>
      </c>
      <c r="FD277" s="33">
        <v>0</v>
      </c>
      <c r="FE277" s="33">
        <v>0</v>
      </c>
      <c r="FF277" s="33">
        <v>0</v>
      </c>
      <c r="FG277" s="33">
        <v>0</v>
      </c>
      <c r="FH277" s="33">
        <v>0</v>
      </c>
      <c r="FI277" s="33">
        <v>0</v>
      </c>
      <c r="FJ277" s="33">
        <v>0</v>
      </c>
      <c r="FK277" s="33">
        <v>0</v>
      </c>
      <c r="FL277" s="33">
        <v>0</v>
      </c>
      <c r="FM277" s="33">
        <v>0</v>
      </c>
      <c r="FN277" s="33">
        <v>0</v>
      </c>
      <c r="FO277" s="33">
        <v>0</v>
      </c>
      <c r="FP277" s="33">
        <v>0</v>
      </c>
      <c r="FQ277" s="33">
        <v>0</v>
      </c>
      <c r="FR277" s="33">
        <v>0</v>
      </c>
      <c r="FS277" s="33">
        <v>0</v>
      </c>
      <c r="FT277" s="33">
        <v>0</v>
      </c>
      <c r="FU277" s="33">
        <v>0</v>
      </c>
      <c r="FV277" s="33">
        <v>0</v>
      </c>
      <c r="FW277" s="33">
        <v>0</v>
      </c>
      <c r="FX277" s="33">
        <v>0</v>
      </c>
      <c r="FY277" s="33">
        <v>0</v>
      </c>
      <c r="FZ277" s="33">
        <v>0</v>
      </c>
      <c r="GA277" s="33">
        <v>0</v>
      </c>
      <c r="GB277" s="33">
        <v>0</v>
      </c>
      <c r="GC277" s="33">
        <v>0</v>
      </c>
      <c r="GD277" s="33">
        <v>0</v>
      </c>
      <c r="GE277" s="33">
        <v>0</v>
      </c>
      <c r="GF277" s="33">
        <v>0</v>
      </c>
      <c r="GG277" s="33">
        <v>0</v>
      </c>
      <c r="GH277" s="33">
        <v>0</v>
      </c>
      <c r="GI277" s="33">
        <v>0</v>
      </c>
      <c r="GJ277" s="33">
        <v>0</v>
      </c>
      <c r="GK277" s="33">
        <v>0</v>
      </c>
      <c r="GL277" s="33">
        <v>0</v>
      </c>
      <c r="GM277" s="33">
        <v>0</v>
      </c>
      <c r="GN277" s="33">
        <v>0</v>
      </c>
      <c r="GO277" s="33">
        <v>0</v>
      </c>
      <c r="GP277" s="33">
        <v>0</v>
      </c>
      <c r="GQ277" s="33">
        <v>0</v>
      </c>
      <c r="GR277" s="33">
        <v>0</v>
      </c>
      <c r="GS277" s="33">
        <v>0</v>
      </c>
      <c r="GT277" s="33">
        <v>5.5725855076455121E-3</v>
      </c>
      <c r="GU277" s="47">
        <f t="shared" si="3"/>
        <v>119705.56543778846</v>
      </c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  <c r="JV277" s="33"/>
      <c r="JW277" s="33"/>
      <c r="JX277" s="33"/>
      <c r="JY277" s="33"/>
      <c r="JZ277" s="33"/>
      <c r="KA277" s="33"/>
      <c r="KB277" s="33"/>
      <c r="KC277" s="33"/>
      <c r="KD277" s="33"/>
      <c r="KE277" s="33"/>
      <c r="KF277" s="33"/>
      <c r="KG277" s="33"/>
      <c r="KH277" s="33"/>
      <c r="KI277" s="33"/>
    </row>
    <row r="278" spans="1:295" x14ac:dyDescent="0.2">
      <c r="A278" s="1" t="s">
        <v>87</v>
      </c>
      <c r="B278" s="22" t="s">
        <v>196</v>
      </c>
      <c r="C278" s="33">
        <v>0</v>
      </c>
      <c r="D278" s="33">
        <v>0</v>
      </c>
      <c r="E278" s="33">
        <v>0</v>
      </c>
      <c r="F278" s="33">
        <v>0</v>
      </c>
      <c r="G278" s="33">
        <v>0</v>
      </c>
      <c r="H278" s="33">
        <v>0</v>
      </c>
      <c r="I278" s="33">
        <v>0</v>
      </c>
      <c r="J278" s="33">
        <v>0</v>
      </c>
      <c r="K278" s="33">
        <v>0</v>
      </c>
      <c r="L278" s="33">
        <v>0</v>
      </c>
      <c r="M278" s="33">
        <v>0</v>
      </c>
      <c r="N278" s="33">
        <v>0</v>
      </c>
      <c r="O278" s="33">
        <v>0</v>
      </c>
      <c r="P278" s="33">
        <v>0</v>
      </c>
      <c r="Q278" s="33">
        <v>0</v>
      </c>
      <c r="R278" s="33">
        <v>0</v>
      </c>
      <c r="S278" s="33">
        <v>0</v>
      </c>
      <c r="T278" s="33">
        <v>0</v>
      </c>
      <c r="U278" s="33">
        <v>0</v>
      </c>
      <c r="V278" s="33">
        <v>0</v>
      </c>
      <c r="W278" s="33">
        <v>0</v>
      </c>
      <c r="X278" s="33">
        <v>0</v>
      </c>
      <c r="Y278" s="33">
        <v>0</v>
      </c>
      <c r="Z278" s="33">
        <v>0</v>
      </c>
      <c r="AA278" s="33">
        <v>0</v>
      </c>
      <c r="AB278" s="33">
        <v>0</v>
      </c>
      <c r="AC278" s="33">
        <v>0</v>
      </c>
      <c r="AD278" s="33">
        <v>0</v>
      </c>
      <c r="AE278" s="33">
        <v>0</v>
      </c>
      <c r="AF278" s="33">
        <v>0</v>
      </c>
      <c r="AG278" s="33">
        <v>0</v>
      </c>
      <c r="AH278" s="33">
        <v>0</v>
      </c>
      <c r="AI278" s="33">
        <v>0</v>
      </c>
      <c r="AJ278" s="33">
        <v>0</v>
      </c>
      <c r="AK278" s="33">
        <v>0</v>
      </c>
      <c r="AL278" s="33">
        <v>0</v>
      </c>
      <c r="AM278" s="33">
        <v>0</v>
      </c>
      <c r="AN278" s="33">
        <v>0</v>
      </c>
      <c r="AO278" s="33">
        <v>0</v>
      </c>
      <c r="AP278" s="33">
        <v>0</v>
      </c>
      <c r="AQ278" s="33">
        <v>0</v>
      </c>
      <c r="AR278" s="33">
        <v>0</v>
      </c>
      <c r="AS278" s="33">
        <v>0</v>
      </c>
      <c r="AT278" s="33">
        <v>0</v>
      </c>
      <c r="AU278" s="33">
        <v>0</v>
      </c>
      <c r="AV278" s="33">
        <v>0</v>
      </c>
      <c r="AW278" s="33">
        <v>0</v>
      </c>
      <c r="AX278" s="33">
        <v>0</v>
      </c>
      <c r="AY278" s="33">
        <v>0</v>
      </c>
      <c r="AZ278" s="33">
        <v>0</v>
      </c>
      <c r="BA278" s="33">
        <v>0</v>
      </c>
      <c r="BB278" s="33">
        <v>0</v>
      </c>
      <c r="BC278" s="33">
        <v>0</v>
      </c>
      <c r="BD278" s="33">
        <v>0</v>
      </c>
      <c r="BE278" s="33">
        <v>0</v>
      </c>
      <c r="BF278" s="33">
        <v>0</v>
      </c>
      <c r="BG278" s="33">
        <v>0</v>
      </c>
      <c r="BH278" s="33">
        <v>0</v>
      </c>
      <c r="BI278" s="33">
        <v>0</v>
      </c>
      <c r="BJ278" s="33">
        <v>0</v>
      </c>
      <c r="BK278" s="33">
        <v>0</v>
      </c>
      <c r="BL278" s="33">
        <v>0</v>
      </c>
      <c r="BM278" s="33">
        <v>0</v>
      </c>
      <c r="BN278" s="33">
        <v>0</v>
      </c>
      <c r="BO278" s="33">
        <v>0</v>
      </c>
      <c r="BP278" s="33">
        <v>0</v>
      </c>
      <c r="BQ278" s="33">
        <v>0</v>
      </c>
      <c r="BR278" s="33">
        <v>0</v>
      </c>
      <c r="BS278" s="33">
        <v>0</v>
      </c>
      <c r="BT278" s="33">
        <v>0</v>
      </c>
      <c r="BU278" s="33">
        <v>0</v>
      </c>
      <c r="BV278" s="33">
        <v>0</v>
      </c>
      <c r="BW278" s="33">
        <v>0</v>
      </c>
      <c r="BX278" s="33">
        <v>0</v>
      </c>
      <c r="BY278" s="33">
        <v>0</v>
      </c>
      <c r="BZ278" s="33">
        <v>0</v>
      </c>
      <c r="CA278" s="33">
        <v>0</v>
      </c>
      <c r="CB278" s="33">
        <v>0</v>
      </c>
      <c r="CC278" s="33">
        <v>0</v>
      </c>
      <c r="CD278" s="33">
        <v>0</v>
      </c>
      <c r="CE278" s="33">
        <v>0</v>
      </c>
      <c r="CF278" s="33">
        <v>0</v>
      </c>
      <c r="CG278" s="33">
        <v>0</v>
      </c>
      <c r="CH278" s="33">
        <v>0</v>
      </c>
      <c r="CI278" s="33">
        <v>0</v>
      </c>
      <c r="CJ278" s="33">
        <v>0</v>
      </c>
      <c r="CK278" s="33">
        <v>0</v>
      </c>
      <c r="CL278" s="33">
        <v>0</v>
      </c>
      <c r="CM278" s="33">
        <v>0</v>
      </c>
      <c r="CN278" s="33">
        <v>0</v>
      </c>
      <c r="CO278" s="33">
        <v>0</v>
      </c>
      <c r="CP278" s="33">
        <v>0</v>
      </c>
      <c r="CQ278" s="33">
        <v>0</v>
      </c>
      <c r="CR278" s="33">
        <v>0</v>
      </c>
      <c r="CS278" s="33">
        <v>0</v>
      </c>
      <c r="CT278" s="33">
        <v>0</v>
      </c>
      <c r="CU278" s="33">
        <v>0</v>
      </c>
      <c r="CV278" s="33">
        <v>0</v>
      </c>
      <c r="CW278" s="33">
        <v>0</v>
      </c>
      <c r="CX278" s="33">
        <v>0</v>
      </c>
      <c r="CY278" s="33">
        <v>0</v>
      </c>
      <c r="CZ278" s="33">
        <v>0</v>
      </c>
      <c r="DA278" s="33">
        <v>0</v>
      </c>
      <c r="DB278" s="33">
        <v>0</v>
      </c>
      <c r="DC278" s="33">
        <v>0</v>
      </c>
      <c r="DD278" s="33">
        <v>0</v>
      </c>
      <c r="DE278" s="33">
        <v>0</v>
      </c>
      <c r="DF278" s="33">
        <v>0</v>
      </c>
      <c r="DG278" s="33">
        <v>0</v>
      </c>
      <c r="DH278" s="33">
        <v>0</v>
      </c>
      <c r="DI278" s="33">
        <v>0</v>
      </c>
      <c r="DJ278" s="33">
        <v>0</v>
      </c>
      <c r="DK278" s="33">
        <v>0</v>
      </c>
      <c r="DL278" s="33">
        <v>0</v>
      </c>
      <c r="DM278" s="33">
        <v>0</v>
      </c>
      <c r="DN278" s="33">
        <v>0</v>
      </c>
      <c r="DO278" s="33">
        <v>0</v>
      </c>
      <c r="DP278" s="33">
        <v>0</v>
      </c>
      <c r="DQ278" s="33">
        <v>0</v>
      </c>
      <c r="DR278" s="33">
        <v>0</v>
      </c>
      <c r="DS278" s="33">
        <v>0</v>
      </c>
      <c r="DT278" s="33">
        <v>0</v>
      </c>
      <c r="DU278" s="33">
        <v>0</v>
      </c>
      <c r="DV278" s="33">
        <v>0</v>
      </c>
      <c r="DW278" s="33">
        <v>0</v>
      </c>
      <c r="DX278" s="33">
        <v>0</v>
      </c>
      <c r="DY278" s="33">
        <v>0</v>
      </c>
      <c r="DZ278" s="33">
        <v>0</v>
      </c>
      <c r="EA278" s="33">
        <v>0</v>
      </c>
      <c r="EB278" s="33">
        <v>0</v>
      </c>
      <c r="EC278" s="33">
        <v>0</v>
      </c>
      <c r="ED278" s="33">
        <v>0</v>
      </c>
      <c r="EE278" s="33">
        <v>0</v>
      </c>
      <c r="EF278" s="33">
        <v>0</v>
      </c>
      <c r="EG278" s="33">
        <v>0</v>
      </c>
      <c r="EH278" s="33">
        <v>0</v>
      </c>
      <c r="EI278" s="33">
        <v>0</v>
      </c>
      <c r="EJ278" s="33">
        <v>0</v>
      </c>
      <c r="EK278" s="33">
        <v>0</v>
      </c>
      <c r="EL278" s="33">
        <v>0</v>
      </c>
      <c r="EM278" s="33">
        <v>0</v>
      </c>
      <c r="EN278" s="33">
        <v>0</v>
      </c>
      <c r="EO278" s="33">
        <v>0</v>
      </c>
      <c r="EP278" s="33">
        <v>0</v>
      </c>
      <c r="EQ278" s="33">
        <v>0</v>
      </c>
      <c r="ER278" s="33">
        <v>0</v>
      </c>
      <c r="ES278" s="74">
        <v>0</v>
      </c>
      <c r="ET278" s="33">
        <v>0</v>
      </c>
      <c r="EU278" s="33">
        <v>0</v>
      </c>
      <c r="EV278" s="33">
        <v>0</v>
      </c>
      <c r="EW278" s="33">
        <v>0</v>
      </c>
      <c r="EX278" s="33">
        <v>0</v>
      </c>
      <c r="EY278" s="33">
        <v>0</v>
      </c>
      <c r="EZ278" s="33">
        <v>0</v>
      </c>
      <c r="FA278" s="33">
        <v>0</v>
      </c>
      <c r="FB278" s="33">
        <v>0</v>
      </c>
      <c r="FC278" s="33">
        <v>0</v>
      </c>
      <c r="FD278" s="33">
        <v>0</v>
      </c>
      <c r="FE278" s="33">
        <v>0</v>
      </c>
      <c r="FF278" s="33">
        <v>0</v>
      </c>
      <c r="FG278" s="33">
        <v>0</v>
      </c>
      <c r="FH278" s="33">
        <v>0</v>
      </c>
      <c r="FI278" s="33">
        <v>0</v>
      </c>
      <c r="FJ278" s="33">
        <v>0</v>
      </c>
      <c r="FK278" s="33">
        <v>0</v>
      </c>
      <c r="FL278" s="33">
        <v>0</v>
      </c>
      <c r="FM278" s="33">
        <v>0</v>
      </c>
      <c r="FN278" s="33">
        <v>0</v>
      </c>
      <c r="FO278" s="33">
        <v>0</v>
      </c>
      <c r="FP278" s="33">
        <v>0</v>
      </c>
      <c r="FQ278" s="33">
        <v>0</v>
      </c>
      <c r="FR278" s="33">
        <v>0</v>
      </c>
      <c r="FS278" s="33">
        <v>0</v>
      </c>
      <c r="FT278" s="33">
        <v>0</v>
      </c>
      <c r="FU278" s="33">
        <v>0</v>
      </c>
      <c r="FV278" s="33">
        <v>0</v>
      </c>
      <c r="FW278" s="33">
        <v>0</v>
      </c>
      <c r="FX278" s="33">
        <v>0</v>
      </c>
      <c r="FY278" s="33">
        <v>0</v>
      </c>
      <c r="FZ278" s="33">
        <v>0</v>
      </c>
      <c r="GA278" s="33">
        <v>0</v>
      </c>
      <c r="GB278" s="33">
        <v>0</v>
      </c>
      <c r="GC278" s="33">
        <v>0</v>
      </c>
      <c r="GD278" s="33">
        <v>0</v>
      </c>
      <c r="GE278" s="33">
        <v>0</v>
      </c>
      <c r="GF278" s="33">
        <v>0</v>
      </c>
      <c r="GG278" s="33">
        <v>0</v>
      </c>
      <c r="GH278" s="33">
        <v>0</v>
      </c>
      <c r="GI278" s="33">
        <v>0</v>
      </c>
      <c r="GJ278" s="33">
        <v>0</v>
      </c>
      <c r="GK278" s="33">
        <v>0</v>
      </c>
      <c r="GL278" s="33">
        <v>0</v>
      </c>
      <c r="GM278" s="33">
        <v>0</v>
      </c>
      <c r="GN278" s="33">
        <v>0</v>
      </c>
      <c r="GO278" s="33">
        <v>0</v>
      </c>
      <c r="GP278" s="33">
        <v>0</v>
      </c>
      <c r="GQ278" s="33">
        <v>0</v>
      </c>
      <c r="GR278" s="33">
        <v>0</v>
      </c>
      <c r="GS278" s="33">
        <v>0</v>
      </c>
      <c r="GT278" s="33">
        <v>0</v>
      </c>
      <c r="GU278" s="47">
        <f t="shared" si="3"/>
        <v>0</v>
      </c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  <c r="JV278" s="33"/>
      <c r="JW278" s="33"/>
      <c r="JX278" s="33"/>
      <c r="JY278" s="33"/>
      <c r="JZ278" s="33"/>
      <c r="KA278" s="33"/>
      <c r="KB278" s="33"/>
      <c r="KC278" s="33"/>
      <c r="KD278" s="33"/>
      <c r="KE278" s="33"/>
      <c r="KF278" s="33"/>
      <c r="KG278" s="33"/>
      <c r="KH278" s="33"/>
      <c r="KI278" s="33"/>
    </row>
    <row r="279" spans="1:295" x14ac:dyDescent="0.2">
      <c r="A279" s="1" t="s">
        <v>88</v>
      </c>
      <c r="B279" s="22" t="s">
        <v>197</v>
      </c>
      <c r="C279" s="33">
        <v>0</v>
      </c>
      <c r="D279" s="33">
        <v>0</v>
      </c>
      <c r="E279" s="33">
        <v>0</v>
      </c>
      <c r="F279" s="33">
        <v>0</v>
      </c>
      <c r="G279" s="33">
        <v>0</v>
      </c>
      <c r="H279" s="33">
        <v>0</v>
      </c>
      <c r="I279" s="33">
        <v>0</v>
      </c>
      <c r="J279" s="33">
        <v>0</v>
      </c>
      <c r="K279" s="33">
        <v>0</v>
      </c>
      <c r="L279" s="33">
        <v>0</v>
      </c>
      <c r="M279" s="33">
        <v>0</v>
      </c>
      <c r="N279" s="33">
        <v>0</v>
      </c>
      <c r="O279" s="33">
        <v>0</v>
      </c>
      <c r="P279" s="33">
        <v>0</v>
      </c>
      <c r="Q279" s="33">
        <v>0</v>
      </c>
      <c r="R279" s="33">
        <v>0</v>
      </c>
      <c r="S279" s="33">
        <v>0</v>
      </c>
      <c r="T279" s="33">
        <v>0</v>
      </c>
      <c r="U279" s="33">
        <v>0</v>
      </c>
      <c r="V279" s="33">
        <v>0</v>
      </c>
      <c r="W279" s="33">
        <v>0</v>
      </c>
      <c r="X279" s="33">
        <v>0</v>
      </c>
      <c r="Y279" s="33">
        <v>0</v>
      </c>
      <c r="Z279" s="33">
        <v>0</v>
      </c>
      <c r="AA279" s="33">
        <v>0</v>
      </c>
      <c r="AB279" s="33">
        <v>0</v>
      </c>
      <c r="AC279" s="33">
        <v>0</v>
      </c>
      <c r="AD279" s="33">
        <v>0</v>
      </c>
      <c r="AE279" s="33">
        <v>0</v>
      </c>
      <c r="AF279" s="33">
        <v>0</v>
      </c>
      <c r="AG279" s="33">
        <v>0</v>
      </c>
      <c r="AH279" s="33">
        <v>0</v>
      </c>
      <c r="AI279" s="33">
        <v>0</v>
      </c>
      <c r="AJ279" s="33">
        <v>0</v>
      </c>
      <c r="AK279" s="33">
        <v>0</v>
      </c>
      <c r="AL279" s="33">
        <v>0</v>
      </c>
      <c r="AM279" s="33">
        <v>0</v>
      </c>
      <c r="AN279" s="33">
        <v>0</v>
      </c>
      <c r="AO279" s="33">
        <v>0</v>
      </c>
      <c r="AP279" s="33">
        <v>0</v>
      </c>
      <c r="AQ279" s="33">
        <v>0</v>
      </c>
      <c r="AR279" s="33">
        <v>0</v>
      </c>
      <c r="AS279" s="33">
        <v>0</v>
      </c>
      <c r="AT279" s="33">
        <v>0</v>
      </c>
      <c r="AU279" s="33">
        <v>0</v>
      </c>
      <c r="AV279" s="33">
        <v>0</v>
      </c>
      <c r="AW279" s="33">
        <v>0</v>
      </c>
      <c r="AX279" s="33">
        <v>0</v>
      </c>
      <c r="AY279" s="33">
        <v>0</v>
      </c>
      <c r="AZ279" s="33">
        <v>0</v>
      </c>
      <c r="BA279" s="33">
        <v>0</v>
      </c>
      <c r="BB279" s="33">
        <v>0</v>
      </c>
      <c r="BC279" s="33">
        <v>0</v>
      </c>
      <c r="BD279" s="33">
        <v>0</v>
      </c>
      <c r="BE279" s="33">
        <v>0</v>
      </c>
      <c r="BF279" s="33">
        <v>0</v>
      </c>
      <c r="BG279" s="33">
        <v>0</v>
      </c>
      <c r="BH279" s="33">
        <v>0</v>
      </c>
      <c r="BI279" s="33">
        <v>0</v>
      </c>
      <c r="BJ279" s="33">
        <v>0</v>
      </c>
      <c r="BK279" s="33">
        <v>0</v>
      </c>
      <c r="BL279" s="33">
        <v>0</v>
      </c>
      <c r="BM279" s="33">
        <v>0</v>
      </c>
      <c r="BN279" s="33">
        <v>0</v>
      </c>
      <c r="BO279" s="33">
        <v>0</v>
      </c>
      <c r="BP279" s="33">
        <v>0</v>
      </c>
      <c r="BQ279" s="33">
        <v>0</v>
      </c>
      <c r="BR279" s="33">
        <v>0</v>
      </c>
      <c r="BS279" s="33">
        <v>0</v>
      </c>
      <c r="BT279" s="33">
        <v>0</v>
      </c>
      <c r="BU279" s="33">
        <v>0</v>
      </c>
      <c r="BV279" s="33">
        <v>0</v>
      </c>
      <c r="BW279" s="33">
        <v>0</v>
      </c>
      <c r="BX279" s="33">
        <v>0</v>
      </c>
      <c r="BY279" s="33">
        <v>0</v>
      </c>
      <c r="BZ279" s="33">
        <v>0</v>
      </c>
      <c r="CA279" s="33">
        <v>0</v>
      </c>
      <c r="CB279" s="33">
        <v>0</v>
      </c>
      <c r="CC279" s="33">
        <v>0</v>
      </c>
      <c r="CD279" s="33">
        <v>0</v>
      </c>
      <c r="CE279" s="33">
        <v>0</v>
      </c>
      <c r="CF279" s="33">
        <v>0</v>
      </c>
      <c r="CG279" s="33">
        <v>0</v>
      </c>
      <c r="CH279" s="33">
        <v>0</v>
      </c>
      <c r="CI279" s="33">
        <v>0</v>
      </c>
      <c r="CJ279" s="33">
        <v>0</v>
      </c>
      <c r="CK279" s="33">
        <v>0</v>
      </c>
      <c r="CL279" s="33">
        <v>0</v>
      </c>
      <c r="CM279" s="33">
        <v>0</v>
      </c>
      <c r="CN279" s="33">
        <v>0</v>
      </c>
      <c r="CO279" s="33">
        <v>0</v>
      </c>
      <c r="CP279" s="33">
        <v>0</v>
      </c>
      <c r="CQ279" s="33">
        <v>0</v>
      </c>
      <c r="CR279" s="33">
        <v>0</v>
      </c>
      <c r="CS279" s="33">
        <v>0</v>
      </c>
      <c r="CT279" s="33">
        <v>0</v>
      </c>
      <c r="CU279" s="33">
        <v>0</v>
      </c>
      <c r="CV279" s="33">
        <v>0</v>
      </c>
      <c r="CW279" s="33">
        <v>0</v>
      </c>
      <c r="CX279" s="33">
        <v>0</v>
      </c>
      <c r="CY279" s="33">
        <v>0</v>
      </c>
      <c r="CZ279" s="33">
        <v>0</v>
      </c>
      <c r="DA279" s="33">
        <v>0</v>
      </c>
      <c r="DB279" s="33">
        <v>0</v>
      </c>
      <c r="DC279" s="33">
        <v>0</v>
      </c>
      <c r="DD279" s="33">
        <v>0</v>
      </c>
      <c r="DE279" s="33">
        <v>0</v>
      </c>
      <c r="DF279" s="33">
        <v>0</v>
      </c>
      <c r="DG279" s="33">
        <v>0</v>
      </c>
      <c r="DH279" s="33">
        <v>0</v>
      </c>
      <c r="DI279" s="33">
        <v>0</v>
      </c>
      <c r="DJ279" s="33">
        <v>0</v>
      </c>
      <c r="DK279" s="33">
        <v>0</v>
      </c>
      <c r="DL279" s="33">
        <v>0</v>
      </c>
      <c r="DM279" s="33">
        <v>0</v>
      </c>
      <c r="DN279" s="33">
        <v>0</v>
      </c>
      <c r="DO279" s="33">
        <v>0</v>
      </c>
      <c r="DP279" s="33">
        <v>0</v>
      </c>
      <c r="DQ279" s="33">
        <v>0</v>
      </c>
      <c r="DR279" s="33">
        <v>0</v>
      </c>
      <c r="DS279" s="33">
        <v>0</v>
      </c>
      <c r="DT279" s="33">
        <v>0</v>
      </c>
      <c r="DU279" s="33">
        <v>0</v>
      </c>
      <c r="DV279" s="33">
        <v>0</v>
      </c>
      <c r="DW279" s="33">
        <v>0</v>
      </c>
      <c r="DX279" s="33">
        <v>0</v>
      </c>
      <c r="DY279" s="33">
        <v>0</v>
      </c>
      <c r="DZ279" s="33">
        <v>0</v>
      </c>
      <c r="EA279" s="33">
        <v>0</v>
      </c>
      <c r="EB279" s="33">
        <v>0</v>
      </c>
      <c r="EC279" s="33">
        <v>0</v>
      </c>
      <c r="ED279" s="33">
        <v>0</v>
      </c>
      <c r="EE279" s="33">
        <v>0</v>
      </c>
      <c r="EF279" s="33">
        <v>0</v>
      </c>
      <c r="EG279" s="33">
        <v>0</v>
      </c>
      <c r="EH279" s="33">
        <v>0</v>
      </c>
      <c r="EI279" s="33">
        <v>0</v>
      </c>
      <c r="EJ279" s="33">
        <v>0</v>
      </c>
      <c r="EK279" s="33">
        <v>0</v>
      </c>
      <c r="EL279" s="33">
        <v>0</v>
      </c>
      <c r="EM279" s="33">
        <v>0</v>
      </c>
      <c r="EN279" s="33">
        <v>0</v>
      </c>
      <c r="EO279" s="33">
        <v>0</v>
      </c>
      <c r="EP279" s="33">
        <v>0</v>
      </c>
      <c r="EQ279" s="33">
        <v>0</v>
      </c>
      <c r="ER279" s="33">
        <v>0</v>
      </c>
      <c r="ES279" s="74">
        <v>0</v>
      </c>
      <c r="ET279" s="33">
        <v>0</v>
      </c>
      <c r="EU279" s="33">
        <v>0</v>
      </c>
      <c r="EV279" s="33">
        <v>0</v>
      </c>
      <c r="EW279" s="33">
        <v>0</v>
      </c>
      <c r="EX279" s="33">
        <v>0</v>
      </c>
      <c r="EY279" s="33">
        <v>0</v>
      </c>
      <c r="EZ279" s="33">
        <v>0</v>
      </c>
      <c r="FA279" s="33">
        <v>0</v>
      </c>
      <c r="FB279" s="33">
        <v>0</v>
      </c>
      <c r="FC279" s="33">
        <v>0</v>
      </c>
      <c r="FD279" s="33">
        <v>0</v>
      </c>
      <c r="FE279" s="33">
        <v>0</v>
      </c>
      <c r="FF279" s="33">
        <v>0</v>
      </c>
      <c r="FG279" s="33">
        <v>0</v>
      </c>
      <c r="FH279" s="33">
        <v>0</v>
      </c>
      <c r="FI279" s="33">
        <v>0</v>
      </c>
      <c r="FJ279" s="33">
        <v>0</v>
      </c>
      <c r="FK279" s="33">
        <v>0</v>
      </c>
      <c r="FL279" s="33">
        <v>0</v>
      </c>
      <c r="FM279" s="33">
        <v>0</v>
      </c>
      <c r="FN279" s="33">
        <v>0</v>
      </c>
      <c r="FO279" s="33">
        <v>0</v>
      </c>
      <c r="FP279" s="33">
        <v>0</v>
      </c>
      <c r="FQ279" s="33">
        <v>0</v>
      </c>
      <c r="FR279" s="33">
        <v>0</v>
      </c>
      <c r="FS279" s="33">
        <v>0</v>
      </c>
      <c r="FT279" s="33">
        <v>0</v>
      </c>
      <c r="FU279" s="33">
        <v>0</v>
      </c>
      <c r="FV279" s="33">
        <v>0</v>
      </c>
      <c r="FW279" s="33">
        <v>0</v>
      </c>
      <c r="FX279" s="33">
        <v>0</v>
      </c>
      <c r="FY279" s="33">
        <v>0</v>
      </c>
      <c r="FZ279" s="33">
        <v>0</v>
      </c>
      <c r="GA279" s="33">
        <v>0</v>
      </c>
      <c r="GB279" s="33">
        <v>0</v>
      </c>
      <c r="GC279" s="33">
        <v>0</v>
      </c>
      <c r="GD279" s="33">
        <v>0</v>
      </c>
      <c r="GE279" s="33">
        <v>0</v>
      </c>
      <c r="GF279" s="33">
        <v>0</v>
      </c>
      <c r="GG279" s="33">
        <v>0</v>
      </c>
      <c r="GH279" s="33">
        <v>0</v>
      </c>
      <c r="GI279" s="33">
        <v>0</v>
      </c>
      <c r="GJ279" s="33">
        <v>0</v>
      </c>
      <c r="GK279" s="33">
        <v>0</v>
      </c>
      <c r="GL279" s="33">
        <v>0</v>
      </c>
      <c r="GM279" s="33">
        <v>0</v>
      </c>
      <c r="GN279" s="33">
        <v>0</v>
      </c>
      <c r="GO279" s="33">
        <v>0</v>
      </c>
      <c r="GP279" s="33">
        <v>0</v>
      </c>
      <c r="GQ279" s="33">
        <v>0</v>
      </c>
      <c r="GR279" s="33">
        <v>0</v>
      </c>
      <c r="GS279" s="33">
        <v>0</v>
      </c>
      <c r="GT279" s="33">
        <v>0</v>
      </c>
      <c r="GU279" s="47">
        <f t="shared" si="3"/>
        <v>0</v>
      </c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  <c r="JV279" s="33"/>
      <c r="JW279" s="33"/>
      <c r="JX279" s="33"/>
      <c r="JY279" s="33"/>
      <c r="JZ279" s="33"/>
      <c r="KA279" s="33"/>
      <c r="KB279" s="33"/>
      <c r="KC279" s="33"/>
      <c r="KD279" s="33"/>
      <c r="KE279" s="33"/>
      <c r="KF279" s="33"/>
      <c r="KG279" s="33"/>
      <c r="KH279" s="33"/>
      <c r="KI279" s="33"/>
    </row>
    <row r="280" spans="1:295" x14ac:dyDescent="0.2">
      <c r="A280" s="1" t="s">
        <v>89</v>
      </c>
      <c r="B280" s="22" t="s">
        <v>198</v>
      </c>
      <c r="C280" s="33">
        <v>0</v>
      </c>
      <c r="D280" s="33">
        <v>0</v>
      </c>
      <c r="E280" s="33">
        <v>0</v>
      </c>
      <c r="F280" s="33">
        <v>0</v>
      </c>
      <c r="G280" s="33">
        <v>0</v>
      </c>
      <c r="H280" s="33">
        <v>0</v>
      </c>
      <c r="I280" s="33">
        <v>0</v>
      </c>
      <c r="J280" s="33">
        <v>0</v>
      </c>
      <c r="K280" s="33">
        <v>0</v>
      </c>
      <c r="L280" s="33">
        <v>0</v>
      </c>
      <c r="M280" s="33">
        <v>0</v>
      </c>
      <c r="N280" s="33">
        <v>0</v>
      </c>
      <c r="O280" s="33">
        <v>0</v>
      </c>
      <c r="P280" s="33">
        <v>0</v>
      </c>
      <c r="Q280" s="33">
        <v>0</v>
      </c>
      <c r="R280" s="33">
        <v>0</v>
      </c>
      <c r="S280" s="33">
        <v>0</v>
      </c>
      <c r="T280" s="33">
        <v>0</v>
      </c>
      <c r="U280" s="33">
        <v>0</v>
      </c>
      <c r="V280" s="33">
        <v>0</v>
      </c>
      <c r="W280" s="33">
        <v>0</v>
      </c>
      <c r="X280" s="33">
        <v>0</v>
      </c>
      <c r="Y280" s="33">
        <v>0</v>
      </c>
      <c r="Z280" s="33">
        <v>0</v>
      </c>
      <c r="AA280" s="33">
        <v>0</v>
      </c>
      <c r="AB280" s="33">
        <v>0</v>
      </c>
      <c r="AC280" s="33">
        <v>0</v>
      </c>
      <c r="AD280" s="33">
        <v>0</v>
      </c>
      <c r="AE280" s="33">
        <v>0</v>
      </c>
      <c r="AF280" s="33">
        <v>0</v>
      </c>
      <c r="AG280" s="33">
        <v>0</v>
      </c>
      <c r="AH280" s="33">
        <v>0</v>
      </c>
      <c r="AI280" s="33">
        <v>0</v>
      </c>
      <c r="AJ280" s="33">
        <v>0</v>
      </c>
      <c r="AK280" s="33">
        <v>0</v>
      </c>
      <c r="AL280" s="33">
        <v>0</v>
      </c>
      <c r="AM280" s="33">
        <v>0</v>
      </c>
      <c r="AN280" s="33">
        <v>0</v>
      </c>
      <c r="AO280" s="33">
        <v>0</v>
      </c>
      <c r="AP280" s="33">
        <v>0</v>
      </c>
      <c r="AQ280" s="33">
        <v>0</v>
      </c>
      <c r="AR280" s="33">
        <v>0</v>
      </c>
      <c r="AS280" s="33">
        <v>0</v>
      </c>
      <c r="AT280" s="33">
        <v>0</v>
      </c>
      <c r="AU280" s="33">
        <v>0</v>
      </c>
      <c r="AV280" s="33">
        <v>0</v>
      </c>
      <c r="AW280" s="33">
        <v>0</v>
      </c>
      <c r="AX280" s="33">
        <v>0</v>
      </c>
      <c r="AY280" s="33">
        <v>0</v>
      </c>
      <c r="AZ280" s="33">
        <v>0</v>
      </c>
      <c r="BA280" s="33">
        <v>0</v>
      </c>
      <c r="BB280" s="33">
        <v>0</v>
      </c>
      <c r="BC280" s="33">
        <v>0</v>
      </c>
      <c r="BD280" s="33">
        <v>0</v>
      </c>
      <c r="BE280" s="33">
        <v>0</v>
      </c>
      <c r="BF280" s="33">
        <v>0</v>
      </c>
      <c r="BG280" s="33">
        <v>0</v>
      </c>
      <c r="BH280" s="33">
        <v>0</v>
      </c>
      <c r="BI280" s="33">
        <v>0</v>
      </c>
      <c r="BJ280" s="33">
        <v>0</v>
      </c>
      <c r="BK280" s="33">
        <v>0</v>
      </c>
      <c r="BL280" s="33">
        <v>0</v>
      </c>
      <c r="BM280" s="33">
        <v>0</v>
      </c>
      <c r="BN280" s="33">
        <v>0</v>
      </c>
      <c r="BO280" s="33">
        <v>0</v>
      </c>
      <c r="BP280" s="33">
        <v>0</v>
      </c>
      <c r="BQ280" s="33">
        <v>0</v>
      </c>
      <c r="BR280" s="33">
        <v>0</v>
      </c>
      <c r="BS280" s="33">
        <v>0</v>
      </c>
      <c r="BT280" s="33">
        <v>0</v>
      </c>
      <c r="BU280" s="33">
        <v>0</v>
      </c>
      <c r="BV280" s="33">
        <v>0</v>
      </c>
      <c r="BW280" s="33">
        <v>0</v>
      </c>
      <c r="BX280" s="33">
        <v>0</v>
      </c>
      <c r="BY280" s="33">
        <v>0</v>
      </c>
      <c r="BZ280" s="33">
        <v>0</v>
      </c>
      <c r="CA280" s="33">
        <v>0</v>
      </c>
      <c r="CB280" s="33">
        <v>0</v>
      </c>
      <c r="CC280" s="33">
        <v>0</v>
      </c>
      <c r="CD280" s="33">
        <v>0</v>
      </c>
      <c r="CE280" s="33">
        <v>0</v>
      </c>
      <c r="CF280" s="33">
        <v>0</v>
      </c>
      <c r="CG280" s="33">
        <v>0</v>
      </c>
      <c r="CH280" s="33">
        <v>0</v>
      </c>
      <c r="CI280" s="33">
        <v>0</v>
      </c>
      <c r="CJ280" s="33">
        <v>0</v>
      </c>
      <c r="CK280" s="33">
        <v>0</v>
      </c>
      <c r="CL280" s="33">
        <v>0</v>
      </c>
      <c r="CM280" s="33">
        <v>0</v>
      </c>
      <c r="CN280" s="33">
        <v>0</v>
      </c>
      <c r="CO280" s="33">
        <v>0</v>
      </c>
      <c r="CP280" s="33">
        <v>0</v>
      </c>
      <c r="CQ280" s="33">
        <v>0</v>
      </c>
      <c r="CR280" s="33">
        <v>0</v>
      </c>
      <c r="CS280" s="33">
        <v>0</v>
      </c>
      <c r="CT280" s="33">
        <v>0</v>
      </c>
      <c r="CU280" s="33">
        <v>0</v>
      </c>
      <c r="CV280" s="33">
        <v>0</v>
      </c>
      <c r="CW280" s="33">
        <v>0</v>
      </c>
      <c r="CX280" s="33">
        <v>0</v>
      </c>
      <c r="CY280" s="33">
        <v>0</v>
      </c>
      <c r="CZ280" s="33">
        <v>0</v>
      </c>
      <c r="DA280" s="33">
        <v>0</v>
      </c>
      <c r="DB280" s="33">
        <v>0</v>
      </c>
      <c r="DC280" s="33">
        <v>0</v>
      </c>
      <c r="DD280" s="33">
        <v>0</v>
      </c>
      <c r="DE280" s="33">
        <v>0</v>
      </c>
      <c r="DF280" s="33">
        <v>0</v>
      </c>
      <c r="DG280" s="33">
        <v>0</v>
      </c>
      <c r="DH280" s="33">
        <v>0</v>
      </c>
      <c r="DI280" s="33">
        <v>0</v>
      </c>
      <c r="DJ280" s="33">
        <v>0</v>
      </c>
      <c r="DK280" s="33">
        <v>0</v>
      </c>
      <c r="DL280" s="33">
        <v>0</v>
      </c>
      <c r="DM280" s="33">
        <v>0</v>
      </c>
      <c r="DN280" s="33">
        <v>0</v>
      </c>
      <c r="DO280" s="33">
        <v>0</v>
      </c>
      <c r="DP280" s="33">
        <v>0</v>
      </c>
      <c r="DQ280" s="33">
        <v>0</v>
      </c>
      <c r="DR280" s="33">
        <v>0</v>
      </c>
      <c r="DS280" s="33">
        <v>0</v>
      </c>
      <c r="DT280" s="33">
        <v>0</v>
      </c>
      <c r="DU280" s="33">
        <v>0</v>
      </c>
      <c r="DV280" s="33">
        <v>0</v>
      </c>
      <c r="DW280" s="33">
        <v>0</v>
      </c>
      <c r="DX280" s="33">
        <v>0</v>
      </c>
      <c r="DY280" s="33">
        <v>0</v>
      </c>
      <c r="DZ280" s="33">
        <v>0</v>
      </c>
      <c r="EA280" s="33">
        <v>0</v>
      </c>
      <c r="EB280" s="33">
        <v>0</v>
      </c>
      <c r="EC280" s="33">
        <v>0</v>
      </c>
      <c r="ED280" s="33">
        <v>0</v>
      </c>
      <c r="EE280" s="33">
        <v>0</v>
      </c>
      <c r="EF280" s="33">
        <v>0</v>
      </c>
      <c r="EG280" s="33">
        <v>0</v>
      </c>
      <c r="EH280" s="33">
        <v>0</v>
      </c>
      <c r="EI280" s="33">
        <v>0</v>
      </c>
      <c r="EJ280" s="33">
        <v>0</v>
      </c>
      <c r="EK280" s="33">
        <v>0</v>
      </c>
      <c r="EL280" s="33">
        <v>0</v>
      </c>
      <c r="EM280" s="33">
        <v>0</v>
      </c>
      <c r="EN280" s="33">
        <v>0</v>
      </c>
      <c r="EO280" s="33">
        <v>0</v>
      </c>
      <c r="EP280" s="33">
        <v>0</v>
      </c>
      <c r="EQ280" s="33">
        <v>0</v>
      </c>
      <c r="ER280" s="33">
        <v>0</v>
      </c>
      <c r="ES280" s="74">
        <v>0</v>
      </c>
      <c r="ET280" s="33">
        <v>0</v>
      </c>
      <c r="EU280" s="33">
        <v>0</v>
      </c>
      <c r="EV280" s="33">
        <v>0</v>
      </c>
      <c r="EW280" s="33">
        <v>0</v>
      </c>
      <c r="EX280" s="33">
        <v>0</v>
      </c>
      <c r="EY280" s="33">
        <v>0</v>
      </c>
      <c r="EZ280" s="33">
        <v>0</v>
      </c>
      <c r="FA280" s="33">
        <v>0</v>
      </c>
      <c r="FB280" s="33">
        <v>0</v>
      </c>
      <c r="FC280" s="33">
        <v>0</v>
      </c>
      <c r="FD280" s="33">
        <v>0</v>
      </c>
      <c r="FE280" s="33">
        <v>0</v>
      </c>
      <c r="FF280" s="33">
        <v>0</v>
      </c>
      <c r="FG280" s="33">
        <v>0</v>
      </c>
      <c r="FH280" s="33">
        <v>0</v>
      </c>
      <c r="FI280" s="33">
        <v>0</v>
      </c>
      <c r="FJ280" s="33">
        <v>0</v>
      </c>
      <c r="FK280" s="33">
        <v>0</v>
      </c>
      <c r="FL280" s="33">
        <v>0</v>
      </c>
      <c r="FM280" s="33">
        <v>0</v>
      </c>
      <c r="FN280" s="33">
        <v>0</v>
      </c>
      <c r="FO280" s="33">
        <v>0</v>
      </c>
      <c r="FP280" s="33">
        <v>0</v>
      </c>
      <c r="FQ280" s="33">
        <v>0</v>
      </c>
      <c r="FR280" s="33">
        <v>0</v>
      </c>
      <c r="FS280" s="33">
        <v>0</v>
      </c>
      <c r="FT280" s="33">
        <v>0</v>
      </c>
      <c r="FU280" s="33">
        <v>0</v>
      </c>
      <c r="FV280" s="33">
        <v>0</v>
      </c>
      <c r="FW280" s="33">
        <v>0</v>
      </c>
      <c r="FX280" s="33">
        <v>0</v>
      </c>
      <c r="FY280" s="33">
        <v>0</v>
      </c>
      <c r="FZ280" s="33">
        <v>0</v>
      </c>
      <c r="GA280" s="33">
        <v>0</v>
      </c>
      <c r="GB280" s="33">
        <v>0</v>
      </c>
      <c r="GC280" s="33">
        <v>0</v>
      </c>
      <c r="GD280" s="33">
        <v>0</v>
      </c>
      <c r="GE280" s="33">
        <v>0</v>
      </c>
      <c r="GF280" s="33">
        <v>0</v>
      </c>
      <c r="GG280" s="33">
        <v>0</v>
      </c>
      <c r="GH280" s="33">
        <v>0</v>
      </c>
      <c r="GI280" s="33">
        <v>0</v>
      </c>
      <c r="GJ280" s="33">
        <v>0</v>
      </c>
      <c r="GK280" s="33">
        <v>0</v>
      </c>
      <c r="GL280" s="33">
        <v>0</v>
      </c>
      <c r="GM280" s="33">
        <v>0</v>
      </c>
      <c r="GN280" s="33">
        <v>0</v>
      </c>
      <c r="GO280" s="33">
        <v>0</v>
      </c>
      <c r="GP280" s="33">
        <v>0</v>
      </c>
      <c r="GQ280" s="33">
        <v>0</v>
      </c>
      <c r="GR280" s="33">
        <v>0</v>
      </c>
      <c r="GS280" s="33">
        <v>0</v>
      </c>
      <c r="GT280" s="33">
        <v>0</v>
      </c>
      <c r="GU280" s="47">
        <f t="shared" si="3"/>
        <v>0</v>
      </c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  <c r="JV280" s="33"/>
      <c r="JW280" s="33"/>
      <c r="JX280" s="33"/>
      <c r="JY280" s="33"/>
      <c r="JZ280" s="33"/>
      <c r="KA280" s="33"/>
      <c r="KB280" s="33"/>
      <c r="KC280" s="33"/>
      <c r="KD280" s="33"/>
      <c r="KE280" s="33"/>
      <c r="KF280" s="33"/>
      <c r="KG280" s="33"/>
      <c r="KH280" s="33"/>
      <c r="KI280" s="33"/>
    </row>
    <row r="281" spans="1:295" x14ac:dyDescent="0.2">
      <c r="A281" s="1" t="s">
        <v>91</v>
      </c>
      <c r="B281" s="22" t="s">
        <v>200</v>
      </c>
      <c r="C281" s="33">
        <v>0</v>
      </c>
      <c r="D281" s="33">
        <v>0</v>
      </c>
      <c r="E281" s="33">
        <v>0</v>
      </c>
      <c r="F281" s="33">
        <v>0</v>
      </c>
      <c r="G281" s="33">
        <v>0</v>
      </c>
      <c r="H281" s="33">
        <v>0</v>
      </c>
      <c r="I281" s="33">
        <v>0</v>
      </c>
      <c r="J281" s="33">
        <v>0</v>
      </c>
      <c r="K281" s="33">
        <v>0</v>
      </c>
      <c r="L281" s="33">
        <v>0</v>
      </c>
      <c r="M281" s="33">
        <v>0</v>
      </c>
      <c r="N281" s="33">
        <v>0</v>
      </c>
      <c r="O281" s="33">
        <v>0</v>
      </c>
      <c r="P281" s="33">
        <v>0</v>
      </c>
      <c r="Q281" s="33">
        <v>0</v>
      </c>
      <c r="R281" s="33">
        <v>0</v>
      </c>
      <c r="S281" s="33">
        <v>0</v>
      </c>
      <c r="T281" s="33">
        <v>0</v>
      </c>
      <c r="U281" s="33">
        <v>0</v>
      </c>
      <c r="V281" s="33">
        <v>0</v>
      </c>
      <c r="W281" s="33">
        <v>0</v>
      </c>
      <c r="X281" s="33">
        <v>0</v>
      </c>
      <c r="Y281" s="33">
        <v>0</v>
      </c>
      <c r="Z281" s="33">
        <v>0</v>
      </c>
      <c r="AA281" s="33">
        <v>0</v>
      </c>
      <c r="AB281" s="33">
        <v>0</v>
      </c>
      <c r="AC281" s="33">
        <v>0</v>
      </c>
      <c r="AD281" s="33">
        <v>0</v>
      </c>
      <c r="AE281" s="33">
        <v>0</v>
      </c>
      <c r="AF281" s="33">
        <v>0</v>
      </c>
      <c r="AG281" s="33">
        <v>0</v>
      </c>
      <c r="AH281" s="33">
        <v>0</v>
      </c>
      <c r="AI281" s="33">
        <v>0</v>
      </c>
      <c r="AJ281" s="33">
        <v>0</v>
      </c>
      <c r="AK281" s="33">
        <v>0</v>
      </c>
      <c r="AL281" s="33">
        <v>0</v>
      </c>
      <c r="AM281" s="33">
        <v>0</v>
      </c>
      <c r="AN281" s="33">
        <v>0</v>
      </c>
      <c r="AO281" s="33">
        <v>0</v>
      </c>
      <c r="AP281" s="33">
        <v>0</v>
      </c>
      <c r="AQ281" s="33">
        <v>0</v>
      </c>
      <c r="AR281" s="33">
        <v>0</v>
      </c>
      <c r="AS281" s="33">
        <v>0</v>
      </c>
      <c r="AT281" s="33">
        <v>0</v>
      </c>
      <c r="AU281" s="33">
        <v>0</v>
      </c>
      <c r="AV281" s="33">
        <v>0</v>
      </c>
      <c r="AW281" s="33">
        <v>0</v>
      </c>
      <c r="AX281" s="33">
        <v>0</v>
      </c>
      <c r="AY281" s="33">
        <v>0</v>
      </c>
      <c r="AZ281" s="33">
        <v>0</v>
      </c>
      <c r="BA281" s="33">
        <v>0</v>
      </c>
      <c r="BB281" s="33">
        <v>0</v>
      </c>
      <c r="BC281" s="33">
        <v>0</v>
      </c>
      <c r="BD281" s="33">
        <v>0</v>
      </c>
      <c r="BE281" s="33">
        <v>0</v>
      </c>
      <c r="BF281" s="33">
        <v>0</v>
      </c>
      <c r="BG281" s="33">
        <v>0</v>
      </c>
      <c r="BH281" s="33">
        <v>0</v>
      </c>
      <c r="BI281" s="33">
        <v>0</v>
      </c>
      <c r="BJ281" s="33">
        <v>0</v>
      </c>
      <c r="BK281" s="33">
        <v>0</v>
      </c>
      <c r="BL281" s="33">
        <v>0</v>
      </c>
      <c r="BM281" s="33">
        <v>0</v>
      </c>
      <c r="BN281" s="33">
        <v>0</v>
      </c>
      <c r="BO281" s="33">
        <v>0</v>
      </c>
      <c r="BP281" s="33">
        <v>0</v>
      </c>
      <c r="BQ281" s="33">
        <v>0</v>
      </c>
      <c r="BR281" s="33">
        <v>0</v>
      </c>
      <c r="BS281" s="33">
        <v>0</v>
      </c>
      <c r="BT281" s="33">
        <v>0</v>
      </c>
      <c r="BU281" s="33">
        <v>0</v>
      </c>
      <c r="BV281" s="33">
        <v>0</v>
      </c>
      <c r="BW281" s="33">
        <v>0</v>
      </c>
      <c r="BX281" s="33">
        <v>0</v>
      </c>
      <c r="BY281" s="33">
        <v>0</v>
      </c>
      <c r="BZ281" s="33">
        <v>0</v>
      </c>
      <c r="CA281" s="33">
        <v>0</v>
      </c>
      <c r="CB281" s="33">
        <v>0</v>
      </c>
      <c r="CC281" s="33">
        <v>0</v>
      </c>
      <c r="CD281" s="33">
        <v>0</v>
      </c>
      <c r="CE281" s="33">
        <v>0</v>
      </c>
      <c r="CF281" s="33">
        <v>0</v>
      </c>
      <c r="CG281" s="33">
        <v>0</v>
      </c>
      <c r="CH281" s="33">
        <v>0</v>
      </c>
      <c r="CI281" s="33">
        <v>0</v>
      </c>
      <c r="CJ281" s="33">
        <v>0</v>
      </c>
      <c r="CK281" s="33">
        <v>0</v>
      </c>
      <c r="CL281" s="33">
        <v>0</v>
      </c>
      <c r="CM281" s="33">
        <v>0</v>
      </c>
      <c r="CN281" s="33">
        <v>0</v>
      </c>
      <c r="CO281" s="33">
        <v>0</v>
      </c>
      <c r="CP281" s="33">
        <v>0</v>
      </c>
      <c r="CQ281" s="33">
        <v>0</v>
      </c>
      <c r="CR281" s="33">
        <v>0</v>
      </c>
      <c r="CS281" s="33">
        <v>0</v>
      </c>
      <c r="CT281" s="33">
        <v>0</v>
      </c>
      <c r="CU281" s="33">
        <v>0</v>
      </c>
      <c r="CV281" s="33">
        <v>0</v>
      </c>
      <c r="CW281" s="33">
        <v>0</v>
      </c>
      <c r="CX281" s="33">
        <v>0</v>
      </c>
      <c r="CY281" s="33">
        <v>0</v>
      </c>
      <c r="CZ281" s="33">
        <v>0</v>
      </c>
      <c r="DA281" s="33">
        <v>0</v>
      </c>
      <c r="DB281" s="33">
        <v>0</v>
      </c>
      <c r="DC281" s="33">
        <v>0</v>
      </c>
      <c r="DD281" s="33">
        <v>0</v>
      </c>
      <c r="DE281" s="33">
        <v>0</v>
      </c>
      <c r="DF281" s="33">
        <v>0</v>
      </c>
      <c r="DG281" s="33">
        <v>0</v>
      </c>
      <c r="DH281" s="33">
        <v>0</v>
      </c>
      <c r="DI281" s="33">
        <v>0</v>
      </c>
      <c r="DJ281" s="33">
        <v>0</v>
      </c>
      <c r="DK281" s="33">
        <v>0</v>
      </c>
      <c r="DL281" s="33">
        <v>0</v>
      </c>
      <c r="DM281" s="33">
        <v>0</v>
      </c>
      <c r="DN281" s="33">
        <v>0</v>
      </c>
      <c r="DO281" s="33">
        <v>0</v>
      </c>
      <c r="DP281" s="33">
        <v>0</v>
      </c>
      <c r="DQ281" s="33">
        <v>0</v>
      </c>
      <c r="DR281" s="33">
        <v>0</v>
      </c>
      <c r="DS281" s="33">
        <v>0</v>
      </c>
      <c r="DT281" s="33">
        <v>0</v>
      </c>
      <c r="DU281" s="33">
        <v>0</v>
      </c>
      <c r="DV281" s="33">
        <v>0</v>
      </c>
      <c r="DW281" s="33">
        <v>0</v>
      </c>
      <c r="DX281" s="33">
        <v>0</v>
      </c>
      <c r="DY281" s="33">
        <v>0</v>
      </c>
      <c r="DZ281" s="33">
        <v>0</v>
      </c>
      <c r="EA281" s="33">
        <v>0</v>
      </c>
      <c r="EB281" s="33">
        <v>0</v>
      </c>
      <c r="EC281" s="33">
        <v>0</v>
      </c>
      <c r="ED281" s="33">
        <v>0</v>
      </c>
      <c r="EE281" s="33">
        <v>0</v>
      </c>
      <c r="EF281" s="33">
        <v>0</v>
      </c>
      <c r="EG281" s="33">
        <v>0</v>
      </c>
      <c r="EH281" s="33">
        <v>0</v>
      </c>
      <c r="EI281" s="33">
        <v>0</v>
      </c>
      <c r="EJ281" s="33">
        <v>0</v>
      </c>
      <c r="EK281" s="33">
        <v>0</v>
      </c>
      <c r="EL281" s="33">
        <v>0</v>
      </c>
      <c r="EM281" s="33">
        <v>0</v>
      </c>
      <c r="EN281" s="33">
        <v>0</v>
      </c>
      <c r="EO281" s="33">
        <v>0</v>
      </c>
      <c r="EP281" s="33">
        <v>0</v>
      </c>
      <c r="EQ281" s="33">
        <v>0</v>
      </c>
      <c r="ER281" s="33">
        <v>0</v>
      </c>
      <c r="ES281" s="74">
        <v>0</v>
      </c>
      <c r="ET281" s="33">
        <v>0</v>
      </c>
      <c r="EU281" s="33">
        <v>0</v>
      </c>
      <c r="EV281" s="33">
        <v>0</v>
      </c>
      <c r="EW281" s="33">
        <v>0</v>
      </c>
      <c r="EX281" s="33">
        <v>0</v>
      </c>
      <c r="EY281" s="33">
        <v>0</v>
      </c>
      <c r="EZ281" s="33">
        <v>0</v>
      </c>
      <c r="FA281" s="33">
        <v>0</v>
      </c>
      <c r="FB281" s="33">
        <v>0</v>
      </c>
      <c r="FC281" s="33">
        <v>0</v>
      </c>
      <c r="FD281" s="33">
        <v>0</v>
      </c>
      <c r="FE281" s="33">
        <v>0</v>
      </c>
      <c r="FF281" s="33">
        <v>0</v>
      </c>
      <c r="FG281" s="33">
        <v>0</v>
      </c>
      <c r="FH281" s="33">
        <v>0</v>
      </c>
      <c r="FI281" s="33">
        <v>0</v>
      </c>
      <c r="FJ281" s="33">
        <v>0</v>
      </c>
      <c r="FK281" s="33">
        <v>0</v>
      </c>
      <c r="FL281" s="33">
        <v>0</v>
      </c>
      <c r="FM281" s="33">
        <v>0</v>
      </c>
      <c r="FN281" s="33">
        <v>0</v>
      </c>
      <c r="FO281" s="33">
        <v>0</v>
      </c>
      <c r="FP281" s="33">
        <v>0</v>
      </c>
      <c r="FQ281" s="33">
        <v>0</v>
      </c>
      <c r="FR281" s="33">
        <v>0</v>
      </c>
      <c r="FS281" s="33">
        <v>0</v>
      </c>
      <c r="FT281" s="33">
        <v>0</v>
      </c>
      <c r="FU281" s="33">
        <v>0</v>
      </c>
      <c r="FV281" s="33">
        <v>0</v>
      </c>
      <c r="FW281" s="33">
        <v>0</v>
      </c>
      <c r="FX281" s="33">
        <v>0</v>
      </c>
      <c r="FY281" s="33">
        <v>0</v>
      </c>
      <c r="FZ281" s="33">
        <v>0</v>
      </c>
      <c r="GA281" s="33">
        <v>0</v>
      </c>
      <c r="GB281" s="33">
        <v>0</v>
      </c>
      <c r="GC281" s="33">
        <v>0</v>
      </c>
      <c r="GD281" s="33">
        <v>0</v>
      </c>
      <c r="GE281" s="33">
        <v>0</v>
      </c>
      <c r="GF281" s="33">
        <v>0</v>
      </c>
      <c r="GG281" s="33">
        <v>0</v>
      </c>
      <c r="GH281" s="33">
        <v>0</v>
      </c>
      <c r="GI281" s="33">
        <v>0</v>
      </c>
      <c r="GJ281" s="33">
        <v>0</v>
      </c>
      <c r="GK281" s="33">
        <v>0</v>
      </c>
      <c r="GL281" s="33">
        <v>0</v>
      </c>
      <c r="GM281" s="33">
        <v>0</v>
      </c>
      <c r="GN281" s="33">
        <v>0</v>
      </c>
      <c r="GO281" s="33">
        <v>0</v>
      </c>
      <c r="GP281" s="33">
        <v>0</v>
      </c>
      <c r="GQ281" s="33">
        <v>0</v>
      </c>
      <c r="GR281" s="33">
        <v>0</v>
      </c>
      <c r="GS281" s="33">
        <v>0</v>
      </c>
      <c r="GT281" s="33">
        <v>0</v>
      </c>
      <c r="GU281" s="47">
        <f t="shared" si="3"/>
        <v>0</v>
      </c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  <c r="JV281" s="33"/>
      <c r="JW281" s="33"/>
      <c r="JX281" s="33"/>
      <c r="JY281" s="33"/>
      <c r="JZ281" s="33"/>
      <c r="KA281" s="33"/>
      <c r="KB281" s="33"/>
      <c r="KC281" s="33"/>
      <c r="KD281" s="33"/>
      <c r="KE281" s="33"/>
      <c r="KF281" s="33"/>
      <c r="KG281" s="33"/>
      <c r="KH281" s="33"/>
      <c r="KI281" s="33"/>
    </row>
    <row r="282" spans="1:295" x14ac:dyDescent="0.2">
      <c r="A282" s="1" t="s">
        <v>90</v>
      </c>
      <c r="B282" s="22" t="s">
        <v>199</v>
      </c>
      <c r="C282" s="33">
        <v>122.47892527516365</v>
      </c>
      <c r="D282" s="33">
        <v>8.9207091243721557</v>
      </c>
      <c r="E282" s="33">
        <v>11.331711590418683</v>
      </c>
      <c r="F282" s="33">
        <v>41.228142169395639</v>
      </c>
      <c r="G282" s="33">
        <v>7.4741076447442385</v>
      </c>
      <c r="H282" s="33">
        <v>14.224914549674518</v>
      </c>
      <c r="I282" s="33">
        <v>0.72330073981395859</v>
      </c>
      <c r="J282" s="33">
        <v>52.318753513209664</v>
      </c>
      <c r="K282" s="33">
        <v>0.96440098641861138</v>
      </c>
      <c r="L282" s="33">
        <v>5.0631051786977102</v>
      </c>
      <c r="M282" s="33">
        <v>0.96440098641861138</v>
      </c>
      <c r="N282" s="33">
        <v>14.224914549674518</v>
      </c>
      <c r="O282" s="33">
        <v>25.797726386697853</v>
      </c>
      <c r="P282" s="33">
        <v>80.527482365954057</v>
      </c>
      <c r="Q282" s="33">
        <v>14.46601479627917</v>
      </c>
      <c r="R282" s="33">
        <v>0</v>
      </c>
      <c r="S282" s="33">
        <v>0</v>
      </c>
      <c r="T282" s="33">
        <v>0</v>
      </c>
      <c r="U282" s="33">
        <v>248.81545449600173</v>
      </c>
      <c r="V282" s="33">
        <v>41.469242416000291</v>
      </c>
      <c r="W282" s="33">
        <v>217.95462293060618</v>
      </c>
      <c r="X282" s="33">
        <v>1364.8684960289397</v>
      </c>
      <c r="Y282" s="33">
        <v>1153.6646800032638</v>
      </c>
      <c r="Z282" s="33">
        <v>149.48215289488476</v>
      </c>
      <c r="AA282" s="33">
        <v>282.08728852744383</v>
      </c>
      <c r="AB282" s="33">
        <v>182.99508717293151</v>
      </c>
      <c r="AC282" s="33">
        <v>134.77503785200093</v>
      </c>
      <c r="AD282" s="33">
        <v>0</v>
      </c>
      <c r="AE282" s="33">
        <v>349.59535757674661</v>
      </c>
      <c r="AF282" s="33">
        <v>132.36403538595442</v>
      </c>
      <c r="AG282" s="33">
        <v>784.78130269814505</v>
      </c>
      <c r="AH282" s="33">
        <v>653.8638687918185</v>
      </c>
      <c r="AI282" s="33">
        <v>1871.9023146385248</v>
      </c>
      <c r="AJ282" s="33">
        <v>785.98680393116831</v>
      </c>
      <c r="AK282" s="33">
        <v>54718.906468158988</v>
      </c>
      <c r="AL282" s="33">
        <v>639.88005448874867</v>
      </c>
      <c r="AM282" s="33">
        <v>3.6165036990697925</v>
      </c>
      <c r="AN282" s="33">
        <v>864.82658457088974</v>
      </c>
      <c r="AO282" s="33">
        <v>6.9919071515349325</v>
      </c>
      <c r="AP282" s="33">
        <v>1837.4249793740594</v>
      </c>
      <c r="AQ282" s="33">
        <v>9.1618093709768083</v>
      </c>
      <c r="AR282" s="33">
        <v>7498.9409701445175</v>
      </c>
      <c r="AS282" s="33">
        <v>642.04995670819051</v>
      </c>
      <c r="AT282" s="33">
        <v>291.00799765181597</v>
      </c>
      <c r="AU282" s="33">
        <v>517.88332970679426</v>
      </c>
      <c r="AV282" s="33">
        <v>5148.2135657491526</v>
      </c>
      <c r="AW282" s="33">
        <v>5380.152002982828</v>
      </c>
      <c r="AX282" s="33">
        <v>343.56785141163033</v>
      </c>
      <c r="AY282" s="33">
        <v>176.24428026800123</v>
      </c>
      <c r="AZ282" s="33">
        <v>565.13897804130625</v>
      </c>
      <c r="BA282" s="33">
        <v>1334.2487647101489</v>
      </c>
      <c r="BB282" s="33">
        <v>39.299340196558411</v>
      </c>
      <c r="BC282" s="33">
        <v>4549.5616534297988</v>
      </c>
      <c r="BD282" s="33">
        <v>0</v>
      </c>
      <c r="BE282" s="33">
        <v>0</v>
      </c>
      <c r="BF282" s="33">
        <v>0</v>
      </c>
      <c r="BG282" s="33">
        <v>0</v>
      </c>
      <c r="BH282" s="33">
        <v>190.46919481767574</v>
      </c>
      <c r="BI282" s="33">
        <v>0</v>
      </c>
      <c r="BJ282" s="33">
        <v>0</v>
      </c>
      <c r="BK282" s="33">
        <v>0</v>
      </c>
      <c r="BL282" s="33">
        <v>0</v>
      </c>
      <c r="BM282" s="33">
        <v>0</v>
      </c>
      <c r="BN282" s="33">
        <v>0</v>
      </c>
      <c r="BO282" s="33">
        <v>268.8267749641879</v>
      </c>
      <c r="BP282" s="33">
        <v>333.2005408076302</v>
      </c>
      <c r="BQ282" s="33">
        <v>606.36712021070196</v>
      </c>
      <c r="BR282" s="33">
        <v>0</v>
      </c>
      <c r="BS282" s="33">
        <v>410.35261972111914</v>
      </c>
      <c r="BT282" s="33">
        <v>8.1974083845581962</v>
      </c>
      <c r="BU282" s="33">
        <v>27371.628796533027</v>
      </c>
      <c r="BV282" s="33">
        <v>12994.579991250974</v>
      </c>
      <c r="BW282" s="33">
        <v>122.72002552176829</v>
      </c>
      <c r="BX282" s="33">
        <v>17.600318002139659</v>
      </c>
      <c r="BY282" s="33">
        <v>53.524254746232934</v>
      </c>
      <c r="BZ282" s="33">
        <v>31.584132305209522</v>
      </c>
      <c r="CA282" s="33">
        <v>177.44978150102449</v>
      </c>
      <c r="CB282" s="33">
        <v>34.236235017860707</v>
      </c>
      <c r="CC282" s="33">
        <v>302.82190973544397</v>
      </c>
      <c r="CD282" s="33">
        <v>10.367310604000073</v>
      </c>
      <c r="CE282" s="33">
        <v>326.20863365609529</v>
      </c>
      <c r="CF282" s="33">
        <v>0</v>
      </c>
      <c r="CG282" s="33">
        <v>0</v>
      </c>
      <c r="CH282" s="33">
        <v>0</v>
      </c>
      <c r="CI282" s="33">
        <v>0.24110024660465285</v>
      </c>
      <c r="CJ282" s="33">
        <v>0</v>
      </c>
      <c r="CK282" s="33">
        <v>6.0275061651163213</v>
      </c>
      <c r="CL282" s="33">
        <v>329.82513735516511</v>
      </c>
      <c r="CM282" s="33">
        <v>1720.7324600174074</v>
      </c>
      <c r="CN282" s="33">
        <v>195.29119974976879</v>
      </c>
      <c r="CO282" s="33">
        <v>991.88641453154185</v>
      </c>
      <c r="CP282" s="33">
        <v>1191.5174187201944</v>
      </c>
      <c r="CQ282" s="33">
        <v>554.28946694409694</v>
      </c>
      <c r="CR282" s="33">
        <v>799.97061823423815</v>
      </c>
      <c r="CS282" s="33">
        <v>250.74425646883896</v>
      </c>
      <c r="CT282" s="33">
        <v>2635.9489961286695</v>
      </c>
      <c r="CU282" s="33">
        <v>2144.3455933017826</v>
      </c>
      <c r="CV282" s="33">
        <v>1016.4786396852164</v>
      </c>
      <c r="CW282" s="33">
        <v>4267.9565653955651</v>
      </c>
      <c r="CX282" s="33">
        <v>3078.6090488948121</v>
      </c>
      <c r="CY282" s="33">
        <v>24019.129867495329</v>
      </c>
      <c r="CZ282" s="33">
        <v>11991.120764882409</v>
      </c>
      <c r="DA282" s="33">
        <v>12032.831107545015</v>
      </c>
      <c r="DB282" s="33">
        <v>245.44005104353658</v>
      </c>
      <c r="DC282" s="33">
        <v>298.24100504995556</v>
      </c>
      <c r="DD282" s="33">
        <v>0</v>
      </c>
      <c r="DE282" s="33">
        <v>0</v>
      </c>
      <c r="DF282" s="33">
        <v>0</v>
      </c>
      <c r="DG282" s="33">
        <v>354.41736250883969</v>
      </c>
      <c r="DH282" s="33">
        <v>456.64386706921249</v>
      </c>
      <c r="DI282" s="33">
        <v>2545.2953034053203</v>
      </c>
      <c r="DJ282" s="33">
        <v>80066.739794692563</v>
      </c>
      <c r="DK282" s="33">
        <v>1924.7032686449436</v>
      </c>
      <c r="DL282" s="33">
        <v>0</v>
      </c>
      <c r="DM282" s="33">
        <v>7692.3033679214486</v>
      </c>
      <c r="DN282" s="33">
        <v>4553.9014578686829</v>
      </c>
      <c r="DO282" s="33">
        <v>242.78794833088543</v>
      </c>
      <c r="DP282" s="33">
        <v>1291.8151213077299</v>
      </c>
      <c r="DQ282" s="33">
        <v>1396.4526283341493</v>
      </c>
      <c r="DR282" s="33">
        <v>181.30738544669893</v>
      </c>
      <c r="DS282" s="33">
        <v>262.79926879907163</v>
      </c>
      <c r="DT282" s="33">
        <v>124.88992774121017</v>
      </c>
      <c r="DU282" s="33">
        <v>2431.2548867613191</v>
      </c>
      <c r="DV282" s="33">
        <v>19801.563253640139</v>
      </c>
      <c r="DW282" s="33">
        <v>25903.328294710693</v>
      </c>
      <c r="DX282" s="33">
        <v>2744.4441071007632</v>
      </c>
      <c r="DY282" s="33">
        <v>14622.48885632559</v>
      </c>
      <c r="DZ282" s="33">
        <v>21977.49297924713</v>
      </c>
      <c r="EA282" s="33">
        <v>23624.930964296724</v>
      </c>
      <c r="EB282" s="33">
        <v>13344.657549320931</v>
      </c>
      <c r="EC282" s="33">
        <v>361.65036990697928</v>
      </c>
      <c r="ED282" s="33">
        <v>15329.153679123829</v>
      </c>
      <c r="EE282" s="33">
        <v>1589.0917253712669</v>
      </c>
      <c r="EF282" s="33">
        <v>10450.007988585468</v>
      </c>
      <c r="EG282" s="33">
        <v>20694.598567063771</v>
      </c>
      <c r="EH282" s="33">
        <v>2212.576963090899</v>
      </c>
      <c r="EI282" s="33">
        <v>0.48220049320930569</v>
      </c>
      <c r="EJ282" s="33">
        <v>6369.8685152949283</v>
      </c>
      <c r="EK282" s="33">
        <v>3404.8176825509076</v>
      </c>
      <c r="EL282" s="33">
        <v>526.08073809135249</v>
      </c>
      <c r="EM282" s="33">
        <v>2698.6350602458792</v>
      </c>
      <c r="EN282" s="33">
        <v>2735.2822977297865</v>
      </c>
      <c r="EO282" s="33">
        <v>14795.839933634335</v>
      </c>
      <c r="EP282" s="33">
        <v>426.98853673684022</v>
      </c>
      <c r="EQ282" s="33">
        <v>662.30237742298141</v>
      </c>
      <c r="ER282" s="33">
        <v>0</v>
      </c>
      <c r="ES282" s="74">
        <v>512154.7878474677</v>
      </c>
      <c r="ET282" s="33">
        <v>551559.97105228563</v>
      </c>
      <c r="EU282" s="33">
        <v>0</v>
      </c>
      <c r="EV282" s="33">
        <v>0</v>
      </c>
      <c r="EW282" s="33">
        <v>0</v>
      </c>
      <c r="EX282" s="33">
        <v>0</v>
      </c>
      <c r="EY282" s="33">
        <v>0</v>
      </c>
      <c r="EZ282" s="33">
        <v>0</v>
      </c>
      <c r="FA282" s="33">
        <v>0</v>
      </c>
      <c r="FB282" s="33">
        <v>0</v>
      </c>
      <c r="FC282" s="33">
        <v>0</v>
      </c>
      <c r="FD282" s="33">
        <v>0</v>
      </c>
      <c r="FE282" s="33">
        <v>0</v>
      </c>
      <c r="FF282" s="33">
        <v>0</v>
      </c>
      <c r="FG282" s="33">
        <v>0</v>
      </c>
      <c r="FH282" s="33">
        <v>0</v>
      </c>
      <c r="FI282" s="33">
        <v>0</v>
      </c>
      <c r="FJ282" s="33">
        <v>0</v>
      </c>
      <c r="FK282" s="33">
        <v>0</v>
      </c>
      <c r="FL282" s="33">
        <v>0</v>
      </c>
      <c r="FM282" s="33">
        <v>0</v>
      </c>
      <c r="FN282" s="33">
        <v>0</v>
      </c>
      <c r="FO282" s="33">
        <v>0</v>
      </c>
      <c r="FP282" s="33">
        <v>0</v>
      </c>
      <c r="FQ282" s="33">
        <v>0</v>
      </c>
      <c r="FR282" s="33">
        <v>0</v>
      </c>
      <c r="FS282" s="33">
        <v>0</v>
      </c>
      <c r="FT282" s="33">
        <v>0</v>
      </c>
      <c r="FU282" s="33">
        <v>0</v>
      </c>
      <c r="FV282" s="33">
        <v>0</v>
      </c>
      <c r="FW282" s="33">
        <v>0</v>
      </c>
      <c r="FX282" s="33">
        <v>0</v>
      </c>
      <c r="FY282" s="33">
        <v>0</v>
      </c>
      <c r="FZ282" s="33">
        <v>0</v>
      </c>
      <c r="GA282" s="33">
        <v>0</v>
      </c>
      <c r="GB282" s="33">
        <v>0</v>
      </c>
      <c r="GC282" s="33">
        <v>0</v>
      </c>
      <c r="GD282" s="33">
        <v>0</v>
      </c>
      <c r="GE282" s="33">
        <v>0</v>
      </c>
      <c r="GF282" s="33">
        <v>0</v>
      </c>
      <c r="GG282" s="33">
        <v>0</v>
      </c>
      <c r="GH282" s="33">
        <v>0</v>
      </c>
      <c r="GI282" s="33">
        <v>0</v>
      </c>
      <c r="GJ282" s="33">
        <v>0</v>
      </c>
      <c r="GK282" s="33">
        <v>0</v>
      </c>
      <c r="GL282" s="33">
        <v>0</v>
      </c>
      <c r="GM282" s="33">
        <v>0</v>
      </c>
      <c r="GN282" s="33">
        <v>0</v>
      </c>
      <c r="GO282" s="33">
        <v>0</v>
      </c>
      <c r="GP282" s="33">
        <v>0</v>
      </c>
      <c r="GQ282" s="33">
        <v>0</v>
      </c>
      <c r="GR282" s="33">
        <v>0</v>
      </c>
      <c r="GS282" s="33">
        <v>0</v>
      </c>
      <c r="GT282" s="33">
        <v>0</v>
      </c>
      <c r="GU282" s="47">
        <f t="shared" si="3"/>
        <v>1063714.7588997534</v>
      </c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  <c r="JV282" s="33"/>
      <c r="JW282" s="33"/>
      <c r="JX282" s="33"/>
      <c r="JY282" s="33"/>
      <c r="JZ282" s="33"/>
      <c r="KA282" s="33"/>
      <c r="KB282" s="33"/>
      <c r="KC282" s="33"/>
      <c r="KD282" s="33"/>
      <c r="KE282" s="33"/>
      <c r="KF282" s="33"/>
      <c r="KG282" s="33"/>
      <c r="KH282" s="33"/>
      <c r="KI282" s="33"/>
    </row>
    <row r="283" spans="1:295" x14ac:dyDescent="0.2">
      <c r="A283" s="1" t="s">
        <v>92</v>
      </c>
      <c r="B283" s="22" t="s">
        <v>201</v>
      </c>
      <c r="C283" s="33">
        <v>0</v>
      </c>
      <c r="D283" s="33">
        <v>0</v>
      </c>
      <c r="E283" s="33">
        <v>0</v>
      </c>
      <c r="F283" s="33">
        <v>0</v>
      </c>
      <c r="G283" s="33">
        <v>0</v>
      </c>
      <c r="H283" s="33">
        <v>0</v>
      </c>
      <c r="I283" s="33">
        <v>0</v>
      </c>
      <c r="J283" s="33">
        <v>0</v>
      </c>
      <c r="K283" s="33">
        <v>0</v>
      </c>
      <c r="L283" s="33">
        <v>0</v>
      </c>
      <c r="M283" s="33">
        <v>0</v>
      </c>
      <c r="N283" s="33">
        <v>0</v>
      </c>
      <c r="O283" s="33">
        <v>0</v>
      </c>
      <c r="P283" s="33">
        <v>0</v>
      </c>
      <c r="Q283" s="33">
        <v>0</v>
      </c>
      <c r="R283" s="33">
        <v>0</v>
      </c>
      <c r="S283" s="33">
        <v>0</v>
      </c>
      <c r="T283" s="33">
        <v>0</v>
      </c>
      <c r="U283" s="33">
        <v>0</v>
      </c>
      <c r="V283" s="33">
        <v>0</v>
      </c>
      <c r="W283" s="33">
        <v>0</v>
      </c>
      <c r="X283" s="33">
        <v>0</v>
      </c>
      <c r="Y283" s="33">
        <v>0</v>
      </c>
      <c r="Z283" s="33">
        <v>0</v>
      </c>
      <c r="AA283" s="33">
        <v>0</v>
      </c>
      <c r="AB283" s="33">
        <v>0</v>
      </c>
      <c r="AC283" s="33">
        <v>0</v>
      </c>
      <c r="AD283" s="33">
        <v>0</v>
      </c>
      <c r="AE283" s="33">
        <v>0</v>
      </c>
      <c r="AF283" s="33">
        <v>0</v>
      </c>
      <c r="AG283" s="33">
        <v>0</v>
      </c>
      <c r="AH283" s="33">
        <v>0</v>
      </c>
      <c r="AI283" s="33">
        <v>0</v>
      </c>
      <c r="AJ283" s="33">
        <v>0</v>
      </c>
      <c r="AK283" s="33">
        <v>0</v>
      </c>
      <c r="AL283" s="33">
        <v>0</v>
      </c>
      <c r="AM283" s="33">
        <v>0</v>
      </c>
      <c r="AN283" s="33">
        <v>0</v>
      </c>
      <c r="AO283" s="33">
        <v>0</v>
      </c>
      <c r="AP283" s="33">
        <v>0</v>
      </c>
      <c r="AQ283" s="33">
        <v>0</v>
      </c>
      <c r="AR283" s="33">
        <v>0</v>
      </c>
      <c r="AS283" s="33">
        <v>0</v>
      </c>
      <c r="AT283" s="33">
        <v>0</v>
      </c>
      <c r="AU283" s="33">
        <v>0</v>
      </c>
      <c r="AV283" s="33">
        <v>0</v>
      </c>
      <c r="AW283" s="33">
        <v>0</v>
      </c>
      <c r="AX283" s="33">
        <v>0</v>
      </c>
      <c r="AY283" s="33">
        <v>0</v>
      </c>
      <c r="AZ283" s="33">
        <v>0</v>
      </c>
      <c r="BA283" s="33">
        <v>0</v>
      </c>
      <c r="BB283" s="33">
        <v>0</v>
      </c>
      <c r="BC283" s="33">
        <v>0</v>
      </c>
      <c r="BD283" s="33">
        <v>0</v>
      </c>
      <c r="BE283" s="33">
        <v>0</v>
      </c>
      <c r="BF283" s="33">
        <v>0</v>
      </c>
      <c r="BG283" s="33">
        <v>0</v>
      </c>
      <c r="BH283" s="33">
        <v>0</v>
      </c>
      <c r="BI283" s="33">
        <v>0</v>
      </c>
      <c r="BJ283" s="33">
        <v>0</v>
      </c>
      <c r="BK283" s="33">
        <v>0</v>
      </c>
      <c r="BL283" s="33">
        <v>0</v>
      </c>
      <c r="BM283" s="33">
        <v>0</v>
      </c>
      <c r="BN283" s="33">
        <v>0</v>
      </c>
      <c r="BO283" s="33">
        <v>0</v>
      </c>
      <c r="BP283" s="33">
        <v>0</v>
      </c>
      <c r="BQ283" s="33">
        <v>0</v>
      </c>
      <c r="BR283" s="33">
        <v>0</v>
      </c>
      <c r="BS283" s="33">
        <v>0</v>
      </c>
      <c r="BT283" s="33">
        <v>0</v>
      </c>
      <c r="BU283" s="33">
        <v>0</v>
      </c>
      <c r="BV283" s="33">
        <v>0</v>
      </c>
      <c r="BW283" s="33">
        <v>0</v>
      </c>
      <c r="BX283" s="33">
        <v>0</v>
      </c>
      <c r="BY283" s="33">
        <v>0</v>
      </c>
      <c r="BZ283" s="33">
        <v>0</v>
      </c>
      <c r="CA283" s="33">
        <v>0</v>
      </c>
      <c r="CB283" s="33">
        <v>0</v>
      </c>
      <c r="CC283" s="33">
        <v>0</v>
      </c>
      <c r="CD283" s="33">
        <v>0</v>
      </c>
      <c r="CE283" s="33">
        <v>0</v>
      </c>
      <c r="CF283" s="33">
        <v>0</v>
      </c>
      <c r="CG283" s="33">
        <v>0</v>
      </c>
      <c r="CH283" s="33">
        <v>0</v>
      </c>
      <c r="CI283" s="33">
        <v>0</v>
      </c>
      <c r="CJ283" s="33">
        <v>0</v>
      </c>
      <c r="CK283" s="33">
        <v>0</v>
      </c>
      <c r="CL283" s="33">
        <v>0</v>
      </c>
      <c r="CM283" s="33">
        <v>0</v>
      </c>
      <c r="CN283" s="33">
        <v>0</v>
      </c>
      <c r="CO283" s="33">
        <v>0</v>
      </c>
      <c r="CP283" s="33">
        <v>0</v>
      </c>
      <c r="CQ283" s="33">
        <v>0</v>
      </c>
      <c r="CR283" s="33">
        <v>0</v>
      </c>
      <c r="CS283" s="33">
        <v>0</v>
      </c>
      <c r="CT283" s="33">
        <v>0</v>
      </c>
      <c r="CU283" s="33">
        <v>0</v>
      </c>
      <c r="CV283" s="33">
        <v>0</v>
      </c>
      <c r="CW283" s="33">
        <v>0</v>
      </c>
      <c r="CX283" s="33">
        <v>0</v>
      </c>
      <c r="CY283" s="33">
        <v>0</v>
      </c>
      <c r="CZ283" s="33">
        <v>0</v>
      </c>
      <c r="DA283" s="33">
        <v>0</v>
      </c>
      <c r="DB283" s="33">
        <v>0</v>
      </c>
      <c r="DC283" s="33">
        <v>0</v>
      </c>
      <c r="DD283" s="33">
        <v>0</v>
      </c>
      <c r="DE283" s="33">
        <v>0</v>
      </c>
      <c r="DF283" s="33">
        <v>0</v>
      </c>
      <c r="DG283" s="33">
        <v>0</v>
      </c>
      <c r="DH283" s="33">
        <v>0</v>
      </c>
      <c r="DI283" s="33">
        <v>0</v>
      </c>
      <c r="DJ283" s="33">
        <v>0</v>
      </c>
      <c r="DK283" s="33">
        <v>0</v>
      </c>
      <c r="DL283" s="33">
        <v>0</v>
      </c>
      <c r="DM283" s="33">
        <v>0</v>
      </c>
      <c r="DN283" s="33">
        <v>0</v>
      </c>
      <c r="DO283" s="33">
        <v>0</v>
      </c>
      <c r="DP283" s="33">
        <v>0</v>
      </c>
      <c r="DQ283" s="33">
        <v>0</v>
      </c>
      <c r="DR283" s="33">
        <v>0</v>
      </c>
      <c r="DS283" s="33">
        <v>0</v>
      </c>
      <c r="DT283" s="33">
        <v>0</v>
      </c>
      <c r="DU283" s="33">
        <v>0</v>
      </c>
      <c r="DV283" s="33">
        <v>415.39328745816624</v>
      </c>
      <c r="DW283" s="33">
        <v>0</v>
      </c>
      <c r="DX283" s="33">
        <v>0</v>
      </c>
      <c r="DY283" s="33">
        <v>0</v>
      </c>
      <c r="DZ283" s="33">
        <v>0</v>
      </c>
      <c r="EA283" s="33">
        <v>0</v>
      </c>
      <c r="EB283" s="33">
        <v>0</v>
      </c>
      <c r="EC283" s="33">
        <v>0</v>
      </c>
      <c r="ED283" s="33">
        <v>310211.34598937578</v>
      </c>
      <c r="EE283" s="33">
        <v>0</v>
      </c>
      <c r="EF283" s="33">
        <v>0</v>
      </c>
      <c r="EG283" s="33">
        <v>0</v>
      </c>
      <c r="EH283" s="33">
        <v>0</v>
      </c>
      <c r="EI283" s="33">
        <v>0</v>
      </c>
      <c r="EJ283" s="33">
        <v>0</v>
      </c>
      <c r="EK283" s="33">
        <v>0</v>
      </c>
      <c r="EL283" s="33">
        <v>0</v>
      </c>
      <c r="EM283" s="33">
        <v>0</v>
      </c>
      <c r="EN283" s="33">
        <v>0</v>
      </c>
      <c r="EO283" s="33">
        <v>0</v>
      </c>
      <c r="EP283" s="33">
        <v>0</v>
      </c>
      <c r="EQ283" s="33">
        <v>0</v>
      </c>
      <c r="ER283" s="33">
        <v>0</v>
      </c>
      <c r="ES283" s="74">
        <v>310626.73927683395</v>
      </c>
      <c r="ET283" s="33">
        <v>242995.26072316605</v>
      </c>
      <c r="EU283" s="33">
        <v>0</v>
      </c>
      <c r="EV283" s="33">
        <v>0</v>
      </c>
      <c r="EW283" s="33">
        <v>0</v>
      </c>
      <c r="EX283" s="33">
        <v>0</v>
      </c>
      <c r="EY283" s="33">
        <v>0</v>
      </c>
      <c r="EZ283" s="33">
        <v>0</v>
      </c>
      <c r="FA283" s="33">
        <v>0</v>
      </c>
      <c r="FB283" s="33">
        <v>0</v>
      </c>
      <c r="FC283" s="33">
        <v>0</v>
      </c>
      <c r="FD283" s="33">
        <v>0</v>
      </c>
      <c r="FE283" s="33">
        <v>0</v>
      </c>
      <c r="FF283" s="33">
        <v>0</v>
      </c>
      <c r="FG283" s="33">
        <v>0</v>
      </c>
      <c r="FH283" s="33">
        <v>0</v>
      </c>
      <c r="FI283" s="33">
        <v>0</v>
      </c>
      <c r="FJ283" s="33">
        <v>0</v>
      </c>
      <c r="FK283" s="33">
        <v>0</v>
      </c>
      <c r="FL283" s="33">
        <v>0</v>
      </c>
      <c r="FM283" s="33">
        <v>0</v>
      </c>
      <c r="FN283" s="33">
        <v>0</v>
      </c>
      <c r="FO283" s="33">
        <v>0</v>
      </c>
      <c r="FP283" s="33">
        <v>0</v>
      </c>
      <c r="FQ283" s="33">
        <v>0</v>
      </c>
      <c r="FR283" s="33">
        <v>0</v>
      </c>
      <c r="FS283" s="33">
        <v>0</v>
      </c>
      <c r="FT283" s="33">
        <v>0</v>
      </c>
      <c r="FU283" s="33">
        <v>0</v>
      </c>
      <c r="FV283" s="33">
        <v>0</v>
      </c>
      <c r="FW283" s="33">
        <v>0</v>
      </c>
      <c r="FX283" s="33">
        <v>0</v>
      </c>
      <c r="FY283" s="33">
        <v>0</v>
      </c>
      <c r="FZ283" s="33">
        <v>0</v>
      </c>
      <c r="GA283" s="33">
        <v>0</v>
      </c>
      <c r="GB283" s="33">
        <v>0</v>
      </c>
      <c r="GC283" s="33">
        <v>0</v>
      </c>
      <c r="GD283" s="33">
        <v>0</v>
      </c>
      <c r="GE283" s="33">
        <v>0</v>
      </c>
      <c r="GF283" s="33">
        <v>0</v>
      </c>
      <c r="GG283" s="33">
        <v>0</v>
      </c>
      <c r="GH283" s="33">
        <v>0</v>
      </c>
      <c r="GI283" s="33">
        <v>0</v>
      </c>
      <c r="GJ283" s="33">
        <v>0</v>
      </c>
      <c r="GK283" s="33">
        <v>0</v>
      </c>
      <c r="GL283" s="33">
        <v>0</v>
      </c>
      <c r="GM283" s="33">
        <v>0</v>
      </c>
      <c r="GN283" s="33">
        <v>0</v>
      </c>
      <c r="GO283" s="33">
        <v>0</v>
      </c>
      <c r="GP283" s="33">
        <v>0</v>
      </c>
      <c r="GQ283" s="33">
        <v>0</v>
      </c>
      <c r="GR283" s="33">
        <v>0</v>
      </c>
      <c r="GS283" s="33">
        <v>0</v>
      </c>
      <c r="GT283" s="33">
        <v>0</v>
      </c>
      <c r="GU283" s="47">
        <f t="shared" si="3"/>
        <v>553622</v>
      </c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  <c r="JV283" s="33"/>
      <c r="JW283" s="33"/>
      <c r="JX283" s="33"/>
      <c r="JY283" s="33"/>
      <c r="JZ283" s="33"/>
      <c r="KA283" s="33"/>
      <c r="KB283" s="33"/>
      <c r="KC283" s="33"/>
      <c r="KD283" s="33"/>
      <c r="KE283" s="33"/>
      <c r="KF283" s="33"/>
      <c r="KG283" s="33"/>
      <c r="KH283" s="33"/>
      <c r="KI283" s="33"/>
    </row>
    <row r="284" spans="1:295" x14ac:dyDescent="0.2">
      <c r="A284" s="1" t="s">
        <v>93</v>
      </c>
      <c r="B284" s="22" t="s">
        <v>202</v>
      </c>
      <c r="C284" s="33">
        <v>6.2457001641794373E-2</v>
      </c>
      <c r="D284" s="33">
        <v>4.4910172442538887E-3</v>
      </c>
      <c r="E284" s="33">
        <v>5.7958398219763027E-3</v>
      </c>
      <c r="F284" s="33">
        <v>2.0975781554665545E-2</v>
      </c>
      <c r="G284" s="33">
        <v>3.8082612442828585E-3</v>
      </c>
      <c r="H284" s="33">
        <v>7.2372135996929222E-3</v>
      </c>
      <c r="I284" s="33">
        <v>4.1723977776007414E-4</v>
      </c>
      <c r="J284" s="33">
        <v>2.6862655509971321E-2</v>
      </c>
      <c r="K284" s="33">
        <v>4.8551537775717716E-4</v>
      </c>
      <c r="L284" s="33">
        <v>2.5337833776702683E-3</v>
      </c>
      <c r="M284" s="33">
        <v>5.082739110895449E-4</v>
      </c>
      <c r="N284" s="33">
        <v>7.2447997774703786E-3</v>
      </c>
      <c r="O284" s="33">
        <v>1.323029404388308E-2</v>
      </c>
      <c r="P284" s="33">
        <v>0</v>
      </c>
      <c r="Q284" s="33">
        <v>4.7034302220226538E-4</v>
      </c>
      <c r="R284" s="33">
        <v>0</v>
      </c>
      <c r="S284" s="33">
        <v>9.7406522662533673E-3</v>
      </c>
      <c r="T284" s="33">
        <v>0</v>
      </c>
      <c r="U284" s="33">
        <v>0.52708763197763553</v>
      </c>
      <c r="V284" s="33">
        <v>4.5744651998059035E-2</v>
      </c>
      <c r="W284" s="33">
        <v>0.52437936651108374</v>
      </c>
      <c r="X284" s="33">
        <v>0.19504821683616849</v>
      </c>
      <c r="Y284" s="33">
        <v>0.15016080292696196</v>
      </c>
      <c r="Z284" s="33">
        <v>0.11952781706159506</v>
      </c>
      <c r="AA284" s="33">
        <v>4.2330871998203885E-3</v>
      </c>
      <c r="AB284" s="33">
        <v>3.5055727509623685E-2</v>
      </c>
      <c r="AC284" s="33">
        <v>1.2289607999478548E-2</v>
      </c>
      <c r="AD284" s="33">
        <v>1.0165478221790898E-3</v>
      </c>
      <c r="AE284" s="33">
        <v>7.6582464663417241E-2</v>
      </c>
      <c r="AF284" s="33">
        <v>0.15217872621576523</v>
      </c>
      <c r="AG284" s="33">
        <v>1.1429031992403951</v>
      </c>
      <c r="AH284" s="33">
        <v>1.9799923999159882E-3</v>
      </c>
      <c r="AI284" s="33">
        <v>0.6107024834407544</v>
      </c>
      <c r="AJ284" s="33">
        <v>3.2153938647969031</v>
      </c>
      <c r="AK284" s="33">
        <v>11.656996634616501</v>
      </c>
      <c r="AL284" s="33">
        <v>0.49511947882343638</v>
      </c>
      <c r="AM284" s="33">
        <v>3.8378473376149365E-2</v>
      </c>
      <c r="AN284" s="33">
        <v>0.37468890660632403</v>
      </c>
      <c r="AO284" s="33">
        <v>5.5045305953219957E-2</v>
      </c>
      <c r="AP284" s="33">
        <v>1.608876583042846</v>
      </c>
      <c r="AQ284" s="33">
        <v>0.10997681923977809</v>
      </c>
      <c r="AR284" s="33">
        <v>0.60935214379636715</v>
      </c>
      <c r="AS284" s="33">
        <v>0.18258412674780844</v>
      </c>
      <c r="AT284" s="33">
        <v>9.339343461825951E-2</v>
      </c>
      <c r="AU284" s="33">
        <v>3.5821931465146728E-2</v>
      </c>
      <c r="AV284" s="33">
        <v>1.8339964085888494</v>
      </c>
      <c r="AW284" s="33">
        <v>0.90291446525057795</v>
      </c>
      <c r="AX284" s="33">
        <v>3.5677794087375064E-2</v>
      </c>
      <c r="AY284" s="33">
        <v>2.6703345776644745E-2</v>
      </c>
      <c r="AZ284" s="33">
        <v>0.39745502611646916</v>
      </c>
      <c r="BA284" s="33">
        <v>3.6123048909666182</v>
      </c>
      <c r="BB284" s="33">
        <v>10.867662423049993</v>
      </c>
      <c r="BC284" s="33">
        <v>0.18243998937003678</v>
      </c>
      <c r="BD284" s="33">
        <v>6.5976988130533903E-2</v>
      </c>
      <c r="BE284" s="33">
        <v>3.7627441776181235E-2</v>
      </c>
      <c r="BF284" s="33">
        <v>3.1027467109794602E-3</v>
      </c>
      <c r="BG284" s="33">
        <v>2.4169562398974477E-2</v>
      </c>
      <c r="BH284" s="33">
        <v>0</v>
      </c>
      <c r="BI284" s="33">
        <v>1.5930973332657378E-4</v>
      </c>
      <c r="BJ284" s="33">
        <v>1.3268224932770358E-2</v>
      </c>
      <c r="BK284" s="33">
        <v>2.0330956443581796E-3</v>
      </c>
      <c r="BL284" s="33">
        <v>3.43653853318752E-3</v>
      </c>
      <c r="BM284" s="33">
        <v>9.027551555172513E-4</v>
      </c>
      <c r="BN284" s="33">
        <v>1.9724062221385322E-4</v>
      </c>
      <c r="BO284" s="33">
        <v>0.1569807767488948</v>
      </c>
      <c r="BP284" s="33">
        <v>0</v>
      </c>
      <c r="BQ284" s="33">
        <v>0</v>
      </c>
      <c r="BR284" s="33">
        <v>0</v>
      </c>
      <c r="BS284" s="33">
        <v>0.16745728825956138</v>
      </c>
      <c r="BT284" s="33">
        <v>0</v>
      </c>
      <c r="BU284" s="33">
        <v>7.1313257302751936</v>
      </c>
      <c r="BV284" s="33">
        <v>1.615135179709247</v>
      </c>
      <c r="BW284" s="33">
        <v>0</v>
      </c>
      <c r="BX284" s="33">
        <v>0</v>
      </c>
      <c r="BY284" s="33">
        <v>0</v>
      </c>
      <c r="BZ284" s="33">
        <v>0</v>
      </c>
      <c r="CA284" s="33">
        <v>0</v>
      </c>
      <c r="CB284" s="33">
        <v>0</v>
      </c>
      <c r="CC284" s="33">
        <v>0</v>
      </c>
      <c r="CD284" s="33">
        <v>0</v>
      </c>
      <c r="CE284" s="33">
        <v>0</v>
      </c>
      <c r="CF284" s="33">
        <v>0</v>
      </c>
      <c r="CG284" s="33">
        <v>0</v>
      </c>
      <c r="CH284" s="33">
        <v>0</v>
      </c>
      <c r="CI284" s="33">
        <v>0</v>
      </c>
      <c r="CJ284" s="33">
        <v>0</v>
      </c>
      <c r="CK284" s="33">
        <v>0</v>
      </c>
      <c r="CL284" s="33">
        <v>0</v>
      </c>
      <c r="CM284" s="33">
        <v>0</v>
      </c>
      <c r="CN284" s="33">
        <v>9.2475507107187341E-3</v>
      </c>
      <c r="CO284" s="33">
        <v>4.6996371331339257E-2</v>
      </c>
      <c r="CP284" s="33">
        <v>2.2777347053255772</v>
      </c>
      <c r="CQ284" s="33">
        <v>2.1114229299104115</v>
      </c>
      <c r="CR284" s="33">
        <v>1.1703879213281179</v>
      </c>
      <c r="CS284" s="33">
        <v>2.6589553109982907E-2</v>
      </c>
      <c r="CT284" s="33">
        <v>1.9582352420502447</v>
      </c>
      <c r="CU284" s="33">
        <v>5.447884605857733</v>
      </c>
      <c r="CV284" s="33">
        <v>11.566569395509225</v>
      </c>
      <c r="CW284" s="33">
        <v>0.17611311710363856</v>
      </c>
      <c r="CX284" s="33">
        <v>1.5169548669134127</v>
      </c>
      <c r="CY284" s="33">
        <v>0.64862578615025646</v>
      </c>
      <c r="CZ284" s="33">
        <v>0.47512231420206258</v>
      </c>
      <c r="DA284" s="33">
        <v>1.6598556977073495E-2</v>
      </c>
      <c r="DB284" s="33">
        <v>1.5999248932654479E-2</v>
      </c>
      <c r="DC284" s="33">
        <v>0.13580775457201541</v>
      </c>
      <c r="DD284" s="33">
        <v>0.19309856914736231</v>
      </c>
      <c r="DE284" s="33">
        <v>2.12412977768765E-2</v>
      </c>
      <c r="DF284" s="33">
        <v>0</v>
      </c>
      <c r="DG284" s="33">
        <v>3.6648824842889421E-2</v>
      </c>
      <c r="DH284" s="33">
        <v>8.7825180129606883E-2</v>
      </c>
      <c r="DI284" s="33">
        <v>1.0255298566675974</v>
      </c>
      <c r="DJ284" s="33">
        <v>0.52821797246647639</v>
      </c>
      <c r="DK284" s="33">
        <v>0.30318918105380221</v>
      </c>
      <c r="DL284" s="33">
        <v>0</v>
      </c>
      <c r="DM284" s="33">
        <v>6.4808716752805695E-2</v>
      </c>
      <c r="DN284" s="33">
        <v>7.2933513152460966E-2</v>
      </c>
      <c r="DO284" s="33">
        <v>101.02389543984825</v>
      </c>
      <c r="DP284" s="33">
        <v>3.279231550794194</v>
      </c>
      <c r="DQ284" s="33">
        <v>0.16520419345965701</v>
      </c>
      <c r="DR284" s="33">
        <v>2.0937850665778265E-3</v>
      </c>
      <c r="DS284" s="33">
        <v>1.627235133264289E-2</v>
      </c>
      <c r="DT284" s="33">
        <v>0.11192646692858425</v>
      </c>
      <c r="DU284" s="33">
        <v>1.3472141391428372</v>
      </c>
      <c r="DV284" s="33">
        <v>1588.4919223336212</v>
      </c>
      <c r="DW284" s="33">
        <v>0</v>
      </c>
      <c r="DX284" s="33">
        <v>0</v>
      </c>
      <c r="DY284" s="33">
        <v>727.13105041321592</v>
      </c>
      <c r="DZ284" s="33">
        <v>452.58280263358273</v>
      </c>
      <c r="EA284" s="33">
        <v>26.741666034963831</v>
      </c>
      <c r="EB284" s="33">
        <v>0</v>
      </c>
      <c r="EC284" s="33">
        <v>1.0772372443987369E-3</v>
      </c>
      <c r="ED284" s="33">
        <v>0</v>
      </c>
      <c r="EE284" s="33">
        <v>823.42593172045372</v>
      </c>
      <c r="EF284" s="33">
        <v>9933.4990622592431</v>
      </c>
      <c r="EG284" s="33">
        <v>18669.9699050196</v>
      </c>
      <c r="EH284" s="33">
        <v>0.78464595370004053</v>
      </c>
      <c r="EI284" s="33">
        <v>6.2677000797340593E-2</v>
      </c>
      <c r="EJ284" s="33">
        <v>0</v>
      </c>
      <c r="EK284" s="33">
        <v>5.3861862219936846E-4</v>
      </c>
      <c r="EL284" s="33">
        <v>0.12957950261672413</v>
      </c>
      <c r="EM284" s="33">
        <v>0</v>
      </c>
      <c r="EN284" s="33">
        <v>0.50334289553419853</v>
      </c>
      <c r="EO284" s="33">
        <v>6.8275599997103045E-2</v>
      </c>
      <c r="EP284" s="33">
        <v>1.973164839916278E-2</v>
      </c>
      <c r="EQ284" s="33">
        <v>1.5377182354903096E-2</v>
      </c>
      <c r="ER284" s="33">
        <v>0</v>
      </c>
      <c r="ES284" s="74">
        <v>32408.628910933392</v>
      </c>
      <c r="ET284" s="33">
        <v>95.05001642533243</v>
      </c>
      <c r="EU284" s="33">
        <v>0</v>
      </c>
      <c r="EV284" s="33">
        <v>0</v>
      </c>
      <c r="EW284" s="33">
        <v>0</v>
      </c>
      <c r="EX284" s="33">
        <v>0</v>
      </c>
      <c r="EY284" s="33">
        <v>0</v>
      </c>
      <c r="EZ284" s="33">
        <v>0</v>
      </c>
      <c r="FA284" s="33">
        <v>0</v>
      </c>
      <c r="FB284" s="33">
        <v>0</v>
      </c>
      <c r="FC284" s="33">
        <v>0</v>
      </c>
      <c r="FD284" s="33">
        <v>0</v>
      </c>
      <c r="FE284" s="33">
        <v>0</v>
      </c>
      <c r="FF284" s="33">
        <v>0</v>
      </c>
      <c r="FG284" s="33">
        <v>0</v>
      </c>
      <c r="FH284" s="33">
        <v>0</v>
      </c>
      <c r="FI284" s="33">
        <v>209111.01278488917</v>
      </c>
      <c r="FJ284" s="33">
        <v>0</v>
      </c>
      <c r="FK284" s="33">
        <v>0</v>
      </c>
      <c r="FL284" s="33">
        <v>0</v>
      </c>
      <c r="FM284" s="33">
        <v>0</v>
      </c>
      <c r="FN284" s="33">
        <v>0</v>
      </c>
      <c r="FO284" s="33">
        <v>0</v>
      </c>
      <c r="FP284" s="33">
        <v>0</v>
      </c>
      <c r="FQ284" s="33">
        <v>0</v>
      </c>
      <c r="FR284" s="33">
        <v>0</v>
      </c>
      <c r="FS284" s="33">
        <v>0</v>
      </c>
      <c r="FT284" s="33">
        <v>0</v>
      </c>
      <c r="FU284" s="33">
        <v>0</v>
      </c>
      <c r="FV284" s="33">
        <v>0</v>
      </c>
      <c r="FW284" s="33">
        <v>0</v>
      </c>
      <c r="FX284" s="33">
        <v>0</v>
      </c>
      <c r="FY284" s="33">
        <v>0</v>
      </c>
      <c r="FZ284" s="33">
        <v>0</v>
      </c>
      <c r="GA284" s="33">
        <v>0</v>
      </c>
      <c r="GB284" s="33">
        <v>0</v>
      </c>
      <c r="GC284" s="33">
        <v>0</v>
      </c>
      <c r="GD284" s="33">
        <v>0</v>
      </c>
      <c r="GE284" s="33">
        <v>0</v>
      </c>
      <c r="GF284" s="33">
        <v>0</v>
      </c>
      <c r="GG284" s="33">
        <v>0</v>
      </c>
      <c r="GH284" s="33">
        <v>0</v>
      </c>
      <c r="GI284" s="33">
        <v>0</v>
      </c>
      <c r="GJ284" s="33">
        <v>0</v>
      </c>
      <c r="GK284" s="33">
        <v>0</v>
      </c>
      <c r="GL284" s="33">
        <v>0</v>
      </c>
      <c r="GM284" s="33">
        <v>0</v>
      </c>
      <c r="GN284" s="33">
        <v>0</v>
      </c>
      <c r="GO284" s="33">
        <v>0</v>
      </c>
      <c r="GP284" s="33">
        <v>0</v>
      </c>
      <c r="GQ284" s="33">
        <v>0</v>
      </c>
      <c r="GR284" s="33">
        <v>0</v>
      </c>
      <c r="GS284" s="33">
        <v>0</v>
      </c>
      <c r="GT284" s="33">
        <v>3.7930899326680588E-5</v>
      </c>
      <c r="GU284" s="47">
        <f t="shared" si="3"/>
        <v>241614.69175017881</v>
      </c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  <c r="JV284" s="33"/>
      <c r="JW284" s="33"/>
      <c r="JX284" s="33"/>
      <c r="JY284" s="33"/>
      <c r="JZ284" s="33"/>
      <c r="KA284" s="33"/>
      <c r="KB284" s="33"/>
      <c r="KC284" s="33"/>
      <c r="KD284" s="33"/>
      <c r="KE284" s="33"/>
      <c r="KF284" s="33"/>
      <c r="KG284" s="33"/>
      <c r="KH284" s="33"/>
      <c r="KI284" s="33"/>
    </row>
    <row r="285" spans="1:295" x14ac:dyDescent="0.2">
      <c r="A285" s="1" t="s">
        <v>94</v>
      </c>
      <c r="B285" s="22" t="s">
        <v>203</v>
      </c>
      <c r="C285" s="33">
        <v>0</v>
      </c>
      <c r="D285" s="33">
        <v>0</v>
      </c>
      <c r="E285" s="33">
        <v>0</v>
      </c>
      <c r="F285" s="33">
        <v>0</v>
      </c>
      <c r="G285" s="33">
        <v>0</v>
      </c>
      <c r="H285" s="33">
        <v>0</v>
      </c>
      <c r="I285" s="33">
        <v>0</v>
      </c>
      <c r="J285" s="33">
        <v>0</v>
      </c>
      <c r="K285" s="33">
        <v>0</v>
      </c>
      <c r="L285" s="33">
        <v>0</v>
      </c>
      <c r="M285" s="33">
        <v>0</v>
      </c>
      <c r="N285" s="33">
        <v>0</v>
      </c>
      <c r="O285" s="33">
        <v>0</v>
      </c>
      <c r="P285" s="33">
        <v>0</v>
      </c>
      <c r="Q285" s="33">
        <v>0</v>
      </c>
      <c r="R285" s="33">
        <v>0</v>
      </c>
      <c r="S285" s="33">
        <v>0</v>
      </c>
      <c r="T285" s="33">
        <v>0</v>
      </c>
      <c r="U285" s="33">
        <v>0</v>
      </c>
      <c r="V285" s="33">
        <v>0</v>
      </c>
      <c r="W285" s="33">
        <v>0</v>
      </c>
      <c r="X285" s="33">
        <v>0</v>
      </c>
      <c r="Y285" s="33">
        <v>0</v>
      </c>
      <c r="Z285" s="33">
        <v>0</v>
      </c>
      <c r="AA285" s="33">
        <v>0</v>
      </c>
      <c r="AB285" s="33">
        <v>0</v>
      </c>
      <c r="AC285" s="33">
        <v>0</v>
      </c>
      <c r="AD285" s="33">
        <v>0</v>
      </c>
      <c r="AE285" s="33">
        <v>0</v>
      </c>
      <c r="AF285" s="33">
        <v>0</v>
      </c>
      <c r="AG285" s="33">
        <v>0</v>
      </c>
      <c r="AH285" s="33">
        <v>0</v>
      </c>
      <c r="AI285" s="33">
        <v>0</v>
      </c>
      <c r="AJ285" s="33">
        <v>0</v>
      </c>
      <c r="AK285" s="33">
        <v>0</v>
      </c>
      <c r="AL285" s="33">
        <v>0</v>
      </c>
      <c r="AM285" s="33">
        <v>0</v>
      </c>
      <c r="AN285" s="33">
        <v>0</v>
      </c>
      <c r="AO285" s="33">
        <v>0</v>
      </c>
      <c r="AP285" s="33">
        <v>0</v>
      </c>
      <c r="AQ285" s="33">
        <v>0</v>
      </c>
      <c r="AR285" s="33">
        <v>0</v>
      </c>
      <c r="AS285" s="33">
        <v>0</v>
      </c>
      <c r="AT285" s="33">
        <v>0</v>
      </c>
      <c r="AU285" s="33">
        <v>0</v>
      </c>
      <c r="AV285" s="33">
        <v>0</v>
      </c>
      <c r="AW285" s="33">
        <v>0</v>
      </c>
      <c r="AX285" s="33">
        <v>0</v>
      </c>
      <c r="AY285" s="33">
        <v>0</v>
      </c>
      <c r="AZ285" s="33">
        <v>0</v>
      </c>
      <c r="BA285" s="33">
        <v>0</v>
      </c>
      <c r="BB285" s="33">
        <v>0</v>
      </c>
      <c r="BC285" s="33">
        <v>0</v>
      </c>
      <c r="BD285" s="33">
        <v>0</v>
      </c>
      <c r="BE285" s="33">
        <v>0</v>
      </c>
      <c r="BF285" s="33">
        <v>0</v>
      </c>
      <c r="BG285" s="33">
        <v>0</v>
      </c>
      <c r="BH285" s="33">
        <v>0</v>
      </c>
      <c r="BI285" s="33">
        <v>0</v>
      </c>
      <c r="BJ285" s="33">
        <v>0</v>
      </c>
      <c r="BK285" s="33">
        <v>0</v>
      </c>
      <c r="BL285" s="33">
        <v>0</v>
      </c>
      <c r="BM285" s="33">
        <v>0</v>
      </c>
      <c r="BN285" s="33">
        <v>0</v>
      </c>
      <c r="BO285" s="33">
        <v>0</v>
      </c>
      <c r="BP285" s="33">
        <v>0</v>
      </c>
      <c r="BQ285" s="33">
        <v>0</v>
      </c>
      <c r="BR285" s="33">
        <v>0</v>
      </c>
      <c r="BS285" s="33">
        <v>0</v>
      </c>
      <c r="BT285" s="33">
        <v>0</v>
      </c>
      <c r="BU285" s="33">
        <v>0</v>
      </c>
      <c r="BV285" s="33">
        <v>0</v>
      </c>
      <c r="BW285" s="33">
        <v>0</v>
      </c>
      <c r="BX285" s="33">
        <v>0</v>
      </c>
      <c r="BY285" s="33">
        <v>0</v>
      </c>
      <c r="BZ285" s="33">
        <v>0</v>
      </c>
      <c r="CA285" s="33">
        <v>0</v>
      </c>
      <c r="CB285" s="33">
        <v>0</v>
      </c>
      <c r="CC285" s="33">
        <v>0</v>
      </c>
      <c r="CD285" s="33">
        <v>0</v>
      </c>
      <c r="CE285" s="33">
        <v>0</v>
      </c>
      <c r="CF285" s="33">
        <v>0</v>
      </c>
      <c r="CG285" s="33">
        <v>0</v>
      </c>
      <c r="CH285" s="33">
        <v>0</v>
      </c>
      <c r="CI285" s="33">
        <v>0</v>
      </c>
      <c r="CJ285" s="33">
        <v>0</v>
      </c>
      <c r="CK285" s="33">
        <v>0</v>
      </c>
      <c r="CL285" s="33">
        <v>0</v>
      </c>
      <c r="CM285" s="33">
        <v>0</v>
      </c>
      <c r="CN285" s="33">
        <v>0</v>
      </c>
      <c r="CO285" s="33">
        <v>0</v>
      </c>
      <c r="CP285" s="33">
        <v>0</v>
      </c>
      <c r="CQ285" s="33">
        <v>0</v>
      </c>
      <c r="CR285" s="33">
        <v>0</v>
      </c>
      <c r="CS285" s="33">
        <v>0</v>
      </c>
      <c r="CT285" s="33">
        <v>0</v>
      </c>
      <c r="CU285" s="33">
        <v>0</v>
      </c>
      <c r="CV285" s="33">
        <v>0</v>
      </c>
      <c r="CW285" s="33">
        <v>0</v>
      </c>
      <c r="CX285" s="33">
        <v>0</v>
      </c>
      <c r="CY285" s="33">
        <v>0</v>
      </c>
      <c r="CZ285" s="33">
        <v>0</v>
      </c>
      <c r="DA285" s="33">
        <v>0</v>
      </c>
      <c r="DB285" s="33">
        <v>0</v>
      </c>
      <c r="DC285" s="33">
        <v>0</v>
      </c>
      <c r="DD285" s="33">
        <v>0</v>
      </c>
      <c r="DE285" s="33">
        <v>0</v>
      </c>
      <c r="DF285" s="33">
        <v>0</v>
      </c>
      <c r="DG285" s="33">
        <v>0</v>
      </c>
      <c r="DH285" s="33">
        <v>0</v>
      </c>
      <c r="DI285" s="33">
        <v>0</v>
      </c>
      <c r="DJ285" s="33">
        <v>0</v>
      </c>
      <c r="DK285" s="33">
        <v>0</v>
      </c>
      <c r="DL285" s="33">
        <v>0</v>
      </c>
      <c r="DM285" s="33">
        <v>0</v>
      </c>
      <c r="DN285" s="33">
        <v>0</v>
      </c>
      <c r="DO285" s="33">
        <v>0</v>
      </c>
      <c r="DP285" s="33">
        <v>0</v>
      </c>
      <c r="DQ285" s="33">
        <v>0</v>
      </c>
      <c r="DR285" s="33">
        <v>0</v>
      </c>
      <c r="DS285" s="33">
        <v>0</v>
      </c>
      <c r="DT285" s="33">
        <v>0</v>
      </c>
      <c r="DU285" s="33">
        <v>0</v>
      </c>
      <c r="DV285" s="33">
        <v>0</v>
      </c>
      <c r="DW285" s="33">
        <v>0</v>
      </c>
      <c r="DX285" s="33">
        <v>0</v>
      </c>
      <c r="DY285" s="33">
        <v>0</v>
      </c>
      <c r="DZ285" s="33">
        <v>0</v>
      </c>
      <c r="EA285" s="33">
        <v>0</v>
      </c>
      <c r="EB285" s="33">
        <v>0</v>
      </c>
      <c r="EC285" s="33">
        <v>0</v>
      </c>
      <c r="ED285" s="33">
        <v>0</v>
      </c>
      <c r="EE285" s="33">
        <v>0</v>
      </c>
      <c r="EF285" s="33">
        <v>0</v>
      </c>
      <c r="EG285" s="33">
        <v>0</v>
      </c>
      <c r="EH285" s="33">
        <v>0</v>
      </c>
      <c r="EI285" s="33">
        <v>0</v>
      </c>
      <c r="EJ285" s="33">
        <v>0</v>
      </c>
      <c r="EK285" s="33">
        <v>0</v>
      </c>
      <c r="EL285" s="33">
        <v>0</v>
      </c>
      <c r="EM285" s="33">
        <v>0</v>
      </c>
      <c r="EN285" s="33">
        <v>0</v>
      </c>
      <c r="EO285" s="33">
        <v>0</v>
      </c>
      <c r="EP285" s="33">
        <v>0</v>
      </c>
      <c r="EQ285" s="33">
        <v>0</v>
      </c>
      <c r="ER285" s="33">
        <v>0</v>
      </c>
      <c r="ES285" s="74">
        <v>0</v>
      </c>
      <c r="ET285" s="33">
        <v>0</v>
      </c>
      <c r="EU285" s="33">
        <v>0</v>
      </c>
      <c r="EV285" s="33">
        <v>0</v>
      </c>
      <c r="EW285" s="33">
        <v>0</v>
      </c>
      <c r="EX285" s="33">
        <v>0</v>
      </c>
      <c r="EY285" s="33">
        <v>0</v>
      </c>
      <c r="EZ285" s="33">
        <v>0</v>
      </c>
      <c r="FA285" s="33">
        <v>0</v>
      </c>
      <c r="FB285" s="33">
        <v>0</v>
      </c>
      <c r="FC285" s="33">
        <v>0</v>
      </c>
      <c r="FD285" s="33">
        <v>0</v>
      </c>
      <c r="FE285" s="33">
        <v>0</v>
      </c>
      <c r="FF285" s="33">
        <v>0</v>
      </c>
      <c r="FG285" s="33">
        <v>0</v>
      </c>
      <c r="FH285" s="33">
        <v>0</v>
      </c>
      <c r="FI285" s="33">
        <v>0</v>
      </c>
      <c r="FJ285" s="33">
        <v>0</v>
      </c>
      <c r="FK285" s="33">
        <v>0</v>
      </c>
      <c r="FL285" s="33">
        <v>0</v>
      </c>
      <c r="FM285" s="33">
        <v>0</v>
      </c>
      <c r="FN285" s="33">
        <v>0</v>
      </c>
      <c r="FO285" s="33">
        <v>0</v>
      </c>
      <c r="FP285" s="33">
        <v>0</v>
      </c>
      <c r="FQ285" s="33">
        <v>0</v>
      </c>
      <c r="FR285" s="33">
        <v>0</v>
      </c>
      <c r="FS285" s="33">
        <v>0</v>
      </c>
      <c r="FT285" s="33">
        <v>0</v>
      </c>
      <c r="FU285" s="33">
        <v>0</v>
      </c>
      <c r="FV285" s="33">
        <v>0</v>
      </c>
      <c r="FW285" s="33">
        <v>0</v>
      </c>
      <c r="FX285" s="33">
        <v>0</v>
      </c>
      <c r="FY285" s="33">
        <v>0</v>
      </c>
      <c r="FZ285" s="33">
        <v>0</v>
      </c>
      <c r="GA285" s="33">
        <v>0</v>
      </c>
      <c r="GB285" s="33">
        <v>0</v>
      </c>
      <c r="GC285" s="33">
        <v>0</v>
      </c>
      <c r="GD285" s="33">
        <v>0</v>
      </c>
      <c r="GE285" s="33">
        <v>0</v>
      </c>
      <c r="GF285" s="33">
        <v>0</v>
      </c>
      <c r="GG285" s="33">
        <v>0</v>
      </c>
      <c r="GH285" s="33">
        <v>0</v>
      </c>
      <c r="GI285" s="33">
        <v>0</v>
      </c>
      <c r="GJ285" s="33">
        <v>0</v>
      </c>
      <c r="GK285" s="33">
        <v>0</v>
      </c>
      <c r="GL285" s="33">
        <v>0</v>
      </c>
      <c r="GM285" s="33">
        <v>0</v>
      </c>
      <c r="GN285" s="33">
        <v>0</v>
      </c>
      <c r="GO285" s="33">
        <v>0</v>
      </c>
      <c r="GP285" s="33">
        <v>0</v>
      </c>
      <c r="GQ285" s="33">
        <v>0</v>
      </c>
      <c r="GR285" s="33">
        <v>0</v>
      </c>
      <c r="GS285" s="33">
        <v>0</v>
      </c>
      <c r="GT285" s="33">
        <v>0</v>
      </c>
      <c r="GU285" s="47">
        <f t="shared" si="3"/>
        <v>0</v>
      </c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  <c r="JV285" s="33"/>
      <c r="JW285" s="33"/>
      <c r="JX285" s="33"/>
      <c r="JY285" s="33"/>
      <c r="JZ285" s="33"/>
      <c r="KA285" s="33"/>
      <c r="KB285" s="33"/>
      <c r="KC285" s="33"/>
      <c r="KD285" s="33"/>
      <c r="KE285" s="33"/>
      <c r="KF285" s="33"/>
      <c r="KG285" s="33"/>
      <c r="KH285" s="33"/>
      <c r="KI285" s="33"/>
    </row>
    <row r="286" spans="1:295" x14ac:dyDescent="0.2">
      <c r="A286" s="1" t="s">
        <v>95</v>
      </c>
      <c r="B286" s="22" t="s">
        <v>204</v>
      </c>
      <c r="C286" s="33">
        <v>0</v>
      </c>
      <c r="D286" s="33">
        <v>0</v>
      </c>
      <c r="E286" s="33">
        <v>0</v>
      </c>
      <c r="F286" s="33">
        <v>0</v>
      </c>
      <c r="G286" s="33">
        <v>0</v>
      </c>
      <c r="H286" s="33">
        <v>0</v>
      </c>
      <c r="I286" s="33">
        <v>0</v>
      </c>
      <c r="J286" s="33">
        <v>0</v>
      </c>
      <c r="K286" s="33">
        <v>0</v>
      </c>
      <c r="L286" s="33">
        <v>0</v>
      </c>
      <c r="M286" s="33">
        <v>0</v>
      </c>
      <c r="N286" s="33">
        <v>0</v>
      </c>
      <c r="O286" s="33">
        <v>0</v>
      </c>
      <c r="P286" s="33">
        <v>0</v>
      </c>
      <c r="Q286" s="33">
        <v>0</v>
      </c>
      <c r="R286" s="33">
        <v>0</v>
      </c>
      <c r="S286" s="33">
        <v>0</v>
      </c>
      <c r="T286" s="33">
        <v>0</v>
      </c>
      <c r="U286" s="33">
        <v>0</v>
      </c>
      <c r="V286" s="33">
        <v>0</v>
      </c>
      <c r="W286" s="33">
        <v>0</v>
      </c>
      <c r="X286" s="33">
        <v>0</v>
      </c>
      <c r="Y286" s="33">
        <v>0</v>
      </c>
      <c r="Z286" s="33">
        <v>0</v>
      </c>
      <c r="AA286" s="33">
        <v>0</v>
      </c>
      <c r="AB286" s="33">
        <v>0</v>
      </c>
      <c r="AC286" s="33">
        <v>0</v>
      </c>
      <c r="AD286" s="33">
        <v>0</v>
      </c>
      <c r="AE286" s="33">
        <v>0</v>
      </c>
      <c r="AF286" s="33">
        <v>0</v>
      </c>
      <c r="AG286" s="33">
        <v>0</v>
      </c>
      <c r="AH286" s="33">
        <v>0</v>
      </c>
      <c r="AI286" s="33">
        <v>0</v>
      </c>
      <c r="AJ286" s="33">
        <v>0</v>
      </c>
      <c r="AK286" s="33">
        <v>0</v>
      </c>
      <c r="AL286" s="33">
        <v>0</v>
      </c>
      <c r="AM286" s="33">
        <v>0</v>
      </c>
      <c r="AN286" s="33">
        <v>0</v>
      </c>
      <c r="AO286" s="33">
        <v>0</v>
      </c>
      <c r="AP286" s="33">
        <v>0</v>
      </c>
      <c r="AQ286" s="33">
        <v>0</v>
      </c>
      <c r="AR286" s="33">
        <v>0</v>
      </c>
      <c r="AS286" s="33">
        <v>0</v>
      </c>
      <c r="AT286" s="33">
        <v>0</v>
      </c>
      <c r="AU286" s="33">
        <v>0</v>
      </c>
      <c r="AV286" s="33">
        <v>0</v>
      </c>
      <c r="AW286" s="33">
        <v>0</v>
      </c>
      <c r="AX286" s="33">
        <v>0</v>
      </c>
      <c r="AY286" s="33">
        <v>0</v>
      </c>
      <c r="AZ286" s="33">
        <v>0</v>
      </c>
      <c r="BA286" s="33">
        <v>0</v>
      </c>
      <c r="BB286" s="33">
        <v>0</v>
      </c>
      <c r="BC286" s="33">
        <v>0</v>
      </c>
      <c r="BD286" s="33">
        <v>0</v>
      </c>
      <c r="BE286" s="33">
        <v>0</v>
      </c>
      <c r="BF286" s="33">
        <v>0</v>
      </c>
      <c r="BG286" s="33">
        <v>0</v>
      </c>
      <c r="BH286" s="33">
        <v>0</v>
      </c>
      <c r="BI286" s="33">
        <v>0</v>
      </c>
      <c r="BJ286" s="33">
        <v>0</v>
      </c>
      <c r="BK286" s="33">
        <v>0</v>
      </c>
      <c r="BL286" s="33">
        <v>0</v>
      </c>
      <c r="BM286" s="33">
        <v>0</v>
      </c>
      <c r="BN286" s="33">
        <v>0</v>
      </c>
      <c r="BO286" s="33">
        <v>0</v>
      </c>
      <c r="BP286" s="33">
        <v>0</v>
      </c>
      <c r="BQ286" s="33">
        <v>0</v>
      </c>
      <c r="BR286" s="33">
        <v>0</v>
      </c>
      <c r="BS286" s="33">
        <v>0</v>
      </c>
      <c r="BT286" s="33">
        <v>0</v>
      </c>
      <c r="BU286" s="33">
        <v>0</v>
      </c>
      <c r="BV286" s="33">
        <v>0</v>
      </c>
      <c r="BW286" s="33">
        <v>0</v>
      </c>
      <c r="BX286" s="33">
        <v>0</v>
      </c>
      <c r="BY286" s="33">
        <v>0</v>
      </c>
      <c r="BZ286" s="33">
        <v>0</v>
      </c>
      <c r="CA286" s="33">
        <v>0</v>
      </c>
      <c r="CB286" s="33">
        <v>0</v>
      </c>
      <c r="CC286" s="33">
        <v>0</v>
      </c>
      <c r="CD286" s="33">
        <v>0</v>
      </c>
      <c r="CE286" s="33">
        <v>0</v>
      </c>
      <c r="CF286" s="33">
        <v>0</v>
      </c>
      <c r="CG286" s="33">
        <v>0</v>
      </c>
      <c r="CH286" s="33">
        <v>0</v>
      </c>
      <c r="CI286" s="33">
        <v>0</v>
      </c>
      <c r="CJ286" s="33">
        <v>0</v>
      </c>
      <c r="CK286" s="33">
        <v>0</v>
      </c>
      <c r="CL286" s="33">
        <v>0</v>
      </c>
      <c r="CM286" s="33">
        <v>0</v>
      </c>
      <c r="CN286" s="33">
        <v>0</v>
      </c>
      <c r="CO286" s="33">
        <v>0</v>
      </c>
      <c r="CP286" s="33">
        <v>0</v>
      </c>
      <c r="CQ286" s="33">
        <v>0</v>
      </c>
      <c r="CR286" s="33">
        <v>0</v>
      </c>
      <c r="CS286" s="33">
        <v>0</v>
      </c>
      <c r="CT286" s="33">
        <v>0</v>
      </c>
      <c r="CU286" s="33">
        <v>0</v>
      </c>
      <c r="CV286" s="33">
        <v>0</v>
      </c>
      <c r="CW286" s="33">
        <v>0</v>
      </c>
      <c r="CX286" s="33">
        <v>0</v>
      </c>
      <c r="CY286" s="33">
        <v>0</v>
      </c>
      <c r="CZ286" s="33">
        <v>0</v>
      </c>
      <c r="DA286" s="33">
        <v>0</v>
      </c>
      <c r="DB286" s="33">
        <v>0</v>
      </c>
      <c r="DC286" s="33">
        <v>0</v>
      </c>
      <c r="DD286" s="33">
        <v>0</v>
      </c>
      <c r="DE286" s="33">
        <v>0</v>
      </c>
      <c r="DF286" s="33">
        <v>0</v>
      </c>
      <c r="DG286" s="33">
        <v>0</v>
      </c>
      <c r="DH286" s="33">
        <v>0</v>
      </c>
      <c r="DI286" s="33">
        <v>0</v>
      </c>
      <c r="DJ286" s="33">
        <v>0</v>
      </c>
      <c r="DK286" s="33">
        <v>0</v>
      </c>
      <c r="DL286" s="33">
        <v>0</v>
      </c>
      <c r="DM286" s="33">
        <v>0</v>
      </c>
      <c r="DN286" s="33">
        <v>0</v>
      </c>
      <c r="DO286" s="33">
        <v>0</v>
      </c>
      <c r="DP286" s="33">
        <v>0</v>
      </c>
      <c r="DQ286" s="33">
        <v>0</v>
      </c>
      <c r="DR286" s="33">
        <v>0</v>
      </c>
      <c r="DS286" s="33">
        <v>0</v>
      </c>
      <c r="DT286" s="33">
        <v>0</v>
      </c>
      <c r="DU286" s="33">
        <v>0</v>
      </c>
      <c r="DV286" s="33">
        <v>0</v>
      </c>
      <c r="DW286" s="33">
        <v>0</v>
      </c>
      <c r="DX286" s="33">
        <v>0</v>
      </c>
      <c r="DY286" s="33">
        <v>0</v>
      </c>
      <c r="DZ286" s="33">
        <v>0</v>
      </c>
      <c r="EA286" s="33">
        <v>0</v>
      </c>
      <c r="EB286" s="33">
        <v>0</v>
      </c>
      <c r="EC286" s="33">
        <v>0</v>
      </c>
      <c r="ED286" s="33">
        <v>0</v>
      </c>
      <c r="EE286" s="33">
        <v>0</v>
      </c>
      <c r="EF286" s="33">
        <v>0</v>
      </c>
      <c r="EG286" s="33">
        <v>0</v>
      </c>
      <c r="EH286" s="33">
        <v>0</v>
      </c>
      <c r="EI286" s="33">
        <v>0</v>
      </c>
      <c r="EJ286" s="33">
        <v>0</v>
      </c>
      <c r="EK286" s="33">
        <v>0</v>
      </c>
      <c r="EL286" s="33">
        <v>0</v>
      </c>
      <c r="EM286" s="33">
        <v>0</v>
      </c>
      <c r="EN286" s="33">
        <v>0</v>
      </c>
      <c r="EO286" s="33">
        <v>0</v>
      </c>
      <c r="EP286" s="33">
        <v>0</v>
      </c>
      <c r="EQ286" s="33">
        <v>0</v>
      </c>
      <c r="ER286" s="33">
        <v>0</v>
      </c>
      <c r="ES286" s="74">
        <v>0</v>
      </c>
      <c r="ET286" s="33">
        <v>0</v>
      </c>
      <c r="EU286" s="33">
        <v>0</v>
      </c>
      <c r="EV286" s="33">
        <v>0</v>
      </c>
      <c r="EW286" s="33">
        <v>0</v>
      </c>
      <c r="EX286" s="33">
        <v>0</v>
      </c>
      <c r="EY286" s="33">
        <v>0</v>
      </c>
      <c r="EZ286" s="33">
        <v>0</v>
      </c>
      <c r="FA286" s="33">
        <v>0</v>
      </c>
      <c r="FB286" s="33">
        <v>0</v>
      </c>
      <c r="FC286" s="33">
        <v>0</v>
      </c>
      <c r="FD286" s="33">
        <v>0</v>
      </c>
      <c r="FE286" s="33">
        <v>0</v>
      </c>
      <c r="FF286" s="33">
        <v>0</v>
      </c>
      <c r="FG286" s="33">
        <v>0</v>
      </c>
      <c r="FH286" s="33">
        <v>0</v>
      </c>
      <c r="FI286" s="33">
        <v>0</v>
      </c>
      <c r="FJ286" s="33">
        <v>0</v>
      </c>
      <c r="FK286" s="33">
        <v>0</v>
      </c>
      <c r="FL286" s="33">
        <v>0</v>
      </c>
      <c r="FM286" s="33">
        <v>0</v>
      </c>
      <c r="FN286" s="33">
        <v>0</v>
      </c>
      <c r="FO286" s="33">
        <v>0</v>
      </c>
      <c r="FP286" s="33">
        <v>0</v>
      </c>
      <c r="FQ286" s="33">
        <v>0</v>
      </c>
      <c r="FR286" s="33">
        <v>0</v>
      </c>
      <c r="FS286" s="33">
        <v>0</v>
      </c>
      <c r="FT286" s="33">
        <v>0</v>
      </c>
      <c r="FU286" s="33">
        <v>0</v>
      </c>
      <c r="FV286" s="33">
        <v>0</v>
      </c>
      <c r="FW286" s="33">
        <v>0</v>
      </c>
      <c r="FX286" s="33">
        <v>0</v>
      </c>
      <c r="FY286" s="33">
        <v>0</v>
      </c>
      <c r="FZ286" s="33">
        <v>0</v>
      </c>
      <c r="GA286" s="33">
        <v>0</v>
      </c>
      <c r="GB286" s="33">
        <v>0</v>
      </c>
      <c r="GC286" s="33">
        <v>0</v>
      </c>
      <c r="GD286" s="33">
        <v>0</v>
      </c>
      <c r="GE286" s="33">
        <v>0</v>
      </c>
      <c r="GF286" s="33">
        <v>0</v>
      </c>
      <c r="GG286" s="33">
        <v>0</v>
      </c>
      <c r="GH286" s="33">
        <v>0</v>
      </c>
      <c r="GI286" s="33">
        <v>0</v>
      </c>
      <c r="GJ286" s="33">
        <v>0</v>
      </c>
      <c r="GK286" s="33">
        <v>0</v>
      </c>
      <c r="GL286" s="33">
        <v>0</v>
      </c>
      <c r="GM286" s="33">
        <v>0</v>
      </c>
      <c r="GN286" s="33">
        <v>0</v>
      </c>
      <c r="GO286" s="33">
        <v>0</v>
      </c>
      <c r="GP286" s="33">
        <v>0</v>
      </c>
      <c r="GQ286" s="33">
        <v>0</v>
      </c>
      <c r="GR286" s="33">
        <v>0</v>
      </c>
      <c r="GS286" s="33">
        <v>0</v>
      </c>
      <c r="GT286" s="33">
        <v>0</v>
      </c>
      <c r="GU286" s="47">
        <f t="shared" si="3"/>
        <v>0</v>
      </c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  <c r="JV286" s="33"/>
      <c r="JW286" s="33"/>
      <c r="JX286" s="33"/>
      <c r="JY286" s="33"/>
      <c r="JZ286" s="33"/>
      <c r="KA286" s="33"/>
      <c r="KB286" s="33"/>
      <c r="KC286" s="33"/>
      <c r="KD286" s="33"/>
      <c r="KE286" s="33"/>
      <c r="KF286" s="33"/>
      <c r="KG286" s="33"/>
      <c r="KH286" s="33"/>
      <c r="KI286" s="33"/>
    </row>
    <row r="287" spans="1:295" x14ac:dyDescent="0.2">
      <c r="A287" s="1" t="s">
        <v>96</v>
      </c>
      <c r="B287" s="22" t="s">
        <v>205</v>
      </c>
      <c r="C287" s="33">
        <v>19.631547715338556</v>
      </c>
      <c r="D287" s="33">
        <v>1.411962965904336</v>
      </c>
      <c r="E287" s="33">
        <v>1.8224244274981043</v>
      </c>
      <c r="F287" s="33">
        <v>6.59320859826357</v>
      </c>
      <c r="G287" s="33">
        <v>1.1974959466466235</v>
      </c>
      <c r="H287" s="33">
        <v>2.2753166474554796</v>
      </c>
      <c r="I287" s="33">
        <v>0.13107602969882251</v>
      </c>
      <c r="J287" s="33">
        <v>8.4441515207480471</v>
      </c>
      <c r="K287" s="33">
        <v>0.15275405436856171</v>
      </c>
      <c r="L287" s="33">
        <v>0.79696474174558685</v>
      </c>
      <c r="M287" s="33">
        <v>0.16028849291709868</v>
      </c>
      <c r="N287" s="33">
        <v>2.277018497367771</v>
      </c>
      <c r="O287" s="33">
        <v>4.1581817647509114</v>
      </c>
      <c r="P287" s="33">
        <v>1.4469237635194006</v>
      </c>
      <c r="Q287" s="33">
        <v>1.8912106166224902</v>
      </c>
      <c r="R287" s="33">
        <v>0.66898537555525284</v>
      </c>
      <c r="S287" s="33">
        <v>2.966583516505612</v>
      </c>
      <c r="T287" s="33">
        <v>11.408722071126311</v>
      </c>
      <c r="U287" s="33">
        <v>141.04358589010215</v>
      </c>
      <c r="V287" s="33">
        <v>33.53623020996146</v>
      </c>
      <c r="W287" s="33">
        <v>146.7459316199994</v>
      </c>
      <c r="X287" s="33">
        <v>76.688525539914252</v>
      </c>
      <c r="Y287" s="33">
        <v>63.427929339965374</v>
      </c>
      <c r="Z287" s="33">
        <v>37.146377577388272</v>
      </c>
      <c r="AA287" s="33">
        <v>2.8595484866297207</v>
      </c>
      <c r="AB287" s="33">
        <v>10.713797666266737</v>
      </c>
      <c r="AC287" s="33">
        <v>6.5230467910816801</v>
      </c>
      <c r="AD287" s="33">
        <v>0.3292515887329947</v>
      </c>
      <c r="AE287" s="33">
        <v>27.385903005701106</v>
      </c>
      <c r="AF287" s="33">
        <v>40.631760356882033</v>
      </c>
      <c r="AG287" s="33">
        <v>293.64796565669536</v>
      </c>
      <c r="AH287" s="33">
        <v>5.5824392774956513</v>
      </c>
      <c r="AI287" s="33">
        <v>180.58433623243081</v>
      </c>
      <c r="AJ287" s="33">
        <v>841.68738303416899</v>
      </c>
      <c r="AK287" s="33">
        <v>3095.7753110348831</v>
      </c>
      <c r="AL287" s="33">
        <v>131.56755318429839</v>
      </c>
      <c r="AM287" s="33">
        <v>10.092553156487769</v>
      </c>
      <c r="AN287" s="33">
        <v>113.97084192928102</v>
      </c>
      <c r="AO287" s="33">
        <v>14.146694652447916</v>
      </c>
      <c r="AP287" s="33">
        <v>426.65891841995625</v>
      </c>
      <c r="AQ287" s="33">
        <v>34.615126327947486</v>
      </c>
      <c r="AR287" s="33">
        <v>170.50431985149444</v>
      </c>
      <c r="AS287" s="33">
        <v>51.240337753704196</v>
      </c>
      <c r="AT287" s="33">
        <v>24.725736160798128</v>
      </c>
      <c r="AU287" s="33">
        <v>11.439124172351423</v>
      </c>
      <c r="AV287" s="33">
        <v>483.41119246372409</v>
      </c>
      <c r="AW287" s="33">
        <v>278.81986423999791</v>
      </c>
      <c r="AX287" s="33">
        <v>14.139173275767076</v>
      </c>
      <c r="AY287" s="33">
        <v>9.1845077016908085</v>
      </c>
      <c r="AZ287" s="33">
        <v>114.29202594337056</v>
      </c>
      <c r="BA287" s="33">
        <v>69.698346333095429</v>
      </c>
      <c r="BB287" s="33">
        <v>2769.6797985875446</v>
      </c>
      <c r="BC287" s="33">
        <v>65.867271874734328</v>
      </c>
      <c r="BD287" s="33">
        <v>32.949183242456826</v>
      </c>
      <c r="BE287" s="33">
        <v>18.789629839113829</v>
      </c>
      <c r="BF287" s="33">
        <v>1.5425821956777537</v>
      </c>
      <c r="BG287" s="33">
        <v>17.667278933874218</v>
      </c>
      <c r="BH287" s="33">
        <v>2.991465724993267</v>
      </c>
      <c r="BI287" s="33">
        <v>10.795137976966448</v>
      </c>
      <c r="BJ287" s="33">
        <v>38.87944461962784</v>
      </c>
      <c r="BK287" s="33">
        <v>6.3405993989222313</v>
      </c>
      <c r="BL287" s="33">
        <v>12.554055942506334</v>
      </c>
      <c r="BM287" s="33">
        <v>10.381530503755453</v>
      </c>
      <c r="BN287" s="33">
        <v>0.58184215470104073</v>
      </c>
      <c r="BO287" s="33">
        <v>49.049827308440662</v>
      </c>
      <c r="BP287" s="33">
        <v>2.4889170637229401</v>
      </c>
      <c r="BQ287" s="33">
        <v>8.4133238594855886</v>
      </c>
      <c r="BR287" s="33">
        <v>2.867245411482489</v>
      </c>
      <c r="BS287" s="33">
        <v>78.120403515794393</v>
      </c>
      <c r="BT287" s="33">
        <v>8.2102224902817458</v>
      </c>
      <c r="BU287" s="33">
        <v>2223.0136455942888</v>
      </c>
      <c r="BV287" s="33">
        <v>648.51363526040552</v>
      </c>
      <c r="BW287" s="33">
        <v>3.7661655945418637</v>
      </c>
      <c r="BX287" s="33">
        <v>0.54002294579313193</v>
      </c>
      <c r="BY287" s="33">
        <v>3.2011597924001953</v>
      </c>
      <c r="BZ287" s="33">
        <v>1.8885188817541783</v>
      </c>
      <c r="CA287" s="33">
        <v>10.585675748088418</v>
      </c>
      <c r="CB287" s="33">
        <v>2.0363341151496854</v>
      </c>
      <c r="CC287" s="33">
        <v>6.6172184139465982</v>
      </c>
      <c r="CD287" s="33">
        <v>0.22542401399674752</v>
      </c>
      <c r="CE287" s="33">
        <v>7.1255501438161239</v>
      </c>
      <c r="CF287" s="33">
        <v>7.5411214533545101E-2</v>
      </c>
      <c r="CG287" s="33">
        <v>0.21894697716564551</v>
      </c>
      <c r="CH287" s="33">
        <v>23.090289318762792</v>
      </c>
      <c r="CI287" s="33">
        <v>3.8168252754708404E-3</v>
      </c>
      <c r="CJ287" s="33">
        <v>3.4698411595189462E-4</v>
      </c>
      <c r="CK287" s="33">
        <v>0.17152581465221989</v>
      </c>
      <c r="CL287" s="33">
        <v>11.847541316433475</v>
      </c>
      <c r="CM287" s="33">
        <v>61.819731050337396</v>
      </c>
      <c r="CN287" s="33">
        <v>3.6877998595153567</v>
      </c>
      <c r="CO287" s="33">
        <v>18.742541850703418</v>
      </c>
      <c r="CP287" s="33">
        <v>607.73447848978026</v>
      </c>
      <c r="CQ287" s="33">
        <v>598.21408674097484</v>
      </c>
      <c r="CR287" s="33">
        <v>525.56150375062441</v>
      </c>
      <c r="CS287" s="33">
        <v>22.90127864219275</v>
      </c>
      <c r="CT287" s="33">
        <v>27631.730935714564</v>
      </c>
      <c r="CU287" s="33">
        <v>22811.356320071671</v>
      </c>
      <c r="CV287" s="33">
        <v>2971.1330932396072</v>
      </c>
      <c r="CW287" s="33">
        <v>195.21571716530195</v>
      </c>
      <c r="CX287" s="33">
        <v>404.71085143469526</v>
      </c>
      <c r="CY287" s="33">
        <v>180.57215162226387</v>
      </c>
      <c r="CZ287" s="33">
        <v>136.60526550740232</v>
      </c>
      <c r="DA287" s="33">
        <v>7.8891919200957155</v>
      </c>
      <c r="DB287" s="33">
        <v>14.07714335378418</v>
      </c>
      <c r="DC287" s="33">
        <v>40.02604518568436</v>
      </c>
      <c r="DD287" s="33">
        <v>55.090555123873074</v>
      </c>
      <c r="DE287" s="33">
        <v>5.5374507351523903</v>
      </c>
      <c r="DF287" s="33">
        <v>8.1425605876711271E-2</v>
      </c>
      <c r="DG287" s="33">
        <v>21.83960686367098</v>
      </c>
      <c r="DH287" s="33">
        <v>49.70961844348745</v>
      </c>
      <c r="DI287" s="33">
        <v>291.53296526600809</v>
      </c>
      <c r="DJ287" s="33">
        <v>288.65217832341648</v>
      </c>
      <c r="DK287" s="33">
        <v>174.06558292124092</v>
      </c>
      <c r="DL287" s="33">
        <v>1.4095553679372805</v>
      </c>
      <c r="DM287" s="33">
        <v>4111.9363985946857</v>
      </c>
      <c r="DN287" s="33">
        <v>46.318227384730783</v>
      </c>
      <c r="DO287" s="33">
        <v>3.7695077393477172</v>
      </c>
      <c r="DP287" s="33">
        <v>935.73707227306215</v>
      </c>
      <c r="DQ287" s="33">
        <v>67.664953244179344</v>
      </c>
      <c r="DR287" s="33">
        <v>5.098710005334623</v>
      </c>
      <c r="DS287" s="33">
        <v>8.8200687440599914</v>
      </c>
      <c r="DT287" s="33">
        <v>36.737225299724763</v>
      </c>
      <c r="DU287" s="33">
        <v>384.1474864976866</v>
      </c>
      <c r="DV287" s="33">
        <v>1047.5842711822893</v>
      </c>
      <c r="DW287" s="33">
        <v>26.611021481954683</v>
      </c>
      <c r="DX287" s="33">
        <v>1.8483843856757425</v>
      </c>
      <c r="DY287" s="33">
        <v>21834.214922234067</v>
      </c>
      <c r="DZ287" s="33">
        <v>15167.034027686232</v>
      </c>
      <c r="EA287" s="33">
        <v>3788.7522933557848</v>
      </c>
      <c r="EB287" s="33">
        <v>3585.9064255358262</v>
      </c>
      <c r="EC287" s="33">
        <v>9.7843041830823765</v>
      </c>
      <c r="ED287" s="33">
        <v>1961.95746808697</v>
      </c>
      <c r="EE287" s="33">
        <v>15.898463833373382</v>
      </c>
      <c r="EF287" s="33">
        <v>12969.937294156947</v>
      </c>
      <c r="EG287" s="33">
        <v>15608.842172322278</v>
      </c>
      <c r="EH287" s="33">
        <v>1413.1265078235569</v>
      </c>
      <c r="EI287" s="33">
        <v>1698.6194443764834</v>
      </c>
      <c r="EJ287" s="33">
        <v>16.832430787570374</v>
      </c>
      <c r="EK287" s="33">
        <v>884.55721442592869</v>
      </c>
      <c r="EL287" s="33">
        <v>35.631230629984842</v>
      </c>
      <c r="EM287" s="33">
        <v>10.783225371437029</v>
      </c>
      <c r="EN287" s="33">
        <v>2751.3885285143233</v>
      </c>
      <c r="EO287" s="33">
        <v>1864.074137935205</v>
      </c>
      <c r="EP287" s="33">
        <v>12.10642672160477</v>
      </c>
      <c r="EQ287" s="33">
        <v>27.33025324574356</v>
      </c>
      <c r="ER287" s="33">
        <v>0</v>
      </c>
      <c r="ES287" s="74">
        <v>160564.28861752895</v>
      </c>
      <c r="ET287" s="33">
        <v>425100.31454869237</v>
      </c>
      <c r="EU287" s="33">
        <v>0</v>
      </c>
      <c r="EV287" s="33">
        <v>0</v>
      </c>
      <c r="EW287" s="33">
        <v>0</v>
      </c>
      <c r="EX287" s="33">
        <v>0</v>
      </c>
      <c r="EY287" s="33">
        <v>0</v>
      </c>
      <c r="EZ287" s="33">
        <v>0</v>
      </c>
      <c r="FA287" s="33">
        <v>0</v>
      </c>
      <c r="FB287" s="33">
        <v>0</v>
      </c>
      <c r="FC287" s="33">
        <v>0</v>
      </c>
      <c r="FD287" s="33">
        <v>0</v>
      </c>
      <c r="FE287" s="33">
        <v>0</v>
      </c>
      <c r="FF287" s="33">
        <v>0</v>
      </c>
      <c r="FG287" s="33">
        <v>0</v>
      </c>
      <c r="FH287" s="33">
        <v>0</v>
      </c>
      <c r="FI287" s="33">
        <v>0</v>
      </c>
      <c r="FJ287" s="33">
        <v>0</v>
      </c>
      <c r="FK287" s="33">
        <v>0</v>
      </c>
      <c r="FL287" s="33">
        <v>0</v>
      </c>
      <c r="FM287" s="33">
        <v>0</v>
      </c>
      <c r="FN287" s="33">
        <v>0</v>
      </c>
      <c r="FO287" s="33">
        <v>0</v>
      </c>
      <c r="FP287" s="33">
        <v>0</v>
      </c>
      <c r="FQ287" s="33">
        <v>0</v>
      </c>
      <c r="FR287" s="33">
        <v>0</v>
      </c>
      <c r="FS287" s="33">
        <v>0</v>
      </c>
      <c r="FT287" s="33">
        <v>0</v>
      </c>
      <c r="FU287" s="33">
        <v>0</v>
      </c>
      <c r="FV287" s="33">
        <v>0</v>
      </c>
      <c r="FW287" s="33">
        <v>0</v>
      </c>
      <c r="FX287" s="33">
        <v>0</v>
      </c>
      <c r="FY287" s="33">
        <v>0</v>
      </c>
      <c r="FZ287" s="33">
        <v>0</v>
      </c>
      <c r="GA287" s="33">
        <v>0</v>
      </c>
      <c r="GB287" s="33">
        <v>0</v>
      </c>
      <c r="GC287" s="33">
        <v>0</v>
      </c>
      <c r="GD287" s="33">
        <v>0</v>
      </c>
      <c r="GE287" s="33">
        <v>0</v>
      </c>
      <c r="GF287" s="33">
        <v>0</v>
      </c>
      <c r="GG287" s="33">
        <v>0</v>
      </c>
      <c r="GH287" s="33">
        <v>0</v>
      </c>
      <c r="GI287" s="33">
        <v>0</v>
      </c>
      <c r="GJ287" s="33">
        <v>0</v>
      </c>
      <c r="GK287" s="33">
        <v>0</v>
      </c>
      <c r="GL287" s="33">
        <v>0</v>
      </c>
      <c r="GM287" s="33">
        <v>0</v>
      </c>
      <c r="GN287" s="33">
        <v>0</v>
      </c>
      <c r="GO287" s="33">
        <v>0</v>
      </c>
      <c r="GP287" s="33">
        <v>0</v>
      </c>
      <c r="GQ287" s="33">
        <v>0</v>
      </c>
      <c r="GR287" s="33">
        <v>471309.59715309867</v>
      </c>
      <c r="GS287" s="33">
        <v>-322.01328305359499</v>
      </c>
      <c r="GT287" s="33">
        <v>64096.009665865939</v>
      </c>
      <c r="GU287" s="47">
        <f t="shared" si="3"/>
        <v>1120748.1967021322</v>
      </c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  <c r="JV287" s="33"/>
      <c r="JW287" s="33"/>
      <c r="JX287" s="33"/>
      <c r="JY287" s="33"/>
      <c r="JZ287" s="33"/>
      <c r="KA287" s="33"/>
      <c r="KB287" s="33"/>
      <c r="KC287" s="33"/>
      <c r="KD287" s="33"/>
      <c r="KE287" s="33"/>
      <c r="KF287" s="33"/>
      <c r="KG287" s="33"/>
      <c r="KH287" s="33"/>
      <c r="KI287" s="33"/>
    </row>
    <row r="288" spans="1:295" x14ac:dyDescent="0.2">
      <c r="A288" s="1" t="s">
        <v>97</v>
      </c>
      <c r="B288" s="22" t="s">
        <v>206</v>
      </c>
      <c r="C288" s="33">
        <v>9.4631820669385412E-4</v>
      </c>
      <c r="D288" s="33">
        <v>6.8045715822028608E-5</v>
      </c>
      <c r="E288" s="33">
        <v>8.7815754878428821E-5</v>
      </c>
      <c r="F288" s="33">
        <v>3.1781487204038703E-4</v>
      </c>
      <c r="G288" s="33">
        <v>5.7700927943679673E-5</v>
      </c>
      <c r="H288" s="33">
        <v>1.0965475151049881E-4</v>
      </c>
      <c r="I288" s="33">
        <v>6.3218148145465776E-6</v>
      </c>
      <c r="J288" s="33">
        <v>4.070099319692624E-4</v>
      </c>
      <c r="K288" s="33">
        <v>7.3562936023814719E-6</v>
      </c>
      <c r="L288" s="33">
        <v>3.8390657237428303E-5</v>
      </c>
      <c r="M288" s="33">
        <v>7.7011198649931037E-6</v>
      </c>
      <c r="N288" s="33">
        <v>1.0976969359803603E-4</v>
      </c>
      <c r="O288" s="33">
        <v>2.0045900066489511E-4</v>
      </c>
      <c r="P288" s="33">
        <v>0</v>
      </c>
      <c r="Q288" s="33">
        <v>7.1264094273070508E-6</v>
      </c>
      <c r="R288" s="33">
        <v>0</v>
      </c>
      <c r="S288" s="33">
        <v>1.4758564039777828E-4</v>
      </c>
      <c r="T288" s="33">
        <v>0</v>
      </c>
      <c r="U288" s="33">
        <v>7.9861762420853858E-3</v>
      </c>
      <c r="V288" s="33">
        <v>6.9310078784937926E-4</v>
      </c>
      <c r="W288" s="33">
        <v>7.9451419168346023E-3</v>
      </c>
      <c r="X288" s="33">
        <v>2.9552760126692191E-3</v>
      </c>
      <c r="Y288" s="33">
        <v>2.2751636807115446E-3</v>
      </c>
      <c r="Z288" s="33">
        <v>1.8110275312362885E-3</v>
      </c>
      <c r="AA288" s="33">
        <v>6.4137684845763459E-5</v>
      </c>
      <c r="AB288" s="33">
        <v>5.3114738650944971E-4</v>
      </c>
      <c r="AC288" s="33">
        <v>1.8620618181028101E-4</v>
      </c>
      <c r="AD288" s="33">
        <v>1.5402239729986207E-5</v>
      </c>
      <c r="AE288" s="33">
        <v>1.16034037368814E-3</v>
      </c>
      <c r="AF288" s="33">
        <v>2.3057382759964426E-3</v>
      </c>
      <c r="AG288" s="33">
        <v>1.7316715140005982E-2</v>
      </c>
      <c r="AH288" s="33">
        <v>2.9999884847211939E-5</v>
      </c>
      <c r="AI288" s="33">
        <v>9.2530679309205197E-3</v>
      </c>
      <c r="AJ288" s="33">
        <v>4.8718088860559131E-2</v>
      </c>
      <c r="AK288" s="33">
        <v>0.17662116113055304</v>
      </c>
      <c r="AL288" s="33">
        <v>7.5018102852035806E-3</v>
      </c>
      <c r="AM288" s="33">
        <v>5.8149202085074796E-4</v>
      </c>
      <c r="AN288" s="33">
        <v>5.6771046455503637E-3</v>
      </c>
      <c r="AO288" s="33">
        <v>8.3401978716999929E-4</v>
      </c>
      <c r="AP288" s="33">
        <v>2.4376917924891602E-2</v>
      </c>
      <c r="AQ288" s="33">
        <v>1.6663154430269407E-3</v>
      </c>
      <c r="AR288" s="33">
        <v>9.2326082393388957E-3</v>
      </c>
      <c r="AS288" s="33">
        <v>2.7664261628455823E-3</v>
      </c>
      <c r="AT288" s="33">
        <v>1.4150520396705986E-3</v>
      </c>
      <c r="AU288" s="33">
        <v>5.4275653735070791E-4</v>
      </c>
      <c r="AV288" s="33">
        <v>2.7787824372558324E-2</v>
      </c>
      <c r="AW288" s="33">
        <v>1.3680522200766331E-2</v>
      </c>
      <c r="AX288" s="33">
        <v>5.4057263768750102E-4</v>
      </c>
      <c r="AY288" s="33">
        <v>4.0459614813098097E-4</v>
      </c>
      <c r="AZ288" s="33">
        <v>6.0220458502495324E-3</v>
      </c>
      <c r="BA288" s="33">
        <v>3.8945827520233032E-3</v>
      </c>
      <c r="BB288" s="33">
        <v>0.16466155186439382</v>
      </c>
      <c r="BC288" s="33">
        <v>2.7642422631823753E-3</v>
      </c>
      <c r="BD288" s="33">
        <v>9.9965133531111964E-4</v>
      </c>
      <c r="BE288" s="33">
        <v>5.7011275418456409E-4</v>
      </c>
      <c r="BF288" s="33">
        <v>4.7011313802719094E-5</v>
      </c>
      <c r="BG288" s="33">
        <v>3.6620549089355262E-4</v>
      </c>
      <c r="BH288" s="33">
        <v>0</v>
      </c>
      <c r="BI288" s="33">
        <v>2.4137838382814205E-6</v>
      </c>
      <c r="BJ288" s="33">
        <v>2.0103371110258118E-4</v>
      </c>
      <c r="BK288" s="33">
        <v>3.0804479459972415E-5</v>
      </c>
      <c r="BL288" s="33">
        <v>5.206876565435636E-5</v>
      </c>
      <c r="BM288" s="33">
        <v>1.3678108416928049E-5</v>
      </c>
      <c r="BN288" s="33">
        <v>2.9884942759674729E-6</v>
      </c>
      <c r="BO288" s="33">
        <v>2.3784966174074966E-3</v>
      </c>
      <c r="BP288" s="33">
        <v>0</v>
      </c>
      <c r="BQ288" s="33">
        <v>0</v>
      </c>
      <c r="BR288" s="33">
        <v>0</v>
      </c>
      <c r="BS288" s="33">
        <v>2.5372316402963845E-3</v>
      </c>
      <c r="BT288" s="33">
        <v>0</v>
      </c>
      <c r="BU288" s="33">
        <v>0.10805038985265444</v>
      </c>
      <c r="BV288" s="33">
        <v>2.4471745147109803E-2</v>
      </c>
      <c r="BW288" s="33">
        <v>0</v>
      </c>
      <c r="BX288" s="33">
        <v>0</v>
      </c>
      <c r="BY288" s="33">
        <v>0</v>
      </c>
      <c r="BZ288" s="33">
        <v>0</v>
      </c>
      <c r="CA288" s="33">
        <v>0</v>
      </c>
      <c r="CB288" s="33">
        <v>0</v>
      </c>
      <c r="CC288" s="33">
        <v>0</v>
      </c>
      <c r="CD288" s="33">
        <v>0</v>
      </c>
      <c r="CE288" s="33">
        <v>0</v>
      </c>
      <c r="CF288" s="33">
        <v>0</v>
      </c>
      <c r="CG288" s="33">
        <v>0</v>
      </c>
      <c r="CH288" s="33">
        <v>0</v>
      </c>
      <c r="CI288" s="33">
        <v>0</v>
      </c>
      <c r="CJ288" s="33">
        <v>0</v>
      </c>
      <c r="CK288" s="33">
        <v>0</v>
      </c>
      <c r="CL288" s="33">
        <v>0</v>
      </c>
      <c r="CM288" s="33">
        <v>0</v>
      </c>
      <c r="CN288" s="33">
        <v>1.4011440470785961E-4</v>
      </c>
      <c r="CO288" s="33">
        <v>7.1206623229301904E-4</v>
      </c>
      <c r="CP288" s="33">
        <v>3.451113189887238E-2</v>
      </c>
      <c r="CQ288" s="33">
        <v>3.1991256513794107E-2</v>
      </c>
      <c r="CR288" s="33">
        <v>1.7733150323153299E-2</v>
      </c>
      <c r="CS288" s="33">
        <v>4.0287201681792279E-4</v>
      </c>
      <c r="CT288" s="33">
        <v>2.967023094015522E-2</v>
      </c>
      <c r="CU288" s="33">
        <v>8.2543706149359589E-2</v>
      </c>
      <c r="CV288" s="33">
        <v>0.17525105144710948</v>
      </c>
      <c r="CW288" s="33">
        <v>2.6683805621763416E-3</v>
      </c>
      <c r="CX288" s="33">
        <v>2.2984164650203222E-2</v>
      </c>
      <c r="CY288" s="33">
        <v>9.8276634265190357E-3</v>
      </c>
      <c r="CZ288" s="33">
        <v>7.1988229424554935E-3</v>
      </c>
      <c r="DA288" s="33">
        <v>2.5149328753141658E-4</v>
      </c>
      <c r="DB288" s="33">
        <v>2.4241286261597695E-4</v>
      </c>
      <c r="DC288" s="33">
        <v>2.0576932510911424E-3</v>
      </c>
      <c r="DD288" s="33">
        <v>2.9257358961721561E-3</v>
      </c>
      <c r="DE288" s="33">
        <v>3.2183784510418938E-4</v>
      </c>
      <c r="DF288" s="33">
        <v>0</v>
      </c>
      <c r="DG288" s="33">
        <v>5.5528522489226397E-4</v>
      </c>
      <c r="DH288" s="33">
        <v>1.330684547418286E-3</v>
      </c>
      <c r="DI288" s="33">
        <v>1.5538331161630264E-2</v>
      </c>
      <c r="DJ288" s="33">
        <v>8.0033026131284303E-3</v>
      </c>
      <c r="DK288" s="33">
        <v>4.5937754705121549E-3</v>
      </c>
      <c r="DL288" s="33">
        <v>0</v>
      </c>
      <c r="DM288" s="33">
        <v>9.8195025383038931E-4</v>
      </c>
      <c r="DN288" s="33">
        <v>1.1050532295827419E-3</v>
      </c>
      <c r="DO288" s="33">
        <v>5.6321622893233146E-5</v>
      </c>
      <c r="DP288" s="33">
        <v>4.9685326527184756E-2</v>
      </c>
      <c r="DQ288" s="33">
        <v>2.5030938402978331E-3</v>
      </c>
      <c r="DR288" s="33">
        <v>3.1724016160270099E-5</v>
      </c>
      <c r="DS288" s="33">
        <v>2.4655077776731654E-4</v>
      </c>
      <c r="DT288" s="33">
        <v>1.6958555595240038E-3</v>
      </c>
      <c r="DU288" s="33">
        <v>2.0412335441558137E-2</v>
      </c>
      <c r="DV288" s="33">
        <v>2.2021754551254159E-3</v>
      </c>
      <c r="DW288" s="33">
        <v>0</v>
      </c>
      <c r="DX288" s="33">
        <v>0</v>
      </c>
      <c r="DY288" s="33">
        <v>0</v>
      </c>
      <c r="DZ288" s="33">
        <v>6.5516989896209979E-6</v>
      </c>
      <c r="EA288" s="33">
        <v>1.5810284140743305E-3</v>
      </c>
      <c r="EB288" s="33">
        <v>0</v>
      </c>
      <c r="EC288" s="33">
        <v>1.6321776430283892E-5</v>
      </c>
      <c r="ED288" s="33">
        <v>0</v>
      </c>
      <c r="EE288" s="33">
        <v>6.4367569020837882E-6</v>
      </c>
      <c r="EF288" s="33">
        <v>7.2413515148442614E-6</v>
      </c>
      <c r="EG288" s="33">
        <v>4.4781437304497208E-4</v>
      </c>
      <c r="EH288" s="33">
        <v>1.188857505606122E-2</v>
      </c>
      <c r="EI288" s="33">
        <v>9.496515272324332E-4</v>
      </c>
      <c r="EJ288" s="33">
        <v>0</v>
      </c>
      <c r="EK288" s="33">
        <v>8.160888215141946E-6</v>
      </c>
      <c r="EL288" s="33">
        <v>1.9633257972230928E-3</v>
      </c>
      <c r="EM288" s="33">
        <v>0</v>
      </c>
      <c r="EN288" s="33">
        <v>7.6264075080939159E-3</v>
      </c>
      <c r="EO288" s="33">
        <v>1.0344787878348945E-3</v>
      </c>
      <c r="EP288" s="33">
        <v>2.9896436968428452E-4</v>
      </c>
      <c r="EQ288" s="33">
        <v>2.3298761143792566E-4</v>
      </c>
      <c r="ER288" s="33">
        <v>0</v>
      </c>
      <c r="ES288" s="74">
        <v>1.2529047310289931</v>
      </c>
      <c r="ET288" s="33">
        <v>0</v>
      </c>
      <c r="EU288" s="33">
        <v>0</v>
      </c>
      <c r="EV288" s="33">
        <v>0</v>
      </c>
      <c r="EW288" s="33">
        <v>0</v>
      </c>
      <c r="EX288" s="33">
        <v>0</v>
      </c>
      <c r="EY288" s="33">
        <v>0</v>
      </c>
      <c r="EZ288" s="33">
        <v>0</v>
      </c>
      <c r="FA288" s="33">
        <v>0</v>
      </c>
      <c r="FB288" s="33">
        <v>0</v>
      </c>
      <c r="FC288" s="33">
        <v>0</v>
      </c>
      <c r="FD288" s="33">
        <v>0</v>
      </c>
      <c r="FE288" s="33">
        <v>0</v>
      </c>
      <c r="FF288" s="33">
        <v>0</v>
      </c>
      <c r="FG288" s="33">
        <v>0</v>
      </c>
      <c r="FH288" s="33">
        <v>0</v>
      </c>
      <c r="FI288" s="33">
        <v>0</v>
      </c>
      <c r="FJ288" s="33">
        <v>0</v>
      </c>
      <c r="FK288" s="33">
        <v>0</v>
      </c>
      <c r="FL288" s="33">
        <v>0</v>
      </c>
      <c r="FM288" s="33">
        <v>0</v>
      </c>
      <c r="FN288" s="33">
        <v>0</v>
      </c>
      <c r="FO288" s="33">
        <v>0</v>
      </c>
      <c r="FP288" s="33">
        <v>0</v>
      </c>
      <c r="FQ288" s="33">
        <v>0</v>
      </c>
      <c r="FR288" s="33">
        <v>0</v>
      </c>
      <c r="FS288" s="33">
        <v>0</v>
      </c>
      <c r="FT288" s="33">
        <v>0</v>
      </c>
      <c r="FU288" s="33">
        <v>0</v>
      </c>
      <c r="FV288" s="33">
        <v>0</v>
      </c>
      <c r="FW288" s="33">
        <v>0</v>
      </c>
      <c r="FX288" s="33">
        <v>0</v>
      </c>
      <c r="FY288" s="33">
        <v>0</v>
      </c>
      <c r="FZ288" s="33">
        <v>0</v>
      </c>
      <c r="GA288" s="33">
        <v>0</v>
      </c>
      <c r="GB288" s="33">
        <v>0</v>
      </c>
      <c r="GC288" s="33">
        <v>0</v>
      </c>
      <c r="GD288" s="33">
        <v>0</v>
      </c>
      <c r="GE288" s="33">
        <v>0</v>
      </c>
      <c r="GF288" s="33">
        <v>0</v>
      </c>
      <c r="GG288" s="33">
        <v>0</v>
      </c>
      <c r="GH288" s="33">
        <v>0</v>
      </c>
      <c r="GI288" s="33">
        <v>0</v>
      </c>
      <c r="GJ288" s="33">
        <v>0</v>
      </c>
      <c r="GK288" s="33">
        <v>0</v>
      </c>
      <c r="GL288" s="33">
        <v>0</v>
      </c>
      <c r="GM288" s="33">
        <v>0</v>
      </c>
      <c r="GN288" s="33">
        <v>0</v>
      </c>
      <c r="GO288" s="33">
        <v>0</v>
      </c>
      <c r="GP288" s="33">
        <v>0</v>
      </c>
      <c r="GQ288" s="33">
        <v>0</v>
      </c>
      <c r="GR288" s="33">
        <v>0</v>
      </c>
      <c r="GS288" s="33">
        <v>0</v>
      </c>
      <c r="GT288" s="33">
        <v>5.7471059585879673E-7</v>
      </c>
      <c r="GU288" s="47">
        <f t="shared" si="3"/>
        <v>1.2529053057395889</v>
      </c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  <c r="JV288" s="33"/>
      <c r="JW288" s="33"/>
      <c r="JX288" s="33"/>
      <c r="JY288" s="33"/>
      <c r="JZ288" s="33"/>
      <c r="KA288" s="33"/>
      <c r="KB288" s="33"/>
      <c r="KC288" s="33"/>
      <c r="KD288" s="33"/>
      <c r="KE288" s="33"/>
      <c r="KF288" s="33"/>
      <c r="KG288" s="33"/>
      <c r="KH288" s="33"/>
      <c r="KI288" s="33"/>
    </row>
    <row r="289" spans="1:295" x14ac:dyDescent="0.2">
      <c r="A289" s="1" t="s">
        <v>98</v>
      </c>
      <c r="B289" s="22" t="s">
        <v>207</v>
      </c>
      <c r="C289" s="33">
        <v>0</v>
      </c>
      <c r="D289" s="33">
        <v>0</v>
      </c>
      <c r="E289" s="33">
        <v>0</v>
      </c>
      <c r="F289" s="33">
        <v>0</v>
      </c>
      <c r="G289" s="33">
        <v>0</v>
      </c>
      <c r="H289" s="33">
        <v>0</v>
      </c>
      <c r="I289" s="33">
        <v>0</v>
      </c>
      <c r="J289" s="33">
        <v>0</v>
      </c>
      <c r="K289" s="33">
        <v>0</v>
      </c>
      <c r="L289" s="33">
        <v>0</v>
      </c>
      <c r="M289" s="33">
        <v>0</v>
      </c>
      <c r="N289" s="33">
        <v>0</v>
      </c>
      <c r="O289" s="33">
        <v>0</v>
      </c>
      <c r="P289" s="33">
        <v>0</v>
      </c>
      <c r="Q289" s="33">
        <v>0</v>
      </c>
      <c r="R289" s="33">
        <v>0</v>
      </c>
      <c r="S289" s="33">
        <v>0</v>
      </c>
      <c r="T289" s="33">
        <v>0</v>
      </c>
      <c r="U289" s="33">
        <v>0</v>
      </c>
      <c r="V289" s="33">
        <v>0</v>
      </c>
      <c r="W289" s="33">
        <v>0</v>
      </c>
      <c r="X289" s="33">
        <v>0</v>
      </c>
      <c r="Y289" s="33">
        <v>0</v>
      </c>
      <c r="Z289" s="33">
        <v>0</v>
      </c>
      <c r="AA289" s="33">
        <v>0</v>
      </c>
      <c r="AB289" s="33">
        <v>0</v>
      </c>
      <c r="AC289" s="33">
        <v>0</v>
      </c>
      <c r="AD289" s="33">
        <v>0</v>
      </c>
      <c r="AE289" s="33">
        <v>0</v>
      </c>
      <c r="AF289" s="33">
        <v>0</v>
      </c>
      <c r="AG289" s="33">
        <v>0</v>
      </c>
      <c r="AH289" s="33">
        <v>0</v>
      </c>
      <c r="AI289" s="33">
        <v>0</v>
      </c>
      <c r="AJ289" s="33">
        <v>0</v>
      </c>
      <c r="AK289" s="33">
        <v>0</v>
      </c>
      <c r="AL289" s="33">
        <v>0</v>
      </c>
      <c r="AM289" s="33">
        <v>0</v>
      </c>
      <c r="AN289" s="33">
        <v>0</v>
      </c>
      <c r="AO289" s="33">
        <v>0</v>
      </c>
      <c r="AP289" s="33">
        <v>0</v>
      </c>
      <c r="AQ289" s="33">
        <v>0</v>
      </c>
      <c r="AR289" s="33">
        <v>0</v>
      </c>
      <c r="AS289" s="33">
        <v>0</v>
      </c>
      <c r="AT289" s="33">
        <v>0</v>
      </c>
      <c r="AU289" s="33">
        <v>0</v>
      </c>
      <c r="AV289" s="33">
        <v>0</v>
      </c>
      <c r="AW289" s="33">
        <v>0</v>
      </c>
      <c r="AX289" s="33">
        <v>0</v>
      </c>
      <c r="AY289" s="33">
        <v>0</v>
      </c>
      <c r="AZ289" s="33">
        <v>0</v>
      </c>
      <c r="BA289" s="33">
        <v>0</v>
      </c>
      <c r="BB289" s="33">
        <v>0</v>
      </c>
      <c r="BC289" s="33">
        <v>0</v>
      </c>
      <c r="BD289" s="33">
        <v>0</v>
      </c>
      <c r="BE289" s="33">
        <v>0</v>
      </c>
      <c r="BF289" s="33">
        <v>0</v>
      </c>
      <c r="BG289" s="33">
        <v>0</v>
      </c>
      <c r="BH289" s="33">
        <v>0</v>
      </c>
      <c r="BI289" s="33">
        <v>0</v>
      </c>
      <c r="BJ289" s="33">
        <v>0</v>
      </c>
      <c r="BK289" s="33">
        <v>0</v>
      </c>
      <c r="BL289" s="33">
        <v>0</v>
      </c>
      <c r="BM289" s="33">
        <v>0</v>
      </c>
      <c r="BN289" s="33">
        <v>0</v>
      </c>
      <c r="BO289" s="33">
        <v>0</v>
      </c>
      <c r="BP289" s="33">
        <v>0</v>
      </c>
      <c r="BQ289" s="33">
        <v>0</v>
      </c>
      <c r="BR289" s="33">
        <v>0</v>
      </c>
      <c r="BS289" s="33">
        <v>0</v>
      </c>
      <c r="BT289" s="33">
        <v>0</v>
      </c>
      <c r="BU289" s="33">
        <v>0</v>
      </c>
      <c r="BV289" s="33">
        <v>0</v>
      </c>
      <c r="BW289" s="33">
        <v>0</v>
      </c>
      <c r="BX289" s="33">
        <v>0</v>
      </c>
      <c r="BY289" s="33">
        <v>0</v>
      </c>
      <c r="BZ289" s="33">
        <v>0</v>
      </c>
      <c r="CA289" s="33">
        <v>0</v>
      </c>
      <c r="CB289" s="33">
        <v>0</v>
      </c>
      <c r="CC289" s="33">
        <v>0</v>
      </c>
      <c r="CD289" s="33">
        <v>0</v>
      </c>
      <c r="CE289" s="33">
        <v>0</v>
      </c>
      <c r="CF289" s="33">
        <v>0</v>
      </c>
      <c r="CG289" s="33">
        <v>0</v>
      </c>
      <c r="CH289" s="33">
        <v>0</v>
      </c>
      <c r="CI289" s="33">
        <v>0</v>
      </c>
      <c r="CJ289" s="33">
        <v>0</v>
      </c>
      <c r="CK289" s="33">
        <v>0</v>
      </c>
      <c r="CL289" s="33">
        <v>0</v>
      </c>
      <c r="CM289" s="33">
        <v>0</v>
      </c>
      <c r="CN289" s="33">
        <v>0</v>
      </c>
      <c r="CO289" s="33">
        <v>0</v>
      </c>
      <c r="CP289" s="33">
        <v>0</v>
      </c>
      <c r="CQ289" s="33">
        <v>0</v>
      </c>
      <c r="CR289" s="33">
        <v>0</v>
      </c>
      <c r="CS289" s="33">
        <v>0</v>
      </c>
      <c r="CT289" s="33">
        <v>0</v>
      </c>
      <c r="CU289" s="33">
        <v>0</v>
      </c>
      <c r="CV289" s="33">
        <v>0</v>
      </c>
      <c r="CW289" s="33">
        <v>0</v>
      </c>
      <c r="CX289" s="33">
        <v>0</v>
      </c>
      <c r="CY289" s="33">
        <v>0</v>
      </c>
      <c r="CZ289" s="33">
        <v>0</v>
      </c>
      <c r="DA289" s="33">
        <v>0</v>
      </c>
      <c r="DB289" s="33">
        <v>0</v>
      </c>
      <c r="DC289" s="33">
        <v>0</v>
      </c>
      <c r="DD289" s="33">
        <v>0</v>
      </c>
      <c r="DE289" s="33">
        <v>0</v>
      </c>
      <c r="DF289" s="33">
        <v>0</v>
      </c>
      <c r="DG289" s="33">
        <v>0</v>
      </c>
      <c r="DH289" s="33">
        <v>0</v>
      </c>
      <c r="DI289" s="33">
        <v>0</v>
      </c>
      <c r="DJ289" s="33">
        <v>0</v>
      </c>
      <c r="DK289" s="33">
        <v>0</v>
      </c>
      <c r="DL289" s="33">
        <v>0</v>
      </c>
      <c r="DM289" s="33">
        <v>0</v>
      </c>
      <c r="DN289" s="33">
        <v>0</v>
      </c>
      <c r="DO289" s="33">
        <v>0</v>
      </c>
      <c r="DP289" s="33">
        <v>0</v>
      </c>
      <c r="DQ289" s="33">
        <v>0</v>
      </c>
      <c r="DR289" s="33">
        <v>0</v>
      </c>
      <c r="DS289" s="33">
        <v>0</v>
      </c>
      <c r="DT289" s="33">
        <v>0</v>
      </c>
      <c r="DU289" s="33">
        <v>0</v>
      </c>
      <c r="DV289" s="33">
        <v>0</v>
      </c>
      <c r="DW289" s="33">
        <v>0</v>
      </c>
      <c r="DX289" s="33">
        <v>0</v>
      </c>
      <c r="DY289" s="33">
        <v>0</v>
      </c>
      <c r="DZ289" s="33">
        <v>0</v>
      </c>
      <c r="EA289" s="33">
        <v>0</v>
      </c>
      <c r="EB289" s="33">
        <v>0</v>
      </c>
      <c r="EC289" s="33">
        <v>0</v>
      </c>
      <c r="ED289" s="33">
        <v>0</v>
      </c>
      <c r="EE289" s="33">
        <v>0</v>
      </c>
      <c r="EF289" s="33">
        <v>0</v>
      </c>
      <c r="EG289" s="33">
        <v>0</v>
      </c>
      <c r="EH289" s="33">
        <v>0</v>
      </c>
      <c r="EI289" s="33">
        <v>0</v>
      </c>
      <c r="EJ289" s="33">
        <v>0</v>
      </c>
      <c r="EK289" s="33">
        <v>0</v>
      </c>
      <c r="EL289" s="33">
        <v>0</v>
      </c>
      <c r="EM289" s="33">
        <v>0</v>
      </c>
      <c r="EN289" s="33">
        <v>0</v>
      </c>
      <c r="EO289" s="33">
        <v>0</v>
      </c>
      <c r="EP289" s="33">
        <v>0</v>
      </c>
      <c r="EQ289" s="33">
        <v>0</v>
      </c>
      <c r="ER289" s="33">
        <v>0</v>
      </c>
      <c r="ES289" s="74">
        <v>0</v>
      </c>
      <c r="ET289" s="33">
        <v>0</v>
      </c>
      <c r="EU289" s="33">
        <v>0</v>
      </c>
      <c r="EV289" s="33">
        <v>0</v>
      </c>
      <c r="EW289" s="33">
        <v>0</v>
      </c>
      <c r="EX289" s="33">
        <v>0</v>
      </c>
      <c r="EY289" s="33">
        <v>0</v>
      </c>
      <c r="EZ289" s="33">
        <v>0</v>
      </c>
      <c r="FA289" s="33">
        <v>0</v>
      </c>
      <c r="FB289" s="33">
        <v>0</v>
      </c>
      <c r="FC289" s="33">
        <v>0</v>
      </c>
      <c r="FD289" s="33">
        <v>0</v>
      </c>
      <c r="FE289" s="33">
        <v>0</v>
      </c>
      <c r="FF289" s="33">
        <v>0</v>
      </c>
      <c r="FG289" s="33">
        <v>0</v>
      </c>
      <c r="FH289" s="33">
        <v>0</v>
      </c>
      <c r="FI289" s="33">
        <v>0</v>
      </c>
      <c r="FJ289" s="33">
        <v>0</v>
      </c>
      <c r="FK289" s="33">
        <v>0</v>
      </c>
      <c r="FL289" s="33">
        <v>0</v>
      </c>
      <c r="FM289" s="33">
        <v>0</v>
      </c>
      <c r="FN289" s="33">
        <v>0</v>
      </c>
      <c r="FO289" s="33">
        <v>0</v>
      </c>
      <c r="FP289" s="33">
        <v>0</v>
      </c>
      <c r="FQ289" s="33">
        <v>0</v>
      </c>
      <c r="FR289" s="33">
        <v>0</v>
      </c>
      <c r="FS289" s="33">
        <v>0</v>
      </c>
      <c r="FT289" s="33">
        <v>0</v>
      </c>
      <c r="FU289" s="33">
        <v>0</v>
      </c>
      <c r="FV289" s="33">
        <v>0</v>
      </c>
      <c r="FW289" s="33">
        <v>0</v>
      </c>
      <c r="FX289" s="33">
        <v>0</v>
      </c>
      <c r="FY289" s="33">
        <v>0</v>
      </c>
      <c r="FZ289" s="33">
        <v>0</v>
      </c>
      <c r="GA289" s="33">
        <v>0</v>
      </c>
      <c r="GB289" s="33">
        <v>0</v>
      </c>
      <c r="GC289" s="33">
        <v>0</v>
      </c>
      <c r="GD289" s="33">
        <v>0</v>
      </c>
      <c r="GE289" s="33">
        <v>0</v>
      </c>
      <c r="GF289" s="33">
        <v>0</v>
      </c>
      <c r="GG289" s="33">
        <v>0</v>
      </c>
      <c r="GH289" s="33">
        <v>0</v>
      </c>
      <c r="GI289" s="33">
        <v>0</v>
      </c>
      <c r="GJ289" s="33">
        <v>0</v>
      </c>
      <c r="GK289" s="33">
        <v>0</v>
      </c>
      <c r="GL289" s="33">
        <v>0</v>
      </c>
      <c r="GM289" s="33">
        <v>0</v>
      </c>
      <c r="GN289" s="33">
        <v>0</v>
      </c>
      <c r="GO289" s="33">
        <v>0</v>
      </c>
      <c r="GP289" s="33">
        <v>0</v>
      </c>
      <c r="GQ289" s="33">
        <v>0</v>
      </c>
      <c r="GR289" s="33">
        <v>0</v>
      </c>
      <c r="GS289" s="33">
        <v>0</v>
      </c>
      <c r="GT289" s="33">
        <v>0</v>
      </c>
      <c r="GU289" s="47">
        <f t="shared" si="3"/>
        <v>0</v>
      </c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  <c r="JV289" s="33"/>
      <c r="JW289" s="33"/>
      <c r="JX289" s="33"/>
      <c r="JY289" s="33"/>
      <c r="JZ289" s="33"/>
      <c r="KA289" s="33"/>
      <c r="KB289" s="33"/>
      <c r="KC289" s="33"/>
      <c r="KD289" s="33"/>
      <c r="KE289" s="33"/>
      <c r="KF289" s="33"/>
      <c r="KG289" s="33"/>
      <c r="KH289" s="33"/>
      <c r="KI289" s="33"/>
    </row>
    <row r="290" spans="1:295" x14ac:dyDescent="0.2">
      <c r="A290" s="1" t="s">
        <v>99</v>
      </c>
      <c r="B290" s="22" t="s">
        <v>208</v>
      </c>
      <c r="C290" s="33">
        <v>0</v>
      </c>
      <c r="D290" s="33">
        <v>0</v>
      </c>
      <c r="E290" s="33">
        <v>0</v>
      </c>
      <c r="F290" s="33">
        <v>0</v>
      </c>
      <c r="G290" s="33">
        <v>0</v>
      </c>
      <c r="H290" s="33">
        <v>0</v>
      </c>
      <c r="I290" s="33">
        <v>0</v>
      </c>
      <c r="J290" s="33">
        <v>0</v>
      </c>
      <c r="K290" s="33">
        <v>0</v>
      </c>
      <c r="L290" s="33">
        <v>0</v>
      </c>
      <c r="M290" s="33">
        <v>0</v>
      </c>
      <c r="N290" s="33">
        <v>0</v>
      </c>
      <c r="O290" s="33">
        <v>0</v>
      </c>
      <c r="P290" s="33">
        <v>0</v>
      </c>
      <c r="Q290" s="33">
        <v>0</v>
      </c>
      <c r="R290" s="33">
        <v>0</v>
      </c>
      <c r="S290" s="33">
        <v>0</v>
      </c>
      <c r="T290" s="33">
        <v>0</v>
      </c>
      <c r="U290" s="33">
        <v>0</v>
      </c>
      <c r="V290" s="33">
        <v>0</v>
      </c>
      <c r="W290" s="33">
        <v>0</v>
      </c>
      <c r="X290" s="33">
        <v>0</v>
      </c>
      <c r="Y290" s="33">
        <v>0</v>
      </c>
      <c r="Z290" s="33">
        <v>0</v>
      </c>
      <c r="AA290" s="33">
        <v>0</v>
      </c>
      <c r="AB290" s="33">
        <v>0</v>
      </c>
      <c r="AC290" s="33">
        <v>0</v>
      </c>
      <c r="AD290" s="33">
        <v>0</v>
      </c>
      <c r="AE290" s="33">
        <v>0</v>
      </c>
      <c r="AF290" s="33">
        <v>0</v>
      </c>
      <c r="AG290" s="33">
        <v>0</v>
      </c>
      <c r="AH290" s="33">
        <v>0</v>
      </c>
      <c r="AI290" s="33">
        <v>0</v>
      </c>
      <c r="AJ290" s="33">
        <v>0</v>
      </c>
      <c r="AK290" s="33">
        <v>0</v>
      </c>
      <c r="AL290" s="33">
        <v>0</v>
      </c>
      <c r="AM290" s="33">
        <v>0</v>
      </c>
      <c r="AN290" s="33">
        <v>0</v>
      </c>
      <c r="AO290" s="33">
        <v>0</v>
      </c>
      <c r="AP290" s="33">
        <v>0</v>
      </c>
      <c r="AQ290" s="33">
        <v>0</v>
      </c>
      <c r="AR290" s="33">
        <v>0</v>
      </c>
      <c r="AS290" s="33">
        <v>0</v>
      </c>
      <c r="AT290" s="33">
        <v>0</v>
      </c>
      <c r="AU290" s="33">
        <v>0</v>
      </c>
      <c r="AV290" s="33">
        <v>0</v>
      </c>
      <c r="AW290" s="33">
        <v>0</v>
      </c>
      <c r="AX290" s="33">
        <v>0</v>
      </c>
      <c r="AY290" s="33">
        <v>0</v>
      </c>
      <c r="AZ290" s="33">
        <v>0</v>
      </c>
      <c r="BA290" s="33">
        <v>0</v>
      </c>
      <c r="BB290" s="33">
        <v>0</v>
      </c>
      <c r="BC290" s="33">
        <v>0</v>
      </c>
      <c r="BD290" s="33">
        <v>0</v>
      </c>
      <c r="BE290" s="33">
        <v>0</v>
      </c>
      <c r="BF290" s="33">
        <v>0</v>
      </c>
      <c r="BG290" s="33">
        <v>0</v>
      </c>
      <c r="BH290" s="33">
        <v>0</v>
      </c>
      <c r="BI290" s="33">
        <v>0</v>
      </c>
      <c r="BJ290" s="33">
        <v>0</v>
      </c>
      <c r="BK290" s="33">
        <v>0</v>
      </c>
      <c r="BL290" s="33">
        <v>0</v>
      </c>
      <c r="BM290" s="33">
        <v>0</v>
      </c>
      <c r="BN290" s="33">
        <v>0</v>
      </c>
      <c r="BO290" s="33">
        <v>0</v>
      </c>
      <c r="BP290" s="33">
        <v>0</v>
      </c>
      <c r="BQ290" s="33">
        <v>0</v>
      </c>
      <c r="BR290" s="33">
        <v>0</v>
      </c>
      <c r="BS290" s="33">
        <v>0</v>
      </c>
      <c r="BT290" s="33">
        <v>0</v>
      </c>
      <c r="BU290" s="33">
        <v>0</v>
      </c>
      <c r="BV290" s="33">
        <v>0</v>
      </c>
      <c r="BW290" s="33">
        <v>0</v>
      </c>
      <c r="BX290" s="33">
        <v>0</v>
      </c>
      <c r="BY290" s="33">
        <v>0</v>
      </c>
      <c r="BZ290" s="33">
        <v>0</v>
      </c>
      <c r="CA290" s="33">
        <v>0</v>
      </c>
      <c r="CB290" s="33">
        <v>0</v>
      </c>
      <c r="CC290" s="33">
        <v>0</v>
      </c>
      <c r="CD290" s="33">
        <v>0</v>
      </c>
      <c r="CE290" s="33">
        <v>0</v>
      </c>
      <c r="CF290" s="33">
        <v>0</v>
      </c>
      <c r="CG290" s="33">
        <v>0</v>
      </c>
      <c r="CH290" s="33">
        <v>0</v>
      </c>
      <c r="CI290" s="33">
        <v>0</v>
      </c>
      <c r="CJ290" s="33">
        <v>0</v>
      </c>
      <c r="CK290" s="33">
        <v>0</v>
      </c>
      <c r="CL290" s="33">
        <v>0</v>
      </c>
      <c r="CM290" s="33">
        <v>0</v>
      </c>
      <c r="CN290" s="33">
        <v>0</v>
      </c>
      <c r="CO290" s="33">
        <v>0</v>
      </c>
      <c r="CP290" s="33">
        <v>0</v>
      </c>
      <c r="CQ290" s="33">
        <v>0</v>
      </c>
      <c r="CR290" s="33">
        <v>0</v>
      </c>
      <c r="CS290" s="33">
        <v>0</v>
      </c>
      <c r="CT290" s="33">
        <v>0</v>
      </c>
      <c r="CU290" s="33">
        <v>0</v>
      </c>
      <c r="CV290" s="33">
        <v>0</v>
      </c>
      <c r="CW290" s="33">
        <v>0</v>
      </c>
      <c r="CX290" s="33">
        <v>0</v>
      </c>
      <c r="CY290" s="33">
        <v>0</v>
      </c>
      <c r="CZ290" s="33">
        <v>0</v>
      </c>
      <c r="DA290" s="33">
        <v>0</v>
      </c>
      <c r="DB290" s="33">
        <v>0</v>
      </c>
      <c r="DC290" s="33">
        <v>0</v>
      </c>
      <c r="DD290" s="33">
        <v>0</v>
      </c>
      <c r="DE290" s="33">
        <v>0</v>
      </c>
      <c r="DF290" s="33">
        <v>0</v>
      </c>
      <c r="DG290" s="33">
        <v>0</v>
      </c>
      <c r="DH290" s="33">
        <v>0</v>
      </c>
      <c r="DI290" s="33">
        <v>0</v>
      </c>
      <c r="DJ290" s="33">
        <v>0</v>
      </c>
      <c r="DK290" s="33">
        <v>0</v>
      </c>
      <c r="DL290" s="33">
        <v>0</v>
      </c>
      <c r="DM290" s="33">
        <v>0</v>
      </c>
      <c r="DN290" s="33">
        <v>0</v>
      </c>
      <c r="DO290" s="33">
        <v>0</v>
      </c>
      <c r="DP290" s="33">
        <v>0</v>
      </c>
      <c r="DQ290" s="33">
        <v>0</v>
      </c>
      <c r="DR290" s="33">
        <v>0</v>
      </c>
      <c r="DS290" s="33">
        <v>0</v>
      </c>
      <c r="DT290" s="33">
        <v>0</v>
      </c>
      <c r="DU290" s="33">
        <v>0</v>
      </c>
      <c r="DV290" s="33">
        <v>0</v>
      </c>
      <c r="DW290" s="33">
        <v>0</v>
      </c>
      <c r="DX290" s="33">
        <v>0</v>
      </c>
      <c r="DY290" s="33">
        <v>0</v>
      </c>
      <c r="DZ290" s="33">
        <v>0</v>
      </c>
      <c r="EA290" s="33">
        <v>0</v>
      </c>
      <c r="EB290" s="33">
        <v>0</v>
      </c>
      <c r="EC290" s="33">
        <v>0</v>
      </c>
      <c r="ED290" s="33">
        <v>0</v>
      </c>
      <c r="EE290" s="33">
        <v>0</v>
      </c>
      <c r="EF290" s="33">
        <v>0</v>
      </c>
      <c r="EG290" s="33">
        <v>0</v>
      </c>
      <c r="EH290" s="33">
        <v>0</v>
      </c>
      <c r="EI290" s="33">
        <v>0</v>
      </c>
      <c r="EJ290" s="33">
        <v>0</v>
      </c>
      <c r="EK290" s="33">
        <v>0</v>
      </c>
      <c r="EL290" s="33">
        <v>0</v>
      </c>
      <c r="EM290" s="33">
        <v>0</v>
      </c>
      <c r="EN290" s="33">
        <v>0</v>
      </c>
      <c r="EO290" s="33">
        <v>0</v>
      </c>
      <c r="EP290" s="33">
        <v>0</v>
      </c>
      <c r="EQ290" s="33">
        <v>0</v>
      </c>
      <c r="ER290" s="33">
        <v>0</v>
      </c>
      <c r="ES290" s="74">
        <v>0</v>
      </c>
      <c r="ET290" s="33">
        <v>3389682</v>
      </c>
      <c r="EU290" s="33">
        <v>0</v>
      </c>
      <c r="EV290" s="33">
        <v>0</v>
      </c>
      <c r="EW290" s="33">
        <v>0</v>
      </c>
      <c r="EX290" s="33">
        <v>0</v>
      </c>
      <c r="EY290" s="33">
        <v>0</v>
      </c>
      <c r="EZ290" s="33">
        <v>0</v>
      </c>
      <c r="FA290" s="33">
        <v>0</v>
      </c>
      <c r="FB290" s="33">
        <v>0</v>
      </c>
      <c r="FC290" s="33">
        <v>0</v>
      </c>
      <c r="FD290" s="33">
        <v>0</v>
      </c>
      <c r="FE290" s="33">
        <v>0</v>
      </c>
      <c r="FF290" s="33">
        <v>0</v>
      </c>
      <c r="FG290" s="33">
        <v>0</v>
      </c>
      <c r="FH290" s="33">
        <v>0</v>
      </c>
      <c r="FI290" s="33">
        <v>0</v>
      </c>
      <c r="FJ290" s="33">
        <v>0</v>
      </c>
      <c r="FK290" s="33">
        <v>0</v>
      </c>
      <c r="FL290" s="33">
        <v>0</v>
      </c>
      <c r="FM290" s="33">
        <v>0</v>
      </c>
      <c r="FN290" s="33">
        <v>0</v>
      </c>
      <c r="FO290" s="33">
        <v>0</v>
      </c>
      <c r="FP290" s="33">
        <v>0</v>
      </c>
      <c r="FQ290" s="33">
        <v>0</v>
      </c>
      <c r="FR290" s="33">
        <v>0</v>
      </c>
      <c r="FS290" s="33">
        <v>0</v>
      </c>
      <c r="FT290" s="33">
        <v>0</v>
      </c>
      <c r="FU290" s="33">
        <v>0</v>
      </c>
      <c r="FV290" s="33">
        <v>0</v>
      </c>
      <c r="FW290" s="33">
        <v>0</v>
      </c>
      <c r="FX290" s="33">
        <v>0</v>
      </c>
      <c r="FY290" s="33">
        <v>0</v>
      </c>
      <c r="FZ290" s="33">
        <v>0</v>
      </c>
      <c r="GA290" s="33">
        <v>0</v>
      </c>
      <c r="GB290" s="33">
        <v>0</v>
      </c>
      <c r="GC290" s="33">
        <v>0</v>
      </c>
      <c r="GD290" s="33">
        <v>0</v>
      </c>
      <c r="GE290" s="33">
        <v>0</v>
      </c>
      <c r="GF290" s="33">
        <v>0</v>
      </c>
      <c r="GG290" s="33">
        <v>0</v>
      </c>
      <c r="GH290" s="33">
        <v>0</v>
      </c>
      <c r="GI290" s="33">
        <v>0</v>
      </c>
      <c r="GJ290" s="33">
        <v>0</v>
      </c>
      <c r="GK290" s="33">
        <v>0</v>
      </c>
      <c r="GL290" s="33">
        <v>0</v>
      </c>
      <c r="GM290" s="33">
        <v>0</v>
      </c>
      <c r="GN290" s="33">
        <v>0</v>
      </c>
      <c r="GO290" s="33">
        <v>0</v>
      </c>
      <c r="GP290" s="33">
        <v>0</v>
      </c>
      <c r="GQ290" s="33">
        <v>0</v>
      </c>
      <c r="GR290" s="33">
        <v>0</v>
      </c>
      <c r="GS290" s="33">
        <v>0</v>
      </c>
      <c r="GT290" s="33">
        <v>0</v>
      </c>
      <c r="GU290" s="47">
        <f t="shared" si="3"/>
        <v>3389682</v>
      </c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  <c r="JV290" s="33"/>
      <c r="JW290" s="33"/>
      <c r="JX290" s="33"/>
      <c r="JY290" s="33"/>
      <c r="JZ290" s="33"/>
      <c r="KA290" s="33"/>
      <c r="KB290" s="33"/>
      <c r="KC290" s="33"/>
      <c r="KD290" s="33"/>
      <c r="KE290" s="33"/>
      <c r="KF290" s="33"/>
      <c r="KG290" s="33"/>
      <c r="KH290" s="33"/>
      <c r="KI290" s="33"/>
    </row>
    <row r="291" spans="1:295" x14ac:dyDescent="0.2">
      <c r="A291" s="1" t="s">
        <v>100</v>
      </c>
      <c r="B291" s="22" t="s">
        <v>209</v>
      </c>
      <c r="C291" s="33">
        <v>3.1543940223128467E-4</v>
      </c>
      <c r="D291" s="33">
        <v>2.2681905274009538E-5</v>
      </c>
      <c r="E291" s="33">
        <v>2.9271918292809606E-5</v>
      </c>
      <c r="F291" s="33">
        <v>1.05938290680129E-4</v>
      </c>
      <c r="G291" s="33">
        <v>1.9233642647893224E-5</v>
      </c>
      <c r="H291" s="33">
        <v>3.655158383683294E-5</v>
      </c>
      <c r="I291" s="33">
        <v>2.1072716048488592E-6</v>
      </c>
      <c r="J291" s="33">
        <v>1.3566997732308747E-4</v>
      </c>
      <c r="K291" s="33">
        <v>2.4520978674604905E-6</v>
      </c>
      <c r="L291" s="33">
        <v>1.2796885745809435E-5</v>
      </c>
      <c r="M291" s="33">
        <v>2.5670399549977011E-6</v>
      </c>
      <c r="N291" s="33">
        <v>3.6589897866012006E-5</v>
      </c>
      <c r="O291" s="33">
        <v>6.681966688829838E-5</v>
      </c>
      <c r="P291" s="33">
        <v>0</v>
      </c>
      <c r="Q291" s="33">
        <v>2.3754698091023504E-6</v>
      </c>
      <c r="R291" s="33">
        <v>0</v>
      </c>
      <c r="S291" s="33">
        <v>4.9195213465926094E-5</v>
      </c>
      <c r="T291" s="33">
        <v>0</v>
      </c>
      <c r="U291" s="33">
        <v>2.6620587473617954E-3</v>
      </c>
      <c r="V291" s="33">
        <v>2.310335959497931E-4</v>
      </c>
      <c r="W291" s="33">
        <v>2.6483806389448672E-3</v>
      </c>
      <c r="X291" s="33">
        <v>9.8509200422307319E-4</v>
      </c>
      <c r="Y291" s="33">
        <v>7.5838789357051491E-4</v>
      </c>
      <c r="Z291" s="33">
        <v>6.0367584374542956E-4</v>
      </c>
      <c r="AA291" s="33">
        <v>2.1379228281921154E-5</v>
      </c>
      <c r="AB291" s="33">
        <v>1.7704912883648326E-4</v>
      </c>
      <c r="AC291" s="33">
        <v>6.2068727270093679E-5</v>
      </c>
      <c r="AD291" s="33">
        <v>5.1340799099954022E-6</v>
      </c>
      <c r="AE291" s="33">
        <v>3.8678012456271331E-4</v>
      </c>
      <c r="AF291" s="33">
        <v>7.6857942533214746E-4</v>
      </c>
      <c r="AG291" s="33">
        <v>5.7722383800019941E-3</v>
      </c>
      <c r="AH291" s="33">
        <v>9.9999616157373119E-6</v>
      </c>
      <c r="AI291" s="33">
        <v>3.0843559769735064E-3</v>
      </c>
      <c r="AJ291" s="33">
        <v>1.6239362953519711E-2</v>
      </c>
      <c r="AK291" s="33">
        <v>5.8873720376851013E-2</v>
      </c>
      <c r="AL291" s="33">
        <v>2.5006034284011935E-3</v>
      </c>
      <c r="AM291" s="33">
        <v>1.9383067361691597E-4</v>
      </c>
      <c r="AN291" s="33">
        <v>1.8923682151834546E-3</v>
      </c>
      <c r="AO291" s="33">
        <v>2.780065957233331E-4</v>
      </c>
      <c r="AP291" s="33">
        <v>8.1256393082972007E-3</v>
      </c>
      <c r="AQ291" s="33">
        <v>5.5543848100898015E-4</v>
      </c>
      <c r="AR291" s="33">
        <v>3.0775360797796318E-3</v>
      </c>
      <c r="AS291" s="33">
        <v>9.2214205428186073E-4</v>
      </c>
      <c r="AT291" s="33">
        <v>4.7168401322353283E-4</v>
      </c>
      <c r="AU291" s="33">
        <v>1.8091884578356931E-4</v>
      </c>
      <c r="AV291" s="33">
        <v>9.2626081241861079E-3</v>
      </c>
      <c r="AW291" s="33">
        <v>4.5601740669221104E-3</v>
      </c>
      <c r="AX291" s="33">
        <v>1.8019087922916701E-4</v>
      </c>
      <c r="AY291" s="33">
        <v>1.3486538271032699E-4</v>
      </c>
      <c r="AZ291" s="33">
        <v>2.0073486167498443E-3</v>
      </c>
      <c r="BA291" s="33">
        <v>1.2981942506744345E-3</v>
      </c>
      <c r="BB291" s="33">
        <v>5.4887183954797941E-2</v>
      </c>
      <c r="BC291" s="33">
        <v>9.2141408772745839E-4</v>
      </c>
      <c r="BD291" s="33">
        <v>3.3321711177037325E-4</v>
      </c>
      <c r="BE291" s="33">
        <v>1.9003758472818804E-4</v>
      </c>
      <c r="BF291" s="33">
        <v>1.5670437934239698E-5</v>
      </c>
      <c r="BG291" s="33">
        <v>1.2206849696451755E-4</v>
      </c>
      <c r="BH291" s="33">
        <v>0</v>
      </c>
      <c r="BI291" s="33">
        <v>8.0459461276047352E-7</v>
      </c>
      <c r="BJ291" s="33">
        <v>6.7011237034193718E-5</v>
      </c>
      <c r="BK291" s="33">
        <v>1.0268159819990804E-5</v>
      </c>
      <c r="BL291" s="33">
        <v>1.7356255218118785E-5</v>
      </c>
      <c r="BM291" s="33">
        <v>4.5593694723093501E-6</v>
      </c>
      <c r="BN291" s="33">
        <v>9.9616475865582431E-7</v>
      </c>
      <c r="BO291" s="33">
        <v>7.9283220580249889E-4</v>
      </c>
      <c r="BP291" s="33">
        <v>0</v>
      </c>
      <c r="BQ291" s="33">
        <v>0</v>
      </c>
      <c r="BR291" s="33">
        <v>0</v>
      </c>
      <c r="BS291" s="33">
        <v>8.4574388009879477E-4</v>
      </c>
      <c r="BT291" s="33">
        <v>0</v>
      </c>
      <c r="BU291" s="33">
        <v>2277.7179426312864</v>
      </c>
      <c r="BV291" s="33">
        <v>308.65295223121194</v>
      </c>
      <c r="BW291" s="33">
        <v>0</v>
      </c>
      <c r="BX291" s="33">
        <v>0</v>
      </c>
      <c r="BY291" s="33">
        <v>0</v>
      </c>
      <c r="BZ291" s="33">
        <v>0</v>
      </c>
      <c r="CA291" s="33">
        <v>0</v>
      </c>
      <c r="CB291" s="33">
        <v>0</v>
      </c>
      <c r="CC291" s="33">
        <v>0</v>
      </c>
      <c r="CD291" s="33">
        <v>0</v>
      </c>
      <c r="CE291" s="33">
        <v>0</v>
      </c>
      <c r="CF291" s="33">
        <v>0</v>
      </c>
      <c r="CG291" s="33">
        <v>0</v>
      </c>
      <c r="CH291" s="33">
        <v>0</v>
      </c>
      <c r="CI291" s="33">
        <v>0</v>
      </c>
      <c r="CJ291" s="33">
        <v>0</v>
      </c>
      <c r="CK291" s="33">
        <v>0</v>
      </c>
      <c r="CL291" s="33">
        <v>0</v>
      </c>
      <c r="CM291" s="33">
        <v>0</v>
      </c>
      <c r="CN291" s="33">
        <v>4.6704801569286531E-5</v>
      </c>
      <c r="CO291" s="33">
        <v>2.3735541076433966E-4</v>
      </c>
      <c r="CP291" s="33">
        <v>1.1503710632957459E-2</v>
      </c>
      <c r="CQ291" s="33">
        <v>1.0663752171264702E-2</v>
      </c>
      <c r="CR291" s="33">
        <v>5.9110501077177663E-3</v>
      </c>
      <c r="CS291" s="33">
        <v>207.14410287633649</v>
      </c>
      <c r="CT291" s="33">
        <v>1481.2963812540461</v>
      </c>
      <c r="CU291" s="33">
        <v>1608.232307270722</v>
      </c>
      <c r="CV291" s="33">
        <v>5.8417017149036486E-2</v>
      </c>
      <c r="CW291" s="33">
        <v>3626.5279172252049</v>
      </c>
      <c r="CX291" s="33">
        <v>1949.4603740429354</v>
      </c>
      <c r="CY291" s="33">
        <v>116.46716136795443</v>
      </c>
      <c r="CZ291" s="33">
        <v>2.3996076474851642E-3</v>
      </c>
      <c r="DA291" s="33">
        <v>8.3831095843805525E-5</v>
      </c>
      <c r="DB291" s="33">
        <v>8.0804287538658988E-5</v>
      </c>
      <c r="DC291" s="33">
        <v>6.8589775036371418E-4</v>
      </c>
      <c r="DD291" s="33">
        <v>9.7524529872405202E-4</v>
      </c>
      <c r="DE291" s="33">
        <v>1.0727928170139646E-4</v>
      </c>
      <c r="DF291" s="33">
        <v>0</v>
      </c>
      <c r="DG291" s="33">
        <v>509.84317565696085</v>
      </c>
      <c r="DH291" s="33">
        <v>948.33714860599196</v>
      </c>
      <c r="DI291" s="33">
        <v>3327.3273835871105</v>
      </c>
      <c r="DJ291" s="33">
        <v>1982.8756969428111</v>
      </c>
      <c r="DK291" s="33">
        <v>1.5312584901707182E-3</v>
      </c>
      <c r="DL291" s="33">
        <v>0</v>
      </c>
      <c r="DM291" s="33">
        <v>4719.0842793102238</v>
      </c>
      <c r="DN291" s="33">
        <v>3.683510765275806E-4</v>
      </c>
      <c r="DO291" s="33">
        <v>1.8773874297744382E-5</v>
      </c>
      <c r="DP291" s="33">
        <v>1557.9781636207279</v>
      </c>
      <c r="DQ291" s="33">
        <v>8.34364613432611E-4</v>
      </c>
      <c r="DR291" s="33">
        <v>1.0574672053423365E-5</v>
      </c>
      <c r="DS291" s="33">
        <v>8.2183592589105508E-5</v>
      </c>
      <c r="DT291" s="33">
        <v>5.6528518650800122E-4</v>
      </c>
      <c r="DU291" s="33">
        <v>2953.4497843136187</v>
      </c>
      <c r="DV291" s="33">
        <v>7.3405848504180533E-4</v>
      </c>
      <c r="DW291" s="33">
        <v>0</v>
      </c>
      <c r="DX291" s="33">
        <v>181.83920953384455</v>
      </c>
      <c r="DY291" s="33">
        <v>0</v>
      </c>
      <c r="DZ291" s="33">
        <v>2.1838996632069993E-6</v>
      </c>
      <c r="EA291" s="33">
        <v>5.2700947135811015E-4</v>
      </c>
      <c r="EB291" s="33">
        <v>2.1416054431384142</v>
      </c>
      <c r="EC291" s="33">
        <v>5.4405921434279643E-6</v>
      </c>
      <c r="ED291" s="33">
        <v>0</v>
      </c>
      <c r="EE291" s="33">
        <v>2.1455856340279292E-6</v>
      </c>
      <c r="EF291" s="33">
        <v>1319.8207147858088</v>
      </c>
      <c r="EG291" s="33">
        <v>1872.157812840273</v>
      </c>
      <c r="EH291" s="33">
        <v>3.9628583520204064E-3</v>
      </c>
      <c r="EI291" s="33">
        <v>3.1655050907747773E-4</v>
      </c>
      <c r="EJ291" s="33">
        <v>0</v>
      </c>
      <c r="EK291" s="33">
        <v>2647.8133429710583</v>
      </c>
      <c r="EL291" s="33">
        <v>6.5444193240769756E-4</v>
      </c>
      <c r="EM291" s="33">
        <v>0</v>
      </c>
      <c r="EN291" s="33">
        <v>639.60991514051659</v>
      </c>
      <c r="EO291" s="33">
        <v>570.93544855557059</v>
      </c>
      <c r="EP291" s="33">
        <v>9.9654789894761502E-5</v>
      </c>
      <c r="EQ291" s="33">
        <v>7.7662537145975231E-5</v>
      </c>
      <c r="ER291" s="33">
        <v>0</v>
      </c>
      <c r="ES291" s="74">
        <v>34809.001704960559</v>
      </c>
      <c r="ET291" s="33">
        <v>35366.415929949791</v>
      </c>
      <c r="EU291" s="33">
        <v>0</v>
      </c>
      <c r="EV291" s="33">
        <v>0</v>
      </c>
      <c r="EW291" s="33">
        <v>0</v>
      </c>
      <c r="EX291" s="33">
        <v>0</v>
      </c>
      <c r="EY291" s="33">
        <v>0</v>
      </c>
      <c r="EZ291" s="33">
        <v>0</v>
      </c>
      <c r="FA291" s="33">
        <v>0</v>
      </c>
      <c r="FB291" s="33">
        <v>0</v>
      </c>
      <c r="FC291" s="33">
        <v>0</v>
      </c>
      <c r="FD291" s="33">
        <v>0</v>
      </c>
      <c r="FE291" s="33">
        <v>0</v>
      </c>
      <c r="FF291" s="33">
        <v>0</v>
      </c>
      <c r="FG291" s="33">
        <v>0</v>
      </c>
      <c r="FH291" s="33">
        <v>0</v>
      </c>
      <c r="FI291" s="33">
        <v>0</v>
      </c>
      <c r="FJ291" s="33">
        <v>0</v>
      </c>
      <c r="FK291" s="33">
        <v>0</v>
      </c>
      <c r="FL291" s="33">
        <v>0</v>
      </c>
      <c r="FM291" s="33">
        <v>0</v>
      </c>
      <c r="FN291" s="33">
        <v>0</v>
      </c>
      <c r="FO291" s="33">
        <v>0</v>
      </c>
      <c r="FP291" s="33">
        <v>0</v>
      </c>
      <c r="FQ291" s="33">
        <v>0</v>
      </c>
      <c r="FR291" s="33">
        <v>0</v>
      </c>
      <c r="FS291" s="33">
        <v>0</v>
      </c>
      <c r="FT291" s="33">
        <v>0</v>
      </c>
      <c r="FU291" s="33">
        <v>0</v>
      </c>
      <c r="FV291" s="33">
        <v>0</v>
      </c>
      <c r="FW291" s="33">
        <v>0</v>
      </c>
      <c r="FX291" s="33">
        <v>0</v>
      </c>
      <c r="FY291" s="33">
        <v>0</v>
      </c>
      <c r="FZ291" s="33">
        <v>0</v>
      </c>
      <c r="GA291" s="33">
        <v>0</v>
      </c>
      <c r="GB291" s="33">
        <v>0</v>
      </c>
      <c r="GC291" s="33">
        <v>0</v>
      </c>
      <c r="GD291" s="33">
        <v>0</v>
      </c>
      <c r="GE291" s="33">
        <v>0</v>
      </c>
      <c r="GF291" s="33">
        <v>0</v>
      </c>
      <c r="GG291" s="33">
        <v>0</v>
      </c>
      <c r="GH291" s="33">
        <v>0</v>
      </c>
      <c r="GI291" s="33">
        <v>0</v>
      </c>
      <c r="GJ291" s="33">
        <v>0</v>
      </c>
      <c r="GK291" s="33">
        <v>0</v>
      </c>
      <c r="GL291" s="33">
        <v>0</v>
      </c>
      <c r="GM291" s="33">
        <v>0</v>
      </c>
      <c r="GN291" s="33">
        <v>0</v>
      </c>
      <c r="GO291" s="33">
        <v>0</v>
      </c>
      <c r="GP291" s="33">
        <v>0</v>
      </c>
      <c r="GQ291" s="33">
        <v>0</v>
      </c>
      <c r="GR291" s="33">
        <v>0</v>
      </c>
      <c r="GS291" s="33">
        <v>0</v>
      </c>
      <c r="GT291" s="33">
        <v>1.9157019861959893E-7</v>
      </c>
      <c r="GU291" s="47">
        <f t="shared" si="3"/>
        <v>70175.417635101927</v>
      </c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  <c r="JV291" s="33"/>
      <c r="JW291" s="33"/>
      <c r="JX291" s="33"/>
      <c r="JY291" s="33"/>
      <c r="JZ291" s="33"/>
      <c r="KA291" s="33"/>
      <c r="KB291" s="33"/>
      <c r="KC291" s="33"/>
      <c r="KD291" s="33"/>
      <c r="KE291" s="33"/>
      <c r="KF291" s="33"/>
      <c r="KG291" s="33"/>
      <c r="KH291" s="33"/>
      <c r="KI291" s="33"/>
    </row>
    <row r="292" spans="1:295" x14ac:dyDescent="0.2">
      <c r="A292" s="1" t="s">
        <v>101</v>
      </c>
      <c r="B292" s="22" t="s">
        <v>210</v>
      </c>
      <c r="C292" s="33">
        <v>0</v>
      </c>
      <c r="D292" s="33">
        <v>0</v>
      </c>
      <c r="E292" s="33">
        <v>0</v>
      </c>
      <c r="F292" s="33">
        <v>0</v>
      </c>
      <c r="G292" s="33">
        <v>0</v>
      </c>
      <c r="H292" s="33">
        <v>0</v>
      </c>
      <c r="I292" s="33">
        <v>0</v>
      </c>
      <c r="J292" s="33">
        <v>0</v>
      </c>
      <c r="K292" s="33">
        <v>0</v>
      </c>
      <c r="L292" s="33">
        <v>0</v>
      </c>
      <c r="M292" s="33">
        <v>0</v>
      </c>
      <c r="N292" s="33">
        <v>0</v>
      </c>
      <c r="O292" s="33">
        <v>0</v>
      </c>
      <c r="P292" s="33">
        <v>0</v>
      </c>
      <c r="Q292" s="33">
        <v>0</v>
      </c>
      <c r="R292" s="33">
        <v>0</v>
      </c>
      <c r="S292" s="33">
        <v>0</v>
      </c>
      <c r="T292" s="33">
        <v>0</v>
      </c>
      <c r="U292" s="33">
        <v>0</v>
      </c>
      <c r="V292" s="33">
        <v>0</v>
      </c>
      <c r="W292" s="33">
        <v>0</v>
      </c>
      <c r="X292" s="33">
        <v>0</v>
      </c>
      <c r="Y292" s="33">
        <v>0</v>
      </c>
      <c r="Z292" s="33">
        <v>0</v>
      </c>
      <c r="AA292" s="33">
        <v>0</v>
      </c>
      <c r="AB292" s="33">
        <v>0</v>
      </c>
      <c r="AC292" s="33">
        <v>0</v>
      </c>
      <c r="AD292" s="33">
        <v>0</v>
      </c>
      <c r="AE292" s="33">
        <v>0</v>
      </c>
      <c r="AF292" s="33">
        <v>0</v>
      </c>
      <c r="AG292" s="33">
        <v>0</v>
      </c>
      <c r="AH292" s="33">
        <v>0</v>
      </c>
      <c r="AI292" s="33">
        <v>0</v>
      </c>
      <c r="AJ292" s="33">
        <v>0</v>
      </c>
      <c r="AK292" s="33">
        <v>0</v>
      </c>
      <c r="AL292" s="33">
        <v>0</v>
      </c>
      <c r="AM292" s="33">
        <v>0</v>
      </c>
      <c r="AN292" s="33">
        <v>0</v>
      </c>
      <c r="AO292" s="33">
        <v>0</v>
      </c>
      <c r="AP292" s="33">
        <v>0</v>
      </c>
      <c r="AQ292" s="33">
        <v>0</v>
      </c>
      <c r="AR292" s="33">
        <v>0</v>
      </c>
      <c r="AS292" s="33">
        <v>0</v>
      </c>
      <c r="AT292" s="33">
        <v>0</v>
      </c>
      <c r="AU292" s="33">
        <v>0</v>
      </c>
      <c r="AV292" s="33">
        <v>0</v>
      </c>
      <c r="AW292" s="33">
        <v>0</v>
      </c>
      <c r="AX292" s="33">
        <v>0</v>
      </c>
      <c r="AY292" s="33">
        <v>0</v>
      </c>
      <c r="AZ292" s="33">
        <v>0</v>
      </c>
      <c r="BA292" s="33">
        <v>0</v>
      </c>
      <c r="BB292" s="33">
        <v>0</v>
      </c>
      <c r="BC292" s="33">
        <v>0</v>
      </c>
      <c r="BD292" s="33">
        <v>0</v>
      </c>
      <c r="BE292" s="33">
        <v>0</v>
      </c>
      <c r="BF292" s="33">
        <v>0</v>
      </c>
      <c r="BG292" s="33">
        <v>0</v>
      </c>
      <c r="BH292" s="33">
        <v>0</v>
      </c>
      <c r="BI292" s="33">
        <v>0</v>
      </c>
      <c r="BJ292" s="33">
        <v>0</v>
      </c>
      <c r="BK292" s="33">
        <v>0</v>
      </c>
      <c r="BL292" s="33">
        <v>0</v>
      </c>
      <c r="BM292" s="33">
        <v>0</v>
      </c>
      <c r="BN292" s="33">
        <v>0</v>
      </c>
      <c r="BO292" s="33">
        <v>0</v>
      </c>
      <c r="BP292" s="33">
        <v>0</v>
      </c>
      <c r="BQ292" s="33">
        <v>0</v>
      </c>
      <c r="BR292" s="33">
        <v>0</v>
      </c>
      <c r="BS292" s="33">
        <v>0</v>
      </c>
      <c r="BT292" s="33">
        <v>0</v>
      </c>
      <c r="BU292" s="33">
        <v>0</v>
      </c>
      <c r="BV292" s="33">
        <v>0</v>
      </c>
      <c r="BW292" s="33">
        <v>0</v>
      </c>
      <c r="BX292" s="33">
        <v>0</v>
      </c>
      <c r="BY292" s="33">
        <v>0</v>
      </c>
      <c r="BZ292" s="33">
        <v>0</v>
      </c>
      <c r="CA292" s="33">
        <v>0</v>
      </c>
      <c r="CB292" s="33">
        <v>0</v>
      </c>
      <c r="CC292" s="33">
        <v>0</v>
      </c>
      <c r="CD292" s="33">
        <v>0</v>
      </c>
      <c r="CE292" s="33">
        <v>0</v>
      </c>
      <c r="CF292" s="33">
        <v>0</v>
      </c>
      <c r="CG292" s="33">
        <v>0</v>
      </c>
      <c r="CH292" s="33">
        <v>0</v>
      </c>
      <c r="CI292" s="33">
        <v>0</v>
      </c>
      <c r="CJ292" s="33">
        <v>0</v>
      </c>
      <c r="CK292" s="33">
        <v>0</v>
      </c>
      <c r="CL292" s="33">
        <v>0</v>
      </c>
      <c r="CM292" s="33">
        <v>0</v>
      </c>
      <c r="CN292" s="33">
        <v>0</v>
      </c>
      <c r="CO292" s="33">
        <v>0</v>
      </c>
      <c r="CP292" s="33">
        <v>0</v>
      </c>
      <c r="CQ292" s="33">
        <v>0</v>
      </c>
      <c r="CR292" s="33">
        <v>0</v>
      </c>
      <c r="CS292" s="33">
        <v>0</v>
      </c>
      <c r="CT292" s="33">
        <v>0</v>
      </c>
      <c r="CU292" s="33">
        <v>0</v>
      </c>
      <c r="CV292" s="33">
        <v>0</v>
      </c>
      <c r="CW292" s="33">
        <v>0</v>
      </c>
      <c r="CX292" s="33">
        <v>0</v>
      </c>
      <c r="CY292" s="33">
        <v>0</v>
      </c>
      <c r="CZ292" s="33">
        <v>0</v>
      </c>
      <c r="DA292" s="33">
        <v>0</v>
      </c>
      <c r="DB292" s="33">
        <v>0</v>
      </c>
      <c r="DC292" s="33">
        <v>0</v>
      </c>
      <c r="DD292" s="33">
        <v>0</v>
      </c>
      <c r="DE292" s="33">
        <v>0</v>
      </c>
      <c r="DF292" s="33">
        <v>0</v>
      </c>
      <c r="DG292" s="33">
        <v>0</v>
      </c>
      <c r="DH292" s="33">
        <v>0</v>
      </c>
      <c r="DI292" s="33">
        <v>0</v>
      </c>
      <c r="DJ292" s="33">
        <v>0</v>
      </c>
      <c r="DK292" s="33">
        <v>0</v>
      </c>
      <c r="DL292" s="33">
        <v>0</v>
      </c>
      <c r="DM292" s="33">
        <v>0</v>
      </c>
      <c r="DN292" s="33">
        <v>0</v>
      </c>
      <c r="DO292" s="33">
        <v>0</v>
      </c>
      <c r="DP292" s="33">
        <v>0</v>
      </c>
      <c r="DQ292" s="33">
        <v>0</v>
      </c>
      <c r="DR292" s="33">
        <v>0</v>
      </c>
      <c r="DS292" s="33">
        <v>0</v>
      </c>
      <c r="DT292" s="33">
        <v>0</v>
      </c>
      <c r="DU292" s="33">
        <v>0</v>
      </c>
      <c r="DV292" s="33">
        <v>0</v>
      </c>
      <c r="DW292" s="33">
        <v>0</v>
      </c>
      <c r="DX292" s="33">
        <v>0</v>
      </c>
      <c r="DY292" s="33">
        <v>0</v>
      </c>
      <c r="DZ292" s="33">
        <v>0</v>
      </c>
      <c r="EA292" s="33">
        <v>0</v>
      </c>
      <c r="EB292" s="33">
        <v>0</v>
      </c>
      <c r="EC292" s="33">
        <v>0</v>
      </c>
      <c r="ED292" s="33">
        <v>0</v>
      </c>
      <c r="EE292" s="33">
        <v>0</v>
      </c>
      <c r="EF292" s="33">
        <v>0</v>
      </c>
      <c r="EG292" s="33">
        <v>0</v>
      </c>
      <c r="EH292" s="33">
        <v>0</v>
      </c>
      <c r="EI292" s="33">
        <v>0</v>
      </c>
      <c r="EJ292" s="33">
        <v>0</v>
      </c>
      <c r="EK292" s="33">
        <v>0</v>
      </c>
      <c r="EL292" s="33">
        <v>0</v>
      </c>
      <c r="EM292" s="33">
        <v>0</v>
      </c>
      <c r="EN292" s="33">
        <v>0</v>
      </c>
      <c r="EO292" s="33">
        <v>0</v>
      </c>
      <c r="EP292" s="33">
        <v>0</v>
      </c>
      <c r="EQ292" s="33">
        <v>0</v>
      </c>
      <c r="ER292" s="33">
        <v>0</v>
      </c>
      <c r="ES292" s="74">
        <v>0</v>
      </c>
      <c r="ET292" s="33">
        <v>0</v>
      </c>
      <c r="EU292" s="33">
        <v>0</v>
      </c>
      <c r="EV292" s="33">
        <v>0</v>
      </c>
      <c r="EW292" s="33">
        <v>0</v>
      </c>
      <c r="EX292" s="33">
        <v>0</v>
      </c>
      <c r="EY292" s="33">
        <v>0</v>
      </c>
      <c r="EZ292" s="33">
        <v>0</v>
      </c>
      <c r="FA292" s="33">
        <v>0</v>
      </c>
      <c r="FB292" s="33">
        <v>0</v>
      </c>
      <c r="FC292" s="33">
        <v>0</v>
      </c>
      <c r="FD292" s="33">
        <v>0</v>
      </c>
      <c r="FE292" s="33">
        <v>0</v>
      </c>
      <c r="FF292" s="33">
        <v>0</v>
      </c>
      <c r="FG292" s="33">
        <v>0</v>
      </c>
      <c r="FH292" s="33">
        <v>0</v>
      </c>
      <c r="FI292" s="33">
        <v>0</v>
      </c>
      <c r="FJ292" s="33">
        <v>0</v>
      </c>
      <c r="FK292" s="33">
        <v>0</v>
      </c>
      <c r="FL292" s="33">
        <v>0</v>
      </c>
      <c r="FM292" s="33">
        <v>0</v>
      </c>
      <c r="FN292" s="33">
        <v>0</v>
      </c>
      <c r="FO292" s="33">
        <v>0</v>
      </c>
      <c r="FP292" s="33">
        <v>0</v>
      </c>
      <c r="FQ292" s="33">
        <v>0</v>
      </c>
      <c r="FR292" s="33">
        <v>0</v>
      </c>
      <c r="FS292" s="33">
        <v>0</v>
      </c>
      <c r="FT292" s="33">
        <v>0</v>
      </c>
      <c r="FU292" s="33">
        <v>0</v>
      </c>
      <c r="FV292" s="33">
        <v>0</v>
      </c>
      <c r="FW292" s="33">
        <v>0</v>
      </c>
      <c r="FX292" s="33">
        <v>0</v>
      </c>
      <c r="FY292" s="33">
        <v>0</v>
      </c>
      <c r="FZ292" s="33">
        <v>0</v>
      </c>
      <c r="GA292" s="33">
        <v>0</v>
      </c>
      <c r="GB292" s="33">
        <v>0</v>
      </c>
      <c r="GC292" s="33">
        <v>0</v>
      </c>
      <c r="GD292" s="33">
        <v>0</v>
      </c>
      <c r="GE292" s="33">
        <v>0</v>
      </c>
      <c r="GF292" s="33">
        <v>0</v>
      </c>
      <c r="GG292" s="33">
        <v>0</v>
      </c>
      <c r="GH292" s="33">
        <v>0</v>
      </c>
      <c r="GI292" s="33">
        <v>0</v>
      </c>
      <c r="GJ292" s="33">
        <v>0</v>
      </c>
      <c r="GK292" s="33">
        <v>0</v>
      </c>
      <c r="GL292" s="33">
        <v>0</v>
      </c>
      <c r="GM292" s="33">
        <v>0</v>
      </c>
      <c r="GN292" s="33">
        <v>0</v>
      </c>
      <c r="GO292" s="33">
        <v>0</v>
      </c>
      <c r="GP292" s="33">
        <v>0</v>
      </c>
      <c r="GQ292" s="33">
        <v>0</v>
      </c>
      <c r="GR292" s="33">
        <v>0</v>
      </c>
      <c r="GS292" s="33">
        <v>0</v>
      </c>
      <c r="GT292" s="33">
        <v>0</v>
      </c>
      <c r="GU292" s="47">
        <f t="shared" si="3"/>
        <v>0</v>
      </c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  <c r="JV292" s="33"/>
      <c r="JW292" s="33"/>
      <c r="JX292" s="33"/>
      <c r="JY292" s="33"/>
      <c r="JZ292" s="33"/>
      <c r="KA292" s="33"/>
      <c r="KB292" s="33"/>
      <c r="KC292" s="33"/>
      <c r="KD292" s="33"/>
      <c r="KE292" s="33"/>
      <c r="KF292" s="33"/>
      <c r="KG292" s="33"/>
      <c r="KH292" s="33"/>
      <c r="KI292" s="33"/>
    </row>
    <row r="293" spans="1:295" x14ac:dyDescent="0.2">
      <c r="A293" s="1" t="s">
        <v>102</v>
      </c>
      <c r="B293" s="22" t="s">
        <v>211</v>
      </c>
      <c r="C293" s="33">
        <v>2.1118667979384509</v>
      </c>
      <c r="D293" s="33">
        <v>0.15185535580949386</v>
      </c>
      <c r="E293" s="33">
        <v>0.19597549297036032</v>
      </c>
      <c r="F293" s="33">
        <v>0.70925685610346367</v>
      </c>
      <c r="G293" s="33">
        <v>0.12876923752764513</v>
      </c>
      <c r="H293" s="33">
        <v>0.24471285378759652</v>
      </c>
      <c r="I293" s="33">
        <v>1.4108183394463111E-2</v>
      </c>
      <c r="J293" s="33">
        <v>0.90831049817807064</v>
      </c>
      <c r="K293" s="33">
        <v>1.6416795222647985E-2</v>
      </c>
      <c r="L293" s="33">
        <v>8.5675150068194164E-2</v>
      </c>
      <c r="M293" s="33">
        <v>1.718633249870961E-2</v>
      </c>
      <c r="N293" s="33">
        <v>0.2449693662129504</v>
      </c>
      <c r="O293" s="33">
        <v>0.44735766981715763</v>
      </c>
      <c r="P293" s="33">
        <v>0</v>
      </c>
      <c r="Q293" s="33">
        <v>1.5903770371940237E-2</v>
      </c>
      <c r="R293" s="33">
        <v>0</v>
      </c>
      <c r="S293" s="33">
        <v>0.32936195415437519</v>
      </c>
      <c r="T293" s="33">
        <v>0</v>
      </c>
      <c r="U293" s="33">
        <v>17.82248331358722</v>
      </c>
      <c r="V293" s="33">
        <v>1.5467699248838649</v>
      </c>
      <c r="W293" s="33">
        <v>17.730908377735886</v>
      </c>
      <c r="X293" s="33">
        <v>6.5951909682734744</v>
      </c>
      <c r="Y293" s="33">
        <v>5.0774069474545973</v>
      </c>
      <c r="Z293" s="33">
        <v>4.0416097738756509</v>
      </c>
      <c r="AA293" s="33">
        <v>0.14313393334746213</v>
      </c>
      <c r="AB293" s="33">
        <v>1.1853439175602554</v>
      </c>
      <c r="AC293" s="33">
        <v>0.41555012907327715</v>
      </c>
      <c r="AD293" s="33">
        <v>3.4372664997419221E-2</v>
      </c>
      <c r="AE293" s="33">
        <v>2.589492933947366</v>
      </c>
      <c r="AF293" s="33">
        <v>5.1456392525987278</v>
      </c>
      <c r="AG293" s="33">
        <v>38.645135954113357</v>
      </c>
      <c r="AH293" s="33">
        <v>6.6949743017361313E-2</v>
      </c>
      <c r="AI293" s="33">
        <v>20.649763265837628</v>
      </c>
      <c r="AJ293" s="33">
        <v>108.72253497381448</v>
      </c>
      <c r="AK293" s="33">
        <v>394.15955792301753</v>
      </c>
      <c r="AL293" s="33">
        <v>16.741539953145992</v>
      </c>
      <c r="AM293" s="33">
        <v>1.2976963598652524</v>
      </c>
      <c r="AN293" s="33">
        <v>12.669405200653229</v>
      </c>
      <c r="AO293" s="33">
        <v>1.8612541583677154</v>
      </c>
      <c r="AP293" s="33">
        <v>54.401155169049765</v>
      </c>
      <c r="AQ293" s="33">
        <v>3.7186606303551226</v>
      </c>
      <c r="AR293" s="33">
        <v>20.604104054124637</v>
      </c>
      <c r="AS293" s="33">
        <v>6.173741053417058</v>
      </c>
      <c r="AT293" s="33">
        <v>3.1579244685315526</v>
      </c>
      <c r="AU293" s="33">
        <v>1.2112516725209965</v>
      </c>
      <c r="AV293" s="33">
        <v>62.013161391425996</v>
      </c>
      <c r="AW293" s="33">
        <v>30.53036537804353</v>
      </c>
      <c r="AX293" s="33">
        <v>1.206377936439273</v>
      </c>
      <c r="AY293" s="33">
        <v>0.90292373724563912</v>
      </c>
      <c r="AZ293" s="33">
        <v>13.439198989140207</v>
      </c>
      <c r="BA293" s="33">
        <v>8.6914105082653386</v>
      </c>
      <c r="BB293" s="33">
        <v>367.46969657737225</v>
      </c>
      <c r="BC293" s="33">
        <v>6.1688673173353346</v>
      </c>
      <c r="BD293" s="33">
        <v>2.2308885633026487</v>
      </c>
      <c r="BE293" s="33">
        <v>1.272301629755219</v>
      </c>
      <c r="BF293" s="33">
        <v>0.10491358196973477</v>
      </c>
      <c r="BG293" s="33">
        <v>0.81724858717744497</v>
      </c>
      <c r="BH293" s="33">
        <v>0</v>
      </c>
      <c r="BI293" s="33">
        <v>5.3867609324313708E-3</v>
      </c>
      <c r="BJ293" s="33">
        <v>0.44864023194392699</v>
      </c>
      <c r="BK293" s="33">
        <v>6.8745329994838442E-2</v>
      </c>
      <c r="BL293" s="33">
        <v>0.11620012868530527</v>
      </c>
      <c r="BM293" s="33">
        <v>3.0524978617111096E-2</v>
      </c>
      <c r="BN293" s="33">
        <v>6.6693230592007446E-3</v>
      </c>
      <c r="BO293" s="33">
        <v>5.3080116178477299</v>
      </c>
      <c r="BP293" s="33">
        <v>0</v>
      </c>
      <c r="BQ293" s="33">
        <v>0</v>
      </c>
      <c r="BR293" s="33">
        <v>0</v>
      </c>
      <c r="BS293" s="33">
        <v>5.6622552772614316</v>
      </c>
      <c r="BT293" s="33">
        <v>0</v>
      </c>
      <c r="BU293" s="33">
        <v>241.13245335450716</v>
      </c>
      <c r="BV293" s="33">
        <v>54.61277791996671</v>
      </c>
      <c r="BW293" s="33">
        <v>0</v>
      </c>
      <c r="BX293" s="33">
        <v>0</v>
      </c>
      <c r="BY293" s="33">
        <v>0</v>
      </c>
      <c r="BZ293" s="33">
        <v>0</v>
      </c>
      <c r="CA293" s="33">
        <v>0</v>
      </c>
      <c r="CB293" s="33">
        <v>0</v>
      </c>
      <c r="CC293" s="33">
        <v>0</v>
      </c>
      <c r="CD293" s="33">
        <v>0</v>
      </c>
      <c r="CE293" s="33">
        <v>0</v>
      </c>
      <c r="CF293" s="33">
        <v>0</v>
      </c>
      <c r="CG293" s="33">
        <v>0</v>
      </c>
      <c r="CH293" s="33">
        <v>0</v>
      </c>
      <c r="CI293" s="33">
        <v>0</v>
      </c>
      <c r="CJ293" s="33">
        <v>0</v>
      </c>
      <c r="CK293" s="33">
        <v>0</v>
      </c>
      <c r="CL293" s="33">
        <v>0</v>
      </c>
      <c r="CM293" s="33">
        <v>0</v>
      </c>
      <c r="CN293" s="33">
        <v>0.31268864650637335</v>
      </c>
      <c r="CO293" s="33">
        <v>1.5890944750672542</v>
      </c>
      <c r="CP293" s="33">
        <v>77.017342687650185</v>
      </c>
      <c r="CQ293" s="33">
        <v>71.393820786617184</v>
      </c>
      <c r="CR293" s="33">
        <v>39.574480471170446</v>
      </c>
      <c r="CS293" s="33">
        <v>0.89907605086533104</v>
      </c>
      <c r="CT293" s="33">
        <v>66.214065381446403</v>
      </c>
      <c r="CU293" s="33">
        <v>184.21003755665416</v>
      </c>
      <c r="CV293" s="33">
        <v>391.10192981279931</v>
      </c>
      <c r="CW293" s="33">
        <v>5.9549359545902023</v>
      </c>
      <c r="CX293" s="33">
        <v>51.292994111036862</v>
      </c>
      <c r="CY293" s="33">
        <v>21.932068880181649</v>
      </c>
      <c r="CZ293" s="33">
        <v>16.065373199913175</v>
      </c>
      <c r="DA293" s="33">
        <v>0.56124918667427792</v>
      </c>
      <c r="DB293" s="33">
        <v>0.5409847050713219</v>
      </c>
      <c r="DC293" s="33">
        <v>4.592085438685066</v>
      </c>
      <c r="DD293" s="33">
        <v>6.5292672749575278</v>
      </c>
      <c r="DE293" s="33">
        <v>0.7182347909908493</v>
      </c>
      <c r="DF293" s="33">
        <v>0</v>
      </c>
      <c r="DG293" s="33">
        <v>1.2392115268845691</v>
      </c>
      <c r="DH293" s="33">
        <v>2.969644348321808</v>
      </c>
      <c r="DI293" s="33">
        <v>34.676375709038204</v>
      </c>
      <c r="DJ293" s="33">
        <v>17.860703664964948</v>
      </c>
      <c r="DK293" s="33">
        <v>10.251775591692958</v>
      </c>
      <c r="DL293" s="33">
        <v>0</v>
      </c>
      <c r="DM293" s="33">
        <v>2.1913856497981521</v>
      </c>
      <c r="DN293" s="33">
        <v>2.4661104573521522</v>
      </c>
      <c r="DO293" s="33">
        <v>0.12569108842339863</v>
      </c>
      <c r="DP293" s="33">
        <v>110.88108703316732</v>
      </c>
      <c r="DQ293" s="33">
        <v>5.586071086931331</v>
      </c>
      <c r="DR293" s="33">
        <v>7.0797429397669434E-2</v>
      </c>
      <c r="DS293" s="33">
        <v>0.55021915238406138</v>
      </c>
      <c r="DT293" s="33">
        <v>3.7845843236710683</v>
      </c>
      <c r="DU293" s="33">
        <v>45.553528593743913</v>
      </c>
      <c r="DV293" s="33">
        <v>4.9145215573548864</v>
      </c>
      <c r="DW293" s="33">
        <v>0</v>
      </c>
      <c r="DX293" s="33">
        <v>0</v>
      </c>
      <c r="DY293" s="33">
        <v>0</v>
      </c>
      <c r="DZ293" s="33">
        <v>1.4621208245170861E-2</v>
      </c>
      <c r="EA293" s="33">
        <v>3.5283284107425477</v>
      </c>
      <c r="EB293" s="33">
        <v>0</v>
      </c>
      <c r="EC293" s="33">
        <v>3.642476440025022E-2</v>
      </c>
      <c r="ED293" s="33">
        <v>0</v>
      </c>
      <c r="EE293" s="33">
        <v>1.4364695819816987E-2</v>
      </c>
      <c r="EF293" s="33">
        <v>1.6160282797294111E-2</v>
      </c>
      <c r="EG293" s="33">
        <v>0.99937240917869608</v>
      </c>
      <c r="EH293" s="33">
        <v>26.531336666776621</v>
      </c>
      <c r="EI293" s="33">
        <v>2.1193056582737135</v>
      </c>
      <c r="EJ293" s="33">
        <v>0</v>
      </c>
      <c r="EK293" s="33">
        <v>1.821238220012511E-2</v>
      </c>
      <c r="EL293" s="33">
        <v>4.3814887374695353</v>
      </c>
      <c r="EM293" s="33">
        <v>0</v>
      </c>
      <c r="EN293" s="33">
        <v>17.019599422229589</v>
      </c>
      <c r="EO293" s="33">
        <v>2.3086118281848731</v>
      </c>
      <c r="EP293" s="33">
        <v>0.66718881834542831</v>
      </c>
      <c r="EQ293" s="33">
        <v>0.51995068619230411</v>
      </c>
      <c r="ER293" s="33">
        <v>0</v>
      </c>
      <c r="ES293" s="74">
        <v>2796.0657247463705</v>
      </c>
      <c r="ET293" s="33">
        <v>0</v>
      </c>
      <c r="EU293" s="33">
        <v>0</v>
      </c>
      <c r="EV293" s="33">
        <v>0</v>
      </c>
      <c r="EW293" s="33">
        <v>0</v>
      </c>
      <c r="EX293" s="33">
        <v>0</v>
      </c>
      <c r="EY293" s="33">
        <v>0</v>
      </c>
      <c r="EZ293" s="33">
        <v>0</v>
      </c>
      <c r="FA293" s="33">
        <v>0</v>
      </c>
      <c r="FB293" s="33">
        <v>0</v>
      </c>
      <c r="FC293" s="33">
        <v>0</v>
      </c>
      <c r="FD293" s="33">
        <v>0</v>
      </c>
      <c r="FE293" s="33">
        <v>0</v>
      </c>
      <c r="FF293" s="33">
        <v>0</v>
      </c>
      <c r="FG293" s="33">
        <v>0</v>
      </c>
      <c r="FH293" s="33">
        <v>0</v>
      </c>
      <c r="FI293" s="33">
        <v>0</v>
      </c>
      <c r="FJ293" s="33">
        <v>0</v>
      </c>
      <c r="FK293" s="33">
        <v>0</v>
      </c>
      <c r="FL293" s="33">
        <v>0</v>
      </c>
      <c r="FM293" s="33">
        <v>0</v>
      </c>
      <c r="FN293" s="33">
        <v>0</v>
      </c>
      <c r="FO293" s="33">
        <v>0</v>
      </c>
      <c r="FP293" s="33">
        <v>0</v>
      </c>
      <c r="FQ293" s="33">
        <v>0</v>
      </c>
      <c r="FR293" s="33">
        <v>0</v>
      </c>
      <c r="FS293" s="33">
        <v>0</v>
      </c>
      <c r="FT293" s="33">
        <v>0</v>
      </c>
      <c r="FU293" s="33">
        <v>0</v>
      </c>
      <c r="FV293" s="33">
        <v>0</v>
      </c>
      <c r="FW293" s="33">
        <v>0</v>
      </c>
      <c r="FX293" s="33">
        <v>0</v>
      </c>
      <c r="FY293" s="33">
        <v>0</v>
      </c>
      <c r="FZ293" s="33">
        <v>0</v>
      </c>
      <c r="GA293" s="33">
        <v>0</v>
      </c>
      <c r="GB293" s="33">
        <v>0</v>
      </c>
      <c r="GC293" s="33">
        <v>0</v>
      </c>
      <c r="GD293" s="33">
        <v>0</v>
      </c>
      <c r="GE293" s="33">
        <v>0</v>
      </c>
      <c r="GF293" s="33">
        <v>0</v>
      </c>
      <c r="GG293" s="33">
        <v>0</v>
      </c>
      <c r="GH293" s="33">
        <v>0</v>
      </c>
      <c r="GI293" s="33">
        <v>0</v>
      </c>
      <c r="GJ293" s="33">
        <v>0</v>
      </c>
      <c r="GK293" s="33">
        <v>0</v>
      </c>
      <c r="GL293" s="33">
        <v>0</v>
      </c>
      <c r="GM293" s="33">
        <v>0</v>
      </c>
      <c r="GN293" s="33">
        <v>0</v>
      </c>
      <c r="GO293" s="33">
        <v>0</v>
      </c>
      <c r="GP293" s="33">
        <v>0</v>
      </c>
      <c r="GQ293" s="33">
        <v>0</v>
      </c>
      <c r="GR293" s="33">
        <v>0</v>
      </c>
      <c r="GS293" s="33">
        <v>0</v>
      </c>
      <c r="GT293" s="33">
        <v>1.2825624797582148E-3</v>
      </c>
      <c r="GU293" s="47">
        <f t="shared" si="3"/>
        <v>2796.0670073088504</v>
      </c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  <c r="JV293" s="33"/>
      <c r="JW293" s="33"/>
      <c r="JX293" s="33"/>
      <c r="JY293" s="33"/>
      <c r="JZ293" s="33"/>
      <c r="KA293" s="33"/>
      <c r="KB293" s="33"/>
      <c r="KC293" s="33"/>
      <c r="KD293" s="33"/>
      <c r="KE293" s="33"/>
      <c r="KF293" s="33"/>
      <c r="KG293" s="33"/>
      <c r="KH293" s="33"/>
      <c r="KI293" s="33"/>
    </row>
    <row r="294" spans="1:295" x14ac:dyDescent="0.2">
      <c r="A294" s="1" t="s">
        <v>103</v>
      </c>
      <c r="B294" s="22" t="s">
        <v>212</v>
      </c>
      <c r="C294" s="33">
        <v>29.268153907321395</v>
      </c>
      <c r="D294" s="33">
        <v>2.1052974889155993</v>
      </c>
      <c r="E294" s="33">
        <v>2.7201100618412801</v>
      </c>
      <c r="F294" s="33">
        <v>9.8171972466172761</v>
      </c>
      <c r="G294" s="33">
        <v>1.7734667363026713</v>
      </c>
      <c r="H294" s="33">
        <v>3.3948378301557969</v>
      </c>
      <c r="I294" s="33">
        <v>0.19310902722949841</v>
      </c>
      <c r="J294" s="33">
        <v>12.588002363940697</v>
      </c>
      <c r="K294" s="33">
        <v>0.22951758005766604</v>
      </c>
      <c r="L294" s="33">
        <v>1.1863041070939531</v>
      </c>
      <c r="M294" s="33">
        <v>0.23735312757788884</v>
      </c>
      <c r="N294" s="33">
        <v>3.3888484058175385</v>
      </c>
      <c r="O294" s="33">
        <v>6.1979081991510903</v>
      </c>
      <c r="P294" s="33">
        <v>40.531351105348605</v>
      </c>
      <c r="Q294" s="33">
        <v>10.588828463268509</v>
      </c>
      <c r="R294" s="33">
        <v>14.501747140669055</v>
      </c>
      <c r="S294" s="33">
        <v>23.693475875367788</v>
      </c>
      <c r="T294" s="33">
        <v>113.4981046231901</v>
      </c>
      <c r="U294" s="33">
        <v>338.68750813297146</v>
      </c>
      <c r="V294" s="33">
        <v>103.57275370651465</v>
      </c>
      <c r="W294" s="33">
        <v>262.27245195806108</v>
      </c>
      <c r="X294" s="33">
        <v>85.626639282163836</v>
      </c>
      <c r="Y294" s="33">
        <v>143.75407229703666</v>
      </c>
      <c r="Z294" s="33">
        <v>77.825975511576601</v>
      </c>
      <c r="AA294" s="33">
        <v>3.0766015773325885</v>
      </c>
      <c r="AB294" s="33">
        <v>32.736064960472284</v>
      </c>
      <c r="AC294" s="33">
        <v>15.997737824879556</v>
      </c>
      <c r="AD294" s="33">
        <v>1.1972132301357306</v>
      </c>
      <c r="AE294" s="33">
        <v>72.336123688649295</v>
      </c>
      <c r="AF294" s="33">
        <v>26.495259874929928</v>
      </c>
      <c r="AG294" s="33">
        <v>129.88106880173135</v>
      </c>
      <c r="AH294" s="33">
        <v>81.879864902765348</v>
      </c>
      <c r="AI294" s="33">
        <v>130.83492255093427</v>
      </c>
      <c r="AJ294" s="33">
        <v>319.96152634112161</v>
      </c>
      <c r="AK294" s="33">
        <v>1539.1211155266983</v>
      </c>
      <c r="AL294" s="33">
        <v>145.93626641472699</v>
      </c>
      <c r="AM294" s="33">
        <v>5.6442242780029037</v>
      </c>
      <c r="AN294" s="33">
        <v>206.67994360763166</v>
      </c>
      <c r="AO294" s="33">
        <v>41.235326952594548</v>
      </c>
      <c r="AP294" s="33">
        <v>267.36094438161706</v>
      </c>
      <c r="AQ294" s="33">
        <v>7.3617112761441321</v>
      </c>
      <c r="AR294" s="33">
        <v>283.8919939894181</v>
      </c>
      <c r="AS294" s="33">
        <v>45.975535683795769</v>
      </c>
      <c r="AT294" s="33">
        <v>79.609851456060852</v>
      </c>
      <c r="AU294" s="33">
        <v>30.460335722667033</v>
      </c>
      <c r="AV294" s="33">
        <v>364.13227095024189</v>
      </c>
      <c r="AW294" s="33">
        <v>300.15846526450025</v>
      </c>
      <c r="AX294" s="33">
        <v>28.954945046522798</v>
      </c>
      <c r="AY294" s="33">
        <v>34.447048120646464</v>
      </c>
      <c r="AZ294" s="33">
        <v>148.01305618482556</v>
      </c>
      <c r="BA294" s="33">
        <v>80.895910076634991</v>
      </c>
      <c r="BB294" s="33">
        <v>662.78375670293349</v>
      </c>
      <c r="BC294" s="33">
        <v>200.88000318054384</v>
      </c>
      <c r="BD294" s="33">
        <v>70.033008167179119</v>
      </c>
      <c r="BE294" s="33">
        <v>39.9369669061983</v>
      </c>
      <c r="BF294" s="33">
        <v>4.8399047467892986</v>
      </c>
      <c r="BG294" s="33">
        <v>141.90127942102919</v>
      </c>
      <c r="BH294" s="33">
        <v>103.06691017191703</v>
      </c>
      <c r="BI294" s="33">
        <v>281.29068884358827</v>
      </c>
      <c r="BJ294" s="33">
        <v>456.48978609911671</v>
      </c>
      <c r="BK294" s="33">
        <v>74.870907387947994</v>
      </c>
      <c r="BL294" s="33">
        <v>150.10346693816268</v>
      </c>
      <c r="BM294" s="33">
        <v>29.148729817874042</v>
      </c>
      <c r="BN294" s="33">
        <v>6.8435612873235732</v>
      </c>
      <c r="BO294" s="33">
        <v>68.06061981420558</v>
      </c>
      <c r="BP294" s="33">
        <v>15.469390410731492</v>
      </c>
      <c r="BQ294" s="33">
        <v>93.055027804337684</v>
      </c>
      <c r="BR294" s="33">
        <v>0</v>
      </c>
      <c r="BS294" s="33">
        <v>454.03934780217617</v>
      </c>
      <c r="BT294" s="33">
        <v>56.245877811162586</v>
      </c>
      <c r="BU294" s="33">
        <v>3480.1412672245192</v>
      </c>
      <c r="BV294" s="33">
        <v>2162.4646415317538</v>
      </c>
      <c r="BW294" s="33">
        <v>43.402026139867168</v>
      </c>
      <c r="BX294" s="33">
        <v>6.2187207489345946</v>
      </c>
      <c r="BY294" s="33">
        <v>32.906322137256602</v>
      </c>
      <c r="BZ294" s="33">
        <v>19.423825907719984</v>
      </c>
      <c r="CA294" s="33">
        <v>108.82116215122166</v>
      </c>
      <c r="CB294" s="33">
        <v>20.933349409017385</v>
      </c>
      <c r="CC294" s="33">
        <v>131.88332675437641</v>
      </c>
      <c r="CD294" s="33">
        <v>4.4834138179559577</v>
      </c>
      <c r="CE294" s="33">
        <v>142.00487535922949</v>
      </c>
      <c r="CF294" s="33">
        <v>2.3997553097548434</v>
      </c>
      <c r="CG294" s="33">
        <v>6.9928353649845443</v>
      </c>
      <c r="CH294" s="33">
        <v>737.02162403088948</v>
      </c>
      <c r="CI294" s="33">
        <v>0.32899871182122853</v>
      </c>
      <c r="CJ294" s="33">
        <v>3.2254775668747897E-2</v>
      </c>
      <c r="CK294" s="33">
        <v>14.811392987089034</v>
      </c>
      <c r="CL294" s="33">
        <v>244.18155372268907</v>
      </c>
      <c r="CM294" s="33">
        <v>1274.1023446463444</v>
      </c>
      <c r="CN294" s="33">
        <v>95.249725492879946</v>
      </c>
      <c r="CO294" s="33">
        <v>484.17139676225713</v>
      </c>
      <c r="CP294" s="33">
        <v>851.77194500655787</v>
      </c>
      <c r="CQ294" s="33">
        <v>464.87931983522896</v>
      </c>
      <c r="CR294" s="33">
        <v>215.66074790762258</v>
      </c>
      <c r="CS294" s="33">
        <v>356.0524933517994</v>
      </c>
      <c r="CT294" s="33">
        <v>266.61760356948616</v>
      </c>
      <c r="CU294" s="33">
        <v>433.24946867923109</v>
      </c>
      <c r="CV294" s="33">
        <v>1620.984953820815</v>
      </c>
      <c r="CW294" s="33">
        <v>3274.9235389151477</v>
      </c>
      <c r="CX294" s="33">
        <v>1080.5689579940845</v>
      </c>
      <c r="CY294" s="33">
        <v>1075.078328852039</v>
      </c>
      <c r="CZ294" s="33">
        <v>1073.2185455486569</v>
      </c>
      <c r="DA294" s="33">
        <v>52.59811758512987</v>
      </c>
      <c r="DB294" s="33">
        <v>191.30879966897203</v>
      </c>
      <c r="DC294" s="33">
        <v>974.81538294571465</v>
      </c>
      <c r="DD294" s="33">
        <v>67.026039409530085</v>
      </c>
      <c r="DE294" s="33">
        <v>31.682735862469293</v>
      </c>
      <c r="DF294" s="33">
        <v>6.6251309223608184</v>
      </c>
      <c r="DG294" s="33">
        <v>218.42051467036708</v>
      </c>
      <c r="DH294" s="33">
        <v>872.73211834823496</v>
      </c>
      <c r="DI294" s="33">
        <v>2392.173378476728</v>
      </c>
      <c r="DJ294" s="33">
        <v>1460.9902351091114</v>
      </c>
      <c r="DK294" s="33">
        <v>677.98474169201972</v>
      </c>
      <c r="DL294" s="33">
        <v>0</v>
      </c>
      <c r="DM294" s="33">
        <v>297.48711999202118</v>
      </c>
      <c r="DN294" s="33">
        <v>1001.787075521205</v>
      </c>
      <c r="DO294" s="33">
        <v>100.4868947785266</v>
      </c>
      <c r="DP294" s="33">
        <v>1556.2551296020999</v>
      </c>
      <c r="DQ294" s="33">
        <v>960.67640655301477</v>
      </c>
      <c r="DR294" s="33">
        <v>24.963559764491418</v>
      </c>
      <c r="DS294" s="33">
        <v>218.05172189673419</v>
      </c>
      <c r="DT294" s="33">
        <v>62.900480244627978</v>
      </c>
      <c r="DU294" s="33">
        <v>1792.0524782704797</v>
      </c>
      <c r="DV294" s="33">
        <v>8.8424685108135872</v>
      </c>
      <c r="DW294" s="33">
        <v>160.66103760603329</v>
      </c>
      <c r="DX294" s="33">
        <v>16.533798007800172</v>
      </c>
      <c r="DY294" s="33">
        <v>0</v>
      </c>
      <c r="DZ294" s="33">
        <v>2.6307255342991515E-2</v>
      </c>
      <c r="EA294" s="33">
        <v>6.3483560919797952</v>
      </c>
      <c r="EB294" s="33">
        <v>0</v>
      </c>
      <c r="EC294" s="33">
        <v>133.64546532751228</v>
      </c>
      <c r="ED294" s="33">
        <v>8.5797703278869406</v>
      </c>
      <c r="EE294" s="33">
        <v>569.90322223998533</v>
      </c>
      <c r="EF294" s="33">
        <v>2.907644011593799E-2</v>
      </c>
      <c r="EG294" s="33">
        <v>1.7981239792332449</v>
      </c>
      <c r="EH294" s="33">
        <v>73.927469551461115</v>
      </c>
      <c r="EI294" s="33">
        <v>143.46989512289193</v>
      </c>
      <c r="EJ294" s="33">
        <v>0</v>
      </c>
      <c r="EK294" s="33">
        <v>167.31248625974021</v>
      </c>
      <c r="EL294" s="33">
        <v>166.35112037834153</v>
      </c>
      <c r="EM294" s="33">
        <v>0</v>
      </c>
      <c r="EN294" s="33">
        <v>71.166821296449214</v>
      </c>
      <c r="EO294" s="33">
        <v>312.77392171313335</v>
      </c>
      <c r="EP294" s="33">
        <v>143.68913859333301</v>
      </c>
      <c r="EQ294" s="33">
        <v>208.81110115240688</v>
      </c>
      <c r="ER294" s="33">
        <v>0</v>
      </c>
      <c r="ES294" s="74">
        <v>43500.855933812287</v>
      </c>
      <c r="ET294" s="33">
        <v>0</v>
      </c>
      <c r="EU294" s="33">
        <v>0</v>
      </c>
      <c r="EV294" s="33">
        <v>0</v>
      </c>
      <c r="EW294" s="33">
        <v>0</v>
      </c>
      <c r="EX294" s="33">
        <v>0</v>
      </c>
      <c r="EY294" s="33">
        <v>0</v>
      </c>
      <c r="EZ294" s="33">
        <v>0</v>
      </c>
      <c r="FA294" s="33">
        <v>0</v>
      </c>
      <c r="FB294" s="33">
        <v>0</v>
      </c>
      <c r="FC294" s="33">
        <v>0</v>
      </c>
      <c r="FD294" s="33">
        <v>0</v>
      </c>
      <c r="FE294" s="33">
        <v>0</v>
      </c>
      <c r="FF294" s="33">
        <v>0</v>
      </c>
      <c r="FG294" s="33">
        <v>0</v>
      </c>
      <c r="FH294" s="33">
        <v>0</v>
      </c>
      <c r="FI294" s="33">
        <v>0</v>
      </c>
      <c r="FJ294" s="33">
        <v>0</v>
      </c>
      <c r="FK294" s="33">
        <v>0</v>
      </c>
      <c r="FL294" s="33">
        <v>0</v>
      </c>
      <c r="FM294" s="33">
        <v>0</v>
      </c>
      <c r="FN294" s="33">
        <v>0</v>
      </c>
      <c r="FO294" s="33">
        <v>0</v>
      </c>
      <c r="FP294" s="33">
        <v>0</v>
      </c>
      <c r="FQ294" s="33">
        <v>0</v>
      </c>
      <c r="FR294" s="33">
        <v>0</v>
      </c>
      <c r="FS294" s="33">
        <v>0</v>
      </c>
      <c r="FT294" s="33">
        <v>0</v>
      </c>
      <c r="FU294" s="33">
        <v>0</v>
      </c>
      <c r="FV294" s="33">
        <v>0</v>
      </c>
      <c r="FW294" s="33">
        <v>0</v>
      </c>
      <c r="FX294" s="33">
        <v>0</v>
      </c>
      <c r="FY294" s="33">
        <v>0</v>
      </c>
      <c r="FZ294" s="33">
        <v>0</v>
      </c>
      <c r="GA294" s="33">
        <v>0</v>
      </c>
      <c r="GB294" s="33">
        <v>0</v>
      </c>
      <c r="GC294" s="33">
        <v>0</v>
      </c>
      <c r="GD294" s="33">
        <v>0</v>
      </c>
      <c r="GE294" s="33">
        <v>0</v>
      </c>
      <c r="GF294" s="33">
        <v>0</v>
      </c>
      <c r="GG294" s="33">
        <v>0</v>
      </c>
      <c r="GH294" s="33">
        <v>0</v>
      </c>
      <c r="GI294" s="33">
        <v>0</v>
      </c>
      <c r="GJ294" s="33">
        <v>0</v>
      </c>
      <c r="GK294" s="33">
        <v>0</v>
      </c>
      <c r="GL294" s="33">
        <v>0</v>
      </c>
      <c r="GM294" s="33">
        <v>0</v>
      </c>
      <c r="GN294" s="33">
        <v>0</v>
      </c>
      <c r="GO294" s="33">
        <v>0</v>
      </c>
      <c r="GP294" s="33">
        <v>0</v>
      </c>
      <c r="GQ294" s="33">
        <v>0</v>
      </c>
      <c r="GR294" s="33">
        <v>0</v>
      </c>
      <c r="GS294" s="33">
        <v>0</v>
      </c>
      <c r="GT294" s="33">
        <v>2.3076546125716888E-3</v>
      </c>
      <c r="GU294" s="47">
        <f t="shared" si="3"/>
        <v>43500.8582414669</v>
      </c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  <c r="JV294" s="33"/>
      <c r="JW294" s="33"/>
      <c r="JX294" s="33"/>
      <c r="JY294" s="33"/>
      <c r="JZ294" s="33"/>
      <c r="KA294" s="33"/>
      <c r="KB294" s="33"/>
      <c r="KC294" s="33"/>
      <c r="KD294" s="33"/>
      <c r="KE294" s="33"/>
      <c r="KF294" s="33"/>
      <c r="KG294" s="33"/>
      <c r="KH294" s="33"/>
      <c r="KI294" s="33"/>
    </row>
    <row r="295" spans="1:295" x14ac:dyDescent="0.2">
      <c r="A295" s="1" t="s">
        <v>104</v>
      </c>
      <c r="B295" s="22" t="s">
        <v>213</v>
      </c>
      <c r="C295" s="33">
        <v>4459.4092584657355</v>
      </c>
      <c r="D295" s="33">
        <v>411.30987256236557</v>
      </c>
      <c r="E295" s="33">
        <v>1177.4251105094268</v>
      </c>
      <c r="F295" s="33">
        <v>2710.1114036701224</v>
      </c>
      <c r="G295" s="33">
        <v>537.72524263876244</v>
      </c>
      <c r="H295" s="33">
        <v>441.86746333285043</v>
      </c>
      <c r="I295" s="33">
        <v>10.984593264734897</v>
      </c>
      <c r="J295" s="33">
        <v>3755.1577968430634</v>
      </c>
      <c r="K295" s="33">
        <v>66.852007135628583</v>
      </c>
      <c r="L295" s="33">
        <v>240.77881034101819</v>
      </c>
      <c r="M295" s="33">
        <v>65.377456729388712</v>
      </c>
      <c r="N295" s="33">
        <v>756.3311354426271</v>
      </c>
      <c r="O295" s="33">
        <v>2169.341335568894</v>
      </c>
      <c r="P295" s="33">
        <v>48.566031146352969</v>
      </c>
      <c r="Q295" s="33">
        <v>1435.4208942205798</v>
      </c>
      <c r="R295" s="33">
        <v>2886.7894413763006</v>
      </c>
      <c r="S295" s="33">
        <v>1512.0389261253383</v>
      </c>
      <c r="T295" s="33">
        <v>269.3011535057741</v>
      </c>
      <c r="U295" s="33">
        <v>3321.3457475429636</v>
      </c>
      <c r="V295" s="33">
        <v>1912.3808861749358</v>
      </c>
      <c r="W295" s="33">
        <v>7242.6587152936809</v>
      </c>
      <c r="X295" s="33">
        <v>2233.6423611991995</v>
      </c>
      <c r="Y295" s="33">
        <v>3219.8653608418022</v>
      </c>
      <c r="Z295" s="33">
        <v>1996.4145502928652</v>
      </c>
      <c r="AA295" s="33">
        <v>109.27215828153214</v>
      </c>
      <c r="AB295" s="33">
        <v>868.45664424870688</v>
      </c>
      <c r="AC295" s="33">
        <v>275.95767932488917</v>
      </c>
      <c r="AD295" s="33">
        <v>5.7011693827669481</v>
      </c>
      <c r="AE295" s="33">
        <v>2000.9508509359134</v>
      </c>
      <c r="AF295" s="33">
        <v>706.94198933087955</v>
      </c>
      <c r="AG295" s="33">
        <v>596.18066895944776</v>
      </c>
      <c r="AH295" s="33">
        <v>1127.2412707459105</v>
      </c>
      <c r="AI295" s="33">
        <v>4444.5593009933837</v>
      </c>
      <c r="AJ295" s="33">
        <v>2573.8158728623494</v>
      </c>
      <c r="AK295" s="33">
        <v>15976.434589885759</v>
      </c>
      <c r="AL295" s="33">
        <v>3536.1736977813198</v>
      </c>
      <c r="AM295" s="33">
        <v>211.73392338388248</v>
      </c>
      <c r="AN295" s="33">
        <v>6330.9122713412171</v>
      </c>
      <c r="AO295" s="33">
        <v>4099.1145203972674</v>
      </c>
      <c r="AP295" s="33">
        <v>5783.1898299012928</v>
      </c>
      <c r="AQ295" s="33">
        <v>518.77794238539309</v>
      </c>
      <c r="AR295" s="33">
        <v>2323.9833538864377</v>
      </c>
      <c r="AS295" s="33">
        <v>893.48007590698398</v>
      </c>
      <c r="AT295" s="33">
        <v>461.12359058072013</v>
      </c>
      <c r="AU295" s="33">
        <v>553.85106110864308</v>
      </c>
      <c r="AV295" s="33">
        <v>8306.7667075726422</v>
      </c>
      <c r="AW295" s="33">
        <v>4424.8480228904891</v>
      </c>
      <c r="AX295" s="33">
        <v>526.69428409966383</v>
      </c>
      <c r="AY295" s="33">
        <v>273.15716708981353</v>
      </c>
      <c r="AZ295" s="33">
        <v>2271.203121906437</v>
      </c>
      <c r="BA295" s="33">
        <v>976.22383582025441</v>
      </c>
      <c r="BB295" s="33">
        <v>1289.0635893712815</v>
      </c>
      <c r="BC295" s="33">
        <v>1665.3712103256178</v>
      </c>
      <c r="BD295" s="33">
        <v>737.71842686750779</v>
      </c>
      <c r="BE295" s="33">
        <v>420.66278665188912</v>
      </c>
      <c r="BF295" s="33">
        <v>984.56637538486757</v>
      </c>
      <c r="BG295" s="33">
        <v>3342.6559377616845</v>
      </c>
      <c r="BH295" s="33">
        <v>505.69888069082845</v>
      </c>
      <c r="BI295" s="33">
        <v>1524.6134200683825</v>
      </c>
      <c r="BJ295" s="33">
        <v>3078.3623306369127</v>
      </c>
      <c r="BK295" s="33">
        <v>471.85103747411296</v>
      </c>
      <c r="BL295" s="33">
        <v>796.83897395945792</v>
      </c>
      <c r="BM295" s="33">
        <v>703.31256135317221</v>
      </c>
      <c r="BN295" s="33">
        <v>46.852709491385617</v>
      </c>
      <c r="BO295" s="33">
        <v>4472.481014263104</v>
      </c>
      <c r="BP295" s="33">
        <v>3766.3104613635037</v>
      </c>
      <c r="BQ295" s="33">
        <v>80.226014030533833</v>
      </c>
      <c r="BR295" s="33">
        <v>0</v>
      </c>
      <c r="BS295" s="33">
        <v>393.80843730397913</v>
      </c>
      <c r="BT295" s="33">
        <v>997.01048315760193</v>
      </c>
      <c r="BU295" s="33">
        <v>10113.160121157249</v>
      </c>
      <c r="BV295" s="33">
        <v>5088.4125117823332</v>
      </c>
      <c r="BW295" s="33">
        <v>3594.5558512959483</v>
      </c>
      <c r="BX295" s="33">
        <v>515.51889552298132</v>
      </c>
      <c r="BY295" s="33">
        <v>139.24972330982874</v>
      </c>
      <c r="BZ295" s="33">
        <v>82.146974724161112</v>
      </c>
      <c r="CA295" s="33">
        <v>460.448698708579</v>
      </c>
      <c r="CB295" s="33">
        <v>88.587374062131445</v>
      </c>
      <c r="CC295" s="33">
        <v>975.05892402793563</v>
      </c>
      <c r="CD295" s="33">
        <v>33.22225797111426</v>
      </c>
      <c r="CE295" s="33">
        <v>1050.0720405745185</v>
      </c>
      <c r="CF295" s="33">
        <v>1.8970483198476953</v>
      </c>
      <c r="CG295" s="33">
        <v>5.5237583430859356</v>
      </c>
      <c r="CH295" s="33">
        <v>582.21847678552547</v>
      </c>
      <c r="CI295" s="33">
        <v>366.78393061391404</v>
      </c>
      <c r="CJ295" s="33">
        <v>38.196031717269555</v>
      </c>
      <c r="CK295" s="33">
        <v>0</v>
      </c>
      <c r="CL295" s="33">
        <v>134.12450452973599</v>
      </c>
      <c r="CM295" s="33">
        <v>699.87532657238182</v>
      </c>
      <c r="CN295" s="33">
        <v>151.04126392127597</v>
      </c>
      <c r="CO295" s="33">
        <v>767.69011128049442</v>
      </c>
      <c r="CP295" s="33">
        <v>2200.0124625401172</v>
      </c>
      <c r="CQ295" s="33">
        <v>3026.5504228712398</v>
      </c>
      <c r="CR295" s="33">
        <v>823.03708815871187</v>
      </c>
      <c r="CS295" s="33">
        <v>2317.1388231376714</v>
      </c>
      <c r="CT295" s="33">
        <v>412.87356400557724</v>
      </c>
      <c r="CU295" s="33">
        <v>190.18124421707009</v>
      </c>
      <c r="CV295" s="33">
        <v>4393.0103710560243</v>
      </c>
      <c r="CW295" s="33">
        <v>12265.498513894954</v>
      </c>
      <c r="CX295" s="33">
        <v>591.87487644412693</v>
      </c>
      <c r="CY295" s="33">
        <v>1664.0732074700406</v>
      </c>
      <c r="CZ295" s="33">
        <v>47.604913511719751</v>
      </c>
      <c r="DA295" s="33">
        <v>606.0846750908571</v>
      </c>
      <c r="DB295" s="33">
        <v>1062.3395268734255</v>
      </c>
      <c r="DC295" s="33">
        <v>406.76877177070327</v>
      </c>
      <c r="DD295" s="33">
        <v>10.122434247783888</v>
      </c>
      <c r="DE295" s="33">
        <v>2.1870545615840462</v>
      </c>
      <c r="DF295" s="33">
        <v>0.91664099488439055</v>
      </c>
      <c r="DG295" s="33">
        <v>476.53605637963199</v>
      </c>
      <c r="DH295" s="33">
        <v>752.30925867837448</v>
      </c>
      <c r="DI295" s="33">
        <v>1468.4821579392258</v>
      </c>
      <c r="DJ295" s="33">
        <v>2996.5781411759335</v>
      </c>
      <c r="DK295" s="33">
        <v>1672.0555474245652</v>
      </c>
      <c r="DL295" s="33">
        <v>72.095806945472276</v>
      </c>
      <c r="DM295" s="33">
        <v>288.77719059397538</v>
      </c>
      <c r="DN295" s="33">
        <v>592.22568600458851</v>
      </c>
      <c r="DO295" s="33">
        <v>186.1892517976286</v>
      </c>
      <c r="DP295" s="33">
        <v>210.62914170859065</v>
      </c>
      <c r="DQ295" s="33">
        <v>0.33374584537304436</v>
      </c>
      <c r="DR295" s="33">
        <v>561.10010981570656</v>
      </c>
      <c r="DS295" s="33">
        <v>110.60368979387275</v>
      </c>
      <c r="DT295" s="33">
        <v>22.552300393483009</v>
      </c>
      <c r="DU295" s="33">
        <v>599.79767641945341</v>
      </c>
      <c r="DV295" s="33">
        <v>834.79561434550601</v>
      </c>
      <c r="DW295" s="33">
        <v>516.16452961503023</v>
      </c>
      <c r="DX295" s="33">
        <v>66.492340689787696</v>
      </c>
      <c r="DY295" s="33">
        <v>1603.8666757273677</v>
      </c>
      <c r="DZ295" s="33">
        <v>1189.5139364344491</v>
      </c>
      <c r="EA295" s="33">
        <v>0.21080378854324405</v>
      </c>
      <c r="EB295" s="33">
        <v>82.410010835736642</v>
      </c>
      <c r="EC295" s="33">
        <v>302.8842733204396</v>
      </c>
      <c r="ED295" s="33">
        <v>2938.9742117546321</v>
      </c>
      <c r="EE295" s="33">
        <v>1005.4603801273117</v>
      </c>
      <c r="EF295" s="33">
        <v>794.73667886956173</v>
      </c>
      <c r="EG295" s="33">
        <v>2863.3193741602545</v>
      </c>
      <c r="EH295" s="33">
        <v>297.76380497484456</v>
      </c>
      <c r="EI295" s="33">
        <v>302.02033917099004</v>
      </c>
      <c r="EJ295" s="33">
        <v>639.51252436142977</v>
      </c>
      <c r="EK295" s="33">
        <v>256.5968003559791</v>
      </c>
      <c r="EL295" s="33">
        <v>247.74687460048867</v>
      </c>
      <c r="EM295" s="33">
        <v>1036.7927023355846</v>
      </c>
      <c r="EN295" s="33">
        <v>759.58111695317496</v>
      </c>
      <c r="EO295" s="33">
        <v>2733.2186332261231</v>
      </c>
      <c r="EP295" s="33">
        <v>386.33628953401967</v>
      </c>
      <c r="EQ295" s="33">
        <v>788.40608694551327</v>
      </c>
      <c r="ER295" s="33">
        <v>0</v>
      </c>
      <c r="ES295" s="74">
        <v>222900.37398449361</v>
      </c>
      <c r="ET295" s="33">
        <v>13744.98118433373</v>
      </c>
      <c r="EU295" s="33">
        <v>0</v>
      </c>
      <c r="EV295" s="33">
        <v>0</v>
      </c>
      <c r="EW295" s="33">
        <v>0</v>
      </c>
      <c r="EX295" s="33">
        <v>0</v>
      </c>
      <c r="EY295" s="33">
        <v>0</v>
      </c>
      <c r="EZ295" s="33">
        <v>0</v>
      </c>
      <c r="FA295" s="33">
        <v>0</v>
      </c>
      <c r="FB295" s="33">
        <v>0</v>
      </c>
      <c r="FC295" s="33">
        <v>0</v>
      </c>
      <c r="FD295" s="33">
        <v>0</v>
      </c>
      <c r="FE295" s="33">
        <v>0</v>
      </c>
      <c r="FF295" s="33">
        <v>0</v>
      </c>
      <c r="FG295" s="33">
        <v>0</v>
      </c>
      <c r="FH295" s="33">
        <v>0</v>
      </c>
      <c r="FI295" s="33">
        <v>0</v>
      </c>
      <c r="FJ295" s="33">
        <v>0</v>
      </c>
      <c r="FK295" s="33">
        <v>0</v>
      </c>
      <c r="FL295" s="33">
        <v>0</v>
      </c>
      <c r="FM295" s="33">
        <v>0</v>
      </c>
      <c r="FN295" s="33">
        <v>0</v>
      </c>
      <c r="FO295" s="33">
        <v>0</v>
      </c>
      <c r="FP295" s="33">
        <v>0</v>
      </c>
      <c r="FQ295" s="33">
        <v>0</v>
      </c>
      <c r="FR295" s="33">
        <v>0</v>
      </c>
      <c r="FS295" s="33">
        <v>0</v>
      </c>
      <c r="FT295" s="33">
        <v>0</v>
      </c>
      <c r="FU295" s="33">
        <v>0</v>
      </c>
      <c r="FV295" s="33">
        <v>0</v>
      </c>
      <c r="FW295" s="33">
        <v>0</v>
      </c>
      <c r="FX295" s="33">
        <v>0</v>
      </c>
      <c r="FY295" s="33">
        <v>0</v>
      </c>
      <c r="FZ295" s="33">
        <v>0</v>
      </c>
      <c r="GA295" s="33">
        <v>0</v>
      </c>
      <c r="GB295" s="33">
        <v>0</v>
      </c>
      <c r="GC295" s="33">
        <v>0</v>
      </c>
      <c r="GD295" s="33">
        <v>0</v>
      </c>
      <c r="GE295" s="33">
        <v>0</v>
      </c>
      <c r="GF295" s="33">
        <v>0</v>
      </c>
      <c r="GG295" s="33">
        <v>0</v>
      </c>
      <c r="GH295" s="33">
        <v>0</v>
      </c>
      <c r="GI295" s="33">
        <v>0</v>
      </c>
      <c r="GJ295" s="33">
        <v>0</v>
      </c>
      <c r="GK295" s="33">
        <v>0</v>
      </c>
      <c r="GL295" s="33">
        <v>2964.9945564133286</v>
      </c>
      <c r="GM295" s="33">
        <v>0</v>
      </c>
      <c r="GN295" s="33">
        <v>0</v>
      </c>
      <c r="GO295" s="33">
        <v>0</v>
      </c>
      <c r="GP295" s="33">
        <v>0</v>
      </c>
      <c r="GQ295" s="33">
        <v>0</v>
      </c>
      <c r="GR295" s="33">
        <v>0</v>
      </c>
      <c r="GS295" s="33">
        <v>0</v>
      </c>
      <c r="GT295" s="33">
        <v>7.6628079447839555E-5</v>
      </c>
      <c r="GU295" s="47">
        <f t="shared" si="3"/>
        <v>239610.34980186875</v>
      </c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  <c r="JV295" s="33"/>
      <c r="JW295" s="33"/>
      <c r="JX295" s="33"/>
      <c r="JY295" s="33"/>
      <c r="JZ295" s="33"/>
      <c r="KA295" s="33"/>
      <c r="KB295" s="33"/>
      <c r="KC295" s="33"/>
      <c r="KD295" s="33"/>
      <c r="KE295" s="33"/>
      <c r="KF295" s="33"/>
      <c r="KG295" s="33"/>
      <c r="KH295" s="33"/>
      <c r="KI295" s="33"/>
    </row>
    <row r="296" spans="1:295" x14ac:dyDescent="0.2">
      <c r="A296" s="1" t="s">
        <v>105</v>
      </c>
      <c r="B296" s="22" t="s">
        <v>214</v>
      </c>
      <c r="C296" s="33">
        <v>0.49807881612319854</v>
      </c>
      <c r="D296" s="33">
        <v>3.5814728427661063E-2</v>
      </c>
      <c r="E296" s="33">
        <v>4.6220358984346371E-2</v>
      </c>
      <c r="F296" s="33">
        <v>0.16727656098392371</v>
      </c>
      <c r="G296" s="33">
        <v>3.03699217410234E-2</v>
      </c>
      <c r="H296" s="33">
        <v>5.7714950878359206E-2</v>
      </c>
      <c r="I296" s="33">
        <v>3.3273818640563485E-3</v>
      </c>
      <c r="J296" s="33">
        <v>0.2142228941931551</v>
      </c>
      <c r="K296" s="33">
        <v>3.8718625327201148E-3</v>
      </c>
      <c r="L296" s="33">
        <v>2.0206282592633098E-2</v>
      </c>
      <c r="M296" s="33">
        <v>4.05335608894137E-3</v>
      </c>
      <c r="N296" s="33">
        <v>5.7775448730432964E-2</v>
      </c>
      <c r="O296" s="33">
        <v>0.10550825401662313</v>
      </c>
      <c r="P296" s="33">
        <v>0</v>
      </c>
      <c r="Q296" s="33">
        <v>3.7508668285726114E-3</v>
      </c>
      <c r="R296" s="33">
        <v>0</v>
      </c>
      <c r="S296" s="33">
        <v>7.7679242062697301E-2</v>
      </c>
      <c r="T296" s="33">
        <v>0</v>
      </c>
      <c r="U296" s="33">
        <v>4.2033907620842745</v>
      </c>
      <c r="V296" s="33">
        <v>0.36480204800472332</v>
      </c>
      <c r="W296" s="33">
        <v>4.1817930288939458</v>
      </c>
      <c r="X296" s="33">
        <v>1.5554602746682324</v>
      </c>
      <c r="Y296" s="33">
        <v>1.1974944839478432</v>
      </c>
      <c r="Z296" s="33">
        <v>0.95320415727403318</v>
      </c>
      <c r="AA296" s="33">
        <v>3.37578014571535E-2</v>
      </c>
      <c r="AB296" s="33">
        <v>0.27956057443280707</v>
      </c>
      <c r="AC296" s="33">
        <v>9.8006520359477906E-2</v>
      </c>
      <c r="AD296" s="33">
        <v>8.1067121778827401E-3</v>
      </c>
      <c r="AE296" s="33">
        <v>0.61072581668452441</v>
      </c>
      <c r="AF296" s="33">
        <v>1.2135869125994609</v>
      </c>
      <c r="AG296" s="33">
        <v>9.1143644020231491</v>
      </c>
      <c r="AH296" s="33">
        <v>1.5789939391249216E-2</v>
      </c>
      <c r="AI296" s="33">
        <v>4.8701980876411675</v>
      </c>
      <c r="AJ296" s="33">
        <v>25.641954103607624</v>
      </c>
      <c r="AK296" s="33">
        <v>92.96160447504775</v>
      </c>
      <c r="AL296" s="33">
        <v>3.9484528134454848</v>
      </c>
      <c r="AM296" s="33">
        <v>0.30605863364111036</v>
      </c>
      <c r="AN296" s="33">
        <v>2.988049411774675</v>
      </c>
      <c r="AO296" s="33">
        <v>0.43897241464714298</v>
      </c>
      <c r="AP296" s="33">
        <v>12.830384467801281</v>
      </c>
      <c r="AQ296" s="33">
        <v>0.87703736151317979</v>
      </c>
      <c r="AR296" s="33">
        <v>4.8594294699720386</v>
      </c>
      <c r="AS296" s="33">
        <v>1.4560623037110583</v>
      </c>
      <c r="AT296" s="33">
        <v>0.74478905687995833</v>
      </c>
      <c r="AU296" s="33">
        <v>0.28567085749225596</v>
      </c>
      <c r="AV296" s="33">
        <v>14.625658228089865</v>
      </c>
      <c r="AW296" s="33">
        <v>7.2005148516700128</v>
      </c>
      <c r="AX296" s="33">
        <v>0.28452139830285467</v>
      </c>
      <c r="AY296" s="33">
        <v>0.21295243929960631</v>
      </c>
      <c r="AZ296" s="33">
        <v>3.1696034658480041</v>
      </c>
      <c r="BA296" s="33">
        <v>2.0498487218149322</v>
      </c>
      <c r="BB296" s="33">
        <v>86.666863464625948</v>
      </c>
      <c r="BC296" s="33">
        <v>1.4549128445216568</v>
      </c>
      <c r="BD296" s="33">
        <v>0.52614981948541939</v>
      </c>
      <c r="BE296" s="33">
        <v>0.30006934628580889</v>
      </c>
      <c r="BF296" s="33">
        <v>2.4743621498164482E-2</v>
      </c>
      <c r="BG296" s="33">
        <v>0.1927461567069732</v>
      </c>
      <c r="BH296" s="33">
        <v>0</v>
      </c>
      <c r="BI296" s="33">
        <v>1.2704548935487878E-3</v>
      </c>
      <c r="BJ296" s="33">
        <v>0.1058107432769919</v>
      </c>
      <c r="BK296" s="33">
        <v>1.621342435576548E-2</v>
      </c>
      <c r="BL296" s="33">
        <v>2.7405526989409564E-2</v>
      </c>
      <c r="BM296" s="33">
        <v>7.1992443967764637E-3</v>
      </c>
      <c r="BN296" s="33">
        <v>1.5729441539175466E-3</v>
      </c>
      <c r="BO296" s="33">
        <v>1.2518820529621457</v>
      </c>
      <c r="BP296" s="33">
        <v>0</v>
      </c>
      <c r="BQ296" s="33">
        <v>0</v>
      </c>
      <c r="BR296" s="33">
        <v>0</v>
      </c>
      <c r="BS296" s="33">
        <v>1.3354295866759971</v>
      </c>
      <c r="BT296" s="33">
        <v>0</v>
      </c>
      <c r="BU296" s="33">
        <v>56.870521859113786</v>
      </c>
      <c r="BV296" s="33">
        <v>12.880295195762127</v>
      </c>
      <c r="BW296" s="33">
        <v>0</v>
      </c>
      <c r="BX296" s="33">
        <v>0</v>
      </c>
      <c r="BY296" s="33">
        <v>0</v>
      </c>
      <c r="BZ296" s="33">
        <v>0</v>
      </c>
      <c r="CA296" s="33">
        <v>0</v>
      </c>
      <c r="CB296" s="33">
        <v>0</v>
      </c>
      <c r="CC296" s="33">
        <v>0</v>
      </c>
      <c r="CD296" s="33">
        <v>0</v>
      </c>
      <c r="CE296" s="33">
        <v>0</v>
      </c>
      <c r="CF296" s="33">
        <v>0</v>
      </c>
      <c r="CG296" s="33">
        <v>0</v>
      </c>
      <c r="CH296" s="33">
        <v>0</v>
      </c>
      <c r="CI296" s="33">
        <v>0</v>
      </c>
      <c r="CJ296" s="33">
        <v>0</v>
      </c>
      <c r="CK296" s="33">
        <v>0</v>
      </c>
      <c r="CL296" s="33">
        <v>0</v>
      </c>
      <c r="CM296" s="33">
        <v>0</v>
      </c>
      <c r="CN296" s="33">
        <v>7.3746881677903442E-2</v>
      </c>
      <c r="CO296" s="33">
        <v>0.37478419359689236</v>
      </c>
      <c r="CP296" s="33">
        <v>18.164359089439827</v>
      </c>
      <c r="CQ296" s="33">
        <v>16.838064678426967</v>
      </c>
      <c r="CR296" s="33">
        <v>9.3335481200863537</v>
      </c>
      <c r="CS296" s="33">
        <v>0.21204497151850002</v>
      </c>
      <c r="CT296" s="33">
        <v>15.616431551501698</v>
      </c>
      <c r="CU296" s="33">
        <v>43.445504003279595</v>
      </c>
      <c r="CV296" s="33">
        <v>92.240470078328613</v>
      </c>
      <c r="CW296" s="33">
        <v>1.4044576358921479</v>
      </c>
      <c r="CX296" s="33">
        <v>12.09733199422363</v>
      </c>
      <c r="CY296" s="33">
        <v>5.1726268501578527</v>
      </c>
      <c r="CZ296" s="33">
        <v>3.7889804753790748</v>
      </c>
      <c r="DA296" s="33">
        <v>0.13236930033736891</v>
      </c>
      <c r="DB296" s="33">
        <v>0.12758997002354253</v>
      </c>
      <c r="DC296" s="33">
        <v>1.0830325478243046</v>
      </c>
      <c r="DD296" s="33">
        <v>1.5399123266852781</v>
      </c>
      <c r="DE296" s="33">
        <v>0.16939398580650503</v>
      </c>
      <c r="DF296" s="33">
        <v>0</v>
      </c>
      <c r="DG296" s="33">
        <v>0.29226512336829497</v>
      </c>
      <c r="DH296" s="33">
        <v>0.70038363345782451</v>
      </c>
      <c r="DI296" s="33">
        <v>8.1783416347380626</v>
      </c>
      <c r="DJ296" s="33">
        <v>4.2124049420432641</v>
      </c>
      <c r="DK296" s="33">
        <v>2.4178571559795641</v>
      </c>
      <c r="DL296" s="33">
        <v>0</v>
      </c>
      <c r="DM296" s="33">
        <v>0.51683315026606158</v>
      </c>
      <c r="DN296" s="33">
        <v>0.58162634983704975</v>
      </c>
      <c r="DO296" s="33">
        <v>2.9643947516138379E-2</v>
      </c>
      <c r="DP296" s="33">
        <v>26.151043528808245</v>
      </c>
      <c r="DQ296" s="33">
        <v>1.3174617246100928</v>
      </c>
      <c r="DR296" s="33">
        <v>1.6697407172355495E-2</v>
      </c>
      <c r="DS296" s="33">
        <v>0.12976789269819761</v>
      </c>
      <c r="DT296" s="33">
        <v>0.89258530949613402</v>
      </c>
      <c r="DU296" s="33">
        <v>10.743692554073434</v>
      </c>
      <c r="DV296" s="33">
        <v>1.1590783478810105</v>
      </c>
      <c r="DW296" s="33">
        <v>0</v>
      </c>
      <c r="DX296" s="33">
        <v>0</v>
      </c>
      <c r="DY296" s="33">
        <v>0</v>
      </c>
      <c r="DZ296" s="33">
        <v>3.4483775682038519E-3</v>
      </c>
      <c r="EA296" s="33">
        <v>0.83214795527445595</v>
      </c>
      <c r="EB296" s="33">
        <v>0</v>
      </c>
      <c r="EC296" s="33">
        <v>8.5906949944727553E-3</v>
      </c>
      <c r="ED296" s="33">
        <v>0</v>
      </c>
      <c r="EE296" s="33">
        <v>3.3878797161301004E-3</v>
      </c>
      <c r="EF296" s="33">
        <v>3.8113646806463629E-3</v>
      </c>
      <c r="EG296" s="33">
        <v>0.235699631679337</v>
      </c>
      <c r="EH296" s="33">
        <v>6.2573533378402217</v>
      </c>
      <c r="EI296" s="33">
        <v>0.49983325383333732</v>
      </c>
      <c r="EJ296" s="33">
        <v>0</v>
      </c>
      <c r="EK296" s="33">
        <v>4.2953474972363776E-3</v>
      </c>
      <c r="EL296" s="33">
        <v>1.0333638112717545</v>
      </c>
      <c r="EM296" s="33">
        <v>0</v>
      </c>
      <c r="EN296" s="33">
        <v>4.0140324850934315</v>
      </c>
      <c r="EO296" s="33">
        <v>0.5444806686637661</v>
      </c>
      <c r="EP296" s="33">
        <v>0.15735491324382841</v>
      </c>
      <c r="EQ296" s="33">
        <v>0.12262914615349488</v>
      </c>
      <c r="ER296" s="33">
        <v>0</v>
      </c>
      <c r="ES296" s="74">
        <v>659.44552343159376</v>
      </c>
      <c r="ET296" s="33">
        <v>269309</v>
      </c>
      <c r="EU296" s="33">
        <v>0</v>
      </c>
      <c r="EV296" s="33">
        <v>0</v>
      </c>
      <c r="EW296" s="33">
        <v>0</v>
      </c>
      <c r="EX296" s="33">
        <v>0</v>
      </c>
      <c r="EY296" s="33">
        <v>0</v>
      </c>
      <c r="EZ296" s="33">
        <v>0</v>
      </c>
      <c r="FA296" s="33">
        <v>0</v>
      </c>
      <c r="FB296" s="33">
        <v>0</v>
      </c>
      <c r="FC296" s="33">
        <v>0</v>
      </c>
      <c r="FD296" s="33">
        <v>0</v>
      </c>
      <c r="FE296" s="33">
        <v>0</v>
      </c>
      <c r="FF296" s="33">
        <v>0</v>
      </c>
      <c r="FG296" s="33">
        <v>0</v>
      </c>
      <c r="FH296" s="33">
        <v>0</v>
      </c>
      <c r="FI296" s="33">
        <v>0</v>
      </c>
      <c r="FJ296" s="33">
        <v>0</v>
      </c>
      <c r="FK296" s="33">
        <v>0</v>
      </c>
      <c r="FL296" s="33">
        <v>0</v>
      </c>
      <c r="FM296" s="33">
        <v>0</v>
      </c>
      <c r="FN296" s="33">
        <v>0</v>
      </c>
      <c r="FO296" s="33">
        <v>0</v>
      </c>
      <c r="FP296" s="33">
        <v>0</v>
      </c>
      <c r="FQ296" s="33">
        <v>0</v>
      </c>
      <c r="FR296" s="33">
        <v>0</v>
      </c>
      <c r="FS296" s="33">
        <v>0</v>
      </c>
      <c r="FT296" s="33">
        <v>0</v>
      </c>
      <c r="FU296" s="33">
        <v>0</v>
      </c>
      <c r="FV296" s="33">
        <v>0</v>
      </c>
      <c r="FW296" s="33">
        <v>0</v>
      </c>
      <c r="FX296" s="33">
        <v>0</v>
      </c>
      <c r="FY296" s="33">
        <v>0</v>
      </c>
      <c r="FZ296" s="33">
        <v>0</v>
      </c>
      <c r="GA296" s="33">
        <v>0</v>
      </c>
      <c r="GB296" s="33">
        <v>0</v>
      </c>
      <c r="GC296" s="33">
        <v>0</v>
      </c>
      <c r="GD296" s="33">
        <v>0</v>
      </c>
      <c r="GE296" s="33">
        <v>0</v>
      </c>
      <c r="GF296" s="33">
        <v>0</v>
      </c>
      <c r="GG296" s="33">
        <v>0</v>
      </c>
      <c r="GH296" s="33">
        <v>0</v>
      </c>
      <c r="GI296" s="33">
        <v>0</v>
      </c>
      <c r="GJ296" s="33">
        <v>0</v>
      </c>
      <c r="GK296" s="33">
        <v>0</v>
      </c>
      <c r="GL296" s="33">
        <v>0</v>
      </c>
      <c r="GM296" s="33">
        <v>0</v>
      </c>
      <c r="GN296" s="33">
        <v>0</v>
      </c>
      <c r="GO296" s="33">
        <v>0</v>
      </c>
      <c r="GP296" s="33">
        <v>0</v>
      </c>
      <c r="GQ296" s="33">
        <v>0</v>
      </c>
      <c r="GR296" s="33">
        <v>0</v>
      </c>
      <c r="GS296" s="33">
        <v>0</v>
      </c>
      <c r="GT296" s="33">
        <v>3.0248934362034666E-4</v>
      </c>
      <c r="GU296" s="47">
        <f t="shared" si="3"/>
        <v>269968.44582592091</v>
      </c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  <c r="JV296" s="33"/>
      <c r="JW296" s="33"/>
      <c r="JX296" s="33"/>
      <c r="JY296" s="33"/>
      <c r="JZ296" s="33"/>
      <c r="KA296" s="33"/>
      <c r="KB296" s="33"/>
      <c r="KC296" s="33"/>
      <c r="KD296" s="33"/>
      <c r="KE296" s="33"/>
      <c r="KF296" s="33"/>
      <c r="KG296" s="33"/>
      <c r="KH296" s="33"/>
      <c r="KI296" s="33"/>
    </row>
    <row r="297" spans="1:295" x14ac:dyDescent="0.2">
      <c r="A297" s="8" t="s">
        <v>106</v>
      </c>
      <c r="B297" s="22" t="s">
        <v>215</v>
      </c>
      <c r="C297" s="33">
        <v>0</v>
      </c>
      <c r="D297" s="33">
        <v>0</v>
      </c>
      <c r="E297" s="33">
        <v>0</v>
      </c>
      <c r="F297" s="33">
        <v>0</v>
      </c>
      <c r="G297" s="33">
        <v>0</v>
      </c>
      <c r="H297" s="33">
        <v>0</v>
      </c>
      <c r="I297" s="33">
        <v>0</v>
      </c>
      <c r="J297" s="33">
        <v>0</v>
      </c>
      <c r="K297" s="33">
        <v>0</v>
      </c>
      <c r="L297" s="33">
        <v>0</v>
      </c>
      <c r="M297" s="33">
        <v>0</v>
      </c>
      <c r="N297" s="33">
        <v>0</v>
      </c>
      <c r="O297" s="33">
        <v>0</v>
      </c>
      <c r="P297" s="33">
        <v>0</v>
      </c>
      <c r="Q297" s="33">
        <v>0</v>
      </c>
      <c r="R297" s="33">
        <v>0</v>
      </c>
      <c r="S297" s="33">
        <v>0</v>
      </c>
      <c r="T297" s="33">
        <v>0</v>
      </c>
      <c r="U297" s="33">
        <v>0</v>
      </c>
      <c r="V297" s="33">
        <v>0</v>
      </c>
      <c r="W297" s="33">
        <v>0</v>
      </c>
      <c r="X297" s="33">
        <v>0</v>
      </c>
      <c r="Y297" s="33">
        <v>0</v>
      </c>
      <c r="Z297" s="33">
        <v>0</v>
      </c>
      <c r="AA297" s="33">
        <v>0</v>
      </c>
      <c r="AB297" s="33">
        <v>0</v>
      </c>
      <c r="AC297" s="33">
        <v>0</v>
      </c>
      <c r="AD297" s="33">
        <v>0</v>
      </c>
      <c r="AE297" s="33">
        <v>0</v>
      </c>
      <c r="AF297" s="33">
        <v>0</v>
      </c>
      <c r="AG297" s="33">
        <v>0</v>
      </c>
      <c r="AH297" s="33">
        <v>0</v>
      </c>
      <c r="AI297" s="33">
        <v>0</v>
      </c>
      <c r="AJ297" s="33">
        <v>0</v>
      </c>
      <c r="AK297" s="33">
        <v>0</v>
      </c>
      <c r="AL297" s="33">
        <v>0</v>
      </c>
      <c r="AM297" s="33">
        <v>0</v>
      </c>
      <c r="AN297" s="33">
        <v>0</v>
      </c>
      <c r="AO297" s="33">
        <v>0</v>
      </c>
      <c r="AP297" s="33">
        <v>0</v>
      </c>
      <c r="AQ297" s="33">
        <v>0</v>
      </c>
      <c r="AR297" s="33">
        <v>0</v>
      </c>
      <c r="AS297" s="33">
        <v>0</v>
      </c>
      <c r="AT297" s="33">
        <v>0</v>
      </c>
      <c r="AU297" s="33">
        <v>0</v>
      </c>
      <c r="AV297" s="33">
        <v>0</v>
      </c>
      <c r="AW297" s="33">
        <v>0</v>
      </c>
      <c r="AX297" s="33">
        <v>0</v>
      </c>
      <c r="AY297" s="33">
        <v>0</v>
      </c>
      <c r="AZ297" s="33">
        <v>0</v>
      </c>
      <c r="BA297" s="33">
        <v>0</v>
      </c>
      <c r="BB297" s="33">
        <v>0</v>
      </c>
      <c r="BC297" s="33">
        <v>0</v>
      </c>
      <c r="BD297" s="33">
        <v>0</v>
      </c>
      <c r="BE297" s="33">
        <v>0</v>
      </c>
      <c r="BF297" s="33">
        <v>0</v>
      </c>
      <c r="BG297" s="33">
        <v>0</v>
      </c>
      <c r="BH297" s="33">
        <v>0</v>
      </c>
      <c r="BI297" s="33">
        <v>0</v>
      </c>
      <c r="BJ297" s="33">
        <v>0</v>
      </c>
      <c r="BK297" s="33">
        <v>0</v>
      </c>
      <c r="BL297" s="33">
        <v>0</v>
      </c>
      <c r="BM297" s="33">
        <v>0</v>
      </c>
      <c r="BN297" s="33">
        <v>0</v>
      </c>
      <c r="BO297" s="33">
        <v>0</v>
      </c>
      <c r="BP297" s="33">
        <v>0</v>
      </c>
      <c r="BQ297" s="33">
        <v>0</v>
      </c>
      <c r="BR297" s="33">
        <v>0</v>
      </c>
      <c r="BS297" s="33">
        <v>0</v>
      </c>
      <c r="BT297" s="33">
        <v>0</v>
      </c>
      <c r="BU297" s="33">
        <v>0</v>
      </c>
      <c r="BV297" s="33">
        <v>0</v>
      </c>
      <c r="BW297" s="33">
        <v>0</v>
      </c>
      <c r="BX297" s="33">
        <v>0</v>
      </c>
      <c r="BY297" s="33">
        <v>0</v>
      </c>
      <c r="BZ297" s="33">
        <v>0</v>
      </c>
      <c r="CA297" s="33">
        <v>0</v>
      </c>
      <c r="CB297" s="33">
        <v>0</v>
      </c>
      <c r="CC297" s="33">
        <v>0</v>
      </c>
      <c r="CD297" s="33">
        <v>0</v>
      </c>
      <c r="CE297" s="33">
        <v>0</v>
      </c>
      <c r="CF297" s="33">
        <v>0</v>
      </c>
      <c r="CG297" s="33">
        <v>0</v>
      </c>
      <c r="CH297" s="33">
        <v>0</v>
      </c>
      <c r="CI297" s="33">
        <v>0</v>
      </c>
      <c r="CJ297" s="33">
        <v>0</v>
      </c>
      <c r="CK297" s="33">
        <v>0</v>
      </c>
      <c r="CL297" s="33">
        <v>0</v>
      </c>
      <c r="CM297" s="33">
        <v>0</v>
      </c>
      <c r="CN297" s="33">
        <v>0</v>
      </c>
      <c r="CO297" s="33">
        <v>0</v>
      </c>
      <c r="CP297" s="33">
        <v>0</v>
      </c>
      <c r="CQ297" s="33">
        <v>0</v>
      </c>
      <c r="CR297" s="33">
        <v>0</v>
      </c>
      <c r="CS297" s="33">
        <v>0</v>
      </c>
      <c r="CT297" s="33">
        <v>0</v>
      </c>
      <c r="CU297" s="33">
        <v>0</v>
      </c>
      <c r="CV297" s="33">
        <v>0</v>
      </c>
      <c r="CW297" s="33">
        <v>0</v>
      </c>
      <c r="CX297" s="33">
        <v>0</v>
      </c>
      <c r="CY297" s="33">
        <v>0</v>
      </c>
      <c r="CZ297" s="33">
        <v>0</v>
      </c>
      <c r="DA297" s="33">
        <v>0</v>
      </c>
      <c r="DB297" s="33">
        <v>0</v>
      </c>
      <c r="DC297" s="33">
        <v>0</v>
      </c>
      <c r="DD297" s="33">
        <v>0</v>
      </c>
      <c r="DE297" s="33">
        <v>0</v>
      </c>
      <c r="DF297" s="33">
        <v>0</v>
      </c>
      <c r="DG297" s="33">
        <v>0</v>
      </c>
      <c r="DH297" s="33">
        <v>0</v>
      </c>
      <c r="DI297" s="33">
        <v>0</v>
      </c>
      <c r="DJ297" s="33">
        <v>0</v>
      </c>
      <c r="DK297" s="33">
        <v>0</v>
      </c>
      <c r="DL297" s="33">
        <v>0</v>
      </c>
      <c r="DM297" s="33">
        <v>0</v>
      </c>
      <c r="DN297" s="33">
        <v>0</v>
      </c>
      <c r="DO297" s="33">
        <v>0</v>
      </c>
      <c r="DP297" s="33">
        <v>0</v>
      </c>
      <c r="DQ297" s="33">
        <v>0</v>
      </c>
      <c r="DR297" s="33">
        <v>0</v>
      </c>
      <c r="DS297" s="33">
        <v>0</v>
      </c>
      <c r="DT297" s="33">
        <v>0</v>
      </c>
      <c r="DU297" s="33">
        <v>0</v>
      </c>
      <c r="DV297" s="33">
        <v>0</v>
      </c>
      <c r="DW297" s="33">
        <v>0</v>
      </c>
      <c r="DX297" s="33">
        <v>0</v>
      </c>
      <c r="DY297" s="33">
        <v>0</v>
      </c>
      <c r="DZ297" s="33">
        <v>0</v>
      </c>
      <c r="EA297" s="33">
        <v>0</v>
      </c>
      <c r="EB297" s="33">
        <v>0</v>
      </c>
      <c r="EC297" s="33">
        <v>0</v>
      </c>
      <c r="ED297" s="33">
        <v>0</v>
      </c>
      <c r="EE297" s="33">
        <v>0</v>
      </c>
      <c r="EF297" s="33">
        <v>0</v>
      </c>
      <c r="EG297" s="33">
        <v>0</v>
      </c>
      <c r="EH297" s="33">
        <v>0</v>
      </c>
      <c r="EI297" s="33">
        <v>0</v>
      </c>
      <c r="EJ297" s="33">
        <v>0</v>
      </c>
      <c r="EK297" s="33">
        <v>0</v>
      </c>
      <c r="EL297" s="33">
        <v>0</v>
      </c>
      <c r="EM297" s="33">
        <v>0</v>
      </c>
      <c r="EN297" s="33">
        <v>0</v>
      </c>
      <c r="EO297" s="33">
        <v>0</v>
      </c>
      <c r="EP297" s="33">
        <v>0</v>
      </c>
      <c r="EQ297" s="33">
        <v>0</v>
      </c>
      <c r="ER297" s="33">
        <v>0</v>
      </c>
      <c r="ES297" s="74">
        <v>0</v>
      </c>
      <c r="ET297" s="33">
        <v>0</v>
      </c>
      <c r="EU297" s="33">
        <v>0</v>
      </c>
      <c r="EV297" s="33">
        <v>0</v>
      </c>
      <c r="EW297" s="33">
        <v>0</v>
      </c>
      <c r="EX297" s="33">
        <v>0</v>
      </c>
      <c r="EY297" s="33">
        <v>0</v>
      </c>
      <c r="EZ297" s="33">
        <v>0</v>
      </c>
      <c r="FA297" s="33">
        <v>0</v>
      </c>
      <c r="FB297" s="33">
        <v>0</v>
      </c>
      <c r="FC297" s="33">
        <v>0</v>
      </c>
      <c r="FD297" s="33">
        <v>0</v>
      </c>
      <c r="FE297" s="33">
        <v>0</v>
      </c>
      <c r="FF297" s="33">
        <v>0</v>
      </c>
      <c r="FG297" s="33">
        <v>0</v>
      </c>
      <c r="FH297" s="33">
        <v>0</v>
      </c>
      <c r="FI297" s="33">
        <v>0</v>
      </c>
      <c r="FJ297" s="33">
        <v>0</v>
      </c>
      <c r="FK297" s="33">
        <v>0</v>
      </c>
      <c r="FL297" s="33">
        <v>0</v>
      </c>
      <c r="FM297" s="33">
        <v>0</v>
      </c>
      <c r="FN297" s="33">
        <v>0</v>
      </c>
      <c r="FO297" s="33">
        <v>0</v>
      </c>
      <c r="FP297" s="33">
        <v>0</v>
      </c>
      <c r="FQ297" s="33">
        <v>0</v>
      </c>
      <c r="FR297" s="33">
        <v>0</v>
      </c>
      <c r="FS297" s="33">
        <v>0</v>
      </c>
      <c r="FT297" s="33">
        <v>0</v>
      </c>
      <c r="FU297" s="33">
        <v>0</v>
      </c>
      <c r="FV297" s="33">
        <v>0</v>
      </c>
      <c r="FW297" s="33">
        <v>0</v>
      </c>
      <c r="FX297" s="33">
        <v>0</v>
      </c>
      <c r="FY297" s="33">
        <v>0</v>
      </c>
      <c r="FZ297" s="33">
        <v>0</v>
      </c>
      <c r="GA297" s="33">
        <v>0</v>
      </c>
      <c r="GB297" s="33">
        <v>0</v>
      </c>
      <c r="GC297" s="33">
        <v>0</v>
      </c>
      <c r="GD297" s="33">
        <v>0</v>
      </c>
      <c r="GE297" s="33">
        <v>0</v>
      </c>
      <c r="GF297" s="33">
        <v>0</v>
      </c>
      <c r="GG297" s="33">
        <v>0</v>
      </c>
      <c r="GH297" s="33">
        <v>0</v>
      </c>
      <c r="GI297" s="33">
        <v>0</v>
      </c>
      <c r="GJ297" s="33">
        <v>0</v>
      </c>
      <c r="GK297" s="33">
        <v>0</v>
      </c>
      <c r="GL297" s="33">
        <v>0</v>
      </c>
      <c r="GM297" s="33">
        <v>0</v>
      </c>
      <c r="GN297" s="33">
        <v>0</v>
      </c>
      <c r="GO297" s="33">
        <v>0</v>
      </c>
      <c r="GP297" s="33">
        <v>0</v>
      </c>
      <c r="GQ297" s="33">
        <v>0</v>
      </c>
      <c r="GR297" s="33">
        <v>0</v>
      </c>
      <c r="GS297" s="33">
        <v>0</v>
      </c>
      <c r="GT297" s="33">
        <v>0</v>
      </c>
      <c r="GU297" s="47">
        <f t="shared" ref="GU297:GU303" si="4">+SUM(ES297:GT297)</f>
        <v>0</v>
      </c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  <c r="JV297" s="33"/>
      <c r="JW297" s="33"/>
      <c r="JX297" s="33"/>
      <c r="JY297" s="33"/>
      <c r="JZ297" s="33"/>
      <c r="KA297" s="33"/>
      <c r="KB297" s="33"/>
      <c r="KC297" s="33"/>
      <c r="KD297" s="33"/>
      <c r="KE297" s="33"/>
      <c r="KF297" s="33"/>
      <c r="KG297" s="33"/>
      <c r="KH297" s="33"/>
      <c r="KI297" s="33"/>
    </row>
    <row r="298" spans="1:295" s="69" customFormat="1" ht="15.75" x14ac:dyDescent="0.25">
      <c r="A298" s="62" t="s">
        <v>290</v>
      </c>
      <c r="B298" s="14"/>
      <c r="C298" s="15"/>
      <c r="D298" s="15"/>
      <c r="E298" s="15"/>
      <c r="F298" s="15"/>
      <c r="G298" s="15"/>
      <c r="H298" s="15"/>
      <c r="I298" s="15"/>
      <c r="J298" s="15"/>
      <c r="K298" s="15"/>
      <c r="L298" s="15"/>
      <c r="M298" s="15"/>
      <c r="N298" s="15"/>
      <c r="O298" s="15"/>
      <c r="P298" s="15"/>
      <c r="Q298" s="15"/>
      <c r="R298" s="15"/>
      <c r="S298" s="15"/>
      <c r="T298" s="15"/>
      <c r="U298" s="15"/>
      <c r="V298" s="15"/>
      <c r="W298" s="15"/>
      <c r="X298" s="15"/>
      <c r="Y298" s="15"/>
      <c r="Z298" s="15"/>
      <c r="AA298" s="15"/>
      <c r="AB298" s="15"/>
      <c r="AC298" s="15"/>
      <c r="AD298" s="15"/>
      <c r="AE298" s="15"/>
      <c r="AF298" s="15"/>
      <c r="AG298" s="15"/>
      <c r="AH298" s="15"/>
      <c r="AI298" s="15"/>
      <c r="AJ298" s="15"/>
      <c r="AK298" s="15"/>
      <c r="AL298" s="15"/>
      <c r="AM298" s="15"/>
      <c r="AN298" s="15"/>
      <c r="AO298" s="15"/>
      <c r="AP298" s="15"/>
      <c r="AQ298" s="15"/>
      <c r="AR298" s="15"/>
      <c r="AS298" s="15"/>
      <c r="AT298" s="15"/>
      <c r="AU298" s="15"/>
      <c r="AV298" s="15"/>
      <c r="AW298" s="15"/>
      <c r="AX298" s="15"/>
      <c r="AY298" s="15"/>
      <c r="AZ298" s="15"/>
      <c r="BA298" s="15"/>
      <c r="BB298" s="15"/>
      <c r="BC298" s="15"/>
      <c r="BD298" s="15"/>
      <c r="BE298" s="15"/>
      <c r="BF298" s="15"/>
      <c r="BG298" s="15"/>
      <c r="BH298" s="15"/>
      <c r="BI298" s="15"/>
      <c r="BJ298" s="15"/>
      <c r="BK298" s="15"/>
      <c r="BL298" s="15"/>
      <c r="BM298" s="15"/>
      <c r="BN298" s="15"/>
      <c r="BO298" s="15"/>
      <c r="BP298" s="15"/>
      <c r="BQ298" s="15"/>
      <c r="BR298" s="15"/>
      <c r="BS298" s="15"/>
      <c r="BT298" s="15"/>
      <c r="BU298" s="15"/>
      <c r="BV298" s="15"/>
      <c r="BW298" s="15"/>
      <c r="BX298" s="15"/>
      <c r="BY298" s="15"/>
      <c r="BZ298" s="15"/>
      <c r="CA298" s="15"/>
      <c r="CB298" s="15"/>
      <c r="CC298" s="15"/>
      <c r="CD298" s="15"/>
      <c r="CE298" s="15"/>
      <c r="CF298" s="15"/>
      <c r="CG298" s="15"/>
      <c r="CH298" s="15"/>
      <c r="CI298" s="15"/>
      <c r="CJ298" s="15"/>
      <c r="CK298" s="15"/>
      <c r="CL298" s="15"/>
      <c r="CM298" s="15"/>
      <c r="CN298" s="15"/>
      <c r="CO298" s="15"/>
      <c r="CP298" s="15"/>
      <c r="CQ298" s="15"/>
      <c r="CR298" s="15"/>
      <c r="CS298" s="15"/>
      <c r="CT298" s="15"/>
      <c r="CU298" s="15"/>
      <c r="CV298" s="15"/>
      <c r="CW298" s="15"/>
      <c r="CX298" s="15"/>
      <c r="CY298" s="15"/>
      <c r="CZ298" s="15"/>
      <c r="DA298" s="15"/>
      <c r="DB298" s="15"/>
      <c r="DC298" s="15"/>
      <c r="DD298" s="15"/>
      <c r="DE298" s="15"/>
      <c r="DF298" s="15"/>
      <c r="DG298" s="15"/>
      <c r="DH298" s="15"/>
      <c r="DI298" s="15"/>
      <c r="DJ298" s="15"/>
      <c r="DK298" s="15"/>
      <c r="DL298" s="15"/>
      <c r="DM298" s="15"/>
      <c r="DN298" s="15"/>
      <c r="DO298" s="15"/>
      <c r="DP298" s="15"/>
      <c r="DQ298" s="15"/>
      <c r="DR298" s="15"/>
      <c r="DS298" s="15"/>
      <c r="DT298" s="15"/>
      <c r="DU298" s="15"/>
      <c r="DV298" s="15"/>
      <c r="DW298" s="15"/>
      <c r="DX298" s="15"/>
      <c r="DY298" s="15"/>
      <c r="DZ298" s="15"/>
      <c r="EA298" s="15"/>
      <c r="EB298" s="15"/>
      <c r="EC298" s="15"/>
      <c r="ED298" s="15"/>
      <c r="EE298" s="15"/>
      <c r="EF298" s="15"/>
      <c r="EG298" s="15"/>
      <c r="EH298" s="15"/>
      <c r="EI298" s="15"/>
      <c r="EJ298" s="15"/>
      <c r="EK298" s="15"/>
      <c r="EL298" s="15"/>
      <c r="EM298" s="15"/>
      <c r="EN298" s="15"/>
      <c r="EO298" s="15"/>
      <c r="EP298" s="15"/>
      <c r="EQ298" s="15"/>
      <c r="ER298" s="15"/>
      <c r="ES298" s="76"/>
      <c r="ET298" s="15"/>
      <c r="EU298" s="15"/>
      <c r="EV298" s="15"/>
      <c r="EW298" s="15"/>
      <c r="EX298" s="15"/>
      <c r="EY298" s="15"/>
      <c r="EZ298" s="15"/>
      <c r="FA298" s="15"/>
      <c r="FB298" s="15"/>
      <c r="FC298" s="15"/>
      <c r="FD298" s="15"/>
      <c r="FE298" s="15"/>
      <c r="FF298" s="15"/>
      <c r="FG298" s="15"/>
      <c r="FH298" s="15"/>
      <c r="FI298" s="15"/>
      <c r="FJ298" s="15"/>
      <c r="FK298" s="15"/>
      <c r="FL298" s="15"/>
      <c r="FM298" s="15"/>
      <c r="FN298" s="15"/>
      <c r="FO298" s="15"/>
      <c r="FP298" s="15"/>
      <c r="FQ298" s="15"/>
      <c r="FR298" s="15"/>
      <c r="FS298" s="15"/>
      <c r="FT298" s="15"/>
      <c r="FU298" s="15"/>
      <c r="FV298" s="15"/>
      <c r="FW298" s="15"/>
      <c r="FX298" s="15"/>
      <c r="FY298" s="15"/>
      <c r="FZ298" s="15"/>
      <c r="GA298" s="15"/>
      <c r="GB298" s="15"/>
      <c r="GC298" s="15"/>
      <c r="GD298" s="15"/>
      <c r="GE298" s="15"/>
      <c r="GF298" s="15"/>
      <c r="GG298" s="15"/>
      <c r="GH298" s="15"/>
      <c r="GI298" s="15"/>
      <c r="GJ298" s="15"/>
      <c r="GK298" s="15"/>
      <c r="GL298" s="15"/>
      <c r="GM298" s="15"/>
      <c r="GN298" s="15"/>
      <c r="GO298" s="15"/>
      <c r="GP298" s="15"/>
      <c r="GQ298" s="15"/>
      <c r="GR298" s="15"/>
      <c r="GS298" s="15"/>
      <c r="GT298" s="15"/>
      <c r="GU298" s="48"/>
      <c r="GV298" s="64"/>
      <c r="GW298" s="64"/>
      <c r="GX298" s="64"/>
      <c r="GY298" s="64"/>
      <c r="GZ298" s="64"/>
      <c r="HA298" s="64"/>
      <c r="HB298" s="64"/>
      <c r="HC298" s="64"/>
      <c r="HD298" s="64"/>
      <c r="HE298" s="64"/>
      <c r="HF298" s="64"/>
      <c r="HG298" s="64"/>
      <c r="HH298" s="64"/>
      <c r="HI298" s="64"/>
      <c r="HJ298" s="64"/>
      <c r="HK298" s="64"/>
      <c r="HL298" s="64"/>
      <c r="HM298" s="64"/>
      <c r="HN298" s="64"/>
      <c r="HO298" s="64"/>
      <c r="HP298" s="64"/>
      <c r="HQ298" s="64"/>
      <c r="HR298" s="64"/>
      <c r="HS298" s="64"/>
      <c r="HT298" s="64"/>
      <c r="HU298" s="64"/>
      <c r="HV298" s="64"/>
      <c r="HW298" s="64"/>
      <c r="HX298" s="64"/>
      <c r="HY298" s="64"/>
      <c r="HZ298" s="64"/>
      <c r="IA298" s="64"/>
      <c r="IB298" s="64"/>
      <c r="IC298" s="64"/>
      <c r="ID298" s="64"/>
      <c r="IE298" s="64"/>
      <c r="IF298" s="64"/>
      <c r="IG298" s="64"/>
      <c r="IH298" s="64"/>
      <c r="II298" s="64"/>
      <c r="IJ298" s="64"/>
      <c r="IK298" s="64"/>
      <c r="IL298" s="64"/>
      <c r="IM298" s="64"/>
      <c r="IN298" s="64"/>
      <c r="IO298" s="64"/>
      <c r="IP298" s="64"/>
      <c r="IQ298" s="64"/>
      <c r="IR298" s="64"/>
      <c r="IS298" s="64"/>
      <c r="IT298" s="64"/>
      <c r="IU298" s="64"/>
      <c r="IV298" s="64"/>
      <c r="IW298" s="64"/>
      <c r="IX298" s="64"/>
      <c r="IY298" s="64"/>
      <c r="IZ298" s="64"/>
      <c r="JA298" s="64"/>
      <c r="JB298" s="64"/>
      <c r="JC298" s="64"/>
      <c r="JD298" s="64"/>
      <c r="JE298" s="64"/>
      <c r="JF298" s="64"/>
      <c r="JG298" s="64"/>
      <c r="JH298" s="64"/>
      <c r="JI298" s="64"/>
      <c r="JJ298" s="64"/>
      <c r="JK298" s="64"/>
      <c r="JL298" s="64"/>
      <c r="JM298" s="64"/>
      <c r="JN298" s="64"/>
      <c r="JO298" s="64"/>
      <c r="JP298" s="64"/>
      <c r="JQ298" s="64"/>
      <c r="JR298" s="64"/>
      <c r="JS298" s="64"/>
      <c r="JT298" s="64"/>
      <c r="JU298" s="64"/>
      <c r="JV298" s="64"/>
      <c r="JW298" s="64"/>
      <c r="JX298" s="64"/>
      <c r="JY298" s="64"/>
      <c r="JZ298" s="64"/>
      <c r="KA298" s="64"/>
      <c r="KB298" s="64"/>
      <c r="KC298" s="64"/>
      <c r="KD298" s="64"/>
      <c r="KE298" s="64"/>
      <c r="KF298" s="64"/>
      <c r="KG298" s="64"/>
      <c r="KH298" s="64"/>
      <c r="KI298" s="64"/>
    </row>
    <row r="299" spans="1:295" s="69" customFormat="1" x14ac:dyDescent="0.2">
      <c r="A299" s="22" t="s">
        <v>216</v>
      </c>
      <c r="B299"/>
      <c r="C299" s="33">
        <v>0</v>
      </c>
      <c r="D299" s="33">
        <v>0</v>
      </c>
      <c r="E299" s="33">
        <v>0</v>
      </c>
      <c r="F299" s="33">
        <v>0</v>
      </c>
      <c r="G299" s="33">
        <v>0</v>
      </c>
      <c r="H299" s="33">
        <v>0</v>
      </c>
      <c r="I299" s="33">
        <v>0</v>
      </c>
      <c r="J299" s="33">
        <v>0</v>
      </c>
      <c r="K299" s="33">
        <v>0</v>
      </c>
      <c r="L299" s="33">
        <v>0</v>
      </c>
      <c r="M299" s="33">
        <v>0</v>
      </c>
      <c r="N299" s="33">
        <v>0</v>
      </c>
      <c r="O299" s="33">
        <v>0</v>
      </c>
      <c r="P299" s="33">
        <v>0</v>
      </c>
      <c r="Q299" s="33">
        <v>0</v>
      </c>
      <c r="R299" s="33">
        <v>207534</v>
      </c>
      <c r="S299" s="33">
        <v>0</v>
      </c>
      <c r="T299" s="33">
        <v>0</v>
      </c>
      <c r="U299" s="33">
        <v>0</v>
      </c>
      <c r="V299" s="33">
        <v>0</v>
      </c>
      <c r="W299" s="33">
        <v>0</v>
      </c>
      <c r="X299" s="33">
        <v>0</v>
      </c>
      <c r="Y299" s="33">
        <v>0</v>
      </c>
      <c r="Z299" s="33">
        <v>0</v>
      </c>
      <c r="AA299" s="33">
        <v>0</v>
      </c>
      <c r="AB299" s="33">
        <v>0</v>
      </c>
      <c r="AC299" s="33">
        <v>0</v>
      </c>
      <c r="AD299" s="33">
        <v>0</v>
      </c>
      <c r="AE299" s="33">
        <v>0</v>
      </c>
      <c r="AF299" s="33">
        <v>0</v>
      </c>
      <c r="AG299" s="33">
        <v>0</v>
      </c>
      <c r="AH299" s="33">
        <v>0</v>
      </c>
      <c r="AI299" s="33">
        <v>0</v>
      </c>
      <c r="AJ299" s="33">
        <v>0</v>
      </c>
      <c r="AK299" s="33">
        <v>0</v>
      </c>
      <c r="AL299" s="33">
        <v>0</v>
      </c>
      <c r="AM299" s="33">
        <v>0</v>
      </c>
      <c r="AN299" s="33">
        <v>0</v>
      </c>
      <c r="AO299" s="33">
        <v>0</v>
      </c>
      <c r="AP299" s="33">
        <v>0</v>
      </c>
      <c r="AQ299" s="33">
        <v>0</v>
      </c>
      <c r="AR299" s="33">
        <v>0</v>
      </c>
      <c r="AS299" s="33">
        <v>0</v>
      </c>
      <c r="AT299" s="33">
        <v>0</v>
      </c>
      <c r="AU299" s="33">
        <v>0</v>
      </c>
      <c r="AV299" s="33">
        <v>0</v>
      </c>
      <c r="AW299" s="33">
        <v>0</v>
      </c>
      <c r="AX299" s="33">
        <v>0</v>
      </c>
      <c r="AY299" s="33">
        <v>0</v>
      </c>
      <c r="AZ299" s="33">
        <v>0</v>
      </c>
      <c r="BA299" s="33">
        <v>0</v>
      </c>
      <c r="BB299" s="33">
        <v>0</v>
      </c>
      <c r="BC299" s="33">
        <v>0</v>
      </c>
      <c r="BD299" s="33">
        <v>0</v>
      </c>
      <c r="BE299" s="33">
        <v>0</v>
      </c>
      <c r="BF299" s="33">
        <v>0</v>
      </c>
      <c r="BG299" s="33">
        <v>0</v>
      </c>
      <c r="BH299" s="33">
        <v>0</v>
      </c>
      <c r="BI299" s="33">
        <v>0</v>
      </c>
      <c r="BJ299" s="33">
        <v>0</v>
      </c>
      <c r="BK299" s="33">
        <v>0</v>
      </c>
      <c r="BL299" s="33">
        <v>0</v>
      </c>
      <c r="BM299" s="33">
        <v>0</v>
      </c>
      <c r="BN299" s="33">
        <v>0</v>
      </c>
      <c r="BO299" s="33">
        <v>0</v>
      </c>
      <c r="BP299" s="33">
        <v>364003</v>
      </c>
      <c r="BQ299" s="33">
        <v>0</v>
      </c>
      <c r="BR299" s="33">
        <v>0</v>
      </c>
      <c r="BS299" s="33">
        <v>0</v>
      </c>
      <c r="BT299" s="33">
        <v>0</v>
      </c>
      <c r="BU299" s="33">
        <v>0</v>
      </c>
      <c r="BV299" s="33">
        <v>0</v>
      </c>
      <c r="BW299" s="33">
        <v>0</v>
      </c>
      <c r="BX299" s="33">
        <v>0</v>
      </c>
      <c r="BY299" s="33">
        <v>0</v>
      </c>
      <c r="BZ299" s="33">
        <v>0</v>
      </c>
      <c r="CA299" s="33">
        <v>0</v>
      </c>
      <c r="CB299" s="33">
        <v>0</v>
      </c>
      <c r="CC299" s="33">
        <v>0</v>
      </c>
      <c r="CD299" s="33">
        <v>0</v>
      </c>
      <c r="CE299" s="33">
        <v>0</v>
      </c>
      <c r="CF299" s="33">
        <v>0</v>
      </c>
      <c r="CG299" s="33">
        <v>0</v>
      </c>
      <c r="CH299" s="33">
        <v>0</v>
      </c>
      <c r="CI299" s="33">
        <v>0</v>
      </c>
      <c r="CJ299" s="33">
        <v>0</v>
      </c>
      <c r="CK299" s="33">
        <v>0</v>
      </c>
      <c r="CL299" s="33">
        <v>0</v>
      </c>
      <c r="CM299" s="33">
        <v>0</v>
      </c>
      <c r="CN299" s="33">
        <v>0</v>
      </c>
      <c r="CO299" s="33">
        <v>0</v>
      </c>
      <c r="CP299" s="33">
        <v>0</v>
      </c>
      <c r="CQ299" s="33">
        <v>0</v>
      </c>
      <c r="CR299" s="33">
        <v>0</v>
      </c>
      <c r="CS299" s="33">
        <v>0</v>
      </c>
      <c r="CT299" s="33">
        <v>0</v>
      </c>
      <c r="CU299" s="33">
        <v>0</v>
      </c>
      <c r="CV299" s="33">
        <v>0</v>
      </c>
      <c r="CW299" s="33">
        <v>0</v>
      </c>
      <c r="CX299" s="33">
        <v>0</v>
      </c>
      <c r="CY299" s="33">
        <v>0</v>
      </c>
      <c r="CZ299" s="33">
        <v>0</v>
      </c>
      <c r="DA299" s="33">
        <v>0</v>
      </c>
      <c r="DB299" s="33">
        <v>0</v>
      </c>
      <c r="DC299" s="33">
        <v>0</v>
      </c>
      <c r="DD299" s="33">
        <v>0</v>
      </c>
      <c r="DE299" s="33">
        <v>0</v>
      </c>
      <c r="DF299" s="33">
        <v>0</v>
      </c>
      <c r="DG299" s="33">
        <v>0</v>
      </c>
      <c r="DH299" s="33">
        <v>0</v>
      </c>
      <c r="DI299" s="33">
        <v>0</v>
      </c>
      <c r="DJ299" s="33">
        <v>0</v>
      </c>
      <c r="DK299" s="33">
        <v>0</v>
      </c>
      <c r="DL299" s="33">
        <v>0</v>
      </c>
      <c r="DM299" s="33">
        <v>0</v>
      </c>
      <c r="DN299" s="33">
        <v>0</v>
      </c>
      <c r="DO299" s="33">
        <v>0</v>
      </c>
      <c r="DP299" s="33">
        <v>0</v>
      </c>
      <c r="DQ299" s="33">
        <v>0</v>
      </c>
      <c r="DR299" s="33">
        <v>0</v>
      </c>
      <c r="DS299" s="33">
        <v>0</v>
      </c>
      <c r="DT299" s="33">
        <v>0</v>
      </c>
      <c r="DU299" s="33">
        <v>0</v>
      </c>
      <c r="DV299" s="33">
        <v>0</v>
      </c>
      <c r="DW299" s="33">
        <v>0</v>
      </c>
      <c r="DX299" s="33">
        <v>0</v>
      </c>
      <c r="DY299" s="33">
        <v>0</v>
      </c>
      <c r="DZ299" s="33">
        <v>0</v>
      </c>
      <c r="EA299" s="33">
        <v>0</v>
      </c>
      <c r="EB299" s="33">
        <v>0</v>
      </c>
      <c r="EC299" s="33">
        <v>0</v>
      </c>
      <c r="ED299" s="33">
        <v>0</v>
      </c>
      <c r="EE299" s="33">
        <v>0</v>
      </c>
      <c r="EF299" s="33">
        <v>0</v>
      </c>
      <c r="EG299" s="33">
        <v>0</v>
      </c>
      <c r="EH299" s="33">
        <v>0</v>
      </c>
      <c r="EI299" s="33">
        <v>0</v>
      </c>
      <c r="EJ299" s="33">
        <v>0</v>
      </c>
      <c r="EK299" s="33">
        <v>0</v>
      </c>
      <c r="EL299" s="33">
        <v>0</v>
      </c>
      <c r="EM299" s="33">
        <v>0</v>
      </c>
      <c r="EN299" s="33">
        <v>0</v>
      </c>
      <c r="EO299" s="33">
        <v>0</v>
      </c>
      <c r="EP299" s="33">
        <v>0</v>
      </c>
      <c r="EQ299" s="33">
        <v>0</v>
      </c>
      <c r="ER299" s="33">
        <v>0</v>
      </c>
      <c r="ES299" s="74">
        <v>571537</v>
      </c>
      <c r="ET299" s="33">
        <v>0</v>
      </c>
      <c r="EU299" s="33">
        <v>0</v>
      </c>
      <c r="EV299" s="33">
        <v>0</v>
      </c>
      <c r="EW299" s="33">
        <v>0</v>
      </c>
      <c r="EX299" s="33">
        <v>0</v>
      </c>
      <c r="EY299" s="33">
        <v>0</v>
      </c>
      <c r="EZ299" s="33">
        <v>0</v>
      </c>
      <c r="FA299" s="33">
        <v>0</v>
      </c>
      <c r="FB299" s="33">
        <v>0</v>
      </c>
      <c r="FC299" s="33">
        <v>0</v>
      </c>
      <c r="FD299" s="33">
        <v>0</v>
      </c>
      <c r="FE299" s="33">
        <v>0</v>
      </c>
      <c r="FF299" s="33">
        <v>0</v>
      </c>
      <c r="FG299" s="33">
        <v>0</v>
      </c>
      <c r="FH299" s="33">
        <v>0</v>
      </c>
      <c r="FI299" s="33">
        <v>0</v>
      </c>
      <c r="FJ299" s="33">
        <v>0</v>
      </c>
      <c r="FK299" s="33">
        <v>0</v>
      </c>
      <c r="FL299" s="33">
        <v>0</v>
      </c>
      <c r="FM299" s="33">
        <v>0</v>
      </c>
      <c r="FN299" s="33">
        <v>0</v>
      </c>
      <c r="FO299" s="33">
        <v>0</v>
      </c>
      <c r="FP299" s="33">
        <v>0</v>
      </c>
      <c r="FQ299" s="33">
        <v>0</v>
      </c>
      <c r="FR299" s="33">
        <v>0</v>
      </c>
      <c r="FS299" s="33">
        <v>0</v>
      </c>
      <c r="FT299" s="33">
        <v>0</v>
      </c>
      <c r="FU299" s="33">
        <v>0</v>
      </c>
      <c r="FV299" s="33">
        <v>0</v>
      </c>
      <c r="FW299" s="33">
        <v>0</v>
      </c>
      <c r="FX299" s="33">
        <v>0</v>
      </c>
      <c r="FY299" s="33">
        <v>0</v>
      </c>
      <c r="FZ299" s="33">
        <v>0</v>
      </c>
      <c r="GA299" s="33">
        <v>0</v>
      </c>
      <c r="GB299" s="33">
        <v>0</v>
      </c>
      <c r="GC299" s="33">
        <v>0</v>
      </c>
      <c r="GD299" s="33">
        <v>0</v>
      </c>
      <c r="GE299" s="33">
        <v>0</v>
      </c>
      <c r="GF299" s="33">
        <v>0</v>
      </c>
      <c r="GG299" s="33">
        <v>0</v>
      </c>
      <c r="GH299" s="33">
        <v>0</v>
      </c>
      <c r="GI299" s="33">
        <v>0</v>
      </c>
      <c r="GJ299" s="33">
        <v>0</v>
      </c>
      <c r="GK299" s="33">
        <v>0</v>
      </c>
      <c r="GL299" s="33">
        <v>0</v>
      </c>
      <c r="GM299" s="33">
        <v>0</v>
      </c>
      <c r="GN299" s="33">
        <v>0</v>
      </c>
      <c r="GO299" s="33">
        <v>287000</v>
      </c>
      <c r="GP299" s="33">
        <v>0</v>
      </c>
      <c r="GQ299" s="33">
        <v>0</v>
      </c>
      <c r="GR299" s="33">
        <v>0</v>
      </c>
      <c r="GS299" s="33">
        <v>0</v>
      </c>
      <c r="GT299" s="33">
        <v>0</v>
      </c>
      <c r="GU299" s="47">
        <f t="shared" si="4"/>
        <v>858537</v>
      </c>
      <c r="GV299" s="64"/>
      <c r="GW299" s="64"/>
      <c r="GX299" s="64"/>
      <c r="GY299" s="64"/>
      <c r="GZ299" s="64"/>
      <c r="HA299" s="64"/>
      <c r="HB299" s="64"/>
      <c r="HC299" s="64"/>
      <c r="HD299" s="64"/>
      <c r="HE299" s="64"/>
      <c r="HF299" s="64"/>
      <c r="HG299" s="64"/>
      <c r="HH299" s="64"/>
      <c r="HI299" s="64"/>
      <c r="HJ299" s="64"/>
      <c r="HK299" s="64"/>
      <c r="HL299" s="64"/>
      <c r="HM299" s="64"/>
      <c r="HN299" s="64"/>
      <c r="HO299" s="64"/>
      <c r="HP299" s="64"/>
      <c r="HQ299" s="64"/>
      <c r="HR299" s="64"/>
      <c r="HS299" s="64"/>
      <c r="HT299" s="64"/>
      <c r="HU299" s="64"/>
      <c r="HV299" s="64"/>
      <c r="HW299" s="64"/>
      <c r="HX299" s="64"/>
      <c r="HY299" s="64"/>
      <c r="HZ299" s="64"/>
      <c r="IA299" s="64"/>
      <c r="IB299" s="64"/>
      <c r="IC299" s="64"/>
      <c r="ID299" s="64"/>
      <c r="IE299" s="64"/>
      <c r="IF299" s="64"/>
      <c r="IG299" s="64"/>
      <c r="IH299" s="64"/>
      <c r="II299" s="64"/>
      <c r="IJ299" s="64"/>
      <c r="IK299" s="64"/>
      <c r="IL299" s="64"/>
      <c r="IM299" s="64"/>
      <c r="IN299" s="64"/>
      <c r="IO299" s="64"/>
      <c r="IP299" s="64"/>
      <c r="IQ299" s="64"/>
      <c r="IR299" s="64"/>
      <c r="IS299" s="64"/>
      <c r="IT299" s="64"/>
      <c r="IU299" s="64"/>
      <c r="IV299" s="64"/>
      <c r="IW299" s="64"/>
      <c r="IX299" s="64"/>
      <c r="IY299" s="64"/>
      <c r="IZ299" s="64"/>
      <c r="JA299" s="64"/>
      <c r="JB299" s="64"/>
      <c r="JC299" s="64"/>
      <c r="JD299" s="64"/>
      <c r="JE299" s="64"/>
      <c r="JF299" s="64"/>
      <c r="JG299" s="64"/>
      <c r="JH299" s="64"/>
      <c r="JI299" s="64"/>
      <c r="JJ299" s="64"/>
      <c r="JK299" s="64"/>
      <c r="JL299" s="64"/>
      <c r="JM299" s="64"/>
      <c r="JN299" s="64"/>
      <c r="JO299" s="64"/>
      <c r="JP299" s="64"/>
      <c r="JQ299" s="64"/>
      <c r="JR299" s="64"/>
      <c r="JS299" s="64"/>
      <c r="JT299" s="64"/>
      <c r="JU299" s="64"/>
      <c r="JV299" s="64"/>
      <c r="JW299" s="64"/>
      <c r="JX299" s="64"/>
      <c r="JY299" s="64"/>
      <c r="JZ299" s="64"/>
      <c r="KA299" s="64"/>
      <c r="KB299" s="64"/>
      <c r="KC299" s="64"/>
      <c r="KD299" s="64"/>
      <c r="KE299" s="64"/>
      <c r="KF299" s="64"/>
      <c r="KG299" s="64"/>
      <c r="KH299" s="64"/>
      <c r="KI299" s="64"/>
    </row>
    <row r="300" spans="1:295" s="69" customFormat="1" x14ac:dyDescent="0.2">
      <c r="A300" s="22" t="s">
        <v>217</v>
      </c>
      <c r="B300"/>
      <c r="C300" s="33">
        <v>2838</v>
      </c>
      <c r="D300" s="33">
        <v>203</v>
      </c>
      <c r="E300" s="33">
        <v>264</v>
      </c>
      <c r="F300" s="33">
        <v>952</v>
      </c>
      <c r="G300" s="33">
        <v>173</v>
      </c>
      <c r="H300" s="33">
        <v>328</v>
      </c>
      <c r="I300" s="33">
        <v>20</v>
      </c>
      <c r="J300" s="33">
        <v>1220</v>
      </c>
      <c r="K300" s="33">
        <v>22</v>
      </c>
      <c r="L300" s="33">
        <v>115</v>
      </c>
      <c r="M300" s="33">
        <v>24</v>
      </c>
      <c r="N300" s="33">
        <v>328</v>
      </c>
      <c r="O300" s="33">
        <v>599</v>
      </c>
      <c r="P300" s="33">
        <v>11120</v>
      </c>
      <c r="Q300" s="33">
        <v>143</v>
      </c>
      <c r="R300" s="33">
        <v>147</v>
      </c>
      <c r="S300" s="33">
        <v>778</v>
      </c>
      <c r="T300" s="33">
        <v>7802</v>
      </c>
      <c r="U300" s="33">
        <v>12980</v>
      </c>
      <c r="V300" s="33">
        <v>7137</v>
      </c>
      <c r="W300" s="33">
        <v>9541</v>
      </c>
      <c r="X300" s="33">
        <v>13384</v>
      </c>
      <c r="Y300" s="33">
        <v>32672</v>
      </c>
      <c r="Z300" s="33">
        <v>1743</v>
      </c>
      <c r="AA300" s="33">
        <v>157</v>
      </c>
      <c r="AB300" s="33">
        <v>5902</v>
      </c>
      <c r="AC300" s="33">
        <v>4646</v>
      </c>
      <c r="AD300" s="33">
        <v>179</v>
      </c>
      <c r="AE300" s="33">
        <v>7333</v>
      </c>
      <c r="AF300" s="33">
        <v>826</v>
      </c>
      <c r="AG300" s="33">
        <v>6936</v>
      </c>
      <c r="AH300" s="33">
        <v>60783</v>
      </c>
      <c r="AI300" s="33">
        <v>21275</v>
      </c>
      <c r="AJ300" s="33">
        <v>15875</v>
      </c>
      <c r="AK300" s="33">
        <v>380562</v>
      </c>
      <c r="AL300" s="33">
        <v>9444</v>
      </c>
      <c r="AM300" s="33">
        <v>334</v>
      </c>
      <c r="AN300" s="33">
        <v>17817</v>
      </c>
      <c r="AO300" s="33">
        <v>208</v>
      </c>
      <c r="AP300" s="33">
        <v>54286</v>
      </c>
      <c r="AQ300" s="33">
        <v>174</v>
      </c>
      <c r="AR300" s="33">
        <v>78223</v>
      </c>
      <c r="AS300" s="33">
        <v>19528</v>
      </c>
      <c r="AT300" s="33">
        <v>6657</v>
      </c>
      <c r="AU300" s="33">
        <v>9289</v>
      </c>
      <c r="AV300" s="33">
        <v>120934</v>
      </c>
      <c r="AW300" s="33">
        <v>209773</v>
      </c>
      <c r="AX300" s="33">
        <v>6220</v>
      </c>
      <c r="AY300" s="33">
        <v>6875</v>
      </c>
      <c r="AZ300" s="33">
        <v>44687</v>
      </c>
      <c r="BA300" s="33">
        <v>35018</v>
      </c>
      <c r="BB300" s="33">
        <v>1502</v>
      </c>
      <c r="BC300" s="33">
        <v>88713</v>
      </c>
      <c r="BD300" s="33">
        <v>1636</v>
      </c>
      <c r="BE300" s="33">
        <v>933</v>
      </c>
      <c r="BF300" s="33">
        <v>15</v>
      </c>
      <c r="BG300" s="33">
        <v>18567</v>
      </c>
      <c r="BH300" s="33">
        <v>12446</v>
      </c>
      <c r="BI300" s="33">
        <v>12208</v>
      </c>
      <c r="BJ300" s="33">
        <v>33493</v>
      </c>
      <c r="BK300" s="33">
        <v>9401</v>
      </c>
      <c r="BL300" s="33">
        <v>9107</v>
      </c>
      <c r="BM300" s="33">
        <v>1743</v>
      </c>
      <c r="BN300" s="33">
        <v>1060</v>
      </c>
      <c r="BO300" s="33">
        <v>288</v>
      </c>
      <c r="BP300" s="33">
        <v>1659</v>
      </c>
      <c r="BQ300" s="33">
        <v>108</v>
      </c>
      <c r="BR300" s="33">
        <v>0</v>
      </c>
      <c r="BS300" s="33">
        <v>208910</v>
      </c>
      <c r="BT300" s="33">
        <v>296</v>
      </c>
      <c r="BU300" s="33">
        <v>4464966</v>
      </c>
      <c r="BV300" s="33">
        <v>531823</v>
      </c>
      <c r="BW300" s="33">
        <v>2186</v>
      </c>
      <c r="BX300" s="33">
        <v>313</v>
      </c>
      <c r="BY300" s="33">
        <v>24861</v>
      </c>
      <c r="BZ300" s="33">
        <v>14666</v>
      </c>
      <c r="CA300" s="33">
        <v>82203</v>
      </c>
      <c r="CB300" s="33">
        <v>15815</v>
      </c>
      <c r="CC300" s="33">
        <v>1020633</v>
      </c>
      <c r="CD300" s="33">
        <v>34773</v>
      </c>
      <c r="CE300" s="33">
        <v>1099130</v>
      </c>
      <c r="CF300" s="33">
        <v>51</v>
      </c>
      <c r="CG300" s="33">
        <v>150</v>
      </c>
      <c r="CH300" s="33">
        <v>15872</v>
      </c>
      <c r="CI300" s="33">
        <v>1108</v>
      </c>
      <c r="CJ300" s="33">
        <v>115</v>
      </c>
      <c r="CK300" s="33">
        <v>49956</v>
      </c>
      <c r="CL300" s="33">
        <v>605107</v>
      </c>
      <c r="CM300" s="33">
        <v>3157358</v>
      </c>
      <c r="CN300" s="33">
        <v>6870</v>
      </c>
      <c r="CO300" s="33">
        <v>34917</v>
      </c>
      <c r="CP300" s="33">
        <v>30775</v>
      </c>
      <c r="CQ300" s="33">
        <v>12496</v>
      </c>
      <c r="CR300" s="33">
        <v>20791</v>
      </c>
      <c r="CS300" s="33">
        <v>48358</v>
      </c>
      <c r="CT300" s="33">
        <v>50552</v>
      </c>
      <c r="CU300" s="33">
        <v>45431</v>
      </c>
      <c r="CV300" s="33">
        <v>57963</v>
      </c>
      <c r="CW300" s="33">
        <v>427999</v>
      </c>
      <c r="CX300" s="33">
        <v>143779</v>
      </c>
      <c r="CY300" s="33">
        <v>223122</v>
      </c>
      <c r="CZ300" s="33">
        <v>74375</v>
      </c>
      <c r="DA300" s="33">
        <v>25153</v>
      </c>
      <c r="DB300" s="33">
        <v>26366</v>
      </c>
      <c r="DC300" s="33">
        <v>73174</v>
      </c>
      <c r="DD300" s="33">
        <v>3029</v>
      </c>
      <c r="DE300" s="33">
        <v>22</v>
      </c>
      <c r="DF300" s="33">
        <v>5</v>
      </c>
      <c r="DG300" s="33">
        <v>42756</v>
      </c>
      <c r="DH300" s="33">
        <v>71564</v>
      </c>
      <c r="DI300" s="33">
        <v>298907</v>
      </c>
      <c r="DJ300" s="33">
        <v>626225</v>
      </c>
      <c r="DK300" s="33">
        <v>12654</v>
      </c>
      <c r="DL300" s="33">
        <v>78</v>
      </c>
      <c r="DM300" s="33">
        <v>60264</v>
      </c>
      <c r="DN300" s="33">
        <v>136505</v>
      </c>
      <c r="DO300" s="33">
        <v>2184</v>
      </c>
      <c r="DP300" s="33">
        <v>406522</v>
      </c>
      <c r="DQ300" s="33">
        <v>142379</v>
      </c>
      <c r="DR300" s="33">
        <v>5052727</v>
      </c>
      <c r="DS300" s="33">
        <v>27957</v>
      </c>
      <c r="DT300" s="33">
        <v>2754</v>
      </c>
      <c r="DU300" s="33">
        <v>206486</v>
      </c>
      <c r="DV300" s="33">
        <v>178613</v>
      </c>
      <c r="DW300" s="33">
        <v>392524</v>
      </c>
      <c r="DX300" s="33">
        <v>25827</v>
      </c>
      <c r="DY300" s="33">
        <v>18915</v>
      </c>
      <c r="DZ300" s="33">
        <v>24880</v>
      </c>
      <c r="EA300" s="33">
        <v>69499</v>
      </c>
      <c r="EB300" s="33">
        <v>18404</v>
      </c>
      <c r="EC300" s="33">
        <v>24012</v>
      </c>
      <c r="ED300" s="33">
        <v>63730</v>
      </c>
      <c r="EE300" s="33">
        <v>15954</v>
      </c>
      <c r="EF300" s="33">
        <v>64860</v>
      </c>
      <c r="EG300" s="33">
        <v>113934</v>
      </c>
      <c r="EH300" s="33">
        <v>76941</v>
      </c>
      <c r="EI300" s="33">
        <v>28</v>
      </c>
      <c r="EJ300" s="33">
        <v>38526</v>
      </c>
      <c r="EK300" s="33">
        <v>79049</v>
      </c>
      <c r="EL300" s="33">
        <v>21607</v>
      </c>
      <c r="EM300" s="33">
        <v>32604</v>
      </c>
      <c r="EN300" s="33">
        <v>22015</v>
      </c>
      <c r="EO300" s="33">
        <v>76765</v>
      </c>
      <c r="EP300" s="33">
        <v>28295</v>
      </c>
      <c r="EQ300" s="33">
        <v>17818</v>
      </c>
      <c r="ER300" s="33">
        <v>0</v>
      </c>
      <c r="ES300" s="74">
        <v>22551584</v>
      </c>
      <c r="ET300" s="33">
        <v>-14531663</v>
      </c>
      <c r="EU300" s="33">
        <v>0</v>
      </c>
      <c r="EV300" s="33">
        <v>0</v>
      </c>
      <c r="EW300" s="33">
        <v>0</v>
      </c>
      <c r="EX300" s="33">
        <v>0</v>
      </c>
      <c r="EY300" s="33">
        <v>0</v>
      </c>
      <c r="EZ300" s="33">
        <v>0</v>
      </c>
      <c r="FA300" s="33">
        <v>0</v>
      </c>
      <c r="FB300" s="33">
        <v>0</v>
      </c>
      <c r="FC300" s="33">
        <v>0</v>
      </c>
      <c r="FD300" s="33">
        <v>0</v>
      </c>
      <c r="FE300" s="33">
        <v>0</v>
      </c>
      <c r="FF300" s="33">
        <v>0</v>
      </c>
      <c r="FG300" s="33">
        <v>0</v>
      </c>
      <c r="FH300" s="33">
        <v>0</v>
      </c>
      <c r="FI300" s="33">
        <v>0</v>
      </c>
      <c r="FJ300" s="33">
        <v>0</v>
      </c>
      <c r="FK300" s="33">
        <v>0</v>
      </c>
      <c r="FL300" s="33">
        <v>0</v>
      </c>
      <c r="FM300" s="33">
        <v>0</v>
      </c>
      <c r="FN300" s="33">
        <v>0</v>
      </c>
      <c r="FO300" s="33">
        <v>0</v>
      </c>
      <c r="FP300" s="33">
        <v>0</v>
      </c>
      <c r="FQ300" s="33">
        <v>0</v>
      </c>
      <c r="FR300" s="33">
        <v>0</v>
      </c>
      <c r="FS300" s="33">
        <v>0</v>
      </c>
      <c r="FT300" s="33">
        <v>0</v>
      </c>
      <c r="FU300" s="33">
        <v>0</v>
      </c>
      <c r="FV300" s="33">
        <v>0</v>
      </c>
      <c r="FW300" s="33">
        <v>0</v>
      </c>
      <c r="FX300" s="33">
        <v>0</v>
      </c>
      <c r="FY300" s="33">
        <v>0</v>
      </c>
      <c r="FZ300" s="33">
        <v>0</v>
      </c>
      <c r="GA300" s="33">
        <v>0</v>
      </c>
      <c r="GB300" s="33">
        <v>0</v>
      </c>
      <c r="GC300" s="33">
        <v>0</v>
      </c>
      <c r="GD300" s="33">
        <v>0</v>
      </c>
      <c r="GE300" s="33">
        <v>0</v>
      </c>
      <c r="GF300" s="33">
        <v>0</v>
      </c>
      <c r="GG300" s="33">
        <v>0</v>
      </c>
      <c r="GH300" s="33">
        <v>0</v>
      </c>
      <c r="GI300" s="33">
        <v>0</v>
      </c>
      <c r="GJ300" s="33">
        <v>0</v>
      </c>
      <c r="GK300" s="33">
        <v>0</v>
      </c>
      <c r="GL300" s="33">
        <v>0</v>
      </c>
      <c r="GM300" s="33">
        <v>0</v>
      </c>
      <c r="GN300" s="33">
        <v>0</v>
      </c>
      <c r="GO300" s="33">
        <v>0</v>
      </c>
      <c r="GP300" s="33">
        <v>0</v>
      </c>
      <c r="GQ300" s="33">
        <v>0</v>
      </c>
      <c r="GR300" s="33">
        <v>0</v>
      </c>
      <c r="GS300" s="33">
        <v>0</v>
      </c>
      <c r="GT300" s="33">
        <v>59555813</v>
      </c>
      <c r="GU300" s="47">
        <f t="shared" si="4"/>
        <v>67575734</v>
      </c>
      <c r="GV300" s="64"/>
      <c r="GW300" s="64"/>
      <c r="GX300" s="64"/>
      <c r="GY300" s="64"/>
      <c r="GZ300" s="64"/>
      <c r="HA300" s="64"/>
      <c r="HB300" s="64"/>
      <c r="HC300" s="64"/>
      <c r="HD300" s="64"/>
      <c r="HE300" s="64"/>
      <c r="HF300" s="64"/>
      <c r="HG300" s="64"/>
      <c r="HH300" s="64"/>
      <c r="HI300" s="64"/>
      <c r="HJ300" s="64"/>
      <c r="HK300" s="64"/>
      <c r="HL300" s="64"/>
      <c r="HM300" s="64"/>
      <c r="HN300" s="64"/>
      <c r="HO300" s="64"/>
      <c r="HP300" s="64"/>
      <c r="HQ300" s="64"/>
      <c r="HR300" s="64"/>
      <c r="HS300" s="64"/>
      <c r="HT300" s="64"/>
      <c r="HU300" s="64"/>
      <c r="HV300" s="64"/>
      <c r="HW300" s="64"/>
      <c r="HX300" s="64"/>
      <c r="HY300" s="64"/>
      <c r="HZ300" s="64"/>
      <c r="IA300" s="64"/>
      <c r="IB300" s="64"/>
      <c r="IC300" s="64"/>
      <c r="ID300" s="64"/>
      <c r="IE300" s="64"/>
      <c r="IF300" s="64"/>
      <c r="IG300" s="64"/>
      <c r="IH300" s="64"/>
      <c r="II300" s="64"/>
      <c r="IJ300" s="64"/>
      <c r="IK300" s="64"/>
      <c r="IL300" s="64"/>
      <c r="IM300" s="64"/>
      <c r="IN300" s="64"/>
      <c r="IO300" s="64"/>
      <c r="IP300" s="64"/>
      <c r="IQ300" s="64"/>
      <c r="IR300" s="64"/>
      <c r="IS300" s="64"/>
      <c r="IT300" s="64"/>
      <c r="IU300" s="64"/>
      <c r="IV300" s="64"/>
      <c r="IW300" s="64"/>
      <c r="IX300" s="64"/>
      <c r="IY300" s="64"/>
      <c r="IZ300" s="64"/>
      <c r="JA300" s="64"/>
      <c r="JB300" s="64"/>
      <c r="JC300" s="64"/>
      <c r="JD300" s="64"/>
      <c r="JE300" s="64"/>
      <c r="JF300" s="64"/>
      <c r="JG300" s="64"/>
      <c r="JH300" s="64"/>
      <c r="JI300" s="64"/>
      <c r="JJ300" s="64"/>
      <c r="JK300" s="64"/>
      <c r="JL300" s="64"/>
      <c r="JM300" s="64"/>
      <c r="JN300" s="64"/>
      <c r="JO300" s="64"/>
      <c r="JP300" s="64"/>
      <c r="JQ300" s="64"/>
      <c r="JR300" s="64"/>
      <c r="JS300" s="64"/>
      <c r="JT300" s="64"/>
      <c r="JU300" s="64"/>
      <c r="JV300" s="64"/>
      <c r="JW300" s="64"/>
      <c r="JX300" s="64"/>
      <c r="JY300" s="64"/>
      <c r="JZ300" s="64"/>
      <c r="KA300" s="64"/>
      <c r="KB300" s="64"/>
      <c r="KC300" s="64"/>
      <c r="KD300" s="64"/>
      <c r="KE300" s="64"/>
      <c r="KF300" s="64"/>
      <c r="KG300" s="64"/>
      <c r="KH300" s="64"/>
      <c r="KI300" s="64"/>
    </row>
    <row r="301" spans="1:295" s="69" customFormat="1" x14ac:dyDescent="0.2">
      <c r="A301" s="22" t="s">
        <v>218</v>
      </c>
      <c r="B301"/>
      <c r="C301" s="33">
        <v>0</v>
      </c>
      <c r="D301" s="33">
        <v>0</v>
      </c>
      <c r="E301" s="33">
        <v>0</v>
      </c>
      <c r="F301" s="33">
        <v>0</v>
      </c>
      <c r="G301" s="33">
        <v>0</v>
      </c>
      <c r="H301" s="33">
        <v>0</v>
      </c>
      <c r="I301" s="33">
        <v>0</v>
      </c>
      <c r="J301" s="33">
        <v>0</v>
      </c>
      <c r="K301" s="33">
        <v>0</v>
      </c>
      <c r="L301" s="33">
        <v>0</v>
      </c>
      <c r="M301" s="33">
        <v>0</v>
      </c>
      <c r="N301" s="33">
        <v>0</v>
      </c>
      <c r="O301" s="33">
        <v>0</v>
      </c>
      <c r="P301" s="33">
        <v>0</v>
      </c>
      <c r="Q301" s="33">
        <v>0</v>
      </c>
      <c r="R301" s="33">
        <v>0</v>
      </c>
      <c r="S301" s="33">
        <v>0</v>
      </c>
      <c r="T301" s="33">
        <v>0</v>
      </c>
      <c r="U301" s="33">
        <v>0</v>
      </c>
      <c r="V301" s="33">
        <v>0</v>
      </c>
      <c r="W301" s="33">
        <v>0</v>
      </c>
      <c r="X301" s="33">
        <v>0</v>
      </c>
      <c r="Y301" s="33">
        <v>0</v>
      </c>
      <c r="Z301" s="33">
        <v>0</v>
      </c>
      <c r="AA301" s="33">
        <v>0</v>
      </c>
      <c r="AB301" s="33">
        <v>0</v>
      </c>
      <c r="AC301" s="33">
        <v>0</v>
      </c>
      <c r="AD301" s="33">
        <v>0</v>
      </c>
      <c r="AE301" s="33">
        <v>0</v>
      </c>
      <c r="AF301" s="33">
        <v>0</v>
      </c>
      <c r="AG301" s="33">
        <v>0</v>
      </c>
      <c r="AH301" s="33">
        <v>0</v>
      </c>
      <c r="AI301" s="33">
        <v>0</v>
      </c>
      <c r="AJ301" s="33">
        <v>0</v>
      </c>
      <c r="AK301" s="33">
        <v>0</v>
      </c>
      <c r="AL301" s="33">
        <v>0</v>
      </c>
      <c r="AM301" s="33">
        <v>0</v>
      </c>
      <c r="AN301" s="33">
        <v>0</v>
      </c>
      <c r="AO301" s="33">
        <v>0</v>
      </c>
      <c r="AP301" s="33">
        <v>0</v>
      </c>
      <c r="AQ301" s="33">
        <v>0</v>
      </c>
      <c r="AR301" s="33">
        <v>0</v>
      </c>
      <c r="AS301" s="33">
        <v>0</v>
      </c>
      <c r="AT301" s="33">
        <v>0</v>
      </c>
      <c r="AU301" s="33">
        <v>0</v>
      </c>
      <c r="AV301" s="33">
        <v>0</v>
      </c>
      <c r="AW301" s="33">
        <v>0</v>
      </c>
      <c r="AX301" s="33">
        <v>0</v>
      </c>
      <c r="AY301" s="33">
        <v>0</v>
      </c>
      <c r="AZ301" s="33">
        <v>0</v>
      </c>
      <c r="BA301" s="33">
        <v>0</v>
      </c>
      <c r="BB301" s="33">
        <v>0</v>
      </c>
      <c r="BC301" s="33">
        <v>0</v>
      </c>
      <c r="BD301" s="33">
        <v>0</v>
      </c>
      <c r="BE301" s="33">
        <v>0</v>
      </c>
      <c r="BF301" s="33">
        <v>0</v>
      </c>
      <c r="BG301" s="33">
        <v>0</v>
      </c>
      <c r="BH301" s="33">
        <v>0</v>
      </c>
      <c r="BI301" s="33">
        <v>0</v>
      </c>
      <c r="BJ301" s="33">
        <v>0</v>
      </c>
      <c r="BK301" s="33">
        <v>0</v>
      </c>
      <c r="BL301" s="33">
        <v>0</v>
      </c>
      <c r="BM301" s="33">
        <v>0</v>
      </c>
      <c r="BN301" s="33">
        <v>0</v>
      </c>
      <c r="BO301" s="33">
        <v>0</v>
      </c>
      <c r="BP301" s="33">
        <v>0</v>
      </c>
      <c r="BQ301" s="33">
        <v>0</v>
      </c>
      <c r="BR301" s="33">
        <v>0</v>
      </c>
      <c r="BS301" s="33">
        <v>0</v>
      </c>
      <c r="BT301" s="33">
        <v>0</v>
      </c>
      <c r="BU301" s="33">
        <v>0</v>
      </c>
      <c r="BV301" s="33">
        <v>0</v>
      </c>
      <c r="BW301" s="33">
        <v>0</v>
      </c>
      <c r="BX301" s="33">
        <v>0</v>
      </c>
      <c r="BY301" s="33">
        <v>0</v>
      </c>
      <c r="BZ301" s="33">
        <v>0</v>
      </c>
      <c r="CA301" s="33">
        <v>0</v>
      </c>
      <c r="CB301" s="33">
        <v>0</v>
      </c>
      <c r="CC301" s="33">
        <v>0</v>
      </c>
      <c r="CD301" s="33">
        <v>0</v>
      </c>
      <c r="CE301" s="33">
        <v>0</v>
      </c>
      <c r="CF301" s="33">
        <v>492296</v>
      </c>
      <c r="CG301" s="33">
        <v>1429245</v>
      </c>
      <c r="CH301" s="33">
        <v>188761377</v>
      </c>
      <c r="CI301" s="33">
        <v>100798</v>
      </c>
      <c r="CJ301" s="33">
        <v>10473</v>
      </c>
      <c r="CK301" s="33">
        <v>4547207</v>
      </c>
      <c r="CL301" s="33">
        <v>0</v>
      </c>
      <c r="CM301" s="33">
        <v>0</v>
      </c>
      <c r="CN301" s="33">
        <v>0</v>
      </c>
      <c r="CO301" s="33">
        <v>0</v>
      </c>
      <c r="CP301" s="33">
        <v>0</v>
      </c>
      <c r="CQ301" s="33">
        <v>0</v>
      </c>
      <c r="CR301" s="33">
        <v>0</v>
      </c>
      <c r="CS301" s="33">
        <v>0</v>
      </c>
      <c r="CT301" s="33">
        <v>0</v>
      </c>
      <c r="CU301" s="33">
        <v>0</v>
      </c>
      <c r="CV301" s="33">
        <v>0</v>
      </c>
      <c r="CW301" s="33">
        <v>0</v>
      </c>
      <c r="CX301" s="33">
        <v>0</v>
      </c>
      <c r="CY301" s="33">
        <v>0</v>
      </c>
      <c r="CZ301" s="33">
        <v>0</v>
      </c>
      <c r="DA301" s="33">
        <v>0</v>
      </c>
      <c r="DB301" s="33">
        <v>0</v>
      </c>
      <c r="DC301" s="33">
        <v>0</v>
      </c>
      <c r="DD301" s="33">
        <v>0</v>
      </c>
      <c r="DE301" s="33">
        <v>0</v>
      </c>
      <c r="DF301" s="33">
        <v>0</v>
      </c>
      <c r="DG301" s="33">
        <v>0</v>
      </c>
      <c r="DH301" s="33">
        <v>0</v>
      </c>
      <c r="DI301" s="33">
        <v>0</v>
      </c>
      <c r="DJ301" s="33">
        <v>0</v>
      </c>
      <c r="DK301" s="33">
        <v>0</v>
      </c>
      <c r="DL301" s="33">
        <v>0</v>
      </c>
      <c r="DM301" s="33">
        <v>0</v>
      </c>
      <c r="DN301" s="33">
        <v>0</v>
      </c>
      <c r="DO301" s="33">
        <v>0</v>
      </c>
      <c r="DP301" s="33">
        <v>0</v>
      </c>
      <c r="DQ301" s="33">
        <v>0</v>
      </c>
      <c r="DR301" s="33">
        <v>0</v>
      </c>
      <c r="DS301" s="33">
        <v>0</v>
      </c>
      <c r="DT301" s="33">
        <v>0</v>
      </c>
      <c r="DU301" s="33">
        <v>0</v>
      </c>
      <c r="DV301" s="33">
        <v>0</v>
      </c>
      <c r="DW301" s="33">
        <v>0</v>
      </c>
      <c r="DX301" s="33">
        <v>0</v>
      </c>
      <c r="DY301" s="33">
        <v>0</v>
      </c>
      <c r="DZ301" s="33">
        <v>0</v>
      </c>
      <c r="EA301" s="33">
        <v>0</v>
      </c>
      <c r="EB301" s="33">
        <v>0</v>
      </c>
      <c r="EC301" s="33">
        <v>0</v>
      </c>
      <c r="ED301" s="33">
        <v>0</v>
      </c>
      <c r="EE301" s="33">
        <v>0</v>
      </c>
      <c r="EF301" s="33">
        <v>0</v>
      </c>
      <c r="EG301" s="33">
        <v>0</v>
      </c>
      <c r="EH301" s="33">
        <v>0</v>
      </c>
      <c r="EI301" s="33">
        <v>0</v>
      </c>
      <c r="EJ301" s="33">
        <v>0</v>
      </c>
      <c r="EK301" s="33">
        <v>0</v>
      </c>
      <c r="EL301" s="33">
        <v>0</v>
      </c>
      <c r="EM301" s="33">
        <v>0</v>
      </c>
      <c r="EN301" s="33">
        <v>0</v>
      </c>
      <c r="EO301" s="33">
        <v>0</v>
      </c>
      <c r="EP301" s="33">
        <v>0</v>
      </c>
      <c r="EQ301" s="33">
        <v>0</v>
      </c>
      <c r="ER301" s="33">
        <v>0</v>
      </c>
      <c r="ES301" s="74">
        <v>195341396</v>
      </c>
      <c r="ET301" s="33">
        <v>0</v>
      </c>
      <c r="EU301" s="33">
        <v>0</v>
      </c>
      <c r="EV301" s="33">
        <v>0</v>
      </c>
      <c r="EW301" s="33">
        <v>0</v>
      </c>
      <c r="EX301" s="33">
        <v>0</v>
      </c>
      <c r="EY301" s="33">
        <v>0</v>
      </c>
      <c r="EZ301" s="33">
        <v>0</v>
      </c>
      <c r="FA301" s="33">
        <v>0</v>
      </c>
      <c r="FB301" s="33">
        <v>0</v>
      </c>
      <c r="FC301" s="33">
        <v>0</v>
      </c>
      <c r="FD301" s="33">
        <v>0</v>
      </c>
      <c r="FE301" s="33">
        <v>0</v>
      </c>
      <c r="FF301" s="33">
        <v>0</v>
      </c>
      <c r="FG301" s="33">
        <v>0</v>
      </c>
      <c r="FH301" s="33">
        <v>0</v>
      </c>
      <c r="FI301" s="33">
        <v>0</v>
      </c>
      <c r="FJ301" s="33">
        <v>0</v>
      </c>
      <c r="FK301" s="33">
        <v>0</v>
      </c>
      <c r="FL301" s="33">
        <v>0</v>
      </c>
      <c r="FM301" s="33">
        <v>0</v>
      </c>
      <c r="FN301" s="33">
        <v>0</v>
      </c>
      <c r="FO301" s="33">
        <v>0</v>
      </c>
      <c r="FP301" s="33">
        <v>0</v>
      </c>
      <c r="FQ301" s="33">
        <v>0</v>
      </c>
      <c r="FR301" s="33">
        <v>0</v>
      </c>
      <c r="FS301" s="33">
        <v>0</v>
      </c>
      <c r="FT301" s="33">
        <v>0</v>
      </c>
      <c r="FU301" s="33">
        <v>0</v>
      </c>
      <c r="FV301" s="33">
        <v>0</v>
      </c>
      <c r="FW301" s="33">
        <v>0</v>
      </c>
      <c r="FX301" s="33">
        <v>0</v>
      </c>
      <c r="FY301" s="33">
        <v>0</v>
      </c>
      <c r="FZ301" s="33">
        <v>0</v>
      </c>
      <c r="GA301" s="33">
        <v>0</v>
      </c>
      <c r="GB301" s="33">
        <v>0</v>
      </c>
      <c r="GC301" s="33">
        <v>0</v>
      </c>
      <c r="GD301" s="33">
        <v>0</v>
      </c>
      <c r="GE301" s="33">
        <v>0</v>
      </c>
      <c r="GF301" s="33">
        <v>0</v>
      </c>
      <c r="GG301" s="33">
        <v>0</v>
      </c>
      <c r="GH301" s="33">
        <v>0</v>
      </c>
      <c r="GI301" s="33">
        <v>0</v>
      </c>
      <c r="GJ301" s="33">
        <v>0</v>
      </c>
      <c r="GK301" s="33">
        <v>0</v>
      </c>
      <c r="GL301" s="33">
        <v>0</v>
      </c>
      <c r="GM301" s="33">
        <v>0</v>
      </c>
      <c r="GN301" s="33">
        <v>0</v>
      </c>
      <c r="GO301" s="33">
        <v>0</v>
      </c>
      <c r="GP301" s="33">
        <v>0</v>
      </c>
      <c r="GQ301" s="33">
        <v>0</v>
      </c>
      <c r="GR301" s="33">
        <v>0</v>
      </c>
      <c r="GS301" s="33">
        <v>0</v>
      </c>
      <c r="GT301" s="33">
        <v>0</v>
      </c>
      <c r="GU301" s="47">
        <f t="shared" si="4"/>
        <v>195341396</v>
      </c>
      <c r="GV301" s="64"/>
      <c r="GW301" s="64"/>
      <c r="GX301" s="64"/>
      <c r="GY301" s="64"/>
      <c r="GZ301" s="64"/>
      <c r="HA301" s="64"/>
      <c r="HB301" s="64"/>
      <c r="HC301" s="64"/>
      <c r="HD301" s="64"/>
      <c r="HE301" s="64"/>
      <c r="HF301" s="64"/>
      <c r="HG301" s="64"/>
      <c r="HH301" s="64"/>
      <c r="HI301" s="64"/>
      <c r="HJ301" s="64"/>
      <c r="HK301" s="64"/>
      <c r="HL301" s="64"/>
      <c r="HM301" s="64"/>
      <c r="HN301" s="64"/>
      <c r="HO301" s="64"/>
      <c r="HP301" s="64"/>
      <c r="HQ301" s="64"/>
      <c r="HR301" s="64"/>
      <c r="HS301" s="64"/>
      <c r="HT301" s="64"/>
      <c r="HU301" s="64"/>
      <c r="HV301" s="64"/>
      <c r="HW301" s="64"/>
      <c r="HX301" s="64"/>
      <c r="HY301" s="64"/>
      <c r="HZ301" s="64"/>
      <c r="IA301" s="64"/>
      <c r="IB301" s="64"/>
      <c r="IC301" s="64"/>
      <c r="ID301" s="64"/>
      <c r="IE301" s="64"/>
      <c r="IF301" s="64"/>
      <c r="IG301" s="64"/>
      <c r="IH301" s="64"/>
      <c r="II301" s="64"/>
      <c r="IJ301" s="64"/>
      <c r="IK301" s="64"/>
      <c r="IL301" s="64"/>
      <c r="IM301" s="64"/>
      <c r="IN301" s="64"/>
      <c r="IO301" s="64"/>
      <c r="IP301" s="64"/>
      <c r="IQ301" s="64"/>
      <c r="IR301" s="64"/>
      <c r="IS301" s="64"/>
      <c r="IT301" s="64"/>
      <c r="IU301" s="64"/>
      <c r="IV301" s="64"/>
      <c r="IW301" s="64"/>
      <c r="IX301" s="64"/>
      <c r="IY301" s="64"/>
      <c r="IZ301" s="64"/>
      <c r="JA301" s="64"/>
      <c r="JB301" s="64"/>
      <c r="JC301" s="64"/>
      <c r="JD301" s="64"/>
      <c r="JE301" s="64"/>
      <c r="JF301" s="64"/>
      <c r="JG301" s="64"/>
      <c r="JH301" s="64"/>
      <c r="JI301" s="64"/>
      <c r="JJ301" s="64"/>
      <c r="JK301" s="64"/>
      <c r="JL301" s="64"/>
      <c r="JM301" s="64"/>
      <c r="JN301" s="64"/>
      <c r="JO301" s="64"/>
      <c r="JP301" s="64"/>
      <c r="JQ301" s="64"/>
      <c r="JR301" s="64"/>
      <c r="JS301" s="64"/>
      <c r="JT301" s="64"/>
      <c r="JU301" s="64"/>
      <c r="JV301" s="64"/>
      <c r="JW301" s="64"/>
      <c r="JX301" s="64"/>
      <c r="JY301" s="64"/>
      <c r="JZ301" s="64"/>
      <c r="KA301" s="64"/>
      <c r="KB301" s="64"/>
      <c r="KC301" s="64"/>
      <c r="KD301" s="64"/>
      <c r="KE301" s="64"/>
      <c r="KF301" s="64"/>
      <c r="KG301" s="64"/>
      <c r="KH301" s="64"/>
      <c r="KI301" s="64"/>
    </row>
    <row r="302" spans="1:295" s="69" customFormat="1" x14ac:dyDescent="0.2">
      <c r="A302" s="22" t="s">
        <v>219</v>
      </c>
      <c r="B302"/>
      <c r="C302" s="33">
        <v>0</v>
      </c>
      <c r="D302" s="33">
        <v>0</v>
      </c>
      <c r="E302" s="33">
        <v>0</v>
      </c>
      <c r="F302" s="33">
        <v>0</v>
      </c>
      <c r="G302" s="33">
        <v>0</v>
      </c>
      <c r="H302" s="33">
        <v>0</v>
      </c>
      <c r="I302" s="33">
        <v>0</v>
      </c>
      <c r="J302" s="33">
        <v>0</v>
      </c>
      <c r="K302" s="33">
        <v>0</v>
      </c>
      <c r="L302" s="33">
        <v>0</v>
      </c>
      <c r="M302" s="33">
        <v>0</v>
      </c>
      <c r="N302" s="33">
        <v>0</v>
      </c>
      <c r="O302" s="33">
        <v>0</v>
      </c>
      <c r="P302" s="33">
        <v>0</v>
      </c>
      <c r="Q302" s="33">
        <v>0</v>
      </c>
      <c r="R302" s="33">
        <v>0</v>
      </c>
      <c r="S302" s="33">
        <v>0</v>
      </c>
      <c r="T302" s="33">
        <v>0</v>
      </c>
      <c r="U302" s="33">
        <v>0</v>
      </c>
      <c r="V302" s="33">
        <v>0</v>
      </c>
      <c r="W302" s="33">
        <v>0</v>
      </c>
      <c r="X302" s="33">
        <v>0</v>
      </c>
      <c r="Y302" s="33">
        <v>0</v>
      </c>
      <c r="Z302" s="33">
        <v>0</v>
      </c>
      <c r="AA302" s="33">
        <v>0</v>
      </c>
      <c r="AB302" s="33">
        <v>0</v>
      </c>
      <c r="AC302" s="33">
        <v>0</v>
      </c>
      <c r="AD302" s="33">
        <v>0</v>
      </c>
      <c r="AE302" s="33">
        <v>0</v>
      </c>
      <c r="AF302" s="33">
        <v>0</v>
      </c>
      <c r="AG302" s="33">
        <v>0</v>
      </c>
      <c r="AH302" s="33">
        <v>0</v>
      </c>
      <c r="AI302" s="33">
        <v>0</v>
      </c>
      <c r="AJ302" s="33">
        <v>0</v>
      </c>
      <c r="AK302" s="33">
        <v>0</v>
      </c>
      <c r="AL302" s="33">
        <v>0</v>
      </c>
      <c r="AM302" s="33">
        <v>0</v>
      </c>
      <c r="AN302" s="33">
        <v>0</v>
      </c>
      <c r="AO302" s="33">
        <v>0</v>
      </c>
      <c r="AP302" s="33">
        <v>0</v>
      </c>
      <c r="AQ302" s="33">
        <v>0</v>
      </c>
      <c r="AR302" s="33">
        <v>0</v>
      </c>
      <c r="AS302" s="33">
        <v>0</v>
      </c>
      <c r="AT302" s="33">
        <v>0</v>
      </c>
      <c r="AU302" s="33">
        <v>0</v>
      </c>
      <c r="AV302" s="33">
        <v>0</v>
      </c>
      <c r="AW302" s="33">
        <v>0</v>
      </c>
      <c r="AX302" s="33">
        <v>0</v>
      </c>
      <c r="AY302" s="33">
        <v>0</v>
      </c>
      <c r="AZ302" s="33">
        <v>0</v>
      </c>
      <c r="BA302" s="33">
        <v>0</v>
      </c>
      <c r="BB302" s="33">
        <v>0</v>
      </c>
      <c r="BC302" s="33">
        <v>0</v>
      </c>
      <c r="BD302" s="33">
        <v>0</v>
      </c>
      <c r="BE302" s="33">
        <v>0</v>
      </c>
      <c r="BF302" s="33">
        <v>0</v>
      </c>
      <c r="BG302" s="33">
        <v>0</v>
      </c>
      <c r="BH302" s="33">
        <v>0</v>
      </c>
      <c r="BI302" s="33">
        <v>0</v>
      </c>
      <c r="BJ302" s="33">
        <v>0</v>
      </c>
      <c r="BK302" s="33">
        <v>0</v>
      </c>
      <c r="BL302" s="33">
        <v>0</v>
      </c>
      <c r="BM302" s="33">
        <v>0</v>
      </c>
      <c r="BN302" s="33">
        <v>0</v>
      </c>
      <c r="BO302" s="33">
        <v>0</v>
      </c>
      <c r="BP302" s="33">
        <v>0</v>
      </c>
      <c r="BQ302" s="33">
        <v>0</v>
      </c>
      <c r="BR302" s="33">
        <v>0</v>
      </c>
      <c r="BS302" s="33">
        <v>0</v>
      </c>
      <c r="BT302" s="33">
        <v>0</v>
      </c>
      <c r="BU302" s="33">
        <v>0</v>
      </c>
      <c r="BV302" s="33">
        <v>0</v>
      </c>
      <c r="BW302" s="33">
        <v>0</v>
      </c>
      <c r="BX302" s="33">
        <v>0</v>
      </c>
      <c r="BY302" s="33">
        <v>0</v>
      </c>
      <c r="BZ302" s="33">
        <v>0</v>
      </c>
      <c r="CA302" s="33">
        <v>0</v>
      </c>
      <c r="CB302" s="33">
        <v>0</v>
      </c>
      <c r="CC302" s="33">
        <v>0</v>
      </c>
      <c r="CD302" s="33">
        <v>0</v>
      </c>
      <c r="CE302" s="33">
        <v>0</v>
      </c>
      <c r="CF302" s="33">
        <v>0</v>
      </c>
      <c r="CG302" s="33">
        <v>0</v>
      </c>
      <c r="CH302" s="33">
        <v>0</v>
      </c>
      <c r="CI302" s="33">
        <v>0</v>
      </c>
      <c r="CJ302" s="33">
        <v>0</v>
      </c>
      <c r="CK302" s="33">
        <v>0</v>
      </c>
      <c r="CL302" s="33">
        <v>0</v>
      </c>
      <c r="CM302" s="33">
        <v>0</v>
      </c>
      <c r="CN302" s="33">
        <v>0</v>
      </c>
      <c r="CO302" s="33">
        <v>0</v>
      </c>
      <c r="CP302" s="33">
        <v>0</v>
      </c>
      <c r="CQ302" s="33">
        <v>0</v>
      </c>
      <c r="CR302" s="33">
        <v>0</v>
      </c>
      <c r="CS302" s="33">
        <v>0</v>
      </c>
      <c r="CT302" s="33">
        <v>0</v>
      </c>
      <c r="CU302" s="33">
        <v>0</v>
      </c>
      <c r="CV302" s="33">
        <v>0</v>
      </c>
      <c r="CW302" s="33">
        <v>0</v>
      </c>
      <c r="CX302" s="33">
        <v>0</v>
      </c>
      <c r="CY302" s="33">
        <v>0</v>
      </c>
      <c r="CZ302" s="33">
        <v>0</v>
      </c>
      <c r="DA302" s="33">
        <v>0</v>
      </c>
      <c r="DB302" s="33">
        <v>0</v>
      </c>
      <c r="DC302" s="33">
        <v>0</v>
      </c>
      <c r="DD302" s="33">
        <v>0</v>
      </c>
      <c r="DE302" s="33">
        <v>0</v>
      </c>
      <c r="DF302" s="33">
        <v>0</v>
      </c>
      <c r="DG302" s="33">
        <v>0</v>
      </c>
      <c r="DH302" s="33">
        <v>0</v>
      </c>
      <c r="DI302" s="33">
        <v>0</v>
      </c>
      <c r="DJ302" s="33">
        <v>0</v>
      </c>
      <c r="DK302" s="33">
        <v>0</v>
      </c>
      <c r="DL302" s="33">
        <v>0</v>
      </c>
      <c r="DM302" s="33">
        <v>0</v>
      </c>
      <c r="DN302" s="33">
        <v>0</v>
      </c>
      <c r="DO302" s="33">
        <v>0</v>
      </c>
      <c r="DP302" s="33">
        <v>0</v>
      </c>
      <c r="DQ302" s="33">
        <v>0</v>
      </c>
      <c r="DR302" s="33">
        <v>0</v>
      </c>
      <c r="DS302" s="33">
        <v>0</v>
      </c>
      <c r="DT302" s="33">
        <v>0</v>
      </c>
      <c r="DU302" s="33">
        <v>0</v>
      </c>
      <c r="DV302" s="33">
        <v>0</v>
      </c>
      <c r="DW302" s="33">
        <v>0</v>
      </c>
      <c r="DX302" s="33">
        <v>0</v>
      </c>
      <c r="DY302" s="33">
        <v>0</v>
      </c>
      <c r="DZ302" s="33">
        <v>0</v>
      </c>
      <c r="EA302" s="33">
        <v>0</v>
      </c>
      <c r="EB302" s="33">
        <v>0</v>
      </c>
      <c r="EC302" s="33">
        <v>0</v>
      </c>
      <c r="ED302" s="33">
        <v>0</v>
      </c>
      <c r="EE302" s="33">
        <v>0</v>
      </c>
      <c r="EF302" s="33">
        <v>0</v>
      </c>
      <c r="EG302" s="33">
        <v>0</v>
      </c>
      <c r="EH302" s="33">
        <v>0</v>
      </c>
      <c r="EI302" s="33">
        <v>0</v>
      </c>
      <c r="EJ302" s="33">
        <v>0</v>
      </c>
      <c r="EK302" s="33">
        <v>0</v>
      </c>
      <c r="EL302" s="33">
        <v>0</v>
      </c>
      <c r="EM302" s="33">
        <v>0</v>
      </c>
      <c r="EN302" s="33">
        <v>0</v>
      </c>
      <c r="EO302" s="33">
        <v>0</v>
      </c>
      <c r="EP302" s="33">
        <v>0</v>
      </c>
      <c r="EQ302" s="33">
        <v>0</v>
      </c>
      <c r="ER302" s="33">
        <v>0</v>
      </c>
      <c r="ES302" s="74">
        <v>0</v>
      </c>
      <c r="ET302" s="33">
        <v>0</v>
      </c>
      <c r="EU302" s="33">
        <v>0</v>
      </c>
      <c r="EV302" s="33">
        <v>0</v>
      </c>
      <c r="EW302" s="33">
        <v>0</v>
      </c>
      <c r="EX302" s="33">
        <v>0</v>
      </c>
      <c r="EY302" s="33">
        <v>0</v>
      </c>
      <c r="EZ302" s="33">
        <v>0</v>
      </c>
      <c r="FA302" s="33">
        <v>0</v>
      </c>
      <c r="FB302" s="33">
        <v>0</v>
      </c>
      <c r="FC302" s="33">
        <v>0</v>
      </c>
      <c r="FD302" s="33">
        <v>0</v>
      </c>
      <c r="FE302" s="33">
        <v>0</v>
      </c>
      <c r="FF302" s="33">
        <v>0</v>
      </c>
      <c r="FG302" s="33">
        <v>0</v>
      </c>
      <c r="FH302" s="33">
        <v>0</v>
      </c>
      <c r="FI302" s="33">
        <v>0</v>
      </c>
      <c r="FJ302" s="33">
        <v>0</v>
      </c>
      <c r="FK302" s="33">
        <v>0</v>
      </c>
      <c r="FL302" s="33">
        <v>0</v>
      </c>
      <c r="FM302" s="33">
        <v>0</v>
      </c>
      <c r="FN302" s="33">
        <v>0</v>
      </c>
      <c r="FO302" s="33">
        <v>0</v>
      </c>
      <c r="FP302" s="33">
        <v>0</v>
      </c>
      <c r="FQ302" s="33">
        <v>0</v>
      </c>
      <c r="FR302" s="33">
        <v>0</v>
      </c>
      <c r="FS302" s="33">
        <v>0</v>
      </c>
      <c r="FT302" s="33">
        <v>0</v>
      </c>
      <c r="FU302" s="33">
        <v>0</v>
      </c>
      <c r="FV302" s="33">
        <v>0</v>
      </c>
      <c r="FW302" s="33">
        <v>0</v>
      </c>
      <c r="FX302" s="33">
        <v>0</v>
      </c>
      <c r="FY302" s="33">
        <v>0</v>
      </c>
      <c r="FZ302" s="33">
        <v>0</v>
      </c>
      <c r="GA302" s="33">
        <v>0</v>
      </c>
      <c r="GB302" s="33">
        <v>0</v>
      </c>
      <c r="GC302" s="33">
        <v>0</v>
      </c>
      <c r="GD302" s="33">
        <v>0</v>
      </c>
      <c r="GE302" s="33">
        <v>0</v>
      </c>
      <c r="GF302" s="33">
        <v>0</v>
      </c>
      <c r="GG302" s="33">
        <v>0</v>
      </c>
      <c r="GH302" s="33">
        <v>0</v>
      </c>
      <c r="GI302" s="33">
        <v>0</v>
      </c>
      <c r="GJ302" s="33">
        <v>0</v>
      </c>
      <c r="GK302" s="33">
        <v>0</v>
      </c>
      <c r="GL302" s="33">
        <v>0</v>
      </c>
      <c r="GM302" s="33">
        <v>0</v>
      </c>
      <c r="GN302" s="33">
        <v>0</v>
      </c>
      <c r="GO302" s="33">
        <v>0</v>
      </c>
      <c r="GP302" s="33">
        <v>0</v>
      </c>
      <c r="GQ302" s="33">
        <v>0</v>
      </c>
      <c r="GR302" s="33">
        <v>0</v>
      </c>
      <c r="GS302" s="33">
        <v>0</v>
      </c>
      <c r="GT302" s="33">
        <v>0</v>
      </c>
      <c r="GU302" s="47">
        <f t="shared" si="4"/>
        <v>0</v>
      </c>
      <c r="GV302" s="64"/>
      <c r="GW302" s="64"/>
      <c r="GX302" s="64"/>
      <c r="GY302" s="64"/>
      <c r="GZ302" s="64"/>
      <c r="HA302" s="64"/>
      <c r="HB302" s="64"/>
      <c r="HC302" s="64"/>
      <c r="HD302" s="64"/>
      <c r="HE302" s="64"/>
      <c r="HF302" s="64"/>
      <c r="HG302" s="64"/>
      <c r="HH302" s="64"/>
      <c r="HI302" s="64"/>
      <c r="HJ302" s="64"/>
      <c r="HK302" s="64"/>
      <c r="HL302" s="64"/>
      <c r="HM302" s="64"/>
      <c r="HN302" s="64"/>
      <c r="HO302" s="64"/>
      <c r="HP302" s="64"/>
      <c r="HQ302" s="64"/>
      <c r="HR302" s="64"/>
      <c r="HS302" s="64"/>
      <c r="HT302" s="64"/>
      <c r="HU302" s="64"/>
      <c r="HV302" s="64"/>
      <c r="HW302" s="64"/>
      <c r="HX302" s="64"/>
      <c r="HY302" s="64"/>
      <c r="HZ302" s="64"/>
      <c r="IA302" s="64"/>
      <c r="IB302" s="64"/>
      <c r="IC302" s="64"/>
      <c r="ID302" s="64"/>
      <c r="IE302" s="64"/>
      <c r="IF302" s="64"/>
      <c r="IG302" s="64"/>
      <c r="IH302" s="64"/>
      <c r="II302" s="64"/>
      <c r="IJ302" s="64"/>
      <c r="IK302" s="64"/>
      <c r="IL302" s="64"/>
      <c r="IM302" s="64"/>
      <c r="IN302" s="64"/>
      <c r="IO302" s="64"/>
      <c r="IP302" s="64"/>
      <c r="IQ302" s="64"/>
      <c r="IR302" s="64"/>
      <c r="IS302" s="64"/>
      <c r="IT302" s="64"/>
      <c r="IU302" s="64"/>
      <c r="IV302" s="64"/>
      <c r="IW302" s="64"/>
      <c r="IX302" s="64"/>
      <c r="IY302" s="64"/>
      <c r="IZ302" s="64"/>
      <c r="JA302" s="64"/>
      <c r="JB302" s="64"/>
      <c r="JC302" s="64"/>
      <c r="JD302" s="64"/>
      <c r="JE302" s="64"/>
      <c r="JF302" s="64"/>
      <c r="JG302" s="64"/>
      <c r="JH302" s="64"/>
      <c r="JI302" s="64"/>
      <c r="JJ302" s="64"/>
      <c r="JK302" s="64"/>
      <c r="JL302" s="64"/>
      <c r="JM302" s="64"/>
      <c r="JN302" s="64"/>
      <c r="JO302" s="64"/>
      <c r="JP302" s="64"/>
      <c r="JQ302" s="64"/>
      <c r="JR302" s="64"/>
      <c r="JS302" s="64"/>
      <c r="JT302" s="64"/>
      <c r="JU302" s="64"/>
      <c r="JV302" s="64"/>
      <c r="JW302" s="64"/>
      <c r="JX302" s="64"/>
      <c r="JY302" s="64"/>
      <c r="JZ302" s="64"/>
      <c r="KA302" s="64"/>
      <c r="KB302" s="64"/>
      <c r="KC302" s="64"/>
      <c r="KD302" s="64"/>
      <c r="KE302" s="64"/>
      <c r="KF302" s="64"/>
      <c r="KG302" s="64"/>
      <c r="KH302" s="64"/>
      <c r="KI302" s="64"/>
    </row>
    <row r="303" spans="1:295" s="69" customFormat="1" x14ac:dyDescent="0.2">
      <c r="A303" s="22" t="s">
        <v>220</v>
      </c>
      <c r="B303"/>
      <c r="C303" s="33">
        <v>0</v>
      </c>
      <c r="D303" s="33">
        <v>0</v>
      </c>
      <c r="E303" s="33">
        <v>0</v>
      </c>
      <c r="F303" s="33">
        <v>0</v>
      </c>
      <c r="G303" s="33">
        <v>0</v>
      </c>
      <c r="H303" s="33">
        <v>0</v>
      </c>
      <c r="I303" s="33">
        <v>0</v>
      </c>
      <c r="J303" s="33">
        <v>0</v>
      </c>
      <c r="K303" s="33">
        <v>0</v>
      </c>
      <c r="L303" s="33">
        <v>0</v>
      </c>
      <c r="M303" s="33">
        <v>0</v>
      </c>
      <c r="N303" s="33">
        <v>0</v>
      </c>
      <c r="O303" s="33">
        <v>0</v>
      </c>
      <c r="P303" s="33">
        <v>0</v>
      </c>
      <c r="Q303" s="33">
        <v>0</v>
      </c>
      <c r="R303" s="33">
        <v>0</v>
      </c>
      <c r="S303" s="33">
        <v>0</v>
      </c>
      <c r="T303" s="33">
        <v>0</v>
      </c>
      <c r="U303" s="33">
        <v>0</v>
      </c>
      <c r="V303" s="33">
        <v>0</v>
      </c>
      <c r="W303" s="33">
        <v>0</v>
      </c>
      <c r="X303" s="33">
        <v>0</v>
      </c>
      <c r="Y303" s="33">
        <v>0</v>
      </c>
      <c r="Z303" s="33">
        <v>0</v>
      </c>
      <c r="AA303" s="33">
        <v>0</v>
      </c>
      <c r="AB303" s="33">
        <v>0</v>
      </c>
      <c r="AC303" s="33">
        <v>0</v>
      </c>
      <c r="AD303" s="33">
        <v>0</v>
      </c>
      <c r="AE303" s="33">
        <v>0</v>
      </c>
      <c r="AF303" s="33">
        <v>0</v>
      </c>
      <c r="AG303" s="33">
        <v>0</v>
      </c>
      <c r="AH303" s="33">
        <v>0</v>
      </c>
      <c r="AI303" s="33">
        <v>0</v>
      </c>
      <c r="AJ303" s="33">
        <v>0</v>
      </c>
      <c r="AK303" s="33">
        <v>0</v>
      </c>
      <c r="AL303" s="33">
        <v>0</v>
      </c>
      <c r="AM303" s="33">
        <v>0</v>
      </c>
      <c r="AN303" s="33">
        <v>0</v>
      </c>
      <c r="AO303" s="33">
        <v>0</v>
      </c>
      <c r="AP303" s="33">
        <v>0</v>
      </c>
      <c r="AQ303" s="33">
        <v>0</v>
      </c>
      <c r="AR303" s="33">
        <v>0</v>
      </c>
      <c r="AS303" s="33">
        <v>0</v>
      </c>
      <c r="AT303" s="33">
        <v>0</v>
      </c>
      <c r="AU303" s="33">
        <v>0</v>
      </c>
      <c r="AV303" s="33">
        <v>0</v>
      </c>
      <c r="AW303" s="33">
        <v>0</v>
      </c>
      <c r="AX303" s="33">
        <v>0</v>
      </c>
      <c r="AY303" s="33">
        <v>0</v>
      </c>
      <c r="AZ303" s="33">
        <v>0</v>
      </c>
      <c r="BA303" s="33">
        <v>0</v>
      </c>
      <c r="BB303" s="33">
        <v>0</v>
      </c>
      <c r="BC303" s="33">
        <v>0</v>
      </c>
      <c r="BD303" s="33">
        <v>0</v>
      </c>
      <c r="BE303" s="33">
        <v>0</v>
      </c>
      <c r="BF303" s="33">
        <v>0</v>
      </c>
      <c r="BG303" s="33">
        <v>0</v>
      </c>
      <c r="BH303" s="33">
        <v>0</v>
      </c>
      <c r="BI303" s="33">
        <v>0</v>
      </c>
      <c r="BJ303" s="33">
        <v>0</v>
      </c>
      <c r="BK303" s="33">
        <v>0</v>
      </c>
      <c r="BL303" s="33">
        <v>0</v>
      </c>
      <c r="BM303" s="33">
        <v>0</v>
      </c>
      <c r="BN303" s="33">
        <v>0</v>
      </c>
      <c r="BO303" s="33">
        <v>0</v>
      </c>
      <c r="BP303" s="33">
        <v>0</v>
      </c>
      <c r="BQ303" s="33">
        <v>0</v>
      </c>
      <c r="BR303" s="33">
        <v>0</v>
      </c>
      <c r="BS303" s="33">
        <v>0</v>
      </c>
      <c r="BT303" s="33">
        <v>0</v>
      </c>
      <c r="BU303" s="33">
        <v>0</v>
      </c>
      <c r="BV303" s="33">
        <v>0</v>
      </c>
      <c r="BW303" s="33">
        <v>0</v>
      </c>
      <c r="BX303" s="33">
        <v>0</v>
      </c>
      <c r="BY303" s="33">
        <v>0</v>
      </c>
      <c r="BZ303" s="33">
        <v>0</v>
      </c>
      <c r="CA303" s="33">
        <v>0</v>
      </c>
      <c r="CB303" s="33">
        <v>0</v>
      </c>
      <c r="CC303" s="33">
        <v>0</v>
      </c>
      <c r="CD303" s="33">
        <v>0</v>
      </c>
      <c r="CE303" s="33">
        <v>0</v>
      </c>
      <c r="CF303" s="33">
        <v>0</v>
      </c>
      <c r="CG303" s="33">
        <v>0</v>
      </c>
      <c r="CH303" s="33">
        <v>0</v>
      </c>
      <c r="CI303" s="33">
        <v>0</v>
      </c>
      <c r="CJ303" s="33">
        <v>0</v>
      </c>
      <c r="CK303" s="33">
        <v>0</v>
      </c>
      <c r="CL303" s="33">
        <v>0</v>
      </c>
      <c r="CM303" s="33">
        <v>0</v>
      </c>
      <c r="CN303" s="33">
        <v>0</v>
      </c>
      <c r="CO303" s="33">
        <v>0</v>
      </c>
      <c r="CP303" s="33">
        <v>0</v>
      </c>
      <c r="CQ303" s="33">
        <v>0</v>
      </c>
      <c r="CR303" s="33">
        <v>0</v>
      </c>
      <c r="CS303" s="33">
        <v>0</v>
      </c>
      <c r="CT303" s="33">
        <v>0</v>
      </c>
      <c r="CU303" s="33">
        <v>0</v>
      </c>
      <c r="CV303" s="33">
        <v>0</v>
      </c>
      <c r="CW303" s="33">
        <v>0</v>
      </c>
      <c r="CX303" s="33">
        <v>0</v>
      </c>
      <c r="CY303" s="33">
        <v>0</v>
      </c>
      <c r="CZ303" s="33">
        <v>0</v>
      </c>
      <c r="DA303" s="33">
        <v>0</v>
      </c>
      <c r="DB303" s="33">
        <v>0</v>
      </c>
      <c r="DC303" s="33">
        <v>0</v>
      </c>
      <c r="DD303" s="33">
        <v>0</v>
      </c>
      <c r="DE303" s="33">
        <v>0</v>
      </c>
      <c r="DF303" s="33">
        <v>0</v>
      </c>
      <c r="DG303" s="33">
        <v>0</v>
      </c>
      <c r="DH303" s="33">
        <v>0</v>
      </c>
      <c r="DI303" s="33">
        <v>0</v>
      </c>
      <c r="DJ303" s="33">
        <v>0</v>
      </c>
      <c r="DK303" s="33">
        <v>0</v>
      </c>
      <c r="DL303" s="33">
        <v>0</v>
      </c>
      <c r="DM303" s="33">
        <v>0</v>
      </c>
      <c r="DN303" s="33">
        <v>0</v>
      </c>
      <c r="DO303" s="33">
        <v>0</v>
      </c>
      <c r="DP303" s="33">
        <v>0</v>
      </c>
      <c r="DQ303" s="33">
        <v>0</v>
      </c>
      <c r="DR303" s="33">
        <v>0</v>
      </c>
      <c r="DS303" s="33">
        <v>0</v>
      </c>
      <c r="DT303" s="33">
        <v>0</v>
      </c>
      <c r="DU303" s="33">
        <v>0</v>
      </c>
      <c r="DV303" s="33">
        <v>0</v>
      </c>
      <c r="DW303" s="33">
        <v>0</v>
      </c>
      <c r="DX303" s="33">
        <v>0</v>
      </c>
      <c r="DY303" s="33">
        <v>0</v>
      </c>
      <c r="DZ303" s="33">
        <v>0</v>
      </c>
      <c r="EA303" s="33">
        <v>0</v>
      </c>
      <c r="EB303" s="33">
        <v>0</v>
      </c>
      <c r="EC303" s="33">
        <v>0</v>
      </c>
      <c r="ED303" s="33">
        <v>0</v>
      </c>
      <c r="EE303" s="33">
        <v>0</v>
      </c>
      <c r="EF303" s="33">
        <v>0</v>
      </c>
      <c r="EG303" s="33">
        <v>0</v>
      </c>
      <c r="EH303" s="33">
        <v>0</v>
      </c>
      <c r="EI303" s="33">
        <v>0</v>
      </c>
      <c r="EJ303" s="33">
        <v>0</v>
      </c>
      <c r="EK303" s="33">
        <v>0</v>
      </c>
      <c r="EL303" s="33">
        <v>0</v>
      </c>
      <c r="EM303" s="33">
        <v>0</v>
      </c>
      <c r="EN303" s="33">
        <v>0</v>
      </c>
      <c r="EO303" s="33">
        <v>0</v>
      </c>
      <c r="EP303" s="33">
        <v>0</v>
      </c>
      <c r="EQ303" s="33">
        <v>0</v>
      </c>
      <c r="ER303" s="33">
        <v>0</v>
      </c>
      <c r="ES303" s="74">
        <v>0</v>
      </c>
      <c r="ET303" s="33">
        <v>0</v>
      </c>
      <c r="EU303" s="33">
        <v>0</v>
      </c>
      <c r="EV303" s="33">
        <v>0</v>
      </c>
      <c r="EW303" s="33">
        <v>0</v>
      </c>
      <c r="EX303" s="33">
        <v>0</v>
      </c>
      <c r="EY303" s="33">
        <v>0</v>
      </c>
      <c r="EZ303" s="33">
        <v>0</v>
      </c>
      <c r="FA303" s="33">
        <v>0</v>
      </c>
      <c r="FB303" s="33">
        <v>0</v>
      </c>
      <c r="FC303" s="33">
        <v>0</v>
      </c>
      <c r="FD303" s="33">
        <v>0</v>
      </c>
      <c r="FE303" s="33">
        <v>0</v>
      </c>
      <c r="FF303" s="33">
        <v>0</v>
      </c>
      <c r="FG303" s="33">
        <v>0</v>
      </c>
      <c r="FH303" s="33">
        <v>0</v>
      </c>
      <c r="FI303" s="33">
        <v>0</v>
      </c>
      <c r="FJ303" s="33">
        <v>0</v>
      </c>
      <c r="FK303" s="33">
        <v>0</v>
      </c>
      <c r="FL303" s="33">
        <v>0</v>
      </c>
      <c r="FM303" s="33">
        <v>0</v>
      </c>
      <c r="FN303" s="33">
        <v>0</v>
      </c>
      <c r="FO303" s="33">
        <v>0</v>
      </c>
      <c r="FP303" s="33">
        <v>0</v>
      </c>
      <c r="FQ303" s="33">
        <v>0</v>
      </c>
      <c r="FR303" s="33">
        <v>0</v>
      </c>
      <c r="FS303" s="33">
        <v>0</v>
      </c>
      <c r="FT303" s="33">
        <v>0</v>
      </c>
      <c r="FU303" s="33">
        <v>0</v>
      </c>
      <c r="FV303" s="33">
        <v>0</v>
      </c>
      <c r="FW303" s="33">
        <v>0</v>
      </c>
      <c r="FX303" s="33">
        <v>0</v>
      </c>
      <c r="FY303" s="33">
        <v>0</v>
      </c>
      <c r="FZ303" s="33">
        <v>0</v>
      </c>
      <c r="GA303" s="33">
        <v>0</v>
      </c>
      <c r="GB303" s="33">
        <v>0</v>
      </c>
      <c r="GC303" s="33">
        <v>0</v>
      </c>
      <c r="GD303" s="33">
        <v>0</v>
      </c>
      <c r="GE303" s="33">
        <v>0</v>
      </c>
      <c r="GF303" s="33">
        <v>0</v>
      </c>
      <c r="GG303" s="33">
        <v>0</v>
      </c>
      <c r="GH303" s="33">
        <v>0</v>
      </c>
      <c r="GI303" s="33">
        <v>0</v>
      </c>
      <c r="GJ303" s="33">
        <v>0</v>
      </c>
      <c r="GK303" s="33">
        <v>0</v>
      </c>
      <c r="GL303" s="33">
        <v>0</v>
      </c>
      <c r="GM303" s="33">
        <v>0</v>
      </c>
      <c r="GN303" s="33">
        <v>0</v>
      </c>
      <c r="GO303" s="33">
        <v>0</v>
      </c>
      <c r="GP303" s="33">
        <v>0</v>
      </c>
      <c r="GQ303" s="33">
        <v>0</v>
      </c>
      <c r="GR303" s="33">
        <v>0</v>
      </c>
      <c r="GS303" s="33">
        <v>0</v>
      </c>
      <c r="GT303" s="33">
        <v>0</v>
      </c>
      <c r="GU303" s="47">
        <f t="shared" si="4"/>
        <v>0</v>
      </c>
      <c r="GV303" s="64"/>
      <c r="GW303" s="64"/>
      <c r="GX303" s="64"/>
      <c r="GY303" s="64"/>
      <c r="GZ303" s="64"/>
      <c r="HA303" s="64"/>
      <c r="HB303" s="64"/>
      <c r="HC303" s="64"/>
      <c r="HD303" s="64"/>
      <c r="HE303" s="64"/>
      <c r="HF303" s="64"/>
      <c r="HG303" s="64"/>
      <c r="HH303" s="64"/>
      <c r="HI303" s="64"/>
      <c r="HJ303" s="64"/>
      <c r="HK303" s="64"/>
      <c r="HL303" s="64"/>
      <c r="HM303" s="64"/>
      <c r="HN303" s="64"/>
      <c r="HO303" s="64"/>
      <c r="HP303" s="64"/>
      <c r="HQ303" s="64"/>
      <c r="HR303" s="64"/>
      <c r="HS303" s="64"/>
      <c r="HT303" s="64"/>
      <c r="HU303" s="64"/>
      <c r="HV303" s="64"/>
      <c r="HW303" s="64"/>
      <c r="HX303" s="64"/>
      <c r="HY303" s="64"/>
      <c r="HZ303" s="64"/>
      <c r="IA303" s="64"/>
      <c r="IB303" s="64"/>
      <c r="IC303" s="64"/>
      <c r="ID303" s="64"/>
      <c r="IE303" s="64"/>
      <c r="IF303" s="64"/>
      <c r="IG303" s="64"/>
      <c r="IH303" s="64"/>
      <c r="II303" s="64"/>
      <c r="IJ303" s="64"/>
      <c r="IK303" s="64"/>
      <c r="IL303" s="64"/>
      <c r="IM303" s="64"/>
      <c r="IN303" s="64"/>
      <c r="IO303" s="64"/>
      <c r="IP303" s="64"/>
      <c r="IQ303" s="64"/>
      <c r="IR303" s="64"/>
      <c r="IS303" s="64"/>
      <c r="IT303" s="64"/>
      <c r="IU303" s="64"/>
      <c r="IV303" s="64"/>
      <c r="IW303" s="64"/>
      <c r="IX303" s="64"/>
      <c r="IY303" s="64"/>
      <c r="IZ303" s="64"/>
      <c r="JA303" s="64"/>
      <c r="JB303" s="64"/>
      <c r="JC303" s="64"/>
      <c r="JD303" s="64"/>
      <c r="JE303" s="64"/>
      <c r="JF303" s="64"/>
      <c r="JG303" s="64"/>
      <c r="JH303" s="64"/>
      <c r="JI303" s="64"/>
      <c r="JJ303" s="64"/>
      <c r="JK303" s="64"/>
      <c r="JL303" s="64"/>
      <c r="JM303" s="64"/>
      <c r="JN303" s="64"/>
      <c r="JO303" s="64"/>
      <c r="JP303" s="64"/>
      <c r="JQ303" s="64"/>
      <c r="JR303" s="64"/>
      <c r="JS303" s="64"/>
      <c r="JT303" s="64"/>
      <c r="JU303" s="64"/>
      <c r="JV303" s="64"/>
      <c r="JW303" s="64"/>
      <c r="JX303" s="64"/>
      <c r="JY303" s="64"/>
      <c r="JZ303" s="64"/>
      <c r="KA303" s="64"/>
      <c r="KB303" s="64"/>
      <c r="KC303" s="64"/>
      <c r="KD303" s="64"/>
      <c r="KE303" s="64"/>
      <c r="KF303" s="64"/>
      <c r="KG303" s="64"/>
      <c r="KH303" s="64"/>
      <c r="KI303" s="64"/>
    </row>
    <row r="304" spans="1:295" s="69" customFormat="1" ht="15.75" x14ac:dyDescent="0.25">
      <c r="A304" s="62" t="s">
        <v>417</v>
      </c>
      <c r="B304" s="14"/>
      <c r="C304" s="15"/>
      <c r="D304" s="15"/>
      <c r="E304" s="15"/>
      <c r="F304" s="15"/>
      <c r="G304" s="15"/>
      <c r="H304" s="15"/>
      <c r="I304" s="15"/>
      <c r="J304" s="15"/>
      <c r="K304" s="15"/>
      <c r="L304" s="15"/>
      <c r="M304" s="15"/>
      <c r="N304" s="15"/>
      <c r="O304" s="15"/>
      <c r="P304" s="15"/>
      <c r="Q304" s="15"/>
      <c r="R304" s="15"/>
      <c r="S304" s="15"/>
      <c r="T304" s="15"/>
      <c r="U304" s="15"/>
      <c r="V304" s="15"/>
      <c r="W304" s="15"/>
      <c r="X304" s="15"/>
      <c r="Y304" s="15"/>
      <c r="Z304" s="15"/>
      <c r="AA304" s="15"/>
      <c r="AB304" s="15"/>
      <c r="AC304" s="15"/>
      <c r="AD304" s="15"/>
      <c r="AE304" s="15"/>
      <c r="AF304" s="15"/>
      <c r="AG304" s="15"/>
      <c r="AH304" s="15"/>
      <c r="AI304" s="15"/>
      <c r="AJ304" s="15"/>
      <c r="AK304" s="15"/>
      <c r="AL304" s="15"/>
      <c r="AM304" s="15"/>
      <c r="AN304" s="15"/>
      <c r="AO304" s="15"/>
      <c r="AP304" s="15"/>
      <c r="AQ304" s="15"/>
      <c r="AR304" s="15"/>
      <c r="AS304" s="15"/>
      <c r="AT304" s="15"/>
      <c r="AU304" s="15"/>
      <c r="AV304" s="15"/>
      <c r="AW304" s="15"/>
      <c r="AX304" s="15"/>
      <c r="AY304" s="15"/>
      <c r="AZ304" s="15"/>
      <c r="BA304" s="15"/>
      <c r="BB304" s="15"/>
      <c r="BC304" s="15"/>
      <c r="BD304" s="15"/>
      <c r="BE304" s="15"/>
      <c r="BF304" s="15"/>
      <c r="BG304" s="15"/>
      <c r="BH304" s="15"/>
      <c r="BI304" s="15"/>
      <c r="BJ304" s="15"/>
      <c r="BK304" s="15"/>
      <c r="BL304" s="15"/>
      <c r="BM304" s="15"/>
      <c r="BN304" s="15"/>
      <c r="BO304" s="15"/>
      <c r="BP304" s="15"/>
      <c r="BQ304" s="15"/>
      <c r="BR304" s="15"/>
      <c r="BS304" s="15"/>
      <c r="BT304" s="15"/>
      <c r="BU304" s="15"/>
      <c r="BV304" s="15"/>
      <c r="BW304" s="15"/>
      <c r="BX304" s="15"/>
      <c r="BY304" s="15"/>
      <c r="BZ304" s="15"/>
      <c r="CA304" s="15"/>
      <c r="CB304" s="15"/>
      <c r="CC304" s="15"/>
      <c r="CD304" s="15"/>
      <c r="CE304" s="15"/>
      <c r="CF304" s="15"/>
      <c r="CG304" s="15"/>
      <c r="CH304" s="15"/>
      <c r="CI304" s="15"/>
      <c r="CJ304" s="15"/>
      <c r="CK304" s="15"/>
      <c r="CL304" s="15"/>
      <c r="CM304" s="15"/>
      <c r="CN304" s="15"/>
      <c r="CO304" s="15"/>
      <c r="CP304" s="15"/>
      <c r="CQ304" s="15"/>
      <c r="CR304" s="15"/>
      <c r="CS304" s="15"/>
      <c r="CT304" s="15"/>
      <c r="CU304" s="15"/>
      <c r="CV304" s="15"/>
      <c r="CW304" s="15"/>
      <c r="CX304" s="15"/>
      <c r="CY304" s="15"/>
      <c r="CZ304" s="15"/>
      <c r="DA304" s="15"/>
      <c r="DB304" s="15"/>
      <c r="DC304" s="15"/>
      <c r="DD304" s="15"/>
      <c r="DE304" s="15"/>
      <c r="DF304" s="15"/>
      <c r="DG304" s="15"/>
      <c r="DH304" s="15"/>
      <c r="DI304" s="15"/>
      <c r="DJ304" s="15"/>
      <c r="DK304" s="15"/>
      <c r="DL304" s="15"/>
      <c r="DM304" s="15"/>
      <c r="DN304" s="15"/>
      <c r="DO304" s="15"/>
      <c r="DP304" s="15"/>
      <c r="DQ304" s="15"/>
      <c r="DR304" s="15"/>
      <c r="DS304" s="15"/>
      <c r="DT304" s="15"/>
      <c r="DU304" s="15"/>
      <c r="DV304" s="15"/>
      <c r="DW304" s="15"/>
      <c r="DX304" s="15"/>
      <c r="DY304" s="15"/>
      <c r="DZ304" s="15"/>
      <c r="EA304" s="15"/>
      <c r="EB304" s="15"/>
      <c r="EC304" s="15"/>
      <c r="ED304" s="15"/>
      <c r="EE304" s="15"/>
      <c r="EF304" s="15"/>
      <c r="EG304" s="15"/>
      <c r="EH304" s="15"/>
      <c r="EI304" s="15"/>
      <c r="EJ304" s="15"/>
      <c r="EK304" s="15"/>
      <c r="EL304" s="15"/>
      <c r="EM304" s="15"/>
      <c r="EN304" s="15"/>
      <c r="EO304" s="15"/>
      <c r="EP304" s="15"/>
      <c r="EQ304" s="15"/>
      <c r="ER304" s="15"/>
      <c r="ES304" s="76"/>
      <c r="ET304" s="15"/>
      <c r="EU304" s="15"/>
      <c r="EV304" s="15"/>
      <c r="EW304" s="15"/>
      <c r="EX304" s="15"/>
      <c r="EY304" s="15"/>
      <c r="EZ304" s="15"/>
      <c r="FA304" s="15"/>
      <c r="FB304" s="15"/>
      <c r="FC304" s="15"/>
      <c r="FD304" s="15"/>
      <c r="FE304" s="15"/>
      <c r="FF304" s="15"/>
      <c r="FG304" s="15"/>
      <c r="FH304" s="15"/>
      <c r="FI304" s="15"/>
      <c r="FJ304" s="15"/>
      <c r="FK304" s="15"/>
      <c r="FL304" s="15"/>
      <c r="FM304" s="15"/>
      <c r="FN304" s="15"/>
      <c r="FO304" s="15"/>
      <c r="FP304" s="15"/>
      <c r="FQ304" s="15"/>
      <c r="FR304" s="15"/>
      <c r="FS304" s="15"/>
      <c r="FT304" s="15"/>
      <c r="FU304" s="15"/>
      <c r="FV304" s="15"/>
      <c r="FW304" s="15"/>
      <c r="FX304" s="15"/>
      <c r="FY304" s="15"/>
      <c r="FZ304" s="15"/>
      <c r="GA304" s="15"/>
      <c r="GB304" s="15"/>
      <c r="GC304" s="15"/>
      <c r="GD304" s="15"/>
      <c r="GE304" s="15"/>
      <c r="GF304" s="15"/>
      <c r="GG304" s="15"/>
      <c r="GH304" s="15"/>
      <c r="GI304" s="15"/>
      <c r="GJ304" s="15"/>
      <c r="GK304" s="15"/>
      <c r="GL304" s="15"/>
      <c r="GM304" s="15"/>
      <c r="GN304" s="15"/>
      <c r="GO304" s="15"/>
      <c r="GP304" s="15"/>
      <c r="GQ304" s="15"/>
      <c r="GR304" s="15"/>
      <c r="GS304" s="15"/>
      <c r="GT304" s="15"/>
      <c r="GU304" s="48"/>
      <c r="GV304" s="64"/>
      <c r="GW304" s="64"/>
      <c r="GX304" s="64"/>
      <c r="GY304" s="64"/>
      <c r="GZ304" s="64"/>
      <c r="HA304" s="64"/>
      <c r="HB304" s="64"/>
      <c r="HC304" s="64"/>
      <c r="HD304" s="64"/>
      <c r="HE304" s="64"/>
      <c r="HF304" s="64"/>
      <c r="HG304" s="64"/>
      <c r="HH304" s="64"/>
      <c r="HI304" s="64"/>
      <c r="HJ304" s="64"/>
      <c r="HK304" s="64"/>
      <c r="HL304" s="64"/>
      <c r="HM304" s="64"/>
      <c r="HN304" s="64"/>
      <c r="HO304" s="64"/>
      <c r="HP304" s="64"/>
      <c r="HQ304" s="64"/>
      <c r="HR304" s="64"/>
      <c r="HS304" s="64"/>
      <c r="HT304" s="64"/>
      <c r="HU304" s="64"/>
      <c r="HV304" s="64"/>
      <c r="HW304" s="64"/>
      <c r="HX304" s="64"/>
      <c r="HY304" s="64"/>
      <c r="HZ304" s="64"/>
      <c r="IA304" s="64"/>
      <c r="IB304" s="64"/>
      <c r="IC304" s="64"/>
      <c r="ID304" s="64"/>
      <c r="IE304" s="64"/>
      <c r="IF304" s="64"/>
      <c r="IG304" s="64"/>
      <c r="IH304" s="64"/>
      <c r="II304" s="64"/>
      <c r="IJ304" s="64"/>
      <c r="IK304" s="64"/>
      <c r="IL304" s="64"/>
      <c r="IM304" s="64"/>
      <c r="IN304" s="64"/>
      <c r="IO304" s="64"/>
      <c r="IP304" s="64"/>
      <c r="IQ304" s="64"/>
      <c r="IR304" s="64"/>
      <c r="IS304" s="64"/>
      <c r="IT304" s="64"/>
      <c r="IU304" s="64"/>
      <c r="IV304" s="64"/>
      <c r="IW304" s="64"/>
      <c r="IX304" s="64"/>
      <c r="IY304" s="64"/>
      <c r="IZ304" s="64"/>
      <c r="JA304" s="64"/>
      <c r="JB304" s="64"/>
      <c r="JC304" s="64"/>
      <c r="JD304" s="64"/>
      <c r="JE304" s="64"/>
      <c r="JF304" s="64"/>
      <c r="JG304" s="64"/>
      <c r="JH304" s="64"/>
      <c r="JI304" s="64"/>
      <c r="JJ304" s="64"/>
      <c r="JK304" s="64"/>
      <c r="JL304" s="64"/>
      <c r="JM304" s="64"/>
      <c r="JN304" s="64"/>
      <c r="JO304" s="64"/>
      <c r="JP304" s="64"/>
      <c r="JQ304" s="64"/>
      <c r="JR304" s="64"/>
      <c r="JS304" s="64"/>
      <c r="JT304" s="64"/>
      <c r="JU304" s="64"/>
      <c r="JV304" s="64"/>
      <c r="JW304" s="64"/>
      <c r="JX304" s="64"/>
      <c r="JY304" s="64"/>
      <c r="JZ304" s="64"/>
      <c r="KA304" s="64"/>
      <c r="KB304" s="64"/>
      <c r="KC304" s="64"/>
      <c r="KD304" s="64"/>
      <c r="KE304" s="64"/>
      <c r="KF304" s="64"/>
      <c r="KG304" s="64"/>
      <c r="KH304" s="64"/>
      <c r="KI304" s="64"/>
    </row>
    <row r="305" spans="1:295" x14ac:dyDescent="0.2">
      <c r="A305" s="22" t="s">
        <v>221</v>
      </c>
      <c r="C305" s="54">
        <v>655475.58365740825</v>
      </c>
      <c r="D305" s="54">
        <v>35328.807187118917</v>
      </c>
      <c r="E305" s="54">
        <v>31796.759704308042</v>
      </c>
      <c r="F305" s="54">
        <v>72295.285734572259</v>
      </c>
      <c r="G305" s="54">
        <v>11190.94738839978</v>
      </c>
      <c r="H305" s="54">
        <v>30971.150192479647</v>
      </c>
      <c r="I305" s="54">
        <v>789.6328098891222</v>
      </c>
      <c r="J305" s="54">
        <v>85731.548712389631</v>
      </c>
      <c r="K305" s="54">
        <v>2181.4267049965883</v>
      </c>
      <c r="L305" s="54">
        <v>15978.331987884352</v>
      </c>
      <c r="M305" s="54">
        <v>1372.2072379005676</v>
      </c>
      <c r="N305" s="54">
        <v>12148.231415756394</v>
      </c>
      <c r="O305" s="54">
        <v>153544.15922903721</v>
      </c>
      <c r="P305" s="54">
        <v>67108.341613290773</v>
      </c>
      <c r="Q305" s="54">
        <v>173474.17996032073</v>
      </c>
      <c r="R305" s="54">
        <v>3165.6104730462694</v>
      </c>
      <c r="S305" s="54">
        <v>75672.002740314259</v>
      </c>
      <c r="T305" s="33">
        <v>3997.1760836280373</v>
      </c>
      <c r="U305" s="33">
        <v>15931.619918010443</v>
      </c>
      <c r="V305" s="33">
        <v>15945.059679496859</v>
      </c>
      <c r="W305" s="33">
        <v>66733.69146557551</v>
      </c>
      <c r="X305" s="33">
        <v>52928.133258405229</v>
      </c>
      <c r="Y305" s="33">
        <v>127290.20115632925</v>
      </c>
      <c r="Z305" s="33">
        <v>58747.411477031877</v>
      </c>
      <c r="AA305" s="33">
        <v>1517.6116957755169</v>
      </c>
      <c r="AB305" s="33">
        <v>3555.4056332730997</v>
      </c>
      <c r="AC305" s="33">
        <v>3812.4448647661266</v>
      </c>
      <c r="AD305" s="33">
        <v>558.06180116741814</v>
      </c>
      <c r="AE305" s="33">
        <v>13660.627322302493</v>
      </c>
      <c r="AF305" s="33">
        <v>2927.1082511424502</v>
      </c>
      <c r="AG305" s="33">
        <v>4490.6389553863928</v>
      </c>
      <c r="AH305" s="33">
        <v>51022.021723992526</v>
      </c>
      <c r="AI305" s="33">
        <v>-12539.358019956389</v>
      </c>
      <c r="AJ305" s="33">
        <v>23483.272955187818</v>
      </c>
      <c r="AK305" s="33">
        <v>112980.42910942646</v>
      </c>
      <c r="AL305" s="33">
        <v>-7155.8517704223977</v>
      </c>
      <c r="AM305" s="33">
        <v>5141.2268471035532</v>
      </c>
      <c r="AN305" s="33">
        <v>233685.58608204211</v>
      </c>
      <c r="AO305" s="33">
        <v>-3342.2565039946144</v>
      </c>
      <c r="AP305" s="33">
        <v>118674.38573910791</v>
      </c>
      <c r="AQ305" s="33">
        <v>4345.1056971555299</v>
      </c>
      <c r="AR305" s="33">
        <v>6399.0575116757982</v>
      </c>
      <c r="AS305" s="33">
        <v>5091.1109331886782</v>
      </c>
      <c r="AT305" s="33">
        <v>666.18148220278715</v>
      </c>
      <c r="AU305" s="33">
        <v>6186.1562126619001</v>
      </c>
      <c r="AV305" s="33">
        <v>26270.407019756898</v>
      </c>
      <c r="AW305" s="33">
        <v>95068.312207564697</v>
      </c>
      <c r="AX305" s="33">
        <v>9234.1283904517568</v>
      </c>
      <c r="AY305" s="33">
        <v>4013.9373736410657</v>
      </c>
      <c r="AZ305" s="33">
        <v>13849.613991468193</v>
      </c>
      <c r="BA305" s="33">
        <v>2745.5642067987937</v>
      </c>
      <c r="BB305" s="33">
        <v>6252.3968842979993</v>
      </c>
      <c r="BC305" s="33">
        <v>69854.810450425575</v>
      </c>
      <c r="BD305" s="33">
        <v>-11370.285203086467</v>
      </c>
      <c r="BE305" s="33">
        <v>-6488.9372153784934</v>
      </c>
      <c r="BF305" s="33">
        <v>8975.5407198934281</v>
      </c>
      <c r="BG305" s="33">
        <v>-46596.987718438388</v>
      </c>
      <c r="BH305" s="33">
        <v>-9004.8428688686326</v>
      </c>
      <c r="BI305" s="33">
        <v>79928.901365034835</v>
      </c>
      <c r="BJ305" s="33">
        <v>129405.42942535593</v>
      </c>
      <c r="BK305" s="33">
        <v>14927.484061598803</v>
      </c>
      <c r="BL305" s="33">
        <v>6461.4541984731295</v>
      </c>
      <c r="BM305" s="33">
        <v>2115.6258691235407</v>
      </c>
      <c r="BN305" s="33">
        <v>858.47857821055834</v>
      </c>
      <c r="BO305" s="33">
        <v>696960.41722266364</v>
      </c>
      <c r="BP305" s="33">
        <v>426448.56643951335</v>
      </c>
      <c r="BQ305" s="33">
        <v>910948.47454655031</v>
      </c>
      <c r="BR305" s="33">
        <v>19547.979206741009</v>
      </c>
      <c r="BS305" s="33">
        <v>315212.32221714826</v>
      </c>
      <c r="BT305" s="33">
        <v>200861.94757451734</v>
      </c>
      <c r="BU305" s="33">
        <v>870611.15898084035</v>
      </c>
      <c r="BV305" s="33">
        <v>237863.46208677735</v>
      </c>
      <c r="BW305" s="33">
        <v>106714.51247854244</v>
      </c>
      <c r="BX305" s="33">
        <v>15234.07231917028</v>
      </c>
      <c r="BY305" s="33">
        <v>-25118.413420164175</v>
      </c>
      <c r="BZ305" s="33">
        <v>72585.305151636989</v>
      </c>
      <c r="CA305" s="33">
        <v>-43889.775319640903</v>
      </c>
      <c r="CB305" s="33">
        <v>83522.930303049798</v>
      </c>
      <c r="CC305" s="33">
        <v>1718137.783441324</v>
      </c>
      <c r="CD305" s="33">
        <v>-6160.9177262939638</v>
      </c>
      <c r="CE305" s="33">
        <v>-220514.62968566621</v>
      </c>
      <c r="CF305" s="33">
        <v>4681.8200931644715</v>
      </c>
      <c r="CG305" s="33">
        <v>8200.9446353227067</v>
      </c>
      <c r="CH305" s="33">
        <v>28606.995405478705</v>
      </c>
      <c r="CI305" s="33">
        <v>2236.6590692667937</v>
      </c>
      <c r="CJ305" s="33">
        <v>88.910489588375398</v>
      </c>
      <c r="CK305" s="33">
        <v>-31354.549385531565</v>
      </c>
      <c r="CL305" s="33">
        <v>23474.691627027554</v>
      </c>
      <c r="CM305" s="33">
        <v>276126.62677699869</v>
      </c>
      <c r="CN305" s="33">
        <v>14690.957794075104</v>
      </c>
      <c r="CO305" s="33">
        <v>33881.247877865695</v>
      </c>
      <c r="CP305" s="33">
        <v>172205.14531051286</v>
      </c>
      <c r="CQ305" s="33">
        <v>1176799.5753089082</v>
      </c>
      <c r="CR305" s="33">
        <v>-143274.47664084559</v>
      </c>
      <c r="CS305" s="33">
        <v>-12118.76538330019</v>
      </c>
      <c r="CT305" s="33">
        <v>24202.325900534412</v>
      </c>
      <c r="CU305" s="33">
        <v>12210.083849364617</v>
      </c>
      <c r="CV305" s="33">
        <v>-192441.94419851751</v>
      </c>
      <c r="CW305" s="33">
        <v>74911.138296740202</v>
      </c>
      <c r="CX305" s="33">
        <v>18205.671459999521</v>
      </c>
      <c r="CY305" s="33">
        <v>15511.511293222964</v>
      </c>
      <c r="CZ305" s="33">
        <v>77325.334170662245</v>
      </c>
      <c r="DA305" s="33">
        <v>-11745.232665700172</v>
      </c>
      <c r="DB305" s="33">
        <v>11690.898171315972</v>
      </c>
      <c r="DC305" s="33">
        <v>53821.786289054267</v>
      </c>
      <c r="DD305" s="33">
        <v>663338.19077152887</v>
      </c>
      <c r="DE305" s="33">
        <v>1131196.2555210225</v>
      </c>
      <c r="DF305" s="33">
        <v>2548533.2732256441</v>
      </c>
      <c r="DG305" s="33">
        <v>8108.2490485388898</v>
      </c>
      <c r="DH305" s="33">
        <v>41492.118396846097</v>
      </c>
      <c r="DI305" s="33">
        <v>97067.766756104902</v>
      </c>
      <c r="DJ305" s="33">
        <v>117779.4573075907</v>
      </c>
      <c r="DK305" s="33">
        <v>7271.9191316665201</v>
      </c>
      <c r="DL305" s="33">
        <v>9518.8918535809735</v>
      </c>
      <c r="DM305" s="33">
        <v>25735.371284804751</v>
      </c>
      <c r="DN305" s="33">
        <v>70462.828025797498</v>
      </c>
      <c r="DO305" s="33">
        <v>9203.0752989614211</v>
      </c>
      <c r="DP305" s="33">
        <v>101685.59236364671</v>
      </c>
      <c r="DQ305" s="33">
        <v>78098.590058509508</v>
      </c>
      <c r="DR305" s="33">
        <v>-17424.386134790027</v>
      </c>
      <c r="DS305" s="33">
        <v>28174.561778440977</v>
      </c>
      <c r="DT305" s="33">
        <v>373626.50081661181</v>
      </c>
      <c r="DU305" s="33">
        <v>98686.483972154208</v>
      </c>
      <c r="DV305" s="33">
        <v>423994.69634903554</v>
      </c>
      <c r="DW305" s="33">
        <v>195730.79275080143</v>
      </c>
      <c r="DX305" s="33">
        <v>12463.307065905281</v>
      </c>
      <c r="DY305" s="33">
        <v>127763.92224506888</v>
      </c>
      <c r="DZ305" s="33">
        <v>-9238.3339090014142</v>
      </c>
      <c r="EA305" s="33">
        <v>26057.440894191535</v>
      </c>
      <c r="EB305" s="33">
        <v>-17564.825002690228</v>
      </c>
      <c r="EC305" s="33">
        <v>9837.9688691255869</v>
      </c>
      <c r="ED305" s="33">
        <v>20108.921504581773</v>
      </c>
      <c r="EE305" s="33">
        <v>104919.25552445382</v>
      </c>
      <c r="EF305" s="33">
        <v>-207155.94204510006</v>
      </c>
      <c r="EG305" s="33">
        <v>-187613.81432846046</v>
      </c>
      <c r="EH305" s="33">
        <v>42646.860106301065</v>
      </c>
      <c r="EI305" s="33">
        <v>6346.8185386647483</v>
      </c>
      <c r="EJ305" s="33">
        <v>21638.014600754643</v>
      </c>
      <c r="EK305" s="33">
        <v>7652.6206059694659</v>
      </c>
      <c r="EL305" s="33">
        <v>37283.907289566254</v>
      </c>
      <c r="EM305" s="33">
        <v>12800.921605799931</v>
      </c>
      <c r="EN305" s="33">
        <v>18038.460677690578</v>
      </c>
      <c r="EO305" s="33">
        <v>-596.23244620431069</v>
      </c>
      <c r="EP305" s="33">
        <v>31399.619126579622</v>
      </c>
      <c r="EQ305" s="33">
        <v>42325.831091289292</v>
      </c>
      <c r="ER305" s="33">
        <v>0</v>
      </c>
      <c r="ES305" s="74">
        <v>15869754.999999996</v>
      </c>
      <c r="ET305" s="33">
        <v>48114776</v>
      </c>
      <c r="EU305" s="33">
        <v>0</v>
      </c>
      <c r="EV305" s="33">
        <v>0</v>
      </c>
      <c r="EW305" s="33">
        <v>0</v>
      </c>
      <c r="EX305" s="33">
        <v>0</v>
      </c>
      <c r="EY305" s="33">
        <v>0</v>
      </c>
      <c r="EZ305" s="33">
        <v>0</v>
      </c>
      <c r="FA305" s="33">
        <v>0</v>
      </c>
      <c r="FB305" s="33">
        <v>0</v>
      </c>
      <c r="FC305" s="33">
        <v>-4932</v>
      </c>
      <c r="FD305" s="33">
        <v>0</v>
      </c>
      <c r="FE305" s="33">
        <v>0</v>
      </c>
      <c r="FF305" s="33">
        <v>0</v>
      </c>
      <c r="FG305" s="33">
        <v>0</v>
      </c>
      <c r="FH305" s="33">
        <v>0</v>
      </c>
      <c r="FI305" s="33">
        <v>0</v>
      </c>
      <c r="FJ305" s="33">
        <v>140974</v>
      </c>
      <c r="FK305" s="33">
        <v>-67094</v>
      </c>
      <c r="FL305" s="33">
        <v>0</v>
      </c>
      <c r="FM305" s="33">
        <v>0</v>
      </c>
      <c r="FN305" s="33">
        <v>0</v>
      </c>
      <c r="FO305" s="33">
        <v>0</v>
      </c>
      <c r="FP305" s="33">
        <v>0</v>
      </c>
      <c r="FQ305" s="33">
        <v>0</v>
      </c>
      <c r="FR305" s="33">
        <v>0</v>
      </c>
      <c r="FS305" s="33">
        <v>0</v>
      </c>
      <c r="FT305" s="33">
        <v>0</v>
      </c>
      <c r="FU305" s="33">
        <v>0</v>
      </c>
      <c r="FV305" s="33">
        <v>0</v>
      </c>
      <c r="FW305" s="33">
        <v>0</v>
      </c>
      <c r="FX305" s="33">
        <v>0</v>
      </c>
      <c r="FY305" s="33">
        <v>0</v>
      </c>
      <c r="FZ305" s="33">
        <v>0</v>
      </c>
      <c r="GA305" s="33">
        <v>0</v>
      </c>
      <c r="GB305" s="33">
        <v>0</v>
      </c>
      <c r="GC305" s="33">
        <v>0</v>
      </c>
      <c r="GD305" s="33">
        <v>0</v>
      </c>
      <c r="GE305" s="33">
        <v>0</v>
      </c>
      <c r="GF305" s="33">
        <v>714419</v>
      </c>
      <c r="GG305" s="33">
        <v>418026</v>
      </c>
      <c r="GH305" s="33">
        <v>0</v>
      </c>
      <c r="GI305" s="33">
        <v>8840381</v>
      </c>
      <c r="GJ305" s="33">
        <v>0</v>
      </c>
      <c r="GK305" s="33">
        <v>0</v>
      </c>
      <c r="GL305" s="33">
        <v>21676</v>
      </c>
      <c r="GM305" s="33">
        <v>0</v>
      </c>
      <c r="GN305" s="33">
        <v>0</v>
      </c>
      <c r="GO305" s="33">
        <v>0</v>
      </c>
      <c r="GP305" s="33">
        <v>0</v>
      </c>
      <c r="GQ305" s="33">
        <v>-410105</v>
      </c>
      <c r="GR305" s="33">
        <v>0</v>
      </c>
      <c r="GS305" s="33">
        <v>605158</v>
      </c>
      <c r="GT305" s="33">
        <v>-1174945</v>
      </c>
      <c r="GU305" s="47">
        <f t="shared" ref="GU305" si="5">+SUM(ES305:GT305)</f>
        <v>73068089</v>
      </c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  <c r="JV305" s="33"/>
      <c r="JW305" s="33"/>
      <c r="JX305" s="33"/>
      <c r="JY305" s="33"/>
      <c r="JZ305" s="33"/>
      <c r="KA305" s="33"/>
      <c r="KB305" s="33"/>
      <c r="KC305" s="33"/>
      <c r="KD305" s="33"/>
      <c r="KE305" s="33"/>
      <c r="KF305" s="33"/>
      <c r="KG305" s="33"/>
      <c r="KH305" s="33"/>
      <c r="KI305" s="33"/>
    </row>
    <row r="306" spans="1:295" x14ac:dyDescent="0.2">
      <c r="A306" s="22" t="s">
        <v>222</v>
      </c>
      <c r="C306" s="54">
        <v>6205</v>
      </c>
      <c r="D306" s="54">
        <v>547</v>
      </c>
      <c r="E306" s="54">
        <v>161</v>
      </c>
      <c r="F306" s="54">
        <v>1478</v>
      </c>
      <c r="G306" s="54">
        <v>248</v>
      </c>
      <c r="H306" s="54">
        <v>532</v>
      </c>
      <c r="I306" s="54">
        <v>18</v>
      </c>
      <c r="J306" s="54">
        <v>1411</v>
      </c>
      <c r="K306" s="54">
        <v>33</v>
      </c>
      <c r="L306" s="54">
        <v>147</v>
      </c>
      <c r="M306" s="54">
        <v>18</v>
      </c>
      <c r="N306" s="54">
        <v>276</v>
      </c>
      <c r="O306" s="54">
        <v>2172</v>
      </c>
      <c r="P306" s="54">
        <v>2570</v>
      </c>
      <c r="Q306" s="54">
        <v>2610</v>
      </c>
      <c r="R306" s="54">
        <v>212</v>
      </c>
      <c r="S306" s="54">
        <v>1972</v>
      </c>
      <c r="T306" s="33">
        <v>2267</v>
      </c>
      <c r="U306" s="33">
        <v>5430</v>
      </c>
      <c r="V306" s="33">
        <v>3165</v>
      </c>
      <c r="W306" s="33">
        <v>9807</v>
      </c>
      <c r="X306" s="33">
        <v>4063</v>
      </c>
      <c r="Y306" s="33">
        <v>9719</v>
      </c>
      <c r="Z306" s="33">
        <v>5358</v>
      </c>
      <c r="AA306" s="33">
        <v>1289</v>
      </c>
      <c r="AB306" s="33">
        <v>1970</v>
      </c>
      <c r="AC306" s="33">
        <v>1345</v>
      </c>
      <c r="AD306" s="33">
        <v>136</v>
      </c>
      <c r="AE306" s="33">
        <v>5386</v>
      </c>
      <c r="AF306" s="33">
        <v>1340</v>
      </c>
      <c r="AG306" s="33">
        <v>2383</v>
      </c>
      <c r="AH306" s="33">
        <v>2069</v>
      </c>
      <c r="AI306" s="33">
        <v>6501</v>
      </c>
      <c r="AJ306" s="33">
        <v>10625</v>
      </c>
      <c r="AK306" s="33">
        <v>109579</v>
      </c>
      <c r="AL306" s="33">
        <v>6758</v>
      </c>
      <c r="AM306" s="33">
        <v>558</v>
      </c>
      <c r="AN306" s="33">
        <v>15538</v>
      </c>
      <c r="AO306" s="33">
        <v>1361</v>
      </c>
      <c r="AP306" s="33">
        <v>25906</v>
      </c>
      <c r="AQ306" s="33">
        <v>718</v>
      </c>
      <c r="AR306" s="33">
        <v>14102</v>
      </c>
      <c r="AS306" s="33">
        <v>3190</v>
      </c>
      <c r="AT306" s="33">
        <v>1842</v>
      </c>
      <c r="AU306" s="33">
        <v>2156</v>
      </c>
      <c r="AV306" s="33">
        <v>12532</v>
      </c>
      <c r="AW306" s="33">
        <v>27400</v>
      </c>
      <c r="AX306" s="33">
        <v>13390</v>
      </c>
      <c r="AY306" s="33">
        <v>2130</v>
      </c>
      <c r="AZ306" s="33">
        <v>6397</v>
      </c>
      <c r="BA306" s="33">
        <v>1768</v>
      </c>
      <c r="BB306" s="33">
        <v>2486</v>
      </c>
      <c r="BC306" s="33">
        <v>14174</v>
      </c>
      <c r="BD306" s="33">
        <v>1936</v>
      </c>
      <c r="BE306" s="33">
        <v>1103</v>
      </c>
      <c r="BF306" s="33">
        <v>1709</v>
      </c>
      <c r="BG306" s="33">
        <v>11230</v>
      </c>
      <c r="BH306" s="33">
        <v>4536</v>
      </c>
      <c r="BI306" s="33">
        <v>133053</v>
      </c>
      <c r="BJ306" s="33">
        <v>132103</v>
      </c>
      <c r="BK306" s="33">
        <v>28055</v>
      </c>
      <c r="BL306" s="33">
        <v>30020</v>
      </c>
      <c r="BM306" s="33">
        <v>63273</v>
      </c>
      <c r="BN306" s="33">
        <v>2667</v>
      </c>
      <c r="BO306" s="33">
        <v>82783</v>
      </c>
      <c r="BP306" s="33">
        <v>38879</v>
      </c>
      <c r="BQ306" s="33">
        <v>107156</v>
      </c>
      <c r="BR306" s="33">
        <v>0</v>
      </c>
      <c r="BS306" s="33">
        <v>86662</v>
      </c>
      <c r="BT306" s="33">
        <v>160764</v>
      </c>
      <c r="BU306" s="33">
        <v>562502</v>
      </c>
      <c r="BV306" s="33">
        <v>132051</v>
      </c>
      <c r="BW306" s="33">
        <v>661109</v>
      </c>
      <c r="BX306" s="33">
        <v>94772</v>
      </c>
      <c r="BY306" s="33">
        <v>206544</v>
      </c>
      <c r="BZ306" s="33">
        <v>170059</v>
      </c>
      <c r="CA306" s="33">
        <v>704581</v>
      </c>
      <c r="CB306" s="33">
        <v>186846</v>
      </c>
      <c r="CC306" s="33">
        <v>95880</v>
      </c>
      <c r="CD306" s="33">
        <v>1726</v>
      </c>
      <c r="CE306" s="33">
        <v>53915</v>
      </c>
      <c r="CF306" s="33">
        <v>8902</v>
      </c>
      <c r="CG306" s="33">
        <v>18506</v>
      </c>
      <c r="CH306" s="33">
        <v>417123</v>
      </c>
      <c r="CI306" s="33">
        <v>7044</v>
      </c>
      <c r="CJ306" s="33">
        <v>798</v>
      </c>
      <c r="CK306" s="33">
        <v>169704</v>
      </c>
      <c r="CL306" s="33">
        <v>188154</v>
      </c>
      <c r="CM306" s="33">
        <v>1002249</v>
      </c>
      <c r="CN306" s="33">
        <v>124064</v>
      </c>
      <c r="CO306" s="33">
        <v>620993</v>
      </c>
      <c r="CP306" s="33">
        <v>35411</v>
      </c>
      <c r="CQ306" s="33">
        <v>43059</v>
      </c>
      <c r="CR306" s="33">
        <v>6173</v>
      </c>
      <c r="CS306" s="33">
        <v>5876</v>
      </c>
      <c r="CT306" s="33">
        <v>21622</v>
      </c>
      <c r="CU306" s="33">
        <v>19391</v>
      </c>
      <c r="CV306" s="33">
        <v>22123</v>
      </c>
      <c r="CW306" s="33">
        <v>94946</v>
      </c>
      <c r="CX306" s="33">
        <v>21781</v>
      </c>
      <c r="CY306" s="33">
        <v>1798685</v>
      </c>
      <c r="CZ306" s="33">
        <v>2914238</v>
      </c>
      <c r="DA306" s="33">
        <v>293120</v>
      </c>
      <c r="DB306" s="33">
        <v>550002</v>
      </c>
      <c r="DC306" s="33">
        <v>80343</v>
      </c>
      <c r="DD306" s="33">
        <v>2262901</v>
      </c>
      <c r="DE306" s="33">
        <v>3312999</v>
      </c>
      <c r="DF306" s="33">
        <v>1777335</v>
      </c>
      <c r="DG306" s="33">
        <v>42340</v>
      </c>
      <c r="DH306" s="33">
        <v>50400</v>
      </c>
      <c r="DI306" s="33">
        <v>62812</v>
      </c>
      <c r="DJ306" s="33">
        <v>134459</v>
      </c>
      <c r="DK306" s="33">
        <v>435870</v>
      </c>
      <c r="DL306" s="33">
        <v>32039</v>
      </c>
      <c r="DM306" s="33">
        <v>14282</v>
      </c>
      <c r="DN306" s="33">
        <v>342722</v>
      </c>
      <c r="DO306" s="33">
        <v>3898</v>
      </c>
      <c r="DP306" s="33">
        <v>106695</v>
      </c>
      <c r="DQ306" s="33">
        <v>186044</v>
      </c>
      <c r="DR306" s="33">
        <v>114741</v>
      </c>
      <c r="DS306" s="33">
        <v>15439</v>
      </c>
      <c r="DT306" s="33">
        <v>47543</v>
      </c>
      <c r="DU306" s="33">
        <v>142453</v>
      </c>
      <c r="DV306" s="33">
        <v>4949043</v>
      </c>
      <c r="DW306" s="33">
        <v>2749111</v>
      </c>
      <c r="DX306" s="33">
        <v>151622</v>
      </c>
      <c r="DY306" s="33">
        <v>1700944</v>
      </c>
      <c r="DZ306" s="33">
        <v>1109535</v>
      </c>
      <c r="EA306" s="33">
        <v>1969479</v>
      </c>
      <c r="EB306" s="33">
        <v>521816</v>
      </c>
      <c r="EC306" s="33">
        <v>166929</v>
      </c>
      <c r="ED306" s="33">
        <v>6689233</v>
      </c>
      <c r="EE306" s="33">
        <v>1487756</v>
      </c>
      <c r="EF306" s="33">
        <v>2190617</v>
      </c>
      <c r="EG306" s="33">
        <v>3711543</v>
      </c>
      <c r="EH306" s="33">
        <v>342703</v>
      </c>
      <c r="EI306" s="33">
        <v>72838</v>
      </c>
      <c r="EJ306" s="33">
        <v>550601</v>
      </c>
      <c r="EK306" s="33">
        <v>615988</v>
      </c>
      <c r="EL306" s="33">
        <v>152178</v>
      </c>
      <c r="EM306" s="33">
        <v>376458</v>
      </c>
      <c r="EN306" s="33">
        <v>359424</v>
      </c>
      <c r="EO306" s="33">
        <v>1238629</v>
      </c>
      <c r="EP306" s="33">
        <v>10896</v>
      </c>
      <c r="EQ306" s="33">
        <v>15554</v>
      </c>
      <c r="ER306" s="33">
        <v>0</v>
      </c>
      <c r="ES306" s="74">
        <v>52793538</v>
      </c>
      <c r="ET306" s="33">
        <v>126339356</v>
      </c>
      <c r="EU306" s="33">
        <v>0</v>
      </c>
      <c r="EV306" s="33">
        <v>0</v>
      </c>
      <c r="EW306" s="33">
        <v>0</v>
      </c>
      <c r="EX306" s="33">
        <v>0</v>
      </c>
      <c r="EY306" s="33">
        <v>0</v>
      </c>
      <c r="EZ306" s="33">
        <v>0</v>
      </c>
      <c r="FA306" s="33">
        <v>46190</v>
      </c>
      <c r="FB306" s="33">
        <v>7641</v>
      </c>
      <c r="FC306" s="33">
        <v>62598</v>
      </c>
      <c r="FD306" s="33">
        <v>38275</v>
      </c>
      <c r="FE306" s="33">
        <v>46664</v>
      </c>
      <c r="FF306" s="33">
        <v>0</v>
      </c>
      <c r="FG306" s="33">
        <v>1429666</v>
      </c>
      <c r="FH306" s="33">
        <v>366910</v>
      </c>
      <c r="FI306" s="33">
        <v>50121</v>
      </c>
      <c r="FJ306" s="33">
        <v>17866</v>
      </c>
      <c r="FK306" s="33">
        <v>6533</v>
      </c>
      <c r="FL306" s="33">
        <v>3148</v>
      </c>
      <c r="FM306" s="33">
        <v>1975</v>
      </c>
      <c r="FN306" s="33">
        <v>0</v>
      </c>
      <c r="FO306" s="33">
        <v>0</v>
      </c>
      <c r="FP306" s="33">
        <v>0</v>
      </c>
      <c r="FQ306" s="33">
        <v>0</v>
      </c>
      <c r="FR306" s="33">
        <v>0</v>
      </c>
      <c r="FS306" s="33">
        <v>0</v>
      </c>
      <c r="FT306" s="33">
        <v>0</v>
      </c>
      <c r="FU306" s="33">
        <v>0</v>
      </c>
      <c r="FV306" s="33">
        <v>0</v>
      </c>
      <c r="FW306" s="33">
        <v>0</v>
      </c>
      <c r="FX306" s="33">
        <v>0</v>
      </c>
      <c r="FY306" s="33">
        <v>0</v>
      </c>
      <c r="FZ306" s="33">
        <v>0</v>
      </c>
      <c r="GA306" s="33">
        <v>0</v>
      </c>
      <c r="GB306" s="33">
        <v>0</v>
      </c>
      <c r="GC306" s="33">
        <v>0</v>
      </c>
      <c r="GD306" s="33">
        <v>0</v>
      </c>
      <c r="GE306" s="33">
        <v>0</v>
      </c>
      <c r="GF306" s="33">
        <v>22768434</v>
      </c>
      <c r="GG306" s="33">
        <v>6179148</v>
      </c>
      <c r="GH306" s="33">
        <v>2452939</v>
      </c>
      <c r="GI306" s="33">
        <v>4358641</v>
      </c>
      <c r="GJ306" s="33">
        <v>948231</v>
      </c>
      <c r="GK306" s="33">
        <v>150639</v>
      </c>
      <c r="GL306" s="33">
        <v>3221353</v>
      </c>
      <c r="GM306" s="33">
        <v>0</v>
      </c>
      <c r="GN306" s="33">
        <v>299</v>
      </c>
      <c r="GO306" s="33">
        <v>0</v>
      </c>
      <c r="GP306" s="33">
        <v>1622339</v>
      </c>
      <c r="GQ306" s="33">
        <v>0</v>
      </c>
      <c r="GR306" s="33">
        <v>267076</v>
      </c>
      <c r="GS306" s="33">
        <v>0</v>
      </c>
      <c r="GT306" s="33">
        <v>0</v>
      </c>
      <c r="GU306" s="47">
        <f>+SUM(ES306:GT306)</f>
        <v>223179580</v>
      </c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  <c r="JV306" s="33"/>
      <c r="JW306" s="33"/>
      <c r="JX306" s="33"/>
      <c r="JY306" s="33"/>
      <c r="JZ306" s="33"/>
      <c r="KA306" s="33"/>
      <c r="KB306" s="33"/>
      <c r="KC306" s="33"/>
      <c r="KD306" s="33"/>
      <c r="KE306" s="33"/>
      <c r="KF306" s="33"/>
      <c r="KG306" s="33"/>
      <c r="KH306" s="33"/>
      <c r="KI306" s="33"/>
    </row>
    <row r="307" spans="1:295" x14ac:dyDescent="0.2">
      <c r="A307" s="78" t="s">
        <v>422</v>
      </c>
      <c r="B307" s="78"/>
      <c r="C307" s="77">
        <f>SUM(C5:C306)</f>
        <v>15382093.946690563</v>
      </c>
      <c r="D307" s="77">
        <f t="shared" ref="D307:BO307" si="6">SUM(D5:D306)</f>
        <v>1040237.9949461848</v>
      </c>
      <c r="E307" s="77">
        <f t="shared" si="6"/>
        <v>1165934.9847693965</v>
      </c>
      <c r="F307" s="77">
        <f t="shared" si="6"/>
        <v>9926997.9657657258</v>
      </c>
      <c r="G307" s="77">
        <f t="shared" si="6"/>
        <v>1872550.993169958</v>
      </c>
      <c r="H307" s="77">
        <f t="shared" si="6"/>
        <v>2234612.9948320705</v>
      </c>
      <c r="I307" s="77">
        <f t="shared" si="6"/>
        <v>75171.99989716406</v>
      </c>
      <c r="J307" s="77">
        <f t="shared" si="6"/>
        <v>14221028.952328151</v>
      </c>
      <c r="K307" s="77">
        <f t="shared" si="6"/>
        <v>273596.9991524166</v>
      </c>
      <c r="L307" s="77">
        <f t="shared" si="6"/>
        <v>1675785.9970318642</v>
      </c>
      <c r="M307" s="77">
        <f t="shared" si="6"/>
        <v>312033.99917541188</v>
      </c>
      <c r="N307" s="77">
        <f t="shared" si="6"/>
        <v>2032434.9905961335</v>
      </c>
      <c r="O307" s="77">
        <f t="shared" si="6"/>
        <v>1817064.9722112392</v>
      </c>
      <c r="P307" s="77">
        <f t="shared" si="6"/>
        <v>2783533.0024529104</v>
      </c>
      <c r="Q307" s="77">
        <f t="shared" si="6"/>
        <v>3120123.9840510283</v>
      </c>
      <c r="R307" s="77">
        <f t="shared" si="6"/>
        <v>4404274.9623409864</v>
      </c>
      <c r="S307" s="77">
        <f t="shared" si="6"/>
        <v>2513032.980519224</v>
      </c>
      <c r="T307" s="77">
        <f t="shared" si="6"/>
        <v>2651972.017379005</v>
      </c>
      <c r="U307" s="77">
        <f t="shared" si="6"/>
        <v>35814831.967497401</v>
      </c>
      <c r="V307" s="77">
        <f t="shared" si="6"/>
        <v>12157684.013891628</v>
      </c>
      <c r="W307" s="77">
        <f t="shared" si="6"/>
        <v>32826722.926261257</v>
      </c>
      <c r="X307" s="77">
        <f t="shared" si="6"/>
        <v>8896064.0190028455</v>
      </c>
      <c r="Y307" s="77">
        <f t="shared" si="6"/>
        <v>28185241.002811681</v>
      </c>
      <c r="Z307" s="77">
        <f t="shared" si="6"/>
        <v>4744584.9852802958</v>
      </c>
      <c r="AA307" s="77">
        <f t="shared" si="6"/>
        <v>685681.00176664128</v>
      </c>
      <c r="AB307" s="77">
        <f t="shared" si="6"/>
        <v>4420478.9915914992</v>
      </c>
      <c r="AC307" s="77">
        <f t="shared" si="6"/>
        <v>2570222.0025448659</v>
      </c>
      <c r="AD307" s="77">
        <f t="shared" si="6"/>
        <v>225605.0000541987</v>
      </c>
      <c r="AE307" s="77">
        <f t="shared" si="6"/>
        <v>7208851.9875226263</v>
      </c>
      <c r="AF307" s="77">
        <f t="shared" si="6"/>
        <v>5157730.9938564627</v>
      </c>
      <c r="AG307" s="77">
        <f t="shared" si="6"/>
        <v>4705204.9966006745</v>
      </c>
      <c r="AH307" s="77">
        <f t="shared" si="6"/>
        <v>30198392.994426798</v>
      </c>
      <c r="AI307" s="77">
        <f t="shared" si="6"/>
        <v>8223158.985416254</v>
      </c>
      <c r="AJ307" s="77">
        <f t="shared" si="6"/>
        <v>17792156.005908795</v>
      </c>
      <c r="AK307" s="77">
        <f t="shared" si="6"/>
        <v>41587981.01241523</v>
      </c>
      <c r="AL307" s="77">
        <f t="shared" si="6"/>
        <v>12555117.962417608</v>
      </c>
      <c r="AM307" s="77">
        <f t="shared" si="6"/>
        <v>1732170.9977318721</v>
      </c>
      <c r="AN307" s="77">
        <f t="shared" si="6"/>
        <v>12414460.948649421</v>
      </c>
      <c r="AO307" s="77">
        <f t="shared" si="6"/>
        <v>7563615.9450117853</v>
      </c>
      <c r="AP307" s="77">
        <f t="shared" si="6"/>
        <v>30773525.952566516</v>
      </c>
      <c r="AQ307" s="77">
        <f t="shared" si="6"/>
        <v>5537709.0049227979</v>
      </c>
      <c r="AR307" s="77">
        <f t="shared" si="6"/>
        <v>12643884.997123789</v>
      </c>
      <c r="AS307" s="77">
        <f t="shared" si="6"/>
        <v>6422833.9966867073</v>
      </c>
      <c r="AT307" s="77">
        <f t="shared" si="6"/>
        <v>2140392.9955379413</v>
      </c>
      <c r="AU307" s="77">
        <f t="shared" si="6"/>
        <v>3205142.9968452435</v>
      </c>
      <c r="AV307" s="77">
        <f t="shared" si="6"/>
        <v>67608555.918328494</v>
      </c>
      <c r="AW307" s="77">
        <f t="shared" si="6"/>
        <v>35096728.030012138</v>
      </c>
      <c r="AX307" s="77">
        <f t="shared" si="6"/>
        <v>4070954.0021683965</v>
      </c>
      <c r="AY307" s="77">
        <f t="shared" si="6"/>
        <v>3786844.0001099808</v>
      </c>
      <c r="AZ307" s="77">
        <f t="shared" si="6"/>
        <v>9961707.9932517633</v>
      </c>
      <c r="BA307" s="77">
        <f t="shared" si="6"/>
        <v>3691440.9946434135</v>
      </c>
      <c r="BB307" s="77">
        <f t="shared" si="6"/>
        <v>8779931.9834724553</v>
      </c>
      <c r="BC307" s="77">
        <f t="shared" si="6"/>
        <v>11676520.013827883</v>
      </c>
      <c r="BD307" s="77">
        <f t="shared" si="6"/>
        <v>8100909.0193060758</v>
      </c>
      <c r="BE307" s="77">
        <f t="shared" si="6"/>
        <v>1966827.0110083458</v>
      </c>
      <c r="BF307" s="77">
        <f t="shared" si="6"/>
        <v>5244222.9881078051</v>
      </c>
      <c r="BG307" s="77">
        <f t="shared" si="6"/>
        <v>6228447.9758209819</v>
      </c>
      <c r="BH307" s="77">
        <f t="shared" si="6"/>
        <v>2544892.9986896175</v>
      </c>
      <c r="BI307" s="77">
        <f t="shared" si="6"/>
        <v>5424807.9988915846</v>
      </c>
      <c r="BJ307" s="77">
        <f t="shared" si="6"/>
        <v>9562481.0239120778</v>
      </c>
      <c r="BK307" s="77">
        <f t="shared" si="6"/>
        <v>2030018.0045137103</v>
      </c>
      <c r="BL307" s="77">
        <f t="shared" si="6"/>
        <v>2294947.010703274</v>
      </c>
      <c r="BM307" s="77">
        <f t="shared" si="6"/>
        <v>5100125.0091461055</v>
      </c>
      <c r="BN307" s="77">
        <f t="shared" si="6"/>
        <v>192120.0003686191</v>
      </c>
      <c r="BO307" s="77">
        <f t="shared" si="6"/>
        <v>53092218.95612254</v>
      </c>
      <c r="BP307" s="77">
        <f t="shared" ref="BP307:EA307" si="7">SUM(BP5:BP306)</f>
        <v>62519295.953771114</v>
      </c>
      <c r="BQ307" s="77">
        <f t="shared" si="7"/>
        <v>38787396.014129847</v>
      </c>
      <c r="BR307" s="77">
        <f t="shared" si="7"/>
        <v>32039248.005179234</v>
      </c>
      <c r="BS307" s="77">
        <f t="shared" si="7"/>
        <v>10029865.062068937</v>
      </c>
      <c r="BT307" s="77">
        <f t="shared" si="7"/>
        <v>13604094.00241638</v>
      </c>
      <c r="BU307" s="77">
        <f t="shared" si="7"/>
        <v>156941377.64296556</v>
      </c>
      <c r="BV307" s="77">
        <f t="shared" si="7"/>
        <v>41510849.368168324</v>
      </c>
      <c r="BW307" s="77">
        <f t="shared" si="7"/>
        <v>4930840.9590270454</v>
      </c>
      <c r="BX307" s="77">
        <f t="shared" si="7"/>
        <v>706912.9941234726</v>
      </c>
      <c r="BY307" s="77">
        <f t="shared" si="7"/>
        <v>2772090.0041623297</v>
      </c>
      <c r="BZ307" s="77">
        <f t="shared" si="7"/>
        <v>1889352.0024558026</v>
      </c>
      <c r="CA307" s="77">
        <f t="shared" si="7"/>
        <v>9280189.0137645695</v>
      </c>
      <c r="CB307" s="77">
        <f t="shared" si="7"/>
        <v>2055579.0026478982</v>
      </c>
      <c r="CC307" s="77">
        <f t="shared" si="7"/>
        <v>16300869.000236588</v>
      </c>
      <c r="CD307" s="77">
        <f t="shared" si="7"/>
        <v>399699.00000805705</v>
      </c>
      <c r="CE307" s="77">
        <f t="shared" si="7"/>
        <v>14792978.000253359</v>
      </c>
      <c r="CF307" s="77">
        <f t="shared" si="7"/>
        <v>766891.00013572234</v>
      </c>
      <c r="CG307" s="77">
        <f t="shared" si="7"/>
        <v>2025002.0003936945</v>
      </c>
      <c r="CH307" s="77">
        <f t="shared" si="7"/>
        <v>209669708.04155621</v>
      </c>
      <c r="CI307" s="77">
        <f t="shared" si="7"/>
        <v>402802.99507397303</v>
      </c>
      <c r="CJ307" s="77">
        <f t="shared" si="7"/>
        <v>46493.999486952693</v>
      </c>
      <c r="CK307" s="77">
        <f t="shared" si="7"/>
        <v>15621208.000639508</v>
      </c>
      <c r="CL307" s="77">
        <f t="shared" si="7"/>
        <v>5225841.0201898394</v>
      </c>
      <c r="CM307" s="77">
        <f t="shared" si="7"/>
        <v>27649083.105348852</v>
      </c>
      <c r="CN307" s="77">
        <f t="shared" si="7"/>
        <v>1524269.0004714064</v>
      </c>
      <c r="CO307" s="77">
        <f t="shared" si="7"/>
        <v>7643407.0023968909</v>
      </c>
      <c r="CP307" s="77">
        <f t="shared" si="7"/>
        <v>11422947.01974912</v>
      </c>
      <c r="CQ307" s="77">
        <f t="shared" si="7"/>
        <v>31670554.067969482</v>
      </c>
      <c r="CR307" s="77">
        <f t="shared" si="7"/>
        <v>7819687.0021165852</v>
      </c>
      <c r="CS307" s="77">
        <f t="shared" si="7"/>
        <v>4414877.9986118535</v>
      </c>
      <c r="CT307" s="77">
        <f t="shared" si="7"/>
        <v>7452926.0158078382</v>
      </c>
      <c r="CU307" s="77">
        <f t="shared" si="7"/>
        <v>7588847.0179652832</v>
      </c>
      <c r="CV307" s="77">
        <f t="shared" si="7"/>
        <v>26843356.984742556</v>
      </c>
      <c r="CW307" s="77">
        <f t="shared" si="7"/>
        <v>41168774.116259359</v>
      </c>
      <c r="CX307" s="77">
        <f t="shared" si="7"/>
        <v>9242811.027653398</v>
      </c>
      <c r="CY307" s="77">
        <f t="shared" si="7"/>
        <v>22219655.005578898</v>
      </c>
      <c r="CZ307" s="77">
        <f t="shared" si="7"/>
        <v>30685815.030338593</v>
      </c>
      <c r="DA307" s="77">
        <f t="shared" si="7"/>
        <v>14432848.999441937</v>
      </c>
      <c r="DB307" s="77">
        <f t="shared" si="7"/>
        <v>9319666.0044198278</v>
      </c>
      <c r="DC307" s="77">
        <f t="shared" si="7"/>
        <v>8142471.0099325897</v>
      </c>
      <c r="DD307" s="77">
        <f t="shared" si="7"/>
        <v>25305251.010697134</v>
      </c>
      <c r="DE307" s="77">
        <f t="shared" si="7"/>
        <v>25191007.000201266</v>
      </c>
      <c r="DF307" s="77">
        <f t="shared" si="7"/>
        <v>29843697.000134736</v>
      </c>
      <c r="DG307" s="77">
        <f t="shared" si="7"/>
        <v>3656930.0174546763</v>
      </c>
      <c r="DH307" s="77">
        <f t="shared" si="7"/>
        <v>6589714.0408210447</v>
      </c>
      <c r="DI307" s="77">
        <f t="shared" si="7"/>
        <v>19252964.049882106</v>
      </c>
      <c r="DJ307" s="77">
        <f t="shared" si="7"/>
        <v>33793177.242530301</v>
      </c>
      <c r="DK307" s="77">
        <f t="shared" si="7"/>
        <v>14787866.154454639</v>
      </c>
      <c r="DL307" s="77">
        <f t="shared" si="7"/>
        <v>627210.99905841879</v>
      </c>
      <c r="DM307" s="77">
        <f t="shared" si="7"/>
        <v>12362449.049583513</v>
      </c>
      <c r="DN307" s="77">
        <f t="shared" si="7"/>
        <v>11149253.049307371</v>
      </c>
      <c r="DO307" s="77">
        <f t="shared" si="7"/>
        <v>1469857.0028347166</v>
      </c>
      <c r="DP307" s="77">
        <f t="shared" si="7"/>
        <v>20561527.179506093</v>
      </c>
      <c r="DQ307" s="77">
        <f t="shared" si="7"/>
        <v>8251442.0509954197</v>
      </c>
      <c r="DR307" s="77">
        <f t="shared" si="7"/>
        <v>15326269.001241036</v>
      </c>
      <c r="DS307" s="77">
        <f t="shared" si="7"/>
        <v>1996623.0077108799</v>
      </c>
      <c r="DT307" s="77">
        <f t="shared" si="7"/>
        <v>10374512.014865488</v>
      </c>
      <c r="DU307" s="77">
        <f t="shared" si="7"/>
        <v>16689592.073746519</v>
      </c>
      <c r="DV307" s="77">
        <f t="shared" si="7"/>
        <v>37339569.051047936</v>
      </c>
      <c r="DW307" s="77">
        <f t="shared" si="7"/>
        <v>20328719.097905684</v>
      </c>
      <c r="DX307" s="77">
        <f t="shared" si="7"/>
        <v>1230465.0026815541</v>
      </c>
      <c r="DY307" s="77">
        <f t="shared" si="7"/>
        <v>11925715.075153809</v>
      </c>
      <c r="DZ307" s="77">
        <f t="shared" si="7"/>
        <v>10736561.002079394</v>
      </c>
      <c r="EA307" s="77">
        <f t="shared" si="7"/>
        <v>12077476.006355559</v>
      </c>
      <c r="EB307" s="77">
        <f t="shared" ref="EB307:ER307" si="8">SUM(EB5:EB306)</f>
        <v>3350242.0000528148</v>
      </c>
      <c r="EC307" s="77">
        <f t="shared" si="8"/>
        <v>2096350.0152289169</v>
      </c>
      <c r="ED307" s="77">
        <f t="shared" si="8"/>
        <v>40223592.114501685</v>
      </c>
      <c r="EE307" s="77">
        <f t="shared" si="8"/>
        <v>10405166.016868621</v>
      </c>
      <c r="EF307" s="77">
        <f t="shared" si="8"/>
        <v>15325165.099054813</v>
      </c>
      <c r="EG307" s="77">
        <f t="shared" si="8"/>
        <v>25433488.35448255</v>
      </c>
      <c r="EH307" s="77">
        <f t="shared" si="8"/>
        <v>4072067.0069223382</v>
      </c>
      <c r="EI307" s="77">
        <f t="shared" si="8"/>
        <v>1341739.9994237134</v>
      </c>
      <c r="EJ307" s="77">
        <f t="shared" si="8"/>
        <v>4363199.0257684253</v>
      </c>
      <c r="EK307" s="77">
        <f t="shared" si="8"/>
        <v>3963075.0199174876</v>
      </c>
      <c r="EL307" s="77">
        <f t="shared" si="8"/>
        <v>3149209.002738582</v>
      </c>
      <c r="EM307" s="77">
        <f t="shared" si="8"/>
        <v>2650350.0077510439</v>
      </c>
      <c r="EN307" s="77">
        <f t="shared" si="8"/>
        <v>3030849.0064115576</v>
      </c>
      <c r="EO307" s="77">
        <f t="shared" si="8"/>
        <v>11045756.263198875</v>
      </c>
      <c r="EP307" s="77">
        <f t="shared" si="8"/>
        <v>2775892.0080818534</v>
      </c>
      <c r="EQ307" s="77">
        <f t="shared" si="8"/>
        <v>4238761.033631037</v>
      </c>
      <c r="ER307" s="77">
        <f t="shared" si="8"/>
        <v>0</v>
      </c>
      <c r="ES307" s="79">
        <f t="shared" ref="ES307" si="9">SUM(ES5:ES306)</f>
        <v>2054239961.9999998</v>
      </c>
      <c r="ET307" s="77">
        <f t="shared" ref="ET307:FY307" si="10">+SUM(ET5:ET306)</f>
        <v>1052031907.0000002</v>
      </c>
      <c r="EU307" s="77">
        <f t="shared" si="10"/>
        <v>2331910</v>
      </c>
      <c r="EV307" s="77">
        <f t="shared" si="10"/>
        <v>3983777</v>
      </c>
      <c r="EW307" s="77">
        <f t="shared" si="10"/>
        <v>13128872</v>
      </c>
      <c r="EX307" s="77">
        <f t="shared" si="10"/>
        <v>2331910</v>
      </c>
      <c r="EY307" s="77">
        <f t="shared" si="10"/>
        <v>325558</v>
      </c>
      <c r="EZ307" s="77">
        <f t="shared" si="10"/>
        <v>10842012</v>
      </c>
      <c r="FA307" s="77">
        <f t="shared" si="10"/>
        <v>241217.00000000003</v>
      </c>
      <c r="FB307" s="77">
        <f t="shared" si="10"/>
        <v>39672</v>
      </c>
      <c r="FC307" s="77">
        <f t="shared" si="10"/>
        <v>337382.00000000006</v>
      </c>
      <c r="FD307" s="77">
        <f t="shared" si="10"/>
        <v>206282</v>
      </c>
      <c r="FE307" s="77">
        <f t="shared" si="10"/>
        <v>251498</v>
      </c>
      <c r="FF307" s="77">
        <f t="shared" si="10"/>
        <v>3863744</v>
      </c>
      <c r="FG307" s="77">
        <f t="shared" si="10"/>
        <v>7276741.0000000009</v>
      </c>
      <c r="FH307" s="77">
        <f t="shared" si="10"/>
        <v>1894893</v>
      </c>
      <c r="FI307" s="77">
        <f t="shared" si="10"/>
        <v>16976888</v>
      </c>
      <c r="FJ307" s="77">
        <f t="shared" si="10"/>
        <v>418740</v>
      </c>
      <c r="FK307" s="77">
        <f t="shared" si="10"/>
        <v>286876</v>
      </c>
      <c r="FL307" s="77">
        <f t="shared" si="10"/>
        <v>16253.000000000002</v>
      </c>
      <c r="FM307" s="77">
        <f t="shared" si="10"/>
        <v>10389</v>
      </c>
      <c r="FN307" s="77">
        <f t="shared" si="10"/>
        <v>0</v>
      </c>
      <c r="FO307" s="77">
        <f t="shared" si="10"/>
        <v>990383</v>
      </c>
      <c r="FP307" s="77">
        <f t="shared" si="10"/>
        <v>13028315</v>
      </c>
      <c r="FQ307" s="77">
        <f t="shared" si="10"/>
        <v>118821730</v>
      </c>
      <c r="FR307" s="77">
        <f t="shared" si="10"/>
        <v>13404923</v>
      </c>
      <c r="FS307" s="77">
        <f t="shared" si="10"/>
        <v>97442213</v>
      </c>
      <c r="FT307" s="77">
        <f t="shared" si="10"/>
        <v>68373238</v>
      </c>
      <c r="FU307" s="77">
        <f t="shared" si="10"/>
        <v>49613550</v>
      </c>
      <c r="FV307" s="77">
        <f t="shared" si="10"/>
        <v>45854944</v>
      </c>
      <c r="FW307" s="77">
        <f t="shared" si="10"/>
        <v>24248608</v>
      </c>
      <c r="FX307" s="77">
        <f t="shared" si="10"/>
        <v>20146150</v>
      </c>
      <c r="FY307" s="77">
        <f t="shared" si="10"/>
        <v>29975354</v>
      </c>
      <c r="FZ307" s="77">
        <f t="shared" ref="FZ307:GU307" si="11">+SUM(FZ5:FZ306)</f>
        <v>6530135</v>
      </c>
      <c r="GA307" s="77">
        <f t="shared" si="11"/>
        <v>2007467</v>
      </c>
      <c r="GB307" s="77">
        <f t="shared" si="11"/>
        <v>11832342</v>
      </c>
      <c r="GC307" s="77">
        <f t="shared" si="11"/>
        <v>10657277</v>
      </c>
      <c r="GD307" s="77">
        <f t="shared" si="11"/>
        <v>2478774</v>
      </c>
      <c r="GE307" s="77">
        <f t="shared" si="11"/>
        <v>10364139</v>
      </c>
      <c r="GF307" s="77">
        <f t="shared" si="11"/>
        <v>119099899</v>
      </c>
      <c r="GG307" s="77">
        <f t="shared" si="11"/>
        <v>70818387</v>
      </c>
      <c r="GH307" s="77">
        <f t="shared" si="11"/>
        <v>48053152</v>
      </c>
      <c r="GI307" s="77">
        <f t="shared" si="11"/>
        <v>48057307</v>
      </c>
      <c r="GJ307" s="77">
        <f t="shared" si="11"/>
        <v>16633119</v>
      </c>
      <c r="GK307" s="77">
        <f t="shared" si="11"/>
        <v>3975398.0000000009</v>
      </c>
      <c r="GL307" s="77">
        <f t="shared" si="11"/>
        <v>56007208.000000007</v>
      </c>
      <c r="GM307" s="77">
        <f t="shared" si="11"/>
        <v>27738</v>
      </c>
      <c r="GN307" s="77">
        <f t="shared" si="11"/>
        <v>69064073</v>
      </c>
      <c r="GO307" s="77">
        <f t="shared" si="11"/>
        <v>287000</v>
      </c>
      <c r="GP307" s="77">
        <f t="shared" si="11"/>
        <v>51727315</v>
      </c>
      <c r="GQ307" s="77">
        <f t="shared" si="11"/>
        <v>7116032</v>
      </c>
      <c r="GR307" s="77">
        <f t="shared" si="11"/>
        <v>3545415.0000000005</v>
      </c>
      <c r="GS307" s="77">
        <f t="shared" si="11"/>
        <v>10603097.000000004</v>
      </c>
      <c r="GT307" s="77">
        <f t="shared" si="11"/>
        <v>1355309888</v>
      </c>
      <c r="GU307" s="77">
        <f t="shared" si="11"/>
        <v>5557131052.9999981</v>
      </c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  <c r="JV307" s="33"/>
      <c r="JW307" s="33"/>
      <c r="JX307" s="33"/>
      <c r="JY307" s="33"/>
      <c r="JZ307" s="33"/>
      <c r="KA307" s="33"/>
      <c r="KB307" s="33"/>
      <c r="KC307" s="33"/>
      <c r="KD307" s="33"/>
      <c r="KE307" s="33"/>
      <c r="KF307" s="33"/>
      <c r="KG307" s="33"/>
      <c r="KH307" s="33"/>
      <c r="KI307" s="33"/>
    </row>
    <row r="308" spans="1:295" s="69" customFormat="1" x14ac:dyDescent="0.2">
      <c r="A308" s="24" t="s">
        <v>502</v>
      </c>
      <c r="B308" s="25"/>
      <c r="C308" s="55">
        <v>395136.4802610167</v>
      </c>
      <c r="D308" s="55">
        <v>23546.319206383443</v>
      </c>
      <c r="E308" s="55">
        <v>31589.100578809244</v>
      </c>
      <c r="F308" s="55">
        <v>266282.96103726991</v>
      </c>
      <c r="G308" s="55">
        <v>43572.982490234361</v>
      </c>
      <c r="H308" s="55">
        <v>60090.414435008359</v>
      </c>
      <c r="I308" s="55">
        <v>2196.3070582192963</v>
      </c>
      <c r="J308" s="55">
        <v>382208.7912577347</v>
      </c>
      <c r="K308" s="55">
        <v>5585.126934335296</v>
      </c>
      <c r="L308" s="55">
        <v>40696.453493402318</v>
      </c>
      <c r="M308" s="55">
        <v>6293.9678792962513</v>
      </c>
      <c r="N308" s="55">
        <v>76882.440565744793</v>
      </c>
      <c r="O308" s="55">
        <v>43831.251005691993</v>
      </c>
      <c r="P308" s="55">
        <v>70662.240744932351</v>
      </c>
      <c r="Q308" s="55">
        <v>23470.541001962818</v>
      </c>
      <c r="R308" s="55">
        <v>87223.8777437955</v>
      </c>
      <c r="S308" s="55">
        <v>26545.836369415094</v>
      </c>
      <c r="T308" s="33">
        <v>1785.9206580536015</v>
      </c>
      <c r="U308" s="33">
        <v>130468.85278815689</v>
      </c>
      <c r="V308" s="33">
        <v>154840.36991345216</v>
      </c>
      <c r="W308" s="33">
        <v>127197.8707096635</v>
      </c>
      <c r="X308" s="33">
        <v>48484.231342195642</v>
      </c>
      <c r="Y308" s="33">
        <v>144211.73719398741</v>
      </c>
      <c r="Z308" s="33">
        <v>28772.783249158601</v>
      </c>
      <c r="AA308" s="33">
        <v>3658.2719674821506</v>
      </c>
      <c r="AB308" s="33">
        <v>27937.638810314525</v>
      </c>
      <c r="AC308" s="33">
        <v>13284.389988027326</v>
      </c>
      <c r="AD308" s="33">
        <v>1370.7018744397135</v>
      </c>
      <c r="AE308" s="33">
        <v>45651.357131512123</v>
      </c>
      <c r="AF308" s="33">
        <v>46892.180209385791</v>
      </c>
      <c r="AG308" s="33">
        <v>26381.743478313652</v>
      </c>
      <c r="AH308" s="33">
        <v>89709.479260697088</v>
      </c>
      <c r="AI308" s="33">
        <v>54981.823821586535</v>
      </c>
      <c r="AJ308" s="33">
        <v>105621.44902217816</v>
      </c>
      <c r="AK308" s="33">
        <v>272009.91967720125</v>
      </c>
      <c r="AL308" s="33">
        <v>63413.141798042932</v>
      </c>
      <c r="AM308" s="33">
        <v>9292.4669437099346</v>
      </c>
      <c r="AN308" s="33">
        <v>179623.99740890076</v>
      </c>
      <c r="AO308" s="33">
        <v>34107.294070769924</v>
      </c>
      <c r="AP308" s="33">
        <v>133085.72409368362</v>
      </c>
      <c r="AQ308" s="33">
        <v>14005.020461250124</v>
      </c>
      <c r="AR308" s="33">
        <v>41297.133272318773</v>
      </c>
      <c r="AS308" s="33">
        <v>18715.58772240068</v>
      </c>
      <c r="AT308" s="33">
        <v>5005.3318889392567</v>
      </c>
      <c r="AU308" s="33">
        <v>8731.3122628491965</v>
      </c>
      <c r="AV308" s="33">
        <v>136120.75967330375</v>
      </c>
      <c r="AW308" s="33">
        <v>110362.82474719845</v>
      </c>
      <c r="AX308" s="33">
        <v>18227.467973239203</v>
      </c>
      <c r="AY308" s="33">
        <v>15315.02727987885</v>
      </c>
      <c r="AZ308" s="33">
        <v>32997.135618721863</v>
      </c>
      <c r="BA308" s="33">
        <v>13339.532265729744</v>
      </c>
      <c r="BB308" s="33">
        <v>37736.503395793145</v>
      </c>
      <c r="BC308" s="33">
        <v>58068.474856845656</v>
      </c>
      <c r="BD308" s="33">
        <v>469528.92317929352</v>
      </c>
      <c r="BE308" s="33">
        <v>275435.83244964719</v>
      </c>
      <c r="BF308" s="33">
        <v>47009.776765183313</v>
      </c>
      <c r="BG308" s="33">
        <v>169029.17679930211</v>
      </c>
      <c r="BH308" s="33">
        <v>30588.495449496546</v>
      </c>
      <c r="BI308" s="33">
        <v>96200.277025752192</v>
      </c>
      <c r="BJ308" s="33">
        <v>179129.14283575406</v>
      </c>
      <c r="BK308" s="33">
        <v>40745.928034350967</v>
      </c>
      <c r="BL308" s="33">
        <v>51873.40607651927</v>
      </c>
      <c r="BM308" s="33">
        <v>90303.138692712891</v>
      </c>
      <c r="BN308" s="33">
        <v>2910.1818761428594</v>
      </c>
      <c r="BO308" s="33">
        <v>338857.29790073045</v>
      </c>
      <c r="BP308" s="33">
        <v>228485.36134355664</v>
      </c>
      <c r="BQ308" s="33">
        <v>430613.5107570634</v>
      </c>
      <c r="BR308" s="33">
        <v>0</v>
      </c>
      <c r="BS308" s="33">
        <v>172607.44156528136</v>
      </c>
      <c r="BT308" s="33">
        <v>118991.55987711462</v>
      </c>
      <c r="BU308" s="33">
        <v>598541.63837112498</v>
      </c>
      <c r="BV308" s="33">
        <v>338492.78927099914</v>
      </c>
      <c r="BW308" s="33">
        <v>114560.95199308006</v>
      </c>
      <c r="BX308" s="33">
        <v>10286.194633931769</v>
      </c>
      <c r="BY308" s="33">
        <v>66538.024454172075</v>
      </c>
      <c r="BZ308" s="33">
        <v>73522.05030578727</v>
      </c>
      <c r="CA308" s="33">
        <v>160667.32089267491</v>
      </c>
      <c r="CB308" s="33">
        <v>64912.871844505717</v>
      </c>
      <c r="CC308" s="33">
        <v>710033.99333254073</v>
      </c>
      <c r="CD308" s="33">
        <v>12830.737613309098</v>
      </c>
      <c r="CE308" s="33">
        <v>0</v>
      </c>
      <c r="CF308" s="33">
        <v>59987.066066121231</v>
      </c>
      <c r="CG308" s="33">
        <v>101293.97010352036</v>
      </c>
      <c r="CH308" s="33">
        <v>0</v>
      </c>
      <c r="CI308" s="33">
        <v>68237.988317058524</v>
      </c>
      <c r="CJ308" s="33">
        <v>11497.586539416838</v>
      </c>
      <c r="CK308" s="33">
        <v>0</v>
      </c>
      <c r="CL308" s="33">
        <v>74677.025064473637</v>
      </c>
      <c r="CM308" s="33">
        <v>315094.80450749357</v>
      </c>
      <c r="CN308" s="33">
        <v>77788.909613168886</v>
      </c>
      <c r="CO308" s="33">
        <v>167391.33113156585</v>
      </c>
      <c r="CP308" s="33">
        <v>48967.460427633821</v>
      </c>
      <c r="CQ308" s="33">
        <v>161049.11268746227</v>
      </c>
      <c r="CR308" s="33">
        <v>49551.13757758493</v>
      </c>
      <c r="CS308" s="33">
        <v>16169.018097947148</v>
      </c>
      <c r="CT308" s="33">
        <v>37471.809587444157</v>
      </c>
      <c r="CU308" s="33">
        <v>26731.018561129233</v>
      </c>
      <c r="CV308" s="33">
        <v>80188.409009098381</v>
      </c>
      <c r="CW308" s="33">
        <v>98785.552907838923</v>
      </c>
      <c r="CX308" s="33">
        <v>15650.563607124293</v>
      </c>
      <c r="CY308" s="33">
        <v>4351896.971871254</v>
      </c>
      <c r="CZ308" s="33">
        <v>1532956.5615098372</v>
      </c>
      <c r="DA308" s="33">
        <v>1734530.5355712618</v>
      </c>
      <c r="DB308" s="33">
        <v>893053.7265262712</v>
      </c>
      <c r="DC308" s="33">
        <v>325452.46142375958</v>
      </c>
      <c r="DD308" s="33">
        <v>7989281.5654840376</v>
      </c>
      <c r="DE308" s="33">
        <v>13667071.341511831</v>
      </c>
      <c r="DF308" s="33">
        <v>1551178.3269411048</v>
      </c>
      <c r="DG308" s="33">
        <v>17915.393964370298</v>
      </c>
      <c r="DH308" s="33">
        <v>24879.28208078472</v>
      </c>
      <c r="DI308" s="33">
        <v>68661.581222241351</v>
      </c>
      <c r="DJ308" s="33">
        <v>71029.167403703541</v>
      </c>
      <c r="DK308" s="33">
        <v>41066.034633610892</v>
      </c>
      <c r="DL308" s="33">
        <v>22816.055015752067</v>
      </c>
      <c r="DM308" s="33">
        <v>15845.173612607259</v>
      </c>
      <c r="DN308" s="33">
        <v>20470.304181708241</v>
      </c>
      <c r="DO308" s="33">
        <v>5629.2388542026692</v>
      </c>
      <c r="DP308" s="33">
        <v>525146.54536430491</v>
      </c>
      <c r="DQ308" s="33">
        <v>11420.049589826924</v>
      </c>
      <c r="DR308" s="33">
        <v>7911.2432160519847</v>
      </c>
      <c r="DS308" s="33">
        <v>16150.187620935531</v>
      </c>
      <c r="DT308" s="33">
        <v>163015.69964039032</v>
      </c>
      <c r="DU308" s="33">
        <v>52298.018312497668</v>
      </c>
      <c r="DV308" s="33">
        <v>219864.05124079069</v>
      </c>
      <c r="DW308" s="33">
        <v>-25175.365370925061</v>
      </c>
      <c r="DX308" s="33">
        <v>86210.922991796979</v>
      </c>
      <c r="DY308" s="33">
        <v>138326.36535479731</v>
      </c>
      <c r="DZ308" s="33">
        <v>64117.551100062308</v>
      </c>
      <c r="EA308" s="33">
        <v>124364.62966880466</v>
      </c>
      <c r="EB308" s="33">
        <v>27490.922954101905</v>
      </c>
      <c r="EC308" s="33">
        <v>1264.2721978537741</v>
      </c>
      <c r="ED308" s="33">
        <v>477113.97234284779</v>
      </c>
      <c r="EE308" s="33">
        <v>809068.23809085751</v>
      </c>
      <c r="EF308" s="33">
        <v>255599.90929757754</v>
      </c>
      <c r="EG308" s="33">
        <v>19700.658718958031</v>
      </c>
      <c r="EH308" s="33">
        <v>73321.048784024984</v>
      </c>
      <c r="EI308" s="33">
        <v>19408.067578227026</v>
      </c>
      <c r="EJ308" s="33">
        <v>51567.162693594626</v>
      </c>
      <c r="EK308" s="33">
        <v>66115.231233461251</v>
      </c>
      <c r="EL308" s="33">
        <v>147752.00797654866</v>
      </c>
      <c r="EM308" s="33">
        <v>911.49462001608299</v>
      </c>
      <c r="EN308" s="33">
        <v>82556.242227981144</v>
      </c>
      <c r="EO308" s="33">
        <v>793024.95932767785</v>
      </c>
      <c r="EP308" s="33">
        <v>18520.380209799474</v>
      </c>
      <c r="EQ308" s="33">
        <v>16390.084526584938</v>
      </c>
      <c r="ER308" s="64">
        <v>0</v>
      </c>
      <c r="ES308" s="74">
        <f>SUM(C308:ER308)</f>
        <v>46718937.609356545</v>
      </c>
      <c r="ET308" s="64"/>
      <c r="EU308" s="64"/>
      <c r="EV308" s="64"/>
      <c r="EW308" s="64"/>
      <c r="EX308" s="64"/>
      <c r="EY308" s="64"/>
      <c r="EZ308" s="64"/>
      <c r="FA308" s="64"/>
      <c r="FB308" s="64"/>
      <c r="FC308" s="64"/>
      <c r="FD308" s="64"/>
      <c r="FE308" s="64"/>
      <c r="FF308" s="64"/>
      <c r="FG308" s="64"/>
      <c r="FH308" s="64"/>
      <c r="FI308" s="64"/>
      <c r="FJ308" s="64"/>
      <c r="FK308" s="64"/>
      <c r="FL308" s="64"/>
      <c r="FM308" s="64"/>
      <c r="FN308" s="64"/>
      <c r="FO308" s="64"/>
      <c r="FP308" s="64"/>
      <c r="FQ308" s="64"/>
      <c r="FR308" s="64"/>
      <c r="FS308" s="64"/>
      <c r="FT308" s="64"/>
      <c r="FU308" s="64"/>
      <c r="FV308" s="64"/>
      <c r="FW308" s="64"/>
      <c r="FX308" s="64"/>
      <c r="FY308" s="64"/>
      <c r="FZ308" s="64"/>
      <c r="GA308" s="64"/>
      <c r="GB308" s="64"/>
      <c r="GC308" s="64"/>
      <c r="GD308" s="64"/>
      <c r="GE308" s="64"/>
      <c r="GF308" s="64"/>
      <c r="GG308" s="64"/>
      <c r="GH308" s="64"/>
      <c r="GI308" s="64"/>
      <c r="GJ308" s="64"/>
      <c r="GK308" s="64"/>
      <c r="GL308" s="64"/>
      <c r="GM308" s="64"/>
      <c r="GN308" s="64"/>
      <c r="GO308" s="64"/>
      <c r="GP308" s="64"/>
      <c r="GQ308" s="64"/>
      <c r="GR308" s="64"/>
      <c r="GS308" s="64"/>
      <c r="GT308" s="64"/>
      <c r="GU308" s="66"/>
      <c r="GV308" s="64"/>
      <c r="GW308" s="64"/>
      <c r="GX308" s="64"/>
      <c r="GY308" s="64"/>
      <c r="GZ308" s="64"/>
      <c r="HA308" s="64"/>
      <c r="HB308" s="64"/>
      <c r="HC308" s="64"/>
      <c r="HD308" s="64"/>
      <c r="HE308" s="64"/>
      <c r="HF308" s="64"/>
      <c r="HG308" s="64"/>
      <c r="HH308" s="64"/>
      <c r="HI308" s="64"/>
      <c r="HJ308" s="64"/>
      <c r="HK308" s="64"/>
      <c r="HL308" s="64"/>
      <c r="HM308" s="64"/>
      <c r="HN308" s="64"/>
      <c r="HO308" s="64"/>
      <c r="HP308" s="64"/>
      <c r="HQ308" s="64"/>
      <c r="HR308" s="64"/>
      <c r="HS308" s="64"/>
      <c r="HT308" s="64"/>
      <c r="HU308" s="64"/>
      <c r="HV308" s="64"/>
      <c r="HW308" s="64"/>
      <c r="HX308" s="64"/>
      <c r="HY308" s="64"/>
      <c r="HZ308" s="64"/>
      <c r="IA308" s="64"/>
      <c r="IB308" s="64"/>
      <c r="IC308" s="64"/>
      <c r="ID308" s="64"/>
      <c r="IE308" s="64"/>
      <c r="IF308" s="64"/>
      <c r="IG308" s="64"/>
      <c r="IH308" s="64"/>
      <c r="II308" s="64"/>
      <c r="IJ308" s="64"/>
      <c r="IK308" s="64"/>
      <c r="IL308" s="64"/>
      <c r="IM308" s="64"/>
      <c r="IN308" s="64"/>
      <c r="IO308" s="64"/>
      <c r="IP308" s="64"/>
      <c r="IQ308" s="64"/>
      <c r="IR308" s="64"/>
      <c r="IS308" s="64"/>
      <c r="IT308" s="64"/>
      <c r="IU308" s="64"/>
      <c r="IV308" s="64"/>
      <c r="IW308" s="64"/>
      <c r="IX308" s="64"/>
      <c r="IY308" s="64"/>
      <c r="IZ308" s="64"/>
      <c r="JA308" s="64"/>
      <c r="JB308" s="64"/>
      <c r="JC308" s="64"/>
      <c r="JD308" s="64"/>
      <c r="JE308" s="64"/>
      <c r="JF308" s="64"/>
      <c r="JG308" s="64"/>
      <c r="JH308" s="64"/>
      <c r="JI308" s="64"/>
      <c r="JJ308" s="64"/>
      <c r="JK308" s="64"/>
      <c r="JL308" s="64"/>
      <c r="JM308" s="64"/>
      <c r="JN308" s="64"/>
      <c r="JO308" s="64"/>
      <c r="JP308" s="64"/>
      <c r="JQ308" s="64"/>
      <c r="JR308" s="64"/>
      <c r="JS308" s="64"/>
      <c r="JT308" s="64"/>
      <c r="JU308" s="64"/>
      <c r="JV308" s="64"/>
      <c r="JW308" s="64"/>
      <c r="JX308" s="64"/>
      <c r="JY308" s="64"/>
      <c r="JZ308" s="64"/>
      <c r="KA308" s="64"/>
      <c r="KB308" s="64"/>
      <c r="KC308" s="64"/>
      <c r="KD308" s="64"/>
      <c r="KE308" s="64"/>
      <c r="KF308" s="64"/>
      <c r="KG308" s="64"/>
      <c r="KH308" s="64"/>
      <c r="KI308" s="64"/>
    </row>
    <row r="309" spans="1:295" s="69" customFormat="1" x14ac:dyDescent="0.2">
      <c r="A309" s="24" t="s">
        <v>503</v>
      </c>
      <c r="B309" s="25"/>
      <c r="C309" s="55">
        <v>-6024913.6617932469</v>
      </c>
      <c r="D309" s="55">
        <v>-923413.81767471693</v>
      </c>
      <c r="E309" s="55">
        <v>-53351.226828536775</v>
      </c>
      <c r="F309" s="55">
        <v>-34812.370050125945</v>
      </c>
      <c r="G309" s="55">
        <v>-156697.16267712149</v>
      </c>
      <c r="H309" s="55">
        <v>-443025.8956789861</v>
      </c>
      <c r="I309" s="55">
        <v>-22647.817781987887</v>
      </c>
      <c r="J309" s="55">
        <v>-22401.110542539041</v>
      </c>
      <c r="K309" s="55">
        <v>-20769.986931662552</v>
      </c>
      <c r="L309" s="55">
        <v>-2011.1330053283821</v>
      </c>
      <c r="M309" s="55">
        <v>-22697.855260619268</v>
      </c>
      <c r="N309" s="55">
        <v>-1914.011022218765</v>
      </c>
      <c r="O309" s="55">
        <v>-3586.5309974026013</v>
      </c>
      <c r="P309" s="55">
        <v>-97074.046622442693</v>
      </c>
      <c r="Q309" s="55">
        <v>-19089.495394381192</v>
      </c>
      <c r="R309" s="55">
        <v>-18016.478786412044</v>
      </c>
      <c r="S309" s="55">
        <v>-6996.4436887875145</v>
      </c>
      <c r="T309" s="33">
        <v>-12118.048645952316</v>
      </c>
      <c r="U309" s="33">
        <v>-82843.158536843112</v>
      </c>
      <c r="V309" s="33">
        <v>-22813.790862133246</v>
      </c>
      <c r="W309" s="33">
        <v>-49397.817578683505</v>
      </c>
      <c r="X309" s="33">
        <v>-74683.395843294362</v>
      </c>
      <c r="Y309" s="33">
        <v>-64382.985719325414</v>
      </c>
      <c r="Z309" s="33">
        <v>-20352.021306364</v>
      </c>
      <c r="AA309" s="33">
        <v>-2452.0504294081284</v>
      </c>
      <c r="AB309" s="33">
        <v>-20216.253278861685</v>
      </c>
      <c r="AC309" s="33">
        <v>-8313.5733881455017</v>
      </c>
      <c r="AD309" s="33">
        <v>-1212.8895699985135</v>
      </c>
      <c r="AE309" s="33">
        <v>-49265.821797588418</v>
      </c>
      <c r="AF309" s="33">
        <v>-27751.379633792778</v>
      </c>
      <c r="AG309" s="33">
        <v>-32899.637496781586</v>
      </c>
      <c r="AH309" s="33">
        <v>-14407.405405917134</v>
      </c>
      <c r="AI309" s="33">
        <v>-31830.249673347087</v>
      </c>
      <c r="AJ309" s="33">
        <v>-48260.507842032413</v>
      </c>
      <c r="AK309" s="33">
        <v>-184504.36165551518</v>
      </c>
      <c r="AL309" s="33">
        <v>-72418.583250052106</v>
      </c>
      <c r="AM309" s="33">
        <v>-11933.944994113623</v>
      </c>
      <c r="AN309" s="33">
        <v>-70055.544336280756</v>
      </c>
      <c r="AO309" s="33">
        <v>-31760.204413202115</v>
      </c>
      <c r="AP309" s="33">
        <v>-200032.82474933163</v>
      </c>
      <c r="AQ309" s="33">
        <v>-27805.070259977809</v>
      </c>
      <c r="AR309" s="33">
        <v>-75358.665532680083</v>
      </c>
      <c r="AS309" s="33">
        <v>-31044.558692317667</v>
      </c>
      <c r="AT309" s="33">
        <v>-10457.124653392062</v>
      </c>
      <c r="AU309" s="33">
        <v>-18692.074268052413</v>
      </c>
      <c r="AV309" s="33">
        <v>-161283.51921768658</v>
      </c>
      <c r="AW309" s="33">
        <v>-194620.32669983699</v>
      </c>
      <c r="AX309" s="33">
        <v>-22797.295302906314</v>
      </c>
      <c r="AY309" s="33">
        <v>-17253.958425398298</v>
      </c>
      <c r="AZ309" s="33">
        <v>-52849.460244363952</v>
      </c>
      <c r="BA309" s="33">
        <v>-23820.192001683637</v>
      </c>
      <c r="BB309" s="33">
        <v>-33028.314650124783</v>
      </c>
      <c r="BC309" s="33">
        <v>-67208.143355875305</v>
      </c>
      <c r="BD309" s="33">
        <v>-1052612.8867812257</v>
      </c>
      <c r="BE309" s="33">
        <v>-617485.51027409662</v>
      </c>
      <c r="BF309" s="33">
        <v>-576814.23248322692</v>
      </c>
      <c r="BG309" s="33">
        <v>-147963.23116347025</v>
      </c>
      <c r="BH309" s="33">
        <v>-6391.4282571053718</v>
      </c>
      <c r="BI309" s="33">
        <v>-225790.29656280921</v>
      </c>
      <c r="BJ309" s="33">
        <v>-31806.600186657626</v>
      </c>
      <c r="BK309" s="33">
        <v>-7234.9446980340663</v>
      </c>
      <c r="BL309" s="33">
        <v>-9210.7663849472865</v>
      </c>
      <c r="BM309" s="33">
        <v>-16034.44186986929</v>
      </c>
      <c r="BN309" s="33">
        <v>-516.73887308111216</v>
      </c>
      <c r="BO309" s="33">
        <v>-348263.98167123861</v>
      </c>
      <c r="BP309" s="33">
        <v>-245818.12754721852</v>
      </c>
      <c r="BQ309" s="33">
        <v>-450807.02236956765</v>
      </c>
      <c r="BR309" s="33">
        <v>0</v>
      </c>
      <c r="BS309" s="33">
        <v>-163306.94016312918</v>
      </c>
      <c r="BT309" s="33">
        <v>-107867.3456348194</v>
      </c>
      <c r="BU309" s="33">
        <v>-1086606.1544659056</v>
      </c>
      <c r="BV309" s="33">
        <v>-1502521.9769163844</v>
      </c>
      <c r="BW309" s="33">
        <v>-38489.99292790523</v>
      </c>
      <c r="BX309" s="33">
        <v>-3455.9380995629763</v>
      </c>
      <c r="BY309" s="33">
        <v>-71319.770562935926</v>
      </c>
      <c r="BZ309" s="33">
        <v>-78805.702485755086</v>
      </c>
      <c r="CA309" s="33">
        <v>-1350990.374058587</v>
      </c>
      <c r="CB309" s="33">
        <v>-545827.64265426993</v>
      </c>
      <c r="CC309" s="33">
        <v>-171406.01588771865</v>
      </c>
      <c r="CD309" s="33">
        <v>-3097.408906967632</v>
      </c>
      <c r="CE309" s="33">
        <v>0</v>
      </c>
      <c r="CF309" s="33">
        <v>-87941.118925781804</v>
      </c>
      <c r="CG309" s="33">
        <v>-148497.09538251898</v>
      </c>
      <c r="CH309" s="33">
        <v>0</v>
      </c>
      <c r="CI309" s="33">
        <v>-36416.257153505205</v>
      </c>
      <c r="CJ309" s="33">
        <v>-6135.8647637538106</v>
      </c>
      <c r="CK309" s="33">
        <v>0</v>
      </c>
      <c r="CL309" s="33">
        <v>-37650.448301526623</v>
      </c>
      <c r="CM309" s="33">
        <v>-158863.59475282405</v>
      </c>
      <c r="CN309" s="33">
        <v>-46287.976571222011</v>
      </c>
      <c r="CO309" s="33">
        <v>-99605.535701350091</v>
      </c>
      <c r="CP309" s="33">
        <v>-117712.69520579054</v>
      </c>
      <c r="CQ309" s="33">
        <v>-845849.59562847624</v>
      </c>
      <c r="CR309" s="33">
        <v>-116899.9748857127</v>
      </c>
      <c r="CS309" s="33">
        <v>-38232.539641456839</v>
      </c>
      <c r="CT309" s="33">
        <v>-77565.767548188232</v>
      </c>
      <c r="CU309" s="33">
        <v>-16369.513289721781</v>
      </c>
      <c r="CV309" s="33">
        <v>-87344.16748943225</v>
      </c>
      <c r="CW309" s="33">
        <v>-264099.83881261398</v>
      </c>
      <c r="CX309" s="33">
        <v>-43326.683185765309</v>
      </c>
      <c r="CY309" s="33">
        <v>-243798.79891918591</v>
      </c>
      <c r="CZ309" s="33">
        <v>-69619.690711027317</v>
      </c>
      <c r="DA309" s="33">
        <v>-119761.00496058451</v>
      </c>
      <c r="DB309" s="33">
        <v>-57978.084186649809</v>
      </c>
      <c r="DC309" s="33">
        <v>-92559.708985355101</v>
      </c>
      <c r="DD309" s="33">
        <v>-3620307.1398690972</v>
      </c>
      <c r="DE309" s="33">
        <v>-43763.640595680394</v>
      </c>
      <c r="DF309" s="33">
        <v>-91281.243863274954</v>
      </c>
      <c r="DG309" s="33">
        <v>-62467.84584441343</v>
      </c>
      <c r="DH309" s="33">
        <v>-101125.82915547567</v>
      </c>
      <c r="DI309" s="33">
        <v>-174613.04798332154</v>
      </c>
      <c r="DJ309" s="33">
        <v>-264904.35483529634</v>
      </c>
      <c r="DK309" s="33">
        <v>-697384.47684399807</v>
      </c>
      <c r="DL309" s="33">
        <v>-8318.8329842479397</v>
      </c>
      <c r="DM309" s="33">
        <v>-68759.931582476915</v>
      </c>
      <c r="DN309" s="33">
        <v>-79796.584943028836</v>
      </c>
      <c r="DO309" s="33">
        <v>-18261.125018499257</v>
      </c>
      <c r="DP309" s="33">
        <v>-54495.88186937484</v>
      </c>
      <c r="DQ309" s="33">
        <v>-348969.20009502553</v>
      </c>
      <c r="DR309" s="33">
        <v>-38371.16958949215</v>
      </c>
      <c r="DS309" s="33">
        <v>-32532.083476087202</v>
      </c>
      <c r="DT309" s="33">
        <v>-271577.57376638497</v>
      </c>
      <c r="DU309" s="33">
        <v>-106230.19880214659</v>
      </c>
      <c r="DV309" s="33">
        <v>-736789.955759209</v>
      </c>
      <c r="DW309" s="33">
        <v>-42785.015582310654</v>
      </c>
      <c r="DX309" s="33">
        <v>-449791.655008203</v>
      </c>
      <c r="DY309" s="33">
        <v>-776121.20288600924</v>
      </c>
      <c r="DZ309" s="33">
        <v>-41274.928059937673</v>
      </c>
      <c r="EA309" s="33">
        <v>-59166.205331195401</v>
      </c>
      <c r="EB309" s="33">
        <v>-36420.990559682381</v>
      </c>
      <c r="EC309" s="33">
        <v>-12365.840756370224</v>
      </c>
      <c r="ED309" s="33">
        <v>-459573.16161859711</v>
      </c>
      <c r="EE309" s="33">
        <v>-479968.35669146921</v>
      </c>
      <c r="EF309" s="33">
        <v>-439763.58370242198</v>
      </c>
      <c r="EG309" s="33">
        <v>-1463818.8258241569</v>
      </c>
      <c r="EH309" s="33">
        <v>-728784.82594619342</v>
      </c>
      <c r="EI309" s="33">
        <v>-43703.993624074588</v>
      </c>
      <c r="EJ309" s="33">
        <v>-86135.862639200204</v>
      </c>
      <c r="EK309" s="33">
        <v>-11072.645594094754</v>
      </c>
      <c r="EL309" s="33">
        <v>-509434.58131935069</v>
      </c>
      <c r="EM309" s="33">
        <v>-14889.24901970149</v>
      </c>
      <c r="EN309" s="33">
        <v>-41217.815728374786</v>
      </c>
      <c r="EO309" s="33">
        <v>-124793.95899705525</v>
      </c>
      <c r="EP309" s="33">
        <v>-27549.54338689537</v>
      </c>
      <c r="EQ309" s="33">
        <v>-79287.378508454014</v>
      </c>
      <c r="ER309" s="64">
        <v>0</v>
      </c>
      <c r="ES309" s="74">
        <f>SUM(C309:ER309)</f>
        <v>-34164375.36299701</v>
      </c>
      <c r="ET309" s="64"/>
      <c r="EU309" s="64"/>
      <c r="EV309" s="64"/>
      <c r="EW309" s="64"/>
      <c r="EX309" s="64"/>
      <c r="EY309" s="64"/>
      <c r="EZ309" s="64"/>
      <c r="FA309" s="64"/>
      <c r="FB309" s="64"/>
      <c r="FC309" s="64"/>
      <c r="FD309" s="64"/>
      <c r="FE309" s="64"/>
      <c r="FF309" s="64"/>
      <c r="FG309" s="64"/>
      <c r="FH309" s="64"/>
      <c r="FI309" s="64"/>
      <c r="FJ309" s="64"/>
      <c r="FK309" s="64"/>
      <c r="FL309" s="64"/>
      <c r="FM309" s="64"/>
      <c r="FN309" s="64"/>
      <c r="FO309" s="64"/>
      <c r="FP309" s="64"/>
      <c r="FQ309" s="64"/>
      <c r="FR309" s="64"/>
      <c r="FS309" s="64"/>
      <c r="FT309" s="64"/>
      <c r="FU309" s="64"/>
      <c r="FV309" s="64"/>
      <c r="FW309" s="64"/>
      <c r="FX309" s="64"/>
      <c r="FY309" s="64"/>
      <c r="FZ309" s="64"/>
      <c r="GA309" s="64"/>
      <c r="GB309" s="64"/>
      <c r="GC309" s="64"/>
      <c r="GD309" s="64"/>
      <c r="GE309" s="64"/>
      <c r="GF309" s="64"/>
      <c r="GG309" s="64"/>
      <c r="GH309" s="64"/>
      <c r="GI309" s="64"/>
      <c r="GJ309" s="64"/>
      <c r="GK309" s="64"/>
      <c r="GL309" s="64"/>
      <c r="GM309" s="64"/>
      <c r="GN309" s="64"/>
      <c r="GO309" s="64"/>
      <c r="GP309" s="64"/>
      <c r="GQ309" s="64"/>
      <c r="GR309" s="64"/>
      <c r="GS309" s="64"/>
      <c r="GT309" s="64"/>
      <c r="GU309" s="66"/>
      <c r="GV309" s="64"/>
      <c r="GW309" s="64"/>
      <c r="GX309" s="64"/>
      <c r="GY309" s="64"/>
      <c r="GZ309" s="64"/>
      <c r="HA309" s="64"/>
      <c r="HB309" s="64"/>
      <c r="HC309" s="64"/>
      <c r="HD309" s="64"/>
      <c r="HE309" s="64"/>
      <c r="HF309" s="64"/>
      <c r="HG309" s="64"/>
      <c r="HH309" s="64"/>
      <c r="HI309" s="64"/>
      <c r="HJ309" s="64"/>
      <c r="HK309" s="64"/>
      <c r="HL309" s="64"/>
      <c r="HM309" s="64"/>
      <c r="HN309" s="64"/>
      <c r="HO309" s="64"/>
      <c r="HP309" s="64"/>
      <c r="HQ309" s="64"/>
      <c r="HR309" s="64"/>
      <c r="HS309" s="64"/>
      <c r="HT309" s="64"/>
      <c r="HU309" s="64"/>
      <c r="HV309" s="64"/>
      <c r="HW309" s="64"/>
      <c r="HX309" s="64"/>
      <c r="HY309" s="64"/>
      <c r="HZ309" s="64"/>
      <c r="IA309" s="64"/>
      <c r="IB309" s="64"/>
      <c r="IC309" s="64"/>
      <c r="ID309" s="64"/>
      <c r="IE309" s="64"/>
      <c r="IF309" s="64"/>
      <c r="IG309" s="64"/>
      <c r="IH309" s="64"/>
      <c r="II309" s="64"/>
      <c r="IJ309" s="64"/>
      <c r="IK309" s="64"/>
      <c r="IL309" s="64"/>
      <c r="IM309" s="64"/>
      <c r="IN309" s="64"/>
      <c r="IO309" s="64"/>
      <c r="IP309" s="64"/>
      <c r="IQ309" s="64"/>
      <c r="IR309" s="64"/>
      <c r="IS309" s="64"/>
      <c r="IT309" s="64"/>
      <c r="IU309" s="64"/>
      <c r="IV309" s="64"/>
      <c r="IW309" s="64"/>
      <c r="IX309" s="64"/>
      <c r="IY309" s="64"/>
      <c r="IZ309" s="64"/>
      <c r="JA309" s="64"/>
      <c r="JB309" s="64"/>
      <c r="JC309" s="64"/>
      <c r="JD309" s="64"/>
      <c r="JE309" s="64"/>
      <c r="JF309" s="64"/>
      <c r="JG309" s="64"/>
      <c r="JH309" s="64"/>
      <c r="JI309" s="64"/>
      <c r="JJ309" s="64"/>
      <c r="JK309" s="64"/>
      <c r="JL309" s="64"/>
      <c r="JM309" s="64"/>
      <c r="JN309" s="64"/>
      <c r="JO309" s="64"/>
      <c r="JP309" s="64"/>
      <c r="JQ309" s="64"/>
      <c r="JR309" s="64"/>
      <c r="JS309" s="64"/>
      <c r="JT309" s="64"/>
      <c r="JU309" s="64"/>
      <c r="JV309" s="64"/>
      <c r="JW309" s="64"/>
      <c r="JX309" s="64"/>
      <c r="JY309" s="64"/>
      <c r="JZ309" s="64"/>
      <c r="KA309" s="64"/>
      <c r="KB309" s="64"/>
      <c r="KC309" s="64"/>
      <c r="KD309" s="64"/>
      <c r="KE309" s="64"/>
      <c r="KF309" s="64"/>
      <c r="KG309" s="64"/>
      <c r="KH309" s="64"/>
      <c r="KI309" s="64"/>
    </row>
    <row r="310" spans="1:295" s="69" customFormat="1" x14ac:dyDescent="0.2">
      <c r="A310" s="24" t="s">
        <v>418</v>
      </c>
      <c r="B310" s="25"/>
      <c r="C310" s="55">
        <v>2639983.7364368085</v>
      </c>
      <c r="D310" s="55">
        <v>243496.54076686793</v>
      </c>
      <c r="E310" s="55">
        <v>697053.61929528241</v>
      </c>
      <c r="F310" s="55">
        <v>1604282.2453400339</v>
      </c>
      <c r="G310" s="55">
        <v>318289.32690758538</v>
      </c>
      <c r="H310" s="55">
        <v>261564.14925116798</v>
      </c>
      <c r="I310" s="55">
        <v>6508.0939702118812</v>
      </c>
      <c r="J310" s="55">
        <v>2222881.2649702597</v>
      </c>
      <c r="K310" s="55">
        <v>39561.132392900181</v>
      </c>
      <c r="L310" s="55">
        <v>142528.09274101496</v>
      </c>
      <c r="M310" s="55">
        <v>38691.581619638622</v>
      </c>
      <c r="N310" s="55">
        <v>447682.17361024697</v>
      </c>
      <c r="O310" s="55">
        <v>1284280.9392812627</v>
      </c>
      <c r="P310" s="55">
        <v>1330788.2949450195</v>
      </c>
      <c r="Q310" s="55">
        <v>863434.83589319396</v>
      </c>
      <c r="R310" s="55">
        <v>1722139.2946088251</v>
      </c>
      <c r="S310" s="55">
        <v>592512.70410085772</v>
      </c>
      <c r="T310" s="33">
        <v>1946553.4422642165</v>
      </c>
      <c r="U310" s="33">
        <v>6154460.3085231362</v>
      </c>
      <c r="V310" s="33">
        <v>1380488.280286104</v>
      </c>
      <c r="W310" s="33">
        <v>3527329.9603443476</v>
      </c>
      <c r="X310" s="33">
        <v>3614310.6504646861</v>
      </c>
      <c r="Y310" s="33">
        <v>4779623.2373824483</v>
      </c>
      <c r="Z310" s="33">
        <v>1643663.9823577888</v>
      </c>
      <c r="AA310" s="33">
        <v>187373.57004920853</v>
      </c>
      <c r="AB310" s="33">
        <v>1433556.5204801047</v>
      </c>
      <c r="AC310" s="33">
        <v>521714.09277835785</v>
      </c>
      <c r="AD310" s="33">
        <v>78100.529202700884</v>
      </c>
      <c r="AE310" s="33">
        <v>3309713.9668696909</v>
      </c>
      <c r="AF310" s="33">
        <v>2198341.9849306443</v>
      </c>
      <c r="AG310" s="33">
        <v>2340577.6092558927</v>
      </c>
      <c r="AH310" s="33">
        <v>520363.2362572932</v>
      </c>
      <c r="AI310" s="33">
        <v>3093770.0979202846</v>
      </c>
      <c r="AJ310" s="33">
        <v>3807323.8622655231</v>
      </c>
      <c r="AK310" s="33">
        <v>18579302.013877846</v>
      </c>
      <c r="AL310" s="33">
        <v>5839007.1049363846</v>
      </c>
      <c r="AM310" s="33">
        <v>888025.66177355777</v>
      </c>
      <c r="AN310" s="33">
        <v>5847522.6931045502</v>
      </c>
      <c r="AO310" s="33">
        <v>2300348.3722984246</v>
      </c>
      <c r="AP310" s="33">
        <v>15371053.097514028</v>
      </c>
      <c r="AQ310" s="33">
        <v>2424381.6021181359</v>
      </c>
      <c r="AR310" s="33">
        <v>7798967.6808963958</v>
      </c>
      <c r="AS310" s="33">
        <v>2551188.7428464643</v>
      </c>
      <c r="AT310" s="33">
        <v>958993.04566535272</v>
      </c>
      <c r="AU310" s="33">
        <v>1504495.2539851861</v>
      </c>
      <c r="AV310" s="33">
        <v>14000654.755026855</v>
      </c>
      <c r="AW310" s="33">
        <v>17086897.913134549</v>
      </c>
      <c r="AX310" s="33">
        <v>1747152.6076120359</v>
      </c>
      <c r="AY310" s="33">
        <v>1298756.5958210297</v>
      </c>
      <c r="AZ310" s="33">
        <v>3757418.9054536545</v>
      </c>
      <c r="BA310" s="33">
        <v>2045074.725901935</v>
      </c>
      <c r="BB310" s="33">
        <v>2887258.5440663821</v>
      </c>
      <c r="BC310" s="33">
        <v>5317753.5151843242</v>
      </c>
      <c r="BD310" s="33">
        <v>2609180.0544459256</v>
      </c>
      <c r="BE310" s="33">
        <v>2837654.9455540702</v>
      </c>
      <c r="BF310" s="33">
        <v>743412.35294117639</v>
      </c>
      <c r="BG310" s="33">
        <v>759759.67552956764</v>
      </c>
      <c r="BH310" s="33">
        <v>296249.99999999965</v>
      </c>
      <c r="BI310" s="33">
        <v>975245.99999999942</v>
      </c>
      <c r="BJ310" s="33">
        <v>1806043.7561490012</v>
      </c>
      <c r="BK310" s="33">
        <v>709824.17181241699</v>
      </c>
      <c r="BL310" s="33">
        <v>556308.78888850368</v>
      </c>
      <c r="BM310" s="33">
        <v>672825.3190919382</v>
      </c>
      <c r="BN310" s="33">
        <v>77260.690662726469</v>
      </c>
      <c r="BO310" s="33">
        <v>27056719.084580366</v>
      </c>
      <c r="BP310" s="33">
        <v>16952993.449850474</v>
      </c>
      <c r="BQ310" s="33">
        <v>32603673.561108787</v>
      </c>
      <c r="BR310" s="33">
        <v>0</v>
      </c>
      <c r="BS310" s="33">
        <v>12717858.997976176</v>
      </c>
      <c r="BT310" s="33">
        <v>6189114.1799626285</v>
      </c>
      <c r="BU310" s="33">
        <v>98008100.68482621</v>
      </c>
      <c r="BV310" s="33">
        <v>53537076.022130445</v>
      </c>
      <c r="BW310" s="33">
        <v>3154102.4770976948</v>
      </c>
      <c r="BX310" s="33">
        <v>193352.95023589756</v>
      </c>
      <c r="BY310" s="33">
        <v>596527.01109401206</v>
      </c>
      <c r="BZ310" s="33">
        <v>2192783.220100645</v>
      </c>
      <c r="CA310" s="33">
        <v>3623160.8807034618</v>
      </c>
      <c r="CB310" s="33">
        <v>2097200.2535593621</v>
      </c>
      <c r="CC310" s="33">
        <v>6910167.5771378502</v>
      </c>
      <c r="CD310" s="33">
        <v>0</v>
      </c>
      <c r="CE310" s="33">
        <v>6043455.3144235052</v>
      </c>
      <c r="CF310" s="33">
        <v>157464.28443501185</v>
      </c>
      <c r="CG310" s="33">
        <v>72824.248887848837</v>
      </c>
      <c r="CH310" s="33">
        <v>9171838.7584866583</v>
      </c>
      <c r="CI310" s="33">
        <v>78806.69615298076</v>
      </c>
      <c r="CJ310" s="33">
        <v>10315.351559688244</v>
      </c>
      <c r="CK310" s="33">
        <v>3093093.952287327</v>
      </c>
      <c r="CL310" s="33">
        <v>0</v>
      </c>
      <c r="CM310" s="33">
        <v>16253711.283797789</v>
      </c>
      <c r="CN310" s="33">
        <v>505422.18289337744</v>
      </c>
      <c r="CO310" s="33">
        <v>5340948.6756825671</v>
      </c>
      <c r="CP310" s="33">
        <v>5582395.2036995571</v>
      </c>
      <c r="CQ310" s="33">
        <v>19784574.894876044</v>
      </c>
      <c r="CR310" s="33">
        <v>5357469.8715619761</v>
      </c>
      <c r="CS310" s="33">
        <v>4179682.8152787057</v>
      </c>
      <c r="CT310" s="33">
        <v>2899506.4518282525</v>
      </c>
      <c r="CU310" s="33">
        <v>3292912.2137655308</v>
      </c>
      <c r="CV310" s="33">
        <v>8250621.304660704</v>
      </c>
      <c r="CW310" s="33">
        <v>29217463.049861126</v>
      </c>
      <c r="CX310" s="33">
        <v>3976154.2223695419</v>
      </c>
      <c r="CY310" s="33">
        <v>30248919.229926255</v>
      </c>
      <c r="CZ310" s="33">
        <v>6776277.8888258608</v>
      </c>
      <c r="DA310" s="33">
        <v>14110664.93413539</v>
      </c>
      <c r="DB310" s="33">
        <v>7084943.4673171788</v>
      </c>
      <c r="DC310" s="33">
        <v>7335765.7534006275</v>
      </c>
      <c r="DD310" s="33">
        <v>2994927.2773114061</v>
      </c>
      <c r="DE310" s="33">
        <v>6712554.1256527752</v>
      </c>
      <c r="DF310" s="33">
        <v>0</v>
      </c>
      <c r="DG310" s="33">
        <v>5597329.4464088418</v>
      </c>
      <c r="DH310" s="33">
        <v>10222082.157577306</v>
      </c>
      <c r="DI310" s="33">
        <v>20578701.207428802</v>
      </c>
      <c r="DJ310" s="33">
        <v>27344110.858677499</v>
      </c>
      <c r="DK310" s="33">
        <v>8337238.8166775545</v>
      </c>
      <c r="DL310" s="33">
        <v>741535.55099999928</v>
      </c>
      <c r="DM310" s="33">
        <v>5316435.853664943</v>
      </c>
      <c r="DN310" s="33">
        <v>6118259.4550075438</v>
      </c>
      <c r="DO310" s="33">
        <v>1138660.6142722021</v>
      </c>
      <c r="DP310" s="33">
        <v>3753358.6282314886</v>
      </c>
      <c r="DQ310" s="33">
        <v>20000614.964483272</v>
      </c>
      <c r="DR310" s="33">
        <v>2537736.3868373204</v>
      </c>
      <c r="DS310" s="33">
        <v>2683217.8168288204</v>
      </c>
      <c r="DT310" s="33">
        <v>15854095.409056285</v>
      </c>
      <c r="DU310" s="33">
        <v>8140516.1000387743</v>
      </c>
      <c r="DV310" s="33">
        <v>50560587.789999835</v>
      </c>
      <c r="DW310" s="33">
        <v>23417935.338999964</v>
      </c>
      <c r="DX310" s="33">
        <v>4029792.7375340662</v>
      </c>
      <c r="DY310" s="33">
        <v>46570282.727426425</v>
      </c>
      <c r="DZ310" s="33">
        <v>23522016.938322052</v>
      </c>
      <c r="EA310" s="33">
        <v>24701127.821000014</v>
      </c>
      <c r="EB310" s="33">
        <v>3340986.2251090417</v>
      </c>
      <c r="EC310" s="33">
        <v>2159612.493072168</v>
      </c>
      <c r="ED310" s="33">
        <v>61412245.420834437</v>
      </c>
      <c r="EE310" s="33">
        <v>27576643.486137811</v>
      </c>
      <c r="EF310" s="33">
        <v>17378375.628000047</v>
      </c>
      <c r="EG310" s="33">
        <v>84571311.317773953</v>
      </c>
      <c r="EH310" s="33">
        <v>3179341.5329819913</v>
      </c>
      <c r="EI310" s="33">
        <v>684771.4418782728</v>
      </c>
      <c r="EJ310" s="33">
        <v>4921401.9157964196</v>
      </c>
      <c r="EK310" s="33">
        <v>701527.58011115203</v>
      </c>
      <c r="EL310" s="33">
        <v>3673613.3297220301</v>
      </c>
      <c r="EM310" s="33">
        <v>2537239.3686295613</v>
      </c>
      <c r="EN310" s="33">
        <v>1709096.3779817361</v>
      </c>
      <c r="EO310" s="33">
        <v>16186595.360318596</v>
      </c>
      <c r="EP310" s="33">
        <v>1397869.6508047851</v>
      </c>
      <c r="EQ310" s="33">
        <v>3875762.7669817531</v>
      </c>
      <c r="ER310" s="64">
        <v>4757196.9450604524</v>
      </c>
      <c r="ES310" s="74">
        <f>SUM(C310:ER310)</f>
        <v>1194835733.2081654</v>
      </c>
      <c r="ET310" s="64"/>
      <c r="EU310" s="64"/>
      <c r="EV310" s="64"/>
      <c r="EW310" s="64"/>
      <c r="EX310" s="64"/>
      <c r="EY310" s="64"/>
      <c r="EZ310" s="64"/>
      <c r="FA310" s="64"/>
      <c r="FB310" s="64"/>
      <c r="FC310" s="64"/>
      <c r="FD310" s="64"/>
      <c r="FE310" s="64"/>
      <c r="FF310" s="64"/>
      <c r="FG310" s="64"/>
      <c r="FH310" s="64"/>
      <c r="FI310" s="64"/>
      <c r="FJ310" s="64"/>
      <c r="FK310" s="64"/>
      <c r="FL310" s="64"/>
      <c r="FM310" s="64"/>
      <c r="FN310" s="64"/>
      <c r="FO310" s="64"/>
      <c r="FP310" s="64"/>
      <c r="FQ310" s="64"/>
      <c r="FR310" s="64"/>
      <c r="FS310" s="64"/>
      <c r="FT310" s="64"/>
      <c r="FU310" s="64"/>
      <c r="FV310" s="64"/>
      <c r="FW310" s="64"/>
      <c r="FX310" s="64"/>
      <c r="FY310" s="64"/>
      <c r="FZ310" s="64"/>
      <c r="GA310" s="64"/>
      <c r="GB310" s="64"/>
      <c r="GC310" s="64"/>
      <c r="GD310" s="64"/>
      <c r="GE310" s="64"/>
      <c r="GF310" s="64"/>
      <c r="GG310" s="64"/>
      <c r="GH310" s="64"/>
      <c r="GI310" s="64"/>
      <c r="GJ310" s="64"/>
      <c r="GK310" s="64"/>
      <c r="GL310" s="64"/>
      <c r="GM310" s="64"/>
      <c r="GN310" s="64"/>
      <c r="GO310" s="64"/>
      <c r="GP310" s="64"/>
      <c r="GQ310" s="64"/>
      <c r="GR310" s="64"/>
      <c r="GS310" s="64"/>
      <c r="GT310" s="64"/>
      <c r="GU310" s="66"/>
      <c r="GV310" s="64"/>
      <c r="GW310" s="64"/>
      <c r="GX310" s="64"/>
      <c r="GY310" s="64"/>
      <c r="GZ310" s="64"/>
      <c r="HA310" s="64"/>
      <c r="HB310" s="64"/>
      <c r="HC310" s="64"/>
      <c r="HD310" s="64"/>
      <c r="HE310" s="64"/>
      <c r="HF310" s="64"/>
      <c r="HG310" s="64"/>
      <c r="HH310" s="64"/>
      <c r="HI310" s="64"/>
      <c r="HJ310" s="64"/>
      <c r="HK310" s="64"/>
      <c r="HL310" s="64"/>
      <c r="HM310" s="64"/>
      <c r="HN310" s="64"/>
      <c r="HO310" s="64"/>
      <c r="HP310" s="64"/>
      <c r="HQ310" s="64"/>
      <c r="HR310" s="64"/>
      <c r="HS310" s="64"/>
      <c r="HT310" s="64"/>
      <c r="HU310" s="64"/>
      <c r="HV310" s="64"/>
      <c r="HW310" s="64"/>
      <c r="HX310" s="64"/>
      <c r="HY310" s="64"/>
      <c r="HZ310" s="64"/>
      <c r="IA310" s="64"/>
      <c r="IB310" s="64"/>
      <c r="IC310" s="64"/>
      <c r="ID310" s="64"/>
      <c r="IE310" s="64"/>
      <c r="IF310" s="64"/>
      <c r="IG310" s="64"/>
      <c r="IH310" s="64"/>
      <c r="II310" s="64"/>
      <c r="IJ310" s="64"/>
      <c r="IK310" s="64"/>
      <c r="IL310" s="64"/>
      <c r="IM310" s="64"/>
      <c r="IN310" s="64"/>
      <c r="IO310" s="64"/>
      <c r="IP310" s="64"/>
      <c r="IQ310" s="64"/>
      <c r="IR310" s="64"/>
      <c r="IS310" s="64"/>
      <c r="IT310" s="64"/>
      <c r="IU310" s="64"/>
      <c r="IV310" s="64"/>
      <c r="IW310" s="64"/>
      <c r="IX310" s="64"/>
      <c r="IY310" s="64"/>
      <c r="IZ310" s="64"/>
      <c r="JA310" s="64"/>
      <c r="JB310" s="64"/>
      <c r="JC310" s="64"/>
      <c r="JD310" s="64"/>
      <c r="JE310" s="64"/>
      <c r="JF310" s="64"/>
      <c r="JG310" s="64"/>
      <c r="JH310" s="64"/>
      <c r="JI310" s="64"/>
      <c r="JJ310" s="64"/>
      <c r="JK310" s="64"/>
      <c r="JL310" s="64"/>
      <c r="JM310" s="64"/>
      <c r="JN310" s="64"/>
      <c r="JO310" s="64"/>
      <c r="JP310" s="64"/>
      <c r="JQ310" s="64"/>
      <c r="JR310" s="64"/>
      <c r="JS310" s="64"/>
      <c r="JT310" s="64"/>
      <c r="JU310" s="64"/>
      <c r="JV310" s="64"/>
      <c r="JW310" s="64"/>
      <c r="JX310" s="64"/>
      <c r="JY310" s="64"/>
      <c r="JZ310" s="64"/>
      <c r="KA310" s="64"/>
      <c r="KB310" s="64"/>
      <c r="KC310" s="64"/>
      <c r="KD310" s="64"/>
      <c r="KE310" s="64"/>
      <c r="KF310" s="64"/>
      <c r="KG310" s="64"/>
      <c r="KH310" s="64"/>
      <c r="KI310" s="64"/>
    </row>
    <row r="311" spans="1:295" x14ac:dyDescent="0.2">
      <c r="A311" s="26" t="s">
        <v>419</v>
      </c>
      <c r="B311" s="25"/>
      <c r="C311" s="55">
        <v>3085343.1361608338</v>
      </c>
      <c r="D311" s="55">
        <v>482349.90981935826</v>
      </c>
      <c r="E311" s="55">
        <v>2169533.4619311113</v>
      </c>
      <c r="F311" s="55">
        <v>2213261.0121258874</v>
      </c>
      <c r="G311" s="55">
        <v>294917.82861463504</v>
      </c>
      <c r="H311" s="55">
        <v>506396.32711832563</v>
      </c>
      <c r="I311" s="55">
        <v>287097.41640024801</v>
      </c>
      <c r="J311" s="55">
        <v>8276812.7888538949</v>
      </c>
      <c r="K311" s="55">
        <v>25394.724343509348</v>
      </c>
      <c r="L311" s="55">
        <v>715734.56143749342</v>
      </c>
      <c r="M311" s="55">
        <v>187731.30065110643</v>
      </c>
      <c r="N311" s="55">
        <v>-362061.62068205408</v>
      </c>
      <c r="O311" s="55">
        <v>3727933.3182881102</v>
      </c>
      <c r="P311" s="55">
        <v>845455.09770132252</v>
      </c>
      <c r="Q311" s="55">
        <v>1042950.7985644687</v>
      </c>
      <c r="R311" s="55">
        <v>13547267.345454026</v>
      </c>
      <c r="S311" s="55">
        <v>588423.2221703995</v>
      </c>
      <c r="T311" s="33">
        <v>487659.67035658751</v>
      </c>
      <c r="U311" s="33">
        <v>706605.39049904514</v>
      </c>
      <c r="V311" s="33">
        <v>-114195.57982768491</v>
      </c>
      <c r="W311" s="33">
        <v>3260751.3972476698</v>
      </c>
      <c r="X311" s="33">
        <v>1887564.0567935943</v>
      </c>
      <c r="Y311" s="33">
        <v>2858071.9163726186</v>
      </c>
      <c r="Z311" s="33">
        <v>1290242.2575780135</v>
      </c>
      <c r="AA311" s="33">
        <v>366334.20185456966</v>
      </c>
      <c r="AB311" s="33">
        <v>879505.09142955532</v>
      </c>
      <c r="AC311" s="33">
        <v>515108.0736445479</v>
      </c>
      <c r="AD311" s="33">
        <v>76008.186373076111</v>
      </c>
      <c r="AE311" s="33">
        <v>1284351.3823349536</v>
      </c>
      <c r="AF311" s="33">
        <v>995684.69281066302</v>
      </c>
      <c r="AG311" s="33">
        <v>508475.90136140026</v>
      </c>
      <c r="AH311" s="33">
        <v>1692756.6176100792</v>
      </c>
      <c r="AI311" s="33">
        <v>6897293.9381429916</v>
      </c>
      <c r="AJ311" s="33">
        <v>7365884.9697044101</v>
      </c>
      <c r="AK311" s="33">
        <v>66867214.453716196</v>
      </c>
      <c r="AL311" s="33">
        <v>2929598.6277697599</v>
      </c>
      <c r="AM311" s="33">
        <v>132750.42133707099</v>
      </c>
      <c r="AN311" s="33">
        <v>3967165.8767149951</v>
      </c>
      <c r="AO311" s="33">
        <v>1101262.0139366239</v>
      </c>
      <c r="AP311" s="33">
        <v>4460980.3440887462</v>
      </c>
      <c r="AQ311" s="33">
        <v>1175029.812074068</v>
      </c>
      <c r="AR311" s="33">
        <v>8052855.0135913398</v>
      </c>
      <c r="AS311" s="33">
        <v>2061537.5635994053</v>
      </c>
      <c r="AT311" s="33">
        <v>480999.80779883533</v>
      </c>
      <c r="AU311" s="33">
        <v>521761.48305483512</v>
      </c>
      <c r="AV311" s="33">
        <v>17539914.213226411</v>
      </c>
      <c r="AW311" s="33">
        <v>5663380.6482031271</v>
      </c>
      <c r="AX311" s="33">
        <v>879315.21864387603</v>
      </c>
      <c r="AY311" s="33">
        <v>484183.00582213351</v>
      </c>
      <c r="AZ311" s="33">
        <v>2053406.5472917003</v>
      </c>
      <c r="BA311" s="33">
        <v>1197663.9369505977</v>
      </c>
      <c r="BB311" s="33">
        <v>7510416.2085377872</v>
      </c>
      <c r="BC311" s="33">
        <v>1085836.1083249589</v>
      </c>
      <c r="BD311" s="33">
        <v>5820914.7668455392</v>
      </c>
      <c r="BE311" s="33">
        <v>4631415.6673560664</v>
      </c>
      <c r="BF311" s="33">
        <v>2189774.1159279617</v>
      </c>
      <c r="BG311" s="33">
        <v>6020220.6876108497</v>
      </c>
      <c r="BH311" s="33">
        <v>2993442.9360230328</v>
      </c>
      <c r="BI311" s="33">
        <v>4857104.0217211414</v>
      </c>
      <c r="BJ311" s="33">
        <v>1152227.6795932462</v>
      </c>
      <c r="BK311" s="33">
        <v>104360.06468686601</v>
      </c>
      <c r="BL311" s="33">
        <v>969986.16671665281</v>
      </c>
      <c r="BM311" s="33">
        <v>389808.97580693034</v>
      </c>
      <c r="BN311" s="33">
        <v>-21260.133938164647</v>
      </c>
      <c r="BO311" s="33">
        <v>12974720.698652837</v>
      </c>
      <c r="BP311" s="33">
        <v>591717.3328281045</v>
      </c>
      <c r="BQ311" s="33">
        <v>19742085.541694771</v>
      </c>
      <c r="BR311" s="33">
        <v>8.4123018532991409</v>
      </c>
      <c r="BS311" s="33">
        <v>5483893.4936482944</v>
      </c>
      <c r="BT311" s="33">
        <v>3326089.0230965829</v>
      </c>
      <c r="BU311" s="33">
        <v>67906836.182468489</v>
      </c>
      <c r="BV311" s="33">
        <v>13013344.793670408</v>
      </c>
      <c r="BW311" s="33">
        <v>-87697.391806419939</v>
      </c>
      <c r="BX311" s="33">
        <v>-167634.37294427544</v>
      </c>
      <c r="BY311" s="33">
        <v>2338436.7312796814</v>
      </c>
      <c r="BZ311" s="33">
        <v>1100050.4300108943</v>
      </c>
      <c r="CA311" s="33">
        <v>463690.15961017832</v>
      </c>
      <c r="CB311" s="33">
        <v>1343956.51497785</v>
      </c>
      <c r="CC311" s="33">
        <v>-297925.33451127633</v>
      </c>
      <c r="CD311" s="33">
        <v>233602.67144296275</v>
      </c>
      <c r="CE311" s="33">
        <v>4418397.8456846233</v>
      </c>
      <c r="CF311" s="33">
        <v>406211.75848880428</v>
      </c>
      <c r="CG311" s="33">
        <v>255154.88592289851</v>
      </c>
      <c r="CH311" s="33">
        <v>24769433.208613098</v>
      </c>
      <c r="CI311" s="33">
        <v>-8664.4281987637805</v>
      </c>
      <c r="CJ311" s="33">
        <v>21250.918852882183</v>
      </c>
      <c r="CK311" s="33">
        <v>1699618.5563649707</v>
      </c>
      <c r="CL311" s="33">
        <v>6458077.4112196527</v>
      </c>
      <c r="CM311" s="33">
        <v>5868295.5062269121</v>
      </c>
      <c r="CN311" s="33">
        <v>2717567.9830586989</v>
      </c>
      <c r="CO311" s="33">
        <v>-2203569.4620243744</v>
      </c>
      <c r="CP311" s="33">
        <v>2011544.9709437042</v>
      </c>
      <c r="CQ311" s="33">
        <v>6816684.5752025358</v>
      </c>
      <c r="CR311" s="33">
        <v>235934.53942343406</v>
      </c>
      <c r="CS311" s="33">
        <v>6287007.8886610456</v>
      </c>
      <c r="CT311" s="33">
        <v>5156421.4500186201</v>
      </c>
      <c r="CU311" s="33">
        <v>621042.28556322912</v>
      </c>
      <c r="CV311" s="33">
        <v>12167758.992470793</v>
      </c>
      <c r="CW311" s="33">
        <v>13014860.088114344</v>
      </c>
      <c r="CX311" s="33">
        <v>2047667.9162117359</v>
      </c>
      <c r="CY311" s="33">
        <v>12901986.683493551</v>
      </c>
      <c r="CZ311" s="33">
        <v>24433729.500764254</v>
      </c>
      <c r="DA311" s="33">
        <v>1805734.350994831</v>
      </c>
      <c r="DB311" s="33">
        <v>5258660.0679043997</v>
      </c>
      <c r="DC311" s="33">
        <v>1431799.4990027323</v>
      </c>
      <c r="DD311" s="33">
        <v>40362848.57195881</v>
      </c>
      <c r="DE311" s="33">
        <v>39566154.179125167</v>
      </c>
      <c r="DF311" s="33">
        <v>98659951.916787431</v>
      </c>
      <c r="DG311" s="33">
        <v>6575271.1750541311</v>
      </c>
      <c r="DH311" s="33">
        <v>3673469.9185988158</v>
      </c>
      <c r="DI311" s="33">
        <v>2608827.5399697423</v>
      </c>
      <c r="DJ311" s="33">
        <v>9078801.30106695</v>
      </c>
      <c r="DK311" s="33">
        <v>14950648.491191674</v>
      </c>
      <c r="DL311" s="33">
        <v>1774110.9887911009</v>
      </c>
      <c r="DM311" s="33">
        <v>2000809.2137769544</v>
      </c>
      <c r="DN311" s="33">
        <v>4774378.7447762564</v>
      </c>
      <c r="DO311" s="33">
        <v>586993.26981057948</v>
      </c>
      <c r="DP311" s="33">
        <v>6462083.4343014657</v>
      </c>
      <c r="DQ311" s="33">
        <v>1177250.7891879715</v>
      </c>
      <c r="DR311" s="33">
        <v>371053.54441191023</v>
      </c>
      <c r="DS311" s="33">
        <v>437018.17908639181</v>
      </c>
      <c r="DT311" s="33">
        <v>304026.48296500556</v>
      </c>
      <c r="DU311" s="33">
        <v>547372.92476872914</v>
      </c>
      <c r="DV311" s="33">
        <v>14451226.847695231</v>
      </c>
      <c r="DW311" s="33">
        <v>5675389.9756968059</v>
      </c>
      <c r="DX311" s="33">
        <v>-66357.98434403399</v>
      </c>
      <c r="DY311" s="33">
        <v>5884474.0336109549</v>
      </c>
      <c r="DZ311" s="33">
        <v>1326456.8801319711</v>
      </c>
      <c r="EA311" s="33">
        <v>13549356.980398033</v>
      </c>
      <c r="EB311" s="33">
        <v>153576.8830776047</v>
      </c>
      <c r="EC311" s="33">
        <v>974948.30481097708</v>
      </c>
      <c r="ED311" s="33">
        <v>3073527.1464065313</v>
      </c>
      <c r="EE311" s="33">
        <v>8299508.6264666505</v>
      </c>
      <c r="EF311" s="33">
        <v>941276.9473499842</v>
      </c>
      <c r="EG311" s="33">
        <v>3353729.4936484545</v>
      </c>
      <c r="EH311" s="33">
        <v>8259600.2376246396</v>
      </c>
      <c r="EI311" s="33">
        <v>-402390.51419667259</v>
      </c>
      <c r="EJ311" s="33">
        <v>1804966.7061885698</v>
      </c>
      <c r="EK311" s="33">
        <v>1480293.8213284551</v>
      </c>
      <c r="EL311" s="33">
        <v>-14000.755460307002</v>
      </c>
      <c r="EM311" s="33">
        <v>600822.37801908003</v>
      </c>
      <c r="EN311" s="33">
        <v>1043320.1899871028</v>
      </c>
      <c r="EO311" s="33">
        <v>867831.3559353482</v>
      </c>
      <c r="EP311" s="33">
        <v>1006538.5063733351</v>
      </c>
      <c r="EQ311" s="33">
        <v>5589543.4977034982</v>
      </c>
      <c r="ER311" s="64">
        <v>5.4939547553658485E-2</v>
      </c>
      <c r="ES311" s="74">
        <f>SUM(C311:ER311)</f>
        <v>804188401.20469153</v>
      </c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  <c r="JV311" s="33"/>
      <c r="JW311" s="33"/>
      <c r="JX311" s="33"/>
      <c r="JY311" s="33"/>
      <c r="JZ311" s="33"/>
      <c r="KA311" s="33"/>
      <c r="KB311" s="33"/>
      <c r="KC311" s="33"/>
      <c r="KD311" s="33"/>
      <c r="KE311" s="33"/>
      <c r="KF311" s="33"/>
      <c r="KG311" s="33"/>
      <c r="KH311" s="33"/>
      <c r="KI311" s="33"/>
    </row>
    <row r="312" spans="1:295" ht="13.5" thickBot="1" x14ac:dyDescent="0.25">
      <c r="A312" s="9" t="s">
        <v>423</v>
      </c>
      <c r="B312" s="9"/>
      <c r="C312" s="10">
        <f>SUM(C307:C311)</f>
        <v>15477643.637755975</v>
      </c>
      <c r="D312" s="10">
        <f t="shared" ref="D312:BO312" si="12">SUM(D307:D311)</f>
        <v>866216.9470640776</v>
      </c>
      <c r="E312" s="10">
        <f t="shared" si="12"/>
        <v>4010759.9397460627</v>
      </c>
      <c r="F312" s="10">
        <f t="shared" si="12"/>
        <v>13976011.814218791</v>
      </c>
      <c r="G312" s="10">
        <f t="shared" si="12"/>
        <v>2372633.9685052913</v>
      </c>
      <c r="H312" s="10">
        <f t="shared" si="12"/>
        <v>2619637.9899575864</v>
      </c>
      <c r="I312" s="10">
        <f t="shared" si="12"/>
        <v>348325.99954385537</v>
      </c>
      <c r="J312" s="10">
        <f t="shared" si="12"/>
        <v>25080530.686867502</v>
      </c>
      <c r="K312" s="10">
        <f t="shared" si="12"/>
        <v>323367.99589149887</v>
      </c>
      <c r="L312" s="10">
        <f t="shared" si="12"/>
        <v>2572733.9716984462</v>
      </c>
      <c r="M312" s="10">
        <f t="shared" si="12"/>
        <v>522052.99406483397</v>
      </c>
      <c r="N312" s="10">
        <f t="shared" si="12"/>
        <v>2193023.9730678517</v>
      </c>
      <c r="O312" s="10">
        <f t="shared" si="12"/>
        <v>6869523.949788902</v>
      </c>
      <c r="P312" s="10">
        <f t="shared" si="12"/>
        <v>4933364.589221742</v>
      </c>
      <c r="Q312" s="10">
        <f t="shared" si="12"/>
        <v>5030890.6641162727</v>
      </c>
      <c r="R312" s="10">
        <f t="shared" si="12"/>
        <v>19742889.001361221</v>
      </c>
      <c r="S312" s="10">
        <f t="shared" si="12"/>
        <v>3713518.2994711092</v>
      </c>
      <c r="T312" s="10">
        <f t="shared" si="12"/>
        <v>5075853.002011911</v>
      </c>
      <c r="U312" s="10">
        <f t="shared" si="12"/>
        <v>42723523.360770896</v>
      </c>
      <c r="V312" s="10">
        <f t="shared" si="12"/>
        <v>13556003.293401364</v>
      </c>
      <c r="W312" s="10">
        <f t="shared" si="12"/>
        <v>39692604.336984254</v>
      </c>
      <c r="X312" s="10">
        <f t="shared" si="12"/>
        <v>14371739.561760029</v>
      </c>
      <c r="Y312" s="10">
        <f t="shared" si="12"/>
        <v>35902764.90804141</v>
      </c>
      <c r="Z312" s="10">
        <f t="shared" si="12"/>
        <v>7686911.9871588927</v>
      </c>
      <c r="AA312" s="10">
        <f t="shared" si="12"/>
        <v>1240594.9952084934</v>
      </c>
      <c r="AB312" s="10">
        <f t="shared" si="12"/>
        <v>6741261.9890326113</v>
      </c>
      <c r="AC312" s="10">
        <f t="shared" si="12"/>
        <v>3612014.9855676536</v>
      </c>
      <c r="AD312" s="10">
        <f t="shared" si="12"/>
        <v>379871.5279344169</v>
      </c>
      <c r="AE312" s="10">
        <f t="shared" si="12"/>
        <v>11799302.872061193</v>
      </c>
      <c r="AF312" s="10">
        <f t="shared" si="12"/>
        <v>8370898.4721733639</v>
      </c>
      <c r="AG312" s="10">
        <f t="shared" si="12"/>
        <v>7547740.6131995004</v>
      </c>
      <c r="AH312" s="10">
        <f t="shared" si="12"/>
        <v>32486814.92214895</v>
      </c>
      <c r="AI312" s="10">
        <f t="shared" si="12"/>
        <v>18237374.59562777</v>
      </c>
      <c r="AJ312" s="10">
        <f t="shared" si="12"/>
        <v>29022725.779058874</v>
      </c>
      <c r="AK312" s="10">
        <f t="shared" si="12"/>
        <v>127122003.03803095</v>
      </c>
      <c r="AL312" s="10">
        <f t="shared" si="12"/>
        <v>21314718.253671747</v>
      </c>
      <c r="AM312" s="10">
        <f t="shared" si="12"/>
        <v>2750305.6027920973</v>
      </c>
      <c r="AN312" s="10">
        <f t="shared" si="12"/>
        <v>22338717.971541591</v>
      </c>
      <c r="AO312" s="10">
        <f t="shared" si="12"/>
        <v>10967573.420904402</v>
      </c>
      <c r="AP312" s="10">
        <f t="shared" si="12"/>
        <v>50538612.293513641</v>
      </c>
      <c r="AQ312" s="10">
        <f t="shared" si="12"/>
        <v>9123320.3693162724</v>
      </c>
      <c r="AR312" s="10">
        <f t="shared" si="12"/>
        <v>28461646.159351163</v>
      </c>
      <c r="AS312" s="10">
        <f t="shared" si="12"/>
        <v>11023231.332162661</v>
      </c>
      <c r="AT312" s="10">
        <f t="shared" si="12"/>
        <v>3574934.0562376766</v>
      </c>
      <c r="AU312" s="10">
        <f t="shared" si="12"/>
        <v>5221438.9718800616</v>
      </c>
      <c r="AV312" s="10">
        <f t="shared" si="12"/>
        <v>99123962.127037376</v>
      </c>
      <c r="AW312" s="10">
        <f t="shared" si="12"/>
        <v>57762749.08939717</v>
      </c>
      <c r="AX312" s="10">
        <f t="shared" si="12"/>
        <v>6692852.0010946412</v>
      </c>
      <c r="AY312" s="10">
        <f t="shared" si="12"/>
        <v>5567844.6706076246</v>
      </c>
      <c r="AZ312" s="10">
        <f t="shared" si="12"/>
        <v>15752681.121371476</v>
      </c>
      <c r="BA312" s="10">
        <f t="shared" si="12"/>
        <v>6923698.9977599923</v>
      </c>
      <c r="BB312" s="10">
        <f t="shared" si="12"/>
        <v>19182314.924822293</v>
      </c>
      <c r="BC312" s="10">
        <f t="shared" si="12"/>
        <v>18070969.968838137</v>
      </c>
      <c r="BD312" s="10">
        <f t="shared" si="12"/>
        <v>15947919.876995608</v>
      </c>
      <c r="BE312" s="10">
        <f t="shared" si="12"/>
        <v>9093847.9460940324</v>
      </c>
      <c r="BF312" s="10">
        <f t="shared" si="12"/>
        <v>7647605.0012588995</v>
      </c>
      <c r="BG312" s="10">
        <f t="shared" si="12"/>
        <v>13029494.284597231</v>
      </c>
      <c r="BH312" s="10">
        <f t="shared" si="12"/>
        <v>5858783.0019050408</v>
      </c>
      <c r="BI312" s="10">
        <f t="shared" si="12"/>
        <v>11127568.001075666</v>
      </c>
      <c r="BJ312" s="10">
        <f t="shared" si="12"/>
        <v>12668075.002303423</v>
      </c>
      <c r="BK312" s="10">
        <f t="shared" si="12"/>
        <v>2877713.2243493102</v>
      </c>
      <c r="BL312" s="10">
        <f t="shared" si="12"/>
        <v>3863904.6060000029</v>
      </c>
      <c r="BM312" s="10">
        <f t="shared" si="12"/>
        <v>6237028.0008678185</v>
      </c>
      <c r="BN312" s="10">
        <f t="shared" si="12"/>
        <v>250514.00009624267</v>
      </c>
      <c r="BO312" s="10">
        <f t="shared" si="12"/>
        <v>93114252.055585235</v>
      </c>
      <c r="BP312" s="10">
        <f t="shared" ref="BP312:EA312" si="13">SUM(BP307:BP311)</f>
        <v>80046673.970246032</v>
      </c>
      <c r="BQ312" s="10">
        <f t="shared" si="13"/>
        <v>91112961.605320901</v>
      </c>
      <c r="BR312" s="10">
        <f t="shared" si="13"/>
        <v>32039256.417481087</v>
      </c>
      <c r="BS312" s="10">
        <f t="shared" si="13"/>
        <v>28240918.055095557</v>
      </c>
      <c r="BT312" s="10">
        <f t="shared" si="13"/>
        <v>23130421.419717886</v>
      </c>
      <c r="BU312" s="10">
        <f t="shared" si="13"/>
        <v>322368249.99416548</v>
      </c>
      <c r="BV312" s="10">
        <f t="shared" si="13"/>
        <v>106897240.99632379</v>
      </c>
      <c r="BW312" s="10">
        <f t="shared" si="13"/>
        <v>8073317.0033834949</v>
      </c>
      <c r="BX312" s="10">
        <f t="shared" si="13"/>
        <v>739461.82794946339</v>
      </c>
      <c r="BY312" s="10">
        <f t="shared" si="13"/>
        <v>5702272.0004272591</v>
      </c>
      <c r="BZ312" s="10">
        <f t="shared" si="13"/>
        <v>5176902.0003873743</v>
      </c>
      <c r="CA312" s="10">
        <f t="shared" si="13"/>
        <v>12176717.000912298</v>
      </c>
      <c r="CB312" s="10">
        <f t="shared" si="13"/>
        <v>5015821.0003753463</v>
      </c>
      <c r="CC312" s="10">
        <f t="shared" si="13"/>
        <v>23451739.220307983</v>
      </c>
      <c r="CD312" s="10">
        <f t="shared" si="13"/>
        <v>643035.00015736127</v>
      </c>
      <c r="CE312" s="10">
        <f t="shared" si="13"/>
        <v>25254831.160361491</v>
      </c>
      <c r="CF312" s="10">
        <f t="shared" si="13"/>
        <v>1302612.9901998779</v>
      </c>
      <c r="CG312" s="10">
        <f t="shared" si="13"/>
        <v>2305778.0099254427</v>
      </c>
      <c r="CH312" s="10">
        <f t="shared" si="13"/>
        <v>243610980.00865597</v>
      </c>
      <c r="CI312" s="10">
        <f t="shared" si="13"/>
        <v>504766.99419174332</v>
      </c>
      <c r="CJ312" s="10">
        <f t="shared" si="13"/>
        <v>83421.991675186146</v>
      </c>
      <c r="CK312" s="10">
        <f t="shared" si="13"/>
        <v>20413920.509291805</v>
      </c>
      <c r="CL312" s="10">
        <f t="shared" si="13"/>
        <v>11720945.008172439</v>
      </c>
      <c r="CM312" s="10">
        <f t="shared" si="13"/>
        <v>49927321.105128221</v>
      </c>
      <c r="CN312" s="10">
        <f t="shared" si="13"/>
        <v>4778760.0994654298</v>
      </c>
      <c r="CO312" s="10">
        <f t="shared" si="13"/>
        <v>10848572.011485299</v>
      </c>
      <c r="CP312" s="10">
        <f t="shared" si="13"/>
        <v>18948141.959614225</v>
      </c>
      <c r="CQ312" s="10">
        <f t="shared" si="13"/>
        <v>57587013.055107042</v>
      </c>
      <c r="CR312" s="10">
        <f t="shared" si="13"/>
        <v>13345742.575793868</v>
      </c>
      <c r="CS312" s="10">
        <f t="shared" si="13"/>
        <v>14859505.181008095</v>
      </c>
      <c r="CT312" s="10">
        <f t="shared" si="13"/>
        <v>15468759.959693966</v>
      </c>
      <c r="CU312" s="10">
        <f t="shared" si="13"/>
        <v>11513163.022565451</v>
      </c>
      <c r="CV312" s="10">
        <f t="shared" si="13"/>
        <v>47254581.52339372</v>
      </c>
      <c r="CW312" s="10">
        <f t="shared" si="13"/>
        <v>83235782.968330055</v>
      </c>
      <c r="CX312" s="10">
        <f t="shared" si="13"/>
        <v>15238957.046656035</v>
      </c>
      <c r="CY312" s="10">
        <f t="shared" si="13"/>
        <v>69478659.091950774</v>
      </c>
      <c r="CZ312" s="10">
        <f t="shared" si="13"/>
        <v>63359159.290727511</v>
      </c>
      <c r="DA312" s="10">
        <f t="shared" si="13"/>
        <v>31964017.815182835</v>
      </c>
      <c r="DB312" s="10">
        <f t="shared" si="13"/>
        <v>22498345.181981027</v>
      </c>
      <c r="DC312" s="10">
        <f t="shared" si="13"/>
        <v>17142929.014774352</v>
      </c>
      <c r="DD312" s="10">
        <f t="shared" si="13"/>
        <v>73032001.285582289</v>
      </c>
      <c r="DE312" s="10">
        <f t="shared" si="13"/>
        <v>85093023.005895361</v>
      </c>
      <c r="DF312" s="10">
        <f t="shared" si="13"/>
        <v>129963546</v>
      </c>
      <c r="DG312" s="10">
        <f t="shared" si="13"/>
        <v>15784978.187037606</v>
      </c>
      <c r="DH312" s="10">
        <f t="shared" si="13"/>
        <v>20409019.569922477</v>
      </c>
      <c r="DI312" s="10">
        <f t="shared" si="13"/>
        <v>42334541.330519572</v>
      </c>
      <c r="DJ312" s="10">
        <f t="shared" si="13"/>
        <v>70022214.214843154</v>
      </c>
      <c r="DK312" s="10">
        <f t="shared" si="13"/>
        <v>37419435.020113483</v>
      </c>
      <c r="DL312" s="10">
        <f t="shared" si="13"/>
        <v>3157354.7608810235</v>
      </c>
      <c r="DM312" s="10">
        <f t="shared" si="13"/>
        <v>19626779.359055541</v>
      </c>
      <c r="DN312" s="10">
        <f t="shared" si="13"/>
        <v>21982564.968329851</v>
      </c>
      <c r="DO312" s="10">
        <f t="shared" si="13"/>
        <v>3182879.0007532015</v>
      </c>
      <c r="DP312" s="10">
        <f t="shared" si="13"/>
        <v>31247619.905533977</v>
      </c>
      <c r="DQ312" s="10">
        <f t="shared" si="13"/>
        <v>29091758.654161464</v>
      </c>
      <c r="DR312" s="10">
        <f t="shared" si="13"/>
        <v>18204599.006116826</v>
      </c>
      <c r="DS312" s="10">
        <f t="shared" si="13"/>
        <v>5100477.1077709403</v>
      </c>
      <c r="DT312" s="10">
        <f t="shared" si="13"/>
        <v>26424072.032760784</v>
      </c>
      <c r="DU312" s="10">
        <f t="shared" si="13"/>
        <v>25323548.918064371</v>
      </c>
      <c r="DV312" s="10">
        <f t="shared" si="13"/>
        <v>101834457.78422458</v>
      </c>
      <c r="DW312" s="10">
        <f t="shared" si="13"/>
        <v>49354084.031649217</v>
      </c>
      <c r="DX312" s="10">
        <f t="shared" si="13"/>
        <v>4830319.0238551795</v>
      </c>
      <c r="DY312" s="10">
        <f t="shared" si="13"/>
        <v>63742676.998659976</v>
      </c>
      <c r="DZ312" s="10">
        <f t="shared" si="13"/>
        <v>35607877.443573549</v>
      </c>
      <c r="EA312" s="10">
        <f t="shared" si="13"/>
        <v>50393159.232091218</v>
      </c>
      <c r="EB312" s="10">
        <f t="shared" ref="EB312:ER312" si="14">SUM(EB307:EB311)</f>
        <v>6835875.0406338815</v>
      </c>
      <c r="EC312" s="10">
        <f t="shared" si="14"/>
        <v>5219809.2445535455</v>
      </c>
      <c r="ED312" s="10">
        <f t="shared" si="14"/>
        <v>104726905.4924669</v>
      </c>
      <c r="EE312" s="10">
        <f t="shared" si="14"/>
        <v>46610418.010872468</v>
      </c>
      <c r="EF312" s="10">
        <f t="shared" si="14"/>
        <v>33460654</v>
      </c>
      <c r="EG312" s="10">
        <f t="shared" si="14"/>
        <v>111914410.99879976</v>
      </c>
      <c r="EH312" s="10">
        <f t="shared" si="14"/>
        <v>14855545.000366801</v>
      </c>
      <c r="EI312" s="10">
        <f t="shared" si="14"/>
        <v>1599825.001059466</v>
      </c>
      <c r="EJ312" s="10">
        <f t="shared" si="14"/>
        <v>11054998.947807811</v>
      </c>
      <c r="EK312" s="10">
        <f t="shared" si="14"/>
        <v>6199939.0069964621</v>
      </c>
      <c r="EL312" s="10">
        <f t="shared" si="14"/>
        <v>6447139.0036575031</v>
      </c>
      <c r="EM312" s="10">
        <f t="shared" si="14"/>
        <v>5774434</v>
      </c>
      <c r="EN312" s="10">
        <f t="shared" si="14"/>
        <v>5824604.000880003</v>
      </c>
      <c r="EO312" s="10">
        <f t="shared" si="14"/>
        <v>28768413.979783438</v>
      </c>
      <c r="EP312" s="10">
        <f t="shared" si="14"/>
        <v>5171271.0020828778</v>
      </c>
      <c r="EQ312" s="10">
        <f t="shared" si="14"/>
        <v>13641170.004334418</v>
      </c>
      <c r="ER312" s="10">
        <f t="shared" si="14"/>
        <v>4757197</v>
      </c>
      <c r="ES312" s="10">
        <f>SUM(C312:ER312)</f>
        <v>4065818658.6592155</v>
      </c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  <c r="JV312" s="33"/>
      <c r="JW312" s="33"/>
      <c r="JX312" s="33"/>
      <c r="JY312" s="33"/>
      <c r="JZ312" s="33"/>
      <c r="KA312" s="33"/>
      <c r="KB312" s="33"/>
      <c r="KC312" s="33"/>
      <c r="KD312" s="33"/>
      <c r="KE312" s="33"/>
      <c r="KF312" s="33"/>
      <c r="KG312" s="33"/>
      <c r="KH312" s="33"/>
      <c r="KI312" s="33"/>
    </row>
    <row r="313" spans="1:295" ht="13.5" thickTop="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47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  <c r="JV313" s="33"/>
      <c r="JW313" s="33"/>
      <c r="JX313" s="33"/>
      <c r="JY313" s="33"/>
      <c r="JZ313" s="33"/>
      <c r="KA313" s="33"/>
      <c r="KB313" s="33"/>
      <c r="KC313" s="33"/>
      <c r="KD313" s="33"/>
      <c r="KE313" s="33"/>
      <c r="KF313" s="33"/>
      <c r="KG313" s="33"/>
      <c r="KH313" s="33"/>
      <c r="KI313" s="33"/>
    </row>
    <row r="314" spans="1:295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47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  <c r="JV314" s="33"/>
      <c r="JW314" s="33"/>
      <c r="JX314" s="33"/>
      <c r="JY314" s="33"/>
      <c r="JZ314" s="33"/>
      <c r="KA314" s="33"/>
      <c r="KB314" s="33"/>
      <c r="KC314" s="33"/>
      <c r="KD314" s="33"/>
      <c r="KE314" s="33"/>
      <c r="KF314" s="33"/>
      <c r="KG314" s="33"/>
      <c r="KH314" s="33"/>
      <c r="KI314" s="33"/>
    </row>
    <row r="315" spans="1:295" x14ac:dyDescent="0.2">
      <c r="A315" s="1"/>
      <c r="C315" s="83"/>
      <c r="D315" s="83"/>
      <c r="E315" s="83"/>
      <c r="F315" s="83"/>
      <c r="G315" s="83"/>
      <c r="H315" s="83"/>
      <c r="I315" s="83"/>
      <c r="J315" s="83"/>
      <c r="K315" s="83"/>
      <c r="L315" s="83"/>
      <c r="M315" s="83"/>
      <c r="N315" s="83"/>
      <c r="O315" s="83"/>
      <c r="P315" s="83"/>
      <c r="Q315" s="83"/>
      <c r="R315" s="83"/>
      <c r="S315" s="83"/>
      <c r="T315" s="83"/>
      <c r="U315" s="83"/>
      <c r="V315" s="83"/>
      <c r="W315" s="83"/>
      <c r="X315" s="83"/>
      <c r="Y315" s="83"/>
      <c r="Z315" s="83"/>
      <c r="AA315" s="83"/>
      <c r="AB315" s="83"/>
      <c r="AC315" s="83"/>
      <c r="AD315" s="83"/>
      <c r="AE315" s="83"/>
      <c r="AF315" s="83"/>
      <c r="AG315" s="83"/>
      <c r="AH315" s="83"/>
      <c r="AI315" s="83"/>
      <c r="AJ315" s="83"/>
      <c r="AK315" s="83"/>
      <c r="AL315" s="83"/>
      <c r="AM315" s="83"/>
      <c r="AN315" s="83"/>
      <c r="AO315" s="83"/>
      <c r="AP315" s="83"/>
      <c r="AQ315" s="83"/>
      <c r="AR315" s="83"/>
      <c r="AS315" s="83"/>
      <c r="AT315" s="83"/>
      <c r="AU315" s="83"/>
      <c r="AV315" s="83"/>
      <c r="AW315" s="83"/>
      <c r="AX315" s="83"/>
      <c r="AY315" s="83"/>
      <c r="AZ315" s="83"/>
      <c r="BA315" s="83"/>
      <c r="BB315" s="83"/>
      <c r="BC315" s="83"/>
      <c r="BD315" s="83"/>
      <c r="BE315" s="83"/>
      <c r="BF315" s="83"/>
      <c r="BG315" s="83"/>
      <c r="BH315" s="83"/>
      <c r="BI315" s="83"/>
      <c r="BJ315" s="83"/>
      <c r="BK315" s="83"/>
      <c r="BL315" s="83"/>
      <c r="BM315" s="83"/>
      <c r="BN315" s="83"/>
      <c r="BO315" s="83"/>
      <c r="BP315" s="83"/>
      <c r="BQ315" s="83"/>
      <c r="BR315" s="83"/>
      <c r="BS315" s="83"/>
      <c r="BT315" s="83"/>
      <c r="BU315" s="83"/>
      <c r="BV315" s="83"/>
      <c r="BW315" s="83"/>
      <c r="BX315" s="83"/>
      <c r="BY315" s="83"/>
      <c r="BZ315" s="83"/>
      <c r="CA315" s="83"/>
      <c r="CB315" s="83"/>
      <c r="CC315" s="83"/>
      <c r="CD315" s="83"/>
      <c r="CE315" s="83"/>
      <c r="CF315" s="83"/>
      <c r="CG315" s="83"/>
      <c r="CH315" s="83"/>
      <c r="CI315" s="83"/>
      <c r="CJ315" s="83"/>
      <c r="CK315" s="83"/>
      <c r="CL315" s="83"/>
      <c r="CM315" s="83"/>
      <c r="CN315" s="83"/>
      <c r="CO315" s="83"/>
      <c r="CP315" s="83"/>
      <c r="CQ315" s="83"/>
      <c r="CR315" s="83"/>
      <c r="CS315" s="83"/>
      <c r="CT315" s="83"/>
      <c r="CU315" s="83"/>
      <c r="CV315" s="83"/>
      <c r="CW315" s="83"/>
      <c r="CX315" s="83"/>
      <c r="CY315" s="83"/>
      <c r="CZ315" s="83"/>
      <c r="DA315" s="83"/>
      <c r="DB315" s="83"/>
      <c r="DC315" s="83"/>
      <c r="DD315" s="83"/>
      <c r="DE315" s="83"/>
      <c r="DF315" s="83"/>
      <c r="DG315" s="83"/>
      <c r="DH315" s="83"/>
      <c r="DI315" s="83"/>
      <c r="DJ315" s="83"/>
      <c r="DK315" s="83"/>
      <c r="DL315" s="83"/>
      <c r="DM315" s="83"/>
      <c r="DN315" s="83"/>
      <c r="DO315" s="83"/>
      <c r="DP315" s="83"/>
      <c r="DQ315" s="83"/>
      <c r="DR315" s="83"/>
      <c r="DS315" s="83"/>
      <c r="DT315" s="83"/>
      <c r="DU315" s="83"/>
      <c r="DV315" s="83"/>
      <c r="DW315" s="83"/>
      <c r="DX315" s="83"/>
      <c r="DY315" s="83"/>
      <c r="DZ315" s="83"/>
      <c r="EA315" s="83"/>
      <c r="EB315" s="83"/>
      <c r="EC315" s="83"/>
      <c r="ED315" s="83"/>
      <c r="EE315" s="83"/>
      <c r="EF315" s="83"/>
      <c r="EG315" s="83"/>
      <c r="EH315" s="83"/>
      <c r="EI315" s="83"/>
      <c r="EJ315" s="83"/>
      <c r="EK315" s="83"/>
      <c r="EL315" s="83"/>
      <c r="EM315" s="83"/>
      <c r="EN315" s="83"/>
      <c r="EO315" s="83"/>
      <c r="EP315" s="83"/>
      <c r="EQ315" s="83"/>
      <c r="ER315" s="83"/>
      <c r="ES315" s="67"/>
      <c r="ET315" s="28"/>
      <c r="EU315" s="28"/>
      <c r="EV315" s="28"/>
      <c r="EW315" s="28"/>
      <c r="EX315" s="28"/>
      <c r="EY315" s="28"/>
      <c r="EZ315" s="28"/>
      <c r="FA315" s="28"/>
      <c r="FB315" s="28"/>
      <c r="FC315" s="28"/>
      <c r="FD315" s="28"/>
      <c r="FE315" s="28"/>
      <c r="FF315" s="28"/>
      <c r="FG315" s="28"/>
      <c r="FH315" s="28"/>
      <c r="FI315" s="28"/>
      <c r="FJ315" s="28"/>
      <c r="FK315" s="28"/>
      <c r="FL315" s="28"/>
      <c r="FM315" s="28"/>
      <c r="FN315" s="28"/>
      <c r="FO315" s="28"/>
      <c r="FP315" s="28"/>
      <c r="FQ315" s="28"/>
      <c r="FR315" s="28"/>
      <c r="FS315" s="28"/>
      <c r="FT315" s="28"/>
      <c r="FU315" s="28"/>
      <c r="FV315" s="28"/>
      <c r="FW315" s="28"/>
      <c r="FX315" s="28"/>
      <c r="FY315" s="28"/>
      <c r="FZ315" s="28"/>
      <c r="GA315" s="28"/>
      <c r="GB315" s="28"/>
      <c r="GC315" s="28"/>
      <c r="GD315" s="28"/>
      <c r="GE315" s="28"/>
      <c r="GF315" s="28"/>
      <c r="GG315" s="28"/>
      <c r="GH315" s="28"/>
      <c r="GI315" s="28"/>
      <c r="GJ315" s="28"/>
      <c r="GK315" s="28"/>
      <c r="GL315" s="28"/>
      <c r="GM315" s="28"/>
      <c r="GN315" s="28"/>
      <c r="GO315" s="28"/>
      <c r="GP315" s="28"/>
      <c r="GQ315" s="28"/>
      <c r="GR315" s="28"/>
      <c r="GS315" s="28"/>
      <c r="GT315" s="28"/>
      <c r="GU315" s="22"/>
      <c r="GV315" s="22"/>
      <c r="GW315" s="22"/>
      <c r="GX315" s="22"/>
      <c r="GY315" s="22"/>
      <c r="GZ315" s="22"/>
      <c r="HA315" s="28"/>
      <c r="HB315" s="28"/>
      <c r="HC315" s="28"/>
      <c r="HD315" s="28"/>
      <c r="HE315" s="28"/>
      <c r="HF315" s="28"/>
      <c r="HG315" s="28"/>
      <c r="HH315" s="28"/>
      <c r="HI315" s="28"/>
      <c r="HJ315" s="28"/>
      <c r="HK315" s="28"/>
      <c r="HL315" s="28"/>
      <c r="HM315" s="28"/>
      <c r="HN315" s="28"/>
      <c r="HO315" s="28"/>
      <c r="HP315" s="28"/>
      <c r="HQ315" s="28"/>
      <c r="HR315" s="28"/>
      <c r="HS315" s="28"/>
      <c r="HT315" s="28"/>
      <c r="HU315" s="28"/>
      <c r="HV315" s="28"/>
      <c r="JX315" s="33"/>
      <c r="JY315" s="33"/>
      <c r="JZ315" s="33"/>
      <c r="KA315" s="33"/>
      <c r="KB315" s="33"/>
      <c r="KC315" s="33"/>
      <c r="KD315" s="33"/>
      <c r="KE315" s="33"/>
      <c r="KF315" s="33"/>
      <c r="KG315" s="33"/>
      <c r="KH315" s="33"/>
      <c r="KI315" s="33"/>
    </row>
    <row r="316" spans="1:295" x14ac:dyDescent="0.2">
      <c r="A316" s="1"/>
      <c r="C316" s="55"/>
      <c r="D316" s="55"/>
      <c r="E316" s="55"/>
      <c r="F316" s="55"/>
      <c r="G316" s="55"/>
      <c r="H316" s="55"/>
      <c r="I316" s="55"/>
      <c r="J316" s="55"/>
      <c r="K316" s="55"/>
      <c r="L316" s="55"/>
      <c r="M316" s="55"/>
      <c r="N316" s="55"/>
      <c r="O316" s="55"/>
      <c r="P316" s="55"/>
      <c r="Q316" s="55"/>
      <c r="R316" s="55"/>
      <c r="S316" s="55"/>
      <c r="T316" s="28"/>
      <c r="U316" s="28"/>
      <c r="V316" s="28"/>
      <c r="W316" s="28"/>
      <c r="X316" s="28"/>
      <c r="Y316" s="28"/>
      <c r="Z316" s="28"/>
      <c r="AA316" s="28"/>
      <c r="AB316" s="28"/>
      <c r="AC316" s="28"/>
      <c r="AD316" s="28"/>
      <c r="AE316" s="28"/>
      <c r="AF316" s="28"/>
      <c r="AG316" s="28"/>
      <c r="AH316" s="28"/>
      <c r="AI316" s="28"/>
      <c r="AJ316" s="28"/>
      <c r="AK316" s="28"/>
      <c r="AL316" s="28"/>
      <c r="AM316" s="28"/>
      <c r="AN316" s="28"/>
      <c r="AO316" s="28"/>
      <c r="AP316" s="28"/>
      <c r="AQ316" s="28"/>
      <c r="AR316" s="28"/>
      <c r="AS316" s="28"/>
      <c r="AT316" s="28"/>
      <c r="AU316" s="28"/>
      <c r="AV316" s="28"/>
      <c r="AW316" s="28"/>
      <c r="AX316" s="28"/>
      <c r="AY316" s="28"/>
      <c r="AZ316" s="28"/>
      <c r="BA316" s="28"/>
      <c r="BB316" s="28"/>
      <c r="BC316" s="28"/>
      <c r="BD316" s="28"/>
      <c r="BE316" s="28"/>
      <c r="BF316" s="28"/>
      <c r="BG316" s="28"/>
      <c r="BH316" s="28"/>
      <c r="BI316" s="28"/>
      <c r="BJ316" s="28"/>
      <c r="BK316" s="28"/>
      <c r="BL316" s="28"/>
      <c r="BM316" s="28"/>
      <c r="BN316" s="28"/>
      <c r="BO316" s="28"/>
      <c r="BP316" s="28"/>
      <c r="BQ316" s="28"/>
      <c r="BR316" s="28"/>
      <c r="BS316" s="28"/>
      <c r="BT316" s="28"/>
      <c r="BU316" s="28"/>
      <c r="BV316" s="28"/>
      <c r="BW316" s="28"/>
      <c r="BX316" s="28"/>
      <c r="BY316" s="28"/>
      <c r="BZ316" s="28"/>
      <c r="CA316" s="28"/>
      <c r="CB316" s="28"/>
      <c r="CC316" s="28"/>
      <c r="CD316" s="28"/>
      <c r="CE316" s="28"/>
      <c r="CF316" s="28"/>
      <c r="CG316" s="28"/>
      <c r="CH316" s="28"/>
      <c r="CI316" s="28"/>
      <c r="CJ316" s="28"/>
      <c r="CK316" s="28"/>
      <c r="CL316" s="28"/>
      <c r="CM316" s="28"/>
      <c r="CN316" s="28"/>
      <c r="CO316" s="28"/>
      <c r="CP316" s="28"/>
      <c r="CQ316" s="28"/>
      <c r="CR316" s="28"/>
      <c r="CS316" s="28"/>
      <c r="CT316" s="28"/>
      <c r="CU316" s="28"/>
      <c r="CV316" s="28"/>
      <c r="CW316" s="28"/>
      <c r="CX316" s="28"/>
      <c r="CY316" s="28"/>
      <c r="CZ316" s="28"/>
      <c r="DA316" s="28"/>
      <c r="DB316" s="28"/>
      <c r="DC316" s="28"/>
      <c r="DD316" s="28"/>
      <c r="DE316" s="28"/>
      <c r="DF316" s="28"/>
      <c r="DG316" s="28"/>
      <c r="DH316" s="28"/>
      <c r="DI316" s="28"/>
      <c r="DJ316" s="28"/>
      <c r="DK316" s="28"/>
      <c r="DL316" s="28"/>
      <c r="DM316" s="28"/>
      <c r="DN316" s="28"/>
      <c r="DO316" s="28"/>
      <c r="DP316" s="28"/>
      <c r="DQ316" s="28"/>
      <c r="DR316" s="28"/>
      <c r="DS316" s="28"/>
      <c r="DT316" s="28"/>
      <c r="DU316" s="28"/>
      <c r="DV316" s="28"/>
      <c r="DW316" s="28"/>
      <c r="DX316" s="28"/>
      <c r="DY316" s="28"/>
      <c r="DZ316" s="28"/>
      <c r="EA316" s="28"/>
      <c r="EB316" s="28"/>
      <c r="EC316" s="28"/>
      <c r="ED316" s="28"/>
      <c r="EE316" s="28"/>
      <c r="EF316" s="28"/>
      <c r="EG316" s="28"/>
      <c r="EH316" s="28"/>
      <c r="EI316" s="28"/>
      <c r="EJ316" s="28"/>
      <c r="EK316" s="28"/>
      <c r="EL316" s="28"/>
      <c r="EM316" s="28"/>
      <c r="EN316" s="28"/>
      <c r="EO316" s="28"/>
      <c r="EP316" s="28"/>
      <c r="EQ316" s="28"/>
      <c r="ER316" s="28"/>
      <c r="ES316" s="67"/>
      <c r="ET316" s="28"/>
      <c r="EU316" s="28"/>
      <c r="EV316" s="28"/>
      <c r="EW316" s="28"/>
      <c r="EX316" s="28"/>
      <c r="EY316" s="28"/>
      <c r="EZ316" s="28"/>
      <c r="FA316" s="29"/>
      <c r="FB316" s="29"/>
      <c r="FC316" s="29"/>
      <c r="FD316" s="29"/>
      <c r="FE316" s="29"/>
      <c r="FF316" s="29"/>
      <c r="FG316" s="29"/>
      <c r="FH316" s="29"/>
      <c r="FI316" s="29"/>
      <c r="FJ316" s="29"/>
      <c r="FK316" s="29"/>
      <c r="FL316" s="29"/>
      <c r="FM316" s="29"/>
      <c r="FN316" s="29"/>
      <c r="FO316" s="30"/>
      <c r="FP316" s="30"/>
      <c r="FQ316" s="30"/>
      <c r="FR316" s="30"/>
      <c r="FS316" s="30"/>
      <c r="FT316" s="30"/>
      <c r="FU316" s="30"/>
      <c r="FV316" s="30"/>
      <c r="FW316" s="30"/>
      <c r="FX316" s="30"/>
      <c r="FY316" s="30"/>
      <c r="FZ316" s="30"/>
      <c r="GA316" s="30"/>
      <c r="GB316" s="30"/>
      <c r="GC316" s="30"/>
      <c r="GD316" s="30"/>
      <c r="GE316" s="30"/>
      <c r="GF316" s="28"/>
      <c r="GG316" s="28"/>
      <c r="GH316" s="28"/>
      <c r="GI316" s="28"/>
      <c r="GJ316" s="28"/>
      <c r="GK316" s="28"/>
      <c r="GL316" s="28"/>
      <c r="GM316" s="28"/>
      <c r="GN316" s="28"/>
      <c r="GO316" s="28"/>
      <c r="GP316" s="28"/>
      <c r="GQ316" s="28"/>
      <c r="GR316" s="28"/>
      <c r="GS316" s="28"/>
      <c r="GT316" s="28"/>
      <c r="GU316" s="22"/>
      <c r="GV316" s="22"/>
      <c r="GW316" s="22"/>
      <c r="GX316" s="22"/>
      <c r="GY316" s="22"/>
      <c r="GZ316" s="22"/>
      <c r="HA316" s="28"/>
      <c r="HB316" s="28"/>
      <c r="HC316" s="28"/>
      <c r="HD316" s="28"/>
      <c r="HE316" s="28"/>
      <c r="HF316" s="28"/>
      <c r="HG316" s="28"/>
      <c r="HH316" s="28"/>
      <c r="HI316" s="28"/>
      <c r="HJ316" s="28"/>
      <c r="HK316" s="28"/>
      <c r="HL316" s="28"/>
      <c r="HM316" s="28"/>
      <c r="HN316" s="28"/>
      <c r="HO316" s="28"/>
      <c r="HP316" s="28"/>
      <c r="HQ316" s="28"/>
      <c r="HR316" s="28"/>
      <c r="HS316" s="28"/>
      <c r="HT316" s="28"/>
      <c r="HU316" s="28"/>
      <c r="HV316" s="28"/>
      <c r="JX316" s="33"/>
      <c r="JY316" s="33"/>
      <c r="JZ316" s="33"/>
      <c r="KA316" s="33"/>
      <c r="KB316" s="33"/>
      <c r="KC316" s="33"/>
      <c r="KD316" s="33"/>
      <c r="KE316" s="33"/>
      <c r="KF316" s="33"/>
      <c r="KG316" s="33"/>
      <c r="KH316" s="33"/>
      <c r="KI316" s="33"/>
    </row>
    <row r="317" spans="1:295" x14ac:dyDescent="0.2">
      <c r="A317" s="1"/>
      <c r="C317" s="55"/>
      <c r="D317" s="55"/>
      <c r="E317" s="55"/>
      <c r="F317" s="55"/>
      <c r="G317" s="55"/>
      <c r="H317" s="55"/>
      <c r="I317" s="55"/>
      <c r="J317" s="55"/>
      <c r="K317" s="55"/>
      <c r="L317" s="55"/>
      <c r="M317" s="55"/>
      <c r="N317" s="55"/>
      <c r="O317" s="55"/>
      <c r="P317" s="55"/>
      <c r="Q317" s="55"/>
      <c r="R317" s="55"/>
      <c r="S317" s="55"/>
      <c r="T317" s="55"/>
      <c r="U317" s="55"/>
      <c r="V317" s="55"/>
      <c r="W317" s="55"/>
      <c r="X317" s="55"/>
      <c r="Y317" s="55"/>
      <c r="Z317" s="55"/>
      <c r="AA317" s="55"/>
      <c r="AB317" s="55"/>
      <c r="AC317" s="55"/>
      <c r="AD317" s="55"/>
      <c r="AE317" s="55"/>
      <c r="AF317" s="55"/>
      <c r="AG317" s="55"/>
      <c r="AH317" s="55"/>
      <c r="AI317" s="55"/>
      <c r="AJ317" s="55"/>
      <c r="AK317" s="55"/>
      <c r="AL317" s="55"/>
      <c r="AM317" s="55"/>
      <c r="AN317" s="55"/>
      <c r="AO317" s="55"/>
      <c r="AP317" s="55"/>
      <c r="AQ317" s="55"/>
      <c r="AR317" s="55"/>
      <c r="AS317" s="55"/>
      <c r="AT317" s="55"/>
      <c r="AU317" s="55"/>
      <c r="AV317" s="55"/>
      <c r="AW317" s="55"/>
      <c r="AX317" s="55"/>
      <c r="AY317" s="55"/>
      <c r="AZ317" s="55"/>
      <c r="BA317" s="55"/>
      <c r="BB317" s="55"/>
      <c r="BC317" s="55"/>
      <c r="BD317" s="55"/>
      <c r="BE317" s="55"/>
      <c r="BF317" s="55"/>
      <c r="BG317" s="55"/>
      <c r="BH317" s="55"/>
      <c r="BI317" s="55"/>
      <c r="BJ317" s="55"/>
      <c r="BK317" s="55"/>
      <c r="BL317" s="55"/>
      <c r="BM317" s="55"/>
      <c r="BN317" s="55"/>
      <c r="BO317" s="55"/>
      <c r="BP317" s="55"/>
      <c r="BQ317" s="55"/>
      <c r="BR317" s="55"/>
      <c r="BS317" s="55"/>
      <c r="BT317" s="55"/>
      <c r="BU317" s="55"/>
      <c r="BV317" s="55"/>
      <c r="BW317" s="55"/>
      <c r="BX317" s="55"/>
      <c r="BY317" s="55"/>
      <c r="BZ317" s="55"/>
      <c r="CA317" s="55"/>
      <c r="CB317" s="55"/>
      <c r="CC317" s="55"/>
      <c r="CD317" s="55"/>
      <c r="CE317" s="55"/>
      <c r="CF317" s="55"/>
      <c r="CG317" s="55"/>
      <c r="CH317" s="55"/>
      <c r="CI317" s="55"/>
      <c r="CJ317" s="55"/>
      <c r="CK317" s="55"/>
      <c r="CL317" s="55"/>
      <c r="CM317" s="55"/>
      <c r="CN317" s="55"/>
      <c r="CO317" s="55"/>
      <c r="CP317" s="55"/>
      <c r="CQ317" s="55"/>
      <c r="CR317" s="55"/>
      <c r="CS317" s="55"/>
      <c r="CT317" s="55"/>
      <c r="CU317" s="55"/>
      <c r="CV317" s="55"/>
      <c r="CW317" s="55"/>
      <c r="CX317" s="55"/>
      <c r="CY317" s="55"/>
      <c r="CZ317" s="55"/>
      <c r="DA317" s="55"/>
      <c r="DB317" s="55"/>
      <c r="DC317" s="55"/>
      <c r="DD317" s="55"/>
      <c r="DE317" s="55"/>
      <c r="DF317" s="55"/>
      <c r="DG317" s="55"/>
      <c r="DH317" s="55"/>
      <c r="DI317" s="55"/>
      <c r="DJ317" s="55"/>
      <c r="DK317" s="55"/>
      <c r="DL317" s="55"/>
      <c r="DM317" s="55"/>
      <c r="DN317" s="55"/>
      <c r="DO317" s="55"/>
      <c r="DP317" s="55"/>
      <c r="DQ317" s="55"/>
      <c r="DR317" s="55"/>
      <c r="DS317" s="55"/>
      <c r="DT317" s="55"/>
      <c r="DU317" s="55"/>
      <c r="DV317" s="55"/>
      <c r="DW317" s="55"/>
      <c r="DX317" s="55"/>
      <c r="DY317" s="55"/>
      <c r="DZ317" s="55"/>
      <c r="EA317" s="55"/>
      <c r="EB317" s="55"/>
      <c r="EC317" s="55"/>
      <c r="ED317" s="55"/>
      <c r="EE317" s="55"/>
      <c r="EF317" s="55"/>
      <c r="EG317" s="55"/>
      <c r="EH317" s="55"/>
      <c r="EI317" s="55"/>
      <c r="EJ317" s="55"/>
      <c r="EK317" s="55"/>
      <c r="EL317" s="55"/>
      <c r="EM317" s="55"/>
      <c r="EN317" s="55"/>
      <c r="EO317" s="55"/>
      <c r="EP317" s="55"/>
      <c r="EQ317" s="55"/>
      <c r="ER317" s="55"/>
      <c r="ES317" s="68"/>
      <c r="ET317" s="23"/>
      <c r="EU317" s="23"/>
      <c r="EV317" s="23"/>
      <c r="EW317" s="23"/>
      <c r="EX317" s="23"/>
      <c r="EY317" s="23"/>
      <c r="EZ317" s="23"/>
      <c r="FA317" s="23"/>
      <c r="FB317" s="23"/>
      <c r="FC317" s="23"/>
      <c r="FD317" s="23"/>
      <c r="FE317" s="23"/>
      <c r="FF317" s="23"/>
      <c r="FG317" s="23"/>
      <c r="FH317" s="23"/>
      <c r="FI317" s="23"/>
      <c r="FJ317" s="23"/>
      <c r="FK317" s="23"/>
      <c r="FL317" s="23"/>
      <c r="FM317" s="23"/>
      <c r="FN317" s="23"/>
      <c r="FO317" s="23"/>
      <c r="FP317" s="23"/>
      <c r="FQ317" s="23"/>
      <c r="FR317" s="23"/>
      <c r="FS317" s="23"/>
      <c r="FT317" s="23"/>
      <c r="FU317" s="23"/>
      <c r="FV317" s="23"/>
      <c r="FW317" s="23"/>
      <c r="FX317" s="23"/>
      <c r="FY317" s="23"/>
      <c r="FZ317" s="23"/>
      <c r="GA317" s="23"/>
      <c r="GB317" s="23"/>
      <c r="GC317" s="23"/>
      <c r="GD317" s="23"/>
      <c r="GE317" s="23"/>
      <c r="GF317" s="23"/>
      <c r="GG317" s="23"/>
      <c r="GH317" s="23"/>
      <c r="GI317" s="23"/>
      <c r="GJ317" s="23"/>
      <c r="GK317" s="23"/>
      <c r="GL317" s="23"/>
      <c r="GM317" s="23"/>
      <c r="GN317" s="23"/>
      <c r="GO317" s="23"/>
      <c r="GP317" s="23"/>
      <c r="GQ317" s="23"/>
      <c r="GR317" s="23"/>
      <c r="GS317" s="23"/>
      <c r="GT317" s="23"/>
      <c r="GU317" s="22"/>
      <c r="GV317" s="22"/>
      <c r="GW317" s="22"/>
      <c r="GX317" s="22"/>
      <c r="GY317" s="22"/>
      <c r="GZ317" s="22"/>
      <c r="HA317" s="23"/>
      <c r="HB317" s="23"/>
      <c r="HC317" s="23"/>
      <c r="HD317" s="23"/>
      <c r="HE317" s="23"/>
      <c r="HF317" s="23"/>
      <c r="HG317" s="23"/>
      <c r="HH317" s="23"/>
      <c r="HI317" s="23"/>
      <c r="HJ317" s="23"/>
      <c r="HK317" s="23"/>
      <c r="HL317" s="23"/>
      <c r="HM317" s="23"/>
      <c r="HN317" s="23"/>
      <c r="HO317" s="23"/>
      <c r="HP317" s="23"/>
      <c r="HQ317" s="23"/>
      <c r="HR317" s="23"/>
      <c r="HS317" s="23"/>
      <c r="HT317" s="23"/>
      <c r="HU317" s="23"/>
      <c r="HV317" s="2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  <c r="JV317" s="33"/>
      <c r="JW317" s="33"/>
      <c r="JX317" s="33"/>
      <c r="JY317" s="33"/>
      <c r="JZ317" s="33"/>
      <c r="KA317" s="33"/>
      <c r="KB317" s="33"/>
      <c r="KC317" s="33"/>
      <c r="KD317" s="33"/>
      <c r="KE317" s="33"/>
      <c r="KF317" s="33"/>
      <c r="KG317" s="33"/>
      <c r="KH317" s="33"/>
      <c r="KI317" s="33"/>
    </row>
    <row r="318" spans="1:295" x14ac:dyDescent="0.2">
      <c r="A318" s="1"/>
      <c r="C318" s="55"/>
      <c r="D318" s="55"/>
      <c r="E318" s="55"/>
      <c r="F318" s="55"/>
      <c r="G318" s="55"/>
      <c r="H318" s="55"/>
      <c r="I318" s="55"/>
      <c r="J318" s="55"/>
      <c r="K318" s="55"/>
      <c r="L318" s="55"/>
      <c r="M318" s="55"/>
      <c r="N318" s="55"/>
      <c r="O318" s="55"/>
      <c r="P318" s="55"/>
      <c r="Q318" s="55"/>
      <c r="R318" s="55"/>
      <c r="S318" s="55"/>
      <c r="T318" s="23"/>
      <c r="U318" s="23"/>
      <c r="V318" s="23"/>
      <c r="W318" s="23"/>
      <c r="X318" s="23"/>
      <c r="Y318" s="23"/>
      <c r="Z318" s="23"/>
      <c r="AA318" s="23"/>
      <c r="AB318" s="23"/>
      <c r="AC318" s="23"/>
      <c r="AD318" s="23"/>
      <c r="AE318" s="23"/>
      <c r="AF318" s="23"/>
      <c r="AG318" s="23"/>
      <c r="AH318" s="23"/>
      <c r="AI318" s="23"/>
      <c r="AJ318" s="23"/>
      <c r="AK318" s="23"/>
      <c r="AL318" s="23"/>
      <c r="AM318" s="23"/>
      <c r="AN318" s="23"/>
      <c r="AO318" s="23"/>
      <c r="AP318" s="23"/>
      <c r="AQ318" s="23"/>
      <c r="AR318" s="23"/>
      <c r="AS318" s="23"/>
      <c r="AT318" s="23"/>
      <c r="AU318" s="23"/>
      <c r="AV318" s="23"/>
      <c r="AW318" s="23"/>
      <c r="AX318" s="23"/>
      <c r="AY318" s="23"/>
      <c r="AZ318" s="23"/>
      <c r="BA318" s="23"/>
      <c r="BB318" s="23"/>
      <c r="BC318" s="23"/>
      <c r="BD318" s="23"/>
      <c r="BE318" s="23"/>
      <c r="BF318" s="23"/>
      <c r="BG318" s="23"/>
      <c r="BH318" s="23"/>
      <c r="BI318" s="23"/>
      <c r="BJ318" s="23"/>
      <c r="BK318" s="23"/>
      <c r="BL318" s="23"/>
      <c r="BM318" s="23"/>
      <c r="BN318" s="23"/>
      <c r="BO318" s="23"/>
      <c r="BP318" s="23"/>
      <c r="BQ318" s="23"/>
      <c r="BR318" s="23"/>
      <c r="BS318" s="23"/>
      <c r="BT318" s="23"/>
      <c r="BU318" s="23"/>
      <c r="BV318" s="23"/>
      <c r="BW318" s="23"/>
      <c r="BX318" s="23"/>
      <c r="BY318" s="23"/>
      <c r="BZ318" s="23"/>
      <c r="CA318" s="23"/>
      <c r="CB318" s="23"/>
      <c r="CC318" s="23"/>
      <c r="CD318" s="23"/>
      <c r="CE318" s="23"/>
      <c r="CF318" s="23"/>
      <c r="CG318" s="23"/>
      <c r="CH318" s="23"/>
      <c r="CI318" s="23"/>
      <c r="CJ318" s="23"/>
      <c r="CK318" s="23"/>
      <c r="CL318" s="23"/>
      <c r="CM318" s="23"/>
      <c r="CN318" s="23"/>
      <c r="CO318" s="23"/>
      <c r="CP318" s="23"/>
      <c r="CQ318" s="23"/>
      <c r="CR318" s="23"/>
      <c r="CS318" s="23"/>
      <c r="CT318" s="23"/>
      <c r="CU318" s="23"/>
      <c r="CV318" s="23"/>
      <c r="CW318" s="23"/>
      <c r="CX318" s="23"/>
      <c r="CY318" s="23"/>
      <c r="CZ318" s="23"/>
      <c r="DA318" s="23"/>
      <c r="DB318" s="23"/>
      <c r="DC318" s="23"/>
      <c r="DD318" s="23"/>
      <c r="DE318" s="23"/>
      <c r="DF318" s="23"/>
      <c r="DG318" s="23"/>
      <c r="DH318" s="23"/>
      <c r="DI318" s="23"/>
      <c r="DJ318" s="23"/>
      <c r="DK318" s="23"/>
      <c r="DL318" s="23"/>
      <c r="DM318" s="23"/>
      <c r="DN318" s="23"/>
      <c r="DO318" s="23"/>
      <c r="DP318" s="23"/>
      <c r="DQ318" s="23"/>
      <c r="DR318" s="23"/>
      <c r="DS318" s="23"/>
      <c r="DT318" s="23"/>
      <c r="DU318" s="23"/>
      <c r="DV318" s="23"/>
      <c r="DW318" s="23"/>
      <c r="DX318" s="23"/>
      <c r="DY318" s="23"/>
      <c r="DZ318" s="23"/>
      <c r="EA318" s="23"/>
      <c r="EB318" s="23"/>
      <c r="EC318" s="23"/>
      <c r="ED318" s="23"/>
      <c r="EE318" s="23"/>
      <c r="EF318" s="23"/>
      <c r="EG318" s="23"/>
      <c r="EH318" s="23"/>
      <c r="EI318" s="23"/>
      <c r="EJ318" s="23"/>
      <c r="EK318" s="23"/>
      <c r="EL318" s="23"/>
      <c r="EM318" s="23"/>
      <c r="EN318" s="23"/>
      <c r="EO318" s="23"/>
      <c r="EP318" s="23"/>
      <c r="EQ318" s="23"/>
      <c r="ER318" s="23"/>
      <c r="ES318" s="68"/>
      <c r="ET318" s="23"/>
      <c r="EU318" s="23"/>
      <c r="EV318" s="23"/>
      <c r="EW318" s="23"/>
      <c r="EX318" s="23"/>
      <c r="EY318" s="23"/>
      <c r="EZ318" s="23"/>
      <c r="FA318" s="23"/>
      <c r="FB318" s="23"/>
      <c r="FC318" s="23"/>
      <c r="FD318" s="23"/>
      <c r="FE318" s="23"/>
      <c r="FF318" s="23"/>
      <c r="FG318" s="23"/>
      <c r="FH318" s="23"/>
      <c r="FI318" s="23"/>
      <c r="FJ318" s="23"/>
      <c r="FK318" s="23"/>
      <c r="FL318" s="23"/>
      <c r="FM318" s="23"/>
      <c r="FN318" s="23"/>
      <c r="FO318" s="23"/>
      <c r="FP318" s="23"/>
      <c r="FQ318" s="23"/>
      <c r="FR318" s="23"/>
      <c r="FS318" s="23"/>
      <c r="FT318" s="23"/>
      <c r="FU318" s="23"/>
      <c r="FV318" s="23"/>
      <c r="FW318" s="23"/>
      <c r="FX318" s="23"/>
      <c r="FY318" s="23"/>
      <c r="FZ318" s="23"/>
      <c r="GA318" s="23"/>
      <c r="GB318" s="23"/>
      <c r="GC318" s="23"/>
      <c r="GD318" s="23"/>
      <c r="GE318" s="23"/>
      <c r="GF318" s="23"/>
      <c r="GG318" s="23"/>
      <c r="GH318" s="23"/>
      <c r="GI318" s="23"/>
      <c r="GJ318" s="23"/>
      <c r="GK318" s="23"/>
      <c r="GL318" s="23"/>
      <c r="GM318" s="23"/>
      <c r="GN318" s="23"/>
      <c r="GO318" s="23"/>
      <c r="GP318" s="23"/>
      <c r="GQ318" s="23"/>
      <c r="GR318" s="23"/>
      <c r="GS318" s="23"/>
      <c r="GT318" s="23"/>
      <c r="GU318" s="22"/>
      <c r="GV318" s="22"/>
      <c r="GW318" s="22"/>
      <c r="GX318" s="22"/>
      <c r="GY318" s="22"/>
      <c r="GZ318" s="22"/>
      <c r="HA318" s="23"/>
      <c r="HB318" s="23"/>
      <c r="HC318" s="23"/>
      <c r="HD318" s="23"/>
      <c r="HE318" s="23"/>
      <c r="HF318" s="23"/>
      <c r="HG318" s="23"/>
      <c r="HH318" s="23"/>
      <c r="HI318" s="23"/>
      <c r="HJ318" s="23"/>
      <c r="HK318" s="23"/>
      <c r="HL318" s="23"/>
      <c r="HM318" s="23"/>
      <c r="HN318" s="23"/>
      <c r="HO318" s="23"/>
      <c r="HP318" s="23"/>
      <c r="HQ318" s="23"/>
      <c r="HR318" s="23"/>
      <c r="HS318" s="23"/>
      <c r="HT318" s="23"/>
      <c r="HU318" s="23"/>
      <c r="HV318" s="2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  <c r="JV318" s="33"/>
      <c r="JW318" s="33"/>
      <c r="JX318" s="33"/>
      <c r="JY318" s="33"/>
      <c r="JZ318" s="33"/>
      <c r="KA318" s="33"/>
      <c r="KB318" s="33"/>
      <c r="KC318" s="33"/>
      <c r="KD318" s="33"/>
      <c r="KE318" s="33"/>
      <c r="KF318" s="33"/>
      <c r="KG318" s="33"/>
      <c r="KH318" s="33"/>
      <c r="KI318" s="33"/>
    </row>
    <row r="319" spans="1:295" x14ac:dyDescent="0.2">
      <c r="A319" s="1"/>
      <c r="C319" s="55"/>
      <c r="D319" s="83"/>
      <c r="E319" s="83"/>
      <c r="F319" s="83"/>
      <c r="G319" s="83"/>
      <c r="H319" s="83"/>
      <c r="I319" s="83"/>
      <c r="J319" s="83"/>
      <c r="K319" s="83"/>
      <c r="L319" s="83"/>
      <c r="M319" s="83"/>
      <c r="N319" s="83"/>
      <c r="O319" s="83"/>
      <c r="P319" s="83"/>
      <c r="Q319" s="83"/>
      <c r="R319" s="83"/>
      <c r="S319" s="83"/>
      <c r="T319" s="83"/>
      <c r="U319" s="83"/>
      <c r="V319" s="83"/>
      <c r="W319" s="83"/>
      <c r="X319" s="83"/>
      <c r="Y319" s="83"/>
      <c r="Z319" s="83"/>
      <c r="AA319" s="83"/>
      <c r="AB319" s="83"/>
      <c r="AC319" s="83"/>
      <c r="AD319" s="83"/>
      <c r="AE319" s="83"/>
      <c r="AF319" s="83"/>
      <c r="AG319" s="83"/>
      <c r="AH319" s="83"/>
      <c r="AI319" s="83"/>
      <c r="AJ319" s="83"/>
      <c r="AK319" s="83"/>
      <c r="AL319" s="83"/>
      <c r="AM319" s="83"/>
      <c r="AN319" s="83"/>
      <c r="AO319" s="83"/>
      <c r="AP319" s="83"/>
      <c r="AQ319" s="83"/>
      <c r="AR319" s="83"/>
      <c r="AS319" s="83"/>
      <c r="AT319" s="83"/>
      <c r="AU319" s="83"/>
      <c r="AV319" s="83"/>
      <c r="AW319" s="83"/>
      <c r="AX319" s="83"/>
      <c r="AY319" s="83"/>
      <c r="AZ319" s="83"/>
      <c r="BA319" s="83"/>
      <c r="BB319" s="83"/>
      <c r="BC319" s="83"/>
      <c r="BD319" s="83"/>
      <c r="BE319" s="83"/>
      <c r="BF319" s="83"/>
      <c r="BG319" s="83"/>
      <c r="BH319" s="83"/>
      <c r="BI319" s="83"/>
      <c r="BJ319" s="83"/>
      <c r="BK319" s="83"/>
      <c r="BL319" s="83"/>
      <c r="BM319" s="83"/>
      <c r="BN319" s="83"/>
      <c r="BO319" s="83"/>
      <c r="BP319" s="83"/>
      <c r="BQ319" s="83"/>
      <c r="BR319" s="83"/>
      <c r="BS319" s="83"/>
      <c r="BT319" s="83"/>
      <c r="BU319" s="83"/>
      <c r="BV319" s="83"/>
      <c r="BW319" s="83"/>
      <c r="BX319" s="83"/>
      <c r="BY319" s="83"/>
      <c r="BZ319" s="83"/>
      <c r="CA319" s="83"/>
      <c r="CB319" s="83"/>
      <c r="CC319" s="83"/>
      <c r="CD319" s="83"/>
      <c r="CE319" s="83"/>
      <c r="CF319" s="83"/>
      <c r="CG319" s="83"/>
      <c r="CH319" s="83"/>
      <c r="CI319" s="83"/>
      <c r="CJ319" s="83"/>
      <c r="CK319" s="83"/>
      <c r="CL319" s="83"/>
      <c r="CM319" s="83"/>
      <c r="CN319" s="83"/>
      <c r="CO319" s="83"/>
      <c r="CP319" s="83"/>
      <c r="CQ319" s="83"/>
      <c r="CR319" s="83"/>
      <c r="CS319" s="83"/>
      <c r="CT319" s="83"/>
      <c r="CU319" s="83"/>
      <c r="CV319" s="83"/>
      <c r="CW319" s="83"/>
      <c r="CX319" s="83"/>
      <c r="CY319" s="83"/>
      <c r="CZ319" s="83"/>
      <c r="DA319" s="83"/>
      <c r="DB319" s="83"/>
      <c r="DC319" s="83"/>
      <c r="DD319" s="83"/>
      <c r="DE319" s="83"/>
      <c r="DF319" s="83"/>
      <c r="DG319" s="83"/>
      <c r="DH319" s="83"/>
      <c r="DI319" s="83"/>
      <c r="DJ319" s="83"/>
      <c r="DK319" s="83"/>
      <c r="DL319" s="83"/>
      <c r="DM319" s="83"/>
      <c r="DN319" s="83"/>
      <c r="DO319" s="83"/>
      <c r="DP319" s="85"/>
      <c r="DQ319" s="83"/>
      <c r="DR319" s="83"/>
      <c r="DS319" s="83"/>
      <c r="DT319" s="83"/>
      <c r="DU319" s="83"/>
      <c r="DV319" s="83"/>
      <c r="DW319" s="83"/>
      <c r="DX319" s="83"/>
      <c r="DY319" s="83"/>
      <c r="DZ319" s="83"/>
      <c r="EA319" s="83"/>
      <c r="EB319" s="83"/>
      <c r="EC319" s="83"/>
      <c r="ED319" s="83"/>
      <c r="EE319" s="83"/>
      <c r="EF319" s="83"/>
      <c r="EG319" s="83"/>
      <c r="EH319" s="83"/>
      <c r="EI319" s="83"/>
      <c r="EJ319" s="83"/>
      <c r="EK319" s="83"/>
      <c r="EL319" s="86"/>
      <c r="EM319" s="86"/>
      <c r="EN319" s="86"/>
      <c r="EO319" s="86"/>
      <c r="EP319" s="86"/>
      <c r="EQ319" s="86"/>
      <c r="ER319" s="86"/>
      <c r="ES319" s="67"/>
      <c r="ET319" s="28"/>
      <c r="EU319" s="28"/>
      <c r="EV319" s="28"/>
      <c r="EW319" s="28"/>
      <c r="EX319" s="28"/>
      <c r="EY319" s="28"/>
      <c r="EZ319" s="28"/>
      <c r="FA319" s="28"/>
      <c r="FB319" s="28"/>
      <c r="FC319" s="28"/>
      <c r="FD319" s="28"/>
      <c r="FE319" s="28"/>
      <c r="FF319" s="28"/>
      <c r="FG319" s="28"/>
      <c r="FH319" s="28"/>
      <c r="FI319" s="28"/>
      <c r="FJ319" s="28"/>
      <c r="FK319" s="28"/>
      <c r="FL319" s="28"/>
      <c r="FM319" s="28"/>
      <c r="FN319" s="28"/>
      <c r="FO319" s="28"/>
      <c r="FP319" s="28"/>
      <c r="FQ319" s="28"/>
      <c r="FR319" s="28"/>
      <c r="FS319" s="28"/>
      <c r="FT319" s="28"/>
      <c r="FU319" s="28"/>
      <c r="FV319" s="28"/>
      <c r="FW319" s="28"/>
      <c r="FX319" s="28"/>
      <c r="FY319" s="28"/>
      <c r="FZ319" s="28"/>
      <c r="GA319" s="28"/>
      <c r="GB319" s="28"/>
      <c r="GC319" s="28"/>
      <c r="GD319" s="28"/>
      <c r="GE319" s="28"/>
      <c r="GF319" s="28"/>
      <c r="GG319" s="28"/>
      <c r="GH319" s="28"/>
      <c r="GI319" s="28"/>
      <c r="GJ319" s="28"/>
      <c r="GK319" s="28"/>
      <c r="GL319" s="28"/>
      <c r="GM319" s="28"/>
      <c r="GN319" s="28"/>
      <c r="GO319" s="28"/>
      <c r="GP319" s="28"/>
      <c r="GQ319" s="28"/>
      <c r="GR319" s="28"/>
      <c r="GS319" s="28"/>
      <c r="GT319" s="28"/>
      <c r="GU319" s="22"/>
      <c r="GV319" s="22"/>
      <c r="GW319" s="22"/>
      <c r="GX319" s="22"/>
      <c r="GY319" s="22"/>
      <c r="GZ319" s="22"/>
      <c r="HA319" s="22"/>
      <c r="HB319" s="22"/>
      <c r="HC319" s="22"/>
      <c r="HD319" s="22"/>
      <c r="HE319" s="22"/>
      <c r="HF319" s="22"/>
      <c r="HG319" s="22"/>
      <c r="HH319" s="22"/>
      <c r="HI319" s="22"/>
      <c r="HJ319" s="22"/>
      <c r="HK319" s="22"/>
      <c r="HL319" s="22"/>
      <c r="HM319" s="22"/>
      <c r="HN319" s="22"/>
      <c r="HO319" s="22"/>
      <c r="HP319" s="22"/>
      <c r="HQ319" s="22"/>
      <c r="HR319" s="22"/>
      <c r="HS319" s="22"/>
      <c r="HT319" s="22"/>
      <c r="HU319" s="22"/>
      <c r="HV319" s="22"/>
      <c r="JX319" s="33"/>
      <c r="JY319" s="33"/>
      <c r="JZ319" s="33"/>
      <c r="KA319" s="33"/>
      <c r="KB319" s="33"/>
      <c r="KC319" s="33"/>
      <c r="KD319" s="33"/>
      <c r="KE319" s="33"/>
      <c r="KF319" s="33"/>
      <c r="KG319" s="33"/>
      <c r="KH319" s="33"/>
      <c r="KI319" s="33"/>
    </row>
    <row r="320" spans="1:295" x14ac:dyDescent="0.2">
      <c r="A320" s="1"/>
      <c r="C320" s="28"/>
      <c r="D320" s="28"/>
      <c r="E320" s="28"/>
      <c r="F320" s="28"/>
      <c r="G320" s="28"/>
      <c r="H320" s="28"/>
      <c r="I320" s="28"/>
      <c r="J320" s="28"/>
      <c r="K320" s="28"/>
      <c r="L320" s="28"/>
      <c r="M320" s="28"/>
      <c r="N320" s="28"/>
      <c r="O320" s="28"/>
      <c r="P320" s="28"/>
      <c r="Q320" s="28"/>
      <c r="R320" s="28"/>
      <c r="S320" s="28"/>
      <c r="T320" s="28"/>
      <c r="U320" s="28"/>
      <c r="V320" s="28"/>
      <c r="W320" s="28"/>
      <c r="X320" s="28"/>
      <c r="Y320" s="28"/>
      <c r="Z320" s="28"/>
      <c r="AA320" s="28"/>
      <c r="AB320" s="28"/>
      <c r="AC320" s="28"/>
      <c r="AD320" s="28"/>
      <c r="AE320" s="28"/>
      <c r="AF320" s="28"/>
      <c r="AG320" s="28"/>
      <c r="AH320" s="28"/>
      <c r="AI320" s="28"/>
      <c r="AJ320" s="28"/>
      <c r="AK320" s="28"/>
      <c r="AL320" s="28"/>
      <c r="AM320" s="28"/>
      <c r="AN320" s="28"/>
      <c r="AO320" s="28"/>
      <c r="AP320" s="28"/>
      <c r="AQ320" s="28"/>
      <c r="AR320" s="28"/>
      <c r="AS320" s="28"/>
      <c r="AT320" s="28"/>
      <c r="AU320" s="28"/>
      <c r="AV320" s="28"/>
      <c r="AW320" s="28"/>
      <c r="AX320" s="28"/>
      <c r="AY320" s="28"/>
      <c r="AZ320" s="28"/>
      <c r="BA320" s="28"/>
      <c r="BB320" s="28"/>
      <c r="BC320" s="28"/>
      <c r="BD320" s="28"/>
      <c r="BE320" s="28"/>
      <c r="BF320" s="28"/>
      <c r="BG320" s="28"/>
      <c r="BH320" s="28"/>
      <c r="BI320" s="28"/>
      <c r="BJ320" s="28"/>
      <c r="BK320" s="28"/>
      <c r="BL320" s="28"/>
      <c r="BM320" s="28"/>
      <c r="BN320" s="28"/>
      <c r="BO320" s="28"/>
      <c r="BP320" s="28"/>
      <c r="BQ320" s="28"/>
      <c r="BR320" s="28"/>
      <c r="BS320" s="28"/>
      <c r="BT320" s="28"/>
      <c r="BU320" s="28"/>
      <c r="BV320" s="28"/>
      <c r="BW320" s="28"/>
      <c r="BX320" s="28"/>
      <c r="BY320" s="28"/>
      <c r="BZ320" s="28"/>
      <c r="CA320" s="28"/>
      <c r="CB320" s="28"/>
      <c r="CC320" s="28"/>
      <c r="CD320" s="28"/>
      <c r="CE320" s="28"/>
      <c r="CF320" s="28"/>
      <c r="CG320" s="28"/>
      <c r="CH320" s="28"/>
      <c r="CI320" s="28"/>
      <c r="CJ320" s="28"/>
      <c r="CK320" s="28"/>
      <c r="CL320" s="28"/>
      <c r="CM320" s="28"/>
      <c r="CN320" s="28"/>
      <c r="CO320" s="28"/>
      <c r="CP320" s="28"/>
      <c r="CQ320" s="28"/>
      <c r="CR320" s="28"/>
      <c r="CS320" s="28"/>
      <c r="CT320" s="28"/>
      <c r="CU320" s="28"/>
      <c r="CV320" s="28"/>
      <c r="CW320" s="28"/>
      <c r="CX320" s="28"/>
      <c r="CY320" s="28"/>
      <c r="CZ320" s="28"/>
      <c r="DA320" s="28"/>
      <c r="DB320" s="28"/>
      <c r="DC320" s="28"/>
      <c r="DD320" s="28"/>
      <c r="DE320" s="28"/>
      <c r="DF320" s="28"/>
      <c r="DG320" s="28"/>
      <c r="DH320" s="28"/>
      <c r="DI320" s="28"/>
      <c r="DJ320" s="28"/>
      <c r="DK320" s="28"/>
      <c r="DL320" s="28"/>
      <c r="DM320" s="28"/>
      <c r="DN320" s="28"/>
      <c r="DO320" s="28"/>
      <c r="DP320" s="28"/>
      <c r="DQ320" s="28"/>
      <c r="DR320" s="28"/>
      <c r="DS320" s="28"/>
      <c r="DT320" s="28"/>
      <c r="DU320" s="28"/>
      <c r="DV320" s="28"/>
      <c r="DW320" s="28"/>
      <c r="DX320" s="28"/>
      <c r="DY320" s="28"/>
      <c r="DZ320" s="28"/>
      <c r="EA320" s="28"/>
      <c r="EB320" s="28"/>
      <c r="EC320" s="28"/>
      <c r="ED320" s="28"/>
      <c r="EE320" s="28"/>
      <c r="EF320" s="28"/>
      <c r="EG320" s="28"/>
      <c r="EH320" s="28"/>
      <c r="EI320" s="28"/>
      <c r="EJ320" s="28"/>
      <c r="EK320" s="28"/>
      <c r="EL320" s="28"/>
      <c r="EM320" s="28"/>
      <c r="EN320" s="28"/>
      <c r="EO320" s="28"/>
      <c r="EP320" s="28"/>
      <c r="EQ320" s="28"/>
      <c r="ER320" s="28"/>
      <c r="ES320" s="67"/>
      <c r="ET320" s="28"/>
      <c r="EU320" s="28"/>
      <c r="EV320" s="28"/>
      <c r="EW320" s="28"/>
      <c r="EX320" s="28"/>
      <c r="EY320" s="28"/>
      <c r="EZ320" s="29"/>
      <c r="FA320" s="29"/>
      <c r="FB320" s="29"/>
      <c r="FC320" s="29"/>
      <c r="FD320" s="29"/>
      <c r="FE320" s="29"/>
      <c r="FF320" s="29"/>
      <c r="FG320" s="29"/>
      <c r="FH320" s="29"/>
      <c r="FI320" s="29"/>
      <c r="FJ320" s="29"/>
      <c r="FK320" s="29"/>
      <c r="FL320" s="29"/>
      <c r="FM320" s="29"/>
      <c r="FN320" s="30"/>
      <c r="FO320" s="30"/>
      <c r="FP320" s="30"/>
      <c r="FQ320" s="30"/>
      <c r="FR320" s="30"/>
      <c r="FS320" s="30"/>
      <c r="FT320" s="30"/>
      <c r="FU320" s="30"/>
      <c r="FV320" s="30"/>
      <c r="FW320" s="30"/>
      <c r="FX320" s="30"/>
      <c r="FY320" s="30"/>
      <c r="FZ320" s="30"/>
      <c r="GA320" s="30"/>
      <c r="GB320" s="30"/>
      <c r="GC320" s="30"/>
      <c r="GD320" s="30"/>
      <c r="GE320" s="28"/>
      <c r="GF320" s="28"/>
      <c r="GG320" s="28"/>
      <c r="GH320" s="28"/>
      <c r="GI320" s="28"/>
      <c r="GJ320" s="28"/>
      <c r="GK320" s="28"/>
      <c r="GL320" s="28"/>
      <c r="GM320" s="28"/>
      <c r="GN320" s="28"/>
      <c r="GO320" s="28"/>
      <c r="GP320" s="28"/>
      <c r="GQ320" s="28"/>
      <c r="GR320" s="28"/>
      <c r="GS320" s="28"/>
      <c r="GT320" s="28"/>
      <c r="GU320" s="22"/>
      <c r="GV320" s="22"/>
      <c r="GW320" s="22"/>
      <c r="GX320" s="22"/>
      <c r="GY320" s="22"/>
      <c r="GZ320" s="22"/>
      <c r="HA320" s="22"/>
      <c r="HB320" s="22"/>
      <c r="HC320" s="22"/>
      <c r="HD320" s="22"/>
      <c r="HE320" s="22"/>
      <c r="HF320" s="22"/>
      <c r="HG320" s="22"/>
      <c r="HH320" s="22"/>
      <c r="HI320" s="22"/>
      <c r="HJ320" s="22"/>
      <c r="HK320" s="22"/>
      <c r="HL320" s="22"/>
      <c r="HM320" s="22"/>
      <c r="HN320" s="22"/>
      <c r="HO320" s="22"/>
      <c r="HP320" s="22"/>
      <c r="HQ320" s="22"/>
      <c r="HR320" s="22"/>
      <c r="HS320" s="22"/>
      <c r="HT320" s="22"/>
      <c r="HU320" s="22"/>
      <c r="HV320" s="22"/>
      <c r="JX320" s="33"/>
      <c r="JY320" s="33"/>
      <c r="JZ320" s="33"/>
      <c r="KA320" s="33"/>
      <c r="KB320" s="33"/>
      <c r="KC320" s="33"/>
      <c r="KD320" s="33"/>
      <c r="KE320" s="33"/>
      <c r="KF320" s="33"/>
      <c r="KG320" s="33"/>
      <c r="KH320" s="33"/>
      <c r="KI320" s="33"/>
    </row>
    <row r="321" spans="1:295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47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  <c r="JV321" s="33"/>
      <c r="JW321" s="33"/>
      <c r="JX321" s="33"/>
      <c r="JY321" s="33"/>
      <c r="JZ321" s="33"/>
      <c r="KA321" s="33"/>
      <c r="KB321" s="33"/>
      <c r="KC321" s="33"/>
      <c r="KD321" s="33"/>
      <c r="KE321" s="33"/>
      <c r="KF321" s="33"/>
      <c r="KG321" s="33"/>
      <c r="KH321" s="33"/>
      <c r="KI321" s="33"/>
    </row>
    <row r="322" spans="1:295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47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  <c r="JV322" s="33"/>
      <c r="JW322" s="33"/>
      <c r="JX322" s="33"/>
      <c r="JY322" s="33"/>
      <c r="JZ322" s="33"/>
      <c r="KA322" s="33"/>
      <c r="KB322" s="33"/>
      <c r="KC322" s="33"/>
      <c r="KD322" s="33"/>
      <c r="KE322" s="33"/>
      <c r="KF322" s="33"/>
      <c r="KG322" s="33"/>
      <c r="KH322" s="33"/>
      <c r="KI322" s="33"/>
    </row>
    <row r="323" spans="1:295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47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  <c r="JV323" s="33"/>
      <c r="JW323" s="33"/>
      <c r="JX323" s="33"/>
      <c r="JY323" s="33"/>
      <c r="JZ323" s="33"/>
      <c r="KA323" s="33"/>
      <c r="KB323" s="33"/>
      <c r="KC323" s="33"/>
      <c r="KD323" s="33"/>
      <c r="KE323" s="33"/>
      <c r="KF323" s="33"/>
      <c r="KG323" s="33"/>
      <c r="KH323" s="33"/>
      <c r="KI323" s="33"/>
    </row>
    <row r="324" spans="1:295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47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  <c r="JV324" s="33"/>
      <c r="JW324" s="33"/>
      <c r="JX324" s="33"/>
      <c r="JY324" s="33"/>
      <c r="JZ324" s="33"/>
      <c r="KA324" s="33"/>
      <c r="KB324" s="33"/>
      <c r="KC324" s="33"/>
      <c r="KD324" s="33"/>
      <c r="KE324" s="33"/>
      <c r="KF324" s="33"/>
      <c r="KG324" s="33"/>
      <c r="KH324" s="33"/>
      <c r="KI324" s="33"/>
    </row>
    <row r="325" spans="1:295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47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  <c r="JV325" s="33"/>
      <c r="JW325" s="33"/>
      <c r="JX325" s="33"/>
      <c r="JY325" s="33"/>
      <c r="JZ325" s="33"/>
      <c r="KA325" s="33"/>
      <c r="KB325" s="33"/>
      <c r="KC325" s="33"/>
      <c r="KD325" s="33"/>
      <c r="KE325" s="33"/>
      <c r="KF325" s="33"/>
      <c r="KG325" s="33"/>
      <c r="KH325" s="33"/>
      <c r="KI325" s="33"/>
    </row>
    <row r="326" spans="1:295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47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  <c r="JV326" s="33"/>
      <c r="JW326" s="33"/>
      <c r="JX326" s="33"/>
      <c r="JY326" s="33"/>
      <c r="JZ326" s="33"/>
      <c r="KA326" s="33"/>
      <c r="KB326" s="33"/>
      <c r="KC326" s="33"/>
      <c r="KD326" s="33"/>
      <c r="KE326" s="33"/>
      <c r="KF326" s="33"/>
      <c r="KG326" s="33"/>
      <c r="KH326" s="33"/>
      <c r="KI326" s="33"/>
    </row>
    <row r="327" spans="1:295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47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  <c r="JV327" s="33"/>
      <c r="JW327" s="33"/>
      <c r="JX327" s="33"/>
      <c r="JY327" s="33"/>
      <c r="JZ327" s="33"/>
      <c r="KA327" s="33"/>
      <c r="KB327" s="33"/>
      <c r="KC327" s="33"/>
      <c r="KD327" s="33"/>
      <c r="KE327" s="33"/>
      <c r="KF327" s="33"/>
      <c r="KG327" s="33"/>
      <c r="KH327" s="33"/>
      <c r="KI327" s="33"/>
    </row>
    <row r="328" spans="1:295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47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  <c r="JV328" s="33"/>
      <c r="JW328" s="33"/>
      <c r="JX328" s="33"/>
      <c r="JY328" s="33"/>
      <c r="JZ328" s="33"/>
      <c r="KA328" s="33"/>
      <c r="KB328" s="33"/>
      <c r="KC328" s="33"/>
      <c r="KD328" s="33"/>
      <c r="KE328" s="33"/>
      <c r="KF328" s="33"/>
      <c r="KG328" s="33"/>
      <c r="KH328" s="33"/>
      <c r="KI328" s="33"/>
    </row>
    <row r="329" spans="1:295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47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  <c r="FN329" s="33"/>
      <c r="FO329" s="33"/>
      <c r="FP329" s="33"/>
      <c r="FQ329" s="33"/>
      <c r="FR329" s="33"/>
      <c r="FS329" s="33"/>
      <c r="FT329" s="33"/>
      <c r="FU329" s="33"/>
      <c r="FV329" s="33"/>
      <c r="FW329" s="33"/>
      <c r="FX329" s="33"/>
      <c r="FY329" s="33"/>
      <c r="FZ329" s="33"/>
      <c r="GA329" s="33"/>
      <c r="GB329" s="33"/>
      <c r="GC329" s="33"/>
      <c r="GD329" s="33"/>
      <c r="GE329" s="33"/>
      <c r="GF329" s="33"/>
      <c r="GG329" s="33"/>
      <c r="GH329" s="33"/>
      <c r="GI329" s="33"/>
      <c r="GJ329" s="33"/>
      <c r="GK329" s="33"/>
      <c r="GL329" s="33"/>
      <c r="GM329" s="33"/>
      <c r="GN329" s="33"/>
      <c r="GO329" s="33"/>
      <c r="GP329" s="33"/>
      <c r="GQ329" s="33"/>
      <c r="GR329" s="33"/>
      <c r="GS329" s="33"/>
      <c r="GT329" s="33"/>
      <c r="GU329" s="33"/>
      <c r="GV329" s="33"/>
      <c r="GW329" s="33"/>
      <c r="GX329" s="33"/>
      <c r="GY329" s="33"/>
      <c r="GZ329" s="33"/>
      <c r="HA329" s="33"/>
      <c r="HB329" s="33"/>
      <c r="HC329" s="33"/>
      <c r="HD329" s="33"/>
      <c r="HE329" s="33"/>
      <c r="HF329" s="33"/>
      <c r="HG329" s="33"/>
      <c r="HH329" s="33"/>
      <c r="HI329" s="33"/>
      <c r="HJ329" s="33"/>
      <c r="HK329" s="33"/>
      <c r="HL329" s="33"/>
      <c r="HM329" s="33"/>
      <c r="HN329" s="33"/>
      <c r="HO329" s="33"/>
      <c r="HP329" s="33"/>
      <c r="HQ329" s="33"/>
      <c r="HR329" s="33"/>
      <c r="HS329" s="33"/>
      <c r="HT329" s="33"/>
      <c r="HU329" s="33"/>
      <c r="HV329" s="33"/>
      <c r="HW329" s="33"/>
      <c r="HX329" s="33"/>
      <c r="HY329" s="33"/>
      <c r="HZ329" s="33"/>
      <c r="IA329" s="33"/>
      <c r="IB329" s="33"/>
      <c r="IC329" s="33"/>
      <c r="ID329" s="33"/>
      <c r="IE329" s="33"/>
      <c r="IF329" s="33"/>
      <c r="IG329" s="33"/>
      <c r="IH329" s="33"/>
      <c r="II329" s="33"/>
      <c r="IJ329" s="33"/>
      <c r="IK329" s="33"/>
      <c r="IL329" s="33"/>
      <c r="IM329" s="33"/>
      <c r="IN329" s="33"/>
      <c r="IO329" s="33"/>
      <c r="IP329" s="33"/>
      <c r="IQ329" s="33"/>
      <c r="IR329" s="33"/>
      <c r="IS329" s="33"/>
      <c r="IT329" s="33"/>
      <c r="IU329" s="33"/>
      <c r="IV329" s="33"/>
      <c r="IW329" s="33"/>
      <c r="IX329" s="33"/>
      <c r="IY329" s="33"/>
      <c r="IZ329" s="33"/>
      <c r="JA329" s="33"/>
      <c r="JB329" s="33"/>
      <c r="JC329" s="33"/>
      <c r="JD329" s="33"/>
      <c r="JE329" s="33"/>
      <c r="JF329" s="33"/>
      <c r="JG329" s="33"/>
      <c r="JH329" s="33"/>
      <c r="JI329" s="33"/>
      <c r="JJ329" s="33"/>
      <c r="JK329" s="33"/>
      <c r="JL329" s="33"/>
      <c r="JM329" s="33"/>
      <c r="JN329" s="33"/>
      <c r="JO329" s="33"/>
      <c r="JP329" s="33"/>
      <c r="JQ329" s="33"/>
      <c r="JR329" s="33"/>
      <c r="JS329" s="33"/>
      <c r="JT329" s="33"/>
      <c r="JU329" s="33"/>
      <c r="JV329" s="33"/>
      <c r="JW329" s="33"/>
      <c r="JX329" s="33"/>
      <c r="JY329" s="33"/>
      <c r="JZ329" s="33"/>
      <c r="KA329" s="33"/>
      <c r="KB329" s="33"/>
      <c r="KC329" s="33"/>
      <c r="KD329" s="33"/>
      <c r="KE329" s="33"/>
      <c r="KF329" s="33"/>
      <c r="KG329" s="33"/>
      <c r="KH329" s="33"/>
      <c r="KI329" s="33"/>
    </row>
    <row r="330" spans="1:295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47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  <c r="FN330" s="33"/>
      <c r="FO330" s="33"/>
      <c r="FP330" s="33"/>
      <c r="FQ330" s="33"/>
      <c r="FR330" s="33"/>
      <c r="FS330" s="33"/>
      <c r="FT330" s="33"/>
      <c r="FU330" s="33"/>
      <c r="FV330" s="33"/>
      <c r="FW330" s="33"/>
      <c r="FX330" s="33"/>
      <c r="FY330" s="33"/>
      <c r="FZ330" s="33"/>
      <c r="GA330" s="33"/>
      <c r="GB330" s="33"/>
      <c r="GC330" s="33"/>
      <c r="GD330" s="33"/>
      <c r="GE330" s="33"/>
      <c r="GF330" s="33"/>
      <c r="GG330" s="33"/>
      <c r="GH330" s="33"/>
      <c r="GI330" s="33"/>
      <c r="GJ330" s="33"/>
      <c r="GK330" s="33"/>
      <c r="GL330" s="33"/>
      <c r="GM330" s="33"/>
      <c r="GN330" s="33"/>
      <c r="GO330" s="33"/>
      <c r="GP330" s="33"/>
      <c r="GQ330" s="33"/>
      <c r="GR330" s="33"/>
      <c r="GS330" s="33"/>
      <c r="GT330" s="33"/>
      <c r="GU330" s="33"/>
      <c r="GV330" s="33"/>
      <c r="GW330" s="33"/>
      <c r="GX330" s="33"/>
      <c r="GY330" s="33"/>
      <c r="GZ330" s="33"/>
      <c r="HA330" s="33"/>
      <c r="HB330" s="33"/>
      <c r="HC330" s="33"/>
      <c r="HD330" s="33"/>
      <c r="HE330" s="33"/>
      <c r="HF330" s="33"/>
      <c r="HG330" s="33"/>
      <c r="HH330" s="33"/>
      <c r="HI330" s="33"/>
      <c r="HJ330" s="33"/>
      <c r="HK330" s="33"/>
      <c r="HL330" s="33"/>
      <c r="HM330" s="33"/>
      <c r="HN330" s="33"/>
      <c r="HO330" s="33"/>
      <c r="HP330" s="33"/>
      <c r="HQ330" s="33"/>
      <c r="HR330" s="33"/>
      <c r="HS330" s="33"/>
      <c r="HT330" s="33"/>
      <c r="HU330" s="33"/>
      <c r="HV330" s="33"/>
      <c r="HW330" s="33"/>
      <c r="HX330" s="33"/>
      <c r="HY330" s="33"/>
      <c r="HZ330" s="33"/>
      <c r="IA330" s="33"/>
      <c r="IB330" s="33"/>
      <c r="IC330" s="33"/>
      <c r="ID330" s="33"/>
      <c r="IE330" s="33"/>
      <c r="IF330" s="33"/>
      <c r="IG330" s="33"/>
      <c r="IH330" s="33"/>
      <c r="II330" s="33"/>
      <c r="IJ330" s="33"/>
      <c r="IK330" s="33"/>
      <c r="IL330" s="33"/>
      <c r="IM330" s="33"/>
      <c r="IN330" s="33"/>
      <c r="IO330" s="33"/>
      <c r="IP330" s="33"/>
      <c r="IQ330" s="33"/>
      <c r="IR330" s="33"/>
      <c r="IS330" s="33"/>
      <c r="IT330" s="33"/>
      <c r="IU330" s="33"/>
      <c r="IV330" s="33"/>
      <c r="IW330" s="33"/>
      <c r="IX330" s="33"/>
      <c r="IY330" s="33"/>
      <c r="IZ330" s="33"/>
      <c r="JA330" s="33"/>
      <c r="JB330" s="33"/>
      <c r="JC330" s="33"/>
      <c r="JD330" s="33"/>
      <c r="JE330" s="33"/>
      <c r="JF330" s="33"/>
      <c r="JG330" s="33"/>
      <c r="JH330" s="33"/>
      <c r="JI330" s="33"/>
      <c r="JJ330" s="33"/>
      <c r="JK330" s="33"/>
      <c r="JL330" s="33"/>
      <c r="JM330" s="33"/>
      <c r="JN330" s="33"/>
      <c r="JO330" s="33"/>
      <c r="JP330" s="33"/>
      <c r="JQ330" s="33"/>
      <c r="JR330" s="33"/>
      <c r="JS330" s="33"/>
      <c r="JT330" s="33"/>
      <c r="JU330" s="33"/>
      <c r="JV330" s="33"/>
      <c r="JW330" s="33"/>
      <c r="JX330" s="33"/>
      <c r="JY330" s="33"/>
      <c r="JZ330" s="33"/>
      <c r="KA330" s="33"/>
      <c r="KB330" s="33"/>
      <c r="KC330" s="33"/>
      <c r="KD330" s="33"/>
      <c r="KE330" s="33"/>
      <c r="KF330" s="33"/>
      <c r="KG330" s="33"/>
      <c r="KH330" s="33"/>
      <c r="KI330" s="33"/>
    </row>
    <row r="331" spans="1:295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47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  <c r="FN331" s="33"/>
      <c r="FO331" s="33"/>
      <c r="FP331" s="33"/>
      <c r="FQ331" s="33"/>
      <c r="FR331" s="33"/>
      <c r="FS331" s="33"/>
      <c r="FT331" s="33"/>
      <c r="FU331" s="33"/>
      <c r="FV331" s="33"/>
      <c r="FW331" s="33"/>
      <c r="FX331" s="33"/>
      <c r="FY331" s="33"/>
      <c r="FZ331" s="33"/>
      <c r="GA331" s="33"/>
      <c r="GB331" s="33"/>
      <c r="GC331" s="33"/>
      <c r="GD331" s="33"/>
      <c r="GE331" s="33"/>
      <c r="GF331" s="33"/>
      <c r="GG331" s="33"/>
      <c r="GH331" s="33"/>
      <c r="GI331" s="33"/>
      <c r="GJ331" s="33"/>
      <c r="GK331" s="33"/>
      <c r="GL331" s="33"/>
      <c r="GM331" s="33"/>
      <c r="GN331" s="33"/>
      <c r="GO331" s="33"/>
      <c r="GP331" s="33"/>
      <c r="GQ331" s="33"/>
      <c r="GR331" s="33"/>
      <c r="GS331" s="33"/>
      <c r="GT331" s="33"/>
      <c r="GU331" s="33"/>
      <c r="GV331" s="33"/>
      <c r="GW331" s="33"/>
      <c r="GX331" s="33"/>
      <c r="GY331" s="33"/>
      <c r="GZ331" s="33"/>
      <c r="HA331" s="33"/>
      <c r="HB331" s="33"/>
      <c r="HC331" s="33"/>
      <c r="HD331" s="33"/>
      <c r="HE331" s="33"/>
      <c r="HF331" s="33"/>
      <c r="HG331" s="33"/>
      <c r="HH331" s="33"/>
      <c r="HI331" s="33"/>
      <c r="HJ331" s="33"/>
      <c r="HK331" s="33"/>
      <c r="HL331" s="33"/>
      <c r="HM331" s="33"/>
      <c r="HN331" s="33"/>
      <c r="HO331" s="33"/>
      <c r="HP331" s="33"/>
      <c r="HQ331" s="33"/>
      <c r="HR331" s="33"/>
      <c r="HS331" s="33"/>
      <c r="HT331" s="33"/>
      <c r="HU331" s="33"/>
      <c r="HV331" s="33"/>
      <c r="HW331" s="33"/>
      <c r="HX331" s="33"/>
      <c r="HY331" s="33"/>
      <c r="HZ331" s="33"/>
      <c r="IA331" s="33"/>
      <c r="IB331" s="33"/>
      <c r="IC331" s="33"/>
      <c r="ID331" s="33"/>
      <c r="IE331" s="33"/>
      <c r="IF331" s="33"/>
      <c r="IG331" s="33"/>
      <c r="IH331" s="33"/>
      <c r="II331" s="33"/>
      <c r="IJ331" s="33"/>
      <c r="IK331" s="33"/>
      <c r="IL331" s="33"/>
      <c r="IM331" s="33"/>
      <c r="IN331" s="33"/>
      <c r="IO331" s="33"/>
      <c r="IP331" s="33"/>
      <c r="IQ331" s="33"/>
      <c r="IR331" s="33"/>
      <c r="IS331" s="33"/>
      <c r="IT331" s="33"/>
      <c r="IU331" s="33"/>
      <c r="IV331" s="33"/>
      <c r="IW331" s="33"/>
      <c r="IX331" s="33"/>
      <c r="IY331" s="33"/>
      <c r="IZ331" s="33"/>
      <c r="JA331" s="33"/>
      <c r="JB331" s="33"/>
      <c r="JC331" s="33"/>
      <c r="JD331" s="33"/>
      <c r="JE331" s="33"/>
      <c r="JF331" s="33"/>
      <c r="JG331" s="33"/>
      <c r="JH331" s="33"/>
      <c r="JI331" s="33"/>
      <c r="JJ331" s="33"/>
      <c r="JK331" s="33"/>
      <c r="JL331" s="33"/>
      <c r="JM331" s="33"/>
      <c r="JN331" s="33"/>
      <c r="JO331" s="33"/>
      <c r="JP331" s="33"/>
      <c r="JQ331" s="33"/>
      <c r="JR331" s="33"/>
      <c r="JS331" s="33"/>
      <c r="JT331" s="33"/>
      <c r="JU331" s="33"/>
      <c r="JV331" s="33"/>
      <c r="JW331" s="33"/>
      <c r="JX331" s="33"/>
      <c r="JY331" s="33"/>
      <c r="JZ331" s="33"/>
      <c r="KA331" s="33"/>
      <c r="KB331" s="33"/>
      <c r="KC331" s="33"/>
      <c r="KD331" s="33"/>
      <c r="KE331" s="33"/>
      <c r="KF331" s="33"/>
      <c r="KG331" s="33"/>
      <c r="KH331" s="33"/>
      <c r="KI331" s="33"/>
    </row>
    <row r="332" spans="1:295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47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  <c r="FN332" s="33"/>
      <c r="FO332" s="33"/>
      <c r="FP332" s="33"/>
      <c r="FQ332" s="33"/>
      <c r="FR332" s="33"/>
      <c r="FS332" s="33"/>
      <c r="FT332" s="33"/>
      <c r="FU332" s="33"/>
      <c r="FV332" s="33"/>
      <c r="FW332" s="33"/>
      <c r="FX332" s="33"/>
      <c r="FY332" s="33"/>
      <c r="FZ332" s="33"/>
      <c r="GA332" s="33"/>
      <c r="GB332" s="33"/>
      <c r="GC332" s="33"/>
      <c r="GD332" s="33"/>
      <c r="GE332" s="33"/>
      <c r="GF332" s="33"/>
      <c r="GG332" s="33"/>
      <c r="GH332" s="33"/>
      <c r="GI332" s="33"/>
      <c r="GJ332" s="33"/>
      <c r="GK332" s="33"/>
      <c r="GL332" s="33"/>
      <c r="GM332" s="33"/>
      <c r="GN332" s="33"/>
      <c r="GO332" s="33"/>
      <c r="GP332" s="33"/>
      <c r="GQ332" s="33"/>
      <c r="GR332" s="33"/>
      <c r="GS332" s="33"/>
      <c r="GT332" s="33"/>
      <c r="GU332" s="33"/>
      <c r="GV332" s="33"/>
      <c r="GW332" s="33"/>
      <c r="GX332" s="33"/>
      <c r="GY332" s="33"/>
      <c r="GZ332" s="33"/>
      <c r="HA332" s="33"/>
      <c r="HB332" s="33"/>
      <c r="HC332" s="33"/>
      <c r="HD332" s="33"/>
      <c r="HE332" s="33"/>
      <c r="HF332" s="33"/>
      <c r="HG332" s="33"/>
      <c r="HH332" s="33"/>
      <c r="HI332" s="33"/>
      <c r="HJ332" s="33"/>
      <c r="HK332" s="33"/>
      <c r="HL332" s="33"/>
      <c r="HM332" s="33"/>
      <c r="HN332" s="33"/>
      <c r="HO332" s="33"/>
      <c r="HP332" s="33"/>
      <c r="HQ332" s="33"/>
      <c r="HR332" s="33"/>
      <c r="HS332" s="33"/>
      <c r="HT332" s="33"/>
      <c r="HU332" s="33"/>
      <c r="HV332" s="33"/>
      <c r="HW332" s="33"/>
      <c r="HX332" s="33"/>
      <c r="HY332" s="33"/>
      <c r="HZ332" s="33"/>
      <c r="IA332" s="33"/>
      <c r="IB332" s="33"/>
      <c r="IC332" s="33"/>
      <c r="ID332" s="33"/>
      <c r="IE332" s="33"/>
      <c r="IF332" s="33"/>
      <c r="IG332" s="33"/>
      <c r="IH332" s="33"/>
      <c r="II332" s="33"/>
      <c r="IJ332" s="33"/>
      <c r="IK332" s="33"/>
      <c r="IL332" s="33"/>
      <c r="IM332" s="33"/>
      <c r="IN332" s="33"/>
      <c r="IO332" s="33"/>
      <c r="IP332" s="33"/>
      <c r="IQ332" s="33"/>
      <c r="IR332" s="33"/>
      <c r="IS332" s="33"/>
      <c r="IT332" s="33"/>
      <c r="IU332" s="33"/>
      <c r="IV332" s="33"/>
      <c r="IW332" s="33"/>
      <c r="IX332" s="33"/>
      <c r="IY332" s="33"/>
      <c r="IZ332" s="33"/>
      <c r="JA332" s="33"/>
      <c r="JB332" s="33"/>
      <c r="JC332" s="33"/>
      <c r="JD332" s="33"/>
      <c r="JE332" s="33"/>
      <c r="JF332" s="33"/>
      <c r="JG332" s="33"/>
      <c r="JH332" s="33"/>
      <c r="JI332" s="33"/>
      <c r="JJ332" s="33"/>
      <c r="JK332" s="33"/>
      <c r="JL332" s="33"/>
      <c r="JM332" s="33"/>
      <c r="JN332" s="33"/>
      <c r="JO332" s="33"/>
      <c r="JP332" s="33"/>
      <c r="JQ332" s="33"/>
      <c r="JR332" s="33"/>
      <c r="JS332" s="33"/>
      <c r="JT332" s="33"/>
      <c r="JU332" s="33"/>
      <c r="JV332" s="33"/>
      <c r="JW332" s="33"/>
      <c r="JX332" s="33"/>
      <c r="JY332" s="33"/>
      <c r="JZ332" s="33"/>
      <c r="KA332" s="33"/>
      <c r="KB332" s="33"/>
      <c r="KC332" s="33"/>
      <c r="KD332" s="33"/>
      <c r="KE332" s="33"/>
      <c r="KF332" s="33"/>
      <c r="KG332" s="33"/>
      <c r="KH332" s="33"/>
      <c r="KI332" s="33"/>
    </row>
    <row r="333" spans="1:295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47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  <c r="FN333" s="33"/>
      <c r="FO333" s="33"/>
      <c r="FP333" s="33"/>
      <c r="FQ333" s="33"/>
      <c r="FR333" s="33"/>
      <c r="FS333" s="33"/>
      <c r="FT333" s="33"/>
      <c r="FU333" s="33"/>
      <c r="FV333" s="33"/>
      <c r="FW333" s="33"/>
      <c r="FX333" s="33"/>
      <c r="FY333" s="33"/>
      <c r="FZ333" s="33"/>
      <c r="GA333" s="33"/>
      <c r="GB333" s="33"/>
      <c r="GC333" s="33"/>
      <c r="GD333" s="33"/>
      <c r="GE333" s="33"/>
      <c r="GF333" s="33"/>
      <c r="GG333" s="33"/>
      <c r="GH333" s="33"/>
      <c r="GI333" s="33"/>
      <c r="GJ333" s="33"/>
      <c r="GK333" s="33"/>
      <c r="GL333" s="33"/>
      <c r="GM333" s="33"/>
      <c r="GN333" s="33"/>
      <c r="GO333" s="33"/>
      <c r="GP333" s="33"/>
      <c r="GQ333" s="33"/>
      <c r="GR333" s="33"/>
      <c r="GS333" s="33"/>
      <c r="GT333" s="33"/>
      <c r="GU333" s="33"/>
      <c r="GV333" s="33"/>
      <c r="GW333" s="33"/>
      <c r="GX333" s="33"/>
      <c r="GY333" s="33"/>
      <c r="GZ333" s="33"/>
      <c r="HA333" s="33"/>
      <c r="HB333" s="33"/>
      <c r="HC333" s="33"/>
      <c r="HD333" s="33"/>
      <c r="HE333" s="33"/>
      <c r="HF333" s="33"/>
      <c r="HG333" s="33"/>
      <c r="HH333" s="33"/>
      <c r="HI333" s="33"/>
      <c r="HJ333" s="33"/>
      <c r="HK333" s="33"/>
      <c r="HL333" s="33"/>
      <c r="HM333" s="33"/>
      <c r="HN333" s="33"/>
      <c r="HO333" s="33"/>
      <c r="HP333" s="33"/>
      <c r="HQ333" s="33"/>
      <c r="HR333" s="33"/>
      <c r="HS333" s="33"/>
      <c r="HT333" s="33"/>
      <c r="HU333" s="33"/>
      <c r="HV333" s="33"/>
      <c r="HW333" s="33"/>
      <c r="HX333" s="33"/>
      <c r="HY333" s="33"/>
      <c r="HZ333" s="33"/>
      <c r="IA333" s="33"/>
      <c r="IB333" s="33"/>
      <c r="IC333" s="33"/>
      <c r="ID333" s="33"/>
      <c r="IE333" s="33"/>
      <c r="IF333" s="33"/>
      <c r="IG333" s="33"/>
      <c r="IH333" s="33"/>
      <c r="II333" s="33"/>
      <c r="IJ333" s="33"/>
      <c r="IK333" s="33"/>
      <c r="IL333" s="33"/>
      <c r="IM333" s="33"/>
      <c r="IN333" s="33"/>
      <c r="IO333" s="33"/>
      <c r="IP333" s="33"/>
      <c r="IQ333" s="33"/>
      <c r="IR333" s="33"/>
      <c r="IS333" s="33"/>
      <c r="IT333" s="33"/>
      <c r="IU333" s="33"/>
      <c r="IV333" s="33"/>
      <c r="IW333" s="33"/>
      <c r="IX333" s="33"/>
      <c r="IY333" s="33"/>
      <c r="IZ333" s="33"/>
      <c r="JA333" s="33"/>
      <c r="JB333" s="33"/>
      <c r="JC333" s="33"/>
      <c r="JD333" s="33"/>
      <c r="JE333" s="33"/>
      <c r="JF333" s="33"/>
      <c r="JG333" s="33"/>
      <c r="JH333" s="33"/>
      <c r="JI333" s="33"/>
      <c r="JJ333" s="33"/>
      <c r="JK333" s="33"/>
      <c r="JL333" s="33"/>
      <c r="JM333" s="33"/>
      <c r="JN333" s="33"/>
      <c r="JO333" s="33"/>
      <c r="JP333" s="33"/>
      <c r="JQ333" s="33"/>
      <c r="JR333" s="33"/>
      <c r="JS333" s="33"/>
      <c r="JT333" s="33"/>
      <c r="JU333" s="33"/>
      <c r="JV333" s="33"/>
      <c r="JW333" s="33"/>
      <c r="JX333" s="33"/>
      <c r="JY333" s="33"/>
      <c r="JZ333" s="33"/>
      <c r="KA333" s="33"/>
      <c r="KB333" s="33"/>
      <c r="KC333" s="33"/>
      <c r="KD333" s="33"/>
      <c r="KE333" s="33"/>
      <c r="KF333" s="33"/>
      <c r="KG333" s="33"/>
      <c r="KH333" s="33"/>
      <c r="KI333" s="33"/>
    </row>
    <row r="334" spans="1:295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47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  <c r="FN334" s="33"/>
      <c r="FO334" s="33"/>
      <c r="FP334" s="33"/>
      <c r="FQ334" s="33"/>
      <c r="FR334" s="33"/>
      <c r="FS334" s="33"/>
      <c r="FT334" s="33"/>
      <c r="FU334" s="33"/>
      <c r="FV334" s="33"/>
      <c r="FW334" s="33"/>
      <c r="FX334" s="33"/>
      <c r="FY334" s="33"/>
      <c r="FZ334" s="33"/>
      <c r="GA334" s="33"/>
      <c r="GB334" s="33"/>
      <c r="GC334" s="33"/>
      <c r="GD334" s="33"/>
      <c r="GE334" s="33"/>
      <c r="GF334" s="33"/>
      <c r="GG334" s="33"/>
      <c r="GH334" s="33"/>
      <c r="GI334" s="33"/>
      <c r="GJ334" s="33"/>
      <c r="GK334" s="33"/>
      <c r="GL334" s="33"/>
      <c r="GM334" s="33"/>
      <c r="GN334" s="33"/>
      <c r="GO334" s="33"/>
      <c r="GP334" s="33"/>
      <c r="GQ334" s="33"/>
      <c r="GR334" s="33"/>
      <c r="GS334" s="33"/>
      <c r="GT334" s="33"/>
      <c r="GU334" s="33"/>
      <c r="GV334" s="33"/>
      <c r="GW334" s="33"/>
      <c r="GX334" s="33"/>
      <c r="GY334" s="33"/>
      <c r="GZ334" s="33"/>
      <c r="HA334" s="33"/>
      <c r="HB334" s="33"/>
      <c r="HC334" s="33"/>
      <c r="HD334" s="33"/>
      <c r="HE334" s="33"/>
      <c r="HF334" s="33"/>
      <c r="HG334" s="33"/>
      <c r="HH334" s="33"/>
      <c r="HI334" s="33"/>
      <c r="HJ334" s="33"/>
      <c r="HK334" s="33"/>
      <c r="HL334" s="33"/>
      <c r="HM334" s="33"/>
      <c r="HN334" s="33"/>
      <c r="HO334" s="33"/>
      <c r="HP334" s="33"/>
      <c r="HQ334" s="33"/>
      <c r="HR334" s="33"/>
      <c r="HS334" s="33"/>
      <c r="HT334" s="33"/>
      <c r="HU334" s="33"/>
      <c r="HV334" s="33"/>
      <c r="HW334" s="33"/>
      <c r="HX334" s="33"/>
      <c r="HY334" s="33"/>
      <c r="HZ334" s="33"/>
      <c r="IA334" s="33"/>
      <c r="IB334" s="33"/>
      <c r="IC334" s="33"/>
      <c r="ID334" s="33"/>
      <c r="IE334" s="33"/>
      <c r="IF334" s="33"/>
      <c r="IG334" s="33"/>
      <c r="IH334" s="33"/>
      <c r="II334" s="33"/>
      <c r="IJ334" s="33"/>
      <c r="IK334" s="33"/>
      <c r="IL334" s="33"/>
      <c r="IM334" s="33"/>
      <c r="IN334" s="33"/>
      <c r="IO334" s="33"/>
      <c r="IP334" s="33"/>
      <c r="IQ334" s="33"/>
      <c r="IR334" s="33"/>
      <c r="IS334" s="33"/>
      <c r="IT334" s="33"/>
      <c r="IU334" s="33"/>
      <c r="IV334" s="33"/>
      <c r="IW334" s="33"/>
      <c r="IX334" s="33"/>
      <c r="IY334" s="33"/>
      <c r="IZ334" s="33"/>
      <c r="JA334" s="33"/>
      <c r="JB334" s="33"/>
      <c r="JC334" s="33"/>
      <c r="JD334" s="33"/>
      <c r="JE334" s="33"/>
      <c r="JF334" s="33"/>
      <c r="JG334" s="33"/>
      <c r="JH334" s="33"/>
      <c r="JI334" s="33"/>
      <c r="JJ334" s="33"/>
      <c r="JK334" s="33"/>
      <c r="JL334" s="33"/>
      <c r="JM334" s="33"/>
      <c r="JN334" s="33"/>
      <c r="JO334" s="33"/>
      <c r="JP334" s="33"/>
      <c r="JQ334" s="33"/>
      <c r="JR334" s="33"/>
      <c r="JS334" s="33"/>
      <c r="JT334" s="33"/>
      <c r="JU334" s="33"/>
      <c r="JV334" s="33"/>
      <c r="JW334" s="33"/>
      <c r="JX334" s="33"/>
      <c r="JY334" s="33"/>
      <c r="JZ334" s="33"/>
      <c r="KA334" s="33"/>
      <c r="KB334" s="33"/>
      <c r="KC334" s="33"/>
      <c r="KD334" s="33"/>
      <c r="KE334" s="33"/>
      <c r="KF334" s="33"/>
      <c r="KG334" s="33"/>
      <c r="KH334" s="33"/>
      <c r="KI334" s="33"/>
    </row>
    <row r="335" spans="1:295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47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  <c r="FN335" s="33"/>
      <c r="FO335" s="33"/>
      <c r="FP335" s="33"/>
      <c r="FQ335" s="33"/>
      <c r="FR335" s="33"/>
      <c r="FS335" s="33"/>
      <c r="FT335" s="33"/>
      <c r="FU335" s="33"/>
      <c r="FV335" s="33"/>
      <c r="FW335" s="33"/>
      <c r="FX335" s="33"/>
      <c r="FY335" s="33"/>
      <c r="FZ335" s="33"/>
      <c r="GA335" s="33"/>
      <c r="GB335" s="33"/>
      <c r="GC335" s="33"/>
      <c r="GD335" s="33"/>
      <c r="GE335" s="33"/>
      <c r="GF335" s="33"/>
      <c r="GG335" s="33"/>
      <c r="GH335" s="33"/>
      <c r="GI335" s="33"/>
      <c r="GJ335" s="33"/>
      <c r="GK335" s="33"/>
      <c r="GL335" s="33"/>
      <c r="GM335" s="33"/>
      <c r="GN335" s="33"/>
      <c r="GO335" s="33"/>
      <c r="GP335" s="33"/>
      <c r="GQ335" s="33"/>
      <c r="GR335" s="33"/>
      <c r="GS335" s="33"/>
      <c r="GT335" s="33"/>
      <c r="GU335" s="33"/>
      <c r="GV335" s="33"/>
      <c r="GW335" s="33"/>
      <c r="GX335" s="33"/>
      <c r="GY335" s="33"/>
      <c r="GZ335" s="33"/>
      <c r="HA335" s="33"/>
      <c r="HB335" s="33"/>
      <c r="HC335" s="33"/>
      <c r="HD335" s="33"/>
      <c r="HE335" s="33"/>
      <c r="HF335" s="33"/>
      <c r="HG335" s="33"/>
      <c r="HH335" s="33"/>
      <c r="HI335" s="33"/>
      <c r="HJ335" s="33"/>
      <c r="HK335" s="33"/>
      <c r="HL335" s="33"/>
      <c r="HM335" s="33"/>
      <c r="HN335" s="33"/>
      <c r="HO335" s="33"/>
      <c r="HP335" s="33"/>
      <c r="HQ335" s="33"/>
      <c r="HR335" s="33"/>
      <c r="HS335" s="33"/>
      <c r="HT335" s="33"/>
      <c r="HU335" s="33"/>
      <c r="HV335" s="33"/>
      <c r="HW335" s="33"/>
      <c r="HX335" s="33"/>
      <c r="HY335" s="33"/>
      <c r="HZ335" s="33"/>
      <c r="IA335" s="33"/>
      <c r="IB335" s="33"/>
      <c r="IC335" s="33"/>
      <c r="ID335" s="33"/>
      <c r="IE335" s="33"/>
      <c r="IF335" s="33"/>
      <c r="IG335" s="33"/>
      <c r="IH335" s="33"/>
      <c r="II335" s="33"/>
      <c r="IJ335" s="33"/>
      <c r="IK335" s="33"/>
      <c r="IL335" s="33"/>
      <c r="IM335" s="33"/>
      <c r="IN335" s="33"/>
      <c r="IO335" s="33"/>
      <c r="IP335" s="33"/>
      <c r="IQ335" s="33"/>
      <c r="IR335" s="33"/>
      <c r="IS335" s="33"/>
      <c r="IT335" s="33"/>
      <c r="IU335" s="33"/>
      <c r="IV335" s="33"/>
      <c r="IW335" s="33"/>
      <c r="IX335" s="33"/>
      <c r="IY335" s="33"/>
      <c r="IZ335" s="33"/>
      <c r="JA335" s="33"/>
      <c r="JB335" s="33"/>
      <c r="JC335" s="33"/>
      <c r="JD335" s="33"/>
      <c r="JE335" s="33"/>
      <c r="JF335" s="33"/>
      <c r="JG335" s="33"/>
      <c r="JH335" s="33"/>
      <c r="JI335" s="33"/>
      <c r="JJ335" s="33"/>
      <c r="JK335" s="33"/>
      <c r="JL335" s="33"/>
      <c r="JM335" s="33"/>
      <c r="JN335" s="33"/>
      <c r="JO335" s="33"/>
      <c r="JP335" s="33"/>
      <c r="JQ335" s="33"/>
      <c r="JR335" s="33"/>
      <c r="JS335" s="33"/>
      <c r="JT335" s="33"/>
      <c r="JU335" s="33"/>
      <c r="JV335" s="33"/>
      <c r="JW335" s="33"/>
      <c r="JX335" s="33"/>
      <c r="JY335" s="33"/>
      <c r="JZ335" s="33"/>
      <c r="KA335" s="33"/>
      <c r="KB335" s="33"/>
      <c r="KC335" s="33"/>
      <c r="KD335" s="33"/>
      <c r="KE335" s="33"/>
      <c r="KF335" s="33"/>
      <c r="KG335" s="33"/>
      <c r="KH335" s="33"/>
      <c r="KI335" s="33"/>
    </row>
    <row r="336" spans="1:295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47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  <c r="FN336" s="33"/>
      <c r="FO336" s="33"/>
      <c r="FP336" s="33"/>
      <c r="FQ336" s="33"/>
      <c r="FR336" s="33"/>
      <c r="FS336" s="33"/>
      <c r="FT336" s="33"/>
      <c r="FU336" s="33"/>
      <c r="FV336" s="33"/>
      <c r="FW336" s="33"/>
      <c r="FX336" s="33"/>
      <c r="FY336" s="33"/>
      <c r="FZ336" s="33"/>
      <c r="GA336" s="33"/>
      <c r="GB336" s="33"/>
      <c r="GC336" s="33"/>
      <c r="GD336" s="33"/>
      <c r="GE336" s="33"/>
      <c r="GF336" s="33"/>
      <c r="GG336" s="33"/>
      <c r="GH336" s="33"/>
      <c r="GI336" s="33"/>
      <c r="GJ336" s="33"/>
      <c r="GK336" s="33"/>
      <c r="GL336" s="33"/>
      <c r="GM336" s="33"/>
      <c r="GN336" s="33"/>
      <c r="GO336" s="33"/>
      <c r="GP336" s="33"/>
      <c r="GQ336" s="33"/>
      <c r="GR336" s="33"/>
      <c r="GS336" s="33"/>
      <c r="GT336" s="33"/>
      <c r="GU336" s="33"/>
      <c r="GV336" s="33"/>
      <c r="GW336" s="33"/>
      <c r="GX336" s="33"/>
      <c r="GY336" s="33"/>
      <c r="GZ336" s="33"/>
      <c r="HA336" s="33"/>
      <c r="HB336" s="33"/>
      <c r="HC336" s="33"/>
      <c r="HD336" s="33"/>
      <c r="HE336" s="33"/>
      <c r="HF336" s="33"/>
      <c r="HG336" s="33"/>
      <c r="HH336" s="33"/>
      <c r="HI336" s="33"/>
      <c r="HJ336" s="33"/>
      <c r="HK336" s="33"/>
      <c r="HL336" s="33"/>
      <c r="HM336" s="33"/>
      <c r="HN336" s="33"/>
      <c r="HO336" s="33"/>
      <c r="HP336" s="33"/>
      <c r="HQ336" s="33"/>
      <c r="HR336" s="33"/>
      <c r="HS336" s="33"/>
      <c r="HT336" s="33"/>
      <c r="HU336" s="33"/>
      <c r="HV336" s="33"/>
      <c r="HW336" s="33"/>
      <c r="HX336" s="33"/>
      <c r="HY336" s="33"/>
      <c r="HZ336" s="33"/>
      <c r="IA336" s="33"/>
      <c r="IB336" s="33"/>
      <c r="IC336" s="33"/>
      <c r="ID336" s="33"/>
      <c r="IE336" s="33"/>
      <c r="IF336" s="33"/>
      <c r="IG336" s="33"/>
      <c r="IH336" s="33"/>
      <c r="II336" s="33"/>
      <c r="IJ336" s="33"/>
      <c r="IK336" s="33"/>
      <c r="IL336" s="33"/>
      <c r="IM336" s="33"/>
      <c r="IN336" s="33"/>
      <c r="IO336" s="33"/>
      <c r="IP336" s="33"/>
      <c r="IQ336" s="33"/>
      <c r="IR336" s="33"/>
      <c r="IS336" s="33"/>
      <c r="IT336" s="33"/>
      <c r="IU336" s="33"/>
      <c r="IV336" s="33"/>
      <c r="IW336" s="33"/>
      <c r="IX336" s="33"/>
      <c r="IY336" s="33"/>
      <c r="IZ336" s="33"/>
      <c r="JA336" s="33"/>
      <c r="JB336" s="33"/>
      <c r="JC336" s="33"/>
      <c r="JD336" s="33"/>
      <c r="JE336" s="33"/>
      <c r="JF336" s="33"/>
      <c r="JG336" s="33"/>
      <c r="JH336" s="33"/>
      <c r="JI336" s="33"/>
      <c r="JJ336" s="33"/>
      <c r="JK336" s="33"/>
      <c r="JL336" s="33"/>
      <c r="JM336" s="33"/>
      <c r="JN336" s="33"/>
      <c r="JO336" s="33"/>
      <c r="JP336" s="33"/>
      <c r="JQ336" s="33"/>
      <c r="JR336" s="33"/>
      <c r="JS336" s="33"/>
      <c r="JT336" s="33"/>
      <c r="JU336" s="33"/>
      <c r="JV336" s="33"/>
      <c r="JW336" s="33"/>
      <c r="JX336" s="33"/>
      <c r="JY336" s="33"/>
      <c r="JZ336" s="33"/>
      <c r="KA336" s="33"/>
      <c r="KB336" s="33"/>
      <c r="KC336" s="33"/>
      <c r="KD336" s="33"/>
      <c r="KE336" s="33"/>
      <c r="KF336" s="33"/>
      <c r="KG336" s="33"/>
      <c r="KH336" s="33"/>
      <c r="KI336" s="33"/>
    </row>
    <row r="337" spans="1:295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47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  <c r="FN337" s="33"/>
      <c r="FO337" s="33"/>
      <c r="FP337" s="33"/>
      <c r="FQ337" s="33"/>
      <c r="FR337" s="33"/>
      <c r="FS337" s="33"/>
      <c r="FT337" s="33"/>
      <c r="FU337" s="33"/>
      <c r="FV337" s="33"/>
      <c r="FW337" s="33"/>
      <c r="FX337" s="33"/>
      <c r="FY337" s="33"/>
      <c r="FZ337" s="33"/>
      <c r="GA337" s="33"/>
      <c r="GB337" s="33"/>
      <c r="GC337" s="33"/>
      <c r="GD337" s="33"/>
      <c r="GE337" s="33"/>
      <c r="GF337" s="33"/>
      <c r="GG337" s="33"/>
      <c r="GH337" s="33"/>
      <c r="GI337" s="33"/>
      <c r="GJ337" s="33"/>
      <c r="GK337" s="33"/>
      <c r="GL337" s="33"/>
      <c r="GM337" s="33"/>
      <c r="GN337" s="33"/>
      <c r="GO337" s="33"/>
      <c r="GP337" s="33"/>
      <c r="GQ337" s="33"/>
      <c r="GR337" s="33"/>
      <c r="GS337" s="33"/>
      <c r="GT337" s="33"/>
      <c r="GU337" s="33"/>
      <c r="GV337" s="33"/>
      <c r="GW337" s="33"/>
      <c r="GX337" s="33"/>
      <c r="GY337" s="33"/>
      <c r="GZ337" s="33"/>
      <c r="HA337" s="33"/>
      <c r="HB337" s="33"/>
      <c r="HC337" s="33"/>
      <c r="HD337" s="33"/>
      <c r="HE337" s="33"/>
      <c r="HF337" s="33"/>
      <c r="HG337" s="33"/>
      <c r="HH337" s="33"/>
      <c r="HI337" s="33"/>
      <c r="HJ337" s="33"/>
      <c r="HK337" s="33"/>
      <c r="HL337" s="33"/>
      <c r="HM337" s="33"/>
      <c r="HN337" s="33"/>
      <c r="HO337" s="33"/>
      <c r="HP337" s="33"/>
      <c r="HQ337" s="33"/>
      <c r="HR337" s="33"/>
      <c r="HS337" s="33"/>
      <c r="HT337" s="33"/>
      <c r="HU337" s="33"/>
      <c r="HV337" s="33"/>
      <c r="HW337" s="33"/>
      <c r="HX337" s="33"/>
      <c r="HY337" s="33"/>
      <c r="HZ337" s="33"/>
      <c r="IA337" s="33"/>
      <c r="IB337" s="33"/>
      <c r="IC337" s="33"/>
      <c r="ID337" s="33"/>
      <c r="IE337" s="33"/>
      <c r="IF337" s="33"/>
      <c r="IG337" s="33"/>
      <c r="IH337" s="33"/>
      <c r="II337" s="33"/>
      <c r="IJ337" s="33"/>
      <c r="IK337" s="33"/>
      <c r="IL337" s="33"/>
      <c r="IM337" s="33"/>
      <c r="IN337" s="33"/>
      <c r="IO337" s="33"/>
      <c r="IP337" s="33"/>
      <c r="IQ337" s="33"/>
      <c r="IR337" s="33"/>
      <c r="IS337" s="33"/>
      <c r="IT337" s="33"/>
      <c r="IU337" s="33"/>
      <c r="IV337" s="33"/>
      <c r="IW337" s="33"/>
      <c r="IX337" s="33"/>
      <c r="IY337" s="33"/>
      <c r="IZ337" s="33"/>
      <c r="JA337" s="33"/>
      <c r="JB337" s="33"/>
      <c r="JC337" s="33"/>
      <c r="JD337" s="33"/>
      <c r="JE337" s="33"/>
      <c r="JF337" s="33"/>
      <c r="JG337" s="33"/>
      <c r="JH337" s="33"/>
      <c r="JI337" s="33"/>
      <c r="JJ337" s="33"/>
      <c r="JK337" s="33"/>
      <c r="JL337" s="33"/>
      <c r="JM337" s="33"/>
      <c r="JN337" s="33"/>
      <c r="JO337" s="33"/>
      <c r="JP337" s="33"/>
      <c r="JQ337" s="33"/>
      <c r="JR337" s="33"/>
      <c r="JS337" s="33"/>
      <c r="JT337" s="33"/>
      <c r="JU337" s="33"/>
      <c r="JV337" s="33"/>
      <c r="JW337" s="33"/>
      <c r="JX337" s="33"/>
      <c r="JY337" s="33"/>
      <c r="JZ337" s="33"/>
      <c r="KA337" s="33"/>
      <c r="KB337" s="33"/>
      <c r="KC337" s="33"/>
      <c r="KD337" s="33"/>
      <c r="KE337" s="33"/>
      <c r="KF337" s="33"/>
      <c r="KG337" s="33"/>
      <c r="KH337" s="33"/>
      <c r="KI337" s="33"/>
    </row>
    <row r="338" spans="1:295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47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  <c r="FN338" s="33"/>
      <c r="FO338" s="33"/>
      <c r="FP338" s="33"/>
      <c r="FQ338" s="33"/>
      <c r="FR338" s="33"/>
      <c r="FS338" s="33"/>
      <c r="FT338" s="33"/>
      <c r="FU338" s="33"/>
      <c r="FV338" s="33"/>
      <c r="FW338" s="33"/>
      <c r="FX338" s="33"/>
      <c r="FY338" s="33"/>
      <c r="FZ338" s="33"/>
      <c r="GA338" s="33"/>
      <c r="GB338" s="33"/>
      <c r="GC338" s="33"/>
      <c r="GD338" s="33"/>
      <c r="GE338" s="33"/>
      <c r="GF338" s="33"/>
      <c r="GG338" s="33"/>
      <c r="GH338" s="33"/>
      <c r="GI338" s="33"/>
      <c r="GJ338" s="33"/>
      <c r="GK338" s="33"/>
      <c r="GL338" s="33"/>
      <c r="GM338" s="33"/>
      <c r="GN338" s="33"/>
      <c r="GO338" s="33"/>
      <c r="GP338" s="33"/>
      <c r="GQ338" s="33"/>
      <c r="GR338" s="33"/>
      <c r="GS338" s="33"/>
      <c r="GT338" s="33"/>
      <c r="GU338" s="33"/>
      <c r="GV338" s="33"/>
      <c r="GW338" s="33"/>
      <c r="GX338" s="33"/>
      <c r="GY338" s="33"/>
      <c r="GZ338" s="33"/>
      <c r="HA338" s="33"/>
      <c r="HB338" s="33"/>
      <c r="HC338" s="33"/>
      <c r="HD338" s="33"/>
      <c r="HE338" s="33"/>
      <c r="HF338" s="33"/>
      <c r="HG338" s="33"/>
      <c r="HH338" s="33"/>
      <c r="HI338" s="33"/>
      <c r="HJ338" s="33"/>
      <c r="HK338" s="33"/>
      <c r="HL338" s="33"/>
      <c r="HM338" s="33"/>
      <c r="HN338" s="33"/>
      <c r="HO338" s="33"/>
      <c r="HP338" s="33"/>
      <c r="HQ338" s="33"/>
      <c r="HR338" s="33"/>
      <c r="HS338" s="33"/>
      <c r="HT338" s="33"/>
      <c r="HU338" s="33"/>
      <c r="HV338" s="33"/>
      <c r="HW338" s="33"/>
      <c r="HX338" s="33"/>
      <c r="HY338" s="33"/>
      <c r="HZ338" s="33"/>
      <c r="IA338" s="33"/>
      <c r="IB338" s="33"/>
      <c r="IC338" s="33"/>
      <c r="ID338" s="33"/>
      <c r="IE338" s="33"/>
      <c r="IF338" s="33"/>
      <c r="IG338" s="33"/>
      <c r="IH338" s="33"/>
      <c r="II338" s="33"/>
      <c r="IJ338" s="33"/>
      <c r="IK338" s="33"/>
      <c r="IL338" s="33"/>
      <c r="IM338" s="33"/>
      <c r="IN338" s="33"/>
      <c r="IO338" s="33"/>
      <c r="IP338" s="33"/>
      <c r="IQ338" s="33"/>
      <c r="IR338" s="33"/>
      <c r="IS338" s="33"/>
      <c r="IT338" s="33"/>
      <c r="IU338" s="33"/>
      <c r="IV338" s="33"/>
      <c r="IW338" s="33"/>
      <c r="IX338" s="33"/>
      <c r="IY338" s="33"/>
      <c r="IZ338" s="33"/>
      <c r="JA338" s="33"/>
      <c r="JB338" s="33"/>
      <c r="JC338" s="33"/>
      <c r="JD338" s="33"/>
      <c r="JE338" s="33"/>
      <c r="JF338" s="33"/>
      <c r="JG338" s="33"/>
      <c r="JH338" s="33"/>
      <c r="JI338" s="33"/>
      <c r="JJ338" s="33"/>
      <c r="JK338" s="33"/>
      <c r="JL338" s="33"/>
      <c r="JM338" s="33"/>
      <c r="JN338" s="33"/>
      <c r="JO338" s="33"/>
      <c r="JP338" s="33"/>
      <c r="JQ338" s="33"/>
      <c r="JR338" s="33"/>
      <c r="JS338" s="33"/>
      <c r="JT338" s="33"/>
      <c r="JU338" s="33"/>
      <c r="JV338" s="33"/>
      <c r="JW338" s="33"/>
      <c r="JX338" s="33"/>
      <c r="JY338" s="33"/>
      <c r="JZ338" s="33"/>
      <c r="KA338" s="33"/>
      <c r="KB338" s="33"/>
      <c r="KC338" s="33"/>
      <c r="KD338" s="33"/>
      <c r="KE338" s="33"/>
      <c r="KF338" s="33"/>
      <c r="KG338" s="33"/>
      <c r="KH338" s="33"/>
      <c r="KI338" s="33"/>
    </row>
    <row r="339" spans="1:295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47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  <c r="FN339" s="33"/>
      <c r="FO339" s="33"/>
      <c r="FP339" s="33"/>
      <c r="FQ339" s="33"/>
      <c r="FR339" s="33"/>
      <c r="FS339" s="33"/>
      <c r="FT339" s="33"/>
      <c r="FU339" s="33"/>
      <c r="FV339" s="33"/>
      <c r="FW339" s="33"/>
      <c r="FX339" s="33"/>
      <c r="FY339" s="33"/>
      <c r="FZ339" s="33"/>
      <c r="GA339" s="33"/>
      <c r="GB339" s="33"/>
      <c r="GC339" s="33"/>
      <c r="GD339" s="33"/>
      <c r="GE339" s="33"/>
      <c r="GF339" s="33"/>
      <c r="GG339" s="33"/>
      <c r="GH339" s="33"/>
      <c r="GI339" s="33"/>
      <c r="GJ339" s="33"/>
      <c r="GK339" s="33"/>
      <c r="GL339" s="33"/>
      <c r="GM339" s="33"/>
      <c r="GN339" s="33"/>
      <c r="GO339" s="33"/>
      <c r="GP339" s="33"/>
      <c r="GQ339" s="33"/>
      <c r="GR339" s="33"/>
      <c r="GS339" s="33"/>
      <c r="GT339" s="33"/>
      <c r="GU339" s="33"/>
      <c r="GV339" s="33"/>
      <c r="GW339" s="33"/>
      <c r="GX339" s="33"/>
      <c r="GY339" s="33"/>
      <c r="GZ339" s="33"/>
      <c r="HA339" s="33"/>
      <c r="HB339" s="33"/>
      <c r="HC339" s="33"/>
      <c r="HD339" s="33"/>
      <c r="HE339" s="33"/>
      <c r="HF339" s="33"/>
      <c r="HG339" s="33"/>
      <c r="HH339" s="33"/>
      <c r="HI339" s="33"/>
      <c r="HJ339" s="33"/>
      <c r="HK339" s="33"/>
      <c r="HL339" s="33"/>
      <c r="HM339" s="33"/>
      <c r="HN339" s="33"/>
      <c r="HO339" s="33"/>
      <c r="HP339" s="33"/>
      <c r="HQ339" s="33"/>
      <c r="HR339" s="33"/>
      <c r="HS339" s="33"/>
      <c r="HT339" s="33"/>
      <c r="HU339" s="33"/>
      <c r="HV339" s="33"/>
      <c r="HW339" s="33"/>
      <c r="HX339" s="33"/>
      <c r="HY339" s="33"/>
      <c r="HZ339" s="33"/>
      <c r="IA339" s="33"/>
      <c r="IB339" s="33"/>
      <c r="IC339" s="33"/>
      <c r="ID339" s="33"/>
      <c r="IE339" s="33"/>
      <c r="IF339" s="33"/>
      <c r="IG339" s="33"/>
      <c r="IH339" s="33"/>
      <c r="II339" s="33"/>
      <c r="IJ339" s="33"/>
      <c r="IK339" s="33"/>
      <c r="IL339" s="33"/>
      <c r="IM339" s="33"/>
      <c r="IN339" s="33"/>
      <c r="IO339" s="33"/>
      <c r="IP339" s="33"/>
      <c r="IQ339" s="33"/>
      <c r="IR339" s="33"/>
      <c r="IS339" s="33"/>
      <c r="IT339" s="33"/>
      <c r="IU339" s="33"/>
      <c r="IV339" s="33"/>
      <c r="IW339" s="33"/>
      <c r="IX339" s="33"/>
      <c r="IY339" s="33"/>
      <c r="IZ339" s="33"/>
      <c r="JA339" s="33"/>
      <c r="JB339" s="33"/>
      <c r="JC339" s="33"/>
      <c r="JD339" s="33"/>
      <c r="JE339" s="33"/>
      <c r="JF339" s="33"/>
      <c r="JG339" s="33"/>
      <c r="JH339" s="33"/>
      <c r="JI339" s="33"/>
      <c r="JJ339" s="33"/>
      <c r="JK339" s="33"/>
      <c r="JL339" s="33"/>
      <c r="JM339" s="33"/>
      <c r="JN339" s="33"/>
      <c r="JO339" s="33"/>
      <c r="JP339" s="33"/>
      <c r="JQ339" s="33"/>
      <c r="JR339" s="33"/>
      <c r="JS339" s="33"/>
      <c r="JT339" s="33"/>
      <c r="JU339" s="33"/>
      <c r="JV339" s="33"/>
      <c r="JW339" s="33"/>
      <c r="JX339" s="33"/>
      <c r="JY339" s="33"/>
      <c r="JZ339" s="33"/>
      <c r="KA339" s="33"/>
      <c r="KB339" s="33"/>
      <c r="KC339" s="33"/>
      <c r="KD339" s="33"/>
      <c r="KE339" s="33"/>
      <c r="KF339" s="33"/>
      <c r="KG339" s="33"/>
      <c r="KH339" s="33"/>
      <c r="KI339" s="33"/>
    </row>
    <row r="340" spans="1:295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47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  <c r="FN340" s="33"/>
      <c r="FO340" s="33"/>
      <c r="FP340" s="33"/>
      <c r="FQ340" s="33"/>
      <c r="FR340" s="33"/>
      <c r="FS340" s="33"/>
      <c r="FT340" s="33"/>
      <c r="FU340" s="33"/>
      <c r="FV340" s="33"/>
      <c r="FW340" s="33"/>
      <c r="FX340" s="33"/>
      <c r="FY340" s="33"/>
      <c r="FZ340" s="33"/>
      <c r="GA340" s="33"/>
      <c r="GB340" s="33"/>
      <c r="GC340" s="33"/>
      <c r="GD340" s="33"/>
      <c r="GE340" s="33"/>
      <c r="GF340" s="33"/>
      <c r="GG340" s="33"/>
      <c r="GH340" s="33"/>
      <c r="GI340" s="33"/>
      <c r="GJ340" s="33"/>
      <c r="GK340" s="33"/>
      <c r="GL340" s="33"/>
      <c r="GM340" s="33"/>
      <c r="GN340" s="33"/>
      <c r="GO340" s="33"/>
      <c r="GP340" s="33"/>
      <c r="GQ340" s="33"/>
      <c r="GR340" s="33"/>
      <c r="GS340" s="33"/>
      <c r="GT340" s="33"/>
      <c r="GU340" s="33"/>
      <c r="GV340" s="33"/>
      <c r="GW340" s="33"/>
      <c r="GX340" s="33"/>
      <c r="GY340" s="33"/>
      <c r="GZ340" s="33"/>
      <c r="HA340" s="33"/>
      <c r="HB340" s="33"/>
      <c r="HC340" s="33"/>
      <c r="HD340" s="33"/>
      <c r="HE340" s="33"/>
      <c r="HF340" s="33"/>
      <c r="HG340" s="33"/>
      <c r="HH340" s="33"/>
      <c r="HI340" s="33"/>
      <c r="HJ340" s="33"/>
      <c r="HK340" s="33"/>
      <c r="HL340" s="33"/>
      <c r="HM340" s="33"/>
      <c r="HN340" s="33"/>
      <c r="HO340" s="33"/>
      <c r="HP340" s="33"/>
      <c r="HQ340" s="33"/>
      <c r="HR340" s="33"/>
      <c r="HS340" s="33"/>
      <c r="HT340" s="33"/>
      <c r="HU340" s="33"/>
      <c r="HV340" s="33"/>
      <c r="HW340" s="33"/>
      <c r="HX340" s="33"/>
      <c r="HY340" s="33"/>
      <c r="HZ340" s="33"/>
      <c r="IA340" s="33"/>
      <c r="IB340" s="33"/>
      <c r="IC340" s="33"/>
      <c r="ID340" s="33"/>
      <c r="IE340" s="33"/>
      <c r="IF340" s="33"/>
      <c r="IG340" s="33"/>
      <c r="IH340" s="33"/>
      <c r="II340" s="33"/>
      <c r="IJ340" s="33"/>
      <c r="IK340" s="33"/>
      <c r="IL340" s="33"/>
      <c r="IM340" s="33"/>
      <c r="IN340" s="33"/>
      <c r="IO340" s="33"/>
      <c r="IP340" s="33"/>
      <c r="IQ340" s="33"/>
      <c r="IR340" s="33"/>
      <c r="IS340" s="33"/>
      <c r="IT340" s="33"/>
      <c r="IU340" s="33"/>
      <c r="IV340" s="33"/>
      <c r="IW340" s="33"/>
      <c r="IX340" s="33"/>
      <c r="IY340" s="33"/>
      <c r="IZ340" s="33"/>
      <c r="JA340" s="33"/>
      <c r="JB340" s="33"/>
      <c r="JC340" s="33"/>
      <c r="JD340" s="33"/>
      <c r="JE340" s="33"/>
      <c r="JF340" s="33"/>
      <c r="JG340" s="33"/>
      <c r="JH340" s="33"/>
      <c r="JI340" s="33"/>
      <c r="JJ340" s="33"/>
      <c r="JK340" s="33"/>
      <c r="JL340" s="33"/>
      <c r="JM340" s="33"/>
      <c r="JN340" s="33"/>
      <c r="JO340" s="33"/>
      <c r="JP340" s="33"/>
      <c r="JQ340" s="33"/>
      <c r="JR340" s="33"/>
      <c r="JS340" s="33"/>
      <c r="JT340" s="33"/>
      <c r="JU340" s="33"/>
      <c r="JV340" s="33"/>
      <c r="JW340" s="33"/>
      <c r="JX340" s="33"/>
      <c r="JY340" s="33"/>
      <c r="JZ340" s="33"/>
      <c r="KA340" s="33"/>
      <c r="KB340" s="33"/>
      <c r="KC340" s="33"/>
      <c r="KD340" s="33"/>
      <c r="KE340" s="33"/>
      <c r="KF340" s="33"/>
      <c r="KG340" s="33"/>
      <c r="KH340" s="33"/>
      <c r="KI340" s="33"/>
    </row>
    <row r="341" spans="1:295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47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  <c r="FN341" s="33"/>
      <c r="FO341" s="33"/>
      <c r="FP341" s="33"/>
      <c r="FQ341" s="33"/>
      <c r="FR341" s="33"/>
      <c r="FS341" s="33"/>
      <c r="FT341" s="33"/>
      <c r="FU341" s="33"/>
      <c r="FV341" s="33"/>
      <c r="FW341" s="33"/>
      <c r="FX341" s="33"/>
      <c r="FY341" s="33"/>
      <c r="FZ341" s="33"/>
      <c r="GA341" s="33"/>
      <c r="GB341" s="33"/>
      <c r="GC341" s="33"/>
      <c r="GD341" s="33"/>
      <c r="GE341" s="33"/>
      <c r="GF341" s="33"/>
      <c r="GG341" s="33"/>
      <c r="GH341" s="33"/>
      <c r="GI341" s="33"/>
      <c r="GJ341" s="33"/>
      <c r="GK341" s="33"/>
      <c r="GL341" s="33"/>
      <c r="GM341" s="33"/>
      <c r="GN341" s="33"/>
      <c r="GO341" s="33"/>
      <c r="GP341" s="33"/>
      <c r="GQ341" s="33"/>
      <c r="GR341" s="33"/>
      <c r="GS341" s="33"/>
      <c r="GT341" s="33"/>
      <c r="GU341" s="33"/>
      <c r="GV341" s="33"/>
      <c r="GW341" s="33"/>
      <c r="GX341" s="33"/>
      <c r="GY341" s="33"/>
      <c r="GZ341" s="33"/>
      <c r="HA341" s="33"/>
      <c r="HB341" s="33"/>
      <c r="HC341" s="33"/>
      <c r="HD341" s="33"/>
      <c r="HE341" s="33"/>
      <c r="HF341" s="33"/>
      <c r="HG341" s="33"/>
      <c r="HH341" s="33"/>
      <c r="HI341" s="33"/>
      <c r="HJ341" s="33"/>
      <c r="HK341" s="33"/>
      <c r="HL341" s="33"/>
      <c r="HM341" s="33"/>
      <c r="HN341" s="33"/>
      <c r="HO341" s="33"/>
      <c r="HP341" s="33"/>
      <c r="HQ341" s="33"/>
      <c r="HR341" s="33"/>
      <c r="HS341" s="33"/>
      <c r="HT341" s="33"/>
      <c r="HU341" s="33"/>
      <c r="HV341" s="33"/>
      <c r="HW341" s="33"/>
      <c r="HX341" s="33"/>
      <c r="HY341" s="33"/>
      <c r="HZ341" s="33"/>
      <c r="IA341" s="33"/>
      <c r="IB341" s="33"/>
      <c r="IC341" s="33"/>
      <c r="ID341" s="33"/>
      <c r="IE341" s="33"/>
      <c r="IF341" s="33"/>
      <c r="IG341" s="33"/>
      <c r="IH341" s="33"/>
      <c r="II341" s="33"/>
      <c r="IJ341" s="33"/>
      <c r="IK341" s="33"/>
      <c r="IL341" s="33"/>
      <c r="IM341" s="33"/>
      <c r="IN341" s="33"/>
      <c r="IO341" s="33"/>
      <c r="IP341" s="33"/>
      <c r="IQ341" s="33"/>
      <c r="IR341" s="33"/>
      <c r="IS341" s="33"/>
      <c r="IT341" s="33"/>
      <c r="IU341" s="33"/>
      <c r="IV341" s="33"/>
      <c r="IW341" s="33"/>
      <c r="IX341" s="33"/>
      <c r="IY341" s="33"/>
      <c r="IZ341" s="33"/>
      <c r="JA341" s="33"/>
      <c r="JB341" s="33"/>
      <c r="JC341" s="33"/>
      <c r="JD341" s="33"/>
      <c r="JE341" s="33"/>
      <c r="JF341" s="33"/>
      <c r="JG341" s="33"/>
      <c r="JH341" s="33"/>
      <c r="JI341" s="33"/>
      <c r="JJ341" s="33"/>
      <c r="JK341" s="33"/>
      <c r="JL341" s="33"/>
      <c r="JM341" s="33"/>
      <c r="JN341" s="33"/>
      <c r="JO341" s="33"/>
      <c r="JP341" s="33"/>
      <c r="JQ341" s="33"/>
      <c r="JR341" s="33"/>
      <c r="JS341" s="33"/>
      <c r="JT341" s="33"/>
      <c r="JU341" s="33"/>
      <c r="JV341" s="33"/>
      <c r="JW341" s="33"/>
      <c r="JX341" s="33"/>
      <c r="JY341" s="33"/>
      <c r="JZ341" s="33"/>
      <c r="KA341" s="33"/>
      <c r="KB341" s="33"/>
      <c r="KC341" s="33"/>
      <c r="KD341" s="33"/>
      <c r="KE341" s="33"/>
      <c r="KF341" s="33"/>
      <c r="KG341" s="33"/>
      <c r="KH341" s="33"/>
      <c r="KI341" s="33"/>
    </row>
    <row r="342" spans="1:295" x14ac:dyDescent="0.2">
      <c r="A342" s="1"/>
      <c r="C342" s="33"/>
      <c r="D342" s="33"/>
      <c r="E342" s="33"/>
      <c r="F342" s="33"/>
      <c r="G342" s="33"/>
      <c r="H342" s="33"/>
      <c r="I342" s="33"/>
      <c r="J342" s="33"/>
      <c r="K342" s="33"/>
      <c r="L342" s="33"/>
      <c r="M342" s="33"/>
      <c r="N342" s="33"/>
      <c r="O342" s="33"/>
      <c r="P342" s="33"/>
      <c r="Q342" s="33"/>
      <c r="R342" s="33"/>
      <c r="S342" s="33"/>
      <c r="T342" s="33"/>
      <c r="U342" s="33"/>
      <c r="V342" s="33"/>
      <c r="W342" s="33"/>
      <c r="X342" s="33"/>
      <c r="Y342" s="33"/>
      <c r="Z342" s="33"/>
      <c r="AA342" s="33"/>
      <c r="AB342" s="33"/>
      <c r="AC342" s="33"/>
      <c r="AD342" s="33"/>
      <c r="AE342" s="33"/>
      <c r="AF342" s="33"/>
      <c r="AG342" s="33"/>
      <c r="AH342" s="33"/>
      <c r="AI342" s="33"/>
      <c r="AJ342" s="33"/>
      <c r="AK342" s="33"/>
      <c r="AL342" s="33"/>
      <c r="AM342" s="33"/>
      <c r="AN342" s="33"/>
      <c r="AO342" s="33"/>
      <c r="AP342" s="33"/>
      <c r="AQ342" s="33"/>
      <c r="AR342" s="33"/>
      <c r="AS342" s="33"/>
      <c r="AT342" s="33"/>
      <c r="AU342" s="33"/>
      <c r="AV342" s="33"/>
      <c r="AW342" s="33"/>
      <c r="AX342" s="33"/>
      <c r="AY342" s="33"/>
      <c r="AZ342" s="33"/>
      <c r="BA342" s="33"/>
      <c r="BB342" s="33"/>
      <c r="BC342" s="33"/>
      <c r="BD342" s="33"/>
      <c r="BE342" s="33"/>
      <c r="BF342" s="33"/>
      <c r="BG342" s="33"/>
      <c r="BH342" s="33"/>
      <c r="BI342" s="33"/>
      <c r="BJ342" s="33"/>
      <c r="BK342" s="33"/>
      <c r="BL342" s="33"/>
      <c r="BM342" s="33"/>
      <c r="BN342" s="33"/>
      <c r="BO342" s="33"/>
      <c r="BP342" s="33"/>
      <c r="BQ342" s="33"/>
      <c r="BR342" s="33"/>
      <c r="BS342" s="33"/>
      <c r="BT342" s="33"/>
      <c r="BU342" s="33"/>
      <c r="BV342" s="33"/>
      <c r="BW342" s="33"/>
      <c r="BX342" s="33"/>
      <c r="BY342" s="33"/>
      <c r="BZ342" s="33"/>
      <c r="CA342" s="33"/>
      <c r="CB342" s="33"/>
      <c r="CC342" s="33"/>
      <c r="CD342" s="33"/>
      <c r="CE342" s="33"/>
      <c r="CF342" s="33"/>
      <c r="CG342" s="33"/>
      <c r="CH342" s="33"/>
      <c r="CI342" s="33"/>
      <c r="CJ342" s="33"/>
      <c r="CK342" s="33"/>
      <c r="CL342" s="33"/>
      <c r="CM342" s="33"/>
      <c r="CN342" s="33"/>
      <c r="CO342" s="33"/>
      <c r="CP342" s="33"/>
      <c r="CQ342" s="33"/>
      <c r="CR342" s="33"/>
      <c r="CS342" s="33"/>
      <c r="CT342" s="33"/>
      <c r="CU342" s="33"/>
      <c r="CV342" s="33"/>
      <c r="CW342" s="33"/>
      <c r="CX342" s="33"/>
      <c r="CY342" s="33"/>
      <c r="CZ342" s="33"/>
      <c r="DA342" s="33"/>
      <c r="DB342" s="33"/>
      <c r="DC342" s="33"/>
      <c r="DD342" s="33"/>
      <c r="DE342" s="33"/>
      <c r="DF342" s="33"/>
      <c r="DG342" s="33"/>
      <c r="DH342" s="33"/>
      <c r="DI342" s="33"/>
      <c r="DJ342" s="33"/>
      <c r="DK342" s="33"/>
      <c r="DL342" s="33"/>
      <c r="DM342" s="33"/>
      <c r="DN342" s="33"/>
      <c r="DO342" s="33"/>
      <c r="DP342" s="33"/>
      <c r="DQ342" s="33"/>
      <c r="DR342" s="33"/>
      <c r="DS342" s="33"/>
      <c r="DT342" s="33"/>
      <c r="DU342" s="33"/>
      <c r="DV342" s="33"/>
      <c r="DW342" s="33"/>
      <c r="DX342" s="33"/>
      <c r="DY342" s="33"/>
      <c r="DZ342" s="33"/>
      <c r="EA342" s="33"/>
      <c r="EB342" s="33"/>
      <c r="EC342" s="33"/>
      <c r="ED342" s="33"/>
      <c r="EE342" s="33"/>
      <c r="EF342" s="33"/>
      <c r="EG342" s="33"/>
      <c r="EH342" s="33"/>
      <c r="EI342" s="33"/>
      <c r="EJ342" s="33"/>
      <c r="EK342" s="33"/>
      <c r="EL342" s="33"/>
      <c r="EM342" s="33"/>
      <c r="EN342" s="33"/>
      <c r="EO342" s="33"/>
      <c r="EP342" s="33"/>
      <c r="EQ342" s="33"/>
      <c r="ER342" s="33"/>
      <c r="ES342" s="47"/>
      <c r="ET342" s="33"/>
      <c r="EU342" s="33"/>
      <c r="EV342" s="33"/>
      <c r="EW342" s="33"/>
      <c r="EX342" s="33"/>
      <c r="EY342" s="33"/>
      <c r="EZ342" s="33"/>
      <c r="FA342" s="33"/>
      <c r="FB342" s="33"/>
      <c r="FC342" s="33"/>
      <c r="FD342" s="33"/>
      <c r="FE342" s="33"/>
      <c r="FF342" s="33"/>
      <c r="FG342" s="33"/>
      <c r="FH342" s="33"/>
      <c r="FI342" s="33"/>
      <c r="FJ342" s="33"/>
      <c r="FK342" s="33"/>
      <c r="FL342" s="33"/>
      <c r="FM342" s="33"/>
      <c r="FN342" s="33"/>
      <c r="FO342" s="33"/>
      <c r="FP342" s="33"/>
      <c r="FQ342" s="33"/>
      <c r="FR342" s="33"/>
      <c r="FS342" s="33"/>
      <c r="FT342" s="33"/>
      <c r="FU342" s="33"/>
      <c r="FV342" s="33"/>
      <c r="FW342" s="33"/>
      <c r="FX342" s="33"/>
      <c r="FY342" s="33"/>
      <c r="FZ342" s="33"/>
      <c r="GA342" s="33"/>
      <c r="GB342" s="33"/>
      <c r="GC342" s="33"/>
      <c r="GD342" s="33"/>
      <c r="GE342" s="33"/>
      <c r="GF342" s="33"/>
      <c r="GG342" s="33"/>
      <c r="GH342" s="33"/>
      <c r="GI342" s="33"/>
      <c r="GJ342" s="33"/>
      <c r="GK342" s="33"/>
      <c r="GL342" s="33"/>
      <c r="GM342" s="33"/>
      <c r="GN342" s="33"/>
      <c r="GO342" s="33"/>
      <c r="GP342" s="33"/>
      <c r="GQ342" s="33"/>
      <c r="GR342" s="33"/>
      <c r="GS342" s="33"/>
      <c r="GT342" s="33"/>
      <c r="GU342" s="33"/>
      <c r="GV342" s="33"/>
      <c r="GW342" s="33"/>
      <c r="GX342" s="33"/>
      <c r="GY342" s="33"/>
      <c r="GZ342" s="33"/>
      <c r="HA342" s="33"/>
      <c r="HB342" s="33"/>
      <c r="HC342" s="33"/>
      <c r="HD342" s="33"/>
      <c r="HE342" s="33"/>
      <c r="HF342" s="33"/>
      <c r="HG342" s="33"/>
      <c r="HH342" s="33"/>
      <c r="HI342" s="33"/>
      <c r="HJ342" s="33"/>
      <c r="HK342" s="33"/>
      <c r="HL342" s="33"/>
      <c r="HM342" s="33"/>
      <c r="HN342" s="33"/>
      <c r="HO342" s="33"/>
      <c r="HP342" s="33"/>
      <c r="HQ342" s="33"/>
      <c r="HR342" s="33"/>
      <c r="HS342" s="33"/>
      <c r="HT342" s="33"/>
      <c r="HU342" s="33"/>
      <c r="HV342" s="33"/>
      <c r="HW342" s="33"/>
      <c r="HX342" s="33"/>
      <c r="HY342" s="33"/>
      <c r="HZ342" s="33"/>
      <c r="IA342" s="33"/>
      <c r="IB342" s="33"/>
      <c r="IC342" s="33"/>
      <c r="ID342" s="33"/>
      <c r="IE342" s="33"/>
      <c r="IF342" s="33"/>
      <c r="IG342" s="33"/>
      <c r="IH342" s="33"/>
      <c r="II342" s="33"/>
      <c r="IJ342" s="33"/>
      <c r="IK342" s="33"/>
      <c r="IL342" s="33"/>
      <c r="IM342" s="33"/>
      <c r="IN342" s="33"/>
      <c r="IO342" s="33"/>
      <c r="IP342" s="33"/>
      <c r="IQ342" s="33"/>
      <c r="IR342" s="33"/>
      <c r="IS342" s="33"/>
      <c r="IT342" s="33"/>
      <c r="IU342" s="33"/>
      <c r="IV342" s="33"/>
      <c r="IW342" s="33"/>
      <c r="IX342" s="33"/>
      <c r="IY342" s="33"/>
      <c r="IZ342" s="33"/>
      <c r="JA342" s="33"/>
      <c r="JB342" s="33"/>
      <c r="JC342" s="33"/>
      <c r="JD342" s="33"/>
      <c r="JE342" s="33"/>
      <c r="JF342" s="33"/>
      <c r="JG342" s="33"/>
      <c r="JH342" s="33"/>
      <c r="JI342" s="33"/>
      <c r="JJ342" s="33"/>
      <c r="JK342" s="33"/>
      <c r="JL342" s="33"/>
      <c r="JM342" s="33"/>
      <c r="JN342" s="33"/>
      <c r="JO342" s="33"/>
      <c r="JP342" s="33"/>
      <c r="JQ342" s="33"/>
      <c r="JR342" s="33"/>
      <c r="JS342" s="33"/>
      <c r="JT342" s="33"/>
      <c r="JU342" s="33"/>
      <c r="JV342" s="33"/>
      <c r="JW342" s="33"/>
      <c r="JX342" s="33"/>
      <c r="JY342" s="33"/>
      <c r="JZ342" s="33"/>
      <c r="KA342" s="33"/>
      <c r="KB342" s="33"/>
      <c r="KC342" s="33"/>
      <c r="KD342" s="33"/>
      <c r="KE342" s="33"/>
      <c r="KF342" s="33"/>
      <c r="KG342" s="33"/>
      <c r="KH342" s="33"/>
      <c r="KI342" s="33"/>
    </row>
    <row r="343" spans="1:295" x14ac:dyDescent="0.2">
      <c r="A343" s="1"/>
      <c r="C343" s="33"/>
      <c r="D343" s="33"/>
      <c r="E343" s="33"/>
      <c r="F343" s="33"/>
      <c r="G343" s="33"/>
      <c r="H343" s="33"/>
      <c r="I343" s="33"/>
      <c r="J343" s="33"/>
      <c r="K343" s="33"/>
      <c r="L343" s="33"/>
      <c r="M343" s="33"/>
      <c r="N343" s="33"/>
      <c r="O343" s="33"/>
      <c r="P343" s="33"/>
      <c r="Q343" s="33"/>
      <c r="R343" s="33"/>
      <c r="S343" s="33"/>
      <c r="T343" s="33"/>
      <c r="U343" s="33"/>
      <c r="V343" s="33"/>
      <c r="W343" s="33"/>
      <c r="X343" s="33"/>
      <c r="Y343" s="33"/>
      <c r="Z343" s="33"/>
      <c r="AA343" s="33"/>
      <c r="AB343" s="33"/>
      <c r="AC343" s="33"/>
      <c r="AD343" s="33"/>
      <c r="AE343" s="33"/>
      <c r="AF343" s="33"/>
      <c r="AG343" s="33"/>
      <c r="AH343" s="33"/>
      <c r="AI343" s="33"/>
      <c r="AJ343" s="33"/>
      <c r="AK343" s="33"/>
      <c r="AL343" s="33"/>
      <c r="AM343" s="33"/>
      <c r="AN343" s="33"/>
      <c r="AO343" s="33"/>
      <c r="AP343" s="33"/>
      <c r="AQ343" s="33"/>
      <c r="AR343" s="33"/>
      <c r="AS343" s="33"/>
      <c r="AT343" s="33"/>
      <c r="AU343" s="33"/>
      <c r="AV343" s="33"/>
      <c r="AW343" s="33"/>
      <c r="AX343" s="33"/>
      <c r="AY343" s="33"/>
      <c r="AZ343" s="33"/>
      <c r="BA343" s="33"/>
      <c r="BB343" s="33"/>
      <c r="BC343" s="33"/>
      <c r="BD343" s="33"/>
      <c r="BE343" s="33"/>
      <c r="BF343" s="33"/>
      <c r="BG343" s="33"/>
      <c r="BH343" s="33"/>
      <c r="BI343" s="33"/>
      <c r="BJ343" s="33"/>
      <c r="BK343" s="33"/>
      <c r="BL343" s="33"/>
      <c r="BM343" s="33"/>
      <c r="BN343" s="33"/>
      <c r="BO343" s="33"/>
      <c r="BP343" s="33"/>
      <c r="BQ343" s="33"/>
      <c r="BR343" s="33"/>
      <c r="BS343" s="33"/>
      <c r="BT343" s="33"/>
      <c r="BU343" s="33"/>
      <c r="BV343" s="33"/>
      <c r="BW343" s="33"/>
      <c r="BX343" s="33"/>
      <c r="BY343" s="33"/>
      <c r="BZ343" s="33"/>
      <c r="CA343" s="33"/>
      <c r="CB343" s="33"/>
      <c r="CC343" s="33"/>
      <c r="CD343" s="33"/>
      <c r="CE343" s="33"/>
      <c r="CF343" s="33"/>
      <c r="CG343" s="33"/>
      <c r="CH343" s="33"/>
      <c r="CI343" s="33"/>
      <c r="CJ343" s="33"/>
      <c r="CK343" s="33"/>
      <c r="CL343" s="33"/>
      <c r="CM343" s="33"/>
      <c r="CN343" s="33"/>
      <c r="CO343" s="33"/>
      <c r="CP343" s="33"/>
      <c r="CQ343" s="33"/>
      <c r="CR343" s="33"/>
      <c r="CS343" s="33"/>
      <c r="CT343" s="33"/>
      <c r="CU343" s="33"/>
      <c r="CV343" s="33"/>
      <c r="CW343" s="33"/>
      <c r="CX343" s="33"/>
      <c r="CY343" s="33"/>
      <c r="CZ343" s="33"/>
      <c r="DA343" s="33"/>
      <c r="DB343" s="33"/>
      <c r="DC343" s="33"/>
      <c r="DD343" s="33"/>
      <c r="DE343" s="33"/>
      <c r="DF343" s="33"/>
      <c r="DG343" s="33"/>
      <c r="DH343" s="33"/>
      <c r="DI343" s="33"/>
      <c r="DJ343" s="33"/>
      <c r="DK343" s="33"/>
      <c r="DL343" s="33"/>
      <c r="DM343" s="33"/>
      <c r="DN343" s="33"/>
      <c r="DO343" s="33"/>
      <c r="DP343" s="33"/>
      <c r="DQ343" s="33"/>
      <c r="DR343" s="33"/>
      <c r="DS343" s="33"/>
      <c r="DT343" s="33"/>
      <c r="DU343" s="33"/>
      <c r="DV343" s="33"/>
      <c r="DW343" s="33"/>
      <c r="DX343" s="33"/>
      <c r="DY343" s="33"/>
      <c r="DZ343" s="33"/>
      <c r="EA343" s="33"/>
      <c r="EB343" s="33"/>
      <c r="EC343" s="33"/>
      <c r="ED343" s="33"/>
      <c r="EE343" s="33"/>
      <c r="EF343" s="33"/>
      <c r="EG343" s="33"/>
      <c r="EH343" s="33"/>
      <c r="EI343" s="33"/>
      <c r="EJ343" s="33"/>
      <c r="EK343" s="33"/>
      <c r="EL343" s="33"/>
      <c r="EM343" s="33"/>
      <c r="EN343" s="33"/>
      <c r="EO343" s="33"/>
      <c r="EP343" s="33"/>
      <c r="EQ343" s="33"/>
      <c r="ER343" s="33"/>
      <c r="ES343" s="47"/>
      <c r="ET343" s="33"/>
      <c r="EU343" s="33"/>
      <c r="EV343" s="33"/>
      <c r="EW343" s="33"/>
      <c r="EX343" s="33"/>
      <c r="EY343" s="33"/>
      <c r="EZ343" s="33"/>
      <c r="FA343" s="33"/>
      <c r="FB343" s="33"/>
      <c r="FC343" s="33"/>
      <c r="FD343" s="33"/>
      <c r="FE343" s="33"/>
      <c r="FF343" s="33"/>
      <c r="FG343" s="33"/>
      <c r="FH343" s="33"/>
      <c r="FI343" s="33"/>
      <c r="FJ343" s="33"/>
      <c r="FK343" s="33"/>
      <c r="FL343" s="33"/>
      <c r="FM343" s="33"/>
      <c r="FN343" s="33"/>
      <c r="FO343" s="33"/>
      <c r="FP343" s="33"/>
      <c r="FQ343" s="33"/>
      <c r="FR343" s="33"/>
      <c r="FS343" s="33"/>
      <c r="FT343" s="33"/>
      <c r="FU343" s="33"/>
      <c r="FV343" s="33"/>
      <c r="FW343" s="33"/>
      <c r="FX343" s="33"/>
      <c r="FY343" s="33"/>
      <c r="FZ343" s="33"/>
      <c r="GA343" s="33"/>
      <c r="GB343" s="33"/>
      <c r="GC343" s="33"/>
      <c r="GD343" s="33"/>
      <c r="GE343" s="33"/>
      <c r="GF343" s="33"/>
      <c r="GG343" s="33"/>
      <c r="GH343" s="33"/>
      <c r="GI343" s="33"/>
      <c r="GJ343" s="33"/>
      <c r="GK343" s="33"/>
      <c r="GL343" s="33"/>
      <c r="GM343" s="33"/>
      <c r="GN343" s="33"/>
      <c r="GO343" s="33"/>
      <c r="GP343" s="33"/>
      <c r="GQ343" s="33"/>
      <c r="GR343" s="33"/>
      <c r="GS343" s="33"/>
      <c r="GT343" s="33"/>
      <c r="GU343" s="33"/>
      <c r="GV343" s="33"/>
      <c r="GW343" s="33"/>
      <c r="GX343" s="33"/>
      <c r="GY343" s="33"/>
      <c r="GZ343" s="33"/>
      <c r="HA343" s="33"/>
      <c r="HB343" s="33"/>
      <c r="HC343" s="33"/>
      <c r="HD343" s="33"/>
      <c r="HE343" s="33"/>
      <c r="HF343" s="33"/>
      <c r="HG343" s="33"/>
      <c r="HH343" s="33"/>
      <c r="HI343" s="33"/>
      <c r="HJ343" s="33"/>
      <c r="HK343" s="33"/>
      <c r="HL343" s="33"/>
      <c r="HM343" s="33"/>
      <c r="HN343" s="33"/>
      <c r="HO343" s="33"/>
      <c r="HP343" s="33"/>
      <c r="HQ343" s="33"/>
      <c r="HR343" s="33"/>
      <c r="HS343" s="33"/>
      <c r="HT343" s="33"/>
      <c r="HU343" s="33"/>
      <c r="HV343" s="33"/>
      <c r="HW343" s="33"/>
      <c r="HX343" s="33"/>
      <c r="HY343" s="33"/>
      <c r="HZ343" s="33"/>
      <c r="IA343" s="33"/>
      <c r="IB343" s="33"/>
      <c r="IC343" s="33"/>
      <c r="ID343" s="33"/>
      <c r="IE343" s="33"/>
      <c r="IF343" s="33"/>
      <c r="IG343" s="33"/>
      <c r="IH343" s="33"/>
      <c r="II343" s="33"/>
      <c r="IJ343" s="33"/>
      <c r="IK343" s="33"/>
      <c r="IL343" s="33"/>
      <c r="IM343" s="33"/>
      <c r="IN343" s="33"/>
      <c r="IO343" s="33"/>
      <c r="IP343" s="33"/>
      <c r="IQ343" s="33"/>
      <c r="IR343" s="33"/>
      <c r="IS343" s="33"/>
      <c r="IT343" s="33"/>
      <c r="IU343" s="33"/>
      <c r="IV343" s="33"/>
      <c r="IW343" s="33"/>
      <c r="IX343" s="33"/>
      <c r="IY343" s="33"/>
      <c r="IZ343" s="33"/>
      <c r="JA343" s="33"/>
      <c r="JB343" s="33"/>
      <c r="JC343" s="33"/>
      <c r="JD343" s="33"/>
      <c r="JE343" s="33"/>
      <c r="JF343" s="33"/>
      <c r="JG343" s="33"/>
      <c r="JH343" s="33"/>
      <c r="JI343" s="33"/>
      <c r="JJ343" s="33"/>
      <c r="JK343" s="33"/>
      <c r="JL343" s="33"/>
      <c r="JM343" s="33"/>
      <c r="JN343" s="33"/>
      <c r="JO343" s="33"/>
      <c r="JP343" s="33"/>
      <c r="JQ343" s="33"/>
      <c r="JR343" s="33"/>
      <c r="JS343" s="33"/>
      <c r="JT343" s="33"/>
      <c r="JU343" s="33"/>
      <c r="JV343" s="33"/>
      <c r="JW343" s="33"/>
      <c r="JX343" s="33"/>
      <c r="JY343" s="33"/>
      <c r="JZ343" s="33"/>
      <c r="KA343" s="33"/>
      <c r="KB343" s="33"/>
      <c r="KC343" s="33"/>
      <c r="KD343" s="33"/>
      <c r="KE343" s="33"/>
      <c r="KF343" s="33"/>
      <c r="KG343" s="33"/>
      <c r="KH343" s="33"/>
      <c r="KI343" s="33"/>
    </row>
    <row r="344" spans="1:295" x14ac:dyDescent="0.2">
      <c r="A344" s="1"/>
      <c r="C344" s="33"/>
      <c r="D344" s="33"/>
      <c r="E344" s="33"/>
      <c r="F344" s="33"/>
      <c r="G344" s="33"/>
      <c r="H344" s="33"/>
      <c r="I344" s="33"/>
      <c r="J344" s="33"/>
      <c r="K344" s="33"/>
      <c r="L344" s="33"/>
      <c r="M344" s="33"/>
      <c r="N344" s="33"/>
      <c r="O344" s="33"/>
      <c r="P344" s="33"/>
      <c r="Q344" s="33"/>
      <c r="R344" s="33"/>
      <c r="S344" s="33"/>
      <c r="T344" s="33"/>
      <c r="U344" s="33"/>
      <c r="V344" s="33"/>
      <c r="W344" s="33"/>
      <c r="X344" s="33"/>
      <c r="Y344" s="33"/>
      <c r="Z344" s="33"/>
      <c r="AA344" s="33"/>
      <c r="AB344" s="33"/>
      <c r="AC344" s="33"/>
      <c r="AD344" s="33"/>
      <c r="AE344" s="33"/>
      <c r="AF344" s="33"/>
      <c r="AG344" s="33"/>
      <c r="AH344" s="33"/>
      <c r="AI344" s="33"/>
      <c r="AJ344" s="33"/>
      <c r="AK344" s="33"/>
      <c r="AL344" s="33"/>
      <c r="AM344" s="33"/>
      <c r="AN344" s="33"/>
      <c r="AO344" s="33"/>
      <c r="AP344" s="33"/>
      <c r="AQ344" s="33"/>
      <c r="AR344" s="33"/>
      <c r="AS344" s="33"/>
      <c r="AT344" s="33"/>
      <c r="AU344" s="33"/>
      <c r="AV344" s="33"/>
      <c r="AW344" s="33"/>
      <c r="AX344" s="33"/>
      <c r="AY344" s="33"/>
      <c r="AZ344" s="33"/>
      <c r="BA344" s="33"/>
      <c r="BB344" s="33"/>
      <c r="BC344" s="33"/>
      <c r="BD344" s="33"/>
      <c r="BE344" s="33"/>
      <c r="BF344" s="33"/>
      <c r="BG344" s="33"/>
      <c r="BH344" s="33"/>
      <c r="BI344" s="33"/>
      <c r="BJ344" s="33"/>
      <c r="BK344" s="33"/>
      <c r="BL344" s="33"/>
      <c r="BM344" s="33"/>
      <c r="BN344" s="33"/>
      <c r="BO344" s="33"/>
      <c r="BP344" s="33"/>
      <c r="BQ344" s="33"/>
      <c r="BR344" s="33"/>
      <c r="BS344" s="33"/>
      <c r="BT344" s="33"/>
      <c r="BU344" s="33"/>
      <c r="BV344" s="33"/>
      <c r="BW344" s="33"/>
      <c r="BX344" s="33"/>
      <c r="BY344" s="33"/>
      <c r="BZ344" s="33"/>
      <c r="CA344" s="33"/>
      <c r="CB344" s="33"/>
      <c r="CC344" s="33"/>
      <c r="CD344" s="33"/>
      <c r="CE344" s="33"/>
      <c r="CF344" s="33"/>
      <c r="CG344" s="33"/>
      <c r="CH344" s="33"/>
      <c r="CI344" s="33"/>
      <c r="CJ344" s="33"/>
      <c r="CK344" s="33"/>
      <c r="CL344" s="33"/>
      <c r="CM344" s="33"/>
      <c r="CN344" s="33"/>
      <c r="CO344" s="33"/>
      <c r="CP344" s="33"/>
      <c r="CQ344" s="33"/>
      <c r="CR344" s="33"/>
      <c r="CS344" s="33"/>
      <c r="CT344" s="33"/>
      <c r="CU344" s="33"/>
      <c r="CV344" s="33"/>
      <c r="CW344" s="33"/>
      <c r="CX344" s="33"/>
      <c r="CY344" s="33"/>
      <c r="CZ344" s="33"/>
      <c r="DA344" s="33"/>
      <c r="DB344" s="33"/>
      <c r="DC344" s="33"/>
      <c r="DD344" s="33"/>
      <c r="DE344" s="33"/>
      <c r="DF344" s="33"/>
      <c r="DG344" s="33"/>
      <c r="DH344" s="33"/>
      <c r="DI344" s="33"/>
      <c r="DJ344" s="33"/>
      <c r="DK344" s="33"/>
      <c r="DL344" s="33"/>
      <c r="DM344" s="33"/>
      <c r="DN344" s="33"/>
      <c r="DO344" s="33"/>
      <c r="DP344" s="33"/>
      <c r="DQ344" s="33"/>
      <c r="DR344" s="33"/>
      <c r="DS344" s="33"/>
      <c r="DT344" s="33"/>
      <c r="DU344" s="33"/>
      <c r="DV344" s="33"/>
      <c r="DW344" s="33"/>
      <c r="DX344" s="33"/>
      <c r="DY344" s="33"/>
      <c r="DZ344" s="33"/>
      <c r="EA344" s="33"/>
      <c r="EB344" s="33"/>
      <c r="EC344" s="33"/>
      <c r="ED344" s="33"/>
      <c r="EE344" s="33"/>
      <c r="EF344" s="33"/>
      <c r="EG344" s="33"/>
      <c r="EH344" s="33"/>
      <c r="EI344" s="33"/>
      <c r="EJ344" s="33"/>
      <c r="EK344" s="33"/>
      <c r="EL344" s="33"/>
      <c r="EM344" s="33"/>
      <c r="EN344" s="33"/>
      <c r="EO344" s="33"/>
      <c r="EP344" s="33"/>
      <c r="EQ344" s="33"/>
      <c r="ER344" s="33"/>
      <c r="ES344" s="47"/>
      <c r="ET344" s="33"/>
      <c r="EU344" s="33"/>
      <c r="EV344" s="33"/>
      <c r="EW344" s="33"/>
      <c r="EX344" s="33"/>
      <c r="EY344" s="33"/>
      <c r="EZ344" s="33"/>
      <c r="FA344" s="33"/>
      <c r="FB344" s="33"/>
      <c r="FC344" s="33"/>
      <c r="FD344" s="33"/>
      <c r="FE344" s="33"/>
      <c r="FF344" s="33"/>
      <c r="FG344" s="33"/>
      <c r="FH344" s="33"/>
      <c r="FI344" s="33"/>
      <c r="FJ344" s="33"/>
      <c r="FK344" s="33"/>
      <c r="FL344" s="33"/>
      <c r="FM344" s="33"/>
      <c r="FN344" s="33"/>
      <c r="FO344" s="33"/>
      <c r="FP344" s="33"/>
      <c r="FQ344" s="33"/>
      <c r="FR344" s="33"/>
      <c r="FS344" s="33"/>
      <c r="FT344" s="33"/>
      <c r="FU344" s="33"/>
      <c r="FV344" s="33"/>
      <c r="FW344" s="33"/>
      <c r="FX344" s="33"/>
      <c r="FY344" s="33"/>
      <c r="FZ344" s="33"/>
      <c r="GA344" s="33"/>
      <c r="GB344" s="33"/>
      <c r="GC344" s="33"/>
      <c r="GD344" s="33"/>
      <c r="GE344" s="33"/>
      <c r="GF344" s="33"/>
      <c r="GG344" s="33"/>
      <c r="GH344" s="33"/>
      <c r="GI344" s="33"/>
      <c r="GJ344" s="33"/>
      <c r="GK344" s="33"/>
      <c r="GL344" s="33"/>
      <c r="GM344" s="33"/>
      <c r="GN344" s="33"/>
      <c r="GO344" s="33"/>
      <c r="GP344" s="33"/>
      <c r="GQ344" s="33"/>
      <c r="GR344" s="33"/>
      <c r="GS344" s="33"/>
      <c r="GT344" s="33"/>
      <c r="GU344" s="33"/>
      <c r="GV344" s="33"/>
      <c r="GW344" s="33"/>
      <c r="GX344" s="33"/>
      <c r="GY344" s="33"/>
      <c r="GZ344" s="33"/>
      <c r="HA344" s="33"/>
      <c r="HB344" s="33"/>
      <c r="HC344" s="33"/>
      <c r="HD344" s="33"/>
      <c r="HE344" s="33"/>
      <c r="HF344" s="33"/>
      <c r="HG344" s="33"/>
      <c r="HH344" s="33"/>
      <c r="HI344" s="33"/>
      <c r="HJ344" s="33"/>
      <c r="HK344" s="33"/>
      <c r="HL344" s="33"/>
      <c r="HM344" s="33"/>
      <c r="HN344" s="33"/>
      <c r="HO344" s="33"/>
      <c r="HP344" s="33"/>
      <c r="HQ344" s="33"/>
      <c r="HR344" s="33"/>
      <c r="HS344" s="33"/>
      <c r="HT344" s="33"/>
      <c r="HU344" s="33"/>
      <c r="HV344" s="33"/>
      <c r="HW344" s="33"/>
      <c r="HX344" s="33"/>
      <c r="HY344" s="33"/>
      <c r="HZ344" s="33"/>
      <c r="IA344" s="33"/>
      <c r="IB344" s="33"/>
      <c r="IC344" s="33"/>
      <c r="ID344" s="33"/>
      <c r="IE344" s="33"/>
      <c r="IF344" s="33"/>
      <c r="IG344" s="33"/>
      <c r="IH344" s="33"/>
      <c r="II344" s="33"/>
      <c r="IJ344" s="33"/>
      <c r="IK344" s="33"/>
      <c r="IL344" s="33"/>
      <c r="IM344" s="33"/>
      <c r="IN344" s="33"/>
      <c r="IO344" s="33"/>
      <c r="IP344" s="33"/>
      <c r="IQ344" s="33"/>
      <c r="IR344" s="33"/>
      <c r="IS344" s="33"/>
      <c r="IT344" s="33"/>
      <c r="IU344" s="33"/>
      <c r="IV344" s="33"/>
      <c r="IW344" s="33"/>
      <c r="IX344" s="33"/>
      <c r="IY344" s="33"/>
      <c r="IZ344" s="33"/>
      <c r="JA344" s="33"/>
      <c r="JB344" s="33"/>
      <c r="JC344" s="33"/>
      <c r="JD344" s="33"/>
      <c r="JE344" s="33"/>
      <c r="JF344" s="33"/>
      <c r="JG344" s="33"/>
      <c r="JH344" s="33"/>
      <c r="JI344" s="33"/>
      <c r="JJ344" s="33"/>
      <c r="JK344" s="33"/>
      <c r="JL344" s="33"/>
      <c r="JM344" s="33"/>
      <c r="JN344" s="33"/>
      <c r="JO344" s="33"/>
      <c r="JP344" s="33"/>
      <c r="JQ344" s="33"/>
      <c r="JR344" s="33"/>
      <c r="JS344" s="33"/>
      <c r="JT344" s="33"/>
      <c r="JU344" s="33"/>
      <c r="JV344" s="33"/>
      <c r="JW344" s="33"/>
      <c r="JX344" s="33"/>
      <c r="JY344" s="33"/>
      <c r="JZ344" s="33"/>
      <c r="KA344" s="33"/>
      <c r="KB344" s="33"/>
      <c r="KC344" s="33"/>
      <c r="KD344" s="33"/>
      <c r="KE344" s="33"/>
      <c r="KF344" s="33"/>
      <c r="KG344" s="33"/>
      <c r="KH344" s="33"/>
      <c r="KI344" s="33"/>
    </row>
    <row r="345" spans="1:295" x14ac:dyDescent="0.2">
      <c r="A345" s="1"/>
      <c r="C345" s="33"/>
      <c r="D345" s="33"/>
      <c r="E345" s="33"/>
      <c r="F345" s="33"/>
      <c r="G345" s="33"/>
      <c r="H345" s="33"/>
      <c r="I345" s="33"/>
      <c r="J345" s="33"/>
      <c r="K345" s="33"/>
      <c r="L345" s="33"/>
      <c r="M345" s="33"/>
      <c r="N345" s="33"/>
      <c r="O345" s="33"/>
      <c r="P345" s="33"/>
      <c r="Q345" s="33"/>
      <c r="R345" s="33"/>
      <c r="S345" s="33"/>
      <c r="T345" s="33"/>
      <c r="U345" s="33"/>
      <c r="V345" s="33"/>
      <c r="W345" s="33"/>
      <c r="X345" s="33"/>
      <c r="Y345" s="33"/>
      <c r="Z345" s="33"/>
      <c r="AA345" s="33"/>
      <c r="AB345" s="33"/>
      <c r="AC345" s="33"/>
      <c r="AD345" s="33"/>
      <c r="AE345" s="33"/>
      <c r="AF345" s="33"/>
      <c r="AG345" s="33"/>
      <c r="AH345" s="33"/>
      <c r="AI345" s="33"/>
      <c r="AJ345" s="33"/>
      <c r="AK345" s="33"/>
      <c r="AL345" s="33"/>
      <c r="AM345" s="33"/>
      <c r="AN345" s="33"/>
      <c r="AO345" s="33"/>
      <c r="AP345" s="33"/>
      <c r="AQ345" s="33"/>
      <c r="AR345" s="33"/>
      <c r="AS345" s="33"/>
      <c r="AT345" s="33"/>
      <c r="AU345" s="33"/>
      <c r="AV345" s="33"/>
      <c r="AW345" s="33"/>
      <c r="AX345" s="33"/>
      <c r="AY345" s="33"/>
      <c r="AZ345" s="33"/>
      <c r="BA345" s="33"/>
      <c r="BB345" s="33"/>
      <c r="BC345" s="33"/>
      <c r="BD345" s="33"/>
      <c r="BE345" s="33"/>
      <c r="BF345" s="33"/>
      <c r="BG345" s="33"/>
      <c r="BH345" s="33"/>
      <c r="BI345" s="33"/>
      <c r="BJ345" s="33"/>
      <c r="BK345" s="33"/>
      <c r="BL345" s="33"/>
      <c r="BM345" s="33"/>
      <c r="BN345" s="33"/>
      <c r="BO345" s="33"/>
      <c r="BP345" s="33"/>
      <c r="BQ345" s="33"/>
      <c r="BR345" s="33"/>
      <c r="BS345" s="33"/>
      <c r="BT345" s="33"/>
      <c r="BU345" s="33"/>
      <c r="BV345" s="33"/>
      <c r="BW345" s="33"/>
      <c r="BX345" s="33"/>
      <c r="BY345" s="33"/>
      <c r="BZ345" s="33"/>
      <c r="CA345" s="33"/>
      <c r="CB345" s="33"/>
      <c r="CC345" s="33"/>
      <c r="CD345" s="33"/>
      <c r="CE345" s="33"/>
      <c r="CF345" s="33"/>
      <c r="CG345" s="33"/>
      <c r="CH345" s="33"/>
      <c r="CI345" s="33"/>
      <c r="CJ345" s="33"/>
      <c r="CK345" s="33"/>
      <c r="CL345" s="33"/>
      <c r="CM345" s="33"/>
      <c r="CN345" s="33"/>
      <c r="CO345" s="33"/>
      <c r="CP345" s="33"/>
      <c r="CQ345" s="33"/>
      <c r="CR345" s="33"/>
      <c r="CS345" s="33"/>
      <c r="CT345" s="33"/>
      <c r="CU345" s="33"/>
      <c r="CV345" s="33"/>
      <c r="CW345" s="33"/>
      <c r="CX345" s="33"/>
      <c r="CY345" s="33"/>
      <c r="CZ345" s="33"/>
      <c r="DA345" s="33"/>
      <c r="DB345" s="33"/>
      <c r="DC345" s="33"/>
      <c r="DD345" s="33"/>
      <c r="DE345" s="33"/>
      <c r="DF345" s="33"/>
      <c r="DG345" s="33"/>
      <c r="DH345" s="33"/>
      <c r="DI345" s="33"/>
      <c r="DJ345" s="33"/>
      <c r="DK345" s="33"/>
      <c r="DL345" s="33"/>
      <c r="DM345" s="33"/>
      <c r="DN345" s="33"/>
      <c r="DO345" s="33"/>
      <c r="DP345" s="33"/>
      <c r="DQ345" s="33"/>
      <c r="DR345" s="33"/>
      <c r="DS345" s="33"/>
      <c r="DT345" s="33"/>
      <c r="DU345" s="33"/>
      <c r="DV345" s="33"/>
      <c r="DW345" s="33"/>
      <c r="DX345" s="33"/>
      <c r="DY345" s="33"/>
      <c r="DZ345" s="33"/>
      <c r="EA345" s="33"/>
      <c r="EB345" s="33"/>
      <c r="EC345" s="33"/>
      <c r="ED345" s="33"/>
      <c r="EE345" s="33"/>
      <c r="EF345" s="33"/>
      <c r="EG345" s="33"/>
      <c r="EH345" s="33"/>
      <c r="EI345" s="33"/>
      <c r="EJ345" s="33"/>
      <c r="EK345" s="33"/>
      <c r="EL345" s="33"/>
      <c r="EM345" s="33"/>
      <c r="EN345" s="33"/>
      <c r="EO345" s="33"/>
      <c r="EP345" s="33"/>
      <c r="EQ345" s="33"/>
      <c r="ER345" s="33"/>
      <c r="ES345" s="47"/>
      <c r="ET345" s="33"/>
      <c r="EU345" s="33"/>
      <c r="EV345" s="33"/>
      <c r="EW345" s="33"/>
      <c r="EX345" s="33"/>
      <c r="EY345" s="33"/>
      <c r="EZ345" s="33"/>
      <c r="FA345" s="33"/>
      <c r="FB345" s="33"/>
      <c r="FC345" s="33"/>
      <c r="FD345" s="33"/>
      <c r="FE345" s="33"/>
      <c r="FF345" s="33"/>
      <c r="FG345" s="33"/>
      <c r="FH345" s="33"/>
      <c r="FI345" s="33"/>
      <c r="FJ345" s="33"/>
      <c r="FK345" s="33"/>
      <c r="FL345" s="33"/>
      <c r="FM345" s="33"/>
      <c r="FN345" s="33"/>
      <c r="FO345" s="33"/>
      <c r="FP345" s="33"/>
      <c r="FQ345" s="33"/>
      <c r="FR345" s="33"/>
      <c r="FS345" s="33"/>
      <c r="FT345" s="33"/>
      <c r="FU345" s="33"/>
      <c r="FV345" s="33"/>
      <c r="FW345" s="33"/>
      <c r="FX345" s="33"/>
      <c r="FY345" s="33"/>
      <c r="FZ345" s="33"/>
      <c r="GA345" s="33"/>
      <c r="GB345" s="33"/>
      <c r="GC345" s="33"/>
      <c r="GD345" s="33"/>
      <c r="GE345" s="33"/>
      <c r="GF345" s="33"/>
      <c r="GG345" s="33"/>
      <c r="GH345" s="33"/>
      <c r="GI345" s="33"/>
      <c r="GJ345" s="33"/>
      <c r="GK345" s="33"/>
      <c r="GL345" s="33"/>
      <c r="GM345" s="33"/>
      <c r="GN345" s="33"/>
      <c r="GO345" s="33"/>
      <c r="GP345" s="33"/>
      <c r="GQ345" s="33"/>
      <c r="GR345" s="33"/>
      <c r="GS345" s="33"/>
      <c r="GT345" s="33"/>
      <c r="GU345" s="33"/>
      <c r="GV345" s="33"/>
      <c r="GW345" s="33"/>
      <c r="GX345" s="33"/>
      <c r="GY345" s="33"/>
      <c r="GZ345" s="33"/>
      <c r="HA345" s="33"/>
      <c r="HB345" s="33"/>
      <c r="HC345" s="33"/>
      <c r="HD345" s="33"/>
      <c r="HE345" s="33"/>
      <c r="HF345" s="33"/>
      <c r="HG345" s="33"/>
      <c r="HH345" s="33"/>
      <c r="HI345" s="33"/>
      <c r="HJ345" s="33"/>
      <c r="HK345" s="33"/>
      <c r="HL345" s="33"/>
      <c r="HM345" s="33"/>
      <c r="HN345" s="33"/>
      <c r="HO345" s="33"/>
      <c r="HP345" s="33"/>
      <c r="HQ345" s="33"/>
      <c r="HR345" s="33"/>
      <c r="HS345" s="33"/>
      <c r="HT345" s="33"/>
      <c r="HU345" s="33"/>
      <c r="HV345" s="33"/>
      <c r="HW345" s="33"/>
      <c r="HX345" s="33"/>
      <c r="HY345" s="33"/>
      <c r="HZ345" s="33"/>
      <c r="IA345" s="33"/>
      <c r="IB345" s="33"/>
      <c r="IC345" s="33"/>
      <c r="ID345" s="33"/>
      <c r="IE345" s="33"/>
      <c r="IF345" s="33"/>
      <c r="IG345" s="33"/>
      <c r="IH345" s="33"/>
      <c r="II345" s="33"/>
      <c r="IJ345" s="33"/>
      <c r="IK345" s="33"/>
      <c r="IL345" s="33"/>
      <c r="IM345" s="33"/>
      <c r="IN345" s="33"/>
      <c r="IO345" s="33"/>
      <c r="IP345" s="33"/>
      <c r="IQ345" s="33"/>
      <c r="IR345" s="33"/>
      <c r="IS345" s="33"/>
      <c r="IT345" s="33"/>
      <c r="IU345" s="33"/>
      <c r="IV345" s="33"/>
      <c r="IW345" s="33"/>
      <c r="IX345" s="33"/>
      <c r="IY345" s="33"/>
      <c r="IZ345" s="33"/>
      <c r="JA345" s="33"/>
      <c r="JB345" s="33"/>
      <c r="JC345" s="33"/>
      <c r="JD345" s="33"/>
      <c r="JE345" s="33"/>
      <c r="JF345" s="33"/>
      <c r="JG345" s="33"/>
      <c r="JH345" s="33"/>
      <c r="JI345" s="33"/>
      <c r="JJ345" s="33"/>
      <c r="JK345" s="33"/>
      <c r="JL345" s="33"/>
      <c r="JM345" s="33"/>
      <c r="JN345" s="33"/>
      <c r="JO345" s="33"/>
      <c r="JP345" s="33"/>
      <c r="JQ345" s="33"/>
      <c r="JR345" s="33"/>
      <c r="JS345" s="33"/>
      <c r="JT345" s="33"/>
      <c r="JU345" s="33"/>
      <c r="JV345" s="33"/>
      <c r="JW345" s="33"/>
      <c r="JX345" s="33"/>
      <c r="JY345" s="33"/>
      <c r="JZ345" s="33"/>
      <c r="KA345" s="33"/>
      <c r="KB345" s="33"/>
      <c r="KC345" s="33"/>
      <c r="KD345" s="33"/>
      <c r="KE345" s="33"/>
      <c r="KF345" s="33"/>
      <c r="KG345" s="33"/>
      <c r="KH345" s="33"/>
      <c r="KI345" s="33"/>
    </row>
    <row r="346" spans="1:295" x14ac:dyDescent="0.2">
      <c r="A346" s="1"/>
      <c r="C346" s="33"/>
      <c r="D346" s="33"/>
      <c r="E346" s="33"/>
      <c r="F346" s="33"/>
      <c r="G346" s="33"/>
      <c r="H346" s="33"/>
      <c r="I346" s="33"/>
      <c r="J346" s="33"/>
      <c r="K346" s="33"/>
      <c r="L346" s="33"/>
      <c r="M346" s="33"/>
      <c r="N346" s="33"/>
      <c r="O346" s="33"/>
      <c r="P346" s="33"/>
      <c r="Q346" s="33"/>
      <c r="R346" s="33"/>
      <c r="S346" s="33"/>
      <c r="T346" s="33"/>
      <c r="U346" s="33"/>
      <c r="V346" s="33"/>
      <c r="W346" s="33"/>
      <c r="X346" s="33"/>
      <c r="Y346" s="33"/>
      <c r="Z346" s="33"/>
      <c r="AA346" s="33"/>
      <c r="AB346" s="33"/>
      <c r="AC346" s="33"/>
      <c r="AD346" s="33"/>
      <c r="AE346" s="33"/>
      <c r="AF346" s="33"/>
      <c r="AG346" s="33"/>
      <c r="AH346" s="33"/>
      <c r="AI346" s="33"/>
      <c r="AJ346" s="33"/>
      <c r="AK346" s="33"/>
      <c r="AL346" s="33"/>
      <c r="AM346" s="33"/>
      <c r="AN346" s="33"/>
      <c r="AO346" s="33"/>
      <c r="AP346" s="33"/>
      <c r="AQ346" s="33"/>
      <c r="AR346" s="33"/>
      <c r="AS346" s="33"/>
      <c r="AT346" s="33"/>
      <c r="AU346" s="33"/>
      <c r="AV346" s="33"/>
      <c r="AW346" s="33"/>
      <c r="AX346" s="33"/>
      <c r="AY346" s="33"/>
      <c r="AZ346" s="33"/>
      <c r="BA346" s="33"/>
      <c r="BB346" s="33"/>
      <c r="BC346" s="33"/>
      <c r="BD346" s="33"/>
      <c r="BE346" s="33"/>
      <c r="BF346" s="33"/>
      <c r="BG346" s="33"/>
      <c r="BH346" s="33"/>
      <c r="BI346" s="33"/>
      <c r="BJ346" s="33"/>
      <c r="BK346" s="33"/>
      <c r="BL346" s="33"/>
      <c r="BM346" s="33"/>
      <c r="BN346" s="33"/>
      <c r="BO346" s="33"/>
      <c r="BP346" s="33"/>
      <c r="BQ346" s="33"/>
      <c r="BR346" s="33"/>
      <c r="BS346" s="33"/>
      <c r="BT346" s="33"/>
      <c r="BU346" s="33"/>
      <c r="BV346" s="33"/>
      <c r="BW346" s="33"/>
      <c r="BX346" s="33"/>
      <c r="BY346" s="33"/>
      <c r="BZ346" s="33"/>
      <c r="CA346" s="33"/>
      <c r="CB346" s="33"/>
      <c r="CC346" s="33"/>
      <c r="CD346" s="33"/>
      <c r="CE346" s="33"/>
      <c r="CF346" s="33"/>
      <c r="CG346" s="33"/>
      <c r="CH346" s="33"/>
      <c r="CI346" s="33"/>
      <c r="CJ346" s="33"/>
      <c r="CK346" s="33"/>
      <c r="CL346" s="33"/>
      <c r="CM346" s="33"/>
      <c r="CN346" s="33"/>
      <c r="CO346" s="33"/>
      <c r="CP346" s="33"/>
      <c r="CQ346" s="33"/>
      <c r="CR346" s="33"/>
      <c r="CS346" s="33"/>
      <c r="CT346" s="33"/>
      <c r="CU346" s="33"/>
      <c r="CV346" s="33"/>
      <c r="CW346" s="33"/>
      <c r="CX346" s="33"/>
      <c r="CY346" s="33"/>
      <c r="CZ346" s="33"/>
      <c r="DA346" s="33"/>
      <c r="DB346" s="33"/>
      <c r="DC346" s="33"/>
      <c r="DD346" s="33"/>
      <c r="DE346" s="33"/>
      <c r="DF346" s="33"/>
      <c r="DG346" s="33"/>
      <c r="DH346" s="33"/>
      <c r="DI346" s="33"/>
      <c r="DJ346" s="33"/>
      <c r="DK346" s="33"/>
      <c r="DL346" s="33"/>
      <c r="DM346" s="33"/>
      <c r="DN346" s="33"/>
      <c r="DO346" s="33"/>
      <c r="DP346" s="33"/>
      <c r="DQ346" s="33"/>
      <c r="DR346" s="33"/>
      <c r="DS346" s="33"/>
      <c r="DT346" s="33"/>
      <c r="DU346" s="33"/>
      <c r="DV346" s="33"/>
      <c r="DW346" s="33"/>
      <c r="DX346" s="33"/>
      <c r="DY346" s="33"/>
      <c r="DZ346" s="33"/>
      <c r="EA346" s="33"/>
      <c r="EB346" s="33"/>
      <c r="EC346" s="33"/>
      <c r="ED346" s="33"/>
      <c r="EE346" s="33"/>
      <c r="EF346" s="33"/>
      <c r="EG346" s="33"/>
      <c r="EH346" s="33"/>
      <c r="EI346" s="33"/>
      <c r="EJ346" s="33"/>
      <c r="EK346" s="33"/>
      <c r="EL346" s="33"/>
      <c r="EM346" s="33"/>
      <c r="EN346" s="33"/>
      <c r="EO346" s="33"/>
      <c r="EP346" s="33"/>
      <c r="EQ346" s="33"/>
      <c r="ER346" s="33"/>
      <c r="ES346" s="47"/>
      <c r="ET346" s="33"/>
      <c r="EU346" s="33"/>
      <c r="EV346" s="33"/>
      <c r="EW346" s="33"/>
      <c r="EX346" s="33"/>
      <c r="EY346" s="33"/>
      <c r="EZ346" s="33"/>
      <c r="FA346" s="33"/>
      <c r="FB346" s="33"/>
      <c r="FC346" s="33"/>
      <c r="FD346" s="33"/>
      <c r="FE346" s="33"/>
      <c r="FF346" s="33"/>
      <c r="FG346" s="33"/>
      <c r="FH346" s="33"/>
      <c r="FI346" s="33"/>
      <c r="FJ346" s="33"/>
      <c r="FK346" s="33"/>
      <c r="FL346" s="33"/>
      <c r="FM346" s="33"/>
      <c r="FN346" s="33"/>
      <c r="FO346" s="33"/>
      <c r="FP346" s="33"/>
      <c r="FQ346" s="33"/>
      <c r="FR346" s="33"/>
      <c r="FS346" s="33"/>
      <c r="FT346" s="33"/>
      <c r="FU346" s="33"/>
      <c r="FV346" s="33"/>
      <c r="FW346" s="33"/>
      <c r="FX346" s="33"/>
      <c r="FY346" s="33"/>
      <c r="FZ346" s="33"/>
      <c r="GA346" s="33"/>
      <c r="GB346" s="33"/>
      <c r="GC346" s="33"/>
      <c r="GD346" s="33"/>
      <c r="GE346" s="33"/>
      <c r="GF346" s="33"/>
      <c r="GG346" s="33"/>
      <c r="GH346" s="33"/>
      <c r="GI346" s="33"/>
      <c r="GJ346" s="33"/>
      <c r="GK346" s="33"/>
      <c r="GL346" s="33"/>
      <c r="GM346" s="33"/>
      <c r="GN346" s="33"/>
      <c r="GO346" s="33"/>
      <c r="GP346" s="33"/>
      <c r="GQ346" s="33"/>
      <c r="GR346" s="33"/>
      <c r="GS346" s="33"/>
      <c r="GT346" s="33"/>
      <c r="GU346" s="33"/>
      <c r="GV346" s="33"/>
      <c r="GW346" s="33"/>
      <c r="GX346" s="33"/>
      <c r="GY346" s="33"/>
      <c r="GZ346" s="33"/>
      <c r="HA346" s="33"/>
      <c r="HB346" s="33"/>
      <c r="HC346" s="33"/>
      <c r="HD346" s="33"/>
      <c r="HE346" s="33"/>
      <c r="HF346" s="33"/>
      <c r="HG346" s="33"/>
      <c r="HH346" s="33"/>
      <c r="HI346" s="33"/>
      <c r="HJ346" s="33"/>
      <c r="HK346" s="33"/>
      <c r="HL346" s="33"/>
      <c r="HM346" s="33"/>
      <c r="HN346" s="33"/>
      <c r="HO346" s="33"/>
      <c r="HP346" s="33"/>
      <c r="HQ346" s="33"/>
      <c r="HR346" s="33"/>
      <c r="HS346" s="33"/>
      <c r="HT346" s="33"/>
      <c r="HU346" s="33"/>
      <c r="HV346" s="33"/>
      <c r="HW346" s="33"/>
      <c r="HX346" s="33"/>
      <c r="HY346" s="33"/>
      <c r="HZ346" s="33"/>
      <c r="IA346" s="33"/>
      <c r="IB346" s="33"/>
      <c r="IC346" s="33"/>
      <c r="ID346" s="33"/>
      <c r="IE346" s="33"/>
      <c r="IF346" s="33"/>
      <c r="IG346" s="33"/>
      <c r="IH346" s="33"/>
      <c r="II346" s="33"/>
      <c r="IJ346" s="33"/>
      <c r="IK346" s="33"/>
      <c r="IL346" s="33"/>
      <c r="IM346" s="33"/>
      <c r="IN346" s="33"/>
      <c r="IO346" s="33"/>
      <c r="IP346" s="33"/>
      <c r="IQ346" s="33"/>
      <c r="IR346" s="33"/>
      <c r="IS346" s="33"/>
      <c r="IT346" s="33"/>
      <c r="IU346" s="33"/>
      <c r="IV346" s="33"/>
      <c r="IW346" s="33"/>
      <c r="IX346" s="33"/>
      <c r="IY346" s="33"/>
      <c r="IZ346" s="33"/>
      <c r="JA346" s="33"/>
      <c r="JB346" s="33"/>
      <c r="JC346" s="33"/>
      <c r="JD346" s="33"/>
      <c r="JE346" s="33"/>
      <c r="JF346" s="33"/>
      <c r="JG346" s="33"/>
      <c r="JH346" s="33"/>
      <c r="JI346" s="33"/>
      <c r="JJ346" s="33"/>
      <c r="JK346" s="33"/>
      <c r="JL346" s="33"/>
      <c r="JM346" s="33"/>
      <c r="JN346" s="33"/>
      <c r="JO346" s="33"/>
      <c r="JP346" s="33"/>
      <c r="JQ346" s="33"/>
      <c r="JR346" s="33"/>
      <c r="JS346" s="33"/>
      <c r="JT346" s="33"/>
      <c r="JU346" s="33"/>
      <c r="JV346" s="33"/>
      <c r="JW346" s="33"/>
      <c r="JX346" s="33"/>
      <c r="JY346" s="33"/>
      <c r="JZ346" s="33"/>
      <c r="KA346" s="33"/>
      <c r="KB346" s="33"/>
      <c r="KC346" s="33"/>
      <c r="KD346" s="33"/>
      <c r="KE346" s="33"/>
      <c r="KF346" s="33"/>
      <c r="KG346" s="33"/>
      <c r="KH346" s="33"/>
      <c r="KI346" s="33"/>
    </row>
    <row r="347" spans="1:295" x14ac:dyDescent="0.2">
      <c r="A347" s="1"/>
      <c r="C347" s="33"/>
      <c r="D347" s="33"/>
      <c r="E347" s="33"/>
      <c r="F347" s="33"/>
      <c r="G347" s="33"/>
      <c r="H347" s="33"/>
      <c r="I347" s="33"/>
      <c r="J347" s="33"/>
      <c r="K347" s="33"/>
      <c r="L347" s="33"/>
      <c r="M347" s="33"/>
      <c r="N347" s="33"/>
      <c r="O347" s="33"/>
      <c r="P347" s="33"/>
      <c r="Q347" s="33"/>
      <c r="R347" s="33"/>
      <c r="S347" s="33"/>
      <c r="T347" s="33"/>
      <c r="U347" s="33"/>
      <c r="V347" s="33"/>
      <c r="W347" s="33"/>
      <c r="X347" s="33"/>
      <c r="Y347" s="33"/>
      <c r="Z347" s="33"/>
      <c r="AA347" s="33"/>
      <c r="AB347" s="33"/>
      <c r="AC347" s="33"/>
      <c r="AD347" s="33"/>
      <c r="AE347" s="33"/>
      <c r="AF347" s="33"/>
      <c r="AG347" s="33"/>
      <c r="AH347" s="33"/>
      <c r="AI347" s="33"/>
      <c r="AJ347" s="33"/>
      <c r="AK347" s="33"/>
      <c r="AL347" s="33"/>
      <c r="AM347" s="33"/>
      <c r="AN347" s="33"/>
      <c r="AO347" s="33"/>
      <c r="AP347" s="33"/>
      <c r="AQ347" s="33"/>
      <c r="AR347" s="33"/>
      <c r="AS347" s="33"/>
      <c r="AT347" s="33"/>
      <c r="AU347" s="33"/>
      <c r="AV347" s="33"/>
      <c r="AW347" s="33"/>
      <c r="AX347" s="33"/>
      <c r="AY347" s="33"/>
      <c r="AZ347" s="33"/>
      <c r="BA347" s="33"/>
      <c r="BB347" s="33"/>
      <c r="BC347" s="33"/>
      <c r="BD347" s="33"/>
      <c r="BE347" s="33"/>
      <c r="BF347" s="33"/>
      <c r="BG347" s="33"/>
      <c r="BH347" s="33"/>
      <c r="BI347" s="33"/>
      <c r="BJ347" s="33"/>
      <c r="BK347" s="33"/>
      <c r="BL347" s="33"/>
      <c r="BM347" s="33"/>
      <c r="BN347" s="33"/>
      <c r="BO347" s="33"/>
      <c r="BP347" s="33"/>
      <c r="BQ347" s="33"/>
      <c r="BR347" s="33"/>
      <c r="BS347" s="33"/>
      <c r="BT347" s="33"/>
      <c r="BU347" s="33"/>
      <c r="BV347" s="33"/>
      <c r="BW347" s="33"/>
      <c r="BX347" s="33"/>
      <c r="BY347" s="33"/>
      <c r="BZ347" s="33"/>
      <c r="CA347" s="33"/>
      <c r="CB347" s="33"/>
      <c r="CC347" s="33"/>
      <c r="CD347" s="33"/>
      <c r="CE347" s="33"/>
      <c r="CF347" s="33"/>
      <c r="CG347" s="33"/>
      <c r="CH347" s="33"/>
      <c r="CI347" s="33"/>
      <c r="CJ347" s="33"/>
      <c r="CK347" s="33"/>
      <c r="CL347" s="33"/>
      <c r="CM347" s="33"/>
      <c r="CN347" s="33"/>
      <c r="CO347" s="33"/>
      <c r="CP347" s="33"/>
      <c r="CQ347" s="33"/>
      <c r="CR347" s="33"/>
      <c r="CS347" s="33"/>
      <c r="CT347" s="33"/>
      <c r="CU347" s="33"/>
      <c r="CV347" s="33"/>
      <c r="CW347" s="33"/>
      <c r="CX347" s="33"/>
      <c r="CY347" s="33"/>
      <c r="CZ347" s="33"/>
      <c r="DA347" s="33"/>
      <c r="DB347" s="33"/>
      <c r="DC347" s="33"/>
      <c r="DD347" s="33"/>
      <c r="DE347" s="33"/>
      <c r="DF347" s="33"/>
      <c r="DG347" s="33"/>
      <c r="DH347" s="33"/>
      <c r="DI347" s="33"/>
      <c r="DJ347" s="33"/>
      <c r="DK347" s="33"/>
      <c r="DL347" s="33"/>
      <c r="DM347" s="33"/>
      <c r="DN347" s="33"/>
      <c r="DO347" s="33"/>
      <c r="DP347" s="33"/>
      <c r="DQ347" s="33"/>
      <c r="DR347" s="33"/>
      <c r="DS347" s="33"/>
      <c r="DT347" s="33"/>
      <c r="DU347" s="33"/>
      <c r="DV347" s="33"/>
      <c r="DW347" s="33"/>
      <c r="DX347" s="33"/>
      <c r="DY347" s="33"/>
      <c r="DZ347" s="33"/>
      <c r="EA347" s="33"/>
      <c r="EB347" s="33"/>
      <c r="EC347" s="33"/>
      <c r="ED347" s="33"/>
      <c r="EE347" s="33"/>
      <c r="EF347" s="33"/>
      <c r="EG347" s="33"/>
      <c r="EH347" s="33"/>
      <c r="EI347" s="33"/>
      <c r="EJ347" s="33"/>
      <c r="EK347" s="33"/>
      <c r="EL347" s="33"/>
      <c r="EM347" s="33"/>
      <c r="EN347" s="33"/>
      <c r="EO347" s="33"/>
      <c r="EP347" s="33"/>
      <c r="EQ347" s="33"/>
      <c r="ER347" s="33"/>
      <c r="ES347" s="47"/>
      <c r="ET347" s="33"/>
      <c r="EU347" s="33"/>
      <c r="EV347" s="33"/>
      <c r="EW347" s="33"/>
      <c r="EX347" s="33"/>
      <c r="EY347" s="33"/>
      <c r="EZ347" s="33"/>
      <c r="FA347" s="33"/>
      <c r="FB347" s="33"/>
      <c r="FC347" s="33"/>
      <c r="FD347" s="33"/>
      <c r="FE347" s="33"/>
      <c r="FF347" s="33"/>
      <c r="FG347" s="33"/>
      <c r="FH347" s="33"/>
      <c r="FI347" s="33"/>
      <c r="FJ347" s="33"/>
      <c r="FK347" s="33"/>
      <c r="FL347" s="33"/>
      <c r="FM347" s="33"/>
      <c r="FN347" s="33"/>
      <c r="FO347" s="33"/>
      <c r="FP347" s="33"/>
      <c r="FQ347" s="33"/>
      <c r="FR347" s="33"/>
      <c r="FS347" s="33"/>
      <c r="FT347" s="33"/>
      <c r="FU347" s="33"/>
      <c r="FV347" s="33"/>
      <c r="FW347" s="33"/>
      <c r="FX347" s="33"/>
      <c r="FY347" s="33"/>
      <c r="FZ347" s="33"/>
      <c r="GA347" s="33"/>
      <c r="GB347" s="33"/>
      <c r="GC347" s="33"/>
      <c r="GD347" s="33"/>
      <c r="GE347" s="33"/>
      <c r="GF347" s="33"/>
      <c r="GG347" s="33"/>
      <c r="GH347" s="33"/>
      <c r="GI347" s="33"/>
      <c r="GJ347" s="33"/>
      <c r="GK347" s="33"/>
      <c r="GL347" s="33"/>
      <c r="GM347" s="33"/>
      <c r="GN347" s="33"/>
      <c r="GO347" s="33"/>
      <c r="GP347" s="33"/>
      <c r="GQ347" s="33"/>
      <c r="GR347" s="33"/>
      <c r="GS347" s="33"/>
      <c r="GT347" s="33"/>
      <c r="GU347" s="33"/>
      <c r="GV347" s="33"/>
      <c r="GW347" s="33"/>
      <c r="GX347" s="33"/>
      <c r="GY347" s="33"/>
      <c r="GZ347" s="33"/>
      <c r="HA347" s="33"/>
      <c r="HB347" s="33"/>
      <c r="HC347" s="33"/>
      <c r="HD347" s="33"/>
      <c r="HE347" s="33"/>
      <c r="HF347" s="33"/>
      <c r="HG347" s="33"/>
      <c r="HH347" s="33"/>
      <c r="HI347" s="33"/>
      <c r="HJ347" s="33"/>
      <c r="HK347" s="33"/>
      <c r="HL347" s="33"/>
      <c r="HM347" s="33"/>
      <c r="HN347" s="33"/>
      <c r="HO347" s="33"/>
      <c r="HP347" s="33"/>
      <c r="HQ347" s="33"/>
      <c r="HR347" s="33"/>
      <c r="HS347" s="33"/>
      <c r="HT347" s="33"/>
      <c r="HU347" s="33"/>
      <c r="HV347" s="33"/>
      <c r="HW347" s="33"/>
      <c r="HX347" s="33"/>
      <c r="HY347" s="33"/>
      <c r="HZ347" s="33"/>
      <c r="IA347" s="33"/>
      <c r="IB347" s="33"/>
      <c r="IC347" s="33"/>
      <c r="ID347" s="33"/>
      <c r="IE347" s="33"/>
      <c r="IF347" s="33"/>
      <c r="IG347" s="33"/>
      <c r="IH347" s="33"/>
      <c r="II347" s="33"/>
      <c r="IJ347" s="33"/>
      <c r="IK347" s="33"/>
      <c r="IL347" s="33"/>
      <c r="IM347" s="33"/>
      <c r="IN347" s="33"/>
      <c r="IO347" s="33"/>
      <c r="IP347" s="33"/>
      <c r="IQ347" s="33"/>
      <c r="IR347" s="33"/>
      <c r="IS347" s="33"/>
      <c r="IT347" s="33"/>
      <c r="IU347" s="33"/>
      <c r="IV347" s="33"/>
      <c r="IW347" s="33"/>
      <c r="IX347" s="33"/>
      <c r="IY347" s="33"/>
      <c r="IZ347" s="33"/>
      <c r="JA347" s="33"/>
      <c r="JB347" s="33"/>
      <c r="JC347" s="33"/>
      <c r="JD347" s="33"/>
      <c r="JE347" s="33"/>
      <c r="JF347" s="33"/>
      <c r="JG347" s="33"/>
      <c r="JH347" s="33"/>
      <c r="JI347" s="33"/>
      <c r="JJ347" s="33"/>
      <c r="JK347" s="33"/>
      <c r="JL347" s="33"/>
      <c r="JM347" s="33"/>
      <c r="JN347" s="33"/>
      <c r="JO347" s="33"/>
      <c r="JP347" s="33"/>
      <c r="JQ347" s="33"/>
      <c r="JR347" s="33"/>
      <c r="JS347" s="33"/>
      <c r="JT347" s="33"/>
      <c r="JU347" s="33"/>
      <c r="JV347" s="33"/>
      <c r="JW347" s="33"/>
      <c r="JX347" s="33"/>
      <c r="JY347" s="33"/>
      <c r="JZ347" s="33"/>
      <c r="KA347" s="33"/>
      <c r="KB347" s="33"/>
      <c r="KC347" s="33"/>
      <c r="KD347" s="33"/>
      <c r="KE347" s="33"/>
      <c r="KF347" s="33"/>
      <c r="KG347" s="33"/>
      <c r="KH347" s="33"/>
      <c r="KI347" s="33"/>
    </row>
    <row r="348" spans="1:295" x14ac:dyDescent="0.2">
      <c r="A348" s="1"/>
      <c r="C348" s="33"/>
      <c r="D348" s="33"/>
      <c r="E348" s="33"/>
      <c r="F348" s="33"/>
      <c r="G348" s="33"/>
      <c r="H348" s="33"/>
      <c r="I348" s="33"/>
      <c r="J348" s="33"/>
      <c r="K348" s="33"/>
      <c r="L348" s="33"/>
      <c r="M348" s="33"/>
      <c r="N348" s="33"/>
      <c r="O348" s="33"/>
      <c r="P348" s="33"/>
      <c r="Q348" s="33"/>
      <c r="R348" s="33"/>
      <c r="S348" s="33"/>
      <c r="T348" s="33"/>
      <c r="U348" s="33"/>
      <c r="V348" s="33"/>
      <c r="W348" s="33"/>
      <c r="X348" s="33"/>
      <c r="Y348" s="33"/>
      <c r="Z348" s="33"/>
      <c r="AA348" s="33"/>
      <c r="AB348" s="33"/>
      <c r="AC348" s="33"/>
      <c r="AD348" s="33"/>
      <c r="AE348" s="33"/>
      <c r="AF348" s="33"/>
      <c r="AG348" s="33"/>
      <c r="AH348" s="33"/>
      <c r="AI348" s="33"/>
      <c r="AJ348" s="33"/>
      <c r="AK348" s="33"/>
      <c r="AL348" s="33"/>
      <c r="AM348" s="33"/>
      <c r="AN348" s="33"/>
      <c r="AO348" s="33"/>
      <c r="AP348" s="33"/>
      <c r="AQ348" s="33"/>
      <c r="AR348" s="33"/>
      <c r="AS348" s="33"/>
      <c r="AT348" s="33"/>
      <c r="AU348" s="33"/>
      <c r="AV348" s="33"/>
      <c r="AW348" s="33"/>
      <c r="AX348" s="33"/>
      <c r="AY348" s="33"/>
      <c r="AZ348" s="33"/>
      <c r="BA348" s="33"/>
      <c r="BB348" s="33"/>
      <c r="BC348" s="33"/>
      <c r="BD348" s="33"/>
      <c r="BE348" s="33"/>
      <c r="BF348" s="33"/>
      <c r="BG348" s="33"/>
      <c r="BH348" s="33"/>
      <c r="BI348" s="33"/>
      <c r="BJ348" s="33"/>
      <c r="BK348" s="33"/>
      <c r="BL348" s="33"/>
      <c r="BM348" s="33"/>
      <c r="BN348" s="33"/>
      <c r="BO348" s="33"/>
      <c r="BP348" s="33"/>
      <c r="BQ348" s="33"/>
      <c r="BR348" s="33"/>
      <c r="BS348" s="33"/>
      <c r="BT348" s="33"/>
      <c r="BU348" s="33"/>
      <c r="BV348" s="33"/>
      <c r="BW348" s="33"/>
      <c r="BX348" s="33"/>
      <c r="BY348" s="33"/>
      <c r="BZ348" s="33"/>
      <c r="CA348" s="33"/>
      <c r="CB348" s="33"/>
      <c r="CC348" s="33"/>
      <c r="CD348" s="33"/>
      <c r="CE348" s="33"/>
      <c r="CF348" s="33"/>
      <c r="CG348" s="33"/>
      <c r="CH348" s="33"/>
      <c r="CI348" s="33"/>
      <c r="CJ348" s="33"/>
      <c r="CK348" s="33"/>
      <c r="CL348" s="33"/>
      <c r="CM348" s="33"/>
      <c r="CN348" s="33"/>
      <c r="CO348" s="33"/>
      <c r="CP348" s="33"/>
      <c r="CQ348" s="33"/>
      <c r="CR348" s="33"/>
      <c r="CS348" s="33"/>
      <c r="CT348" s="33"/>
      <c r="CU348" s="33"/>
      <c r="CV348" s="33"/>
      <c r="CW348" s="33"/>
      <c r="CX348" s="33"/>
      <c r="CY348" s="33"/>
      <c r="CZ348" s="33"/>
      <c r="DA348" s="33"/>
      <c r="DB348" s="33"/>
      <c r="DC348" s="33"/>
      <c r="DD348" s="33"/>
      <c r="DE348" s="33"/>
      <c r="DF348" s="33"/>
      <c r="DG348" s="33"/>
      <c r="DH348" s="33"/>
      <c r="DI348" s="33"/>
      <c r="DJ348" s="33"/>
      <c r="DK348" s="33"/>
      <c r="DL348" s="33"/>
      <c r="DM348" s="33"/>
      <c r="DN348" s="33"/>
      <c r="DO348" s="33"/>
      <c r="DP348" s="33"/>
      <c r="DQ348" s="33"/>
      <c r="DR348" s="33"/>
      <c r="DS348" s="33"/>
      <c r="DT348" s="33"/>
      <c r="DU348" s="33"/>
      <c r="DV348" s="33"/>
      <c r="DW348" s="33"/>
      <c r="DX348" s="33"/>
      <c r="DY348" s="33"/>
      <c r="DZ348" s="33"/>
      <c r="EA348" s="33"/>
      <c r="EB348" s="33"/>
      <c r="EC348" s="33"/>
      <c r="ED348" s="33"/>
      <c r="EE348" s="33"/>
      <c r="EF348" s="33"/>
      <c r="EG348" s="33"/>
      <c r="EH348" s="33"/>
      <c r="EI348" s="33"/>
      <c r="EJ348" s="33"/>
      <c r="EK348" s="33"/>
      <c r="EL348" s="33"/>
      <c r="EM348" s="33"/>
      <c r="EN348" s="33"/>
      <c r="EO348" s="33"/>
      <c r="EP348" s="33"/>
      <c r="EQ348" s="33"/>
      <c r="ER348" s="33"/>
      <c r="ES348" s="47"/>
      <c r="ET348" s="33"/>
      <c r="EU348" s="33"/>
      <c r="EV348" s="33"/>
      <c r="EW348" s="33"/>
      <c r="EX348" s="33"/>
      <c r="EY348" s="33"/>
      <c r="EZ348" s="33"/>
      <c r="FA348" s="33"/>
      <c r="FB348" s="33"/>
      <c r="FC348" s="33"/>
      <c r="FD348" s="33"/>
      <c r="FE348" s="33"/>
      <c r="FF348" s="33"/>
      <c r="FG348" s="33"/>
      <c r="FH348" s="33"/>
      <c r="FI348" s="33"/>
      <c r="FJ348" s="33"/>
      <c r="FK348" s="33"/>
      <c r="FL348" s="33"/>
      <c r="FM348" s="33"/>
      <c r="FN348" s="33"/>
      <c r="FO348" s="33"/>
      <c r="FP348" s="33"/>
      <c r="FQ348" s="33"/>
      <c r="FR348" s="33"/>
      <c r="FS348" s="33"/>
      <c r="FT348" s="33"/>
      <c r="FU348" s="33"/>
      <c r="FV348" s="33"/>
      <c r="FW348" s="33"/>
      <c r="FX348" s="33"/>
      <c r="FY348" s="33"/>
      <c r="FZ348" s="33"/>
      <c r="GA348" s="33"/>
      <c r="GB348" s="33"/>
      <c r="GC348" s="33"/>
      <c r="GD348" s="33"/>
      <c r="GE348" s="33"/>
      <c r="GF348" s="33"/>
      <c r="GG348" s="33"/>
      <c r="GH348" s="33"/>
      <c r="GI348" s="33"/>
      <c r="GJ348" s="33"/>
      <c r="GK348" s="33"/>
      <c r="GL348" s="33"/>
      <c r="GM348" s="33"/>
      <c r="GN348" s="33"/>
      <c r="GO348" s="33"/>
      <c r="GP348" s="33"/>
      <c r="GQ348" s="33"/>
      <c r="GR348" s="33"/>
      <c r="GS348" s="33"/>
      <c r="GT348" s="33"/>
      <c r="GU348" s="33"/>
      <c r="GV348" s="33"/>
      <c r="GW348" s="33"/>
      <c r="GX348" s="33"/>
      <c r="GY348" s="33"/>
      <c r="GZ348" s="33"/>
      <c r="HA348" s="33"/>
      <c r="HB348" s="33"/>
      <c r="HC348" s="33"/>
      <c r="HD348" s="33"/>
      <c r="HE348" s="33"/>
      <c r="HF348" s="33"/>
      <c r="HG348" s="33"/>
      <c r="HH348" s="33"/>
      <c r="HI348" s="33"/>
      <c r="HJ348" s="33"/>
      <c r="HK348" s="33"/>
      <c r="HL348" s="33"/>
      <c r="HM348" s="33"/>
      <c r="HN348" s="33"/>
      <c r="HO348" s="33"/>
      <c r="HP348" s="33"/>
      <c r="HQ348" s="33"/>
      <c r="HR348" s="33"/>
      <c r="HS348" s="33"/>
      <c r="HT348" s="33"/>
      <c r="HU348" s="33"/>
      <c r="HV348" s="33"/>
      <c r="HW348" s="33"/>
      <c r="HX348" s="33"/>
      <c r="HY348" s="33"/>
      <c r="HZ348" s="33"/>
      <c r="IA348" s="33"/>
      <c r="IB348" s="33"/>
      <c r="IC348" s="33"/>
      <c r="ID348" s="33"/>
      <c r="IE348" s="33"/>
      <c r="IF348" s="33"/>
      <c r="IG348" s="33"/>
      <c r="IH348" s="33"/>
      <c r="II348" s="33"/>
      <c r="IJ348" s="33"/>
      <c r="IK348" s="33"/>
      <c r="IL348" s="33"/>
      <c r="IM348" s="33"/>
      <c r="IN348" s="33"/>
      <c r="IO348" s="33"/>
      <c r="IP348" s="33"/>
      <c r="IQ348" s="33"/>
      <c r="IR348" s="33"/>
      <c r="IS348" s="33"/>
      <c r="IT348" s="33"/>
      <c r="IU348" s="33"/>
      <c r="IV348" s="33"/>
      <c r="IW348" s="33"/>
      <c r="IX348" s="33"/>
      <c r="IY348" s="33"/>
      <c r="IZ348" s="33"/>
      <c r="JA348" s="33"/>
      <c r="JB348" s="33"/>
      <c r="JC348" s="33"/>
      <c r="JD348" s="33"/>
      <c r="JE348" s="33"/>
      <c r="JF348" s="33"/>
      <c r="JG348" s="33"/>
      <c r="JH348" s="33"/>
      <c r="JI348" s="33"/>
      <c r="JJ348" s="33"/>
      <c r="JK348" s="33"/>
      <c r="JL348" s="33"/>
      <c r="JM348" s="33"/>
      <c r="JN348" s="33"/>
      <c r="JO348" s="33"/>
      <c r="JP348" s="33"/>
      <c r="JQ348" s="33"/>
      <c r="JR348" s="33"/>
      <c r="JS348" s="33"/>
      <c r="JT348" s="33"/>
      <c r="JU348" s="33"/>
      <c r="JV348" s="33"/>
      <c r="JW348" s="33"/>
      <c r="JX348" s="33"/>
      <c r="JY348" s="33"/>
      <c r="JZ348" s="33"/>
      <c r="KA348" s="33"/>
      <c r="KB348" s="33"/>
      <c r="KC348" s="33"/>
      <c r="KD348" s="33"/>
      <c r="KE348" s="33"/>
      <c r="KF348" s="33"/>
      <c r="KG348" s="33"/>
      <c r="KH348" s="33"/>
      <c r="KI348" s="33"/>
    </row>
    <row r="349" spans="1:295" x14ac:dyDescent="0.2">
      <c r="A349" s="1"/>
      <c r="C349" s="33"/>
      <c r="D349" s="33"/>
      <c r="E349" s="33"/>
      <c r="F349" s="33"/>
      <c r="G349" s="33"/>
      <c r="H349" s="33"/>
      <c r="I349" s="33"/>
      <c r="J349" s="33"/>
      <c r="K349" s="33"/>
      <c r="L349" s="33"/>
      <c r="M349" s="33"/>
      <c r="N349" s="33"/>
      <c r="O349" s="33"/>
      <c r="P349" s="33"/>
      <c r="Q349" s="33"/>
      <c r="R349" s="33"/>
      <c r="S349" s="33"/>
      <c r="T349" s="33"/>
      <c r="U349" s="33"/>
      <c r="V349" s="33"/>
      <c r="W349" s="33"/>
      <c r="X349" s="33"/>
      <c r="Y349" s="33"/>
      <c r="Z349" s="33"/>
      <c r="AA349" s="33"/>
      <c r="AB349" s="33"/>
      <c r="AC349" s="33"/>
      <c r="AD349" s="33"/>
      <c r="AE349" s="33"/>
      <c r="AF349" s="33"/>
      <c r="AG349" s="33"/>
      <c r="AH349" s="33"/>
      <c r="AI349" s="33"/>
      <c r="AJ349" s="33"/>
      <c r="AK349" s="33"/>
      <c r="AL349" s="33"/>
      <c r="AM349" s="33"/>
      <c r="AN349" s="33"/>
      <c r="AO349" s="33"/>
      <c r="AP349" s="33"/>
      <c r="AQ349" s="33"/>
      <c r="AR349" s="33"/>
      <c r="AS349" s="33"/>
      <c r="AT349" s="33"/>
      <c r="AU349" s="33"/>
      <c r="AV349" s="33"/>
      <c r="AW349" s="33"/>
      <c r="AX349" s="33"/>
      <c r="AY349" s="33"/>
      <c r="AZ349" s="33"/>
      <c r="BA349" s="33"/>
      <c r="BB349" s="33"/>
      <c r="BC349" s="33"/>
      <c r="BD349" s="33"/>
      <c r="BE349" s="33"/>
      <c r="BF349" s="33"/>
      <c r="BG349" s="33"/>
      <c r="BH349" s="33"/>
      <c r="BI349" s="33"/>
      <c r="BJ349" s="33"/>
      <c r="BK349" s="33"/>
      <c r="BL349" s="33"/>
      <c r="BM349" s="33"/>
      <c r="BN349" s="33"/>
      <c r="BO349" s="33"/>
      <c r="BP349" s="33"/>
      <c r="BQ349" s="33"/>
      <c r="BR349" s="33"/>
      <c r="BS349" s="33"/>
      <c r="BT349" s="33"/>
      <c r="BU349" s="33"/>
      <c r="BV349" s="33"/>
      <c r="BW349" s="33"/>
      <c r="BX349" s="33"/>
      <c r="BY349" s="33"/>
      <c r="BZ349" s="33"/>
      <c r="CA349" s="33"/>
      <c r="CB349" s="33"/>
      <c r="CC349" s="33"/>
      <c r="CD349" s="33"/>
      <c r="CE349" s="33"/>
      <c r="CF349" s="33"/>
      <c r="CG349" s="33"/>
      <c r="CH349" s="33"/>
      <c r="CI349" s="33"/>
      <c r="CJ349" s="33"/>
      <c r="CK349" s="33"/>
      <c r="CL349" s="33"/>
      <c r="CM349" s="33"/>
      <c r="CN349" s="33"/>
      <c r="CO349" s="33"/>
      <c r="CP349" s="33"/>
      <c r="CQ349" s="33"/>
      <c r="CR349" s="33"/>
      <c r="CS349" s="33"/>
      <c r="CT349" s="33"/>
      <c r="CU349" s="33"/>
      <c r="CV349" s="33"/>
      <c r="CW349" s="33"/>
      <c r="CX349" s="33"/>
      <c r="CY349" s="33"/>
      <c r="CZ349" s="33"/>
      <c r="DA349" s="33"/>
      <c r="DB349" s="33"/>
      <c r="DC349" s="33"/>
      <c r="DD349" s="33"/>
      <c r="DE349" s="33"/>
      <c r="DF349" s="33"/>
      <c r="DG349" s="33"/>
      <c r="DH349" s="33"/>
      <c r="DI349" s="33"/>
      <c r="DJ349" s="33"/>
      <c r="DK349" s="33"/>
      <c r="DL349" s="33"/>
      <c r="DM349" s="33"/>
      <c r="DN349" s="33"/>
      <c r="DO349" s="33"/>
      <c r="DP349" s="33"/>
      <c r="DQ349" s="33"/>
      <c r="DR349" s="33"/>
      <c r="DS349" s="33"/>
      <c r="DT349" s="33"/>
      <c r="DU349" s="33"/>
      <c r="DV349" s="33"/>
      <c r="DW349" s="33"/>
      <c r="DX349" s="33"/>
      <c r="DY349" s="33"/>
      <c r="DZ349" s="33"/>
      <c r="EA349" s="33"/>
      <c r="EB349" s="33"/>
      <c r="EC349" s="33"/>
      <c r="ED349" s="33"/>
      <c r="EE349" s="33"/>
      <c r="EF349" s="33"/>
      <c r="EG349" s="33"/>
      <c r="EH349" s="33"/>
      <c r="EI349" s="33"/>
      <c r="EJ349" s="33"/>
      <c r="EK349" s="33"/>
      <c r="EL349" s="33"/>
      <c r="EM349" s="33"/>
      <c r="EN349" s="33"/>
      <c r="EO349" s="33"/>
      <c r="EP349" s="33"/>
      <c r="EQ349" s="33"/>
      <c r="ER349" s="33"/>
      <c r="ES349" s="47"/>
      <c r="ET349" s="33"/>
      <c r="EU349" s="33"/>
      <c r="EV349" s="33"/>
      <c r="EW349" s="33"/>
      <c r="EX349" s="33"/>
      <c r="EY349" s="33"/>
      <c r="EZ349" s="33"/>
      <c r="FA349" s="33"/>
      <c r="FB349" s="33"/>
      <c r="FC349" s="33"/>
      <c r="FD349" s="33"/>
      <c r="FE349" s="33"/>
      <c r="FF349" s="33"/>
      <c r="FG349" s="33"/>
      <c r="FH349" s="33"/>
      <c r="FI349" s="33"/>
      <c r="FJ349" s="33"/>
      <c r="FK349" s="33"/>
      <c r="FL349" s="33"/>
      <c r="FM349" s="33"/>
      <c r="FN349" s="33"/>
      <c r="FO349" s="33"/>
      <c r="FP349" s="33"/>
      <c r="FQ349" s="33"/>
      <c r="FR349" s="33"/>
      <c r="FS349" s="33"/>
      <c r="FT349" s="33"/>
      <c r="FU349" s="33"/>
      <c r="FV349" s="33"/>
      <c r="FW349" s="33"/>
      <c r="FX349" s="33"/>
      <c r="FY349" s="33"/>
      <c r="FZ349" s="33"/>
      <c r="GA349" s="33"/>
      <c r="GB349" s="33"/>
      <c r="GC349" s="33"/>
      <c r="GD349" s="33"/>
      <c r="GE349" s="33"/>
      <c r="GF349" s="33"/>
      <c r="GG349" s="33"/>
      <c r="GH349" s="33"/>
      <c r="GI349" s="33"/>
      <c r="GJ349" s="33"/>
      <c r="GK349" s="33"/>
      <c r="GL349" s="33"/>
      <c r="GM349" s="33"/>
      <c r="GN349" s="33"/>
      <c r="GO349" s="33"/>
      <c r="GP349" s="33"/>
      <c r="GQ349" s="33"/>
      <c r="GR349" s="33"/>
      <c r="GS349" s="33"/>
      <c r="GT349" s="33"/>
      <c r="GU349" s="33"/>
      <c r="GV349" s="33"/>
      <c r="GW349" s="33"/>
      <c r="GX349" s="33"/>
      <c r="GY349" s="33"/>
      <c r="GZ349" s="33"/>
      <c r="HA349" s="33"/>
      <c r="HB349" s="33"/>
      <c r="HC349" s="33"/>
      <c r="HD349" s="33"/>
      <c r="HE349" s="33"/>
      <c r="HF349" s="33"/>
      <c r="HG349" s="33"/>
      <c r="HH349" s="33"/>
      <c r="HI349" s="33"/>
      <c r="HJ349" s="33"/>
      <c r="HK349" s="33"/>
      <c r="HL349" s="33"/>
      <c r="HM349" s="33"/>
      <c r="HN349" s="33"/>
      <c r="HO349" s="33"/>
      <c r="HP349" s="33"/>
      <c r="HQ349" s="33"/>
      <c r="HR349" s="33"/>
      <c r="HS349" s="33"/>
      <c r="HT349" s="33"/>
      <c r="HU349" s="33"/>
      <c r="HV349" s="33"/>
      <c r="HW349" s="33"/>
      <c r="HX349" s="33"/>
      <c r="HY349" s="33"/>
      <c r="HZ349" s="33"/>
      <c r="IA349" s="33"/>
      <c r="IB349" s="33"/>
      <c r="IC349" s="33"/>
      <c r="ID349" s="33"/>
      <c r="IE349" s="33"/>
      <c r="IF349" s="33"/>
      <c r="IG349" s="33"/>
      <c r="IH349" s="33"/>
      <c r="II349" s="33"/>
      <c r="IJ349" s="33"/>
      <c r="IK349" s="33"/>
      <c r="IL349" s="33"/>
      <c r="IM349" s="33"/>
      <c r="IN349" s="33"/>
      <c r="IO349" s="33"/>
      <c r="IP349" s="33"/>
      <c r="IQ349" s="33"/>
      <c r="IR349" s="33"/>
      <c r="IS349" s="33"/>
      <c r="IT349" s="33"/>
      <c r="IU349" s="33"/>
      <c r="IV349" s="33"/>
      <c r="IW349" s="33"/>
      <c r="IX349" s="33"/>
      <c r="IY349" s="33"/>
      <c r="IZ349" s="33"/>
      <c r="JA349" s="33"/>
      <c r="JB349" s="33"/>
      <c r="JC349" s="33"/>
      <c r="JD349" s="33"/>
      <c r="JE349" s="33"/>
      <c r="JF349" s="33"/>
      <c r="JG349" s="33"/>
      <c r="JH349" s="33"/>
      <c r="JI349" s="33"/>
      <c r="JJ349" s="33"/>
      <c r="JK349" s="33"/>
      <c r="JL349" s="33"/>
      <c r="JM349" s="33"/>
      <c r="JN349" s="33"/>
      <c r="JO349" s="33"/>
      <c r="JP349" s="33"/>
      <c r="JQ349" s="33"/>
      <c r="JR349" s="33"/>
      <c r="JS349" s="33"/>
      <c r="JT349" s="33"/>
      <c r="JU349" s="33"/>
      <c r="JV349" s="33"/>
      <c r="JW349" s="33"/>
      <c r="JX349" s="33"/>
      <c r="JY349" s="33"/>
      <c r="JZ349" s="33"/>
      <c r="KA349" s="33"/>
      <c r="KB349" s="33"/>
      <c r="KC349" s="33"/>
      <c r="KD349" s="33"/>
      <c r="KE349" s="33"/>
      <c r="KF349" s="33"/>
      <c r="KG349" s="33"/>
      <c r="KH349" s="33"/>
      <c r="KI349" s="33"/>
    </row>
    <row r="350" spans="1:295" x14ac:dyDescent="0.2">
      <c r="A350" s="1"/>
      <c r="C350" s="33"/>
      <c r="D350" s="33"/>
      <c r="E350" s="33"/>
      <c r="F350" s="33"/>
      <c r="G350" s="33"/>
      <c r="H350" s="33"/>
      <c r="I350" s="33"/>
      <c r="J350" s="33"/>
      <c r="K350" s="33"/>
      <c r="L350" s="33"/>
      <c r="M350" s="33"/>
      <c r="N350" s="33"/>
      <c r="O350" s="33"/>
      <c r="P350" s="33"/>
      <c r="Q350" s="33"/>
      <c r="R350" s="33"/>
      <c r="S350" s="33"/>
      <c r="T350" s="33"/>
      <c r="U350" s="33"/>
      <c r="V350" s="33"/>
      <c r="W350" s="33"/>
      <c r="X350" s="33"/>
      <c r="Y350" s="33"/>
      <c r="Z350" s="33"/>
      <c r="AA350" s="33"/>
      <c r="AB350" s="33"/>
      <c r="AC350" s="33"/>
      <c r="AD350" s="33"/>
      <c r="AE350" s="33"/>
      <c r="AF350" s="33"/>
      <c r="AG350" s="33"/>
      <c r="AH350" s="33"/>
      <c r="AI350" s="33"/>
      <c r="AJ350" s="33"/>
      <c r="AK350" s="33"/>
      <c r="AL350" s="33"/>
      <c r="AM350" s="33"/>
      <c r="AN350" s="33"/>
      <c r="AO350" s="33"/>
      <c r="AP350" s="33"/>
      <c r="AQ350" s="33"/>
      <c r="AR350" s="33"/>
      <c r="AS350" s="33"/>
      <c r="AT350" s="33"/>
      <c r="AU350" s="33"/>
      <c r="AV350" s="33"/>
      <c r="AW350" s="33"/>
      <c r="AX350" s="33"/>
      <c r="AY350" s="33"/>
      <c r="AZ350" s="33"/>
      <c r="BA350" s="33"/>
      <c r="BB350" s="33"/>
      <c r="BC350" s="33"/>
      <c r="BD350" s="33"/>
      <c r="BE350" s="33"/>
      <c r="BF350" s="33"/>
      <c r="BG350" s="33"/>
      <c r="BH350" s="33"/>
      <c r="BI350" s="33"/>
      <c r="BJ350" s="33"/>
      <c r="BK350" s="33"/>
      <c r="BL350" s="33"/>
      <c r="BM350" s="33"/>
      <c r="BN350" s="33"/>
      <c r="BO350" s="33"/>
      <c r="BP350" s="33"/>
      <c r="BQ350" s="33"/>
      <c r="BR350" s="33"/>
      <c r="BS350" s="33"/>
      <c r="BT350" s="33"/>
      <c r="BU350" s="33"/>
      <c r="BV350" s="33"/>
      <c r="BW350" s="33"/>
      <c r="BX350" s="33"/>
      <c r="BY350" s="33"/>
      <c r="BZ350" s="33"/>
      <c r="CA350" s="33"/>
      <c r="CB350" s="33"/>
      <c r="CC350" s="33"/>
      <c r="CD350" s="33"/>
      <c r="CE350" s="33"/>
      <c r="CF350" s="33"/>
      <c r="CG350" s="33"/>
      <c r="CH350" s="33"/>
      <c r="CI350" s="33"/>
      <c r="CJ350" s="33"/>
      <c r="CK350" s="33"/>
      <c r="CL350" s="33"/>
      <c r="CM350" s="33"/>
      <c r="CN350" s="33"/>
      <c r="CO350" s="33"/>
      <c r="CP350" s="33"/>
      <c r="CQ350" s="33"/>
      <c r="CR350" s="33"/>
      <c r="CS350" s="33"/>
      <c r="CT350" s="33"/>
      <c r="CU350" s="33"/>
      <c r="CV350" s="33"/>
      <c r="CW350" s="33"/>
      <c r="CX350" s="33"/>
      <c r="CY350" s="33"/>
      <c r="CZ350" s="33"/>
      <c r="DA350" s="33"/>
      <c r="DB350" s="33"/>
      <c r="DC350" s="33"/>
      <c r="DD350" s="33"/>
      <c r="DE350" s="33"/>
      <c r="DF350" s="33"/>
      <c r="DG350" s="33"/>
      <c r="DH350" s="33"/>
      <c r="DI350" s="33"/>
      <c r="DJ350" s="33"/>
      <c r="DK350" s="33"/>
      <c r="DL350" s="33"/>
      <c r="DM350" s="33"/>
      <c r="DN350" s="33"/>
      <c r="DO350" s="33"/>
      <c r="DP350" s="33"/>
      <c r="DQ350" s="33"/>
      <c r="DR350" s="33"/>
      <c r="DS350" s="33"/>
      <c r="DT350" s="33"/>
      <c r="DU350" s="33"/>
      <c r="DV350" s="33"/>
      <c r="DW350" s="33"/>
      <c r="DX350" s="33"/>
      <c r="DY350" s="33"/>
      <c r="DZ350" s="33"/>
      <c r="EA350" s="33"/>
      <c r="EB350" s="33"/>
      <c r="EC350" s="33"/>
      <c r="ED350" s="33"/>
      <c r="EE350" s="33"/>
      <c r="EF350" s="33"/>
      <c r="EG350" s="33"/>
      <c r="EH350" s="33"/>
      <c r="EI350" s="33"/>
      <c r="EJ350" s="33"/>
      <c r="EK350" s="33"/>
      <c r="EL350" s="33"/>
      <c r="EM350" s="33"/>
      <c r="EN350" s="33"/>
      <c r="EO350" s="33"/>
      <c r="EP350" s="33"/>
      <c r="EQ350" s="33"/>
      <c r="ER350" s="33"/>
      <c r="ES350" s="47"/>
      <c r="ET350" s="33"/>
      <c r="EU350" s="33"/>
      <c r="EV350" s="33"/>
      <c r="EW350" s="33"/>
      <c r="EX350" s="33"/>
      <c r="EY350" s="33"/>
      <c r="EZ350" s="33"/>
      <c r="FA350" s="33"/>
      <c r="FB350" s="33"/>
      <c r="FC350" s="33"/>
      <c r="FD350" s="33"/>
      <c r="FE350" s="33"/>
      <c r="FF350" s="33"/>
      <c r="FG350" s="33"/>
      <c r="FH350" s="33"/>
      <c r="FI350" s="33"/>
      <c r="FJ350" s="33"/>
      <c r="FK350" s="33"/>
      <c r="FL350" s="33"/>
      <c r="FM350" s="33"/>
      <c r="FN350" s="33"/>
      <c r="FO350" s="33"/>
      <c r="FP350" s="33"/>
      <c r="FQ350" s="33"/>
      <c r="FR350" s="33"/>
      <c r="FS350" s="33"/>
      <c r="FT350" s="33"/>
      <c r="FU350" s="33"/>
      <c r="FV350" s="33"/>
      <c r="FW350" s="33"/>
      <c r="FX350" s="33"/>
      <c r="FY350" s="33"/>
      <c r="FZ350" s="33"/>
      <c r="GA350" s="33"/>
      <c r="GB350" s="33"/>
      <c r="GC350" s="33"/>
      <c r="GD350" s="33"/>
      <c r="GE350" s="33"/>
      <c r="GF350" s="33"/>
      <c r="GG350" s="33"/>
      <c r="GH350" s="33"/>
      <c r="GI350" s="33"/>
      <c r="GJ350" s="33"/>
      <c r="GK350" s="33"/>
      <c r="GL350" s="33"/>
      <c r="GM350" s="33"/>
      <c r="GN350" s="33"/>
      <c r="GO350" s="33"/>
      <c r="GP350" s="33"/>
      <c r="GQ350" s="33"/>
      <c r="GR350" s="33"/>
      <c r="GS350" s="33"/>
      <c r="GT350" s="33"/>
      <c r="GU350" s="33"/>
      <c r="GV350" s="33"/>
      <c r="GW350" s="33"/>
      <c r="GX350" s="33"/>
      <c r="GY350" s="33"/>
      <c r="GZ350" s="33"/>
      <c r="HA350" s="33"/>
      <c r="HB350" s="33"/>
      <c r="HC350" s="33"/>
      <c r="HD350" s="33"/>
      <c r="HE350" s="33"/>
      <c r="HF350" s="33"/>
      <c r="HG350" s="33"/>
      <c r="HH350" s="33"/>
      <c r="HI350" s="33"/>
      <c r="HJ350" s="33"/>
      <c r="HK350" s="33"/>
      <c r="HL350" s="33"/>
      <c r="HM350" s="33"/>
      <c r="HN350" s="33"/>
      <c r="HO350" s="33"/>
      <c r="HP350" s="33"/>
      <c r="HQ350" s="33"/>
      <c r="HR350" s="33"/>
      <c r="HS350" s="33"/>
      <c r="HT350" s="33"/>
      <c r="HU350" s="33"/>
      <c r="HV350" s="33"/>
      <c r="HW350" s="33"/>
      <c r="HX350" s="33"/>
      <c r="HY350" s="33"/>
      <c r="HZ350" s="33"/>
      <c r="IA350" s="33"/>
      <c r="IB350" s="33"/>
      <c r="IC350" s="33"/>
      <c r="ID350" s="33"/>
      <c r="IE350" s="33"/>
      <c r="IF350" s="33"/>
      <c r="IG350" s="33"/>
      <c r="IH350" s="33"/>
      <c r="II350" s="33"/>
      <c r="IJ350" s="33"/>
      <c r="IK350" s="33"/>
      <c r="IL350" s="33"/>
      <c r="IM350" s="33"/>
      <c r="IN350" s="33"/>
      <c r="IO350" s="33"/>
      <c r="IP350" s="33"/>
      <c r="IQ350" s="33"/>
      <c r="IR350" s="33"/>
      <c r="IS350" s="33"/>
      <c r="IT350" s="33"/>
      <c r="IU350" s="33"/>
      <c r="IV350" s="33"/>
      <c r="IW350" s="33"/>
      <c r="IX350" s="33"/>
      <c r="IY350" s="33"/>
      <c r="IZ350" s="33"/>
      <c r="JA350" s="33"/>
      <c r="JB350" s="33"/>
      <c r="JC350" s="33"/>
      <c r="JD350" s="33"/>
      <c r="JE350" s="33"/>
      <c r="JF350" s="33"/>
      <c r="JG350" s="33"/>
      <c r="JH350" s="33"/>
      <c r="JI350" s="33"/>
      <c r="JJ350" s="33"/>
      <c r="JK350" s="33"/>
      <c r="JL350" s="33"/>
      <c r="JM350" s="33"/>
      <c r="JN350" s="33"/>
      <c r="JO350" s="33"/>
      <c r="JP350" s="33"/>
      <c r="JQ350" s="33"/>
      <c r="JR350" s="33"/>
      <c r="JS350" s="33"/>
      <c r="JT350" s="33"/>
      <c r="JU350" s="33"/>
      <c r="JV350" s="33"/>
      <c r="JW350" s="33"/>
      <c r="JX350" s="33"/>
      <c r="JY350" s="33"/>
      <c r="JZ350" s="33"/>
      <c r="KA350" s="33"/>
      <c r="KB350" s="33"/>
      <c r="KC350" s="33"/>
      <c r="KD350" s="33"/>
      <c r="KE350" s="33"/>
      <c r="KF350" s="33"/>
      <c r="KG350" s="33"/>
      <c r="KH350" s="33"/>
      <c r="KI350" s="33"/>
    </row>
    <row r="351" spans="1:295" x14ac:dyDescent="0.2">
      <c r="A351" s="1"/>
      <c r="C351" s="33"/>
      <c r="D351" s="33"/>
      <c r="E351" s="33"/>
      <c r="F351" s="33"/>
      <c r="G351" s="33"/>
      <c r="H351" s="33"/>
      <c r="I351" s="33"/>
      <c r="J351" s="33"/>
      <c r="K351" s="33"/>
      <c r="L351" s="33"/>
      <c r="M351" s="33"/>
      <c r="N351" s="33"/>
      <c r="O351" s="33"/>
      <c r="P351" s="33"/>
      <c r="Q351" s="33"/>
      <c r="R351" s="33"/>
      <c r="S351" s="33"/>
      <c r="T351" s="33"/>
      <c r="U351" s="33"/>
      <c r="V351" s="33"/>
      <c r="W351" s="33"/>
      <c r="X351" s="33"/>
      <c r="Y351" s="33"/>
      <c r="Z351" s="33"/>
      <c r="AA351" s="33"/>
      <c r="AB351" s="33"/>
      <c r="AC351" s="33"/>
      <c r="AD351" s="33"/>
      <c r="AE351" s="33"/>
      <c r="AF351" s="33"/>
      <c r="AG351" s="33"/>
      <c r="AH351" s="33"/>
      <c r="AI351" s="33"/>
      <c r="AJ351" s="33"/>
      <c r="AK351" s="33"/>
      <c r="AL351" s="33"/>
      <c r="AM351" s="33"/>
      <c r="AN351" s="33"/>
      <c r="AO351" s="33"/>
      <c r="AP351" s="33"/>
      <c r="AQ351" s="33"/>
      <c r="AR351" s="33"/>
      <c r="AS351" s="33"/>
      <c r="AT351" s="33"/>
      <c r="AU351" s="33"/>
      <c r="AV351" s="33"/>
      <c r="AW351" s="33"/>
      <c r="AX351" s="33"/>
      <c r="AY351" s="33"/>
      <c r="AZ351" s="33"/>
      <c r="BA351" s="33"/>
      <c r="BB351" s="33"/>
      <c r="BC351" s="33"/>
      <c r="BD351" s="33"/>
      <c r="BE351" s="33"/>
      <c r="BF351" s="33"/>
      <c r="BG351" s="33"/>
      <c r="BH351" s="33"/>
      <c r="BI351" s="33"/>
      <c r="BJ351" s="33"/>
      <c r="BK351" s="33"/>
      <c r="BL351" s="33"/>
      <c r="BM351" s="33"/>
      <c r="BN351" s="33"/>
      <c r="BO351" s="33"/>
      <c r="BP351" s="33"/>
      <c r="BQ351" s="33"/>
      <c r="BR351" s="33"/>
      <c r="BS351" s="33"/>
      <c r="BT351" s="33"/>
      <c r="BU351" s="33"/>
      <c r="BV351" s="33"/>
      <c r="BW351" s="33"/>
      <c r="BX351" s="33"/>
      <c r="BY351" s="33"/>
      <c r="BZ351" s="33"/>
      <c r="CA351" s="33"/>
      <c r="CB351" s="33"/>
      <c r="CC351" s="33"/>
      <c r="CD351" s="33"/>
      <c r="CE351" s="33"/>
      <c r="CF351" s="33"/>
      <c r="CG351" s="33"/>
      <c r="CH351" s="33"/>
      <c r="CI351" s="33"/>
      <c r="CJ351" s="33"/>
      <c r="CK351" s="33"/>
      <c r="CL351" s="33"/>
      <c r="CM351" s="33"/>
      <c r="CN351" s="33"/>
      <c r="CO351" s="33"/>
      <c r="CP351" s="33"/>
      <c r="CQ351" s="33"/>
      <c r="CR351" s="33"/>
      <c r="CS351" s="33"/>
      <c r="CT351" s="33"/>
      <c r="CU351" s="33"/>
      <c r="CV351" s="33"/>
      <c r="CW351" s="33"/>
      <c r="CX351" s="33"/>
      <c r="CY351" s="33"/>
      <c r="CZ351" s="33"/>
      <c r="DA351" s="33"/>
      <c r="DB351" s="33"/>
      <c r="DC351" s="33"/>
      <c r="DD351" s="33"/>
      <c r="DE351" s="33"/>
      <c r="DF351" s="33"/>
      <c r="DG351" s="33"/>
      <c r="DH351" s="33"/>
      <c r="DI351" s="33"/>
      <c r="DJ351" s="33"/>
      <c r="DK351" s="33"/>
      <c r="DL351" s="33"/>
      <c r="DM351" s="33"/>
      <c r="DN351" s="33"/>
      <c r="DO351" s="33"/>
      <c r="DP351" s="33"/>
      <c r="DQ351" s="33"/>
      <c r="DR351" s="33"/>
      <c r="DS351" s="33"/>
      <c r="DT351" s="33"/>
      <c r="DU351" s="33"/>
      <c r="DV351" s="33"/>
      <c r="DW351" s="33"/>
      <c r="DX351" s="33"/>
      <c r="DY351" s="33"/>
      <c r="DZ351" s="33"/>
      <c r="EA351" s="33"/>
      <c r="EB351" s="33"/>
      <c r="EC351" s="33"/>
      <c r="ED351" s="33"/>
      <c r="EE351" s="33"/>
      <c r="EF351" s="33"/>
      <c r="EG351" s="33"/>
      <c r="EH351" s="33"/>
      <c r="EI351" s="33"/>
      <c r="EJ351" s="33"/>
      <c r="EK351" s="33"/>
      <c r="EL351" s="33"/>
      <c r="EM351" s="33"/>
      <c r="EN351" s="33"/>
      <c r="EO351" s="33"/>
      <c r="EP351" s="33"/>
      <c r="EQ351" s="33"/>
      <c r="ER351" s="33"/>
      <c r="ES351" s="47"/>
      <c r="ET351" s="33"/>
      <c r="EU351" s="33"/>
      <c r="EV351" s="33"/>
      <c r="EW351" s="33"/>
      <c r="EX351" s="33"/>
      <c r="EY351" s="33"/>
      <c r="EZ351" s="33"/>
      <c r="FA351" s="33"/>
      <c r="FB351" s="33"/>
      <c r="FC351" s="33"/>
      <c r="FD351" s="33"/>
      <c r="FE351" s="33"/>
      <c r="FF351" s="33"/>
      <c r="FG351" s="33"/>
      <c r="FH351" s="33"/>
      <c r="FI351" s="33"/>
      <c r="FJ351" s="33"/>
      <c r="FK351" s="33"/>
      <c r="FL351" s="33"/>
      <c r="FM351" s="33"/>
      <c r="FN351" s="33"/>
      <c r="FO351" s="33"/>
      <c r="FP351" s="33"/>
      <c r="FQ351" s="33"/>
      <c r="FR351" s="33"/>
      <c r="FS351" s="33"/>
      <c r="FT351" s="33"/>
      <c r="FU351" s="33"/>
      <c r="FV351" s="33"/>
      <c r="FW351" s="33"/>
      <c r="FX351" s="33"/>
      <c r="FY351" s="33"/>
      <c r="FZ351" s="33"/>
      <c r="GA351" s="33"/>
      <c r="GB351" s="33"/>
      <c r="GC351" s="33"/>
      <c r="GD351" s="33"/>
      <c r="GE351" s="33"/>
      <c r="GF351" s="33"/>
      <c r="GG351" s="33"/>
      <c r="GH351" s="33"/>
      <c r="GI351" s="33"/>
      <c r="GJ351" s="33"/>
      <c r="GK351" s="33"/>
      <c r="GL351" s="33"/>
      <c r="GM351" s="33"/>
      <c r="GN351" s="33"/>
      <c r="GO351" s="33"/>
      <c r="GP351" s="33"/>
      <c r="GQ351" s="33"/>
      <c r="GR351" s="33"/>
      <c r="GS351" s="33"/>
      <c r="GT351" s="33"/>
      <c r="GU351" s="33"/>
      <c r="GV351" s="33"/>
      <c r="GW351" s="33"/>
      <c r="GX351" s="33"/>
      <c r="GY351" s="33"/>
      <c r="GZ351" s="33"/>
      <c r="HA351" s="33"/>
      <c r="HB351" s="33"/>
      <c r="HC351" s="33"/>
      <c r="HD351" s="33"/>
      <c r="HE351" s="33"/>
      <c r="HF351" s="33"/>
      <c r="HG351" s="33"/>
      <c r="HH351" s="33"/>
      <c r="HI351" s="33"/>
      <c r="HJ351" s="33"/>
      <c r="HK351" s="33"/>
      <c r="HL351" s="33"/>
      <c r="HM351" s="33"/>
      <c r="HN351" s="33"/>
      <c r="HO351" s="33"/>
      <c r="HP351" s="33"/>
      <c r="HQ351" s="33"/>
      <c r="HR351" s="33"/>
      <c r="HS351" s="33"/>
      <c r="HT351" s="33"/>
      <c r="HU351" s="33"/>
      <c r="HV351" s="33"/>
      <c r="HW351" s="33"/>
      <c r="HX351" s="33"/>
      <c r="HY351" s="33"/>
      <c r="HZ351" s="33"/>
      <c r="IA351" s="33"/>
      <c r="IB351" s="33"/>
      <c r="IC351" s="33"/>
      <c r="ID351" s="33"/>
      <c r="IE351" s="33"/>
      <c r="IF351" s="33"/>
      <c r="IG351" s="33"/>
      <c r="IH351" s="33"/>
      <c r="II351" s="33"/>
      <c r="IJ351" s="33"/>
      <c r="IK351" s="33"/>
      <c r="IL351" s="33"/>
      <c r="IM351" s="33"/>
      <c r="IN351" s="33"/>
      <c r="IO351" s="33"/>
      <c r="IP351" s="33"/>
      <c r="IQ351" s="33"/>
      <c r="IR351" s="33"/>
      <c r="IS351" s="33"/>
      <c r="IT351" s="33"/>
      <c r="IU351" s="33"/>
      <c r="IV351" s="33"/>
      <c r="IW351" s="33"/>
      <c r="IX351" s="33"/>
      <c r="IY351" s="33"/>
      <c r="IZ351" s="33"/>
      <c r="JA351" s="33"/>
      <c r="JB351" s="33"/>
      <c r="JC351" s="33"/>
      <c r="JD351" s="33"/>
      <c r="JE351" s="33"/>
      <c r="JF351" s="33"/>
      <c r="JG351" s="33"/>
      <c r="JH351" s="33"/>
      <c r="JI351" s="33"/>
      <c r="JJ351" s="33"/>
      <c r="JK351" s="33"/>
      <c r="JL351" s="33"/>
      <c r="JM351" s="33"/>
      <c r="JN351" s="33"/>
      <c r="JO351" s="33"/>
      <c r="JP351" s="33"/>
      <c r="JQ351" s="33"/>
      <c r="JR351" s="33"/>
      <c r="JS351" s="33"/>
      <c r="JT351" s="33"/>
      <c r="JU351" s="33"/>
      <c r="JV351" s="33"/>
      <c r="JW351" s="33"/>
      <c r="JX351" s="33"/>
      <c r="JY351" s="33"/>
      <c r="JZ351" s="33"/>
      <c r="KA351" s="33"/>
      <c r="KB351" s="33"/>
      <c r="KC351" s="33"/>
      <c r="KD351" s="33"/>
      <c r="KE351" s="33"/>
      <c r="KF351" s="33"/>
      <c r="KG351" s="33"/>
      <c r="KH351" s="33"/>
      <c r="KI351" s="33"/>
    </row>
    <row r="352" spans="1:295" x14ac:dyDescent="0.2">
      <c r="A352" s="1"/>
      <c r="C352" s="33"/>
      <c r="D352" s="33"/>
      <c r="E352" s="33"/>
      <c r="F352" s="33"/>
      <c r="G352" s="33"/>
      <c r="H352" s="33"/>
      <c r="I352" s="33"/>
      <c r="J352" s="33"/>
      <c r="K352" s="33"/>
      <c r="L352" s="33"/>
      <c r="M352" s="33"/>
      <c r="N352" s="33"/>
      <c r="O352" s="33"/>
      <c r="P352" s="33"/>
      <c r="Q352" s="33"/>
      <c r="R352" s="33"/>
      <c r="S352" s="33"/>
      <c r="T352" s="33"/>
      <c r="U352" s="33"/>
      <c r="V352" s="33"/>
      <c r="W352" s="33"/>
      <c r="X352" s="33"/>
      <c r="Y352" s="33"/>
      <c r="Z352" s="33"/>
      <c r="AA352" s="33"/>
      <c r="AB352" s="33"/>
      <c r="AC352" s="33"/>
      <c r="AD352" s="33"/>
      <c r="AE352" s="33"/>
      <c r="AF352" s="33"/>
      <c r="AG352" s="33"/>
      <c r="AH352" s="33"/>
      <c r="AI352" s="33"/>
      <c r="AJ352" s="33"/>
      <c r="AK352" s="33"/>
      <c r="AL352" s="33"/>
      <c r="AM352" s="33"/>
      <c r="AN352" s="33"/>
      <c r="AO352" s="33"/>
      <c r="AP352" s="33"/>
      <c r="AQ352" s="33"/>
      <c r="AR352" s="33"/>
      <c r="AS352" s="33"/>
      <c r="AT352" s="33"/>
      <c r="AU352" s="33"/>
      <c r="AV352" s="33"/>
      <c r="AW352" s="33"/>
      <c r="AX352" s="33"/>
      <c r="AY352" s="33"/>
      <c r="AZ352" s="33"/>
      <c r="BA352" s="33"/>
      <c r="BB352" s="33"/>
      <c r="BC352" s="33"/>
      <c r="BD352" s="33"/>
      <c r="BE352" s="33"/>
      <c r="BF352" s="33"/>
      <c r="BG352" s="33"/>
      <c r="BH352" s="33"/>
      <c r="BI352" s="33"/>
      <c r="BJ352" s="33"/>
      <c r="BK352" s="33"/>
      <c r="BL352" s="33"/>
      <c r="BM352" s="33"/>
      <c r="BN352" s="33"/>
      <c r="BO352" s="33"/>
      <c r="BP352" s="33"/>
      <c r="BQ352" s="33"/>
      <c r="BR352" s="33"/>
      <c r="BS352" s="33"/>
      <c r="BT352" s="33"/>
      <c r="BU352" s="33"/>
      <c r="BV352" s="33"/>
      <c r="BW352" s="33"/>
      <c r="BX352" s="33"/>
      <c r="BY352" s="33"/>
      <c r="BZ352" s="33"/>
      <c r="CA352" s="33"/>
      <c r="CB352" s="33"/>
      <c r="CC352" s="33"/>
      <c r="CD352" s="33"/>
      <c r="CE352" s="33"/>
      <c r="CF352" s="33"/>
      <c r="CG352" s="33"/>
      <c r="CH352" s="33"/>
      <c r="CI352" s="33"/>
      <c r="CJ352" s="33"/>
      <c r="CK352" s="33"/>
      <c r="CL352" s="33"/>
      <c r="CM352" s="33"/>
      <c r="CN352" s="33"/>
      <c r="CO352" s="33"/>
      <c r="CP352" s="33"/>
      <c r="CQ352" s="33"/>
      <c r="CR352" s="33"/>
      <c r="CS352" s="33"/>
      <c r="CT352" s="33"/>
      <c r="CU352" s="33"/>
      <c r="CV352" s="33"/>
      <c r="CW352" s="33"/>
      <c r="CX352" s="33"/>
      <c r="CY352" s="33"/>
      <c r="CZ352" s="33"/>
      <c r="DA352" s="33"/>
      <c r="DB352" s="33"/>
      <c r="DC352" s="33"/>
      <c r="DD352" s="33"/>
      <c r="DE352" s="33"/>
      <c r="DF352" s="33"/>
      <c r="DG352" s="33"/>
      <c r="DH352" s="33"/>
      <c r="DI352" s="33"/>
      <c r="DJ352" s="33"/>
      <c r="DK352" s="33"/>
      <c r="DL352" s="33"/>
      <c r="DM352" s="33"/>
      <c r="DN352" s="33"/>
      <c r="DO352" s="33"/>
      <c r="DP352" s="33"/>
      <c r="DQ352" s="33"/>
      <c r="DR352" s="33"/>
      <c r="DS352" s="33"/>
      <c r="DT352" s="33"/>
      <c r="DU352" s="33"/>
      <c r="DV352" s="33"/>
      <c r="DW352" s="33"/>
      <c r="DX352" s="33"/>
      <c r="DY352" s="33"/>
      <c r="DZ352" s="33"/>
      <c r="EA352" s="33"/>
      <c r="EB352" s="33"/>
      <c r="EC352" s="33"/>
      <c r="ED352" s="33"/>
      <c r="EE352" s="33"/>
      <c r="EF352" s="33"/>
      <c r="EG352" s="33"/>
      <c r="EH352" s="33"/>
      <c r="EI352" s="33"/>
      <c r="EJ352" s="33"/>
      <c r="EK352" s="33"/>
      <c r="EL352" s="33"/>
      <c r="EM352" s="33"/>
      <c r="EN352" s="33"/>
      <c r="EO352" s="33"/>
      <c r="EP352" s="33"/>
      <c r="EQ352" s="33"/>
      <c r="ER352" s="33"/>
      <c r="ES352" s="47"/>
      <c r="ET352" s="33"/>
      <c r="EU352" s="33"/>
      <c r="EV352" s="33"/>
      <c r="EW352" s="33"/>
      <c r="EX352" s="33"/>
      <c r="EY352" s="33"/>
      <c r="EZ352" s="33"/>
      <c r="FA352" s="33"/>
      <c r="FB352" s="33"/>
      <c r="FC352" s="33"/>
      <c r="FD352" s="33"/>
      <c r="FE352" s="33"/>
      <c r="FF352" s="33"/>
      <c r="FG352" s="33"/>
      <c r="FH352" s="33"/>
      <c r="FI352" s="33"/>
      <c r="FJ352" s="33"/>
      <c r="FK352" s="33"/>
      <c r="FL352" s="33"/>
      <c r="FM352" s="33"/>
      <c r="FN352" s="33"/>
      <c r="FO352" s="33"/>
      <c r="FP352" s="33"/>
      <c r="FQ352" s="33"/>
      <c r="FR352" s="33"/>
      <c r="FS352" s="33"/>
      <c r="FT352" s="33"/>
      <c r="FU352" s="33"/>
      <c r="FV352" s="33"/>
      <c r="FW352" s="33"/>
      <c r="FX352" s="33"/>
      <c r="FY352" s="33"/>
      <c r="FZ352" s="33"/>
      <c r="GA352" s="33"/>
      <c r="GB352" s="33"/>
      <c r="GC352" s="33"/>
      <c r="GD352" s="33"/>
      <c r="GE352" s="33"/>
      <c r="GF352" s="33"/>
      <c r="GG352" s="33"/>
      <c r="GH352" s="33"/>
      <c r="GI352" s="33"/>
      <c r="GJ352" s="33"/>
      <c r="GK352" s="33"/>
      <c r="GL352" s="33"/>
      <c r="GM352" s="33"/>
      <c r="GN352" s="33"/>
      <c r="GO352" s="33"/>
      <c r="GP352" s="33"/>
      <c r="GQ352" s="33"/>
      <c r="GR352" s="33"/>
      <c r="GS352" s="33"/>
      <c r="GT352" s="33"/>
      <c r="GU352" s="33"/>
      <c r="GV352" s="33"/>
      <c r="GW352" s="33"/>
      <c r="GX352" s="33"/>
      <c r="GY352" s="33"/>
      <c r="GZ352" s="33"/>
      <c r="HA352" s="33"/>
      <c r="HB352" s="33"/>
      <c r="HC352" s="33"/>
      <c r="HD352" s="33"/>
      <c r="HE352" s="33"/>
      <c r="HF352" s="33"/>
      <c r="HG352" s="33"/>
      <c r="HH352" s="33"/>
      <c r="HI352" s="33"/>
      <c r="HJ352" s="33"/>
      <c r="HK352" s="33"/>
      <c r="HL352" s="33"/>
      <c r="HM352" s="33"/>
      <c r="HN352" s="33"/>
      <c r="HO352" s="33"/>
      <c r="HP352" s="33"/>
      <c r="HQ352" s="33"/>
      <c r="HR352" s="33"/>
      <c r="HS352" s="33"/>
      <c r="HT352" s="33"/>
      <c r="HU352" s="33"/>
      <c r="HV352" s="33"/>
      <c r="HW352" s="33"/>
      <c r="HX352" s="33"/>
      <c r="HY352" s="33"/>
      <c r="HZ352" s="33"/>
      <c r="IA352" s="33"/>
      <c r="IB352" s="33"/>
      <c r="IC352" s="33"/>
      <c r="ID352" s="33"/>
      <c r="IE352" s="33"/>
      <c r="IF352" s="33"/>
      <c r="IG352" s="33"/>
      <c r="IH352" s="33"/>
      <c r="II352" s="33"/>
      <c r="IJ352" s="33"/>
      <c r="IK352" s="33"/>
      <c r="IL352" s="33"/>
      <c r="IM352" s="33"/>
      <c r="IN352" s="33"/>
      <c r="IO352" s="33"/>
      <c r="IP352" s="33"/>
      <c r="IQ352" s="33"/>
      <c r="IR352" s="33"/>
      <c r="IS352" s="33"/>
      <c r="IT352" s="33"/>
      <c r="IU352" s="33"/>
      <c r="IV352" s="33"/>
      <c r="IW352" s="33"/>
      <c r="IX352" s="33"/>
      <c r="IY352" s="33"/>
      <c r="IZ352" s="33"/>
      <c r="JA352" s="33"/>
      <c r="JB352" s="33"/>
      <c r="JC352" s="33"/>
      <c r="JD352" s="33"/>
      <c r="JE352" s="33"/>
      <c r="JF352" s="33"/>
      <c r="JG352" s="33"/>
      <c r="JH352" s="33"/>
      <c r="JI352" s="33"/>
      <c r="JJ352" s="33"/>
      <c r="JK352" s="33"/>
      <c r="JL352" s="33"/>
      <c r="JM352" s="33"/>
      <c r="JN352" s="33"/>
      <c r="JO352" s="33"/>
      <c r="JP352" s="33"/>
      <c r="JQ352" s="33"/>
      <c r="JR352" s="33"/>
      <c r="JS352" s="33"/>
      <c r="JT352" s="33"/>
      <c r="JU352" s="33"/>
      <c r="JV352" s="33"/>
      <c r="JW352" s="33"/>
      <c r="JX352" s="33"/>
      <c r="JY352" s="33"/>
      <c r="JZ352" s="33"/>
      <c r="KA352" s="33"/>
      <c r="KB352" s="33"/>
      <c r="KC352" s="33"/>
      <c r="KD352" s="33"/>
      <c r="KE352" s="33"/>
      <c r="KF352" s="33"/>
      <c r="KG352" s="33"/>
      <c r="KH352" s="33"/>
      <c r="KI352" s="33"/>
    </row>
    <row r="353" spans="1:295" x14ac:dyDescent="0.2">
      <c r="A353" s="1"/>
      <c r="C353" s="33"/>
      <c r="D353" s="33"/>
      <c r="E353" s="33"/>
      <c r="F353" s="33"/>
      <c r="G353" s="33"/>
      <c r="H353" s="33"/>
      <c r="I353" s="33"/>
      <c r="J353" s="33"/>
      <c r="K353" s="33"/>
      <c r="L353" s="33"/>
      <c r="M353" s="33"/>
      <c r="N353" s="33"/>
      <c r="O353" s="33"/>
      <c r="P353" s="33"/>
      <c r="Q353" s="33"/>
      <c r="R353" s="33"/>
      <c r="S353" s="33"/>
      <c r="T353" s="33"/>
      <c r="U353" s="33"/>
      <c r="V353" s="33"/>
      <c r="W353" s="33"/>
      <c r="X353" s="33"/>
      <c r="Y353" s="33"/>
      <c r="Z353" s="33"/>
      <c r="AA353" s="33"/>
      <c r="AB353" s="33"/>
      <c r="AC353" s="33"/>
      <c r="AD353" s="33"/>
      <c r="AE353" s="33"/>
      <c r="AF353" s="33"/>
      <c r="AG353" s="33"/>
      <c r="AH353" s="33"/>
      <c r="AI353" s="33"/>
      <c r="AJ353" s="33"/>
      <c r="AK353" s="33"/>
      <c r="AL353" s="33"/>
      <c r="AM353" s="33"/>
      <c r="AN353" s="33"/>
      <c r="AO353" s="33"/>
      <c r="AP353" s="33"/>
      <c r="AQ353" s="33"/>
      <c r="AR353" s="33"/>
      <c r="AS353" s="33"/>
      <c r="AT353" s="33"/>
      <c r="AU353" s="33"/>
      <c r="AV353" s="33"/>
      <c r="AW353" s="33"/>
      <c r="AX353" s="33"/>
      <c r="AY353" s="33"/>
      <c r="AZ353" s="33"/>
      <c r="BA353" s="33"/>
      <c r="BB353" s="33"/>
      <c r="BC353" s="33"/>
      <c r="BD353" s="33"/>
      <c r="BE353" s="33"/>
      <c r="BF353" s="33"/>
      <c r="BG353" s="33"/>
      <c r="BH353" s="33"/>
      <c r="BI353" s="33"/>
      <c r="BJ353" s="33"/>
      <c r="BK353" s="33"/>
      <c r="BL353" s="33"/>
      <c r="BM353" s="33"/>
      <c r="BN353" s="33"/>
      <c r="BO353" s="33"/>
      <c r="BP353" s="33"/>
      <c r="BQ353" s="33"/>
      <c r="BR353" s="33"/>
      <c r="BS353" s="33"/>
      <c r="BT353" s="33"/>
      <c r="BU353" s="33"/>
      <c r="BV353" s="33"/>
      <c r="BW353" s="33"/>
      <c r="BX353" s="33"/>
      <c r="BY353" s="33"/>
      <c r="BZ353" s="33"/>
      <c r="CA353" s="33"/>
      <c r="CB353" s="33"/>
      <c r="CC353" s="33"/>
      <c r="CD353" s="33"/>
      <c r="CE353" s="33"/>
      <c r="CF353" s="33"/>
      <c r="CG353" s="33"/>
      <c r="CH353" s="33"/>
      <c r="CI353" s="33"/>
      <c r="CJ353" s="33"/>
      <c r="CK353" s="33"/>
      <c r="CL353" s="33"/>
      <c r="CM353" s="33"/>
      <c r="CN353" s="33"/>
      <c r="CO353" s="33"/>
      <c r="CP353" s="33"/>
      <c r="CQ353" s="33"/>
      <c r="CR353" s="33"/>
      <c r="CS353" s="33"/>
      <c r="CT353" s="33"/>
      <c r="CU353" s="33"/>
      <c r="CV353" s="33"/>
      <c r="CW353" s="33"/>
      <c r="CX353" s="33"/>
      <c r="CY353" s="33"/>
      <c r="CZ353" s="33"/>
      <c r="DA353" s="33"/>
      <c r="DB353" s="33"/>
      <c r="DC353" s="33"/>
      <c r="DD353" s="33"/>
      <c r="DE353" s="33"/>
      <c r="DF353" s="33"/>
      <c r="DG353" s="33"/>
      <c r="DH353" s="33"/>
      <c r="DI353" s="33"/>
      <c r="DJ353" s="33"/>
      <c r="DK353" s="33"/>
      <c r="DL353" s="33"/>
      <c r="DM353" s="33"/>
      <c r="DN353" s="33"/>
      <c r="DO353" s="33"/>
      <c r="DP353" s="33"/>
      <c r="DQ353" s="33"/>
      <c r="DR353" s="33"/>
      <c r="DS353" s="33"/>
      <c r="DT353" s="33"/>
      <c r="DU353" s="33"/>
      <c r="DV353" s="33"/>
      <c r="DW353" s="33"/>
      <c r="DX353" s="33"/>
      <c r="DY353" s="33"/>
      <c r="DZ353" s="33"/>
      <c r="EA353" s="33"/>
      <c r="EB353" s="33"/>
      <c r="EC353" s="33"/>
      <c r="ED353" s="33"/>
      <c r="EE353" s="33"/>
      <c r="EF353" s="33"/>
      <c r="EG353" s="33"/>
      <c r="EH353" s="33"/>
      <c r="EI353" s="33"/>
      <c r="EJ353" s="33"/>
      <c r="EK353" s="33"/>
      <c r="EL353" s="33"/>
      <c r="EM353" s="33"/>
      <c r="EN353" s="33"/>
      <c r="EO353" s="33"/>
      <c r="EP353" s="33"/>
      <c r="EQ353" s="33"/>
      <c r="ER353" s="33"/>
      <c r="ES353" s="47"/>
      <c r="ET353" s="33"/>
      <c r="EU353" s="33"/>
      <c r="EV353" s="33"/>
      <c r="EW353" s="33"/>
      <c r="EX353" s="33"/>
      <c r="EY353" s="33"/>
      <c r="EZ353" s="33"/>
      <c r="FA353" s="33"/>
      <c r="FB353" s="33"/>
      <c r="FC353" s="33"/>
      <c r="FD353" s="33"/>
      <c r="FE353" s="33"/>
      <c r="FF353" s="33"/>
      <c r="FG353" s="33"/>
      <c r="FH353" s="33"/>
      <c r="FI353" s="33"/>
      <c r="FJ353" s="33"/>
      <c r="FK353" s="33"/>
      <c r="FL353" s="33"/>
      <c r="FM353" s="33"/>
      <c r="FN353" s="33"/>
      <c r="FO353" s="33"/>
      <c r="FP353" s="33"/>
      <c r="FQ353" s="33"/>
      <c r="FR353" s="33"/>
      <c r="FS353" s="33"/>
      <c r="FT353" s="33"/>
      <c r="FU353" s="33"/>
      <c r="FV353" s="33"/>
      <c r="FW353" s="33"/>
      <c r="FX353" s="33"/>
      <c r="FY353" s="33"/>
      <c r="FZ353" s="33"/>
      <c r="GA353" s="33"/>
      <c r="GB353" s="33"/>
      <c r="GC353" s="33"/>
      <c r="GD353" s="33"/>
      <c r="GE353" s="33"/>
      <c r="GF353" s="33"/>
      <c r="GG353" s="33"/>
      <c r="GH353" s="33"/>
      <c r="GI353" s="33"/>
      <c r="GJ353" s="33"/>
      <c r="GK353" s="33"/>
      <c r="GL353" s="33"/>
      <c r="GM353" s="33"/>
      <c r="GN353" s="33"/>
      <c r="GO353" s="33"/>
      <c r="GP353" s="33"/>
      <c r="GQ353" s="33"/>
      <c r="GR353" s="33"/>
      <c r="GS353" s="33"/>
      <c r="GT353" s="33"/>
      <c r="GU353" s="33"/>
      <c r="GV353" s="33"/>
      <c r="GW353" s="33"/>
      <c r="GX353" s="33"/>
      <c r="GY353" s="33"/>
      <c r="GZ353" s="33"/>
      <c r="HA353" s="33"/>
      <c r="HB353" s="33"/>
      <c r="HC353" s="33"/>
      <c r="HD353" s="33"/>
      <c r="HE353" s="33"/>
      <c r="HF353" s="33"/>
      <c r="HG353" s="33"/>
      <c r="HH353" s="33"/>
      <c r="HI353" s="33"/>
      <c r="HJ353" s="33"/>
      <c r="HK353" s="33"/>
      <c r="HL353" s="33"/>
      <c r="HM353" s="33"/>
      <c r="HN353" s="33"/>
      <c r="HO353" s="33"/>
      <c r="HP353" s="33"/>
      <c r="HQ353" s="33"/>
      <c r="HR353" s="33"/>
      <c r="HS353" s="33"/>
      <c r="HT353" s="33"/>
      <c r="HU353" s="33"/>
      <c r="HV353" s="33"/>
      <c r="HW353" s="33"/>
      <c r="HX353" s="33"/>
      <c r="HY353" s="33"/>
      <c r="HZ353" s="33"/>
      <c r="IA353" s="33"/>
      <c r="IB353" s="33"/>
      <c r="IC353" s="33"/>
      <c r="ID353" s="33"/>
      <c r="IE353" s="33"/>
      <c r="IF353" s="33"/>
      <c r="IG353" s="33"/>
      <c r="IH353" s="33"/>
      <c r="II353" s="33"/>
      <c r="IJ353" s="33"/>
      <c r="IK353" s="33"/>
      <c r="IL353" s="33"/>
      <c r="IM353" s="33"/>
      <c r="IN353" s="33"/>
      <c r="IO353" s="33"/>
      <c r="IP353" s="33"/>
      <c r="IQ353" s="33"/>
      <c r="IR353" s="33"/>
      <c r="IS353" s="33"/>
      <c r="IT353" s="33"/>
      <c r="IU353" s="33"/>
      <c r="IV353" s="33"/>
      <c r="IW353" s="33"/>
      <c r="IX353" s="33"/>
      <c r="IY353" s="33"/>
      <c r="IZ353" s="33"/>
      <c r="JA353" s="33"/>
      <c r="JB353" s="33"/>
      <c r="JC353" s="33"/>
      <c r="JD353" s="33"/>
      <c r="JE353" s="33"/>
      <c r="JF353" s="33"/>
      <c r="JG353" s="33"/>
      <c r="JH353" s="33"/>
      <c r="JI353" s="33"/>
      <c r="JJ353" s="33"/>
      <c r="JK353" s="33"/>
      <c r="JL353" s="33"/>
      <c r="JM353" s="33"/>
      <c r="JN353" s="33"/>
      <c r="JO353" s="33"/>
      <c r="JP353" s="33"/>
      <c r="JQ353" s="33"/>
      <c r="JR353" s="33"/>
      <c r="JS353" s="33"/>
      <c r="JT353" s="33"/>
      <c r="JU353" s="33"/>
      <c r="JV353" s="33"/>
      <c r="JW353" s="33"/>
      <c r="JX353" s="33"/>
      <c r="JY353" s="33"/>
      <c r="JZ353" s="33"/>
      <c r="KA353" s="33"/>
      <c r="KB353" s="33"/>
      <c r="KC353" s="33"/>
      <c r="KD353" s="33"/>
      <c r="KE353" s="33"/>
      <c r="KF353" s="33"/>
      <c r="KG353" s="33"/>
      <c r="KH353" s="33"/>
      <c r="KI353" s="33"/>
    </row>
    <row r="354" spans="1:295" x14ac:dyDescent="0.2">
      <c r="A354" s="1"/>
      <c r="C354" s="33"/>
      <c r="D354" s="33"/>
      <c r="E354" s="33"/>
      <c r="F354" s="33"/>
      <c r="G354" s="33"/>
      <c r="H354" s="33"/>
      <c r="I354" s="33"/>
      <c r="J354" s="33"/>
      <c r="K354" s="33"/>
      <c r="L354" s="33"/>
      <c r="M354" s="33"/>
      <c r="N354" s="33"/>
      <c r="O354" s="33"/>
      <c r="P354" s="33"/>
      <c r="Q354" s="33"/>
      <c r="R354" s="33"/>
      <c r="S354" s="33"/>
      <c r="T354" s="33"/>
      <c r="U354" s="33"/>
      <c r="V354" s="33"/>
      <c r="W354" s="33"/>
      <c r="X354" s="33"/>
      <c r="Y354" s="33"/>
      <c r="Z354" s="33"/>
      <c r="AA354" s="33"/>
      <c r="AB354" s="33"/>
      <c r="AC354" s="33"/>
      <c r="AD354" s="33"/>
      <c r="AE354" s="33"/>
      <c r="AF354" s="33"/>
      <c r="AG354" s="33"/>
      <c r="AH354" s="33"/>
      <c r="AI354" s="33"/>
      <c r="AJ354" s="33"/>
      <c r="AK354" s="33"/>
      <c r="AL354" s="33"/>
      <c r="AM354" s="33"/>
      <c r="AN354" s="33"/>
      <c r="AO354" s="33"/>
      <c r="AP354" s="33"/>
      <c r="AQ354" s="33"/>
      <c r="AR354" s="33"/>
      <c r="AS354" s="33"/>
      <c r="AT354" s="33"/>
      <c r="AU354" s="33"/>
      <c r="AV354" s="33"/>
      <c r="AW354" s="33"/>
      <c r="AX354" s="33"/>
      <c r="AY354" s="33"/>
      <c r="AZ354" s="33"/>
      <c r="BA354" s="33"/>
      <c r="BB354" s="33"/>
      <c r="BC354" s="33"/>
      <c r="BD354" s="33"/>
      <c r="BE354" s="33"/>
      <c r="BF354" s="33"/>
      <c r="BG354" s="33"/>
      <c r="BH354" s="33"/>
      <c r="BI354" s="33"/>
      <c r="BJ354" s="33"/>
      <c r="BK354" s="33"/>
      <c r="BL354" s="33"/>
      <c r="BM354" s="33"/>
      <c r="BN354" s="33"/>
      <c r="BO354" s="33"/>
      <c r="BP354" s="33"/>
      <c r="BQ354" s="33"/>
      <c r="BR354" s="33"/>
      <c r="BS354" s="33"/>
      <c r="BT354" s="33"/>
      <c r="BU354" s="33"/>
      <c r="BV354" s="33"/>
      <c r="BW354" s="33"/>
      <c r="BX354" s="33"/>
      <c r="BY354" s="33"/>
      <c r="BZ354" s="33"/>
      <c r="CA354" s="33"/>
      <c r="CB354" s="33"/>
      <c r="CC354" s="33"/>
      <c r="CD354" s="33"/>
      <c r="CE354" s="33"/>
      <c r="CF354" s="33"/>
      <c r="CG354" s="33"/>
      <c r="CH354" s="33"/>
      <c r="CI354" s="33"/>
      <c r="CJ354" s="33"/>
      <c r="CK354" s="33"/>
      <c r="CL354" s="33"/>
      <c r="CM354" s="33"/>
      <c r="CN354" s="33"/>
      <c r="CO354" s="33"/>
      <c r="CP354" s="33"/>
      <c r="CQ354" s="33"/>
      <c r="CR354" s="33"/>
      <c r="CS354" s="33"/>
      <c r="CT354" s="33"/>
      <c r="CU354" s="33"/>
      <c r="CV354" s="33"/>
      <c r="CW354" s="33"/>
      <c r="CX354" s="33"/>
      <c r="CY354" s="33"/>
      <c r="CZ354" s="33"/>
      <c r="DA354" s="33"/>
      <c r="DB354" s="33"/>
      <c r="DC354" s="33"/>
      <c r="DD354" s="33"/>
      <c r="DE354" s="33"/>
      <c r="DF354" s="33"/>
      <c r="DG354" s="33"/>
      <c r="DH354" s="33"/>
      <c r="DI354" s="33"/>
      <c r="DJ354" s="33"/>
      <c r="DK354" s="33"/>
      <c r="DL354" s="33"/>
      <c r="DM354" s="33"/>
      <c r="DN354" s="33"/>
      <c r="DO354" s="33"/>
      <c r="DP354" s="33"/>
      <c r="DQ354" s="33"/>
      <c r="DR354" s="33"/>
      <c r="DS354" s="33"/>
      <c r="DT354" s="33"/>
      <c r="DU354" s="33"/>
      <c r="DV354" s="33"/>
      <c r="DW354" s="33"/>
      <c r="DX354" s="33"/>
      <c r="DY354" s="33"/>
      <c r="DZ354" s="33"/>
      <c r="EA354" s="33"/>
      <c r="EB354" s="33"/>
      <c r="EC354" s="33"/>
      <c r="ED354" s="33"/>
      <c r="EE354" s="33"/>
      <c r="EF354" s="33"/>
      <c r="EG354" s="33"/>
      <c r="EH354" s="33"/>
      <c r="EI354" s="33"/>
      <c r="EJ354" s="33"/>
      <c r="EK354" s="33"/>
      <c r="EL354" s="33"/>
      <c r="EM354" s="33"/>
      <c r="EN354" s="33"/>
      <c r="EO354" s="33"/>
      <c r="EP354" s="33"/>
      <c r="EQ354" s="33"/>
      <c r="ER354" s="33"/>
      <c r="ES354" s="47"/>
      <c r="ET354" s="33"/>
      <c r="EU354" s="33"/>
      <c r="EV354" s="33"/>
      <c r="EW354" s="33"/>
      <c r="EX354" s="33"/>
      <c r="EY354" s="33"/>
      <c r="EZ354" s="33"/>
      <c r="FA354" s="33"/>
      <c r="FB354" s="33"/>
      <c r="FC354" s="33"/>
      <c r="FD354" s="33"/>
      <c r="FE354" s="33"/>
      <c r="FF354" s="33"/>
      <c r="FG354" s="33"/>
      <c r="FH354" s="33"/>
      <c r="FI354" s="33"/>
      <c r="FJ354" s="33"/>
      <c r="FK354" s="33"/>
      <c r="FL354" s="33"/>
      <c r="FM354" s="33"/>
      <c r="FN354" s="33"/>
      <c r="FO354" s="33"/>
      <c r="FP354" s="33"/>
      <c r="FQ354" s="33"/>
      <c r="FR354" s="33"/>
      <c r="FS354" s="33"/>
      <c r="FT354" s="33"/>
      <c r="FU354" s="33"/>
      <c r="FV354" s="33"/>
      <c r="FW354" s="33"/>
      <c r="FX354" s="33"/>
      <c r="FY354" s="33"/>
      <c r="FZ354" s="33"/>
      <c r="GA354" s="33"/>
      <c r="GB354" s="33"/>
      <c r="GC354" s="33"/>
      <c r="GD354" s="33"/>
      <c r="GE354" s="33"/>
      <c r="GF354" s="33"/>
      <c r="GG354" s="33"/>
      <c r="GH354" s="33"/>
      <c r="GI354" s="33"/>
      <c r="GJ354" s="33"/>
      <c r="GK354" s="33"/>
      <c r="GL354" s="33"/>
      <c r="GM354" s="33"/>
      <c r="GN354" s="33"/>
      <c r="GO354" s="33"/>
      <c r="GP354" s="33"/>
      <c r="GQ354" s="33"/>
      <c r="GR354" s="33"/>
      <c r="GS354" s="33"/>
      <c r="GT354" s="33"/>
      <c r="GU354" s="33"/>
      <c r="GV354" s="33"/>
      <c r="GW354" s="33"/>
      <c r="GX354" s="33"/>
      <c r="GY354" s="33"/>
      <c r="GZ354" s="33"/>
      <c r="HA354" s="33"/>
      <c r="HB354" s="33"/>
      <c r="HC354" s="33"/>
      <c r="HD354" s="33"/>
      <c r="HE354" s="33"/>
      <c r="HF354" s="33"/>
      <c r="HG354" s="33"/>
      <c r="HH354" s="33"/>
      <c r="HI354" s="33"/>
      <c r="HJ354" s="33"/>
      <c r="HK354" s="33"/>
      <c r="HL354" s="33"/>
      <c r="HM354" s="33"/>
      <c r="HN354" s="33"/>
      <c r="HO354" s="33"/>
      <c r="HP354" s="33"/>
      <c r="HQ354" s="33"/>
      <c r="HR354" s="33"/>
      <c r="HS354" s="33"/>
      <c r="HT354" s="33"/>
      <c r="HU354" s="33"/>
      <c r="HV354" s="33"/>
      <c r="HW354" s="33"/>
      <c r="HX354" s="33"/>
      <c r="HY354" s="33"/>
      <c r="HZ354" s="33"/>
      <c r="IA354" s="33"/>
      <c r="IB354" s="33"/>
      <c r="IC354" s="33"/>
      <c r="ID354" s="33"/>
      <c r="IE354" s="33"/>
      <c r="IF354" s="33"/>
      <c r="IG354" s="33"/>
      <c r="IH354" s="33"/>
      <c r="II354" s="33"/>
      <c r="IJ354" s="33"/>
      <c r="IK354" s="33"/>
      <c r="IL354" s="33"/>
      <c r="IM354" s="33"/>
      <c r="IN354" s="33"/>
      <c r="IO354" s="33"/>
      <c r="IP354" s="33"/>
      <c r="IQ354" s="33"/>
      <c r="IR354" s="33"/>
      <c r="IS354" s="33"/>
      <c r="IT354" s="33"/>
      <c r="IU354" s="33"/>
      <c r="IV354" s="33"/>
      <c r="IW354" s="33"/>
      <c r="IX354" s="33"/>
      <c r="IY354" s="33"/>
      <c r="IZ354" s="33"/>
      <c r="JA354" s="33"/>
      <c r="JB354" s="33"/>
      <c r="JC354" s="33"/>
      <c r="JD354" s="33"/>
      <c r="JE354" s="33"/>
      <c r="JF354" s="33"/>
      <c r="JG354" s="33"/>
      <c r="JH354" s="33"/>
      <c r="JI354" s="33"/>
      <c r="JJ354" s="33"/>
      <c r="JK354" s="33"/>
      <c r="JL354" s="33"/>
      <c r="JM354" s="33"/>
      <c r="JN354" s="33"/>
      <c r="JO354" s="33"/>
      <c r="JP354" s="33"/>
      <c r="JQ354" s="33"/>
      <c r="JR354" s="33"/>
      <c r="JS354" s="33"/>
      <c r="JT354" s="33"/>
      <c r="JU354" s="33"/>
      <c r="JV354" s="33"/>
      <c r="JW354" s="33"/>
      <c r="JX354" s="33"/>
      <c r="JY354" s="33"/>
      <c r="JZ354" s="33"/>
      <c r="KA354" s="33"/>
      <c r="KB354" s="33"/>
      <c r="KC354" s="33"/>
      <c r="KD354" s="33"/>
      <c r="KE354" s="33"/>
      <c r="KF354" s="33"/>
      <c r="KG354" s="33"/>
      <c r="KH354" s="33"/>
      <c r="KI354" s="33"/>
    </row>
    <row r="355" spans="1:295" x14ac:dyDescent="0.2">
      <c r="A355" s="1"/>
      <c r="C355" s="33"/>
      <c r="D355" s="33"/>
      <c r="E355" s="33"/>
      <c r="F355" s="33"/>
      <c r="G355" s="33"/>
      <c r="H355" s="33"/>
      <c r="I355" s="33"/>
      <c r="J355" s="33"/>
      <c r="K355" s="33"/>
      <c r="L355" s="33"/>
      <c r="M355" s="33"/>
      <c r="N355" s="33"/>
      <c r="O355" s="33"/>
      <c r="P355" s="33"/>
      <c r="Q355" s="33"/>
      <c r="R355" s="33"/>
      <c r="S355" s="33"/>
      <c r="T355" s="33"/>
      <c r="U355" s="33"/>
      <c r="V355" s="33"/>
      <c r="W355" s="33"/>
      <c r="X355" s="33"/>
      <c r="Y355" s="33"/>
      <c r="Z355" s="33"/>
      <c r="AA355" s="33"/>
      <c r="AB355" s="33"/>
      <c r="AC355" s="33"/>
      <c r="AD355" s="33"/>
      <c r="AE355" s="33"/>
      <c r="AF355" s="33"/>
      <c r="AG355" s="33"/>
      <c r="AH355" s="33"/>
      <c r="AI355" s="33"/>
      <c r="AJ355" s="33"/>
      <c r="AK355" s="33"/>
      <c r="AL355" s="33"/>
      <c r="AM355" s="33"/>
      <c r="AN355" s="33"/>
      <c r="AO355" s="33"/>
      <c r="AP355" s="33"/>
      <c r="AQ355" s="33"/>
      <c r="AR355" s="33"/>
      <c r="AS355" s="33"/>
      <c r="AT355" s="33"/>
      <c r="AU355" s="33"/>
      <c r="AV355" s="33"/>
      <c r="AW355" s="33"/>
      <c r="AX355" s="33"/>
      <c r="AY355" s="33"/>
      <c r="AZ355" s="33"/>
      <c r="BA355" s="33"/>
      <c r="BB355" s="33"/>
      <c r="BC355" s="33"/>
      <c r="BD355" s="33"/>
      <c r="BE355" s="33"/>
      <c r="BF355" s="33"/>
      <c r="BG355" s="33"/>
      <c r="BH355" s="33"/>
      <c r="BI355" s="33"/>
      <c r="BJ355" s="33"/>
      <c r="BK355" s="33"/>
      <c r="BL355" s="33"/>
      <c r="BM355" s="33"/>
      <c r="BN355" s="33"/>
      <c r="BO355" s="33"/>
      <c r="BP355" s="33"/>
      <c r="BQ355" s="33"/>
      <c r="BR355" s="33"/>
      <c r="BS355" s="33"/>
      <c r="BT355" s="33"/>
      <c r="BU355" s="33"/>
      <c r="BV355" s="33"/>
      <c r="BW355" s="33"/>
      <c r="BX355" s="33"/>
      <c r="BY355" s="33"/>
      <c r="BZ355" s="33"/>
      <c r="CA355" s="33"/>
      <c r="CB355" s="33"/>
      <c r="CC355" s="33"/>
      <c r="CD355" s="33"/>
      <c r="CE355" s="33"/>
      <c r="CF355" s="33"/>
      <c r="CG355" s="33"/>
      <c r="CH355" s="33"/>
      <c r="CI355" s="33"/>
      <c r="CJ355" s="33"/>
      <c r="CK355" s="33"/>
      <c r="CL355" s="33"/>
      <c r="CM355" s="33"/>
      <c r="CN355" s="33"/>
      <c r="CO355" s="33"/>
      <c r="CP355" s="33"/>
      <c r="CQ355" s="33"/>
      <c r="CR355" s="33"/>
      <c r="CS355" s="33"/>
      <c r="CT355" s="33"/>
      <c r="CU355" s="33"/>
      <c r="CV355" s="33"/>
      <c r="CW355" s="33"/>
      <c r="CX355" s="33"/>
      <c r="CY355" s="33"/>
      <c r="CZ355" s="33"/>
      <c r="DA355" s="33"/>
      <c r="DB355" s="33"/>
      <c r="DC355" s="33"/>
      <c r="DD355" s="33"/>
      <c r="DE355" s="33"/>
      <c r="DF355" s="33"/>
      <c r="DG355" s="33"/>
      <c r="DH355" s="33"/>
      <c r="DI355" s="33"/>
      <c r="DJ355" s="33"/>
      <c r="DK355" s="33"/>
      <c r="DL355" s="33"/>
      <c r="DM355" s="33"/>
      <c r="DN355" s="33"/>
      <c r="DO355" s="33"/>
      <c r="DP355" s="33"/>
      <c r="DQ355" s="33"/>
      <c r="DR355" s="33"/>
      <c r="DS355" s="33"/>
      <c r="DT355" s="33"/>
      <c r="DU355" s="33"/>
      <c r="DV355" s="33"/>
      <c r="DW355" s="33"/>
      <c r="DX355" s="33"/>
      <c r="DY355" s="33"/>
      <c r="DZ355" s="33"/>
      <c r="EA355" s="33"/>
      <c r="EB355" s="33"/>
      <c r="EC355" s="33"/>
      <c r="ED355" s="33"/>
      <c r="EE355" s="33"/>
      <c r="EF355" s="33"/>
      <c r="EG355" s="33"/>
      <c r="EH355" s="33"/>
      <c r="EI355" s="33"/>
      <c r="EJ355" s="33"/>
      <c r="EK355" s="33"/>
      <c r="EL355" s="33"/>
      <c r="EM355" s="33"/>
      <c r="EN355" s="33"/>
      <c r="EO355" s="33"/>
      <c r="EP355" s="33"/>
      <c r="EQ355" s="33"/>
      <c r="ER355" s="33"/>
      <c r="ES355" s="47"/>
      <c r="ET355" s="33"/>
      <c r="EU355" s="33"/>
      <c r="EV355" s="33"/>
      <c r="EW355" s="33"/>
      <c r="EX355" s="33"/>
      <c r="EY355" s="33"/>
      <c r="EZ355" s="33"/>
      <c r="FA355" s="33"/>
      <c r="FB355" s="33"/>
      <c r="FC355" s="33"/>
      <c r="FD355" s="33"/>
      <c r="FE355" s="33"/>
      <c r="FF355" s="33"/>
      <c r="FG355" s="33"/>
      <c r="FH355" s="33"/>
      <c r="FI355" s="33"/>
      <c r="FJ355" s="33"/>
      <c r="FK355" s="33"/>
      <c r="FL355" s="33"/>
      <c r="FM355" s="33"/>
      <c r="FN355" s="33"/>
      <c r="FO355" s="33"/>
      <c r="FP355" s="33"/>
      <c r="FQ355" s="33"/>
      <c r="FR355" s="33"/>
      <c r="FS355" s="33"/>
      <c r="FT355" s="33"/>
      <c r="FU355" s="33"/>
      <c r="FV355" s="33"/>
      <c r="FW355" s="33"/>
      <c r="FX355" s="33"/>
      <c r="FY355" s="33"/>
      <c r="FZ355" s="33"/>
      <c r="GA355" s="33"/>
      <c r="GB355" s="33"/>
      <c r="GC355" s="33"/>
      <c r="GD355" s="33"/>
      <c r="GE355" s="33"/>
      <c r="GF355" s="33"/>
      <c r="GG355" s="33"/>
      <c r="GH355" s="33"/>
      <c r="GI355" s="33"/>
      <c r="GJ355" s="33"/>
      <c r="GK355" s="33"/>
      <c r="GL355" s="33"/>
      <c r="GM355" s="33"/>
      <c r="GN355" s="33"/>
      <c r="GO355" s="33"/>
      <c r="GP355" s="33"/>
      <c r="GQ355" s="33"/>
      <c r="GR355" s="33"/>
      <c r="GS355" s="33"/>
      <c r="GT355" s="33"/>
      <c r="GU355" s="33"/>
      <c r="GV355" s="33"/>
      <c r="GW355" s="33"/>
      <c r="GX355" s="33"/>
      <c r="GY355" s="33"/>
      <c r="GZ355" s="33"/>
      <c r="HA355" s="33"/>
      <c r="HB355" s="33"/>
      <c r="HC355" s="33"/>
      <c r="HD355" s="33"/>
      <c r="HE355" s="33"/>
      <c r="HF355" s="33"/>
      <c r="HG355" s="33"/>
      <c r="HH355" s="33"/>
      <c r="HI355" s="33"/>
      <c r="HJ355" s="33"/>
      <c r="HK355" s="33"/>
      <c r="HL355" s="33"/>
      <c r="HM355" s="33"/>
      <c r="HN355" s="33"/>
      <c r="HO355" s="33"/>
      <c r="HP355" s="33"/>
      <c r="HQ355" s="33"/>
      <c r="HR355" s="33"/>
      <c r="HS355" s="33"/>
      <c r="HT355" s="33"/>
      <c r="HU355" s="33"/>
      <c r="HV355" s="33"/>
      <c r="HW355" s="33"/>
      <c r="HX355" s="33"/>
      <c r="HY355" s="33"/>
      <c r="HZ355" s="33"/>
      <c r="IA355" s="33"/>
      <c r="IB355" s="33"/>
      <c r="IC355" s="33"/>
      <c r="ID355" s="33"/>
      <c r="IE355" s="33"/>
      <c r="IF355" s="33"/>
      <c r="IG355" s="33"/>
      <c r="IH355" s="33"/>
      <c r="II355" s="33"/>
      <c r="IJ355" s="33"/>
      <c r="IK355" s="33"/>
      <c r="IL355" s="33"/>
      <c r="IM355" s="33"/>
      <c r="IN355" s="33"/>
      <c r="IO355" s="33"/>
      <c r="IP355" s="33"/>
      <c r="IQ355" s="33"/>
      <c r="IR355" s="33"/>
      <c r="IS355" s="33"/>
      <c r="IT355" s="33"/>
      <c r="IU355" s="33"/>
      <c r="IV355" s="33"/>
      <c r="IW355" s="33"/>
      <c r="IX355" s="33"/>
      <c r="IY355" s="33"/>
      <c r="IZ355" s="33"/>
      <c r="JA355" s="33"/>
      <c r="JB355" s="33"/>
      <c r="JC355" s="33"/>
      <c r="JD355" s="33"/>
      <c r="JE355" s="33"/>
      <c r="JF355" s="33"/>
      <c r="JG355" s="33"/>
      <c r="JH355" s="33"/>
      <c r="JI355" s="33"/>
      <c r="JJ355" s="33"/>
      <c r="JK355" s="33"/>
      <c r="JL355" s="33"/>
      <c r="JM355" s="33"/>
      <c r="JN355" s="33"/>
      <c r="JO355" s="33"/>
      <c r="JP355" s="33"/>
      <c r="JQ355" s="33"/>
      <c r="JR355" s="33"/>
      <c r="JS355" s="33"/>
      <c r="JT355" s="33"/>
      <c r="JU355" s="33"/>
      <c r="JV355" s="33"/>
      <c r="JW355" s="33"/>
      <c r="JX355" s="33"/>
      <c r="JY355" s="33"/>
      <c r="JZ355" s="33"/>
      <c r="KA355" s="33"/>
      <c r="KB355" s="33"/>
      <c r="KC355" s="33"/>
      <c r="KD355" s="33"/>
      <c r="KE355" s="33"/>
      <c r="KF355" s="33"/>
      <c r="KG355" s="33"/>
      <c r="KH355" s="33"/>
      <c r="KI355" s="33"/>
    </row>
    <row r="356" spans="1:295" x14ac:dyDescent="0.2">
      <c r="A356" s="1"/>
      <c r="C356" s="33"/>
      <c r="D356" s="33"/>
      <c r="E356" s="33"/>
      <c r="F356" s="33"/>
      <c r="G356" s="33"/>
      <c r="H356" s="33"/>
      <c r="I356" s="33"/>
      <c r="J356" s="33"/>
      <c r="K356" s="33"/>
      <c r="L356" s="33"/>
      <c r="M356" s="33"/>
      <c r="N356" s="33"/>
      <c r="O356" s="33"/>
      <c r="P356" s="33"/>
      <c r="Q356" s="33"/>
      <c r="R356" s="33"/>
      <c r="S356" s="33"/>
      <c r="T356" s="33"/>
      <c r="U356" s="33"/>
      <c r="V356" s="33"/>
      <c r="W356" s="33"/>
      <c r="X356" s="33"/>
      <c r="Y356" s="33"/>
      <c r="Z356" s="33"/>
      <c r="AA356" s="33"/>
      <c r="AB356" s="33"/>
      <c r="AC356" s="33"/>
      <c r="AD356" s="33"/>
      <c r="AE356" s="33"/>
      <c r="AF356" s="33"/>
      <c r="AG356" s="33"/>
      <c r="AH356" s="33"/>
      <c r="AI356" s="33"/>
      <c r="AJ356" s="33"/>
      <c r="AK356" s="33"/>
      <c r="AL356" s="33"/>
      <c r="AM356" s="33"/>
      <c r="AN356" s="33"/>
      <c r="AO356" s="33"/>
      <c r="AP356" s="33"/>
      <c r="AQ356" s="33"/>
      <c r="AR356" s="33"/>
      <c r="AS356" s="33"/>
      <c r="AT356" s="33"/>
      <c r="AU356" s="33"/>
      <c r="AV356" s="33"/>
      <c r="AW356" s="33"/>
      <c r="AX356" s="33"/>
      <c r="AY356" s="33"/>
      <c r="AZ356" s="33"/>
      <c r="BA356" s="33"/>
      <c r="BB356" s="33"/>
      <c r="BC356" s="33"/>
      <c r="BD356" s="33"/>
      <c r="BE356" s="33"/>
      <c r="BF356" s="33"/>
      <c r="BG356" s="33"/>
      <c r="BH356" s="33"/>
      <c r="BI356" s="33"/>
      <c r="BJ356" s="33"/>
      <c r="BK356" s="33"/>
      <c r="BL356" s="33"/>
      <c r="BM356" s="33"/>
      <c r="BN356" s="33"/>
      <c r="BO356" s="33"/>
      <c r="BP356" s="33"/>
      <c r="BQ356" s="33"/>
      <c r="BR356" s="33"/>
      <c r="BS356" s="33"/>
      <c r="BT356" s="33"/>
      <c r="BU356" s="33"/>
      <c r="BV356" s="33"/>
      <c r="BW356" s="33"/>
      <c r="BX356" s="33"/>
      <c r="BY356" s="33"/>
      <c r="BZ356" s="33"/>
      <c r="CA356" s="33"/>
      <c r="CB356" s="33"/>
      <c r="CC356" s="33"/>
      <c r="CD356" s="33"/>
      <c r="CE356" s="33"/>
      <c r="CF356" s="33"/>
      <c r="CG356" s="33"/>
      <c r="CH356" s="33"/>
      <c r="CI356" s="33"/>
      <c r="CJ356" s="33"/>
      <c r="CK356" s="33"/>
      <c r="CL356" s="33"/>
      <c r="CM356" s="33"/>
      <c r="CN356" s="33"/>
      <c r="CO356" s="33"/>
      <c r="CP356" s="33"/>
      <c r="CQ356" s="33"/>
      <c r="CR356" s="33"/>
      <c r="CS356" s="33"/>
      <c r="CT356" s="33"/>
      <c r="CU356" s="33"/>
      <c r="CV356" s="33"/>
      <c r="CW356" s="33"/>
      <c r="CX356" s="33"/>
      <c r="CY356" s="33"/>
      <c r="CZ356" s="33"/>
      <c r="DA356" s="33"/>
      <c r="DB356" s="33"/>
      <c r="DC356" s="33"/>
      <c r="DD356" s="33"/>
      <c r="DE356" s="33"/>
      <c r="DF356" s="33"/>
      <c r="DG356" s="33"/>
      <c r="DH356" s="33"/>
      <c r="DI356" s="33"/>
      <c r="DJ356" s="33"/>
      <c r="DK356" s="33"/>
      <c r="DL356" s="33"/>
      <c r="DM356" s="33"/>
      <c r="DN356" s="33"/>
      <c r="DO356" s="33"/>
      <c r="DP356" s="33"/>
      <c r="DQ356" s="33"/>
      <c r="DR356" s="33"/>
      <c r="DS356" s="33"/>
      <c r="DT356" s="33"/>
      <c r="DU356" s="33"/>
      <c r="DV356" s="33"/>
      <c r="DW356" s="33"/>
      <c r="DX356" s="33"/>
      <c r="DY356" s="33"/>
      <c r="DZ356" s="33"/>
      <c r="EA356" s="33"/>
      <c r="EB356" s="33"/>
      <c r="EC356" s="33"/>
      <c r="ED356" s="33"/>
      <c r="EE356" s="33"/>
      <c r="EF356" s="33"/>
      <c r="EG356" s="33"/>
      <c r="EH356" s="33"/>
      <c r="EI356" s="33"/>
      <c r="EJ356" s="33"/>
      <c r="EK356" s="33"/>
      <c r="EL356" s="33"/>
      <c r="EM356" s="33"/>
      <c r="EN356" s="33"/>
      <c r="EO356" s="33"/>
      <c r="EP356" s="33"/>
      <c r="EQ356" s="33"/>
      <c r="ER356" s="33"/>
      <c r="ES356" s="47"/>
      <c r="ET356" s="33"/>
      <c r="EU356" s="33"/>
      <c r="EV356" s="33"/>
      <c r="EW356" s="33"/>
      <c r="EX356" s="33"/>
      <c r="EY356" s="33"/>
      <c r="EZ356" s="33"/>
      <c r="FA356" s="33"/>
      <c r="FB356" s="33"/>
      <c r="FC356" s="33"/>
      <c r="FD356" s="33"/>
      <c r="FE356" s="33"/>
      <c r="FF356" s="33"/>
      <c r="FG356" s="33"/>
      <c r="FH356" s="33"/>
      <c r="FI356" s="33"/>
      <c r="FJ356" s="33"/>
      <c r="FK356" s="33"/>
      <c r="FL356" s="33"/>
      <c r="FM356" s="33"/>
      <c r="FN356" s="33"/>
      <c r="FO356" s="33"/>
      <c r="FP356" s="33"/>
      <c r="FQ356" s="33"/>
      <c r="FR356" s="33"/>
      <c r="FS356" s="33"/>
      <c r="FT356" s="33"/>
      <c r="FU356" s="33"/>
      <c r="FV356" s="33"/>
      <c r="FW356" s="33"/>
      <c r="FX356" s="33"/>
      <c r="FY356" s="33"/>
      <c r="FZ356" s="33"/>
      <c r="GA356" s="33"/>
      <c r="GB356" s="33"/>
      <c r="GC356" s="33"/>
      <c r="GD356" s="33"/>
      <c r="GE356" s="33"/>
      <c r="GF356" s="33"/>
      <c r="GG356" s="33"/>
      <c r="GH356" s="33"/>
      <c r="GI356" s="33"/>
      <c r="GJ356" s="33"/>
      <c r="GK356" s="33"/>
      <c r="GL356" s="33"/>
      <c r="GM356" s="33"/>
      <c r="GN356" s="33"/>
      <c r="GO356" s="33"/>
      <c r="GP356" s="33"/>
      <c r="GQ356" s="33"/>
      <c r="GR356" s="33"/>
      <c r="GS356" s="33"/>
      <c r="GT356" s="33"/>
      <c r="GU356" s="33"/>
      <c r="GV356" s="33"/>
      <c r="GW356" s="33"/>
      <c r="GX356" s="33"/>
      <c r="GY356" s="33"/>
      <c r="GZ356" s="33"/>
      <c r="HA356" s="33"/>
      <c r="HB356" s="33"/>
      <c r="HC356" s="33"/>
      <c r="HD356" s="33"/>
      <c r="HE356" s="33"/>
      <c r="HF356" s="33"/>
      <c r="HG356" s="33"/>
      <c r="HH356" s="33"/>
      <c r="HI356" s="33"/>
      <c r="HJ356" s="33"/>
      <c r="HK356" s="33"/>
      <c r="HL356" s="33"/>
      <c r="HM356" s="33"/>
      <c r="HN356" s="33"/>
      <c r="HO356" s="33"/>
      <c r="HP356" s="33"/>
      <c r="HQ356" s="33"/>
      <c r="HR356" s="33"/>
      <c r="HS356" s="33"/>
      <c r="HT356" s="33"/>
      <c r="HU356" s="33"/>
      <c r="HV356" s="33"/>
      <c r="HW356" s="33"/>
      <c r="HX356" s="33"/>
      <c r="HY356" s="33"/>
      <c r="HZ356" s="33"/>
      <c r="IA356" s="33"/>
      <c r="IB356" s="33"/>
      <c r="IC356" s="33"/>
      <c r="ID356" s="33"/>
      <c r="IE356" s="33"/>
      <c r="IF356" s="33"/>
      <c r="IG356" s="33"/>
      <c r="IH356" s="33"/>
      <c r="II356" s="33"/>
      <c r="IJ356" s="33"/>
      <c r="IK356" s="33"/>
      <c r="IL356" s="33"/>
      <c r="IM356" s="33"/>
      <c r="IN356" s="33"/>
      <c r="IO356" s="33"/>
      <c r="IP356" s="33"/>
      <c r="IQ356" s="33"/>
      <c r="IR356" s="33"/>
      <c r="IS356" s="33"/>
      <c r="IT356" s="33"/>
      <c r="IU356" s="33"/>
      <c r="IV356" s="33"/>
      <c r="IW356" s="33"/>
      <c r="IX356" s="33"/>
      <c r="IY356" s="33"/>
      <c r="IZ356" s="33"/>
      <c r="JA356" s="33"/>
      <c r="JB356" s="33"/>
      <c r="JC356" s="33"/>
      <c r="JD356" s="33"/>
      <c r="JE356" s="33"/>
      <c r="JF356" s="33"/>
      <c r="JG356" s="33"/>
      <c r="JH356" s="33"/>
      <c r="JI356" s="33"/>
      <c r="JJ356" s="33"/>
      <c r="JK356" s="33"/>
      <c r="JL356" s="33"/>
      <c r="JM356" s="33"/>
      <c r="JN356" s="33"/>
      <c r="JO356" s="33"/>
      <c r="JP356" s="33"/>
      <c r="JQ356" s="33"/>
      <c r="JR356" s="33"/>
      <c r="JS356" s="33"/>
      <c r="JT356" s="33"/>
      <c r="JU356" s="33"/>
      <c r="JV356" s="33"/>
      <c r="JW356" s="33"/>
      <c r="JX356" s="33"/>
      <c r="JY356" s="33"/>
      <c r="JZ356" s="33"/>
      <c r="KA356" s="33"/>
      <c r="KB356" s="33"/>
      <c r="KC356" s="33"/>
      <c r="KD356" s="33"/>
      <c r="KE356" s="33"/>
      <c r="KF356" s="33"/>
      <c r="KG356" s="33"/>
      <c r="KH356" s="33"/>
      <c r="KI356" s="33"/>
    </row>
    <row r="357" spans="1:295" x14ac:dyDescent="0.2">
      <c r="A357" s="1"/>
      <c r="C357" s="33"/>
      <c r="D357" s="33"/>
      <c r="E357" s="33"/>
      <c r="F357" s="33"/>
      <c r="G357" s="33"/>
      <c r="H357" s="33"/>
      <c r="I357" s="33"/>
      <c r="J357" s="33"/>
      <c r="K357" s="33"/>
      <c r="L357" s="33"/>
      <c r="M357" s="33"/>
      <c r="N357" s="33"/>
      <c r="O357" s="33"/>
      <c r="P357" s="33"/>
      <c r="Q357" s="33"/>
      <c r="R357" s="33"/>
      <c r="S357" s="33"/>
      <c r="T357" s="33"/>
      <c r="U357" s="33"/>
      <c r="V357" s="33"/>
      <c r="W357" s="33"/>
      <c r="X357" s="33"/>
      <c r="Y357" s="33"/>
      <c r="Z357" s="33"/>
      <c r="AA357" s="33"/>
      <c r="AB357" s="33"/>
      <c r="AC357" s="33"/>
      <c r="AD357" s="33"/>
      <c r="AE357" s="33"/>
      <c r="AF357" s="33"/>
      <c r="AG357" s="33"/>
      <c r="AH357" s="33"/>
      <c r="AI357" s="33"/>
      <c r="AJ357" s="33"/>
      <c r="AK357" s="33"/>
      <c r="AL357" s="33"/>
      <c r="AM357" s="33"/>
      <c r="AN357" s="33"/>
      <c r="AO357" s="33"/>
      <c r="AP357" s="33"/>
      <c r="AQ357" s="33"/>
      <c r="AR357" s="33"/>
      <c r="AS357" s="33"/>
      <c r="AT357" s="33"/>
      <c r="AU357" s="33"/>
      <c r="AV357" s="33"/>
      <c r="AW357" s="33"/>
      <c r="AX357" s="33"/>
      <c r="AY357" s="33"/>
      <c r="AZ357" s="33"/>
      <c r="BA357" s="33"/>
      <c r="BB357" s="33"/>
      <c r="BC357" s="33"/>
      <c r="BD357" s="33"/>
      <c r="BE357" s="33"/>
      <c r="BF357" s="33"/>
      <c r="BG357" s="33"/>
      <c r="BH357" s="33"/>
      <c r="BI357" s="33"/>
      <c r="BJ357" s="33"/>
      <c r="BK357" s="33"/>
      <c r="BL357" s="33"/>
      <c r="BM357" s="33"/>
      <c r="BN357" s="33"/>
      <c r="BO357" s="33"/>
      <c r="BP357" s="33"/>
      <c r="BQ357" s="33"/>
      <c r="BR357" s="33"/>
      <c r="BS357" s="33"/>
      <c r="BT357" s="33"/>
      <c r="BU357" s="33"/>
      <c r="BV357" s="33"/>
      <c r="BW357" s="33"/>
      <c r="BX357" s="33"/>
      <c r="BY357" s="33"/>
      <c r="BZ357" s="33"/>
      <c r="CA357" s="33"/>
      <c r="CB357" s="33"/>
      <c r="CC357" s="33"/>
      <c r="CD357" s="33"/>
      <c r="CE357" s="33"/>
      <c r="CF357" s="33"/>
      <c r="CG357" s="33"/>
      <c r="CH357" s="33"/>
      <c r="CI357" s="33"/>
      <c r="CJ357" s="33"/>
      <c r="CK357" s="33"/>
      <c r="CL357" s="33"/>
      <c r="CM357" s="33"/>
      <c r="CN357" s="33"/>
      <c r="CO357" s="33"/>
      <c r="CP357" s="33"/>
      <c r="CQ357" s="33"/>
      <c r="CR357" s="33"/>
      <c r="CS357" s="33"/>
      <c r="CT357" s="33"/>
      <c r="CU357" s="33"/>
      <c r="CV357" s="33"/>
      <c r="CW357" s="33"/>
      <c r="CX357" s="33"/>
      <c r="CY357" s="33"/>
      <c r="CZ357" s="33"/>
      <c r="DA357" s="33"/>
      <c r="DB357" s="33"/>
      <c r="DC357" s="33"/>
      <c r="DD357" s="33"/>
      <c r="DE357" s="33"/>
      <c r="DF357" s="33"/>
      <c r="DG357" s="33"/>
      <c r="DH357" s="33"/>
      <c r="DI357" s="33"/>
      <c r="DJ357" s="33"/>
      <c r="DK357" s="33"/>
      <c r="DL357" s="33"/>
      <c r="DM357" s="33"/>
      <c r="DN357" s="33"/>
      <c r="DO357" s="33"/>
      <c r="DP357" s="33"/>
      <c r="DQ357" s="33"/>
      <c r="DR357" s="33"/>
      <c r="DS357" s="33"/>
      <c r="DT357" s="33"/>
      <c r="DU357" s="33"/>
      <c r="DV357" s="33"/>
      <c r="DW357" s="33"/>
      <c r="DX357" s="33"/>
      <c r="DY357" s="33"/>
      <c r="DZ357" s="33"/>
      <c r="EA357" s="33"/>
      <c r="EB357" s="33"/>
      <c r="EC357" s="33"/>
      <c r="ED357" s="33"/>
      <c r="EE357" s="33"/>
      <c r="EF357" s="33"/>
      <c r="EG357" s="33"/>
      <c r="EH357" s="33"/>
      <c r="EI357" s="33"/>
      <c r="EJ357" s="33"/>
      <c r="EK357" s="33"/>
      <c r="EL357" s="33"/>
      <c r="EM357" s="33"/>
      <c r="EN357" s="33"/>
      <c r="EO357" s="33"/>
      <c r="EP357" s="33"/>
      <c r="EQ357" s="33"/>
      <c r="ER357" s="33"/>
      <c r="ES357" s="47"/>
      <c r="ET357" s="33"/>
      <c r="EU357" s="33"/>
      <c r="EV357" s="33"/>
      <c r="EW357" s="33"/>
      <c r="EX357" s="33"/>
      <c r="EY357" s="33"/>
      <c r="EZ357" s="33"/>
      <c r="FA357" s="33"/>
      <c r="FB357" s="33"/>
      <c r="FC357" s="33"/>
      <c r="FD357" s="33"/>
      <c r="FE357" s="33"/>
      <c r="FF357" s="33"/>
      <c r="FG357" s="33"/>
      <c r="FH357" s="33"/>
      <c r="FI357" s="33"/>
      <c r="FJ357" s="33"/>
      <c r="FK357" s="33"/>
      <c r="FL357" s="33"/>
      <c r="FM357" s="33"/>
      <c r="FN357" s="33"/>
      <c r="FO357" s="33"/>
      <c r="FP357" s="33"/>
      <c r="FQ357" s="33"/>
      <c r="FR357" s="33"/>
      <c r="FS357" s="33"/>
      <c r="FT357" s="33"/>
      <c r="FU357" s="33"/>
      <c r="FV357" s="33"/>
      <c r="FW357" s="33"/>
      <c r="FX357" s="33"/>
      <c r="FY357" s="33"/>
      <c r="FZ357" s="33"/>
      <c r="GA357" s="33"/>
      <c r="GB357" s="33"/>
      <c r="GC357" s="33"/>
      <c r="GD357" s="33"/>
      <c r="GE357" s="33"/>
      <c r="GF357" s="33"/>
      <c r="GG357" s="33"/>
      <c r="GH357" s="33"/>
      <c r="GI357" s="33"/>
      <c r="GJ357" s="33"/>
      <c r="GK357" s="33"/>
      <c r="GL357" s="33"/>
      <c r="GM357" s="33"/>
      <c r="GN357" s="33"/>
      <c r="GO357" s="33"/>
      <c r="GP357" s="33"/>
      <c r="GQ357" s="33"/>
      <c r="GR357" s="33"/>
      <c r="GS357" s="33"/>
      <c r="GT357" s="33"/>
      <c r="GU357" s="33"/>
      <c r="GV357" s="33"/>
      <c r="GW357" s="33"/>
      <c r="GX357" s="33"/>
      <c r="GY357" s="33"/>
      <c r="GZ357" s="33"/>
      <c r="HA357" s="33"/>
      <c r="HB357" s="33"/>
      <c r="HC357" s="33"/>
      <c r="HD357" s="33"/>
      <c r="HE357" s="33"/>
      <c r="HF357" s="33"/>
      <c r="HG357" s="33"/>
      <c r="HH357" s="33"/>
      <c r="HI357" s="33"/>
      <c r="HJ357" s="33"/>
      <c r="HK357" s="33"/>
      <c r="HL357" s="33"/>
      <c r="HM357" s="33"/>
      <c r="HN357" s="33"/>
      <c r="HO357" s="33"/>
      <c r="HP357" s="33"/>
      <c r="HQ357" s="33"/>
      <c r="HR357" s="33"/>
      <c r="HS357" s="33"/>
      <c r="HT357" s="33"/>
      <c r="HU357" s="33"/>
      <c r="HV357" s="33"/>
      <c r="HW357" s="33"/>
      <c r="HX357" s="33"/>
      <c r="HY357" s="33"/>
      <c r="HZ357" s="33"/>
      <c r="IA357" s="33"/>
      <c r="IB357" s="33"/>
      <c r="IC357" s="33"/>
      <c r="ID357" s="33"/>
      <c r="IE357" s="33"/>
      <c r="IF357" s="33"/>
      <c r="IG357" s="33"/>
      <c r="IH357" s="33"/>
      <c r="II357" s="33"/>
      <c r="IJ357" s="33"/>
      <c r="IK357" s="33"/>
      <c r="IL357" s="33"/>
      <c r="IM357" s="33"/>
      <c r="IN357" s="33"/>
      <c r="IO357" s="33"/>
      <c r="IP357" s="33"/>
      <c r="IQ357" s="33"/>
      <c r="IR357" s="33"/>
      <c r="IS357" s="33"/>
      <c r="IT357" s="33"/>
      <c r="IU357" s="33"/>
      <c r="IV357" s="33"/>
      <c r="IW357" s="33"/>
      <c r="IX357" s="33"/>
      <c r="IY357" s="33"/>
      <c r="IZ357" s="33"/>
      <c r="JA357" s="33"/>
      <c r="JB357" s="33"/>
      <c r="JC357" s="33"/>
      <c r="JD357" s="33"/>
      <c r="JE357" s="33"/>
      <c r="JF357" s="33"/>
      <c r="JG357" s="33"/>
      <c r="JH357" s="33"/>
      <c r="JI357" s="33"/>
      <c r="JJ357" s="33"/>
      <c r="JK357" s="33"/>
      <c r="JL357" s="33"/>
      <c r="JM357" s="33"/>
      <c r="JN357" s="33"/>
      <c r="JO357" s="33"/>
      <c r="JP357" s="33"/>
      <c r="JQ357" s="33"/>
      <c r="JR357" s="33"/>
      <c r="JS357" s="33"/>
      <c r="JT357" s="33"/>
      <c r="JU357" s="33"/>
      <c r="JV357" s="33"/>
      <c r="JW357" s="33"/>
      <c r="JX357" s="33"/>
      <c r="JY357" s="33"/>
      <c r="JZ357" s="33"/>
      <c r="KA357" s="33"/>
      <c r="KB357" s="33"/>
      <c r="KC357" s="33"/>
      <c r="KD357" s="33"/>
      <c r="KE357" s="33"/>
      <c r="KF357" s="33"/>
      <c r="KG357" s="33"/>
      <c r="KH357" s="33"/>
      <c r="KI357" s="33"/>
    </row>
    <row r="358" spans="1:295" x14ac:dyDescent="0.2">
      <c r="A358" s="1"/>
      <c r="C358" s="33"/>
      <c r="D358" s="33"/>
      <c r="E358" s="33"/>
      <c r="F358" s="33"/>
      <c r="G358" s="33"/>
      <c r="H358" s="33"/>
      <c r="I358" s="33"/>
      <c r="J358" s="33"/>
      <c r="K358" s="33"/>
      <c r="L358" s="33"/>
      <c r="M358" s="33"/>
      <c r="N358" s="33"/>
      <c r="O358" s="33"/>
      <c r="P358" s="33"/>
      <c r="Q358" s="33"/>
      <c r="R358" s="33"/>
      <c r="S358" s="33"/>
      <c r="T358" s="33"/>
      <c r="U358" s="33"/>
      <c r="V358" s="33"/>
      <c r="W358" s="33"/>
      <c r="X358" s="33"/>
      <c r="Y358" s="33"/>
      <c r="Z358" s="33"/>
      <c r="AA358" s="33"/>
      <c r="AB358" s="33"/>
      <c r="AC358" s="33"/>
      <c r="AD358" s="33"/>
      <c r="AE358" s="33"/>
      <c r="AF358" s="33"/>
      <c r="AG358" s="33"/>
      <c r="AH358" s="33"/>
      <c r="AI358" s="33"/>
      <c r="AJ358" s="33"/>
      <c r="AK358" s="33"/>
      <c r="AL358" s="33"/>
      <c r="AM358" s="33"/>
      <c r="AN358" s="33"/>
      <c r="AO358" s="33"/>
      <c r="AP358" s="33"/>
      <c r="AQ358" s="33"/>
      <c r="AR358" s="33"/>
      <c r="AS358" s="33"/>
      <c r="AT358" s="33"/>
      <c r="AU358" s="33"/>
      <c r="AV358" s="33"/>
      <c r="AW358" s="33"/>
      <c r="AX358" s="33"/>
      <c r="AY358" s="33"/>
      <c r="AZ358" s="33"/>
      <c r="BA358" s="33"/>
      <c r="BB358" s="33"/>
      <c r="BC358" s="33"/>
      <c r="BD358" s="33"/>
      <c r="BE358" s="33"/>
      <c r="BF358" s="33"/>
      <c r="BG358" s="33"/>
      <c r="BH358" s="33"/>
      <c r="BI358" s="33"/>
      <c r="BJ358" s="33"/>
      <c r="BK358" s="33"/>
      <c r="BL358" s="33"/>
      <c r="BM358" s="33"/>
      <c r="BN358" s="33"/>
      <c r="BO358" s="33"/>
      <c r="BP358" s="33"/>
      <c r="BQ358" s="33"/>
      <c r="BR358" s="33"/>
      <c r="BS358" s="33"/>
      <c r="BT358" s="33"/>
      <c r="BU358" s="33"/>
      <c r="BV358" s="33"/>
      <c r="BW358" s="33"/>
      <c r="BX358" s="33"/>
      <c r="BY358" s="33"/>
      <c r="BZ358" s="33"/>
      <c r="CA358" s="33"/>
      <c r="CB358" s="33"/>
      <c r="CC358" s="33"/>
      <c r="CD358" s="33"/>
      <c r="CE358" s="33"/>
      <c r="CF358" s="33"/>
      <c r="CG358" s="33"/>
      <c r="CH358" s="33"/>
      <c r="CI358" s="33"/>
      <c r="CJ358" s="33"/>
      <c r="CK358" s="33"/>
      <c r="CL358" s="33"/>
      <c r="CM358" s="33"/>
      <c r="CN358" s="33"/>
      <c r="CO358" s="33"/>
      <c r="CP358" s="33"/>
      <c r="CQ358" s="33"/>
      <c r="CR358" s="33"/>
      <c r="CS358" s="33"/>
      <c r="CT358" s="33"/>
      <c r="CU358" s="33"/>
      <c r="CV358" s="33"/>
      <c r="CW358" s="33"/>
      <c r="CX358" s="33"/>
      <c r="CY358" s="33"/>
      <c r="CZ358" s="33"/>
      <c r="DA358" s="33"/>
      <c r="DB358" s="33"/>
      <c r="DC358" s="33"/>
      <c r="DD358" s="33"/>
      <c r="DE358" s="33"/>
      <c r="DF358" s="33"/>
      <c r="DG358" s="33"/>
      <c r="DH358" s="33"/>
      <c r="DI358" s="33"/>
      <c r="DJ358" s="33"/>
      <c r="DK358" s="33"/>
      <c r="DL358" s="33"/>
      <c r="DM358" s="33"/>
      <c r="DN358" s="33"/>
      <c r="DO358" s="33"/>
      <c r="DP358" s="33"/>
      <c r="DQ358" s="33"/>
      <c r="DR358" s="33"/>
      <c r="DS358" s="33"/>
      <c r="DT358" s="33"/>
      <c r="DU358" s="33"/>
      <c r="DV358" s="33"/>
      <c r="DW358" s="33"/>
      <c r="DX358" s="33"/>
      <c r="DY358" s="33"/>
      <c r="DZ358" s="33"/>
      <c r="EA358" s="33"/>
      <c r="EB358" s="33"/>
      <c r="EC358" s="33"/>
      <c r="ED358" s="33"/>
      <c r="EE358" s="33"/>
      <c r="EF358" s="33"/>
      <c r="EG358" s="33"/>
      <c r="EH358" s="33"/>
      <c r="EI358" s="33"/>
      <c r="EJ358" s="33"/>
      <c r="EK358" s="33"/>
      <c r="EL358" s="33"/>
      <c r="EM358" s="33"/>
      <c r="EN358" s="33"/>
      <c r="EO358" s="33"/>
      <c r="EP358" s="33"/>
      <c r="EQ358" s="33"/>
      <c r="ER358" s="33"/>
      <c r="ES358" s="47"/>
      <c r="ET358" s="33"/>
      <c r="EU358" s="33"/>
      <c r="EV358" s="33"/>
      <c r="EW358" s="33"/>
      <c r="EX358" s="33"/>
      <c r="EY358" s="33"/>
      <c r="EZ358" s="33"/>
      <c r="FA358" s="33"/>
      <c r="FB358" s="33"/>
      <c r="FC358" s="33"/>
      <c r="FD358" s="33"/>
      <c r="FE358" s="33"/>
      <c r="FF358" s="33"/>
      <c r="FG358" s="33"/>
      <c r="FH358" s="33"/>
      <c r="FI358" s="33"/>
      <c r="FJ358" s="33"/>
      <c r="FK358" s="33"/>
      <c r="FL358" s="33"/>
      <c r="FM358" s="33"/>
      <c r="FN358" s="33"/>
      <c r="FO358" s="33"/>
      <c r="FP358" s="33"/>
      <c r="FQ358" s="33"/>
      <c r="FR358" s="33"/>
      <c r="FS358" s="33"/>
      <c r="FT358" s="33"/>
      <c r="FU358" s="33"/>
      <c r="FV358" s="33"/>
      <c r="FW358" s="33"/>
      <c r="FX358" s="33"/>
      <c r="FY358" s="33"/>
      <c r="FZ358" s="33"/>
      <c r="GA358" s="33"/>
      <c r="GB358" s="33"/>
      <c r="GC358" s="33"/>
      <c r="GD358" s="33"/>
      <c r="GE358" s="33"/>
      <c r="GF358" s="33"/>
      <c r="GG358" s="33"/>
      <c r="GH358" s="33"/>
      <c r="GI358" s="33"/>
      <c r="GJ358" s="33"/>
      <c r="GK358" s="33"/>
      <c r="GL358" s="33"/>
      <c r="GM358" s="33"/>
      <c r="GN358" s="33"/>
      <c r="GO358" s="33"/>
      <c r="GP358" s="33"/>
      <c r="GQ358" s="33"/>
      <c r="GR358" s="33"/>
      <c r="GS358" s="33"/>
      <c r="GT358" s="33"/>
      <c r="GU358" s="33"/>
      <c r="GV358" s="33"/>
      <c r="GW358" s="33"/>
      <c r="GX358" s="33"/>
      <c r="GY358" s="33"/>
      <c r="GZ358" s="33"/>
      <c r="HA358" s="33"/>
      <c r="HB358" s="33"/>
      <c r="HC358" s="33"/>
      <c r="HD358" s="33"/>
      <c r="HE358" s="33"/>
      <c r="HF358" s="33"/>
      <c r="HG358" s="33"/>
      <c r="HH358" s="33"/>
      <c r="HI358" s="33"/>
      <c r="HJ358" s="33"/>
      <c r="HK358" s="33"/>
      <c r="HL358" s="33"/>
      <c r="HM358" s="33"/>
      <c r="HN358" s="33"/>
      <c r="HO358" s="33"/>
      <c r="HP358" s="33"/>
      <c r="HQ358" s="33"/>
      <c r="HR358" s="33"/>
      <c r="HS358" s="33"/>
      <c r="HT358" s="33"/>
      <c r="HU358" s="33"/>
      <c r="HV358" s="33"/>
      <c r="HW358" s="33"/>
      <c r="HX358" s="33"/>
      <c r="HY358" s="33"/>
      <c r="HZ358" s="33"/>
      <c r="IA358" s="33"/>
      <c r="IB358" s="33"/>
      <c r="IC358" s="33"/>
      <c r="ID358" s="33"/>
      <c r="IE358" s="33"/>
      <c r="IF358" s="33"/>
      <c r="IG358" s="33"/>
      <c r="IH358" s="33"/>
      <c r="II358" s="33"/>
      <c r="IJ358" s="33"/>
      <c r="IK358" s="33"/>
      <c r="IL358" s="33"/>
      <c r="IM358" s="33"/>
      <c r="IN358" s="33"/>
      <c r="IO358" s="33"/>
      <c r="IP358" s="33"/>
      <c r="IQ358" s="33"/>
      <c r="IR358" s="33"/>
      <c r="IS358" s="33"/>
      <c r="IT358" s="33"/>
      <c r="IU358" s="33"/>
      <c r="IV358" s="33"/>
      <c r="IW358" s="33"/>
      <c r="IX358" s="33"/>
      <c r="IY358" s="33"/>
      <c r="IZ358" s="33"/>
      <c r="JA358" s="33"/>
      <c r="JB358" s="33"/>
      <c r="JC358" s="33"/>
      <c r="JD358" s="33"/>
      <c r="JE358" s="33"/>
      <c r="JF358" s="33"/>
      <c r="JG358" s="33"/>
      <c r="JH358" s="33"/>
      <c r="JI358" s="33"/>
      <c r="JJ358" s="33"/>
      <c r="JK358" s="33"/>
      <c r="JL358" s="33"/>
      <c r="JM358" s="33"/>
      <c r="JN358" s="33"/>
      <c r="JO358" s="33"/>
      <c r="JP358" s="33"/>
      <c r="JQ358" s="33"/>
      <c r="JR358" s="33"/>
      <c r="JS358" s="33"/>
      <c r="JT358" s="33"/>
      <c r="JU358" s="33"/>
      <c r="JV358" s="33"/>
      <c r="JW358" s="33"/>
      <c r="JX358" s="33"/>
      <c r="JY358" s="33"/>
      <c r="JZ358" s="33"/>
      <c r="KA358" s="33"/>
      <c r="KB358" s="33"/>
      <c r="KC358" s="33"/>
      <c r="KD358" s="33"/>
      <c r="KE358" s="33"/>
      <c r="KF358" s="33"/>
      <c r="KG358" s="33"/>
      <c r="KH358" s="33"/>
      <c r="KI358" s="33"/>
    </row>
    <row r="359" spans="1:295" x14ac:dyDescent="0.2">
      <c r="A359" s="1"/>
      <c r="C359" s="33"/>
      <c r="D359" s="33"/>
      <c r="E359" s="33"/>
      <c r="F359" s="33"/>
      <c r="G359" s="33"/>
      <c r="H359" s="33"/>
      <c r="I359" s="33"/>
      <c r="J359" s="33"/>
      <c r="K359" s="33"/>
      <c r="L359" s="33"/>
      <c r="M359" s="33"/>
      <c r="N359" s="33"/>
      <c r="O359" s="33"/>
      <c r="P359" s="33"/>
      <c r="Q359" s="33"/>
      <c r="R359" s="33"/>
      <c r="S359" s="33"/>
      <c r="T359" s="33"/>
      <c r="U359" s="33"/>
      <c r="V359" s="33"/>
      <c r="W359" s="33"/>
      <c r="X359" s="33"/>
      <c r="Y359" s="33"/>
      <c r="Z359" s="33"/>
      <c r="AA359" s="33"/>
      <c r="AB359" s="33"/>
      <c r="AC359" s="33"/>
      <c r="AD359" s="33"/>
      <c r="AE359" s="33"/>
      <c r="AF359" s="33"/>
      <c r="AG359" s="33"/>
      <c r="AH359" s="33"/>
      <c r="AI359" s="33"/>
      <c r="AJ359" s="33"/>
      <c r="AK359" s="33"/>
      <c r="AL359" s="33"/>
      <c r="AM359" s="33"/>
      <c r="AN359" s="33"/>
      <c r="AO359" s="33"/>
      <c r="AP359" s="33"/>
      <c r="AQ359" s="33"/>
      <c r="AR359" s="33"/>
      <c r="AS359" s="33"/>
      <c r="AT359" s="33"/>
      <c r="AU359" s="33"/>
      <c r="AV359" s="33"/>
      <c r="AW359" s="33"/>
      <c r="AX359" s="33"/>
      <c r="AY359" s="33"/>
      <c r="AZ359" s="33"/>
      <c r="BA359" s="33"/>
      <c r="BB359" s="33"/>
      <c r="BC359" s="33"/>
      <c r="BD359" s="33"/>
      <c r="BE359" s="33"/>
      <c r="BF359" s="33"/>
      <c r="BG359" s="33"/>
      <c r="BH359" s="33"/>
      <c r="BI359" s="33"/>
      <c r="BJ359" s="33"/>
      <c r="BK359" s="33"/>
      <c r="BL359" s="33"/>
      <c r="BM359" s="33"/>
      <c r="BN359" s="33"/>
      <c r="BO359" s="33"/>
      <c r="BP359" s="33"/>
      <c r="BQ359" s="33"/>
      <c r="BR359" s="33"/>
      <c r="BS359" s="33"/>
      <c r="BT359" s="33"/>
      <c r="BU359" s="33"/>
      <c r="BV359" s="33"/>
      <c r="BW359" s="33"/>
      <c r="BX359" s="33"/>
      <c r="BY359" s="33"/>
      <c r="BZ359" s="33"/>
      <c r="CA359" s="33"/>
      <c r="CB359" s="33"/>
      <c r="CC359" s="33"/>
      <c r="CD359" s="33"/>
      <c r="CE359" s="33"/>
      <c r="CF359" s="33"/>
      <c r="CG359" s="33"/>
      <c r="CH359" s="33"/>
      <c r="CI359" s="33"/>
      <c r="CJ359" s="33"/>
      <c r="CK359" s="33"/>
      <c r="CL359" s="33"/>
      <c r="CM359" s="33"/>
      <c r="CN359" s="33"/>
      <c r="CO359" s="33"/>
      <c r="CP359" s="33"/>
      <c r="CQ359" s="33"/>
      <c r="CR359" s="33"/>
      <c r="CS359" s="33"/>
      <c r="CT359" s="33"/>
      <c r="CU359" s="33"/>
      <c r="CV359" s="33"/>
      <c r="CW359" s="33"/>
      <c r="CX359" s="33"/>
      <c r="CY359" s="33"/>
      <c r="CZ359" s="33"/>
      <c r="DA359" s="33"/>
      <c r="DB359" s="33"/>
      <c r="DC359" s="33"/>
      <c r="DD359" s="33"/>
      <c r="DE359" s="33"/>
      <c r="DF359" s="33"/>
      <c r="DG359" s="33"/>
      <c r="DH359" s="33"/>
      <c r="DI359" s="33"/>
      <c r="DJ359" s="33"/>
      <c r="DK359" s="33"/>
      <c r="DL359" s="33"/>
      <c r="DM359" s="33"/>
      <c r="DN359" s="33"/>
      <c r="DO359" s="33"/>
      <c r="DP359" s="33"/>
      <c r="DQ359" s="33"/>
      <c r="DR359" s="33"/>
      <c r="DS359" s="33"/>
      <c r="DT359" s="33"/>
      <c r="DU359" s="33"/>
      <c r="DV359" s="33"/>
      <c r="DW359" s="33"/>
      <c r="DX359" s="33"/>
      <c r="DY359" s="33"/>
      <c r="DZ359" s="33"/>
      <c r="EA359" s="33"/>
      <c r="EB359" s="33"/>
      <c r="EC359" s="33"/>
      <c r="ED359" s="33"/>
      <c r="EE359" s="33"/>
      <c r="EF359" s="33"/>
      <c r="EG359" s="33"/>
      <c r="EH359" s="33"/>
      <c r="EI359" s="33"/>
      <c r="EJ359" s="33"/>
      <c r="EK359" s="33"/>
      <c r="EL359" s="33"/>
      <c r="EM359" s="33"/>
      <c r="EN359" s="33"/>
      <c r="EO359" s="33"/>
      <c r="EP359" s="33"/>
      <c r="EQ359" s="33"/>
      <c r="ER359" s="33"/>
      <c r="ES359" s="47"/>
      <c r="ET359" s="33"/>
      <c r="EU359" s="33"/>
      <c r="EV359" s="33"/>
      <c r="EW359" s="33"/>
      <c r="EX359" s="33"/>
      <c r="EY359" s="33"/>
      <c r="EZ359" s="33"/>
      <c r="FA359" s="33"/>
      <c r="FB359" s="33"/>
      <c r="FC359" s="33"/>
      <c r="FD359" s="33"/>
      <c r="FE359" s="33"/>
      <c r="FF359" s="33"/>
      <c r="FG359" s="33"/>
      <c r="FH359" s="33"/>
      <c r="FI359" s="33"/>
      <c r="FJ359" s="33"/>
      <c r="FK359" s="33"/>
      <c r="FL359" s="33"/>
      <c r="FM359" s="33"/>
      <c r="FN359" s="33"/>
      <c r="FO359" s="33"/>
      <c r="FP359" s="33"/>
      <c r="FQ359" s="33"/>
      <c r="FR359" s="33"/>
      <c r="FS359" s="33"/>
      <c r="FT359" s="33"/>
      <c r="FU359" s="33"/>
      <c r="FV359" s="33"/>
      <c r="FW359" s="33"/>
      <c r="FX359" s="33"/>
      <c r="FY359" s="33"/>
      <c r="FZ359" s="33"/>
      <c r="GA359" s="33"/>
      <c r="GB359" s="33"/>
      <c r="GC359" s="33"/>
      <c r="GD359" s="33"/>
      <c r="GE359" s="33"/>
      <c r="GF359" s="33"/>
      <c r="GG359" s="33"/>
      <c r="GH359" s="33"/>
      <c r="GI359" s="33"/>
      <c r="GJ359" s="33"/>
      <c r="GK359" s="33"/>
      <c r="GL359" s="33"/>
      <c r="GM359" s="33"/>
      <c r="GN359" s="33"/>
      <c r="GO359" s="33"/>
      <c r="GP359" s="33"/>
      <c r="GQ359" s="33"/>
      <c r="GR359" s="33"/>
      <c r="GS359" s="33"/>
      <c r="GT359" s="33"/>
      <c r="GU359" s="33"/>
      <c r="GV359" s="33"/>
      <c r="GW359" s="33"/>
      <c r="GX359" s="33"/>
      <c r="GY359" s="33"/>
      <c r="GZ359" s="33"/>
      <c r="HA359" s="33"/>
      <c r="HB359" s="33"/>
      <c r="HC359" s="33"/>
      <c r="HD359" s="33"/>
      <c r="HE359" s="33"/>
      <c r="HF359" s="33"/>
      <c r="HG359" s="33"/>
      <c r="HH359" s="33"/>
      <c r="HI359" s="33"/>
      <c r="HJ359" s="33"/>
      <c r="HK359" s="33"/>
      <c r="HL359" s="33"/>
      <c r="HM359" s="33"/>
      <c r="HN359" s="33"/>
      <c r="HO359" s="33"/>
      <c r="HP359" s="33"/>
      <c r="HQ359" s="33"/>
      <c r="HR359" s="33"/>
      <c r="HS359" s="33"/>
      <c r="HT359" s="33"/>
      <c r="HU359" s="33"/>
      <c r="HV359" s="33"/>
      <c r="HW359" s="33"/>
      <c r="HX359" s="33"/>
      <c r="HY359" s="33"/>
      <c r="HZ359" s="33"/>
      <c r="IA359" s="33"/>
      <c r="IB359" s="33"/>
      <c r="IC359" s="33"/>
      <c r="ID359" s="33"/>
      <c r="IE359" s="33"/>
      <c r="IF359" s="33"/>
      <c r="IG359" s="33"/>
      <c r="IH359" s="33"/>
      <c r="II359" s="33"/>
      <c r="IJ359" s="33"/>
      <c r="IK359" s="33"/>
      <c r="IL359" s="33"/>
      <c r="IM359" s="33"/>
      <c r="IN359" s="33"/>
      <c r="IO359" s="33"/>
      <c r="IP359" s="33"/>
      <c r="IQ359" s="33"/>
      <c r="IR359" s="33"/>
      <c r="IS359" s="33"/>
      <c r="IT359" s="33"/>
      <c r="IU359" s="33"/>
      <c r="IV359" s="33"/>
      <c r="IW359" s="33"/>
      <c r="IX359" s="33"/>
      <c r="IY359" s="33"/>
      <c r="IZ359" s="33"/>
      <c r="JA359" s="33"/>
      <c r="JB359" s="33"/>
      <c r="JC359" s="33"/>
      <c r="JD359" s="33"/>
      <c r="JE359" s="33"/>
      <c r="JF359" s="33"/>
      <c r="JG359" s="33"/>
      <c r="JH359" s="33"/>
      <c r="JI359" s="33"/>
      <c r="JJ359" s="33"/>
      <c r="JK359" s="33"/>
      <c r="JL359" s="33"/>
      <c r="JM359" s="33"/>
      <c r="JN359" s="33"/>
      <c r="JO359" s="33"/>
      <c r="JP359" s="33"/>
      <c r="JQ359" s="33"/>
      <c r="JR359" s="33"/>
      <c r="JS359" s="33"/>
      <c r="JT359" s="33"/>
      <c r="JU359" s="33"/>
      <c r="JV359" s="33"/>
      <c r="JW359" s="33"/>
      <c r="JX359" s="33"/>
      <c r="JY359" s="33"/>
      <c r="JZ359" s="33"/>
      <c r="KA359" s="33"/>
      <c r="KB359" s="33"/>
      <c r="KC359" s="33"/>
      <c r="KD359" s="33"/>
      <c r="KE359" s="33"/>
      <c r="KF359" s="33"/>
      <c r="KG359" s="33"/>
      <c r="KH359" s="33"/>
      <c r="KI359" s="33"/>
    </row>
    <row r="360" spans="1:295" x14ac:dyDescent="0.2">
      <c r="A360" s="1"/>
      <c r="C360" s="33"/>
      <c r="D360" s="33"/>
      <c r="E360" s="33"/>
      <c r="F360" s="33"/>
      <c r="G360" s="33"/>
      <c r="H360" s="33"/>
      <c r="I360" s="33"/>
      <c r="J360" s="33"/>
      <c r="K360" s="33"/>
      <c r="L360" s="33"/>
      <c r="M360" s="33"/>
      <c r="N360" s="33"/>
      <c r="O360" s="33"/>
      <c r="P360" s="33"/>
      <c r="Q360" s="33"/>
      <c r="R360" s="33"/>
      <c r="S360" s="33"/>
      <c r="T360" s="33"/>
      <c r="U360" s="33"/>
      <c r="V360" s="33"/>
      <c r="W360" s="33"/>
      <c r="X360" s="33"/>
      <c r="Y360" s="33"/>
      <c r="Z360" s="33"/>
      <c r="AA360" s="33"/>
      <c r="AB360" s="33"/>
      <c r="AC360" s="33"/>
      <c r="AD360" s="33"/>
      <c r="AE360" s="33"/>
      <c r="AF360" s="33"/>
      <c r="AG360" s="33"/>
      <c r="AH360" s="33"/>
      <c r="AI360" s="33"/>
      <c r="AJ360" s="33"/>
      <c r="AK360" s="33"/>
      <c r="AL360" s="33"/>
      <c r="AM360" s="33"/>
      <c r="AN360" s="33"/>
      <c r="AO360" s="33"/>
      <c r="AP360" s="33"/>
      <c r="AQ360" s="33"/>
      <c r="AR360" s="33"/>
      <c r="AS360" s="33"/>
      <c r="AT360" s="33"/>
      <c r="AU360" s="33"/>
      <c r="AV360" s="33"/>
      <c r="AW360" s="33"/>
      <c r="AX360" s="33"/>
      <c r="AY360" s="33"/>
      <c r="AZ360" s="33"/>
      <c r="BA360" s="33"/>
      <c r="BB360" s="33"/>
      <c r="BC360" s="33"/>
      <c r="BD360" s="33"/>
      <c r="BE360" s="33"/>
      <c r="BF360" s="33"/>
      <c r="BG360" s="33"/>
      <c r="BH360" s="33"/>
      <c r="BI360" s="33"/>
      <c r="BJ360" s="33"/>
      <c r="BK360" s="33"/>
      <c r="BL360" s="33"/>
      <c r="BM360" s="33"/>
      <c r="BN360" s="33"/>
      <c r="BO360" s="33"/>
      <c r="BP360" s="33"/>
      <c r="BQ360" s="33"/>
      <c r="BR360" s="33"/>
      <c r="BS360" s="33"/>
      <c r="BT360" s="33"/>
      <c r="BU360" s="33"/>
      <c r="BV360" s="33"/>
      <c r="BW360" s="33"/>
      <c r="BX360" s="33"/>
      <c r="BY360" s="33"/>
      <c r="BZ360" s="33"/>
      <c r="CA360" s="33"/>
      <c r="CB360" s="33"/>
      <c r="CC360" s="33"/>
      <c r="CD360" s="33"/>
      <c r="CE360" s="33"/>
      <c r="CF360" s="33"/>
      <c r="CG360" s="33"/>
      <c r="CH360" s="33"/>
      <c r="CI360" s="33"/>
      <c r="CJ360" s="33"/>
      <c r="CK360" s="33"/>
      <c r="CL360" s="33"/>
      <c r="CM360" s="33"/>
      <c r="CN360" s="33"/>
      <c r="CO360" s="33"/>
      <c r="CP360" s="33"/>
      <c r="CQ360" s="33"/>
      <c r="CR360" s="33"/>
      <c r="CS360" s="33"/>
      <c r="CT360" s="33"/>
      <c r="CU360" s="33"/>
      <c r="CV360" s="33"/>
      <c r="CW360" s="33"/>
      <c r="CX360" s="33"/>
      <c r="CY360" s="33"/>
      <c r="CZ360" s="33"/>
      <c r="DA360" s="33"/>
      <c r="DB360" s="33"/>
      <c r="DC360" s="33"/>
      <c r="DD360" s="33"/>
      <c r="DE360" s="33"/>
      <c r="DF360" s="33"/>
      <c r="DG360" s="33"/>
      <c r="DH360" s="33"/>
      <c r="DI360" s="33"/>
      <c r="DJ360" s="33"/>
      <c r="DK360" s="33"/>
      <c r="DL360" s="33"/>
      <c r="DM360" s="33"/>
      <c r="DN360" s="33"/>
      <c r="DO360" s="33"/>
      <c r="DP360" s="33"/>
      <c r="DQ360" s="33"/>
      <c r="DR360" s="33"/>
      <c r="DS360" s="33"/>
      <c r="DT360" s="33"/>
      <c r="DU360" s="33"/>
      <c r="DV360" s="33"/>
      <c r="DW360" s="33"/>
      <c r="DX360" s="33"/>
      <c r="DY360" s="33"/>
      <c r="DZ360" s="33"/>
      <c r="EA360" s="33"/>
      <c r="EB360" s="33"/>
      <c r="EC360" s="33"/>
      <c r="ED360" s="33"/>
      <c r="EE360" s="33"/>
      <c r="EF360" s="33"/>
      <c r="EG360" s="33"/>
      <c r="EH360" s="33"/>
      <c r="EI360" s="33"/>
      <c r="EJ360" s="33"/>
      <c r="EK360" s="33"/>
      <c r="EL360" s="33"/>
      <c r="EM360" s="33"/>
      <c r="EN360" s="33"/>
      <c r="EO360" s="33"/>
      <c r="EP360" s="33"/>
      <c r="EQ360" s="33"/>
      <c r="ER360" s="33"/>
      <c r="ES360" s="47"/>
      <c r="ET360" s="33"/>
      <c r="EU360" s="33"/>
      <c r="EV360" s="33"/>
      <c r="EW360" s="33"/>
      <c r="EX360" s="33"/>
      <c r="EY360" s="33"/>
      <c r="EZ360" s="33"/>
      <c r="FA360" s="33"/>
      <c r="FB360" s="33"/>
      <c r="FC360" s="33"/>
      <c r="FD360" s="33"/>
      <c r="FE360" s="33"/>
      <c r="FF360" s="33"/>
      <c r="FG360" s="33"/>
      <c r="FH360" s="33"/>
      <c r="FI360" s="33"/>
      <c r="FJ360" s="33"/>
      <c r="FK360" s="33"/>
      <c r="FL360" s="33"/>
      <c r="FM360" s="33"/>
      <c r="FN360" s="33"/>
      <c r="FO360" s="33"/>
      <c r="FP360" s="33"/>
      <c r="FQ360" s="33"/>
      <c r="FR360" s="33"/>
      <c r="FS360" s="33"/>
      <c r="FT360" s="33"/>
      <c r="FU360" s="33"/>
      <c r="FV360" s="33"/>
      <c r="FW360" s="33"/>
      <c r="FX360" s="33"/>
      <c r="FY360" s="33"/>
      <c r="FZ360" s="33"/>
      <c r="GA360" s="33"/>
      <c r="GB360" s="33"/>
      <c r="GC360" s="33"/>
      <c r="GD360" s="33"/>
      <c r="GE360" s="33"/>
      <c r="GF360" s="33"/>
      <c r="GG360" s="33"/>
      <c r="GH360" s="33"/>
      <c r="GI360" s="33"/>
      <c r="GJ360" s="33"/>
      <c r="GK360" s="33"/>
      <c r="GL360" s="33"/>
      <c r="GM360" s="33"/>
      <c r="GN360" s="33"/>
      <c r="GO360" s="33"/>
      <c r="GP360" s="33"/>
      <c r="GQ360" s="33"/>
      <c r="GR360" s="33"/>
      <c r="GS360" s="33"/>
      <c r="GT360" s="33"/>
      <c r="GU360" s="33"/>
      <c r="GV360" s="33"/>
      <c r="GW360" s="33"/>
      <c r="GX360" s="33"/>
      <c r="GY360" s="33"/>
      <c r="GZ360" s="33"/>
      <c r="HA360" s="33"/>
      <c r="HB360" s="33"/>
      <c r="HC360" s="33"/>
      <c r="HD360" s="33"/>
      <c r="HE360" s="33"/>
      <c r="HF360" s="33"/>
      <c r="HG360" s="33"/>
      <c r="HH360" s="33"/>
      <c r="HI360" s="33"/>
      <c r="HJ360" s="33"/>
      <c r="HK360" s="33"/>
      <c r="HL360" s="33"/>
      <c r="HM360" s="33"/>
      <c r="HN360" s="33"/>
      <c r="HO360" s="33"/>
      <c r="HP360" s="33"/>
      <c r="HQ360" s="33"/>
      <c r="HR360" s="33"/>
      <c r="HS360" s="33"/>
      <c r="HT360" s="33"/>
      <c r="HU360" s="33"/>
      <c r="HV360" s="33"/>
      <c r="HW360" s="33"/>
      <c r="HX360" s="33"/>
      <c r="HY360" s="33"/>
      <c r="HZ360" s="33"/>
      <c r="IA360" s="33"/>
      <c r="IB360" s="33"/>
      <c r="IC360" s="33"/>
      <c r="ID360" s="33"/>
      <c r="IE360" s="33"/>
      <c r="IF360" s="33"/>
      <c r="IG360" s="33"/>
      <c r="IH360" s="33"/>
      <c r="II360" s="33"/>
      <c r="IJ360" s="33"/>
      <c r="IK360" s="33"/>
      <c r="IL360" s="33"/>
      <c r="IM360" s="33"/>
      <c r="IN360" s="33"/>
      <c r="IO360" s="33"/>
      <c r="IP360" s="33"/>
      <c r="IQ360" s="33"/>
      <c r="IR360" s="33"/>
      <c r="IS360" s="33"/>
      <c r="IT360" s="33"/>
      <c r="IU360" s="33"/>
      <c r="IV360" s="33"/>
      <c r="IW360" s="33"/>
      <c r="IX360" s="33"/>
      <c r="IY360" s="33"/>
      <c r="IZ360" s="33"/>
      <c r="JA360" s="33"/>
      <c r="JB360" s="33"/>
      <c r="JC360" s="33"/>
      <c r="JD360" s="33"/>
      <c r="JE360" s="33"/>
      <c r="JF360" s="33"/>
      <c r="JG360" s="33"/>
      <c r="JH360" s="33"/>
      <c r="JI360" s="33"/>
      <c r="JJ360" s="33"/>
      <c r="JK360" s="33"/>
      <c r="JL360" s="33"/>
      <c r="JM360" s="33"/>
      <c r="JN360" s="33"/>
      <c r="JO360" s="33"/>
      <c r="JP360" s="33"/>
      <c r="JQ360" s="33"/>
      <c r="JR360" s="33"/>
      <c r="JS360" s="33"/>
      <c r="JT360" s="33"/>
      <c r="JU360" s="33"/>
      <c r="JV360" s="33"/>
      <c r="JW360" s="33"/>
      <c r="JX360" s="33"/>
      <c r="JY360" s="33"/>
      <c r="JZ360" s="33"/>
      <c r="KA360" s="33"/>
      <c r="KB360" s="33"/>
      <c r="KC360" s="33"/>
      <c r="KD360" s="33"/>
      <c r="KE360" s="33"/>
      <c r="KF360" s="33"/>
      <c r="KG360" s="33"/>
      <c r="KH360" s="33"/>
      <c r="KI360" s="33"/>
    </row>
    <row r="361" spans="1:295" x14ac:dyDescent="0.2">
      <c r="A361" s="1"/>
      <c r="C361" s="33"/>
      <c r="D361" s="33"/>
      <c r="E361" s="33"/>
      <c r="F361" s="33"/>
      <c r="G361" s="33"/>
      <c r="H361" s="33"/>
      <c r="I361" s="33"/>
      <c r="J361" s="33"/>
      <c r="K361" s="33"/>
      <c r="L361" s="33"/>
      <c r="M361" s="33"/>
      <c r="N361" s="33"/>
      <c r="O361" s="33"/>
      <c r="P361" s="33"/>
      <c r="Q361" s="33"/>
      <c r="R361" s="33"/>
      <c r="S361" s="33"/>
      <c r="T361" s="33"/>
      <c r="U361" s="33"/>
      <c r="V361" s="33"/>
      <c r="W361" s="33"/>
      <c r="X361" s="33"/>
      <c r="Y361" s="33"/>
      <c r="Z361" s="33"/>
      <c r="AA361" s="33"/>
      <c r="AB361" s="33"/>
      <c r="AC361" s="33"/>
      <c r="AD361" s="33"/>
      <c r="AE361" s="33"/>
      <c r="AF361" s="33"/>
      <c r="AG361" s="33"/>
      <c r="AH361" s="33"/>
      <c r="AI361" s="33"/>
      <c r="AJ361" s="33"/>
      <c r="AK361" s="33"/>
      <c r="AL361" s="33"/>
      <c r="AM361" s="33"/>
      <c r="AN361" s="33"/>
      <c r="AO361" s="33"/>
      <c r="AP361" s="33"/>
      <c r="AQ361" s="33"/>
      <c r="AR361" s="33"/>
      <c r="AS361" s="33"/>
      <c r="AT361" s="33"/>
      <c r="AU361" s="33"/>
      <c r="AV361" s="33"/>
      <c r="AW361" s="33"/>
      <c r="AX361" s="33"/>
      <c r="AY361" s="33"/>
      <c r="AZ361" s="33"/>
      <c r="BA361" s="33"/>
      <c r="BB361" s="33"/>
      <c r="BC361" s="33"/>
      <c r="BD361" s="33"/>
      <c r="BE361" s="33"/>
      <c r="BF361" s="33"/>
      <c r="BG361" s="33"/>
      <c r="BH361" s="33"/>
      <c r="BI361" s="33"/>
      <c r="BJ361" s="33"/>
      <c r="BK361" s="33"/>
      <c r="BL361" s="33"/>
      <c r="BM361" s="33"/>
      <c r="BN361" s="33"/>
      <c r="BO361" s="33"/>
      <c r="BP361" s="33"/>
      <c r="BQ361" s="33"/>
      <c r="BR361" s="33"/>
      <c r="BS361" s="33"/>
      <c r="BT361" s="33"/>
      <c r="BU361" s="33"/>
      <c r="BV361" s="33"/>
      <c r="BW361" s="33"/>
      <c r="BX361" s="33"/>
      <c r="BY361" s="33"/>
      <c r="BZ361" s="33"/>
      <c r="CA361" s="33"/>
      <c r="CB361" s="33"/>
      <c r="CC361" s="33"/>
      <c r="CD361" s="33"/>
      <c r="CE361" s="33"/>
      <c r="CF361" s="33"/>
      <c r="CG361" s="33"/>
      <c r="CH361" s="33"/>
      <c r="CI361" s="33"/>
      <c r="CJ361" s="33"/>
      <c r="CK361" s="33"/>
      <c r="CL361" s="33"/>
      <c r="CM361" s="33"/>
      <c r="CN361" s="33"/>
      <c r="CO361" s="33"/>
      <c r="CP361" s="33"/>
      <c r="CQ361" s="33"/>
      <c r="CR361" s="33"/>
      <c r="CS361" s="33"/>
      <c r="CT361" s="33"/>
      <c r="CU361" s="33"/>
      <c r="CV361" s="33"/>
      <c r="CW361" s="33"/>
      <c r="CX361" s="33"/>
      <c r="CY361" s="33"/>
      <c r="CZ361" s="33"/>
      <c r="DA361" s="33"/>
      <c r="DB361" s="33"/>
      <c r="DC361" s="33"/>
      <c r="DD361" s="33"/>
      <c r="DE361" s="33"/>
      <c r="DF361" s="33"/>
      <c r="DG361" s="33"/>
      <c r="DH361" s="33"/>
      <c r="DI361" s="33"/>
      <c r="DJ361" s="33"/>
      <c r="DK361" s="33"/>
      <c r="DL361" s="33"/>
      <c r="DM361" s="33"/>
      <c r="DN361" s="33"/>
      <c r="DO361" s="33"/>
      <c r="DP361" s="33"/>
      <c r="DQ361" s="33"/>
      <c r="DR361" s="33"/>
      <c r="DS361" s="33"/>
      <c r="DT361" s="33"/>
      <c r="DU361" s="33"/>
      <c r="DV361" s="33"/>
      <c r="DW361" s="33"/>
      <c r="DX361" s="33"/>
      <c r="DY361" s="33"/>
      <c r="DZ361" s="33"/>
      <c r="EA361" s="33"/>
      <c r="EB361" s="33"/>
      <c r="EC361" s="33"/>
      <c r="ED361" s="33"/>
      <c r="EE361" s="33"/>
      <c r="EF361" s="33"/>
      <c r="EG361" s="33"/>
      <c r="EH361" s="33"/>
      <c r="EI361" s="33"/>
      <c r="EJ361" s="33"/>
      <c r="EK361" s="33"/>
      <c r="EL361" s="33"/>
      <c r="EM361" s="33"/>
      <c r="EN361" s="33"/>
      <c r="EO361" s="33"/>
      <c r="EP361" s="33"/>
      <c r="EQ361" s="33"/>
      <c r="ER361" s="33"/>
      <c r="ES361" s="47"/>
      <c r="ET361" s="33"/>
      <c r="EU361" s="33"/>
      <c r="EV361" s="33"/>
      <c r="EW361" s="33"/>
      <c r="EX361" s="33"/>
      <c r="EY361" s="33"/>
      <c r="EZ361" s="33"/>
      <c r="FA361" s="33"/>
      <c r="FB361" s="33"/>
      <c r="FC361" s="33"/>
      <c r="FD361" s="33"/>
      <c r="FE361" s="33"/>
      <c r="FF361" s="33"/>
      <c r="FG361" s="33"/>
      <c r="FH361" s="33"/>
      <c r="FI361" s="33"/>
      <c r="FJ361" s="33"/>
      <c r="FK361" s="33"/>
      <c r="FL361" s="33"/>
      <c r="FM361" s="33"/>
      <c r="FN361" s="33"/>
      <c r="FO361" s="33"/>
      <c r="FP361" s="33"/>
      <c r="FQ361" s="33"/>
      <c r="FR361" s="33"/>
      <c r="FS361" s="33"/>
      <c r="FT361" s="33"/>
      <c r="FU361" s="33"/>
      <c r="FV361" s="33"/>
      <c r="FW361" s="33"/>
      <c r="FX361" s="33"/>
      <c r="FY361" s="33"/>
      <c r="FZ361" s="33"/>
      <c r="GA361" s="33"/>
      <c r="GB361" s="33"/>
      <c r="GC361" s="33"/>
      <c r="GD361" s="33"/>
      <c r="GE361" s="33"/>
      <c r="GF361" s="33"/>
      <c r="GG361" s="33"/>
      <c r="GH361" s="33"/>
      <c r="GI361" s="33"/>
      <c r="GJ361" s="33"/>
      <c r="GK361" s="33"/>
      <c r="GL361" s="33"/>
      <c r="GM361" s="33"/>
      <c r="GN361" s="33"/>
      <c r="GO361" s="33"/>
      <c r="GP361" s="33"/>
      <c r="GQ361" s="33"/>
      <c r="GR361" s="33"/>
      <c r="GS361" s="33"/>
      <c r="GT361" s="33"/>
      <c r="GU361" s="33"/>
      <c r="GV361" s="33"/>
      <c r="GW361" s="33"/>
      <c r="GX361" s="33"/>
      <c r="GY361" s="33"/>
      <c r="GZ361" s="33"/>
      <c r="HA361" s="33"/>
      <c r="HB361" s="33"/>
      <c r="HC361" s="33"/>
      <c r="HD361" s="33"/>
      <c r="HE361" s="33"/>
      <c r="HF361" s="33"/>
      <c r="HG361" s="33"/>
      <c r="HH361" s="33"/>
      <c r="HI361" s="33"/>
      <c r="HJ361" s="33"/>
      <c r="HK361" s="33"/>
      <c r="HL361" s="33"/>
      <c r="HM361" s="33"/>
      <c r="HN361" s="33"/>
      <c r="HO361" s="33"/>
      <c r="HP361" s="33"/>
      <c r="HQ361" s="33"/>
      <c r="HR361" s="33"/>
      <c r="HS361" s="33"/>
      <c r="HT361" s="33"/>
      <c r="HU361" s="33"/>
      <c r="HV361" s="33"/>
      <c r="HW361" s="33"/>
      <c r="HX361" s="33"/>
      <c r="HY361" s="33"/>
      <c r="HZ361" s="33"/>
      <c r="IA361" s="33"/>
      <c r="IB361" s="33"/>
      <c r="IC361" s="33"/>
      <c r="ID361" s="33"/>
      <c r="IE361" s="33"/>
      <c r="IF361" s="33"/>
      <c r="IG361" s="33"/>
      <c r="IH361" s="33"/>
      <c r="II361" s="33"/>
      <c r="IJ361" s="33"/>
      <c r="IK361" s="33"/>
      <c r="IL361" s="33"/>
      <c r="IM361" s="33"/>
      <c r="IN361" s="33"/>
      <c r="IO361" s="33"/>
      <c r="IP361" s="33"/>
      <c r="IQ361" s="33"/>
      <c r="IR361" s="33"/>
      <c r="IS361" s="33"/>
      <c r="IT361" s="33"/>
      <c r="IU361" s="33"/>
      <c r="IV361" s="33"/>
      <c r="IW361" s="33"/>
      <c r="IX361" s="33"/>
      <c r="IY361" s="33"/>
      <c r="IZ361" s="33"/>
      <c r="JA361" s="33"/>
      <c r="JB361" s="33"/>
      <c r="JC361" s="33"/>
      <c r="JD361" s="33"/>
      <c r="JE361" s="33"/>
      <c r="JF361" s="33"/>
      <c r="JG361" s="33"/>
      <c r="JH361" s="33"/>
      <c r="JI361" s="33"/>
      <c r="JJ361" s="33"/>
      <c r="JK361" s="33"/>
      <c r="JL361" s="33"/>
      <c r="JM361" s="33"/>
      <c r="JN361" s="33"/>
      <c r="JO361" s="33"/>
      <c r="JP361" s="33"/>
      <c r="JQ361" s="33"/>
      <c r="JR361" s="33"/>
      <c r="JS361" s="33"/>
      <c r="JT361" s="33"/>
      <c r="JU361" s="33"/>
      <c r="JV361" s="33"/>
      <c r="JW361" s="33"/>
      <c r="JX361" s="33"/>
      <c r="JY361" s="33"/>
      <c r="JZ361" s="33"/>
      <c r="KA361" s="33"/>
      <c r="KB361" s="33"/>
      <c r="KC361" s="33"/>
      <c r="KD361" s="33"/>
      <c r="KE361" s="33"/>
      <c r="KF361" s="33"/>
      <c r="KG361" s="33"/>
      <c r="KH361" s="33"/>
      <c r="KI361" s="33"/>
    </row>
    <row r="362" spans="1:295" x14ac:dyDescent="0.2">
      <c r="A362" s="1"/>
      <c r="C362" s="33"/>
      <c r="D362" s="33"/>
      <c r="E362" s="33"/>
      <c r="F362" s="33"/>
      <c r="G362" s="33"/>
      <c r="H362" s="33"/>
      <c r="I362" s="33"/>
      <c r="J362" s="33"/>
      <c r="K362" s="33"/>
      <c r="L362" s="33"/>
      <c r="M362" s="33"/>
      <c r="N362" s="33"/>
      <c r="O362" s="33"/>
      <c r="P362" s="33"/>
      <c r="Q362" s="33"/>
      <c r="R362" s="33"/>
      <c r="S362" s="33"/>
      <c r="T362" s="33"/>
      <c r="U362" s="33"/>
      <c r="V362" s="33"/>
      <c r="W362" s="33"/>
      <c r="X362" s="33"/>
      <c r="Y362" s="33"/>
      <c r="Z362" s="33"/>
      <c r="AA362" s="33"/>
      <c r="AB362" s="33"/>
      <c r="AC362" s="33"/>
      <c r="AD362" s="33"/>
      <c r="AE362" s="33"/>
      <c r="AF362" s="33"/>
      <c r="AG362" s="33"/>
      <c r="AH362" s="33"/>
      <c r="AI362" s="33"/>
      <c r="AJ362" s="33"/>
      <c r="AK362" s="33"/>
      <c r="AL362" s="33"/>
      <c r="AM362" s="33"/>
      <c r="AN362" s="33"/>
      <c r="AO362" s="33"/>
      <c r="AP362" s="33"/>
      <c r="AQ362" s="33"/>
      <c r="AR362" s="33"/>
      <c r="AS362" s="33"/>
      <c r="AT362" s="33"/>
      <c r="AU362" s="33"/>
      <c r="AV362" s="33"/>
      <c r="AW362" s="33"/>
      <c r="AX362" s="33"/>
      <c r="AY362" s="33"/>
      <c r="AZ362" s="33"/>
      <c r="BA362" s="33"/>
      <c r="BB362" s="33"/>
      <c r="BC362" s="33"/>
      <c r="BD362" s="33"/>
      <c r="BE362" s="33"/>
      <c r="BF362" s="33"/>
      <c r="BG362" s="33"/>
      <c r="BH362" s="33"/>
      <c r="BI362" s="33"/>
      <c r="BJ362" s="33"/>
      <c r="BK362" s="33"/>
      <c r="BL362" s="33"/>
      <c r="BM362" s="33"/>
      <c r="BN362" s="33"/>
      <c r="BO362" s="33"/>
      <c r="BP362" s="33"/>
      <c r="BQ362" s="33"/>
      <c r="BR362" s="33"/>
      <c r="BS362" s="33"/>
      <c r="BT362" s="33"/>
      <c r="BU362" s="33"/>
      <c r="BV362" s="33"/>
      <c r="BW362" s="33"/>
      <c r="BX362" s="33"/>
      <c r="BY362" s="33"/>
      <c r="BZ362" s="33"/>
      <c r="CA362" s="33"/>
      <c r="CB362" s="33"/>
      <c r="CC362" s="33"/>
      <c r="CD362" s="33"/>
      <c r="CE362" s="33"/>
      <c r="CF362" s="33"/>
      <c r="CG362" s="33"/>
      <c r="CH362" s="33"/>
      <c r="CI362" s="33"/>
      <c r="CJ362" s="33"/>
      <c r="CK362" s="33"/>
      <c r="CL362" s="33"/>
      <c r="CM362" s="33"/>
      <c r="CN362" s="33"/>
      <c r="CO362" s="33"/>
      <c r="CP362" s="33"/>
      <c r="CQ362" s="33"/>
      <c r="CR362" s="33"/>
      <c r="CS362" s="33"/>
      <c r="CT362" s="33"/>
      <c r="CU362" s="33"/>
      <c r="CV362" s="33"/>
      <c r="CW362" s="33"/>
      <c r="CX362" s="33"/>
      <c r="CY362" s="33"/>
      <c r="CZ362" s="33"/>
      <c r="DA362" s="33"/>
      <c r="DB362" s="33"/>
      <c r="DC362" s="33"/>
      <c r="DD362" s="33"/>
      <c r="DE362" s="33"/>
      <c r="DF362" s="33"/>
      <c r="DG362" s="33"/>
      <c r="DH362" s="33"/>
      <c r="DI362" s="33"/>
      <c r="DJ362" s="33"/>
      <c r="DK362" s="33"/>
      <c r="DL362" s="33"/>
      <c r="DM362" s="33"/>
      <c r="DN362" s="33"/>
      <c r="DO362" s="33"/>
      <c r="DP362" s="33"/>
      <c r="DQ362" s="33"/>
      <c r="DR362" s="33"/>
      <c r="DS362" s="33"/>
      <c r="DT362" s="33"/>
      <c r="DU362" s="33"/>
      <c r="DV362" s="33"/>
      <c r="DW362" s="33"/>
      <c r="DX362" s="33"/>
      <c r="DY362" s="33"/>
      <c r="DZ362" s="33"/>
      <c r="EA362" s="33"/>
      <c r="EB362" s="33"/>
      <c r="EC362" s="33"/>
      <c r="ED362" s="33"/>
      <c r="EE362" s="33"/>
      <c r="EF362" s="33"/>
      <c r="EG362" s="33"/>
      <c r="EH362" s="33"/>
      <c r="EI362" s="33"/>
      <c r="EJ362" s="33"/>
      <c r="EK362" s="33"/>
      <c r="EL362" s="33"/>
      <c r="EM362" s="33"/>
      <c r="EN362" s="33"/>
      <c r="EO362" s="33"/>
      <c r="EP362" s="33"/>
      <c r="EQ362" s="33"/>
      <c r="ER362" s="33"/>
      <c r="ES362" s="47"/>
      <c r="ET362" s="33"/>
      <c r="EU362" s="33"/>
      <c r="EV362" s="33"/>
      <c r="EW362" s="33"/>
      <c r="EX362" s="33"/>
      <c r="EY362" s="33"/>
      <c r="EZ362" s="33"/>
      <c r="FA362" s="33"/>
      <c r="FB362" s="33"/>
      <c r="FC362" s="33"/>
      <c r="FD362" s="33"/>
      <c r="FE362" s="33"/>
      <c r="FF362" s="33"/>
      <c r="FG362" s="33"/>
      <c r="FH362" s="33"/>
      <c r="FI362" s="33"/>
      <c r="FJ362" s="33"/>
      <c r="FK362" s="33"/>
      <c r="FL362" s="33"/>
      <c r="FM362" s="33"/>
      <c r="FN362" s="33"/>
      <c r="FO362" s="33"/>
      <c r="FP362" s="33"/>
      <c r="FQ362" s="33"/>
      <c r="FR362" s="33"/>
      <c r="FS362" s="33"/>
      <c r="FT362" s="33"/>
      <c r="FU362" s="33"/>
      <c r="FV362" s="33"/>
      <c r="FW362" s="33"/>
      <c r="FX362" s="33"/>
      <c r="FY362" s="33"/>
      <c r="FZ362" s="33"/>
      <c r="GA362" s="33"/>
      <c r="GB362" s="33"/>
      <c r="GC362" s="33"/>
      <c r="GD362" s="33"/>
      <c r="GE362" s="33"/>
      <c r="GF362" s="33"/>
      <c r="GG362" s="33"/>
      <c r="GH362" s="33"/>
      <c r="GI362" s="33"/>
      <c r="GJ362" s="33"/>
      <c r="GK362" s="33"/>
      <c r="GL362" s="33"/>
      <c r="GM362" s="33"/>
      <c r="GN362" s="33"/>
      <c r="GO362" s="33"/>
      <c r="GP362" s="33"/>
      <c r="GQ362" s="33"/>
      <c r="GR362" s="33"/>
      <c r="GS362" s="33"/>
      <c r="GT362" s="33"/>
      <c r="GU362" s="33"/>
      <c r="GV362" s="33"/>
      <c r="GW362" s="33"/>
      <c r="GX362" s="33"/>
      <c r="GY362" s="33"/>
      <c r="GZ362" s="33"/>
      <c r="HA362" s="33"/>
      <c r="HB362" s="33"/>
      <c r="HC362" s="33"/>
      <c r="HD362" s="33"/>
      <c r="HE362" s="33"/>
      <c r="HF362" s="33"/>
      <c r="HG362" s="33"/>
      <c r="HH362" s="33"/>
      <c r="HI362" s="33"/>
      <c r="HJ362" s="33"/>
      <c r="HK362" s="33"/>
      <c r="HL362" s="33"/>
      <c r="HM362" s="33"/>
      <c r="HN362" s="33"/>
      <c r="HO362" s="33"/>
      <c r="HP362" s="33"/>
      <c r="HQ362" s="33"/>
      <c r="HR362" s="33"/>
      <c r="HS362" s="33"/>
      <c r="HT362" s="33"/>
      <c r="HU362" s="33"/>
      <c r="HV362" s="33"/>
      <c r="HW362" s="33"/>
      <c r="HX362" s="33"/>
      <c r="HY362" s="33"/>
      <c r="HZ362" s="33"/>
      <c r="IA362" s="33"/>
      <c r="IB362" s="33"/>
      <c r="IC362" s="33"/>
      <c r="ID362" s="33"/>
      <c r="IE362" s="33"/>
      <c r="IF362" s="33"/>
      <c r="IG362" s="33"/>
      <c r="IH362" s="33"/>
      <c r="II362" s="33"/>
      <c r="IJ362" s="33"/>
      <c r="IK362" s="33"/>
      <c r="IL362" s="33"/>
      <c r="IM362" s="33"/>
      <c r="IN362" s="33"/>
      <c r="IO362" s="33"/>
      <c r="IP362" s="33"/>
      <c r="IQ362" s="33"/>
      <c r="IR362" s="33"/>
      <c r="IS362" s="33"/>
      <c r="IT362" s="33"/>
      <c r="IU362" s="33"/>
      <c r="IV362" s="33"/>
      <c r="IW362" s="33"/>
      <c r="IX362" s="33"/>
      <c r="IY362" s="33"/>
      <c r="IZ362" s="33"/>
      <c r="JA362" s="33"/>
      <c r="JB362" s="33"/>
      <c r="JC362" s="33"/>
      <c r="JD362" s="33"/>
      <c r="JE362" s="33"/>
      <c r="JF362" s="33"/>
      <c r="JG362" s="33"/>
      <c r="JH362" s="33"/>
      <c r="JI362" s="33"/>
      <c r="JJ362" s="33"/>
      <c r="JK362" s="33"/>
      <c r="JL362" s="33"/>
      <c r="JM362" s="33"/>
      <c r="JN362" s="33"/>
      <c r="JO362" s="33"/>
      <c r="JP362" s="33"/>
      <c r="JQ362" s="33"/>
      <c r="JR362" s="33"/>
      <c r="JS362" s="33"/>
      <c r="JT362" s="33"/>
      <c r="JU362" s="33"/>
      <c r="JV362" s="33"/>
      <c r="JW362" s="33"/>
      <c r="JX362" s="33"/>
      <c r="JY362" s="33"/>
      <c r="JZ362" s="33"/>
      <c r="KA362" s="33"/>
      <c r="KB362" s="33"/>
      <c r="KC362" s="33"/>
      <c r="KD362" s="33"/>
      <c r="KE362" s="33"/>
      <c r="KF362" s="33"/>
      <c r="KG362" s="33"/>
      <c r="KH362" s="33"/>
      <c r="KI362" s="33"/>
    </row>
    <row r="363" spans="1:295" x14ac:dyDescent="0.2">
      <c r="A363" s="1"/>
      <c r="C363" s="33"/>
      <c r="D363" s="33"/>
      <c r="E363" s="33"/>
      <c r="F363" s="33"/>
      <c r="G363" s="33"/>
      <c r="H363" s="33"/>
      <c r="I363" s="33"/>
      <c r="J363" s="33"/>
      <c r="K363" s="33"/>
      <c r="L363" s="33"/>
      <c r="M363" s="33"/>
      <c r="N363" s="33"/>
      <c r="O363" s="33"/>
      <c r="P363" s="33"/>
      <c r="Q363" s="33"/>
      <c r="R363" s="33"/>
      <c r="S363" s="33"/>
      <c r="T363" s="33"/>
      <c r="U363" s="33"/>
      <c r="V363" s="33"/>
      <c r="W363" s="33"/>
      <c r="X363" s="33"/>
      <c r="Y363" s="33"/>
      <c r="Z363" s="33"/>
      <c r="AA363" s="33"/>
      <c r="AB363" s="33"/>
      <c r="AC363" s="33"/>
      <c r="AD363" s="33"/>
      <c r="AE363" s="33"/>
      <c r="AF363" s="33"/>
      <c r="AG363" s="33"/>
      <c r="AH363" s="33"/>
      <c r="AI363" s="33"/>
      <c r="AJ363" s="33"/>
      <c r="AK363" s="33"/>
      <c r="AL363" s="33"/>
      <c r="AM363" s="33"/>
      <c r="AN363" s="33"/>
      <c r="AO363" s="33"/>
      <c r="AP363" s="33"/>
      <c r="AQ363" s="33"/>
      <c r="AR363" s="33"/>
      <c r="AS363" s="33"/>
      <c r="AT363" s="33"/>
      <c r="AU363" s="33"/>
      <c r="AV363" s="33"/>
      <c r="AW363" s="33"/>
      <c r="AX363" s="33"/>
      <c r="AY363" s="33"/>
      <c r="AZ363" s="33"/>
      <c r="BA363" s="33"/>
      <c r="BB363" s="33"/>
      <c r="BC363" s="33"/>
      <c r="BD363" s="33"/>
      <c r="BE363" s="33"/>
      <c r="BF363" s="33"/>
      <c r="BG363" s="33"/>
      <c r="BH363" s="33"/>
      <c r="BI363" s="33"/>
      <c r="BJ363" s="33"/>
      <c r="BK363" s="33"/>
      <c r="BL363" s="33"/>
      <c r="BM363" s="33"/>
      <c r="BN363" s="33"/>
      <c r="BO363" s="33"/>
      <c r="BP363" s="33"/>
      <c r="BQ363" s="33"/>
      <c r="BR363" s="33"/>
      <c r="BS363" s="33"/>
      <c r="BT363" s="33"/>
      <c r="BU363" s="33"/>
      <c r="BV363" s="33"/>
      <c r="BW363" s="33"/>
      <c r="BX363" s="33"/>
      <c r="BY363" s="33"/>
      <c r="BZ363" s="33"/>
      <c r="CA363" s="33"/>
      <c r="CB363" s="33"/>
      <c r="CC363" s="33"/>
      <c r="CD363" s="33"/>
      <c r="CE363" s="33"/>
      <c r="CF363" s="33"/>
      <c r="CG363" s="33"/>
      <c r="CH363" s="33"/>
      <c r="CI363" s="33"/>
      <c r="CJ363" s="33"/>
      <c r="CK363" s="33"/>
      <c r="CL363" s="33"/>
      <c r="CM363" s="33"/>
      <c r="CN363" s="33"/>
      <c r="CO363" s="33"/>
      <c r="CP363" s="33"/>
      <c r="CQ363" s="33"/>
      <c r="CR363" s="33"/>
      <c r="CS363" s="33"/>
      <c r="CT363" s="33"/>
      <c r="CU363" s="33"/>
      <c r="CV363" s="33"/>
      <c r="CW363" s="33"/>
      <c r="CX363" s="33"/>
      <c r="CY363" s="33"/>
      <c r="CZ363" s="33"/>
      <c r="DA363" s="33"/>
      <c r="DB363" s="33"/>
      <c r="DC363" s="33"/>
      <c r="DD363" s="33"/>
      <c r="DE363" s="33"/>
      <c r="DF363" s="33"/>
      <c r="DG363" s="33"/>
      <c r="DH363" s="33"/>
      <c r="DI363" s="33"/>
      <c r="DJ363" s="33"/>
      <c r="DK363" s="33"/>
      <c r="DL363" s="33"/>
      <c r="DM363" s="33"/>
      <c r="DN363" s="33"/>
      <c r="DO363" s="33"/>
      <c r="DP363" s="33"/>
      <c r="DQ363" s="33"/>
      <c r="DR363" s="33"/>
      <c r="DS363" s="33"/>
      <c r="DT363" s="33"/>
      <c r="DU363" s="33"/>
      <c r="DV363" s="33"/>
      <c r="DW363" s="33"/>
      <c r="DX363" s="33"/>
      <c r="DY363" s="33"/>
      <c r="DZ363" s="33"/>
      <c r="EA363" s="33"/>
      <c r="EB363" s="33"/>
      <c r="EC363" s="33"/>
      <c r="ED363" s="33"/>
      <c r="EE363" s="33"/>
      <c r="EF363" s="33"/>
      <c r="EG363" s="33"/>
      <c r="EH363" s="33"/>
      <c r="EI363" s="33"/>
      <c r="EJ363" s="33"/>
      <c r="EK363" s="33"/>
      <c r="EL363" s="33"/>
      <c r="EM363" s="33"/>
      <c r="EN363" s="33"/>
      <c r="EO363" s="33"/>
      <c r="EP363" s="33"/>
      <c r="EQ363" s="33"/>
      <c r="ER363" s="33"/>
      <c r="ES363" s="47"/>
      <c r="ET363" s="33"/>
      <c r="EU363" s="33"/>
      <c r="EV363" s="33"/>
      <c r="EW363" s="33"/>
      <c r="EX363" s="33"/>
      <c r="EY363" s="33"/>
      <c r="EZ363" s="33"/>
      <c r="FA363" s="33"/>
      <c r="FB363" s="33"/>
      <c r="FC363" s="33"/>
      <c r="FD363" s="33"/>
      <c r="FE363" s="33"/>
      <c r="FF363" s="33"/>
      <c r="FG363" s="33"/>
      <c r="FH363" s="33"/>
      <c r="FI363" s="33"/>
      <c r="FJ363" s="33"/>
      <c r="FK363" s="33"/>
      <c r="FL363" s="33"/>
      <c r="FM363" s="33"/>
      <c r="FN363" s="33"/>
      <c r="FO363" s="33"/>
      <c r="FP363" s="33"/>
      <c r="FQ363" s="33"/>
      <c r="FR363" s="33"/>
      <c r="FS363" s="33"/>
      <c r="FT363" s="33"/>
      <c r="FU363" s="33"/>
      <c r="FV363" s="33"/>
      <c r="FW363" s="33"/>
      <c r="FX363" s="33"/>
      <c r="FY363" s="33"/>
      <c r="FZ363" s="33"/>
      <c r="GA363" s="33"/>
      <c r="GB363" s="33"/>
      <c r="GC363" s="33"/>
      <c r="GD363" s="33"/>
      <c r="GE363" s="33"/>
      <c r="GF363" s="33"/>
      <c r="GG363" s="33"/>
      <c r="GH363" s="33"/>
      <c r="GI363" s="33"/>
      <c r="GJ363" s="33"/>
      <c r="GK363" s="33"/>
      <c r="GL363" s="33"/>
      <c r="GM363" s="33"/>
      <c r="GN363" s="33"/>
      <c r="GO363" s="33"/>
      <c r="GP363" s="33"/>
      <c r="GQ363" s="33"/>
      <c r="GR363" s="33"/>
      <c r="GS363" s="33"/>
      <c r="GT363" s="33"/>
      <c r="GU363" s="33"/>
      <c r="GV363" s="33"/>
      <c r="GW363" s="33"/>
      <c r="GX363" s="33"/>
      <c r="GY363" s="33"/>
      <c r="GZ363" s="33"/>
      <c r="HA363" s="33"/>
      <c r="HB363" s="33"/>
      <c r="HC363" s="33"/>
      <c r="HD363" s="33"/>
      <c r="HE363" s="33"/>
      <c r="HF363" s="33"/>
      <c r="HG363" s="33"/>
      <c r="HH363" s="33"/>
      <c r="HI363" s="33"/>
      <c r="HJ363" s="33"/>
      <c r="HK363" s="33"/>
      <c r="HL363" s="33"/>
      <c r="HM363" s="33"/>
      <c r="HN363" s="33"/>
      <c r="HO363" s="33"/>
      <c r="HP363" s="33"/>
      <c r="HQ363" s="33"/>
      <c r="HR363" s="33"/>
      <c r="HS363" s="33"/>
      <c r="HT363" s="33"/>
      <c r="HU363" s="33"/>
      <c r="HV363" s="33"/>
      <c r="HW363" s="33"/>
      <c r="HX363" s="33"/>
      <c r="HY363" s="33"/>
      <c r="HZ363" s="33"/>
      <c r="IA363" s="33"/>
      <c r="IB363" s="33"/>
      <c r="IC363" s="33"/>
      <c r="ID363" s="33"/>
      <c r="IE363" s="33"/>
      <c r="IF363" s="33"/>
      <c r="IG363" s="33"/>
      <c r="IH363" s="33"/>
      <c r="II363" s="33"/>
      <c r="IJ363" s="33"/>
      <c r="IK363" s="33"/>
      <c r="IL363" s="33"/>
      <c r="IM363" s="33"/>
      <c r="IN363" s="33"/>
      <c r="IO363" s="33"/>
      <c r="IP363" s="33"/>
      <c r="IQ363" s="33"/>
      <c r="IR363" s="33"/>
      <c r="IS363" s="33"/>
      <c r="IT363" s="33"/>
      <c r="IU363" s="33"/>
      <c r="IV363" s="33"/>
      <c r="IW363" s="33"/>
      <c r="IX363" s="33"/>
      <c r="IY363" s="33"/>
      <c r="IZ363" s="33"/>
      <c r="JA363" s="33"/>
      <c r="JB363" s="33"/>
      <c r="JC363" s="33"/>
      <c r="JD363" s="33"/>
      <c r="JE363" s="33"/>
      <c r="JF363" s="33"/>
      <c r="JG363" s="33"/>
      <c r="JH363" s="33"/>
      <c r="JI363" s="33"/>
      <c r="JJ363" s="33"/>
      <c r="JK363" s="33"/>
      <c r="JL363" s="33"/>
      <c r="JM363" s="33"/>
      <c r="JN363" s="33"/>
      <c r="JO363" s="33"/>
      <c r="JP363" s="33"/>
      <c r="JQ363" s="33"/>
      <c r="JR363" s="33"/>
      <c r="JS363" s="33"/>
      <c r="JT363" s="33"/>
      <c r="JU363" s="33"/>
      <c r="JV363" s="33"/>
      <c r="JW363" s="33"/>
      <c r="JX363" s="33"/>
      <c r="JY363" s="33"/>
      <c r="JZ363" s="33"/>
      <c r="KA363" s="33"/>
      <c r="KB363" s="33"/>
      <c r="KC363" s="33"/>
      <c r="KD363" s="33"/>
      <c r="KE363" s="33"/>
      <c r="KF363" s="33"/>
      <c r="KG363" s="33"/>
      <c r="KH363" s="33"/>
      <c r="KI363" s="33"/>
    </row>
    <row r="364" spans="1:295" x14ac:dyDescent="0.2">
      <c r="A364" s="1"/>
      <c r="C364" s="33"/>
      <c r="D364" s="33"/>
      <c r="E364" s="33"/>
      <c r="F364" s="33"/>
      <c r="G364" s="33"/>
      <c r="H364" s="33"/>
      <c r="I364" s="33"/>
      <c r="J364" s="33"/>
      <c r="K364" s="33"/>
      <c r="L364" s="33"/>
      <c r="M364" s="33"/>
      <c r="N364" s="33"/>
      <c r="O364" s="33"/>
      <c r="P364" s="33"/>
      <c r="Q364" s="33"/>
      <c r="R364" s="33"/>
      <c r="S364" s="33"/>
      <c r="T364" s="33"/>
      <c r="U364" s="33"/>
      <c r="V364" s="33"/>
      <c r="W364" s="33"/>
      <c r="X364" s="33"/>
      <c r="Y364" s="33"/>
      <c r="Z364" s="33"/>
      <c r="AA364" s="33"/>
      <c r="AB364" s="33"/>
      <c r="AC364" s="33"/>
      <c r="AD364" s="33"/>
      <c r="AE364" s="33"/>
      <c r="AF364" s="33"/>
      <c r="AG364" s="33"/>
      <c r="AH364" s="33"/>
      <c r="AI364" s="33"/>
      <c r="AJ364" s="33"/>
      <c r="AK364" s="33"/>
      <c r="AL364" s="33"/>
      <c r="AM364" s="33"/>
      <c r="AN364" s="33"/>
      <c r="AO364" s="33"/>
      <c r="AP364" s="33"/>
      <c r="AQ364" s="33"/>
      <c r="AR364" s="33"/>
      <c r="AS364" s="33"/>
      <c r="AT364" s="33"/>
      <c r="AU364" s="33"/>
      <c r="AV364" s="33"/>
      <c r="AW364" s="33"/>
      <c r="AX364" s="33"/>
      <c r="AY364" s="33"/>
      <c r="AZ364" s="33"/>
      <c r="BA364" s="33"/>
      <c r="BB364" s="33"/>
      <c r="BC364" s="33"/>
      <c r="BD364" s="33"/>
      <c r="BE364" s="33"/>
      <c r="BF364" s="33"/>
      <c r="BG364" s="33"/>
      <c r="BH364" s="33"/>
      <c r="BI364" s="33"/>
      <c r="BJ364" s="33"/>
      <c r="BK364" s="33"/>
      <c r="BL364" s="33"/>
      <c r="BM364" s="33"/>
      <c r="BN364" s="33"/>
      <c r="BO364" s="33"/>
      <c r="BP364" s="33"/>
      <c r="BQ364" s="33"/>
      <c r="BR364" s="33"/>
      <c r="BS364" s="33"/>
      <c r="BT364" s="33"/>
      <c r="BU364" s="33"/>
      <c r="BV364" s="33"/>
      <c r="BW364" s="33"/>
      <c r="BX364" s="33"/>
      <c r="BY364" s="33"/>
      <c r="BZ364" s="33"/>
      <c r="CA364" s="33"/>
      <c r="CB364" s="33"/>
      <c r="CC364" s="33"/>
      <c r="CD364" s="33"/>
      <c r="CE364" s="33"/>
      <c r="CF364" s="33"/>
      <c r="CG364" s="33"/>
      <c r="CH364" s="33"/>
      <c r="CI364" s="33"/>
      <c r="CJ364" s="33"/>
      <c r="CK364" s="33"/>
      <c r="CL364" s="33"/>
      <c r="CM364" s="33"/>
      <c r="CN364" s="33"/>
      <c r="CO364" s="33"/>
      <c r="CP364" s="33"/>
      <c r="CQ364" s="33"/>
      <c r="CR364" s="33"/>
      <c r="CS364" s="33"/>
      <c r="CT364" s="33"/>
      <c r="CU364" s="33"/>
      <c r="CV364" s="33"/>
      <c r="CW364" s="33"/>
      <c r="CX364" s="33"/>
      <c r="CY364" s="33"/>
      <c r="CZ364" s="33"/>
      <c r="DA364" s="33"/>
      <c r="DB364" s="33"/>
      <c r="DC364" s="33"/>
      <c r="DD364" s="33"/>
      <c r="DE364" s="33"/>
      <c r="DF364" s="33"/>
      <c r="DG364" s="33"/>
      <c r="DH364" s="33"/>
      <c r="DI364" s="33"/>
      <c r="DJ364" s="33"/>
      <c r="DK364" s="33"/>
      <c r="DL364" s="33"/>
      <c r="DM364" s="33"/>
      <c r="DN364" s="33"/>
      <c r="DO364" s="33"/>
      <c r="DP364" s="33"/>
      <c r="DQ364" s="33"/>
      <c r="DR364" s="33"/>
      <c r="DS364" s="33"/>
      <c r="DT364" s="33"/>
      <c r="DU364" s="33"/>
      <c r="DV364" s="33"/>
      <c r="DW364" s="33"/>
      <c r="DX364" s="33"/>
      <c r="DY364" s="33"/>
      <c r="DZ364" s="33"/>
      <c r="EA364" s="33"/>
      <c r="EB364" s="33"/>
      <c r="EC364" s="33"/>
      <c r="ED364" s="33"/>
      <c r="EE364" s="33"/>
      <c r="EF364" s="33"/>
      <c r="EG364" s="33"/>
      <c r="EH364" s="33"/>
      <c r="EI364" s="33"/>
      <c r="EJ364" s="33"/>
      <c r="EK364" s="33"/>
      <c r="EL364" s="33"/>
      <c r="EM364" s="33"/>
      <c r="EN364" s="33"/>
      <c r="EO364" s="33"/>
      <c r="EP364" s="33"/>
      <c r="EQ364" s="33"/>
      <c r="ER364" s="33"/>
      <c r="ES364" s="47"/>
      <c r="ET364" s="33"/>
      <c r="EU364" s="33"/>
      <c r="EV364" s="33"/>
      <c r="EW364" s="33"/>
      <c r="EX364" s="33"/>
      <c r="EY364" s="33"/>
      <c r="EZ364" s="33"/>
      <c r="FA364" s="33"/>
      <c r="FB364" s="33"/>
      <c r="FC364" s="33"/>
      <c r="FD364" s="33"/>
      <c r="FE364" s="33"/>
      <c r="FF364" s="33"/>
      <c r="FG364" s="33"/>
      <c r="FH364" s="33"/>
      <c r="FI364" s="33"/>
      <c r="FJ364" s="33"/>
      <c r="FK364" s="33"/>
      <c r="FL364" s="33"/>
      <c r="FM364" s="33"/>
      <c r="FN364" s="33"/>
      <c r="FO364" s="33"/>
      <c r="FP364" s="33"/>
      <c r="FQ364" s="33"/>
      <c r="FR364" s="33"/>
      <c r="FS364" s="33"/>
      <c r="FT364" s="33"/>
      <c r="FU364" s="33"/>
      <c r="FV364" s="33"/>
      <c r="FW364" s="33"/>
      <c r="FX364" s="33"/>
      <c r="FY364" s="33"/>
      <c r="FZ364" s="33"/>
      <c r="GA364" s="33"/>
      <c r="GB364" s="33"/>
      <c r="GC364" s="33"/>
      <c r="GD364" s="33"/>
      <c r="GE364" s="33"/>
      <c r="GF364" s="33"/>
      <c r="GG364" s="33"/>
      <c r="GH364" s="33"/>
      <c r="GI364" s="33"/>
      <c r="GJ364" s="33"/>
      <c r="GK364" s="33"/>
      <c r="GL364" s="33"/>
      <c r="GM364" s="33"/>
      <c r="GN364" s="33"/>
      <c r="GO364" s="33"/>
      <c r="GP364" s="33"/>
      <c r="GQ364" s="33"/>
      <c r="GR364" s="33"/>
      <c r="GS364" s="33"/>
      <c r="GT364" s="33"/>
      <c r="GU364" s="33"/>
      <c r="GV364" s="33"/>
      <c r="GW364" s="33"/>
      <c r="GX364" s="33"/>
      <c r="GY364" s="33"/>
      <c r="GZ364" s="33"/>
      <c r="HA364" s="33"/>
      <c r="HB364" s="33"/>
      <c r="HC364" s="33"/>
      <c r="HD364" s="33"/>
      <c r="HE364" s="33"/>
      <c r="HF364" s="33"/>
      <c r="HG364" s="33"/>
      <c r="HH364" s="33"/>
      <c r="HI364" s="33"/>
      <c r="HJ364" s="33"/>
      <c r="HK364" s="33"/>
      <c r="HL364" s="33"/>
      <c r="HM364" s="33"/>
      <c r="HN364" s="33"/>
      <c r="HO364" s="33"/>
      <c r="HP364" s="33"/>
      <c r="HQ364" s="33"/>
      <c r="HR364" s="33"/>
      <c r="HS364" s="33"/>
      <c r="HT364" s="33"/>
      <c r="HU364" s="33"/>
      <c r="HV364" s="33"/>
      <c r="HW364" s="33"/>
      <c r="HX364" s="33"/>
      <c r="HY364" s="33"/>
      <c r="HZ364" s="33"/>
      <c r="IA364" s="33"/>
      <c r="IB364" s="33"/>
      <c r="IC364" s="33"/>
      <c r="ID364" s="33"/>
      <c r="IE364" s="33"/>
      <c r="IF364" s="33"/>
      <c r="IG364" s="33"/>
      <c r="IH364" s="33"/>
      <c r="II364" s="33"/>
      <c r="IJ364" s="33"/>
      <c r="IK364" s="33"/>
      <c r="IL364" s="33"/>
      <c r="IM364" s="33"/>
      <c r="IN364" s="33"/>
      <c r="IO364" s="33"/>
      <c r="IP364" s="33"/>
      <c r="IQ364" s="33"/>
      <c r="IR364" s="33"/>
      <c r="IS364" s="33"/>
      <c r="IT364" s="33"/>
      <c r="IU364" s="33"/>
      <c r="IV364" s="33"/>
      <c r="IW364" s="33"/>
      <c r="IX364" s="33"/>
      <c r="IY364" s="33"/>
      <c r="IZ364" s="33"/>
      <c r="JA364" s="33"/>
      <c r="JB364" s="33"/>
      <c r="JC364" s="33"/>
      <c r="JD364" s="33"/>
      <c r="JE364" s="33"/>
      <c r="JF364" s="33"/>
      <c r="JG364" s="33"/>
      <c r="JH364" s="33"/>
      <c r="JI364" s="33"/>
      <c r="JJ364" s="33"/>
      <c r="JK364" s="33"/>
      <c r="JL364" s="33"/>
      <c r="JM364" s="33"/>
      <c r="JN364" s="33"/>
      <c r="JO364" s="33"/>
      <c r="JP364" s="33"/>
      <c r="JQ364" s="33"/>
      <c r="JR364" s="33"/>
      <c r="JS364" s="33"/>
      <c r="JT364" s="33"/>
      <c r="JU364" s="33"/>
      <c r="JV364" s="33"/>
      <c r="JW364" s="33"/>
      <c r="JX364" s="33"/>
      <c r="JY364" s="33"/>
      <c r="JZ364" s="33"/>
      <c r="KA364" s="33"/>
      <c r="KB364" s="33"/>
      <c r="KC364" s="33"/>
      <c r="KD364" s="33"/>
      <c r="KE364" s="33"/>
      <c r="KF364" s="33"/>
      <c r="KG364" s="33"/>
      <c r="KH364" s="33"/>
      <c r="KI364" s="33"/>
    </row>
    <row r="365" spans="1:295" x14ac:dyDescent="0.2">
      <c r="A365" s="1"/>
      <c r="C365" s="33"/>
      <c r="D365" s="33"/>
      <c r="E365" s="33"/>
      <c r="F365" s="33"/>
      <c r="G365" s="33"/>
      <c r="H365" s="33"/>
      <c r="I365" s="33"/>
      <c r="J365" s="33"/>
      <c r="K365" s="33"/>
      <c r="L365" s="33"/>
      <c r="M365" s="33"/>
      <c r="N365" s="33"/>
      <c r="O365" s="33"/>
      <c r="P365" s="33"/>
      <c r="Q365" s="33"/>
      <c r="R365" s="33"/>
      <c r="S365" s="33"/>
      <c r="T365" s="33"/>
      <c r="U365" s="33"/>
      <c r="V365" s="33"/>
      <c r="W365" s="33"/>
      <c r="X365" s="33"/>
      <c r="Y365" s="33"/>
      <c r="Z365" s="33"/>
      <c r="AA365" s="33"/>
      <c r="AB365" s="33"/>
      <c r="AC365" s="33"/>
      <c r="AD365" s="33"/>
      <c r="AE365" s="33"/>
      <c r="AF365" s="33"/>
      <c r="AG365" s="33"/>
      <c r="AH365" s="33"/>
      <c r="AI365" s="33"/>
      <c r="AJ365" s="33"/>
      <c r="AK365" s="33"/>
      <c r="AL365" s="33"/>
      <c r="AM365" s="33"/>
      <c r="AN365" s="33"/>
      <c r="AO365" s="33"/>
      <c r="AP365" s="33"/>
      <c r="AQ365" s="33"/>
      <c r="AR365" s="33"/>
      <c r="AS365" s="33"/>
      <c r="AT365" s="33"/>
      <c r="AU365" s="33"/>
      <c r="AV365" s="33"/>
      <c r="AW365" s="33"/>
      <c r="AX365" s="33"/>
      <c r="AY365" s="33"/>
      <c r="AZ365" s="33"/>
      <c r="BA365" s="33"/>
      <c r="BB365" s="33"/>
      <c r="BC365" s="33"/>
      <c r="BD365" s="33"/>
      <c r="BE365" s="33"/>
      <c r="BF365" s="33"/>
      <c r="BG365" s="33"/>
      <c r="BH365" s="33"/>
      <c r="BI365" s="33"/>
      <c r="BJ365" s="33"/>
      <c r="BK365" s="33"/>
      <c r="BL365" s="33"/>
      <c r="BM365" s="33"/>
      <c r="BN365" s="33"/>
      <c r="BO365" s="33"/>
      <c r="BP365" s="33"/>
      <c r="BQ365" s="33"/>
      <c r="BR365" s="33"/>
      <c r="BS365" s="33"/>
      <c r="BT365" s="33"/>
      <c r="BU365" s="33"/>
      <c r="BV365" s="33"/>
      <c r="BW365" s="33"/>
      <c r="BX365" s="33"/>
      <c r="BY365" s="33"/>
      <c r="BZ365" s="33"/>
      <c r="CA365" s="33"/>
      <c r="CB365" s="33"/>
      <c r="CC365" s="33"/>
      <c r="CD365" s="33"/>
      <c r="CE365" s="33"/>
      <c r="CF365" s="33"/>
      <c r="CG365" s="33"/>
      <c r="CH365" s="33"/>
      <c r="CI365" s="33"/>
      <c r="CJ365" s="33"/>
      <c r="CK365" s="33"/>
      <c r="CL365" s="33"/>
      <c r="CM365" s="33"/>
      <c r="CN365" s="33"/>
      <c r="CO365" s="33"/>
      <c r="CP365" s="33"/>
      <c r="CQ365" s="33"/>
      <c r="CR365" s="33"/>
      <c r="CS365" s="33"/>
      <c r="CT365" s="33"/>
      <c r="CU365" s="33"/>
      <c r="CV365" s="33"/>
      <c r="CW365" s="33"/>
      <c r="CX365" s="33"/>
      <c r="CY365" s="33"/>
      <c r="CZ365" s="33"/>
      <c r="DA365" s="33"/>
      <c r="DB365" s="33"/>
      <c r="DC365" s="33"/>
      <c r="DD365" s="33"/>
      <c r="DE365" s="33"/>
      <c r="DF365" s="33"/>
      <c r="DG365" s="33"/>
      <c r="DH365" s="33"/>
      <c r="DI365" s="33"/>
      <c r="DJ365" s="33"/>
      <c r="DK365" s="33"/>
      <c r="DL365" s="33"/>
      <c r="DM365" s="33"/>
      <c r="DN365" s="33"/>
      <c r="DO365" s="33"/>
      <c r="DP365" s="33"/>
      <c r="DQ365" s="33"/>
      <c r="DR365" s="33"/>
      <c r="DS365" s="33"/>
      <c r="DT365" s="33"/>
      <c r="DU365" s="33"/>
      <c r="DV365" s="33"/>
      <c r="DW365" s="33"/>
      <c r="DX365" s="33"/>
      <c r="DY365" s="33"/>
      <c r="DZ365" s="33"/>
      <c r="EA365" s="33"/>
      <c r="EB365" s="33"/>
      <c r="EC365" s="33"/>
      <c r="ED365" s="33"/>
      <c r="EE365" s="33"/>
      <c r="EF365" s="33"/>
      <c r="EG365" s="33"/>
      <c r="EH365" s="33"/>
      <c r="EI365" s="33"/>
      <c r="EJ365" s="33"/>
      <c r="EK365" s="33"/>
      <c r="EL365" s="33"/>
      <c r="EM365" s="33"/>
      <c r="EN365" s="33"/>
      <c r="EO365" s="33"/>
      <c r="EP365" s="33"/>
      <c r="EQ365" s="33"/>
      <c r="ER365" s="33"/>
      <c r="ES365" s="47"/>
      <c r="ET365" s="33"/>
      <c r="EU365" s="33"/>
      <c r="EV365" s="33"/>
      <c r="EW365" s="33"/>
      <c r="EX365" s="33"/>
      <c r="EY365" s="33"/>
      <c r="EZ365" s="33"/>
      <c r="FA365" s="33"/>
      <c r="FB365" s="33"/>
      <c r="FC365" s="33"/>
      <c r="FD365" s="33"/>
      <c r="FE365" s="33"/>
      <c r="FF365" s="33"/>
      <c r="FG365" s="33"/>
      <c r="FH365" s="33"/>
      <c r="FI365" s="33"/>
      <c r="FJ365" s="33"/>
      <c r="FK365" s="33"/>
      <c r="FL365" s="33"/>
      <c r="FM365" s="33"/>
      <c r="FN365" s="33"/>
      <c r="FO365" s="33"/>
      <c r="FP365" s="33"/>
      <c r="FQ365" s="33"/>
      <c r="FR365" s="33"/>
      <c r="FS365" s="33"/>
      <c r="FT365" s="33"/>
      <c r="FU365" s="33"/>
      <c r="FV365" s="33"/>
      <c r="FW365" s="33"/>
      <c r="FX365" s="33"/>
      <c r="FY365" s="33"/>
      <c r="FZ365" s="33"/>
      <c r="GA365" s="33"/>
      <c r="GB365" s="33"/>
      <c r="GC365" s="33"/>
      <c r="GD365" s="33"/>
      <c r="GE365" s="33"/>
      <c r="GF365" s="33"/>
      <c r="GG365" s="33"/>
      <c r="GH365" s="33"/>
      <c r="GI365" s="33"/>
      <c r="GJ365" s="33"/>
      <c r="GK365" s="33"/>
      <c r="GL365" s="33"/>
      <c r="GM365" s="33"/>
      <c r="GN365" s="33"/>
      <c r="GO365" s="33"/>
      <c r="GP365" s="33"/>
      <c r="GQ365" s="33"/>
      <c r="GR365" s="33"/>
      <c r="GS365" s="33"/>
      <c r="GT365" s="33"/>
      <c r="GU365" s="33"/>
      <c r="GV365" s="33"/>
      <c r="GW365" s="33"/>
      <c r="GX365" s="33"/>
      <c r="GY365" s="33"/>
      <c r="GZ365" s="33"/>
      <c r="HA365" s="33"/>
      <c r="HB365" s="33"/>
      <c r="HC365" s="33"/>
      <c r="HD365" s="33"/>
      <c r="HE365" s="33"/>
      <c r="HF365" s="33"/>
      <c r="HG365" s="33"/>
      <c r="HH365" s="33"/>
      <c r="HI365" s="33"/>
      <c r="HJ365" s="33"/>
      <c r="HK365" s="33"/>
      <c r="HL365" s="33"/>
      <c r="HM365" s="33"/>
      <c r="HN365" s="33"/>
      <c r="HO365" s="33"/>
      <c r="HP365" s="33"/>
      <c r="HQ365" s="33"/>
      <c r="HR365" s="33"/>
      <c r="HS365" s="33"/>
      <c r="HT365" s="33"/>
      <c r="HU365" s="33"/>
      <c r="HV365" s="33"/>
      <c r="HW365" s="33"/>
      <c r="HX365" s="33"/>
      <c r="HY365" s="33"/>
      <c r="HZ365" s="33"/>
      <c r="IA365" s="33"/>
      <c r="IB365" s="33"/>
      <c r="IC365" s="33"/>
      <c r="ID365" s="33"/>
      <c r="IE365" s="33"/>
      <c r="IF365" s="33"/>
      <c r="IG365" s="33"/>
      <c r="IH365" s="33"/>
      <c r="II365" s="33"/>
      <c r="IJ365" s="33"/>
      <c r="IK365" s="33"/>
      <c r="IL365" s="33"/>
      <c r="IM365" s="33"/>
      <c r="IN365" s="33"/>
      <c r="IO365" s="33"/>
      <c r="IP365" s="33"/>
      <c r="IQ365" s="33"/>
      <c r="IR365" s="33"/>
      <c r="IS365" s="33"/>
      <c r="IT365" s="33"/>
      <c r="IU365" s="33"/>
      <c r="IV365" s="33"/>
      <c r="IW365" s="33"/>
      <c r="IX365" s="33"/>
      <c r="IY365" s="33"/>
      <c r="IZ365" s="33"/>
      <c r="JA365" s="33"/>
      <c r="JB365" s="33"/>
      <c r="JC365" s="33"/>
      <c r="JD365" s="33"/>
      <c r="JE365" s="33"/>
      <c r="JF365" s="33"/>
      <c r="JG365" s="33"/>
      <c r="JH365" s="33"/>
      <c r="JI365" s="33"/>
      <c r="JJ365" s="33"/>
      <c r="JK365" s="33"/>
      <c r="JL365" s="33"/>
      <c r="JM365" s="33"/>
      <c r="JN365" s="33"/>
      <c r="JO365" s="33"/>
      <c r="JP365" s="33"/>
      <c r="JQ365" s="33"/>
      <c r="JR365" s="33"/>
      <c r="JS365" s="33"/>
      <c r="JT365" s="33"/>
      <c r="JU365" s="33"/>
      <c r="JV365" s="33"/>
      <c r="JW365" s="33"/>
      <c r="JX365" s="33"/>
      <c r="JY365" s="33"/>
      <c r="JZ365" s="33"/>
      <c r="KA365" s="33"/>
      <c r="KB365" s="33"/>
      <c r="KC365" s="33"/>
      <c r="KD365" s="33"/>
      <c r="KE365" s="33"/>
      <c r="KF365" s="33"/>
      <c r="KG365" s="33"/>
      <c r="KH365" s="33"/>
      <c r="KI365" s="33"/>
    </row>
    <row r="366" spans="1:295" x14ac:dyDescent="0.2">
      <c r="A366" s="1"/>
      <c r="C366" s="33"/>
      <c r="D366" s="33"/>
      <c r="E366" s="33"/>
      <c r="F366" s="33"/>
      <c r="G366" s="33"/>
      <c r="H366" s="33"/>
      <c r="I366" s="33"/>
      <c r="J366" s="33"/>
      <c r="K366" s="33"/>
      <c r="L366" s="33"/>
      <c r="M366" s="33"/>
      <c r="N366" s="33"/>
      <c r="O366" s="33"/>
      <c r="P366" s="33"/>
      <c r="Q366" s="33"/>
      <c r="R366" s="33"/>
      <c r="S366" s="33"/>
      <c r="T366" s="33"/>
      <c r="U366" s="33"/>
      <c r="V366" s="33"/>
      <c r="W366" s="33"/>
      <c r="X366" s="33"/>
      <c r="Y366" s="33"/>
      <c r="Z366" s="33"/>
      <c r="AA366" s="33"/>
      <c r="AB366" s="33"/>
      <c r="AC366" s="33"/>
      <c r="AD366" s="33"/>
      <c r="AE366" s="33"/>
      <c r="AF366" s="33"/>
      <c r="AG366" s="33"/>
      <c r="AH366" s="33"/>
      <c r="AI366" s="33"/>
      <c r="AJ366" s="33"/>
      <c r="AK366" s="33"/>
      <c r="AL366" s="33"/>
      <c r="AM366" s="33"/>
      <c r="AN366" s="33"/>
      <c r="AO366" s="33"/>
      <c r="AP366" s="33"/>
      <c r="AQ366" s="33"/>
      <c r="AR366" s="33"/>
      <c r="AS366" s="33"/>
      <c r="AT366" s="33"/>
      <c r="AU366" s="33"/>
      <c r="AV366" s="33"/>
      <c r="AW366" s="33"/>
      <c r="AX366" s="33"/>
      <c r="AY366" s="33"/>
      <c r="AZ366" s="33"/>
      <c r="BA366" s="33"/>
      <c r="BB366" s="33"/>
      <c r="BC366" s="33"/>
      <c r="BD366" s="33"/>
      <c r="BE366" s="33"/>
      <c r="BF366" s="33"/>
      <c r="BG366" s="33"/>
      <c r="BH366" s="33"/>
      <c r="BI366" s="33"/>
      <c r="BJ366" s="33"/>
      <c r="BK366" s="33"/>
      <c r="BL366" s="33"/>
      <c r="BM366" s="33"/>
      <c r="BN366" s="33"/>
      <c r="BO366" s="33"/>
      <c r="BP366" s="33"/>
      <c r="BQ366" s="33"/>
      <c r="BR366" s="33"/>
      <c r="BS366" s="33"/>
      <c r="BT366" s="33"/>
      <c r="BU366" s="33"/>
      <c r="BV366" s="33"/>
      <c r="BW366" s="33"/>
      <c r="BX366" s="33"/>
      <c r="BY366" s="33"/>
      <c r="BZ366" s="33"/>
      <c r="CA366" s="33"/>
      <c r="CB366" s="33"/>
      <c r="CC366" s="33"/>
      <c r="CD366" s="33"/>
      <c r="CE366" s="33"/>
      <c r="CF366" s="33"/>
      <c r="CG366" s="33"/>
      <c r="CH366" s="33"/>
      <c r="CI366" s="33"/>
      <c r="CJ366" s="33"/>
      <c r="CK366" s="33"/>
      <c r="CL366" s="33"/>
      <c r="CM366" s="33"/>
      <c r="CN366" s="33"/>
      <c r="CO366" s="33"/>
      <c r="CP366" s="33"/>
      <c r="CQ366" s="33"/>
      <c r="CR366" s="33"/>
      <c r="CS366" s="33"/>
      <c r="CT366" s="33"/>
      <c r="CU366" s="33"/>
      <c r="CV366" s="33"/>
      <c r="CW366" s="33"/>
      <c r="CX366" s="33"/>
      <c r="CY366" s="33"/>
      <c r="CZ366" s="33"/>
      <c r="DA366" s="33"/>
      <c r="DB366" s="33"/>
      <c r="DC366" s="33"/>
      <c r="DD366" s="33"/>
      <c r="DE366" s="33"/>
      <c r="DF366" s="33"/>
      <c r="DG366" s="33"/>
      <c r="DH366" s="33"/>
      <c r="DI366" s="33"/>
      <c r="DJ366" s="33"/>
      <c r="DK366" s="33"/>
      <c r="DL366" s="33"/>
      <c r="DM366" s="33"/>
      <c r="DN366" s="33"/>
      <c r="DO366" s="33"/>
      <c r="DP366" s="33"/>
      <c r="DQ366" s="33"/>
      <c r="DR366" s="33"/>
      <c r="DS366" s="33"/>
      <c r="DT366" s="33"/>
      <c r="DU366" s="33"/>
      <c r="DV366" s="33"/>
      <c r="DW366" s="33"/>
      <c r="DX366" s="33"/>
      <c r="DY366" s="33"/>
      <c r="DZ366" s="33"/>
      <c r="EA366" s="33"/>
      <c r="EB366" s="33"/>
      <c r="EC366" s="33"/>
      <c r="ED366" s="33"/>
      <c r="EE366" s="33"/>
      <c r="EF366" s="33"/>
      <c r="EG366" s="33"/>
      <c r="EH366" s="33"/>
      <c r="EI366" s="33"/>
      <c r="EJ366" s="33"/>
      <c r="EK366" s="33"/>
      <c r="EL366" s="33"/>
      <c r="EM366" s="33"/>
      <c r="EN366" s="33"/>
      <c r="EO366" s="33"/>
      <c r="EP366" s="33"/>
      <c r="EQ366" s="33"/>
      <c r="ER366" s="33"/>
      <c r="ES366" s="47"/>
      <c r="ET366" s="33"/>
      <c r="EU366" s="33"/>
      <c r="EV366" s="33"/>
      <c r="EW366" s="33"/>
      <c r="EX366" s="33"/>
      <c r="EY366" s="33"/>
      <c r="EZ366" s="33"/>
      <c r="FA366" s="33"/>
      <c r="FB366" s="33"/>
      <c r="FC366" s="33"/>
      <c r="FD366" s="33"/>
      <c r="FE366" s="33"/>
      <c r="FF366" s="33"/>
      <c r="FG366" s="33"/>
      <c r="FH366" s="33"/>
      <c r="FI366" s="33"/>
      <c r="FJ366" s="33"/>
      <c r="FK366" s="33"/>
      <c r="FL366" s="33"/>
      <c r="FM366" s="33"/>
      <c r="FN366" s="33"/>
      <c r="FO366" s="33"/>
      <c r="FP366" s="33"/>
      <c r="FQ366" s="33"/>
      <c r="FR366" s="33"/>
      <c r="FS366" s="33"/>
      <c r="FT366" s="33"/>
      <c r="FU366" s="33"/>
      <c r="FV366" s="33"/>
      <c r="FW366" s="33"/>
      <c r="FX366" s="33"/>
      <c r="FY366" s="33"/>
      <c r="FZ366" s="33"/>
      <c r="GA366" s="33"/>
      <c r="GB366" s="33"/>
      <c r="GC366" s="33"/>
      <c r="GD366" s="33"/>
      <c r="GE366" s="33"/>
      <c r="GF366" s="33"/>
      <c r="GG366" s="33"/>
      <c r="GH366" s="33"/>
      <c r="GI366" s="33"/>
      <c r="GJ366" s="33"/>
      <c r="GK366" s="33"/>
      <c r="GL366" s="33"/>
      <c r="GM366" s="33"/>
      <c r="GN366" s="33"/>
      <c r="GO366" s="33"/>
      <c r="GP366" s="33"/>
      <c r="GQ366" s="33"/>
      <c r="GR366" s="33"/>
      <c r="GS366" s="33"/>
      <c r="GT366" s="33"/>
      <c r="GU366" s="33"/>
      <c r="GV366" s="33"/>
      <c r="GW366" s="33"/>
      <c r="GX366" s="33"/>
      <c r="GY366" s="33"/>
      <c r="GZ366" s="33"/>
      <c r="HA366" s="33"/>
      <c r="HB366" s="33"/>
      <c r="HC366" s="33"/>
      <c r="HD366" s="33"/>
      <c r="HE366" s="33"/>
      <c r="HF366" s="33"/>
      <c r="HG366" s="33"/>
      <c r="HH366" s="33"/>
      <c r="HI366" s="33"/>
      <c r="HJ366" s="33"/>
      <c r="HK366" s="33"/>
      <c r="HL366" s="33"/>
      <c r="HM366" s="33"/>
      <c r="HN366" s="33"/>
      <c r="HO366" s="33"/>
      <c r="HP366" s="33"/>
      <c r="HQ366" s="33"/>
      <c r="HR366" s="33"/>
      <c r="HS366" s="33"/>
      <c r="HT366" s="33"/>
      <c r="HU366" s="33"/>
      <c r="HV366" s="33"/>
      <c r="HW366" s="33"/>
      <c r="HX366" s="33"/>
      <c r="HY366" s="33"/>
      <c r="HZ366" s="33"/>
      <c r="IA366" s="33"/>
      <c r="IB366" s="33"/>
      <c r="IC366" s="33"/>
      <c r="ID366" s="33"/>
      <c r="IE366" s="33"/>
      <c r="IF366" s="33"/>
      <c r="IG366" s="33"/>
      <c r="IH366" s="33"/>
      <c r="II366" s="33"/>
      <c r="IJ366" s="33"/>
      <c r="IK366" s="33"/>
      <c r="IL366" s="33"/>
      <c r="IM366" s="33"/>
      <c r="IN366" s="33"/>
      <c r="IO366" s="33"/>
      <c r="IP366" s="33"/>
      <c r="IQ366" s="33"/>
      <c r="IR366" s="33"/>
      <c r="IS366" s="33"/>
      <c r="IT366" s="33"/>
      <c r="IU366" s="33"/>
      <c r="IV366" s="33"/>
      <c r="IW366" s="33"/>
      <c r="IX366" s="33"/>
      <c r="IY366" s="33"/>
      <c r="IZ366" s="33"/>
      <c r="JA366" s="33"/>
      <c r="JB366" s="33"/>
      <c r="JC366" s="33"/>
      <c r="JD366" s="33"/>
      <c r="JE366" s="33"/>
      <c r="JF366" s="33"/>
      <c r="JG366" s="33"/>
      <c r="JH366" s="33"/>
      <c r="JI366" s="33"/>
      <c r="JJ366" s="33"/>
      <c r="JK366" s="33"/>
      <c r="JL366" s="33"/>
      <c r="JM366" s="33"/>
      <c r="JN366" s="33"/>
      <c r="JO366" s="33"/>
      <c r="JP366" s="33"/>
      <c r="JQ366" s="33"/>
      <c r="JR366" s="33"/>
      <c r="JS366" s="33"/>
      <c r="JT366" s="33"/>
      <c r="JU366" s="33"/>
      <c r="JV366" s="33"/>
      <c r="JW366" s="33"/>
      <c r="JX366" s="33"/>
      <c r="JY366" s="33"/>
      <c r="JZ366" s="33"/>
      <c r="KA366" s="33"/>
      <c r="KB366" s="33"/>
      <c r="KC366" s="33"/>
      <c r="KD366" s="33"/>
      <c r="KE366" s="33"/>
      <c r="KF366" s="33"/>
      <c r="KG366" s="33"/>
      <c r="KH366" s="33"/>
      <c r="KI366" s="33"/>
    </row>
    <row r="367" spans="1:295" x14ac:dyDescent="0.2">
      <c r="A367" s="1"/>
      <c r="C367" s="33"/>
      <c r="D367" s="33"/>
      <c r="E367" s="33"/>
      <c r="F367" s="33"/>
      <c r="G367" s="33"/>
      <c r="H367" s="33"/>
      <c r="I367" s="33"/>
      <c r="J367" s="33"/>
      <c r="K367" s="33"/>
      <c r="L367" s="33"/>
      <c r="M367" s="33"/>
      <c r="N367" s="33"/>
      <c r="O367" s="33"/>
      <c r="P367" s="33"/>
      <c r="Q367" s="33"/>
      <c r="R367" s="33"/>
      <c r="S367" s="33"/>
      <c r="T367" s="33"/>
      <c r="U367" s="33"/>
      <c r="V367" s="33"/>
      <c r="W367" s="33"/>
      <c r="X367" s="33"/>
      <c r="Y367" s="33"/>
      <c r="Z367" s="33"/>
      <c r="AA367" s="33"/>
      <c r="AB367" s="33"/>
      <c r="AC367" s="33"/>
      <c r="AD367" s="33"/>
      <c r="AE367" s="33"/>
      <c r="AF367" s="33"/>
      <c r="AG367" s="33"/>
      <c r="AH367" s="33"/>
      <c r="AI367" s="33"/>
      <c r="AJ367" s="33"/>
      <c r="AK367" s="33"/>
      <c r="AL367" s="33"/>
      <c r="AM367" s="33"/>
      <c r="AN367" s="33"/>
      <c r="AO367" s="33"/>
      <c r="AP367" s="33"/>
      <c r="AQ367" s="33"/>
      <c r="AR367" s="33"/>
      <c r="AS367" s="33"/>
      <c r="AT367" s="33"/>
      <c r="AU367" s="33"/>
      <c r="AV367" s="33"/>
      <c r="AW367" s="33"/>
      <c r="AX367" s="33"/>
      <c r="AY367" s="33"/>
      <c r="AZ367" s="33"/>
      <c r="BA367" s="33"/>
      <c r="BB367" s="33"/>
      <c r="BC367" s="33"/>
      <c r="BD367" s="33"/>
      <c r="BE367" s="33"/>
      <c r="BF367" s="33"/>
      <c r="BG367" s="33"/>
      <c r="BH367" s="33"/>
      <c r="BI367" s="33"/>
      <c r="BJ367" s="33"/>
      <c r="BK367" s="33"/>
      <c r="BL367" s="33"/>
      <c r="BM367" s="33"/>
      <c r="BN367" s="33"/>
      <c r="BO367" s="33"/>
      <c r="BP367" s="33"/>
      <c r="BQ367" s="33"/>
      <c r="BR367" s="33"/>
      <c r="BS367" s="33"/>
      <c r="BT367" s="33"/>
      <c r="BU367" s="33"/>
      <c r="BV367" s="33"/>
      <c r="BW367" s="33"/>
      <c r="BX367" s="33"/>
      <c r="BY367" s="33"/>
      <c r="BZ367" s="33"/>
      <c r="CA367" s="33"/>
      <c r="CB367" s="33"/>
      <c r="CC367" s="33"/>
      <c r="CD367" s="33"/>
      <c r="CE367" s="33"/>
      <c r="CF367" s="33"/>
      <c r="CG367" s="33"/>
      <c r="CH367" s="33"/>
      <c r="CI367" s="33"/>
      <c r="CJ367" s="33"/>
      <c r="CK367" s="33"/>
      <c r="CL367" s="33"/>
      <c r="CM367" s="33"/>
      <c r="CN367" s="33"/>
      <c r="CO367" s="33"/>
      <c r="CP367" s="33"/>
      <c r="CQ367" s="33"/>
      <c r="CR367" s="33"/>
      <c r="CS367" s="33"/>
      <c r="CT367" s="33"/>
      <c r="CU367" s="33"/>
      <c r="CV367" s="33"/>
      <c r="CW367" s="33"/>
      <c r="CX367" s="33"/>
      <c r="CY367" s="33"/>
      <c r="CZ367" s="33"/>
      <c r="DA367" s="33"/>
      <c r="DB367" s="33"/>
      <c r="DC367" s="33"/>
      <c r="DD367" s="33"/>
      <c r="DE367" s="33"/>
      <c r="DF367" s="33"/>
      <c r="DG367" s="33"/>
      <c r="DH367" s="33"/>
      <c r="DI367" s="33"/>
      <c r="DJ367" s="33"/>
      <c r="DK367" s="33"/>
      <c r="DL367" s="33"/>
      <c r="DM367" s="33"/>
      <c r="DN367" s="33"/>
      <c r="DO367" s="33"/>
      <c r="DP367" s="33"/>
      <c r="DQ367" s="33"/>
      <c r="DR367" s="33"/>
      <c r="DS367" s="33"/>
      <c r="DT367" s="33"/>
      <c r="DU367" s="33"/>
      <c r="DV367" s="33"/>
      <c r="DW367" s="33"/>
      <c r="DX367" s="33"/>
      <c r="DY367" s="33"/>
      <c r="DZ367" s="33"/>
      <c r="EA367" s="33"/>
      <c r="EB367" s="33"/>
      <c r="EC367" s="33"/>
      <c r="ED367" s="33"/>
      <c r="EE367" s="33"/>
      <c r="EF367" s="33"/>
      <c r="EG367" s="33"/>
      <c r="EH367" s="33"/>
      <c r="EI367" s="33"/>
      <c r="EJ367" s="33"/>
      <c r="EK367" s="33"/>
      <c r="EL367" s="33"/>
      <c r="EM367" s="33"/>
      <c r="EN367" s="33"/>
      <c r="EO367" s="33"/>
      <c r="EP367" s="33"/>
      <c r="EQ367" s="33"/>
      <c r="ER367" s="33"/>
      <c r="ES367" s="47"/>
      <c r="ET367" s="33"/>
      <c r="EU367" s="33"/>
      <c r="EV367" s="33"/>
      <c r="EW367" s="33"/>
      <c r="EX367" s="33"/>
      <c r="EY367" s="33"/>
      <c r="EZ367" s="33"/>
      <c r="FA367" s="33"/>
      <c r="FB367" s="33"/>
      <c r="FC367" s="33"/>
      <c r="FD367" s="33"/>
      <c r="FE367" s="33"/>
      <c r="FF367" s="33"/>
      <c r="FG367" s="33"/>
      <c r="FH367" s="33"/>
      <c r="FI367" s="33"/>
      <c r="FJ367" s="33"/>
      <c r="FK367" s="33"/>
      <c r="FL367" s="33"/>
      <c r="FM367" s="33"/>
      <c r="FN367" s="33"/>
      <c r="FO367" s="33"/>
      <c r="FP367" s="33"/>
      <c r="FQ367" s="33"/>
      <c r="FR367" s="33"/>
      <c r="FS367" s="33"/>
      <c r="FT367" s="33"/>
      <c r="FU367" s="33"/>
      <c r="FV367" s="33"/>
      <c r="FW367" s="33"/>
      <c r="FX367" s="33"/>
      <c r="FY367" s="33"/>
      <c r="FZ367" s="33"/>
      <c r="GA367" s="33"/>
      <c r="GB367" s="33"/>
      <c r="GC367" s="33"/>
      <c r="GD367" s="33"/>
      <c r="GE367" s="33"/>
      <c r="GF367" s="33"/>
      <c r="GG367" s="33"/>
      <c r="GH367" s="33"/>
      <c r="GI367" s="33"/>
      <c r="GJ367" s="33"/>
      <c r="GK367" s="33"/>
      <c r="GL367" s="33"/>
      <c r="GM367" s="33"/>
      <c r="GN367" s="33"/>
      <c r="GO367" s="33"/>
      <c r="GP367" s="33"/>
      <c r="GQ367" s="33"/>
      <c r="GR367" s="33"/>
      <c r="GS367" s="33"/>
      <c r="GT367" s="33"/>
      <c r="GU367" s="33"/>
      <c r="GV367" s="33"/>
      <c r="GW367" s="33"/>
      <c r="GX367" s="33"/>
      <c r="GY367" s="33"/>
      <c r="GZ367" s="33"/>
      <c r="HA367" s="33"/>
      <c r="HB367" s="33"/>
      <c r="HC367" s="33"/>
      <c r="HD367" s="33"/>
      <c r="HE367" s="33"/>
      <c r="HF367" s="33"/>
      <c r="HG367" s="33"/>
      <c r="HH367" s="33"/>
      <c r="HI367" s="33"/>
      <c r="HJ367" s="33"/>
      <c r="HK367" s="33"/>
      <c r="HL367" s="33"/>
      <c r="HM367" s="33"/>
      <c r="HN367" s="33"/>
      <c r="HO367" s="33"/>
      <c r="HP367" s="33"/>
      <c r="HQ367" s="33"/>
      <c r="HR367" s="33"/>
      <c r="HS367" s="33"/>
      <c r="HT367" s="33"/>
      <c r="HU367" s="33"/>
      <c r="HV367" s="33"/>
      <c r="HW367" s="33"/>
      <c r="HX367" s="33"/>
      <c r="HY367" s="33"/>
      <c r="HZ367" s="33"/>
      <c r="IA367" s="33"/>
      <c r="IB367" s="33"/>
      <c r="IC367" s="33"/>
      <c r="ID367" s="33"/>
      <c r="IE367" s="33"/>
      <c r="IF367" s="33"/>
      <c r="IG367" s="33"/>
      <c r="IH367" s="33"/>
      <c r="II367" s="33"/>
      <c r="IJ367" s="33"/>
      <c r="IK367" s="33"/>
      <c r="IL367" s="33"/>
      <c r="IM367" s="33"/>
      <c r="IN367" s="33"/>
      <c r="IO367" s="33"/>
      <c r="IP367" s="33"/>
      <c r="IQ367" s="33"/>
      <c r="IR367" s="33"/>
      <c r="IS367" s="33"/>
      <c r="IT367" s="33"/>
      <c r="IU367" s="33"/>
      <c r="IV367" s="33"/>
      <c r="IW367" s="33"/>
      <c r="IX367" s="33"/>
      <c r="IY367" s="33"/>
      <c r="IZ367" s="33"/>
      <c r="JA367" s="33"/>
      <c r="JB367" s="33"/>
      <c r="JC367" s="33"/>
      <c r="JD367" s="33"/>
      <c r="JE367" s="33"/>
      <c r="JF367" s="33"/>
      <c r="JG367" s="33"/>
      <c r="JH367" s="33"/>
      <c r="JI367" s="33"/>
      <c r="JJ367" s="33"/>
      <c r="JK367" s="33"/>
      <c r="JL367" s="33"/>
      <c r="JM367" s="33"/>
      <c r="JN367" s="33"/>
      <c r="JO367" s="33"/>
      <c r="JP367" s="33"/>
      <c r="JQ367" s="33"/>
      <c r="JR367" s="33"/>
      <c r="JS367" s="33"/>
      <c r="JT367" s="33"/>
      <c r="JU367" s="33"/>
      <c r="JV367" s="33"/>
      <c r="JW367" s="33"/>
      <c r="JX367" s="33"/>
      <c r="JY367" s="33"/>
      <c r="JZ367" s="33"/>
      <c r="KA367" s="33"/>
      <c r="KB367" s="33"/>
      <c r="KC367" s="33"/>
      <c r="KD367" s="33"/>
      <c r="KE367" s="33"/>
      <c r="KF367" s="33"/>
      <c r="KG367" s="33"/>
      <c r="KH367" s="33"/>
      <c r="KI367" s="33"/>
    </row>
    <row r="368" spans="1:295" x14ac:dyDescent="0.2">
      <c r="A368" s="1"/>
      <c r="C368" s="33"/>
      <c r="D368" s="33"/>
      <c r="E368" s="33"/>
      <c r="F368" s="33"/>
      <c r="G368" s="33"/>
      <c r="H368" s="33"/>
      <c r="I368" s="33"/>
      <c r="J368" s="33"/>
      <c r="K368" s="33"/>
      <c r="L368" s="33"/>
      <c r="M368" s="33"/>
      <c r="N368" s="33"/>
      <c r="O368" s="33"/>
      <c r="P368" s="33"/>
      <c r="Q368" s="33"/>
      <c r="R368" s="33"/>
      <c r="S368" s="33"/>
      <c r="T368" s="33"/>
      <c r="U368" s="33"/>
      <c r="V368" s="33"/>
      <c r="W368" s="33"/>
      <c r="X368" s="33"/>
      <c r="Y368" s="33"/>
      <c r="Z368" s="33"/>
      <c r="AA368" s="33"/>
      <c r="AB368" s="33"/>
      <c r="AC368" s="33"/>
      <c r="AD368" s="33"/>
      <c r="AE368" s="33"/>
      <c r="AF368" s="33"/>
      <c r="AG368" s="33"/>
      <c r="AH368" s="33"/>
      <c r="AI368" s="33"/>
      <c r="AJ368" s="33"/>
      <c r="AK368" s="33"/>
      <c r="AL368" s="33"/>
      <c r="AM368" s="33"/>
      <c r="AN368" s="33"/>
      <c r="AO368" s="33"/>
      <c r="AP368" s="33"/>
      <c r="AQ368" s="33"/>
      <c r="AR368" s="33"/>
      <c r="AS368" s="33"/>
      <c r="AT368" s="33"/>
      <c r="AU368" s="33"/>
      <c r="AV368" s="33"/>
      <c r="AW368" s="33"/>
      <c r="AX368" s="33"/>
      <c r="AY368" s="33"/>
      <c r="AZ368" s="33"/>
      <c r="BA368" s="33"/>
      <c r="BB368" s="33"/>
      <c r="BC368" s="33"/>
      <c r="BD368" s="33"/>
      <c r="BE368" s="33"/>
      <c r="BF368" s="33"/>
      <c r="BG368" s="33"/>
      <c r="BH368" s="33"/>
      <c r="BI368" s="33"/>
      <c r="BJ368" s="33"/>
      <c r="BK368" s="33"/>
      <c r="BL368" s="33"/>
      <c r="BM368" s="33"/>
      <c r="BN368" s="33"/>
      <c r="BO368" s="33"/>
      <c r="BP368" s="33"/>
      <c r="BQ368" s="33"/>
      <c r="BR368" s="33"/>
      <c r="BS368" s="33"/>
      <c r="BT368" s="33"/>
      <c r="BU368" s="33"/>
      <c r="BV368" s="33"/>
      <c r="BW368" s="33"/>
      <c r="BX368" s="33"/>
      <c r="BY368" s="33"/>
      <c r="BZ368" s="33"/>
      <c r="CA368" s="33"/>
      <c r="CB368" s="33"/>
      <c r="CC368" s="33"/>
      <c r="CD368" s="33"/>
      <c r="CE368" s="33"/>
      <c r="CF368" s="33"/>
      <c r="CG368" s="33"/>
      <c r="CH368" s="33"/>
      <c r="CI368" s="33"/>
      <c r="CJ368" s="33"/>
      <c r="CK368" s="33"/>
      <c r="CL368" s="33"/>
      <c r="CM368" s="33"/>
      <c r="CN368" s="33"/>
      <c r="CO368" s="33"/>
      <c r="CP368" s="33"/>
      <c r="CQ368" s="33"/>
      <c r="CR368" s="33"/>
      <c r="CS368" s="33"/>
      <c r="CT368" s="33"/>
      <c r="CU368" s="33"/>
      <c r="CV368" s="33"/>
      <c r="CW368" s="33"/>
      <c r="CX368" s="33"/>
      <c r="CY368" s="33"/>
      <c r="CZ368" s="33"/>
      <c r="DA368" s="33"/>
      <c r="DB368" s="33"/>
      <c r="DC368" s="33"/>
      <c r="DD368" s="33"/>
      <c r="DE368" s="33"/>
      <c r="DF368" s="33"/>
      <c r="DG368" s="33"/>
      <c r="DH368" s="33"/>
      <c r="DI368" s="33"/>
      <c r="DJ368" s="33"/>
      <c r="DK368" s="33"/>
      <c r="DL368" s="33"/>
      <c r="DM368" s="33"/>
      <c r="DN368" s="33"/>
      <c r="DO368" s="33"/>
      <c r="DP368" s="33"/>
      <c r="DQ368" s="33"/>
      <c r="DR368" s="33"/>
      <c r="DS368" s="33"/>
      <c r="DT368" s="33"/>
      <c r="DU368" s="33"/>
      <c r="DV368" s="33"/>
      <c r="DW368" s="33"/>
      <c r="DX368" s="33"/>
      <c r="DY368" s="33"/>
      <c r="DZ368" s="33"/>
      <c r="EA368" s="33"/>
      <c r="EB368" s="33"/>
      <c r="EC368" s="33"/>
      <c r="ED368" s="33"/>
      <c r="EE368" s="33"/>
      <c r="EF368" s="33"/>
      <c r="EG368" s="33"/>
      <c r="EH368" s="33"/>
      <c r="EI368" s="33"/>
      <c r="EJ368" s="33"/>
      <c r="EK368" s="33"/>
      <c r="EL368" s="33"/>
      <c r="EM368" s="33"/>
      <c r="EN368" s="33"/>
      <c r="EO368" s="33"/>
      <c r="EP368" s="33"/>
      <c r="EQ368" s="33"/>
      <c r="ER368" s="33"/>
      <c r="ES368" s="47"/>
      <c r="ET368" s="33"/>
      <c r="EU368" s="33"/>
      <c r="EV368" s="33"/>
      <c r="EW368" s="33"/>
      <c r="EX368" s="33"/>
      <c r="EY368" s="33"/>
      <c r="EZ368" s="33"/>
      <c r="FA368" s="33"/>
      <c r="FB368" s="33"/>
      <c r="FC368" s="33"/>
      <c r="FD368" s="33"/>
      <c r="FE368" s="33"/>
      <c r="FF368" s="33"/>
      <c r="FG368" s="33"/>
      <c r="FH368" s="33"/>
      <c r="FI368" s="33"/>
      <c r="FJ368" s="33"/>
      <c r="FK368" s="33"/>
      <c r="FL368" s="33"/>
      <c r="FM368" s="33"/>
      <c r="FN368" s="33"/>
      <c r="FO368" s="33"/>
      <c r="FP368" s="33"/>
      <c r="FQ368" s="33"/>
      <c r="FR368" s="33"/>
      <c r="FS368" s="33"/>
      <c r="FT368" s="33"/>
      <c r="FU368" s="33"/>
      <c r="FV368" s="33"/>
      <c r="FW368" s="33"/>
      <c r="FX368" s="33"/>
      <c r="FY368" s="33"/>
      <c r="FZ368" s="33"/>
      <c r="GA368" s="33"/>
      <c r="GB368" s="33"/>
      <c r="GC368" s="33"/>
      <c r="GD368" s="33"/>
      <c r="GE368" s="33"/>
      <c r="GF368" s="33"/>
      <c r="GG368" s="33"/>
      <c r="GH368" s="33"/>
      <c r="GI368" s="33"/>
      <c r="GJ368" s="33"/>
      <c r="GK368" s="33"/>
      <c r="GL368" s="33"/>
      <c r="GM368" s="33"/>
      <c r="GN368" s="33"/>
      <c r="GO368" s="33"/>
      <c r="GP368" s="33"/>
      <c r="GQ368" s="33"/>
      <c r="GR368" s="33"/>
      <c r="GS368" s="33"/>
      <c r="GT368" s="33"/>
      <c r="GU368" s="33"/>
      <c r="GV368" s="33"/>
      <c r="GW368" s="33"/>
      <c r="GX368" s="33"/>
      <c r="GY368" s="33"/>
      <c r="GZ368" s="33"/>
      <c r="HA368" s="33"/>
      <c r="HB368" s="33"/>
      <c r="HC368" s="33"/>
      <c r="HD368" s="33"/>
      <c r="HE368" s="33"/>
      <c r="HF368" s="33"/>
      <c r="HG368" s="33"/>
      <c r="HH368" s="33"/>
      <c r="HI368" s="33"/>
      <c r="HJ368" s="33"/>
      <c r="HK368" s="33"/>
      <c r="HL368" s="33"/>
      <c r="HM368" s="33"/>
      <c r="HN368" s="33"/>
      <c r="HO368" s="33"/>
      <c r="HP368" s="33"/>
      <c r="HQ368" s="33"/>
      <c r="HR368" s="33"/>
      <c r="HS368" s="33"/>
      <c r="HT368" s="33"/>
      <c r="HU368" s="33"/>
      <c r="HV368" s="33"/>
      <c r="HW368" s="33"/>
      <c r="HX368" s="33"/>
      <c r="HY368" s="33"/>
      <c r="HZ368" s="33"/>
      <c r="IA368" s="33"/>
      <c r="IB368" s="33"/>
      <c r="IC368" s="33"/>
      <c r="ID368" s="33"/>
      <c r="IE368" s="33"/>
      <c r="IF368" s="33"/>
      <c r="IG368" s="33"/>
      <c r="IH368" s="33"/>
      <c r="II368" s="33"/>
      <c r="IJ368" s="33"/>
      <c r="IK368" s="33"/>
      <c r="IL368" s="33"/>
      <c r="IM368" s="33"/>
      <c r="IN368" s="33"/>
      <c r="IO368" s="33"/>
      <c r="IP368" s="33"/>
      <c r="IQ368" s="33"/>
      <c r="IR368" s="33"/>
      <c r="IS368" s="33"/>
      <c r="IT368" s="33"/>
      <c r="IU368" s="33"/>
      <c r="IV368" s="33"/>
      <c r="IW368" s="33"/>
      <c r="IX368" s="33"/>
      <c r="IY368" s="33"/>
      <c r="IZ368" s="33"/>
      <c r="JA368" s="33"/>
      <c r="JB368" s="33"/>
      <c r="JC368" s="33"/>
      <c r="JD368" s="33"/>
      <c r="JE368" s="33"/>
      <c r="JF368" s="33"/>
      <c r="JG368" s="33"/>
      <c r="JH368" s="33"/>
      <c r="JI368" s="33"/>
      <c r="JJ368" s="33"/>
      <c r="JK368" s="33"/>
      <c r="JL368" s="33"/>
      <c r="JM368" s="33"/>
      <c r="JN368" s="33"/>
      <c r="JO368" s="33"/>
      <c r="JP368" s="33"/>
      <c r="JQ368" s="33"/>
      <c r="JR368" s="33"/>
      <c r="JS368" s="33"/>
      <c r="JT368" s="33"/>
      <c r="JU368" s="33"/>
      <c r="JV368" s="33"/>
      <c r="JW368" s="33"/>
      <c r="JX368" s="33"/>
      <c r="JY368" s="33"/>
      <c r="JZ368" s="33"/>
      <c r="KA368" s="33"/>
      <c r="KB368" s="33"/>
      <c r="KC368" s="33"/>
      <c r="KD368" s="33"/>
      <c r="KE368" s="33"/>
      <c r="KF368" s="33"/>
      <c r="KG368" s="33"/>
      <c r="KH368" s="33"/>
      <c r="KI368" s="33"/>
    </row>
    <row r="369" spans="1:295" x14ac:dyDescent="0.2">
      <c r="A369" s="1"/>
      <c r="C369" s="33"/>
      <c r="D369" s="33"/>
      <c r="E369" s="33"/>
      <c r="F369" s="33"/>
      <c r="G369" s="33"/>
      <c r="H369" s="33"/>
      <c r="I369" s="33"/>
      <c r="J369" s="33"/>
      <c r="K369" s="33"/>
      <c r="L369" s="33"/>
      <c r="M369" s="33"/>
      <c r="N369" s="33"/>
      <c r="O369" s="33"/>
      <c r="P369" s="33"/>
      <c r="Q369" s="33"/>
      <c r="R369" s="33"/>
      <c r="S369" s="33"/>
      <c r="T369" s="33"/>
      <c r="U369" s="33"/>
      <c r="V369" s="33"/>
      <c r="W369" s="33"/>
      <c r="X369" s="33"/>
      <c r="Y369" s="33"/>
      <c r="Z369" s="33"/>
      <c r="AA369" s="33"/>
      <c r="AB369" s="33"/>
      <c r="AC369" s="33"/>
      <c r="AD369" s="33"/>
      <c r="AE369" s="33"/>
      <c r="AF369" s="33"/>
      <c r="AG369" s="33"/>
      <c r="AH369" s="33"/>
      <c r="AI369" s="33"/>
      <c r="AJ369" s="33"/>
      <c r="AK369" s="33"/>
      <c r="AL369" s="33"/>
      <c r="AM369" s="33"/>
      <c r="AN369" s="33"/>
      <c r="AO369" s="33"/>
      <c r="AP369" s="33"/>
      <c r="AQ369" s="33"/>
      <c r="AR369" s="33"/>
      <c r="AS369" s="33"/>
      <c r="AT369" s="33"/>
      <c r="AU369" s="33"/>
      <c r="AV369" s="33"/>
      <c r="AW369" s="33"/>
      <c r="AX369" s="33"/>
      <c r="AY369" s="33"/>
      <c r="AZ369" s="33"/>
      <c r="BA369" s="33"/>
      <c r="BB369" s="33"/>
      <c r="BC369" s="33"/>
      <c r="BD369" s="33"/>
      <c r="BE369" s="33"/>
      <c r="BF369" s="33"/>
      <c r="BG369" s="33"/>
      <c r="BH369" s="33"/>
      <c r="BI369" s="33"/>
      <c r="BJ369" s="33"/>
      <c r="BK369" s="33"/>
      <c r="BL369" s="33"/>
      <c r="BM369" s="33"/>
      <c r="BN369" s="33"/>
      <c r="BO369" s="33"/>
      <c r="BP369" s="33"/>
      <c r="BQ369" s="33"/>
      <c r="BR369" s="33"/>
      <c r="BS369" s="33"/>
      <c r="BT369" s="33"/>
      <c r="BU369" s="33"/>
      <c r="BV369" s="33"/>
      <c r="BW369" s="33"/>
      <c r="BX369" s="33"/>
      <c r="BY369" s="33"/>
      <c r="BZ369" s="33"/>
      <c r="CA369" s="33"/>
      <c r="CB369" s="33"/>
      <c r="CC369" s="33"/>
      <c r="CD369" s="33"/>
      <c r="CE369" s="33"/>
      <c r="CF369" s="33"/>
      <c r="CG369" s="33"/>
      <c r="CH369" s="33"/>
      <c r="CI369" s="33"/>
      <c r="CJ369" s="33"/>
      <c r="CK369" s="33"/>
      <c r="CL369" s="33"/>
      <c r="CM369" s="33"/>
      <c r="CN369" s="33"/>
      <c r="CO369" s="33"/>
      <c r="CP369" s="33"/>
      <c r="CQ369" s="33"/>
      <c r="CR369" s="33"/>
      <c r="CS369" s="33"/>
      <c r="CT369" s="33"/>
      <c r="CU369" s="33"/>
      <c r="CV369" s="33"/>
      <c r="CW369" s="33"/>
      <c r="CX369" s="33"/>
      <c r="CY369" s="33"/>
      <c r="CZ369" s="33"/>
      <c r="DA369" s="33"/>
      <c r="DB369" s="33"/>
      <c r="DC369" s="33"/>
      <c r="DD369" s="33"/>
      <c r="DE369" s="33"/>
      <c r="DF369" s="33"/>
      <c r="DG369" s="33"/>
      <c r="DH369" s="33"/>
      <c r="DI369" s="33"/>
      <c r="DJ369" s="33"/>
      <c r="DK369" s="33"/>
      <c r="DL369" s="33"/>
      <c r="DM369" s="33"/>
      <c r="DN369" s="33"/>
      <c r="DO369" s="33"/>
      <c r="DP369" s="33"/>
      <c r="DQ369" s="33"/>
      <c r="DR369" s="33"/>
      <c r="DS369" s="33"/>
      <c r="DT369" s="33"/>
      <c r="DU369" s="33"/>
      <c r="DV369" s="33"/>
      <c r="DW369" s="33"/>
      <c r="DX369" s="33"/>
      <c r="DY369" s="33"/>
      <c r="DZ369" s="33"/>
      <c r="EA369" s="33"/>
      <c r="EB369" s="33"/>
      <c r="EC369" s="33"/>
      <c r="ED369" s="33"/>
      <c r="EE369" s="33"/>
      <c r="EF369" s="33"/>
      <c r="EG369" s="33"/>
      <c r="EH369" s="33"/>
      <c r="EI369" s="33"/>
      <c r="EJ369" s="33"/>
      <c r="EK369" s="33"/>
      <c r="EL369" s="33"/>
      <c r="EM369" s="33"/>
      <c r="EN369" s="33"/>
      <c r="EO369" s="33"/>
      <c r="EP369" s="33"/>
      <c r="EQ369" s="33"/>
      <c r="ER369" s="33"/>
      <c r="ES369" s="47"/>
      <c r="ET369" s="33"/>
      <c r="EU369" s="33"/>
      <c r="EV369" s="33"/>
      <c r="EW369" s="33"/>
      <c r="EX369" s="33"/>
      <c r="EY369" s="33"/>
      <c r="EZ369" s="33"/>
      <c r="FA369" s="33"/>
      <c r="FB369" s="33"/>
      <c r="FC369" s="33"/>
      <c r="FD369" s="33"/>
      <c r="FE369" s="33"/>
      <c r="FF369" s="33"/>
      <c r="FG369" s="33"/>
      <c r="FH369" s="33"/>
      <c r="FI369" s="33"/>
      <c r="FJ369" s="33"/>
      <c r="FK369" s="33"/>
      <c r="FL369" s="33"/>
      <c r="FM369" s="33"/>
      <c r="FN369" s="33"/>
      <c r="FO369" s="33"/>
      <c r="FP369" s="33"/>
      <c r="FQ369" s="33"/>
      <c r="FR369" s="33"/>
      <c r="FS369" s="33"/>
      <c r="FT369" s="33"/>
      <c r="FU369" s="33"/>
      <c r="FV369" s="33"/>
      <c r="FW369" s="33"/>
      <c r="FX369" s="33"/>
      <c r="FY369" s="33"/>
      <c r="FZ369" s="33"/>
      <c r="GA369" s="33"/>
      <c r="GB369" s="33"/>
      <c r="GC369" s="33"/>
      <c r="GD369" s="33"/>
      <c r="GE369" s="33"/>
      <c r="GF369" s="33"/>
      <c r="GG369" s="33"/>
      <c r="GH369" s="33"/>
      <c r="GI369" s="33"/>
      <c r="GJ369" s="33"/>
      <c r="GK369" s="33"/>
      <c r="GL369" s="33"/>
      <c r="GM369" s="33"/>
      <c r="GN369" s="33"/>
      <c r="GO369" s="33"/>
      <c r="GP369" s="33"/>
      <c r="GQ369" s="33"/>
      <c r="GR369" s="33"/>
      <c r="GS369" s="33"/>
      <c r="GT369" s="33"/>
      <c r="GU369" s="33"/>
      <c r="GV369" s="33"/>
      <c r="GW369" s="33"/>
      <c r="GX369" s="33"/>
      <c r="GY369" s="33"/>
      <c r="GZ369" s="33"/>
      <c r="HA369" s="33"/>
      <c r="HB369" s="33"/>
      <c r="HC369" s="33"/>
      <c r="HD369" s="33"/>
      <c r="HE369" s="33"/>
      <c r="HF369" s="33"/>
      <c r="HG369" s="33"/>
      <c r="HH369" s="33"/>
      <c r="HI369" s="33"/>
      <c r="HJ369" s="33"/>
      <c r="HK369" s="33"/>
      <c r="HL369" s="33"/>
      <c r="HM369" s="33"/>
      <c r="HN369" s="33"/>
      <c r="HO369" s="33"/>
      <c r="HP369" s="33"/>
      <c r="HQ369" s="33"/>
      <c r="HR369" s="33"/>
      <c r="HS369" s="33"/>
      <c r="HT369" s="33"/>
      <c r="HU369" s="33"/>
      <c r="HV369" s="33"/>
      <c r="HW369" s="33"/>
      <c r="HX369" s="33"/>
      <c r="HY369" s="33"/>
      <c r="HZ369" s="33"/>
      <c r="IA369" s="33"/>
      <c r="IB369" s="33"/>
      <c r="IC369" s="33"/>
      <c r="ID369" s="33"/>
      <c r="IE369" s="33"/>
      <c r="IF369" s="33"/>
      <c r="IG369" s="33"/>
      <c r="IH369" s="33"/>
      <c r="II369" s="33"/>
      <c r="IJ369" s="33"/>
      <c r="IK369" s="33"/>
      <c r="IL369" s="33"/>
      <c r="IM369" s="33"/>
      <c r="IN369" s="33"/>
      <c r="IO369" s="33"/>
      <c r="IP369" s="33"/>
      <c r="IQ369" s="33"/>
      <c r="IR369" s="33"/>
      <c r="IS369" s="33"/>
      <c r="IT369" s="33"/>
      <c r="IU369" s="33"/>
      <c r="IV369" s="33"/>
      <c r="IW369" s="33"/>
      <c r="IX369" s="33"/>
      <c r="IY369" s="33"/>
      <c r="IZ369" s="33"/>
      <c r="JA369" s="33"/>
      <c r="JB369" s="33"/>
      <c r="JC369" s="33"/>
      <c r="JD369" s="33"/>
      <c r="JE369" s="33"/>
      <c r="JF369" s="33"/>
      <c r="JG369" s="33"/>
      <c r="JH369" s="33"/>
      <c r="JI369" s="33"/>
      <c r="JJ369" s="33"/>
      <c r="JK369" s="33"/>
      <c r="JL369" s="33"/>
      <c r="JM369" s="33"/>
      <c r="JN369" s="33"/>
      <c r="JO369" s="33"/>
      <c r="JP369" s="33"/>
      <c r="JQ369" s="33"/>
      <c r="JR369" s="33"/>
      <c r="JS369" s="33"/>
      <c r="JT369" s="33"/>
      <c r="JU369" s="33"/>
      <c r="JV369" s="33"/>
      <c r="JW369" s="33"/>
      <c r="JX369" s="33"/>
      <c r="JY369" s="33"/>
      <c r="JZ369" s="33"/>
      <c r="KA369" s="33"/>
      <c r="KB369" s="33"/>
      <c r="KC369" s="33"/>
      <c r="KD369" s="33"/>
      <c r="KE369" s="33"/>
      <c r="KF369" s="33"/>
      <c r="KG369" s="33"/>
      <c r="KH369" s="33"/>
      <c r="KI369" s="33"/>
    </row>
    <row r="370" spans="1:295" x14ac:dyDescent="0.2">
      <c r="A370" s="1"/>
      <c r="C370" s="33"/>
      <c r="D370" s="33"/>
      <c r="E370" s="33"/>
      <c r="F370" s="33"/>
      <c r="G370" s="33"/>
      <c r="H370" s="33"/>
      <c r="I370" s="33"/>
      <c r="J370" s="33"/>
      <c r="K370" s="33"/>
      <c r="L370" s="33"/>
      <c r="M370" s="33"/>
      <c r="N370" s="33"/>
      <c r="O370" s="33"/>
      <c r="P370" s="33"/>
      <c r="Q370" s="33"/>
      <c r="R370" s="33"/>
      <c r="S370" s="33"/>
      <c r="T370" s="33"/>
      <c r="U370" s="33"/>
      <c r="V370" s="33"/>
      <c r="W370" s="33"/>
      <c r="X370" s="33"/>
      <c r="Y370" s="33"/>
      <c r="Z370" s="33"/>
      <c r="AA370" s="33"/>
      <c r="AB370" s="33"/>
      <c r="AC370" s="33"/>
      <c r="AD370" s="33"/>
      <c r="AE370" s="33"/>
      <c r="AF370" s="33"/>
      <c r="AG370" s="33"/>
      <c r="AH370" s="33"/>
      <c r="AI370" s="33"/>
      <c r="AJ370" s="33"/>
      <c r="AK370" s="33"/>
      <c r="AL370" s="33"/>
      <c r="AM370" s="33"/>
      <c r="AN370" s="33"/>
      <c r="AO370" s="33"/>
      <c r="AP370" s="33"/>
      <c r="AQ370" s="33"/>
      <c r="AR370" s="33"/>
      <c r="AS370" s="33"/>
      <c r="AT370" s="33"/>
      <c r="AU370" s="33"/>
      <c r="AV370" s="33"/>
      <c r="AW370" s="33"/>
      <c r="AX370" s="33"/>
      <c r="AY370" s="33"/>
      <c r="AZ370" s="33"/>
      <c r="BA370" s="33"/>
      <c r="BB370" s="33"/>
      <c r="BC370" s="33"/>
      <c r="BD370" s="33"/>
      <c r="BE370" s="33"/>
      <c r="BF370" s="33"/>
      <c r="BG370" s="33"/>
      <c r="BH370" s="33"/>
      <c r="BI370" s="33"/>
      <c r="BJ370" s="33"/>
      <c r="BK370" s="33"/>
      <c r="BL370" s="33"/>
      <c r="BM370" s="33"/>
      <c r="BN370" s="33"/>
      <c r="BO370" s="33"/>
      <c r="BP370" s="33"/>
      <c r="BQ370" s="33"/>
      <c r="BR370" s="33"/>
      <c r="BS370" s="33"/>
      <c r="BT370" s="33"/>
      <c r="BU370" s="33"/>
      <c r="BV370" s="33"/>
      <c r="BW370" s="33"/>
      <c r="BX370" s="33"/>
      <c r="BY370" s="33"/>
      <c r="BZ370" s="33"/>
      <c r="CA370" s="33"/>
      <c r="CB370" s="33"/>
      <c r="CC370" s="33"/>
      <c r="CD370" s="33"/>
      <c r="CE370" s="33"/>
      <c r="CF370" s="33"/>
      <c r="CG370" s="33"/>
      <c r="CH370" s="33"/>
      <c r="CI370" s="33"/>
      <c r="CJ370" s="33"/>
      <c r="CK370" s="33"/>
      <c r="CL370" s="33"/>
      <c r="CM370" s="33"/>
      <c r="CN370" s="33"/>
      <c r="CO370" s="33"/>
      <c r="CP370" s="33"/>
      <c r="CQ370" s="33"/>
      <c r="CR370" s="33"/>
      <c r="CS370" s="33"/>
      <c r="CT370" s="33"/>
      <c r="CU370" s="33"/>
      <c r="CV370" s="33"/>
      <c r="CW370" s="33"/>
      <c r="CX370" s="33"/>
      <c r="CY370" s="33"/>
      <c r="CZ370" s="33"/>
      <c r="DA370" s="33"/>
      <c r="DB370" s="33"/>
      <c r="DC370" s="33"/>
      <c r="DD370" s="33"/>
      <c r="DE370" s="33"/>
      <c r="DF370" s="33"/>
      <c r="DG370" s="33"/>
      <c r="DH370" s="33"/>
      <c r="DI370" s="33"/>
      <c r="DJ370" s="33"/>
      <c r="DK370" s="33"/>
      <c r="DL370" s="33"/>
      <c r="DM370" s="33"/>
      <c r="DN370" s="33"/>
      <c r="DO370" s="33"/>
      <c r="DP370" s="33"/>
      <c r="DQ370" s="33"/>
      <c r="DR370" s="33"/>
      <c r="DS370" s="33"/>
      <c r="DT370" s="33"/>
      <c r="DU370" s="33"/>
      <c r="DV370" s="33"/>
      <c r="DW370" s="33"/>
      <c r="DX370" s="33"/>
      <c r="DY370" s="33"/>
      <c r="DZ370" s="33"/>
      <c r="EA370" s="33"/>
      <c r="EB370" s="33"/>
      <c r="EC370" s="33"/>
      <c r="ED370" s="33"/>
      <c r="EE370" s="33"/>
      <c r="EF370" s="33"/>
      <c r="EG370" s="33"/>
      <c r="EH370" s="33"/>
      <c r="EI370" s="33"/>
      <c r="EJ370" s="33"/>
      <c r="EK370" s="33"/>
      <c r="EL370" s="33"/>
      <c r="EM370" s="33"/>
      <c r="EN370" s="33"/>
      <c r="EO370" s="33"/>
      <c r="EP370" s="33"/>
      <c r="EQ370" s="33"/>
      <c r="ER370" s="33"/>
      <c r="ES370" s="47"/>
      <c r="ET370" s="33"/>
      <c r="EU370" s="33"/>
      <c r="EV370" s="33"/>
      <c r="EW370" s="33"/>
      <c r="EX370" s="33"/>
      <c r="EY370" s="33"/>
      <c r="EZ370" s="33"/>
      <c r="FA370" s="33"/>
      <c r="FB370" s="33"/>
      <c r="FC370" s="33"/>
      <c r="FD370" s="33"/>
      <c r="FE370" s="33"/>
      <c r="FF370" s="33"/>
      <c r="FG370" s="33"/>
      <c r="FH370" s="33"/>
      <c r="FI370" s="33"/>
      <c r="FJ370" s="33"/>
      <c r="FK370" s="33"/>
      <c r="FL370" s="33"/>
      <c r="FM370" s="33"/>
      <c r="FN370" s="33"/>
      <c r="FO370" s="33"/>
      <c r="FP370" s="33"/>
      <c r="FQ370" s="33"/>
      <c r="FR370" s="33"/>
      <c r="FS370" s="33"/>
      <c r="FT370" s="33"/>
      <c r="FU370" s="33"/>
      <c r="FV370" s="33"/>
      <c r="FW370" s="33"/>
      <c r="FX370" s="33"/>
      <c r="FY370" s="33"/>
      <c r="FZ370" s="33"/>
      <c r="GA370" s="33"/>
      <c r="GB370" s="33"/>
      <c r="GC370" s="33"/>
      <c r="GD370" s="33"/>
      <c r="GE370" s="33"/>
      <c r="GF370" s="33"/>
      <c r="GG370" s="33"/>
      <c r="GH370" s="33"/>
      <c r="GI370" s="33"/>
      <c r="GJ370" s="33"/>
      <c r="GK370" s="33"/>
      <c r="GL370" s="33"/>
      <c r="GM370" s="33"/>
      <c r="GN370" s="33"/>
      <c r="GO370" s="33"/>
      <c r="GP370" s="33"/>
      <c r="GQ370" s="33"/>
      <c r="GR370" s="33"/>
      <c r="GS370" s="33"/>
      <c r="GT370" s="33"/>
      <c r="GU370" s="33"/>
      <c r="GV370" s="33"/>
      <c r="GW370" s="33"/>
      <c r="GX370" s="33"/>
      <c r="GY370" s="33"/>
      <c r="GZ370" s="33"/>
      <c r="HA370" s="33"/>
      <c r="HB370" s="33"/>
      <c r="HC370" s="33"/>
      <c r="HD370" s="33"/>
      <c r="HE370" s="33"/>
      <c r="HF370" s="33"/>
      <c r="HG370" s="33"/>
      <c r="HH370" s="33"/>
      <c r="HI370" s="33"/>
      <c r="HJ370" s="33"/>
      <c r="HK370" s="33"/>
      <c r="HL370" s="33"/>
      <c r="HM370" s="33"/>
      <c r="HN370" s="33"/>
      <c r="HO370" s="33"/>
      <c r="HP370" s="33"/>
      <c r="HQ370" s="33"/>
      <c r="HR370" s="33"/>
      <c r="HS370" s="33"/>
      <c r="HT370" s="33"/>
      <c r="HU370" s="33"/>
      <c r="HV370" s="33"/>
      <c r="HW370" s="33"/>
      <c r="HX370" s="33"/>
      <c r="HY370" s="33"/>
      <c r="HZ370" s="33"/>
      <c r="IA370" s="33"/>
      <c r="IB370" s="33"/>
      <c r="IC370" s="33"/>
      <c r="ID370" s="33"/>
      <c r="IE370" s="33"/>
      <c r="IF370" s="33"/>
      <c r="IG370" s="33"/>
      <c r="IH370" s="33"/>
      <c r="II370" s="33"/>
      <c r="IJ370" s="33"/>
      <c r="IK370" s="33"/>
      <c r="IL370" s="33"/>
      <c r="IM370" s="33"/>
      <c r="IN370" s="33"/>
      <c r="IO370" s="33"/>
      <c r="IP370" s="33"/>
      <c r="IQ370" s="33"/>
      <c r="IR370" s="33"/>
      <c r="IS370" s="33"/>
      <c r="IT370" s="33"/>
      <c r="IU370" s="33"/>
      <c r="IV370" s="33"/>
      <c r="IW370" s="33"/>
      <c r="IX370" s="33"/>
      <c r="IY370" s="33"/>
      <c r="IZ370" s="33"/>
      <c r="JA370" s="33"/>
      <c r="JB370" s="33"/>
      <c r="JC370" s="33"/>
      <c r="JD370" s="33"/>
      <c r="JE370" s="33"/>
      <c r="JF370" s="33"/>
      <c r="JG370" s="33"/>
      <c r="JH370" s="33"/>
      <c r="JI370" s="33"/>
      <c r="JJ370" s="33"/>
      <c r="JK370" s="33"/>
      <c r="JL370" s="33"/>
      <c r="JM370" s="33"/>
      <c r="JN370" s="33"/>
      <c r="JO370" s="33"/>
      <c r="JP370" s="33"/>
      <c r="JQ370" s="33"/>
      <c r="JR370" s="33"/>
      <c r="JS370" s="33"/>
      <c r="JT370" s="33"/>
      <c r="JU370" s="33"/>
      <c r="JV370" s="33"/>
      <c r="JW370" s="33"/>
      <c r="JX370" s="33"/>
      <c r="JY370" s="33"/>
      <c r="JZ370" s="33"/>
      <c r="KA370" s="33"/>
      <c r="KB370" s="33"/>
      <c r="KC370" s="33"/>
      <c r="KD370" s="33"/>
      <c r="KE370" s="33"/>
      <c r="KF370" s="33"/>
      <c r="KG370" s="33"/>
      <c r="KH370" s="33"/>
      <c r="KI370" s="33"/>
    </row>
    <row r="371" spans="1:295" x14ac:dyDescent="0.2">
      <c r="A371" s="1"/>
      <c r="C371" s="33"/>
      <c r="D371" s="33"/>
      <c r="E371" s="33"/>
      <c r="F371" s="33"/>
      <c r="G371" s="33"/>
      <c r="H371" s="33"/>
      <c r="I371" s="33"/>
      <c r="J371" s="33"/>
      <c r="K371" s="33"/>
      <c r="L371" s="33"/>
      <c r="M371" s="33"/>
      <c r="N371" s="33"/>
      <c r="O371" s="33"/>
      <c r="P371" s="33"/>
      <c r="Q371" s="33"/>
      <c r="R371" s="33"/>
      <c r="S371" s="33"/>
      <c r="T371" s="33"/>
      <c r="U371" s="33"/>
      <c r="V371" s="33"/>
      <c r="W371" s="33"/>
      <c r="X371" s="33"/>
      <c r="Y371" s="33"/>
      <c r="Z371" s="33"/>
      <c r="AA371" s="33"/>
      <c r="AB371" s="33"/>
      <c r="AC371" s="33"/>
      <c r="AD371" s="33"/>
      <c r="AE371" s="33"/>
      <c r="AF371" s="33"/>
      <c r="AG371" s="33"/>
      <c r="AH371" s="33"/>
      <c r="AI371" s="33"/>
      <c r="AJ371" s="33"/>
      <c r="AK371" s="33"/>
      <c r="AL371" s="33"/>
      <c r="AM371" s="33"/>
      <c r="AN371" s="33"/>
      <c r="AO371" s="33"/>
      <c r="AP371" s="33"/>
      <c r="AQ371" s="33"/>
      <c r="AR371" s="33"/>
      <c r="AS371" s="33"/>
      <c r="AT371" s="33"/>
      <c r="AU371" s="33"/>
      <c r="AV371" s="33"/>
      <c r="AW371" s="33"/>
      <c r="AX371" s="33"/>
      <c r="AY371" s="33"/>
      <c r="AZ371" s="33"/>
      <c r="BA371" s="33"/>
      <c r="BB371" s="33"/>
      <c r="BC371" s="33"/>
      <c r="BD371" s="33"/>
      <c r="BE371" s="33"/>
      <c r="BF371" s="33"/>
      <c r="BG371" s="33"/>
      <c r="BH371" s="33"/>
      <c r="BI371" s="33"/>
      <c r="BJ371" s="33"/>
      <c r="BK371" s="33"/>
      <c r="BL371" s="33"/>
      <c r="BM371" s="33"/>
      <c r="BN371" s="33"/>
      <c r="BO371" s="33"/>
      <c r="BP371" s="33"/>
      <c r="BQ371" s="33"/>
      <c r="BR371" s="33"/>
      <c r="BS371" s="33"/>
      <c r="BT371" s="33"/>
      <c r="BU371" s="33"/>
      <c r="BV371" s="33"/>
      <c r="BW371" s="33"/>
      <c r="BX371" s="33"/>
      <c r="BY371" s="33"/>
      <c r="BZ371" s="33"/>
      <c r="CA371" s="33"/>
      <c r="CB371" s="33"/>
      <c r="CC371" s="33"/>
      <c r="CD371" s="33"/>
      <c r="CE371" s="33"/>
      <c r="CF371" s="33"/>
      <c r="CG371" s="33"/>
      <c r="CH371" s="33"/>
      <c r="CI371" s="33"/>
      <c r="CJ371" s="33"/>
      <c r="CK371" s="33"/>
      <c r="CL371" s="33"/>
      <c r="CM371" s="33"/>
      <c r="CN371" s="33"/>
      <c r="CO371" s="33"/>
      <c r="CP371" s="33"/>
      <c r="CQ371" s="33"/>
      <c r="CR371" s="33"/>
      <c r="CS371" s="33"/>
      <c r="CT371" s="33"/>
      <c r="CU371" s="33"/>
      <c r="CV371" s="33"/>
      <c r="CW371" s="33"/>
      <c r="CX371" s="33"/>
      <c r="CY371" s="33"/>
      <c r="CZ371" s="33"/>
      <c r="DA371" s="33"/>
      <c r="DB371" s="33"/>
      <c r="DC371" s="33"/>
      <c r="DD371" s="33"/>
      <c r="DE371" s="33"/>
      <c r="DF371" s="33"/>
      <c r="DG371" s="33"/>
      <c r="DH371" s="33"/>
      <c r="DI371" s="33"/>
      <c r="DJ371" s="33"/>
      <c r="DK371" s="33"/>
      <c r="DL371" s="33"/>
      <c r="DM371" s="33"/>
      <c r="DN371" s="33"/>
      <c r="DO371" s="33"/>
      <c r="DP371" s="33"/>
      <c r="DQ371" s="33"/>
      <c r="DR371" s="33"/>
      <c r="DS371" s="33"/>
      <c r="DT371" s="33"/>
      <c r="DU371" s="33"/>
      <c r="DV371" s="33"/>
      <c r="DW371" s="33"/>
      <c r="DX371" s="33"/>
      <c r="DY371" s="33"/>
      <c r="DZ371" s="33"/>
      <c r="EA371" s="33"/>
      <c r="EB371" s="33"/>
      <c r="EC371" s="33"/>
      <c r="ED371" s="33"/>
      <c r="EE371" s="33"/>
      <c r="EF371" s="33"/>
      <c r="EG371" s="33"/>
      <c r="EH371" s="33"/>
      <c r="EI371" s="33"/>
      <c r="EJ371" s="33"/>
      <c r="EK371" s="33"/>
      <c r="EL371" s="33"/>
      <c r="EM371" s="33"/>
      <c r="EN371" s="33"/>
      <c r="EO371" s="33"/>
      <c r="EP371" s="33"/>
      <c r="EQ371" s="33"/>
      <c r="ER371" s="33"/>
      <c r="ES371" s="47"/>
      <c r="ET371" s="33"/>
      <c r="EU371" s="33"/>
      <c r="EV371" s="33"/>
      <c r="EW371" s="33"/>
      <c r="EX371" s="33"/>
      <c r="EY371" s="33"/>
      <c r="EZ371" s="33"/>
      <c r="FA371" s="33"/>
      <c r="FB371" s="33"/>
      <c r="FC371" s="33"/>
      <c r="FD371" s="33"/>
      <c r="FE371" s="33"/>
      <c r="FF371" s="33"/>
      <c r="FG371" s="33"/>
      <c r="FH371" s="33"/>
      <c r="FI371" s="33"/>
      <c r="FJ371" s="33"/>
      <c r="FK371" s="33"/>
      <c r="FL371" s="33"/>
      <c r="FM371" s="33"/>
      <c r="FN371" s="33"/>
      <c r="FO371" s="33"/>
      <c r="FP371" s="33"/>
      <c r="FQ371" s="33"/>
      <c r="FR371" s="33"/>
      <c r="FS371" s="33"/>
      <c r="FT371" s="33"/>
      <c r="FU371" s="33"/>
      <c r="FV371" s="33"/>
      <c r="FW371" s="33"/>
      <c r="FX371" s="33"/>
      <c r="FY371" s="33"/>
      <c r="FZ371" s="33"/>
      <c r="GA371" s="33"/>
      <c r="GB371" s="33"/>
      <c r="GC371" s="33"/>
      <c r="GD371" s="33"/>
      <c r="GE371" s="33"/>
      <c r="GF371" s="33"/>
      <c r="GG371" s="33"/>
      <c r="GH371" s="33"/>
      <c r="GI371" s="33"/>
      <c r="GJ371" s="33"/>
      <c r="GK371" s="33"/>
      <c r="GL371" s="33"/>
      <c r="GM371" s="33"/>
      <c r="GN371" s="33"/>
      <c r="GO371" s="33"/>
      <c r="GP371" s="33"/>
      <c r="GQ371" s="33"/>
      <c r="GR371" s="33"/>
      <c r="GS371" s="33"/>
      <c r="GT371" s="33"/>
      <c r="GU371" s="33"/>
      <c r="GV371" s="33"/>
      <c r="GW371" s="33"/>
      <c r="GX371" s="33"/>
      <c r="GY371" s="33"/>
      <c r="GZ371" s="33"/>
      <c r="HA371" s="33"/>
      <c r="HB371" s="33"/>
      <c r="HC371" s="33"/>
      <c r="HD371" s="33"/>
      <c r="HE371" s="33"/>
      <c r="HF371" s="33"/>
      <c r="HG371" s="33"/>
      <c r="HH371" s="33"/>
      <c r="HI371" s="33"/>
      <c r="HJ371" s="33"/>
      <c r="HK371" s="33"/>
      <c r="HL371" s="33"/>
      <c r="HM371" s="33"/>
      <c r="HN371" s="33"/>
      <c r="HO371" s="33"/>
      <c r="HP371" s="33"/>
      <c r="HQ371" s="33"/>
      <c r="HR371" s="33"/>
      <c r="HS371" s="33"/>
      <c r="HT371" s="33"/>
      <c r="HU371" s="33"/>
      <c r="HV371" s="33"/>
      <c r="HW371" s="33"/>
      <c r="HX371" s="33"/>
      <c r="HY371" s="33"/>
      <c r="HZ371" s="33"/>
      <c r="IA371" s="33"/>
      <c r="IB371" s="33"/>
      <c r="IC371" s="33"/>
      <c r="ID371" s="33"/>
      <c r="IE371" s="33"/>
      <c r="IF371" s="33"/>
      <c r="IG371" s="33"/>
      <c r="IH371" s="33"/>
      <c r="II371" s="33"/>
      <c r="IJ371" s="33"/>
      <c r="IK371" s="33"/>
      <c r="IL371" s="33"/>
      <c r="IM371" s="33"/>
      <c r="IN371" s="33"/>
      <c r="IO371" s="33"/>
      <c r="IP371" s="33"/>
      <c r="IQ371" s="33"/>
      <c r="IR371" s="33"/>
      <c r="IS371" s="33"/>
      <c r="IT371" s="33"/>
      <c r="IU371" s="33"/>
      <c r="IV371" s="33"/>
      <c r="IW371" s="33"/>
      <c r="IX371" s="33"/>
      <c r="IY371" s="33"/>
      <c r="IZ371" s="33"/>
      <c r="JA371" s="33"/>
      <c r="JB371" s="33"/>
      <c r="JC371" s="33"/>
      <c r="JD371" s="33"/>
      <c r="JE371" s="33"/>
      <c r="JF371" s="33"/>
      <c r="JG371" s="33"/>
      <c r="JH371" s="33"/>
      <c r="JI371" s="33"/>
      <c r="JJ371" s="33"/>
      <c r="JK371" s="33"/>
      <c r="JL371" s="33"/>
      <c r="JM371" s="33"/>
      <c r="JN371" s="33"/>
      <c r="JO371" s="33"/>
      <c r="JP371" s="33"/>
      <c r="JQ371" s="33"/>
      <c r="JR371" s="33"/>
      <c r="JS371" s="33"/>
      <c r="JT371" s="33"/>
      <c r="JU371" s="33"/>
      <c r="JV371" s="33"/>
      <c r="JW371" s="33"/>
      <c r="JX371" s="33"/>
      <c r="JY371" s="33"/>
      <c r="JZ371" s="33"/>
      <c r="KA371" s="33"/>
      <c r="KB371" s="33"/>
      <c r="KC371" s="33"/>
      <c r="KD371" s="33"/>
      <c r="KE371" s="33"/>
      <c r="KF371" s="33"/>
      <c r="KG371" s="33"/>
      <c r="KH371" s="33"/>
      <c r="KI371" s="33"/>
    </row>
    <row r="372" spans="1:295" x14ac:dyDescent="0.2">
      <c r="A372" s="1"/>
      <c r="C372" s="33"/>
      <c r="D372" s="33"/>
      <c r="E372" s="33"/>
      <c r="F372" s="33"/>
      <c r="G372" s="33"/>
      <c r="H372" s="33"/>
      <c r="I372" s="33"/>
      <c r="J372" s="33"/>
      <c r="K372" s="33"/>
      <c r="L372" s="33"/>
      <c r="M372" s="33"/>
      <c r="N372" s="33"/>
      <c r="O372" s="33"/>
      <c r="P372" s="33"/>
      <c r="Q372" s="33"/>
      <c r="R372" s="33"/>
      <c r="S372" s="33"/>
      <c r="T372" s="33"/>
      <c r="U372" s="33"/>
      <c r="V372" s="33"/>
      <c r="W372" s="33"/>
      <c r="X372" s="33"/>
      <c r="Y372" s="33"/>
      <c r="Z372" s="33"/>
      <c r="AA372" s="33"/>
      <c r="AB372" s="33"/>
      <c r="AC372" s="33"/>
      <c r="AD372" s="33"/>
      <c r="AE372" s="33"/>
      <c r="AF372" s="33"/>
      <c r="AG372" s="33"/>
      <c r="AH372" s="33"/>
      <c r="AI372" s="33"/>
      <c r="AJ372" s="33"/>
      <c r="AK372" s="33"/>
      <c r="AL372" s="33"/>
      <c r="AM372" s="33"/>
      <c r="AN372" s="33"/>
      <c r="AO372" s="33"/>
      <c r="AP372" s="33"/>
      <c r="AQ372" s="33"/>
      <c r="AR372" s="33"/>
      <c r="AS372" s="33"/>
      <c r="AT372" s="33"/>
      <c r="AU372" s="33"/>
      <c r="AV372" s="33"/>
      <c r="AW372" s="33"/>
      <c r="AX372" s="33"/>
      <c r="AY372" s="33"/>
      <c r="AZ372" s="33"/>
      <c r="BA372" s="33"/>
      <c r="BB372" s="33"/>
      <c r="BC372" s="33"/>
      <c r="BD372" s="33"/>
      <c r="BE372" s="33"/>
      <c r="BF372" s="33"/>
      <c r="BG372" s="33"/>
      <c r="BH372" s="33"/>
      <c r="BI372" s="33"/>
      <c r="BJ372" s="33"/>
      <c r="BK372" s="33"/>
      <c r="BL372" s="33"/>
      <c r="BM372" s="33"/>
      <c r="BN372" s="33"/>
      <c r="BO372" s="33"/>
      <c r="BP372" s="33"/>
      <c r="BQ372" s="33"/>
      <c r="BR372" s="33"/>
      <c r="BS372" s="33"/>
      <c r="BT372" s="33"/>
      <c r="BU372" s="33"/>
      <c r="BV372" s="33"/>
      <c r="BW372" s="33"/>
      <c r="BX372" s="33"/>
      <c r="BY372" s="33"/>
      <c r="BZ372" s="33"/>
      <c r="CA372" s="33"/>
      <c r="CB372" s="33"/>
      <c r="CC372" s="33"/>
      <c r="CD372" s="33"/>
      <c r="CE372" s="33"/>
      <c r="CF372" s="33"/>
      <c r="CG372" s="33"/>
      <c r="CH372" s="33"/>
      <c r="CI372" s="33"/>
      <c r="CJ372" s="33"/>
      <c r="CK372" s="33"/>
      <c r="CL372" s="33"/>
      <c r="CM372" s="33"/>
      <c r="CN372" s="33"/>
      <c r="CO372" s="33"/>
      <c r="CP372" s="33"/>
      <c r="CQ372" s="33"/>
      <c r="CR372" s="33"/>
      <c r="CS372" s="33"/>
      <c r="CT372" s="33"/>
      <c r="CU372" s="33"/>
      <c r="CV372" s="33"/>
      <c r="CW372" s="33"/>
      <c r="CX372" s="33"/>
      <c r="CY372" s="33"/>
      <c r="CZ372" s="33"/>
      <c r="DA372" s="33"/>
      <c r="DB372" s="33"/>
      <c r="DC372" s="33"/>
      <c r="DD372" s="33"/>
      <c r="DE372" s="33"/>
      <c r="DF372" s="33"/>
      <c r="DG372" s="33"/>
      <c r="DH372" s="33"/>
      <c r="DI372" s="33"/>
      <c r="DJ372" s="33"/>
      <c r="DK372" s="33"/>
      <c r="DL372" s="33"/>
      <c r="DM372" s="33"/>
      <c r="DN372" s="33"/>
      <c r="DO372" s="33"/>
      <c r="DP372" s="33"/>
      <c r="DQ372" s="33"/>
      <c r="DR372" s="33"/>
      <c r="DS372" s="33"/>
      <c r="DT372" s="33"/>
      <c r="DU372" s="33"/>
      <c r="DV372" s="33"/>
      <c r="DW372" s="33"/>
      <c r="DX372" s="33"/>
      <c r="DY372" s="33"/>
      <c r="DZ372" s="33"/>
      <c r="EA372" s="33"/>
      <c r="EB372" s="33"/>
      <c r="EC372" s="33"/>
      <c r="ED372" s="33"/>
      <c r="EE372" s="33"/>
      <c r="EF372" s="33"/>
      <c r="EG372" s="33"/>
      <c r="EH372" s="33"/>
      <c r="EI372" s="33"/>
      <c r="EJ372" s="33"/>
      <c r="EK372" s="33"/>
      <c r="EL372" s="33"/>
      <c r="EM372" s="33"/>
      <c r="EN372" s="33"/>
      <c r="EO372" s="33"/>
      <c r="EP372" s="33"/>
      <c r="EQ372" s="33"/>
      <c r="ER372" s="33"/>
      <c r="ES372" s="47"/>
      <c r="ET372" s="33"/>
      <c r="EU372" s="33"/>
      <c r="EV372" s="33"/>
      <c r="EW372" s="33"/>
      <c r="EX372" s="33"/>
      <c r="EY372" s="33"/>
      <c r="EZ372" s="33"/>
      <c r="FA372" s="33"/>
      <c r="FB372" s="33"/>
      <c r="FC372" s="33"/>
      <c r="FD372" s="33"/>
      <c r="FE372" s="33"/>
      <c r="FF372" s="33"/>
      <c r="FG372" s="33"/>
      <c r="FH372" s="33"/>
      <c r="FI372" s="33"/>
      <c r="FJ372" s="33"/>
      <c r="FK372" s="33"/>
      <c r="FL372" s="33"/>
      <c r="FM372" s="33"/>
      <c r="FN372" s="33"/>
      <c r="FO372" s="33"/>
      <c r="FP372" s="33"/>
      <c r="FQ372" s="33"/>
      <c r="FR372" s="33"/>
      <c r="FS372" s="33"/>
      <c r="FT372" s="33"/>
      <c r="FU372" s="33"/>
      <c r="FV372" s="33"/>
      <c r="FW372" s="33"/>
      <c r="FX372" s="33"/>
      <c r="FY372" s="33"/>
      <c r="FZ372" s="33"/>
      <c r="GA372" s="33"/>
      <c r="GB372" s="33"/>
      <c r="GC372" s="33"/>
      <c r="GD372" s="33"/>
      <c r="GE372" s="33"/>
      <c r="GF372" s="33"/>
      <c r="GG372" s="33"/>
      <c r="GH372" s="33"/>
      <c r="GI372" s="33"/>
      <c r="GJ372" s="33"/>
      <c r="GK372" s="33"/>
      <c r="GL372" s="33"/>
      <c r="GM372" s="33"/>
      <c r="GN372" s="33"/>
      <c r="GO372" s="33"/>
      <c r="GP372" s="33"/>
      <c r="GQ372" s="33"/>
      <c r="GR372" s="33"/>
      <c r="GS372" s="33"/>
      <c r="GT372" s="33"/>
      <c r="GU372" s="33"/>
      <c r="GV372" s="33"/>
      <c r="GW372" s="33"/>
      <c r="GX372" s="33"/>
      <c r="GY372" s="33"/>
      <c r="GZ372" s="33"/>
      <c r="HA372" s="33"/>
      <c r="HB372" s="33"/>
      <c r="HC372" s="33"/>
      <c r="HD372" s="33"/>
      <c r="HE372" s="33"/>
      <c r="HF372" s="33"/>
      <c r="HG372" s="33"/>
      <c r="HH372" s="33"/>
      <c r="HI372" s="33"/>
      <c r="HJ372" s="33"/>
      <c r="HK372" s="33"/>
      <c r="HL372" s="33"/>
      <c r="HM372" s="33"/>
      <c r="HN372" s="33"/>
      <c r="HO372" s="33"/>
      <c r="HP372" s="33"/>
      <c r="HQ372" s="33"/>
      <c r="HR372" s="33"/>
      <c r="HS372" s="33"/>
      <c r="HT372" s="33"/>
      <c r="HU372" s="33"/>
      <c r="HV372" s="33"/>
      <c r="HW372" s="33"/>
      <c r="HX372" s="33"/>
      <c r="HY372" s="33"/>
      <c r="HZ372" s="33"/>
      <c r="IA372" s="33"/>
      <c r="IB372" s="33"/>
      <c r="IC372" s="33"/>
      <c r="ID372" s="33"/>
      <c r="IE372" s="33"/>
      <c r="IF372" s="33"/>
      <c r="IG372" s="33"/>
      <c r="IH372" s="33"/>
      <c r="II372" s="33"/>
      <c r="IJ372" s="33"/>
      <c r="IK372" s="33"/>
      <c r="IL372" s="33"/>
      <c r="IM372" s="33"/>
      <c r="IN372" s="33"/>
      <c r="IO372" s="33"/>
      <c r="IP372" s="33"/>
      <c r="IQ372" s="33"/>
      <c r="IR372" s="33"/>
      <c r="IS372" s="33"/>
      <c r="IT372" s="33"/>
      <c r="IU372" s="33"/>
      <c r="IV372" s="33"/>
      <c r="IW372" s="33"/>
      <c r="IX372" s="33"/>
      <c r="IY372" s="33"/>
      <c r="IZ372" s="33"/>
      <c r="JA372" s="33"/>
      <c r="JB372" s="33"/>
      <c r="JC372" s="33"/>
      <c r="JD372" s="33"/>
      <c r="JE372" s="33"/>
      <c r="JF372" s="33"/>
      <c r="JG372" s="33"/>
      <c r="JH372" s="33"/>
      <c r="JI372" s="33"/>
      <c r="JJ372" s="33"/>
      <c r="JK372" s="33"/>
      <c r="JL372" s="33"/>
      <c r="JM372" s="33"/>
      <c r="JN372" s="33"/>
      <c r="JO372" s="33"/>
      <c r="JP372" s="33"/>
      <c r="JQ372" s="33"/>
      <c r="JR372" s="33"/>
      <c r="JS372" s="33"/>
      <c r="JT372" s="33"/>
      <c r="JU372" s="33"/>
      <c r="JV372" s="33"/>
      <c r="JW372" s="33"/>
      <c r="JX372" s="33"/>
      <c r="JY372" s="33"/>
      <c r="JZ372" s="33"/>
      <c r="KA372" s="33"/>
      <c r="KB372" s="33"/>
      <c r="KC372" s="33"/>
      <c r="KD372" s="33"/>
      <c r="KE372" s="33"/>
      <c r="KF372" s="33"/>
      <c r="KG372" s="33"/>
      <c r="KH372" s="33"/>
      <c r="KI372" s="33"/>
    </row>
    <row r="373" spans="1:295" x14ac:dyDescent="0.2">
      <c r="A373" s="1"/>
      <c r="C373" s="33"/>
      <c r="D373" s="33"/>
      <c r="E373" s="33"/>
      <c r="F373" s="33"/>
      <c r="G373" s="33"/>
      <c r="H373" s="33"/>
      <c r="I373" s="33"/>
      <c r="J373" s="33"/>
      <c r="K373" s="33"/>
      <c r="L373" s="33"/>
      <c r="M373" s="33"/>
      <c r="N373" s="33"/>
      <c r="O373" s="33"/>
      <c r="P373" s="33"/>
      <c r="Q373" s="33"/>
      <c r="R373" s="33"/>
      <c r="S373" s="33"/>
      <c r="T373" s="33"/>
      <c r="U373" s="33"/>
      <c r="V373" s="33"/>
      <c r="W373" s="33"/>
      <c r="X373" s="33"/>
      <c r="Y373" s="33"/>
      <c r="Z373" s="33"/>
      <c r="AA373" s="33"/>
      <c r="AB373" s="33"/>
      <c r="AC373" s="33"/>
      <c r="AD373" s="33"/>
      <c r="AE373" s="33"/>
      <c r="AF373" s="33"/>
      <c r="AG373" s="33"/>
      <c r="AH373" s="33"/>
      <c r="AI373" s="33"/>
      <c r="AJ373" s="33"/>
      <c r="AK373" s="33"/>
      <c r="AL373" s="33"/>
      <c r="AM373" s="33"/>
      <c r="AN373" s="33"/>
      <c r="AO373" s="33"/>
      <c r="AP373" s="33"/>
      <c r="AQ373" s="33"/>
      <c r="AR373" s="33"/>
      <c r="AS373" s="33"/>
      <c r="AT373" s="33"/>
      <c r="AU373" s="33"/>
      <c r="AV373" s="33"/>
      <c r="AW373" s="33"/>
      <c r="AX373" s="33"/>
      <c r="AY373" s="33"/>
      <c r="AZ373" s="33"/>
      <c r="BA373" s="33"/>
      <c r="BB373" s="33"/>
      <c r="BC373" s="33"/>
      <c r="BD373" s="33"/>
      <c r="BE373" s="33"/>
      <c r="BF373" s="33"/>
      <c r="BG373" s="33"/>
      <c r="BH373" s="33"/>
      <c r="BI373" s="33"/>
      <c r="BJ373" s="33"/>
      <c r="BK373" s="33"/>
      <c r="BL373" s="33"/>
      <c r="BM373" s="33"/>
      <c r="BN373" s="33"/>
      <c r="BO373" s="33"/>
      <c r="BP373" s="33"/>
      <c r="BQ373" s="33"/>
      <c r="BR373" s="33"/>
      <c r="BS373" s="33"/>
      <c r="BT373" s="33"/>
      <c r="BU373" s="33"/>
      <c r="BV373" s="33"/>
      <c r="BW373" s="33"/>
      <c r="BX373" s="33"/>
      <c r="BY373" s="33"/>
      <c r="BZ373" s="33"/>
      <c r="CA373" s="33"/>
      <c r="CB373" s="33"/>
      <c r="CC373" s="33"/>
      <c r="CD373" s="33"/>
      <c r="CE373" s="33"/>
      <c r="CF373" s="33"/>
      <c r="CG373" s="33"/>
      <c r="CH373" s="33"/>
      <c r="CI373" s="33"/>
      <c r="CJ373" s="33"/>
      <c r="CK373" s="33"/>
      <c r="CL373" s="33"/>
      <c r="CM373" s="33"/>
      <c r="CN373" s="33"/>
      <c r="CO373" s="33"/>
      <c r="CP373" s="33"/>
      <c r="CQ373" s="33"/>
      <c r="CR373" s="33"/>
      <c r="CS373" s="33"/>
      <c r="CT373" s="33"/>
      <c r="CU373" s="33"/>
      <c r="CV373" s="33"/>
      <c r="CW373" s="33"/>
      <c r="CX373" s="33"/>
      <c r="CY373" s="33"/>
      <c r="CZ373" s="33"/>
      <c r="DA373" s="33"/>
      <c r="DB373" s="33"/>
      <c r="DC373" s="33"/>
      <c r="DD373" s="33"/>
      <c r="DE373" s="33"/>
      <c r="DF373" s="33"/>
      <c r="DG373" s="33"/>
      <c r="DH373" s="33"/>
      <c r="DI373" s="33"/>
      <c r="DJ373" s="33"/>
      <c r="DK373" s="33"/>
      <c r="DL373" s="33"/>
      <c r="DM373" s="33"/>
      <c r="DN373" s="33"/>
      <c r="DO373" s="33"/>
      <c r="DP373" s="33"/>
      <c r="DQ373" s="33"/>
      <c r="DR373" s="33"/>
      <c r="DS373" s="33"/>
      <c r="DT373" s="33"/>
      <c r="DU373" s="33"/>
      <c r="DV373" s="33"/>
      <c r="DW373" s="33"/>
      <c r="DX373" s="33"/>
      <c r="DY373" s="33"/>
      <c r="DZ373" s="33"/>
      <c r="EA373" s="33"/>
      <c r="EB373" s="33"/>
      <c r="EC373" s="33"/>
      <c r="ED373" s="33"/>
      <c r="EE373" s="33"/>
      <c r="EF373" s="33"/>
      <c r="EG373" s="33"/>
      <c r="EH373" s="33"/>
      <c r="EI373" s="33"/>
      <c r="EJ373" s="33"/>
      <c r="EK373" s="33"/>
      <c r="EL373" s="33"/>
      <c r="EM373" s="33"/>
      <c r="EN373" s="33"/>
      <c r="EO373" s="33"/>
      <c r="EP373" s="33"/>
      <c r="EQ373" s="33"/>
      <c r="ER373" s="33"/>
      <c r="ES373" s="47"/>
      <c r="ET373" s="33"/>
      <c r="EU373" s="33"/>
      <c r="EV373" s="33"/>
      <c r="EW373" s="33"/>
      <c r="EX373" s="33"/>
      <c r="EY373" s="33"/>
      <c r="EZ373" s="33"/>
      <c r="FA373" s="33"/>
      <c r="FB373" s="33"/>
      <c r="FC373" s="33"/>
      <c r="FD373" s="33"/>
      <c r="FE373" s="33"/>
      <c r="FF373" s="33"/>
      <c r="FG373" s="33"/>
      <c r="FH373" s="33"/>
      <c r="FI373" s="33"/>
      <c r="FJ373" s="33"/>
      <c r="FK373" s="33"/>
      <c r="FL373" s="33"/>
      <c r="FM373" s="33"/>
      <c r="FN373" s="33"/>
      <c r="FO373" s="33"/>
      <c r="FP373" s="33"/>
      <c r="FQ373" s="33"/>
      <c r="FR373" s="33"/>
      <c r="FS373" s="33"/>
      <c r="FT373" s="33"/>
      <c r="FU373" s="33"/>
      <c r="FV373" s="33"/>
      <c r="FW373" s="33"/>
      <c r="FX373" s="33"/>
      <c r="FY373" s="33"/>
      <c r="FZ373" s="33"/>
      <c r="GA373" s="33"/>
      <c r="GB373" s="33"/>
      <c r="GC373" s="33"/>
      <c r="GD373" s="33"/>
      <c r="GE373" s="33"/>
      <c r="GF373" s="33"/>
      <c r="GG373" s="33"/>
      <c r="GH373" s="33"/>
      <c r="GI373" s="33"/>
      <c r="GJ373" s="33"/>
      <c r="GK373" s="33"/>
      <c r="GL373" s="33"/>
      <c r="GM373" s="33"/>
      <c r="GN373" s="33"/>
      <c r="GO373" s="33"/>
      <c r="GP373" s="33"/>
      <c r="GQ373" s="33"/>
      <c r="GR373" s="33"/>
      <c r="GS373" s="33"/>
      <c r="GT373" s="33"/>
      <c r="GU373" s="33"/>
      <c r="GV373" s="33"/>
      <c r="GW373" s="33"/>
      <c r="GX373" s="33"/>
      <c r="GY373" s="33"/>
      <c r="GZ373" s="33"/>
      <c r="HA373" s="33"/>
      <c r="HB373" s="33"/>
      <c r="HC373" s="33"/>
      <c r="HD373" s="33"/>
      <c r="HE373" s="33"/>
      <c r="HF373" s="33"/>
      <c r="HG373" s="33"/>
      <c r="HH373" s="33"/>
      <c r="HI373" s="33"/>
      <c r="HJ373" s="33"/>
      <c r="HK373" s="33"/>
      <c r="HL373" s="33"/>
      <c r="HM373" s="33"/>
      <c r="HN373" s="33"/>
      <c r="HO373" s="33"/>
      <c r="HP373" s="33"/>
      <c r="HQ373" s="33"/>
      <c r="HR373" s="33"/>
      <c r="HS373" s="33"/>
      <c r="HT373" s="33"/>
      <c r="HU373" s="33"/>
      <c r="HV373" s="33"/>
      <c r="HW373" s="33"/>
      <c r="HX373" s="33"/>
      <c r="HY373" s="33"/>
      <c r="HZ373" s="33"/>
      <c r="IA373" s="33"/>
      <c r="IB373" s="33"/>
      <c r="IC373" s="33"/>
      <c r="ID373" s="33"/>
      <c r="IE373" s="33"/>
      <c r="IF373" s="33"/>
      <c r="IG373" s="33"/>
      <c r="IH373" s="33"/>
      <c r="II373" s="33"/>
      <c r="IJ373" s="33"/>
      <c r="IK373" s="33"/>
      <c r="IL373" s="33"/>
      <c r="IM373" s="33"/>
      <c r="IN373" s="33"/>
      <c r="IO373" s="33"/>
      <c r="IP373" s="33"/>
      <c r="IQ373" s="33"/>
      <c r="IR373" s="33"/>
      <c r="IS373" s="33"/>
      <c r="IT373" s="33"/>
      <c r="IU373" s="33"/>
      <c r="IV373" s="33"/>
      <c r="IW373" s="33"/>
      <c r="IX373" s="33"/>
      <c r="IY373" s="33"/>
      <c r="IZ373" s="33"/>
      <c r="JA373" s="33"/>
      <c r="JB373" s="33"/>
      <c r="JC373" s="33"/>
      <c r="JD373" s="33"/>
      <c r="JE373" s="33"/>
      <c r="JF373" s="33"/>
      <c r="JG373" s="33"/>
      <c r="JH373" s="33"/>
      <c r="JI373" s="33"/>
      <c r="JJ373" s="33"/>
      <c r="JK373" s="33"/>
      <c r="JL373" s="33"/>
      <c r="JM373" s="33"/>
      <c r="JN373" s="33"/>
      <c r="JO373" s="33"/>
      <c r="JP373" s="33"/>
      <c r="JQ373" s="33"/>
      <c r="JR373" s="33"/>
      <c r="JS373" s="33"/>
      <c r="JT373" s="33"/>
      <c r="JU373" s="33"/>
      <c r="JV373" s="33"/>
      <c r="JW373" s="33"/>
      <c r="JX373" s="33"/>
      <c r="JY373" s="33"/>
      <c r="JZ373" s="33"/>
      <c r="KA373" s="33"/>
      <c r="KB373" s="33"/>
      <c r="KC373" s="33"/>
      <c r="KD373" s="33"/>
      <c r="KE373" s="33"/>
      <c r="KF373" s="33"/>
      <c r="KG373" s="33"/>
      <c r="KH373" s="33"/>
      <c r="KI373" s="33"/>
    </row>
    <row r="374" spans="1:295" x14ac:dyDescent="0.2">
      <c r="A374" s="1"/>
      <c r="C374" s="33"/>
      <c r="D374" s="33"/>
      <c r="E374" s="33"/>
      <c r="F374" s="33"/>
      <c r="G374" s="33"/>
      <c r="H374" s="33"/>
      <c r="I374" s="33"/>
      <c r="J374" s="33"/>
      <c r="K374" s="33"/>
      <c r="L374" s="33"/>
      <c r="M374" s="33"/>
      <c r="N374" s="33"/>
      <c r="O374" s="33"/>
      <c r="P374" s="33"/>
      <c r="Q374" s="33"/>
      <c r="R374" s="33"/>
      <c r="S374" s="33"/>
      <c r="T374" s="33"/>
      <c r="U374" s="33"/>
      <c r="V374" s="33"/>
      <c r="W374" s="33"/>
      <c r="X374" s="33"/>
      <c r="Y374" s="33"/>
      <c r="Z374" s="33"/>
      <c r="AA374" s="33"/>
      <c r="AB374" s="33"/>
      <c r="AC374" s="33"/>
      <c r="AD374" s="33"/>
      <c r="AE374" s="33"/>
      <c r="AF374" s="33"/>
      <c r="AG374" s="33"/>
      <c r="AH374" s="33"/>
      <c r="AI374" s="33"/>
      <c r="AJ374" s="33"/>
      <c r="AK374" s="33"/>
      <c r="AL374" s="33"/>
      <c r="AM374" s="33"/>
      <c r="AN374" s="33"/>
      <c r="AO374" s="33"/>
      <c r="AP374" s="33"/>
      <c r="AQ374" s="33"/>
      <c r="AR374" s="33"/>
      <c r="AS374" s="33"/>
      <c r="AT374" s="33"/>
      <c r="AU374" s="33"/>
      <c r="AV374" s="33"/>
      <c r="AW374" s="33"/>
      <c r="AX374" s="33"/>
      <c r="AY374" s="33"/>
      <c r="AZ374" s="33"/>
      <c r="BA374" s="33"/>
      <c r="BB374" s="33"/>
      <c r="BC374" s="33"/>
      <c r="BD374" s="33"/>
      <c r="BE374" s="33"/>
      <c r="BF374" s="33"/>
      <c r="BG374" s="33"/>
      <c r="BH374" s="33"/>
      <c r="BI374" s="33"/>
      <c r="BJ374" s="33"/>
      <c r="BK374" s="33"/>
      <c r="BL374" s="33"/>
      <c r="BM374" s="33"/>
      <c r="BN374" s="33"/>
      <c r="BO374" s="33"/>
      <c r="BP374" s="33"/>
      <c r="BQ374" s="33"/>
      <c r="BR374" s="33"/>
      <c r="BS374" s="33"/>
      <c r="BT374" s="33"/>
      <c r="BU374" s="33"/>
      <c r="BV374" s="33"/>
      <c r="BW374" s="33"/>
      <c r="BX374" s="33"/>
      <c r="BY374" s="33"/>
      <c r="BZ374" s="33"/>
      <c r="CA374" s="33"/>
      <c r="CB374" s="33"/>
      <c r="CC374" s="33"/>
      <c r="CD374" s="33"/>
      <c r="CE374" s="33"/>
      <c r="CF374" s="33"/>
      <c r="CG374" s="33"/>
      <c r="CH374" s="33"/>
      <c r="CI374" s="33"/>
      <c r="CJ374" s="33"/>
      <c r="CK374" s="33"/>
      <c r="CL374" s="33"/>
      <c r="CM374" s="33"/>
      <c r="CN374" s="33"/>
      <c r="CO374" s="33"/>
      <c r="CP374" s="33"/>
      <c r="CQ374" s="33"/>
      <c r="CR374" s="33"/>
      <c r="CS374" s="33"/>
      <c r="CT374" s="33"/>
      <c r="CU374" s="33"/>
      <c r="CV374" s="33"/>
      <c r="CW374" s="33"/>
      <c r="CX374" s="33"/>
      <c r="CY374" s="33"/>
      <c r="CZ374" s="33"/>
      <c r="DA374" s="33"/>
      <c r="DB374" s="33"/>
      <c r="DC374" s="33"/>
      <c r="DD374" s="33"/>
      <c r="DE374" s="33"/>
      <c r="DF374" s="33"/>
      <c r="DG374" s="33"/>
      <c r="DH374" s="33"/>
      <c r="DI374" s="33"/>
      <c r="DJ374" s="33"/>
      <c r="DK374" s="33"/>
      <c r="DL374" s="33"/>
      <c r="DM374" s="33"/>
      <c r="DN374" s="33"/>
      <c r="DO374" s="33"/>
      <c r="DP374" s="33"/>
      <c r="DQ374" s="33"/>
      <c r="DR374" s="33"/>
      <c r="DS374" s="33"/>
      <c r="DT374" s="33"/>
      <c r="DU374" s="33"/>
      <c r="DV374" s="33"/>
      <c r="DW374" s="33"/>
      <c r="DX374" s="33"/>
      <c r="DY374" s="33"/>
      <c r="DZ374" s="33"/>
      <c r="EA374" s="33"/>
      <c r="EB374" s="33"/>
      <c r="EC374" s="33"/>
      <c r="ED374" s="33"/>
      <c r="EE374" s="33"/>
      <c r="EF374" s="33"/>
      <c r="EG374" s="33"/>
      <c r="EH374" s="33"/>
      <c r="EI374" s="33"/>
      <c r="EJ374" s="33"/>
      <c r="EK374" s="33"/>
      <c r="EL374" s="33"/>
      <c r="EM374" s="33"/>
      <c r="EN374" s="33"/>
      <c r="EO374" s="33"/>
      <c r="EP374" s="33"/>
      <c r="EQ374" s="33"/>
      <c r="ER374" s="33"/>
      <c r="ES374" s="47"/>
      <c r="ET374" s="33"/>
      <c r="EU374" s="33"/>
      <c r="EV374" s="33"/>
      <c r="EW374" s="33"/>
      <c r="EX374" s="33"/>
      <c r="EY374" s="33"/>
      <c r="EZ374" s="33"/>
      <c r="FA374" s="33"/>
      <c r="FB374" s="33"/>
      <c r="FC374" s="33"/>
      <c r="FD374" s="33"/>
      <c r="FE374" s="33"/>
      <c r="FF374" s="33"/>
      <c r="FG374" s="33"/>
      <c r="FH374" s="33"/>
      <c r="FI374" s="33"/>
      <c r="FJ374" s="33"/>
      <c r="FK374" s="33"/>
      <c r="FL374" s="33"/>
      <c r="FM374" s="33"/>
      <c r="FN374" s="33"/>
      <c r="FO374" s="33"/>
      <c r="FP374" s="33"/>
      <c r="FQ374" s="33"/>
      <c r="FR374" s="33"/>
      <c r="FS374" s="33"/>
      <c r="FT374" s="33"/>
      <c r="FU374" s="33"/>
      <c r="FV374" s="33"/>
      <c r="FW374" s="33"/>
      <c r="FX374" s="33"/>
      <c r="FY374" s="33"/>
      <c r="FZ374" s="33"/>
      <c r="GA374" s="33"/>
      <c r="GB374" s="33"/>
      <c r="GC374" s="33"/>
      <c r="GD374" s="33"/>
      <c r="GE374" s="33"/>
      <c r="GF374" s="33"/>
      <c r="GG374" s="33"/>
      <c r="GH374" s="33"/>
      <c r="GI374" s="33"/>
      <c r="GJ374" s="33"/>
      <c r="GK374" s="33"/>
      <c r="GL374" s="33"/>
      <c r="GM374" s="33"/>
      <c r="GN374" s="33"/>
      <c r="GO374" s="33"/>
      <c r="GP374" s="33"/>
      <c r="GQ374" s="33"/>
      <c r="GR374" s="33"/>
      <c r="GS374" s="33"/>
      <c r="GT374" s="33"/>
      <c r="GU374" s="33"/>
      <c r="GV374" s="33"/>
      <c r="GW374" s="33"/>
      <c r="GX374" s="33"/>
      <c r="GY374" s="33"/>
      <c r="GZ374" s="33"/>
      <c r="HA374" s="33"/>
      <c r="HB374" s="33"/>
      <c r="HC374" s="33"/>
      <c r="HD374" s="33"/>
      <c r="HE374" s="33"/>
      <c r="HF374" s="33"/>
      <c r="HG374" s="33"/>
      <c r="HH374" s="33"/>
      <c r="HI374" s="33"/>
      <c r="HJ374" s="33"/>
      <c r="HK374" s="33"/>
      <c r="HL374" s="33"/>
      <c r="HM374" s="33"/>
      <c r="HN374" s="33"/>
      <c r="HO374" s="33"/>
      <c r="HP374" s="33"/>
      <c r="HQ374" s="33"/>
      <c r="HR374" s="33"/>
      <c r="HS374" s="33"/>
      <c r="HT374" s="33"/>
      <c r="HU374" s="33"/>
      <c r="HV374" s="33"/>
      <c r="HW374" s="33"/>
      <c r="HX374" s="33"/>
      <c r="HY374" s="33"/>
      <c r="HZ374" s="33"/>
      <c r="IA374" s="33"/>
      <c r="IB374" s="33"/>
      <c r="IC374" s="33"/>
      <c r="ID374" s="33"/>
      <c r="IE374" s="33"/>
      <c r="IF374" s="33"/>
      <c r="IG374" s="33"/>
      <c r="IH374" s="33"/>
      <c r="II374" s="33"/>
      <c r="IJ374" s="33"/>
      <c r="IK374" s="33"/>
      <c r="IL374" s="33"/>
      <c r="IM374" s="33"/>
      <c r="IN374" s="33"/>
      <c r="IO374" s="33"/>
      <c r="IP374" s="33"/>
      <c r="IQ374" s="33"/>
      <c r="IR374" s="33"/>
      <c r="IS374" s="33"/>
      <c r="IT374" s="33"/>
      <c r="IU374" s="33"/>
      <c r="IV374" s="33"/>
      <c r="IW374" s="33"/>
      <c r="IX374" s="33"/>
      <c r="IY374" s="33"/>
      <c r="IZ374" s="33"/>
      <c r="JA374" s="33"/>
      <c r="JB374" s="33"/>
      <c r="JC374" s="33"/>
      <c r="JD374" s="33"/>
      <c r="JE374" s="33"/>
      <c r="JF374" s="33"/>
      <c r="JG374" s="33"/>
      <c r="JH374" s="33"/>
      <c r="JI374" s="33"/>
      <c r="JJ374" s="33"/>
      <c r="JK374" s="33"/>
      <c r="JL374" s="33"/>
      <c r="JM374" s="33"/>
      <c r="JN374" s="33"/>
      <c r="JO374" s="33"/>
      <c r="JP374" s="33"/>
      <c r="JQ374" s="33"/>
      <c r="JR374" s="33"/>
      <c r="JS374" s="33"/>
      <c r="JT374" s="33"/>
      <c r="JU374" s="33"/>
      <c r="JV374" s="33"/>
      <c r="JW374" s="33"/>
      <c r="JX374" s="33"/>
      <c r="JY374" s="33"/>
      <c r="JZ374" s="33"/>
      <c r="KA374" s="33"/>
      <c r="KB374" s="33"/>
      <c r="KC374" s="33"/>
      <c r="KD374" s="33"/>
      <c r="KE374" s="33"/>
      <c r="KF374" s="33"/>
      <c r="KG374" s="33"/>
      <c r="KH374" s="33"/>
      <c r="KI374" s="33"/>
    </row>
    <row r="375" spans="1:295" x14ac:dyDescent="0.2">
      <c r="A375" s="1"/>
      <c r="C375" s="33"/>
      <c r="D375" s="33"/>
      <c r="E375" s="33"/>
      <c r="F375" s="33"/>
      <c r="G375" s="33"/>
      <c r="H375" s="33"/>
      <c r="I375" s="33"/>
      <c r="J375" s="33"/>
      <c r="K375" s="33"/>
      <c r="L375" s="33"/>
      <c r="M375" s="33"/>
      <c r="N375" s="33"/>
      <c r="O375" s="33"/>
      <c r="P375" s="33"/>
      <c r="Q375" s="33"/>
      <c r="R375" s="33"/>
      <c r="S375" s="33"/>
      <c r="T375" s="33"/>
      <c r="U375" s="33"/>
      <c r="V375" s="33"/>
      <c r="W375" s="33"/>
      <c r="X375" s="33"/>
      <c r="Y375" s="33"/>
      <c r="Z375" s="33"/>
      <c r="AA375" s="33"/>
      <c r="AB375" s="33"/>
      <c r="AC375" s="33"/>
      <c r="AD375" s="33"/>
      <c r="AE375" s="33"/>
      <c r="AF375" s="33"/>
      <c r="AG375" s="33"/>
      <c r="AH375" s="33"/>
      <c r="AI375" s="33"/>
      <c r="AJ375" s="33"/>
      <c r="AK375" s="33"/>
      <c r="AL375" s="33"/>
      <c r="AM375" s="33"/>
      <c r="AN375" s="33"/>
      <c r="AO375" s="33"/>
      <c r="AP375" s="33"/>
      <c r="AQ375" s="33"/>
      <c r="AR375" s="33"/>
      <c r="AS375" s="33"/>
      <c r="AT375" s="33"/>
      <c r="AU375" s="33"/>
      <c r="AV375" s="33"/>
      <c r="AW375" s="33"/>
      <c r="AX375" s="33"/>
      <c r="AY375" s="33"/>
      <c r="AZ375" s="33"/>
      <c r="BA375" s="33"/>
      <c r="BB375" s="33"/>
      <c r="BC375" s="33"/>
      <c r="BD375" s="33"/>
      <c r="BE375" s="33"/>
      <c r="BF375" s="33"/>
      <c r="BG375" s="33"/>
      <c r="BH375" s="33"/>
      <c r="BI375" s="33"/>
      <c r="BJ375" s="33"/>
      <c r="BK375" s="33"/>
      <c r="BL375" s="33"/>
      <c r="BM375" s="33"/>
      <c r="BN375" s="33"/>
      <c r="BO375" s="33"/>
      <c r="BP375" s="33"/>
      <c r="BQ375" s="33"/>
      <c r="BR375" s="33"/>
      <c r="BS375" s="33"/>
      <c r="BT375" s="33"/>
      <c r="BU375" s="33"/>
      <c r="BV375" s="33"/>
      <c r="BW375" s="33"/>
      <c r="BX375" s="33"/>
      <c r="BY375" s="33"/>
      <c r="BZ375" s="33"/>
      <c r="CA375" s="33"/>
      <c r="CB375" s="33"/>
      <c r="CC375" s="33"/>
      <c r="CD375" s="33"/>
      <c r="CE375" s="33"/>
      <c r="CF375" s="33"/>
      <c r="CG375" s="33"/>
      <c r="CH375" s="33"/>
      <c r="CI375" s="33"/>
      <c r="CJ375" s="33"/>
      <c r="CK375" s="33"/>
      <c r="CL375" s="33"/>
      <c r="CM375" s="33"/>
      <c r="CN375" s="33"/>
      <c r="CO375" s="33"/>
      <c r="CP375" s="33"/>
      <c r="CQ375" s="33"/>
      <c r="CR375" s="33"/>
      <c r="CS375" s="33"/>
      <c r="CT375" s="33"/>
      <c r="CU375" s="33"/>
      <c r="CV375" s="33"/>
      <c r="CW375" s="33"/>
      <c r="CX375" s="33"/>
      <c r="CY375" s="33"/>
      <c r="CZ375" s="33"/>
      <c r="DA375" s="33"/>
      <c r="DB375" s="33"/>
      <c r="DC375" s="33"/>
      <c r="DD375" s="33"/>
      <c r="DE375" s="33"/>
      <c r="DF375" s="33"/>
      <c r="DG375" s="33"/>
      <c r="DH375" s="33"/>
      <c r="DI375" s="33"/>
      <c r="DJ375" s="33"/>
      <c r="DK375" s="33"/>
      <c r="DL375" s="33"/>
      <c r="DM375" s="33"/>
      <c r="DN375" s="33"/>
      <c r="DO375" s="33"/>
      <c r="DP375" s="33"/>
      <c r="DQ375" s="33"/>
      <c r="DR375" s="33"/>
      <c r="DS375" s="33"/>
      <c r="DT375" s="33"/>
      <c r="DU375" s="33"/>
      <c r="DV375" s="33"/>
      <c r="DW375" s="33"/>
      <c r="DX375" s="33"/>
      <c r="DY375" s="33"/>
      <c r="DZ375" s="33"/>
      <c r="EA375" s="33"/>
      <c r="EB375" s="33"/>
      <c r="EC375" s="33"/>
      <c r="ED375" s="33"/>
      <c r="EE375" s="33"/>
      <c r="EF375" s="33"/>
      <c r="EG375" s="33"/>
      <c r="EH375" s="33"/>
      <c r="EI375" s="33"/>
      <c r="EJ375" s="33"/>
      <c r="EK375" s="33"/>
      <c r="EL375" s="33"/>
      <c r="EM375" s="33"/>
      <c r="EN375" s="33"/>
      <c r="EO375" s="33"/>
      <c r="EP375" s="33"/>
      <c r="EQ375" s="33"/>
      <c r="ER375" s="33"/>
      <c r="ES375" s="47"/>
      <c r="ET375" s="33"/>
      <c r="EU375" s="33"/>
      <c r="EV375" s="33"/>
      <c r="EW375" s="33"/>
      <c r="EX375" s="33"/>
      <c r="EY375" s="33"/>
      <c r="EZ375" s="33"/>
      <c r="FA375" s="33"/>
      <c r="FB375" s="33"/>
      <c r="FC375" s="33"/>
      <c r="FD375" s="33"/>
      <c r="FE375" s="33"/>
      <c r="FF375" s="33"/>
      <c r="FG375" s="33"/>
      <c r="FH375" s="33"/>
      <c r="FI375" s="33"/>
      <c r="FJ375" s="33"/>
      <c r="FK375" s="33"/>
      <c r="FL375" s="33"/>
      <c r="FM375" s="33"/>
      <c r="FN375" s="33"/>
      <c r="FO375" s="33"/>
      <c r="FP375" s="33"/>
      <c r="FQ375" s="33"/>
      <c r="FR375" s="33"/>
      <c r="FS375" s="33"/>
      <c r="FT375" s="33"/>
      <c r="FU375" s="33"/>
      <c r="FV375" s="33"/>
      <c r="FW375" s="33"/>
      <c r="FX375" s="33"/>
      <c r="FY375" s="33"/>
      <c r="FZ375" s="33"/>
      <c r="GA375" s="33"/>
      <c r="GB375" s="33"/>
      <c r="GC375" s="33"/>
      <c r="GD375" s="33"/>
      <c r="GE375" s="33"/>
      <c r="GF375" s="33"/>
      <c r="GG375" s="33"/>
      <c r="GH375" s="33"/>
      <c r="GI375" s="33"/>
      <c r="GJ375" s="33"/>
      <c r="GK375" s="33"/>
      <c r="GL375" s="33"/>
      <c r="GM375" s="33"/>
      <c r="GN375" s="33"/>
      <c r="GO375" s="33"/>
      <c r="GP375" s="33"/>
      <c r="GQ375" s="33"/>
      <c r="GR375" s="33"/>
      <c r="GS375" s="33"/>
      <c r="GT375" s="33"/>
      <c r="GU375" s="33"/>
      <c r="GV375" s="33"/>
      <c r="GW375" s="33"/>
      <c r="GX375" s="33"/>
      <c r="GY375" s="33"/>
      <c r="GZ375" s="33"/>
      <c r="HA375" s="33"/>
      <c r="HB375" s="33"/>
      <c r="HC375" s="33"/>
      <c r="HD375" s="33"/>
      <c r="HE375" s="33"/>
      <c r="HF375" s="33"/>
      <c r="HG375" s="33"/>
      <c r="HH375" s="33"/>
      <c r="HI375" s="33"/>
      <c r="HJ375" s="33"/>
      <c r="HK375" s="33"/>
      <c r="HL375" s="33"/>
      <c r="HM375" s="33"/>
      <c r="HN375" s="33"/>
      <c r="HO375" s="33"/>
      <c r="HP375" s="33"/>
      <c r="HQ375" s="33"/>
      <c r="HR375" s="33"/>
      <c r="HS375" s="33"/>
      <c r="HT375" s="33"/>
      <c r="HU375" s="33"/>
      <c r="HV375" s="33"/>
      <c r="HW375" s="33"/>
      <c r="HX375" s="33"/>
      <c r="HY375" s="33"/>
      <c r="HZ375" s="33"/>
      <c r="IA375" s="33"/>
      <c r="IB375" s="33"/>
      <c r="IC375" s="33"/>
      <c r="ID375" s="33"/>
      <c r="IE375" s="33"/>
      <c r="IF375" s="33"/>
      <c r="IG375" s="33"/>
      <c r="IH375" s="33"/>
      <c r="II375" s="33"/>
      <c r="IJ375" s="33"/>
      <c r="IK375" s="33"/>
      <c r="IL375" s="33"/>
      <c r="IM375" s="33"/>
      <c r="IN375" s="33"/>
      <c r="IO375" s="33"/>
      <c r="IP375" s="33"/>
      <c r="IQ375" s="33"/>
      <c r="IR375" s="33"/>
      <c r="IS375" s="33"/>
      <c r="IT375" s="33"/>
      <c r="IU375" s="33"/>
      <c r="IV375" s="33"/>
      <c r="IW375" s="33"/>
      <c r="IX375" s="33"/>
      <c r="IY375" s="33"/>
      <c r="IZ375" s="33"/>
      <c r="JA375" s="33"/>
      <c r="JB375" s="33"/>
      <c r="JC375" s="33"/>
      <c r="JD375" s="33"/>
      <c r="JE375" s="33"/>
      <c r="JF375" s="33"/>
      <c r="JG375" s="33"/>
      <c r="JH375" s="33"/>
      <c r="JI375" s="33"/>
      <c r="JJ375" s="33"/>
      <c r="JK375" s="33"/>
      <c r="JL375" s="33"/>
      <c r="JM375" s="33"/>
      <c r="JN375" s="33"/>
      <c r="JO375" s="33"/>
      <c r="JP375" s="33"/>
      <c r="JQ375" s="33"/>
      <c r="JR375" s="33"/>
      <c r="JS375" s="33"/>
      <c r="JT375" s="33"/>
      <c r="JU375" s="33"/>
      <c r="JV375" s="33"/>
      <c r="JW375" s="33"/>
      <c r="JX375" s="33"/>
      <c r="JY375" s="33"/>
      <c r="JZ375" s="33"/>
      <c r="KA375" s="33"/>
      <c r="KB375" s="33"/>
      <c r="KC375" s="33"/>
      <c r="KD375" s="33"/>
      <c r="KE375" s="33"/>
      <c r="KF375" s="33"/>
      <c r="KG375" s="33"/>
      <c r="KH375" s="33"/>
      <c r="KI375" s="33"/>
    </row>
    <row r="376" spans="1:295" x14ac:dyDescent="0.2">
      <c r="A376" s="1"/>
      <c r="C376" s="33"/>
      <c r="D376" s="33"/>
      <c r="E376" s="33"/>
      <c r="F376" s="33"/>
      <c r="G376" s="33"/>
      <c r="H376" s="33"/>
      <c r="I376" s="33"/>
      <c r="J376" s="33"/>
      <c r="K376" s="33"/>
      <c r="L376" s="33"/>
      <c r="M376" s="33"/>
      <c r="N376" s="33"/>
      <c r="O376" s="33"/>
      <c r="P376" s="33"/>
      <c r="Q376" s="33"/>
      <c r="R376" s="33"/>
      <c r="S376" s="33"/>
      <c r="T376" s="33"/>
      <c r="U376" s="33"/>
      <c r="V376" s="33"/>
      <c r="W376" s="33"/>
      <c r="X376" s="33"/>
      <c r="Y376" s="33"/>
      <c r="Z376" s="33"/>
      <c r="AA376" s="33"/>
      <c r="AB376" s="33"/>
      <c r="AC376" s="33"/>
      <c r="AD376" s="33"/>
      <c r="AE376" s="33"/>
      <c r="AF376" s="33"/>
      <c r="AG376" s="33"/>
      <c r="AH376" s="33"/>
      <c r="AI376" s="33"/>
      <c r="AJ376" s="33"/>
      <c r="AK376" s="33"/>
      <c r="AL376" s="33"/>
      <c r="AM376" s="33"/>
      <c r="AN376" s="33"/>
      <c r="AO376" s="33"/>
      <c r="AP376" s="33"/>
      <c r="AQ376" s="33"/>
      <c r="AR376" s="33"/>
      <c r="AS376" s="33"/>
      <c r="AT376" s="33"/>
      <c r="AU376" s="33"/>
      <c r="AV376" s="33"/>
      <c r="AW376" s="33"/>
      <c r="AX376" s="33"/>
      <c r="AY376" s="33"/>
      <c r="AZ376" s="33"/>
      <c r="BA376" s="33"/>
      <c r="BB376" s="33"/>
      <c r="BC376" s="33"/>
      <c r="BD376" s="33"/>
      <c r="BE376" s="33"/>
      <c r="BF376" s="33"/>
      <c r="BG376" s="33"/>
      <c r="BH376" s="33"/>
      <c r="BI376" s="33"/>
      <c r="BJ376" s="33"/>
      <c r="BK376" s="33"/>
      <c r="BL376" s="33"/>
      <c r="BM376" s="33"/>
      <c r="BN376" s="33"/>
      <c r="BO376" s="33"/>
      <c r="BP376" s="33"/>
      <c r="BQ376" s="33"/>
      <c r="BR376" s="33"/>
      <c r="BS376" s="33"/>
      <c r="BT376" s="33"/>
      <c r="BU376" s="33"/>
      <c r="BV376" s="33"/>
      <c r="BW376" s="33"/>
      <c r="BX376" s="33"/>
      <c r="BY376" s="33"/>
      <c r="BZ376" s="33"/>
      <c r="CA376" s="33"/>
      <c r="CB376" s="33"/>
      <c r="CC376" s="33"/>
      <c r="CD376" s="33"/>
      <c r="CE376" s="33"/>
      <c r="CF376" s="33"/>
      <c r="CG376" s="33"/>
      <c r="CH376" s="33"/>
      <c r="CI376" s="33"/>
      <c r="CJ376" s="33"/>
      <c r="CK376" s="33"/>
      <c r="CL376" s="33"/>
      <c r="CM376" s="33"/>
      <c r="CN376" s="33"/>
      <c r="CO376" s="33"/>
      <c r="CP376" s="33"/>
      <c r="CQ376" s="33"/>
      <c r="CR376" s="33"/>
      <c r="CS376" s="33"/>
      <c r="CT376" s="33"/>
      <c r="CU376" s="33"/>
      <c r="CV376" s="33"/>
      <c r="CW376" s="33"/>
      <c r="CX376" s="33"/>
      <c r="CY376" s="33"/>
      <c r="CZ376" s="33"/>
      <c r="DA376" s="33"/>
      <c r="DB376" s="33"/>
      <c r="DC376" s="33"/>
      <c r="DD376" s="33"/>
      <c r="DE376" s="33"/>
      <c r="DF376" s="33"/>
      <c r="DG376" s="33"/>
      <c r="DH376" s="33"/>
      <c r="DI376" s="33"/>
      <c r="DJ376" s="33"/>
      <c r="DK376" s="33"/>
      <c r="DL376" s="33"/>
      <c r="DM376" s="33"/>
      <c r="DN376" s="33"/>
      <c r="DO376" s="33"/>
      <c r="DP376" s="33"/>
      <c r="DQ376" s="33"/>
      <c r="DR376" s="33"/>
      <c r="DS376" s="33"/>
      <c r="DT376" s="33"/>
      <c r="DU376" s="33"/>
      <c r="DV376" s="33"/>
      <c r="DW376" s="33"/>
      <c r="DX376" s="33"/>
      <c r="DY376" s="33"/>
      <c r="DZ376" s="33"/>
      <c r="EA376" s="33"/>
      <c r="EB376" s="33"/>
      <c r="EC376" s="33"/>
      <c r="ED376" s="33"/>
      <c r="EE376" s="33"/>
      <c r="EF376" s="33"/>
      <c r="EG376" s="33"/>
      <c r="EH376" s="33"/>
      <c r="EI376" s="33"/>
      <c r="EJ376" s="33"/>
      <c r="EK376" s="33"/>
      <c r="EL376" s="33"/>
      <c r="EM376" s="33"/>
      <c r="EN376" s="33"/>
      <c r="EO376" s="33"/>
      <c r="EP376" s="33"/>
      <c r="EQ376" s="33"/>
      <c r="ER376" s="33"/>
      <c r="ES376" s="47"/>
      <c r="ET376" s="33"/>
      <c r="EU376" s="33"/>
      <c r="EV376" s="33"/>
      <c r="EW376" s="33"/>
      <c r="EX376" s="33"/>
      <c r="EY376" s="33"/>
      <c r="EZ376" s="33"/>
      <c r="FA376" s="33"/>
      <c r="FB376" s="33"/>
      <c r="FC376" s="33"/>
      <c r="FD376" s="33"/>
      <c r="FE376" s="33"/>
      <c r="FF376" s="33"/>
      <c r="FG376" s="33"/>
      <c r="FH376" s="33"/>
      <c r="FI376" s="33"/>
      <c r="FJ376" s="33"/>
      <c r="FK376" s="33"/>
      <c r="FL376" s="33"/>
      <c r="FM376" s="33"/>
      <c r="FN376" s="33"/>
      <c r="FO376" s="33"/>
      <c r="FP376" s="33"/>
      <c r="FQ376" s="33"/>
      <c r="FR376" s="33"/>
      <c r="FS376" s="33"/>
      <c r="FT376" s="33"/>
      <c r="FU376" s="33"/>
      <c r="FV376" s="33"/>
      <c r="FW376" s="33"/>
      <c r="FX376" s="33"/>
      <c r="FY376" s="33"/>
      <c r="FZ376" s="33"/>
      <c r="GA376" s="33"/>
      <c r="GB376" s="33"/>
      <c r="GC376" s="33"/>
      <c r="GD376" s="33"/>
      <c r="GE376" s="33"/>
      <c r="GF376" s="33"/>
      <c r="GG376" s="33"/>
      <c r="GH376" s="33"/>
      <c r="GI376" s="33"/>
      <c r="GJ376" s="33"/>
      <c r="GK376" s="33"/>
      <c r="GL376" s="33"/>
      <c r="GM376" s="33"/>
      <c r="GN376" s="33"/>
      <c r="GO376" s="33"/>
      <c r="GP376" s="33"/>
      <c r="GQ376" s="33"/>
      <c r="GR376" s="33"/>
      <c r="GS376" s="33"/>
      <c r="GT376" s="33"/>
      <c r="GU376" s="33"/>
      <c r="GV376" s="33"/>
      <c r="GW376" s="33"/>
      <c r="GX376" s="33"/>
      <c r="GY376" s="33"/>
      <c r="GZ376" s="33"/>
      <c r="HA376" s="33"/>
      <c r="HB376" s="33"/>
      <c r="HC376" s="33"/>
      <c r="HD376" s="33"/>
      <c r="HE376" s="33"/>
      <c r="HF376" s="33"/>
      <c r="HG376" s="33"/>
      <c r="HH376" s="33"/>
      <c r="HI376" s="33"/>
      <c r="HJ376" s="33"/>
      <c r="HK376" s="33"/>
      <c r="HL376" s="33"/>
      <c r="HM376" s="33"/>
      <c r="HN376" s="33"/>
      <c r="HO376" s="33"/>
      <c r="HP376" s="33"/>
      <c r="HQ376" s="33"/>
      <c r="HR376" s="33"/>
      <c r="HS376" s="33"/>
      <c r="HT376" s="33"/>
      <c r="HU376" s="33"/>
      <c r="HV376" s="33"/>
      <c r="HW376" s="33"/>
      <c r="HX376" s="33"/>
      <c r="HY376" s="33"/>
      <c r="HZ376" s="33"/>
      <c r="IA376" s="33"/>
      <c r="IB376" s="33"/>
      <c r="IC376" s="33"/>
      <c r="ID376" s="33"/>
      <c r="IE376" s="33"/>
      <c r="IF376" s="33"/>
      <c r="IG376" s="33"/>
      <c r="IH376" s="33"/>
      <c r="II376" s="33"/>
      <c r="IJ376" s="33"/>
      <c r="IK376" s="33"/>
      <c r="IL376" s="33"/>
      <c r="IM376" s="33"/>
      <c r="IN376" s="33"/>
      <c r="IO376" s="33"/>
      <c r="IP376" s="33"/>
      <c r="IQ376" s="33"/>
      <c r="IR376" s="33"/>
      <c r="IS376" s="33"/>
      <c r="IT376" s="33"/>
      <c r="IU376" s="33"/>
      <c r="IV376" s="33"/>
      <c r="IW376" s="33"/>
      <c r="IX376" s="33"/>
      <c r="IY376" s="33"/>
      <c r="IZ376" s="33"/>
      <c r="JA376" s="33"/>
      <c r="JB376" s="33"/>
      <c r="JC376" s="33"/>
      <c r="JD376" s="33"/>
      <c r="JE376" s="33"/>
      <c r="JF376" s="33"/>
      <c r="JG376" s="33"/>
      <c r="JH376" s="33"/>
      <c r="JI376" s="33"/>
      <c r="JJ376" s="33"/>
      <c r="JK376" s="33"/>
      <c r="JL376" s="33"/>
      <c r="JM376" s="33"/>
      <c r="JN376" s="33"/>
      <c r="JO376" s="33"/>
      <c r="JP376" s="33"/>
      <c r="JQ376" s="33"/>
      <c r="JR376" s="33"/>
      <c r="JS376" s="33"/>
      <c r="JT376" s="33"/>
      <c r="JU376" s="33"/>
      <c r="JV376" s="33"/>
      <c r="JW376" s="33"/>
      <c r="JX376" s="33"/>
      <c r="JY376" s="33"/>
      <c r="JZ376" s="33"/>
      <c r="KA376" s="33"/>
      <c r="KB376" s="33"/>
      <c r="KC376" s="33"/>
      <c r="KD376" s="33"/>
      <c r="KE376" s="33"/>
      <c r="KF376" s="33"/>
      <c r="KG376" s="33"/>
      <c r="KH376" s="33"/>
      <c r="KI376" s="33"/>
    </row>
    <row r="377" spans="1:295" x14ac:dyDescent="0.2">
      <c r="A377" s="1"/>
      <c r="C377" s="33"/>
      <c r="D377" s="33"/>
      <c r="E377" s="33"/>
      <c r="F377" s="33"/>
      <c r="G377" s="33"/>
      <c r="H377" s="33"/>
      <c r="I377" s="33"/>
      <c r="J377" s="33"/>
      <c r="K377" s="33"/>
      <c r="L377" s="33"/>
      <c r="M377" s="33"/>
      <c r="N377" s="33"/>
      <c r="O377" s="33"/>
      <c r="P377" s="33"/>
      <c r="Q377" s="33"/>
      <c r="R377" s="33"/>
      <c r="S377" s="33"/>
      <c r="T377" s="33"/>
      <c r="U377" s="33"/>
      <c r="V377" s="33"/>
      <c r="W377" s="33"/>
      <c r="X377" s="33"/>
      <c r="Y377" s="33"/>
      <c r="Z377" s="33"/>
      <c r="AA377" s="33"/>
      <c r="AB377" s="33"/>
      <c r="AC377" s="33"/>
      <c r="AD377" s="33"/>
      <c r="AE377" s="33"/>
      <c r="AF377" s="33"/>
      <c r="AG377" s="33"/>
      <c r="AH377" s="33"/>
      <c r="AI377" s="33"/>
      <c r="AJ377" s="33"/>
      <c r="AK377" s="33"/>
      <c r="AL377" s="33"/>
      <c r="AM377" s="33"/>
      <c r="AN377" s="33"/>
      <c r="AO377" s="33"/>
      <c r="AP377" s="33"/>
      <c r="AQ377" s="33"/>
      <c r="AR377" s="33"/>
      <c r="AS377" s="33"/>
      <c r="AT377" s="33"/>
      <c r="AU377" s="33"/>
      <c r="AV377" s="33"/>
      <c r="AW377" s="33"/>
      <c r="AX377" s="33"/>
      <c r="AY377" s="33"/>
      <c r="AZ377" s="33"/>
      <c r="BA377" s="33"/>
      <c r="BB377" s="33"/>
      <c r="BC377" s="33"/>
      <c r="BD377" s="33"/>
      <c r="BE377" s="33"/>
      <c r="BF377" s="33"/>
      <c r="BG377" s="33"/>
      <c r="BH377" s="33"/>
      <c r="BI377" s="33"/>
      <c r="BJ377" s="33"/>
      <c r="BK377" s="33"/>
      <c r="BL377" s="33"/>
      <c r="BM377" s="33"/>
      <c r="BN377" s="33"/>
      <c r="BO377" s="33"/>
      <c r="BP377" s="33"/>
      <c r="BQ377" s="33"/>
      <c r="BR377" s="33"/>
      <c r="BS377" s="33"/>
      <c r="BT377" s="33"/>
      <c r="BU377" s="33"/>
      <c r="BV377" s="33"/>
      <c r="BW377" s="33"/>
      <c r="BX377" s="33"/>
      <c r="BY377" s="33"/>
      <c r="BZ377" s="33"/>
      <c r="CA377" s="33"/>
      <c r="CB377" s="33"/>
      <c r="CC377" s="33"/>
      <c r="CD377" s="33"/>
      <c r="CE377" s="33"/>
      <c r="CF377" s="33"/>
      <c r="CG377" s="33"/>
      <c r="CH377" s="33"/>
      <c r="CI377" s="33"/>
      <c r="CJ377" s="33"/>
      <c r="CK377" s="33"/>
      <c r="CL377" s="33"/>
      <c r="CM377" s="33"/>
      <c r="CN377" s="33"/>
      <c r="CO377" s="33"/>
      <c r="CP377" s="33"/>
      <c r="CQ377" s="33"/>
      <c r="CR377" s="33"/>
      <c r="CS377" s="33"/>
      <c r="CT377" s="33"/>
      <c r="CU377" s="33"/>
      <c r="CV377" s="33"/>
      <c r="CW377" s="33"/>
      <c r="CX377" s="33"/>
      <c r="CY377" s="33"/>
      <c r="CZ377" s="33"/>
      <c r="DA377" s="33"/>
      <c r="DB377" s="33"/>
      <c r="DC377" s="33"/>
      <c r="DD377" s="33"/>
      <c r="DE377" s="33"/>
      <c r="DF377" s="33"/>
      <c r="DG377" s="33"/>
      <c r="DH377" s="33"/>
      <c r="DI377" s="33"/>
      <c r="DJ377" s="33"/>
      <c r="DK377" s="33"/>
      <c r="DL377" s="33"/>
      <c r="DM377" s="33"/>
      <c r="DN377" s="33"/>
      <c r="DO377" s="33"/>
      <c r="DP377" s="33"/>
      <c r="DQ377" s="33"/>
      <c r="DR377" s="33"/>
      <c r="DS377" s="33"/>
      <c r="DT377" s="33"/>
      <c r="DU377" s="33"/>
      <c r="DV377" s="33"/>
      <c r="DW377" s="33"/>
      <c r="DX377" s="33"/>
      <c r="DY377" s="33"/>
      <c r="DZ377" s="33"/>
      <c r="EA377" s="33"/>
      <c r="EB377" s="33"/>
      <c r="EC377" s="33"/>
      <c r="ED377" s="33"/>
      <c r="EE377" s="33"/>
      <c r="EF377" s="33"/>
      <c r="EG377" s="33"/>
      <c r="EH377" s="33"/>
      <c r="EI377" s="33"/>
      <c r="EJ377" s="33"/>
      <c r="EK377" s="33"/>
      <c r="EL377" s="33"/>
      <c r="EM377" s="33"/>
      <c r="EN377" s="33"/>
      <c r="EO377" s="33"/>
      <c r="EP377" s="33"/>
      <c r="EQ377" s="33"/>
      <c r="ER377" s="33"/>
      <c r="ES377" s="47"/>
      <c r="ET377" s="33"/>
      <c r="EU377" s="33"/>
      <c r="EV377" s="33"/>
      <c r="EW377" s="33"/>
      <c r="EX377" s="33"/>
      <c r="EY377" s="33"/>
      <c r="EZ377" s="33"/>
      <c r="FA377" s="33"/>
      <c r="FB377" s="33"/>
      <c r="FC377" s="33"/>
      <c r="FD377" s="33"/>
      <c r="FE377" s="33"/>
      <c r="FF377" s="33"/>
      <c r="FG377" s="33"/>
      <c r="FH377" s="33"/>
      <c r="FI377" s="33"/>
      <c r="FJ377" s="33"/>
      <c r="FK377" s="33"/>
      <c r="FL377" s="33"/>
      <c r="FM377" s="33"/>
      <c r="FN377" s="33"/>
      <c r="FO377" s="33"/>
      <c r="FP377" s="33"/>
      <c r="FQ377" s="33"/>
      <c r="FR377" s="33"/>
      <c r="FS377" s="33"/>
      <c r="FT377" s="33"/>
      <c r="FU377" s="33"/>
      <c r="FV377" s="33"/>
      <c r="FW377" s="33"/>
      <c r="FX377" s="33"/>
      <c r="FY377" s="33"/>
      <c r="FZ377" s="33"/>
      <c r="GA377" s="33"/>
      <c r="GB377" s="33"/>
      <c r="GC377" s="33"/>
      <c r="GD377" s="33"/>
      <c r="GE377" s="33"/>
      <c r="GF377" s="33"/>
      <c r="GG377" s="33"/>
      <c r="GH377" s="33"/>
      <c r="GI377" s="33"/>
      <c r="GJ377" s="33"/>
      <c r="GK377" s="33"/>
      <c r="GL377" s="33"/>
      <c r="GM377" s="33"/>
      <c r="GN377" s="33"/>
      <c r="GO377" s="33"/>
      <c r="GP377" s="33"/>
      <c r="GQ377" s="33"/>
      <c r="GR377" s="33"/>
      <c r="GS377" s="33"/>
      <c r="GT377" s="33"/>
      <c r="GU377" s="33"/>
      <c r="GV377" s="33"/>
      <c r="GW377" s="33"/>
      <c r="GX377" s="33"/>
      <c r="GY377" s="33"/>
      <c r="GZ377" s="33"/>
      <c r="HA377" s="33"/>
      <c r="HB377" s="33"/>
      <c r="HC377" s="33"/>
      <c r="HD377" s="33"/>
      <c r="HE377" s="33"/>
      <c r="HF377" s="33"/>
      <c r="HG377" s="33"/>
      <c r="HH377" s="33"/>
      <c r="HI377" s="33"/>
      <c r="HJ377" s="33"/>
      <c r="HK377" s="33"/>
      <c r="HL377" s="33"/>
      <c r="HM377" s="33"/>
      <c r="HN377" s="33"/>
      <c r="HO377" s="33"/>
      <c r="HP377" s="33"/>
      <c r="HQ377" s="33"/>
      <c r="HR377" s="33"/>
      <c r="HS377" s="33"/>
      <c r="HT377" s="33"/>
      <c r="HU377" s="33"/>
      <c r="HV377" s="33"/>
      <c r="HW377" s="33"/>
      <c r="HX377" s="33"/>
      <c r="HY377" s="33"/>
      <c r="HZ377" s="33"/>
      <c r="IA377" s="33"/>
      <c r="IB377" s="33"/>
      <c r="IC377" s="33"/>
      <c r="ID377" s="33"/>
      <c r="IE377" s="33"/>
      <c r="IF377" s="33"/>
      <c r="IG377" s="33"/>
      <c r="IH377" s="33"/>
      <c r="II377" s="33"/>
      <c r="IJ377" s="33"/>
      <c r="IK377" s="33"/>
      <c r="IL377" s="33"/>
      <c r="IM377" s="33"/>
      <c r="IN377" s="33"/>
      <c r="IO377" s="33"/>
      <c r="IP377" s="33"/>
      <c r="IQ377" s="33"/>
      <c r="IR377" s="33"/>
      <c r="IS377" s="33"/>
      <c r="IT377" s="33"/>
      <c r="IU377" s="33"/>
      <c r="IV377" s="33"/>
      <c r="IW377" s="33"/>
      <c r="IX377" s="33"/>
      <c r="IY377" s="33"/>
      <c r="IZ377" s="33"/>
      <c r="JA377" s="33"/>
      <c r="JB377" s="33"/>
      <c r="JC377" s="33"/>
      <c r="JD377" s="33"/>
      <c r="JE377" s="33"/>
      <c r="JF377" s="33"/>
      <c r="JG377" s="33"/>
      <c r="JH377" s="33"/>
      <c r="JI377" s="33"/>
      <c r="JJ377" s="33"/>
      <c r="JK377" s="33"/>
      <c r="JL377" s="33"/>
      <c r="JM377" s="33"/>
      <c r="JN377" s="33"/>
      <c r="JO377" s="33"/>
      <c r="JP377" s="33"/>
      <c r="JQ377" s="33"/>
      <c r="JR377" s="33"/>
      <c r="JS377" s="33"/>
      <c r="JT377" s="33"/>
      <c r="JU377" s="33"/>
      <c r="JV377" s="33"/>
      <c r="JW377" s="33"/>
      <c r="JX377" s="33"/>
      <c r="JY377" s="33"/>
      <c r="JZ377" s="33"/>
      <c r="KA377" s="33"/>
      <c r="KB377" s="33"/>
      <c r="KC377" s="33"/>
      <c r="KD377" s="33"/>
      <c r="KE377" s="33"/>
      <c r="KF377" s="33"/>
      <c r="KG377" s="33"/>
      <c r="KH377" s="33"/>
      <c r="KI377" s="33"/>
    </row>
    <row r="378" spans="1:295" x14ac:dyDescent="0.2">
      <c r="A378" s="1"/>
      <c r="C378" s="33"/>
      <c r="D378" s="33"/>
      <c r="E378" s="33"/>
      <c r="F378" s="33"/>
      <c r="G378" s="33"/>
      <c r="H378" s="33"/>
      <c r="I378" s="33"/>
      <c r="J378" s="33"/>
      <c r="K378" s="33"/>
      <c r="L378" s="33"/>
      <c r="M378" s="33"/>
      <c r="N378" s="33"/>
      <c r="O378" s="33"/>
      <c r="P378" s="33"/>
      <c r="Q378" s="33"/>
      <c r="R378" s="33"/>
      <c r="S378" s="33"/>
      <c r="T378" s="33"/>
      <c r="U378" s="33"/>
      <c r="V378" s="33"/>
      <c r="W378" s="33"/>
      <c r="X378" s="33"/>
      <c r="Y378" s="33"/>
      <c r="Z378" s="33"/>
      <c r="AA378" s="33"/>
      <c r="AB378" s="33"/>
      <c r="AC378" s="33"/>
      <c r="AD378" s="33"/>
      <c r="AE378" s="33"/>
      <c r="AF378" s="33"/>
      <c r="AG378" s="33"/>
      <c r="AH378" s="33"/>
      <c r="AI378" s="33"/>
      <c r="AJ378" s="33"/>
      <c r="AK378" s="33"/>
      <c r="AL378" s="33"/>
      <c r="AM378" s="33"/>
      <c r="AN378" s="33"/>
      <c r="AO378" s="33"/>
      <c r="AP378" s="33"/>
      <c r="AQ378" s="33"/>
      <c r="AR378" s="33"/>
      <c r="AS378" s="33"/>
      <c r="AT378" s="33"/>
      <c r="AU378" s="33"/>
      <c r="AV378" s="33"/>
      <c r="AW378" s="33"/>
      <c r="AX378" s="33"/>
      <c r="AY378" s="33"/>
      <c r="AZ378" s="33"/>
      <c r="BA378" s="33"/>
      <c r="BB378" s="33"/>
      <c r="BC378" s="33"/>
      <c r="BD378" s="33"/>
      <c r="BE378" s="33"/>
      <c r="BF378" s="33"/>
      <c r="BG378" s="33"/>
      <c r="BH378" s="33"/>
      <c r="BI378" s="33"/>
      <c r="BJ378" s="33"/>
      <c r="BK378" s="33"/>
      <c r="BL378" s="33"/>
      <c r="BM378" s="33"/>
      <c r="BN378" s="33"/>
      <c r="BO378" s="33"/>
      <c r="BP378" s="33"/>
      <c r="BQ378" s="33"/>
      <c r="BR378" s="33"/>
      <c r="BS378" s="33"/>
      <c r="BT378" s="33"/>
      <c r="BU378" s="33"/>
      <c r="BV378" s="33"/>
      <c r="BW378" s="33"/>
      <c r="BX378" s="33"/>
      <c r="BY378" s="33"/>
      <c r="BZ378" s="33"/>
      <c r="CA378" s="33"/>
      <c r="CB378" s="33"/>
      <c r="CC378" s="33"/>
      <c r="CD378" s="33"/>
      <c r="CE378" s="33"/>
      <c r="CF378" s="33"/>
      <c r="CG378" s="33"/>
      <c r="CH378" s="33"/>
      <c r="CI378" s="33"/>
      <c r="CJ378" s="33"/>
      <c r="CK378" s="33"/>
      <c r="CL378" s="33"/>
      <c r="CM378" s="33"/>
      <c r="CN378" s="33"/>
      <c r="CO378" s="33"/>
      <c r="CP378" s="33"/>
      <c r="CQ378" s="33"/>
      <c r="CR378" s="33"/>
      <c r="CS378" s="33"/>
      <c r="CT378" s="33"/>
      <c r="CU378" s="33"/>
      <c r="CV378" s="33"/>
      <c r="CW378" s="33"/>
      <c r="CX378" s="33"/>
      <c r="CY378" s="33"/>
      <c r="CZ378" s="33"/>
      <c r="DA378" s="33"/>
      <c r="DB378" s="33"/>
      <c r="DC378" s="33"/>
      <c r="DD378" s="33"/>
      <c r="DE378" s="33"/>
      <c r="DF378" s="33"/>
      <c r="DG378" s="33"/>
      <c r="DH378" s="33"/>
      <c r="DI378" s="33"/>
      <c r="DJ378" s="33"/>
      <c r="DK378" s="33"/>
      <c r="DL378" s="33"/>
      <c r="DM378" s="33"/>
      <c r="DN378" s="33"/>
      <c r="DO378" s="33"/>
      <c r="DP378" s="33"/>
      <c r="DQ378" s="33"/>
      <c r="DR378" s="33"/>
      <c r="DS378" s="33"/>
      <c r="DT378" s="33"/>
      <c r="DU378" s="33"/>
      <c r="DV378" s="33"/>
      <c r="DW378" s="33"/>
      <c r="DX378" s="33"/>
      <c r="DY378" s="33"/>
      <c r="DZ378" s="33"/>
      <c r="EA378" s="33"/>
      <c r="EB378" s="33"/>
      <c r="EC378" s="33"/>
      <c r="ED378" s="33"/>
      <c r="EE378" s="33"/>
      <c r="EF378" s="33"/>
      <c r="EG378" s="33"/>
      <c r="EH378" s="33"/>
      <c r="EI378" s="33"/>
      <c r="EJ378" s="33"/>
      <c r="EK378" s="33"/>
      <c r="EL378" s="33"/>
      <c r="EM378" s="33"/>
      <c r="EN378" s="33"/>
      <c r="EO378" s="33"/>
      <c r="EP378" s="33"/>
      <c r="EQ378" s="33"/>
      <c r="ER378" s="33"/>
      <c r="ES378" s="47"/>
      <c r="ET378" s="33"/>
      <c r="EU378" s="33"/>
      <c r="EV378" s="33"/>
      <c r="EW378" s="33"/>
      <c r="EX378" s="33"/>
      <c r="EY378" s="33"/>
      <c r="EZ378" s="33"/>
      <c r="FA378" s="33"/>
      <c r="FB378" s="33"/>
      <c r="FC378" s="33"/>
      <c r="FD378" s="33"/>
      <c r="FE378" s="33"/>
      <c r="FF378" s="33"/>
      <c r="FG378" s="33"/>
      <c r="FH378" s="33"/>
      <c r="FI378" s="33"/>
      <c r="FJ378" s="33"/>
      <c r="FK378" s="33"/>
      <c r="FL378" s="33"/>
      <c r="FM378" s="33"/>
      <c r="FN378" s="33"/>
      <c r="FO378" s="33"/>
      <c r="FP378" s="33"/>
      <c r="FQ378" s="33"/>
      <c r="FR378" s="33"/>
      <c r="FS378" s="33"/>
      <c r="FT378" s="33"/>
      <c r="FU378" s="33"/>
      <c r="FV378" s="33"/>
      <c r="FW378" s="33"/>
      <c r="FX378" s="33"/>
      <c r="FY378" s="33"/>
      <c r="FZ378" s="33"/>
      <c r="GA378" s="33"/>
      <c r="GB378" s="33"/>
      <c r="GC378" s="33"/>
      <c r="GD378" s="33"/>
      <c r="GE378" s="33"/>
      <c r="GF378" s="33"/>
      <c r="GG378" s="33"/>
      <c r="GH378" s="33"/>
      <c r="GI378" s="33"/>
      <c r="GJ378" s="33"/>
      <c r="GK378" s="33"/>
      <c r="GL378" s="33"/>
      <c r="GM378" s="33"/>
      <c r="GN378" s="33"/>
      <c r="GO378" s="33"/>
      <c r="GP378" s="33"/>
      <c r="GQ378" s="33"/>
      <c r="GR378" s="33"/>
      <c r="GS378" s="33"/>
      <c r="GT378" s="33"/>
      <c r="GU378" s="33"/>
      <c r="GV378" s="33"/>
      <c r="GW378" s="33"/>
      <c r="GX378" s="33"/>
      <c r="GY378" s="33"/>
      <c r="GZ378" s="33"/>
      <c r="HA378" s="33"/>
      <c r="HB378" s="33"/>
      <c r="HC378" s="33"/>
      <c r="HD378" s="33"/>
      <c r="HE378" s="33"/>
      <c r="HF378" s="33"/>
      <c r="HG378" s="33"/>
      <c r="HH378" s="33"/>
      <c r="HI378" s="33"/>
      <c r="HJ378" s="33"/>
      <c r="HK378" s="33"/>
      <c r="HL378" s="33"/>
      <c r="HM378" s="33"/>
      <c r="HN378" s="33"/>
      <c r="HO378" s="33"/>
      <c r="HP378" s="33"/>
      <c r="HQ378" s="33"/>
      <c r="HR378" s="33"/>
      <c r="HS378" s="33"/>
      <c r="HT378" s="33"/>
      <c r="HU378" s="33"/>
      <c r="HV378" s="33"/>
      <c r="HW378" s="33"/>
      <c r="HX378" s="33"/>
      <c r="HY378" s="33"/>
      <c r="HZ378" s="33"/>
      <c r="IA378" s="33"/>
      <c r="IB378" s="33"/>
      <c r="IC378" s="33"/>
      <c r="ID378" s="33"/>
      <c r="IE378" s="33"/>
      <c r="IF378" s="33"/>
      <c r="IG378" s="33"/>
      <c r="IH378" s="33"/>
      <c r="II378" s="33"/>
      <c r="IJ378" s="33"/>
      <c r="IK378" s="33"/>
      <c r="IL378" s="33"/>
      <c r="IM378" s="33"/>
      <c r="IN378" s="33"/>
      <c r="IO378" s="33"/>
      <c r="IP378" s="33"/>
      <c r="IQ378" s="33"/>
      <c r="IR378" s="33"/>
      <c r="IS378" s="33"/>
      <c r="IT378" s="33"/>
      <c r="IU378" s="33"/>
      <c r="IV378" s="33"/>
      <c r="IW378" s="33"/>
      <c r="IX378" s="33"/>
      <c r="IY378" s="33"/>
      <c r="IZ378" s="33"/>
      <c r="JA378" s="33"/>
      <c r="JB378" s="33"/>
      <c r="JC378" s="33"/>
      <c r="JD378" s="33"/>
      <c r="JE378" s="33"/>
      <c r="JF378" s="33"/>
      <c r="JG378" s="33"/>
      <c r="JH378" s="33"/>
      <c r="JI378" s="33"/>
      <c r="JJ378" s="33"/>
      <c r="JK378" s="33"/>
      <c r="JL378" s="33"/>
      <c r="JM378" s="33"/>
      <c r="JN378" s="33"/>
      <c r="JO378" s="33"/>
      <c r="JP378" s="33"/>
      <c r="JQ378" s="33"/>
      <c r="JR378" s="33"/>
      <c r="JS378" s="33"/>
      <c r="JT378" s="33"/>
      <c r="JU378" s="33"/>
      <c r="JV378" s="33"/>
      <c r="JW378" s="33"/>
      <c r="JX378" s="33"/>
      <c r="JY378" s="33"/>
      <c r="JZ378" s="33"/>
      <c r="KA378" s="33"/>
      <c r="KB378" s="33"/>
      <c r="KC378" s="33"/>
      <c r="KD378" s="33"/>
      <c r="KE378" s="33"/>
      <c r="KF378" s="33"/>
      <c r="KG378" s="33"/>
      <c r="KH378" s="33"/>
      <c r="KI378" s="33"/>
    </row>
    <row r="379" spans="1:295" x14ac:dyDescent="0.2">
      <c r="A379" s="1"/>
      <c r="C379" s="33"/>
      <c r="D379" s="33"/>
      <c r="E379" s="33"/>
      <c r="F379" s="33"/>
      <c r="G379" s="33"/>
      <c r="H379" s="33"/>
      <c r="I379" s="33"/>
      <c r="J379" s="33"/>
      <c r="K379" s="33"/>
      <c r="L379" s="33"/>
      <c r="M379" s="33"/>
      <c r="N379" s="33"/>
      <c r="O379" s="33"/>
      <c r="P379" s="33"/>
      <c r="Q379" s="33"/>
      <c r="R379" s="33"/>
      <c r="S379" s="33"/>
      <c r="T379" s="33"/>
      <c r="U379" s="33"/>
      <c r="V379" s="33"/>
      <c r="W379" s="33"/>
      <c r="X379" s="33"/>
      <c r="Y379" s="33"/>
      <c r="Z379" s="33"/>
      <c r="AA379" s="33"/>
      <c r="AB379" s="33"/>
      <c r="AC379" s="33"/>
      <c r="AD379" s="33"/>
      <c r="AE379" s="33"/>
      <c r="AF379" s="33"/>
      <c r="AG379" s="33"/>
      <c r="AH379" s="33"/>
      <c r="AI379" s="33"/>
      <c r="AJ379" s="33"/>
      <c r="AK379" s="33"/>
      <c r="AL379" s="33"/>
      <c r="AM379" s="33"/>
      <c r="AN379" s="33"/>
      <c r="AO379" s="33"/>
      <c r="AP379" s="33"/>
      <c r="AQ379" s="33"/>
      <c r="AR379" s="33"/>
      <c r="AS379" s="33"/>
      <c r="AT379" s="33"/>
      <c r="AU379" s="33"/>
      <c r="AV379" s="33"/>
      <c r="AW379" s="33"/>
      <c r="AX379" s="33"/>
      <c r="AY379" s="33"/>
      <c r="AZ379" s="33"/>
      <c r="BA379" s="33"/>
      <c r="BB379" s="33"/>
      <c r="BC379" s="33"/>
      <c r="BD379" s="33"/>
      <c r="BE379" s="33"/>
      <c r="BF379" s="33"/>
      <c r="BG379" s="33"/>
      <c r="BH379" s="33"/>
      <c r="BI379" s="33"/>
      <c r="BJ379" s="33"/>
      <c r="BK379" s="33"/>
      <c r="BL379" s="33"/>
      <c r="BM379" s="33"/>
      <c r="BN379" s="33"/>
      <c r="BO379" s="33"/>
      <c r="BP379" s="33"/>
      <c r="BQ379" s="33"/>
      <c r="BR379" s="33"/>
      <c r="BS379" s="33"/>
      <c r="BT379" s="33"/>
      <c r="BU379" s="33"/>
      <c r="BV379" s="33"/>
      <c r="BW379" s="33"/>
      <c r="BX379" s="33"/>
      <c r="BY379" s="33"/>
      <c r="BZ379" s="33"/>
      <c r="CA379" s="33"/>
      <c r="CB379" s="33"/>
      <c r="CC379" s="33"/>
      <c r="CD379" s="33"/>
      <c r="CE379" s="33"/>
      <c r="CF379" s="33"/>
      <c r="CG379" s="33"/>
      <c r="CH379" s="33"/>
      <c r="CI379" s="33"/>
      <c r="CJ379" s="33"/>
      <c r="CK379" s="33"/>
      <c r="CL379" s="33"/>
      <c r="CM379" s="33"/>
      <c r="CN379" s="33"/>
      <c r="CO379" s="33"/>
      <c r="CP379" s="33"/>
      <c r="CQ379" s="33"/>
      <c r="CR379" s="33"/>
      <c r="CS379" s="33"/>
      <c r="CT379" s="33"/>
      <c r="CU379" s="33"/>
      <c r="CV379" s="33"/>
      <c r="CW379" s="33"/>
      <c r="CX379" s="33"/>
      <c r="CY379" s="33"/>
      <c r="CZ379" s="33"/>
      <c r="DA379" s="33"/>
      <c r="DB379" s="33"/>
      <c r="DC379" s="33"/>
      <c r="DD379" s="33"/>
      <c r="DE379" s="33"/>
      <c r="DF379" s="33"/>
      <c r="DG379" s="33"/>
      <c r="DH379" s="33"/>
      <c r="DI379" s="33"/>
      <c r="DJ379" s="33"/>
      <c r="DK379" s="33"/>
      <c r="DL379" s="33"/>
      <c r="DM379" s="33"/>
      <c r="DN379" s="33"/>
      <c r="DO379" s="33"/>
      <c r="DP379" s="33"/>
      <c r="DQ379" s="33"/>
      <c r="DR379" s="33"/>
      <c r="DS379" s="33"/>
      <c r="DT379" s="33"/>
      <c r="DU379" s="33"/>
      <c r="DV379" s="33"/>
      <c r="DW379" s="33"/>
      <c r="DX379" s="33"/>
      <c r="DY379" s="33"/>
      <c r="DZ379" s="33"/>
      <c r="EA379" s="33"/>
      <c r="EB379" s="33"/>
      <c r="EC379" s="33"/>
      <c r="ED379" s="33"/>
      <c r="EE379" s="33"/>
      <c r="EF379" s="33"/>
      <c r="EG379" s="33"/>
      <c r="EH379" s="33"/>
      <c r="EI379" s="33"/>
      <c r="EJ379" s="33"/>
      <c r="EK379" s="33"/>
      <c r="EL379" s="33"/>
      <c r="EM379" s="33"/>
      <c r="EN379" s="33"/>
      <c r="EO379" s="33"/>
      <c r="EP379" s="33"/>
      <c r="EQ379" s="33"/>
      <c r="ER379" s="33"/>
      <c r="ES379" s="47"/>
      <c r="ET379" s="33"/>
      <c r="EU379" s="33"/>
      <c r="EV379" s="33"/>
      <c r="EW379" s="33"/>
      <c r="EX379" s="33"/>
      <c r="EY379" s="33"/>
      <c r="EZ379" s="33"/>
      <c r="FA379" s="33"/>
      <c r="FB379" s="33"/>
      <c r="FC379" s="33"/>
      <c r="FD379" s="33"/>
      <c r="FE379" s="33"/>
      <c r="FF379" s="33"/>
      <c r="FG379" s="33"/>
      <c r="FH379" s="33"/>
      <c r="FI379" s="33"/>
      <c r="FJ379" s="33"/>
      <c r="FK379" s="33"/>
      <c r="FL379" s="33"/>
      <c r="FM379" s="33"/>
      <c r="FN379" s="33"/>
      <c r="FO379" s="33"/>
      <c r="FP379" s="33"/>
      <c r="FQ379" s="33"/>
      <c r="FR379" s="33"/>
      <c r="FS379" s="33"/>
      <c r="FT379" s="33"/>
      <c r="FU379" s="33"/>
      <c r="FV379" s="33"/>
      <c r="FW379" s="33"/>
      <c r="FX379" s="33"/>
      <c r="FY379" s="33"/>
      <c r="FZ379" s="33"/>
      <c r="GA379" s="33"/>
      <c r="GB379" s="33"/>
      <c r="GC379" s="33"/>
      <c r="GD379" s="33"/>
      <c r="GE379" s="33"/>
      <c r="GF379" s="33"/>
      <c r="GG379" s="33"/>
      <c r="GH379" s="33"/>
      <c r="GI379" s="33"/>
      <c r="GJ379" s="33"/>
      <c r="GK379" s="33"/>
      <c r="GL379" s="33"/>
      <c r="GM379" s="33"/>
      <c r="GN379" s="33"/>
      <c r="GO379" s="33"/>
      <c r="GP379" s="33"/>
      <c r="GQ379" s="33"/>
      <c r="GR379" s="33"/>
      <c r="GS379" s="33"/>
      <c r="GT379" s="33"/>
      <c r="GU379" s="33"/>
      <c r="GV379" s="33"/>
      <c r="GW379" s="33"/>
      <c r="GX379" s="33"/>
      <c r="GY379" s="33"/>
      <c r="GZ379" s="33"/>
      <c r="HA379" s="33"/>
      <c r="HB379" s="33"/>
      <c r="HC379" s="33"/>
      <c r="HD379" s="33"/>
      <c r="HE379" s="33"/>
      <c r="HF379" s="33"/>
      <c r="HG379" s="33"/>
      <c r="HH379" s="33"/>
      <c r="HI379" s="33"/>
      <c r="HJ379" s="33"/>
      <c r="HK379" s="33"/>
      <c r="HL379" s="33"/>
      <c r="HM379" s="33"/>
      <c r="HN379" s="33"/>
      <c r="HO379" s="33"/>
      <c r="HP379" s="33"/>
      <c r="HQ379" s="33"/>
      <c r="HR379" s="33"/>
      <c r="HS379" s="33"/>
      <c r="HT379" s="33"/>
      <c r="HU379" s="33"/>
      <c r="HV379" s="33"/>
      <c r="HW379" s="33"/>
      <c r="HX379" s="33"/>
      <c r="HY379" s="33"/>
      <c r="HZ379" s="33"/>
      <c r="IA379" s="33"/>
      <c r="IB379" s="33"/>
      <c r="IC379" s="33"/>
      <c r="ID379" s="33"/>
      <c r="IE379" s="33"/>
      <c r="IF379" s="33"/>
      <c r="IG379" s="33"/>
      <c r="IH379" s="33"/>
      <c r="II379" s="33"/>
      <c r="IJ379" s="33"/>
      <c r="IK379" s="33"/>
      <c r="IL379" s="33"/>
      <c r="IM379" s="33"/>
      <c r="IN379" s="33"/>
      <c r="IO379" s="33"/>
      <c r="IP379" s="33"/>
      <c r="IQ379" s="33"/>
      <c r="IR379" s="33"/>
      <c r="IS379" s="33"/>
      <c r="IT379" s="33"/>
      <c r="IU379" s="33"/>
      <c r="IV379" s="33"/>
      <c r="IW379" s="33"/>
      <c r="IX379" s="33"/>
      <c r="IY379" s="33"/>
      <c r="IZ379" s="33"/>
      <c r="JA379" s="33"/>
      <c r="JB379" s="33"/>
      <c r="JC379" s="33"/>
      <c r="JD379" s="33"/>
      <c r="JE379" s="33"/>
      <c r="JF379" s="33"/>
      <c r="JG379" s="33"/>
      <c r="JH379" s="33"/>
      <c r="JI379" s="33"/>
      <c r="JJ379" s="33"/>
      <c r="JK379" s="33"/>
      <c r="JL379" s="33"/>
      <c r="JM379" s="33"/>
      <c r="JN379" s="33"/>
      <c r="JO379" s="33"/>
      <c r="JP379" s="33"/>
      <c r="JQ379" s="33"/>
      <c r="JR379" s="33"/>
      <c r="JS379" s="33"/>
      <c r="JT379" s="33"/>
      <c r="JU379" s="33"/>
      <c r="JV379" s="33"/>
      <c r="JW379" s="33"/>
      <c r="JX379" s="33"/>
      <c r="JY379" s="33"/>
      <c r="JZ379" s="33"/>
      <c r="KA379" s="33"/>
      <c r="KB379" s="33"/>
      <c r="KC379" s="33"/>
      <c r="KD379" s="33"/>
      <c r="KE379" s="33"/>
      <c r="KF379" s="33"/>
      <c r="KG379" s="33"/>
      <c r="KH379" s="33"/>
      <c r="KI379" s="33"/>
    </row>
    <row r="380" spans="1:295" x14ac:dyDescent="0.2">
      <c r="A380" s="1"/>
      <c r="C380" s="33"/>
      <c r="D380" s="33"/>
      <c r="E380" s="33"/>
      <c r="F380" s="33"/>
      <c r="G380" s="33"/>
      <c r="H380" s="33"/>
      <c r="I380" s="33"/>
      <c r="J380" s="33"/>
      <c r="K380" s="33"/>
      <c r="L380" s="33"/>
      <c r="M380" s="33"/>
      <c r="N380" s="33"/>
      <c r="O380" s="33"/>
      <c r="P380" s="33"/>
      <c r="Q380" s="33"/>
      <c r="R380" s="33"/>
      <c r="S380" s="33"/>
      <c r="T380" s="33"/>
      <c r="U380" s="33"/>
      <c r="V380" s="33"/>
      <c r="W380" s="33"/>
      <c r="X380" s="33"/>
      <c r="Y380" s="33"/>
      <c r="Z380" s="33"/>
      <c r="AA380" s="33"/>
      <c r="AB380" s="33"/>
      <c r="AC380" s="33"/>
      <c r="AD380" s="33"/>
      <c r="AE380" s="33"/>
      <c r="AF380" s="33"/>
      <c r="AG380" s="33"/>
      <c r="AH380" s="33"/>
      <c r="AI380" s="33"/>
      <c r="AJ380" s="33"/>
      <c r="AK380" s="33"/>
      <c r="AL380" s="33"/>
      <c r="AM380" s="33"/>
      <c r="AN380" s="33"/>
      <c r="AO380" s="33"/>
      <c r="AP380" s="33"/>
      <c r="AQ380" s="33"/>
      <c r="AR380" s="33"/>
      <c r="AS380" s="33"/>
      <c r="AT380" s="33"/>
      <c r="AU380" s="33"/>
      <c r="AV380" s="33"/>
      <c r="AW380" s="33"/>
      <c r="AX380" s="33"/>
      <c r="AY380" s="33"/>
      <c r="AZ380" s="33"/>
      <c r="BA380" s="33"/>
      <c r="BB380" s="33"/>
      <c r="BC380" s="33"/>
      <c r="BD380" s="33"/>
      <c r="BE380" s="33"/>
      <c r="BF380" s="33"/>
      <c r="BG380" s="33"/>
      <c r="BH380" s="33"/>
      <c r="BI380" s="33"/>
      <c r="BJ380" s="33"/>
      <c r="BK380" s="33"/>
      <c r="BL380" s="33"/>
      <c r="BM380" s="33"/>
      <c r="BN380" s="33"/>
      <c r="BO380" s="33"/>
      <c r="BP380" s="33"/>
      <c r="BQ380" s="33"/>
      <c r="BR380" s="33"/>
      <c r="BS380" s="33"/>
      <c r="BT380" s="33"/>
      <c r="BU380" s="33"/>
      <c r="BV380" s="33"/>
      <c r="BW380" s="33"/>
      <c r="BX380" s="33"/>
      <c r="BY380" s="33"/>
      <c r="BZ380" s="33"/>
      <c r="CA380" s="33"/>
      <c r="CB380" s="33"/>
      <c r="CC380" s="33"/>
      <c r="CD380" s="33"/>
      <c r="CE380" s="33"/>
      <c r="CF380" s="33"/>
      <c r="CG380" s="33"/>
      <c r="CH380" s="33"/>
      <c r="CI380" s="33"/>
      <c r="CJ380" s="33"/>
      <c r="CK380" s="33"/>
      <c r="CL380" s="33"/>
      <c r="CM380" s="33"/>
      <c r="CN380" s="33"/>
      <c r="CO380" s="33"/>
      <c r="CP380" s="33"/>
      <c r="CQ380" s="33"/>
      <c r="CR380" s="33"/>
      <c r="CS380" s="33"/>
      <c r="CT380" s="33"/>
      <c r="CU380" s="33"/>
      <c r="CV380" s="33"/>
      <c r="CW380" s="33"/>
      <c r="CX380" s="33"/>
      <c r="CY380" s="33"/>
      <c r="CZ380" s="33"/>
      <c r="DA380" s="33"/>
      <c r="DB380" s="33"/>
      <c r="DC380" s="33"/>
      <c r="DD380" s="33"/>
      <c r="DE380" s="33"/>
      <c r="DF380" s="33"/>
      <c r="DG380" s="33"/>
      <c r="DH380" s="33"/>
      <c r="DI380" s="33"/>
      <c r="DJ380" s="33"/>
      <c r="DK380" s="33"/>
      <c r="DL380" s="33"/>
      <c r="DM380" s="33"/>
      <c r="DN380" s="33"/>
      <c r="DO380" s="33"/>
      <c r="DP380" s="33"/>
      <c r="DQ380" s="33"/>
      <c r="DR380" s="33"/>
      <c r="DS380" s="33"/>
      <c r="DT380" s="33"/>
      <c r="DU380" s="33"/>
      <c r="DV380" s="33"/>
      <c r="DW380" s="33"/>
      <c r="DX380" s="33"/>
      <c r="DY380" s="33"/>
      <c r="DZ380" s="33"/>
      <c r="EA380" s="33"/>
      <c r="EB380" s="33"/>
      <c r="EC380" s="33"/>
      <c r="ED380" s="33"/>
      <c r="EE380" s="33"/>
      <c r="EF380" s="33"/>
      <c r="EG380" s="33"/>
      <c r="EH380" s="33"/>
      <c r="EI380" s="33"/>
      <c r="EJ380" s="33"/>
      <c r="EK380" s="33"/>
      <c r="EL380" s="33"/>
      <c r="EM380" s="33"/>
      <c r="EN380" s="33"/>
      <c r="EO380" s="33"/>
      <c r="EP380" s="33"/>
      <c r="EQ380" s="33"/>
      <c r="ER380" s="33"/>
      <c r="ES380" s="47"/>
      <c r="ET380" s="33"/>
      <c r="EU380" s="33"/>
      <c r="EV380" s="33"/>
      <c r="EW380" s="33"/>
      <c r="EX380" s="33"/>
      <c r="EY380" s="33"/>
      <c r="EZ380" s="33"/>
      <c r="FA380" s="33"/>
      <c r="FB380" s="33"/>
      <c r="FC380" s="33"/>
      <c r="FD380" s="33"/>
      <c r="FE380" s="33"/>
      <c r="FF380" s="33"/>
      <c r="FG380" s="33"/>
      <c r="FH380" s="33"/>
      <c r="FI380" s="33"/>
      <c r="FJ380" s="33"/>
      <c r="FK380" s="33"/>
      <c r="FL380" s="33"/>
      <c r="FM380" s="33"/>
      <c r="FN380" s="33"/>
      <c r="FO380" s="33"/>
      <c r="FP380" s="33"/>
      <c r="FQ380" s="33"/>
      <c r="FR380" s="33"/>
      <c r="FS380" s="33"/>
      <c r="FT380" s="33"/>
      <c r="FU380" s="33"/>
      <c r="FV380" s="33"/>
      <c r="FW380" s="33"/>
      <c r="FX380" s="33"/>
      <c r="FY380" s="33"/>
      <c r="FZ380" s="33"/>
      <c r="GA380" s="33"/>
      <c r="GB380" s="33"/>
      <c r="GC380" s="33"/>
      <c r="GD380" s="33"/>
      <c r="GE380" s="33"/>
      <c r="GF380" s="33"/>
      <c r="GG380" s="33"/>
      <c r="GH380" s="33"/>
      <c r="GI380" s="33"/>
      <c r="GJ380" s="33"/>
      <c r="GK380" s="33"/>
      <c r="GL380" s="33"/>
      <c r="GM380" s="33"/>
      <c r="GN380" s="33"/>
      <c r="GO380" s="33"/>
      <c r="GP380" s="33"/>
      <c r="GQ380" s="33"/>
      <c r="GR380" s="33"/>
      <c r="GS380" s="33"/>
      <c r="GT380" s="33"/>
      <c r="GU380" s="33"/>
      <c r="GV380" s="33"/>
      <c r="GW380" s="33"/>
      <c r="GX380" s="33"/>
      <c r="GY380" s="33"/>
      <c r="GZ380" s="33"/>
      <c r="HA380" s="33"/>
      <c r="HB380" s="33"/>
      <c r="HC380" s="33"/>
      <c r="HD380" s="33"/>
      <c r="HE380" s="33"/>
      <c r="HF380" s="33"/>
      <c r="HG380" s="33"/>
      <c r="HH380" s="33"/>
      <c r="HI380" s="33"/>
      <c r="HJ380" s="33"/>
      <c r="HK380" s="33"/>
      <c r="HL380" s="33"/>
      <c r="HM380" s="33"/>
      <c r="HN380" s="33"/>
      <c r="HO380" s="33"/>
      <c r="HP380" s="33"/>
      <c r="HQ380" s="33"/>
      <c r="HR380" s="33"/>
      <c r="HS380" s="33"/>
      <c r="HT380" s="33"/>
      <c r="HU380" s="33"/>
      <c r="HV380" s="33"/>
      <c r="HW380" s="33"/>
      <c r="HX380" s="33"/>
      <c r="HY380" s="33"/>
      <c r="HZ380" s="33"/>
      <c r="IA380" s="33"/>
      <c r="IB380" s="33"/>
      <c r="IC380" s="33"/>
      <c r="ID380" s="33"/>
      <c r="IE380" s="33"/>
      <c r="IF380" s="33"/>
      <c r="IG380" s="33"/>
      <c r="IH380" s="33"/>
      <c r="II380" s="33"/>
      <c r="IJ380" s="33"/>
      <c r="IK380" s="33"/>
      <c r="IL380" s="33"/>
      <c r="IM380" s="33"/>
      <c r="IN380" s="33"/>
      <c r="IO380" s="33"/>
      <c r="IP380" s="33"/>
      <c r="IQ380" s="33"/>
      <c r="IR380" s="33"/>
      <c r="IS380" s="33"/>
      <c r="IT380" s="33"/>
      <c r="IU380" s="33"/>
      <c r="IV380" s="33"/>
      <c r="IW380" s="33"/>
      <c r="IX380" s="33"/>
      <c r="IY380" s="33"/>
      <c r="IZ380" s="33"/>
      <c r="JA380" s="33"/>
      <c r="JB380" s="33"/>
      <c r="JC380" s="33"/>
      <c r="JD380" s="33"/>
      <c r="JE380" s="33"/>
      <c r="JF380" s="33"/>
      <c r="JG380" s="33"/>
      <c r="JH380" s="33"/>
      <c r="JI380" s="33"/>
      <c r="JJ380" s="33"/>
      <c r="JK380" s="33"/>
      <c r="JL380" s="33"/>
      <c r="JM380" s="33"/>
      <c r="JN380" s="33"/>
      <c r="JO380" s="33"/>
      <c r="JP380" s="33"/>
      <c r="JQ380" s="33"/>
      <c r="JR380" s="33"/>
      <c r="JS380" s="33"/>
      <c r="JT380" s="33"/>
      <c r="JU380" s="33"/>
      <c r="JV380" s="33"/>
      <c r="JW380" s="33"/>
      <c r="JX380" s="33"/>
      <c r="JY380" s="33"/>
      <c r="JZ380" s="33"/>
      <c r="KA380" s="33"/>
      <c r="KB380" s="33"/>
      <c r="KC380" s="33"/>
      <c r="KD380" s="33"/>
      <c r="KE380" s="33"/>
      <c r="KF380" s="33"/>
      <c r="KG380" s="33"/>
      <c r="KH380" s="33"/>
      <c r="KI380" s="33"/>
    </row>
    <row r="381" spans="1:295" x14ac:dyDescent="0.2">
      <c r="A381" s="1"/>
      <c r="C381" s="33"/>
      <c r="D381" s="33"/>
      <c r="E381" s="33"/>
      <c r="F381" s="33"/>
      <c r="G381" s="33"/>
      <c r="H381" s="33"/>
      <c r="I381" s="33"/>
      <c r="J381" s="33"/>
      <c r="K381" s="33"/>
      <c r="L381" s="33"/>
      <c r="M381" s="33"/>
      <c r="N381" s="33"/>
      <c r="O381" s="33"/>
      <c r="P381" s="33"/>
      <c r="Q381" s="33"/>
      <c r="R381" s="33"/>
      <c r="S381" s="33"/>
      <c r="T381" s="33"/>
      <c r="U381" s="33"/>
      <c r="V381" s="33"/>
      <c r="W381" s="33"/>
      <c r="X381" s="33"/>
      <c r="Y381" s="33"/>
      <c r="Z381" s="33"/>
      <c r="AA381" s="33"/>
      <c r="AB381" s="33"/>
      <c r="AC381" s="33"/>
      <c r="AD381" s="33"/>
      <c r="AE381" s="33"/>
      <c r="AF381" s="33"/>
      <c r="AG381" s="33"/>
      <c r="AH381" s="33"/>
      <c r="AI381" s="33"/>
      <c r="AJ381" s="33"/>
      <c r="AK381" s="33"/>
      <c r="AL381" s="33"/>
      <c r="AM381" s="33"/>
      <c r="AN381" s="33"/>
      <c r="AO381" s="33"/>
      <c r="AP381" s="33"/>
      <c r="AQ381" s="33"/>
      <c r="AR381" s="33"/>
      <c r="AS381" s="33"/>
      <c r="AT381" s="33"/>
      <c r="AU381" s="33"/>
      <c r="AV381" s="33"/>
      <c r="AW381" s="33"/>
      <c r="AX381" s="33"/>
      <c r="AY381" s="33"/>
      <c r="AZ381" s="33"/>
      <c r="BA381" s="33"/>
      <c r="BB381" s="33"/>
      <c r="BC381" s="33"/>
      <c r="BD381" s="33"/>
      <c r="BE381" s="33"/>
      <c r="BF381" s="33"/>
      <c r="BG381" s="33"/>
      <c r="BH381" s="33"/>
      <c r="BI381" s="33"/>
      <c r="BJ381" s="33"/>
      <c r="BK381" s="33"/>
      <c r="BL381" s="33"/>
      <c r="BM381" s="33"/>
      <c r="BN381" s="33"/>
      <c r="BO381" s="33"/>
      <c r="BP381" s="33"/>
      <c r="BQ381" s="33"/>
      <c r="BR381" s="33"/>
      <c r="BS381" s="33"/>
      <c r="BT381" s="33"/>
      <c r="BU381" s="33"/>
      <c r="BV381" s="33"/>
      <c r="BW381" s="33"/>
      <c r="BX381" s="33"/>
      <c r="BY381" s="33"/>
      <c r="BZ381" s="33"/>
      <c r="CA381" s="33"/>
      <c r="CB381" s="33"/>
      <c r="CC381" s="33"/>
      <c r="CD381" s="33"/>
      <c r="CE381" s="33"/>
      <c r="CF381" s="33"/>
      <c r="CG381" s="33"/>
      <c r="CH381" s="33"/>
      <c r="CI381" s="33"/>
      <c r="CJ381" s="33"/>
      <c r="CK381" s="33"/>
      <c r="CL381" s="33"/>
      <c r="CM381" s="33"/>
      <c r="CN381" s="33"/>
      <c r="CO381" s="33"/>
      <c r="CP381" s="33"/>
      <c r="CQ381" s="33"/>
      <c r="CR381" s="33"/>
      <c r="CS381" s="33"/>
      <c r="CT381" s="33"/>
      <c r="CU381" s="33"/>
      <c r="CV381" s="33"/>
      <c r="CW381" s="33"/>
      <c r="CX381" s="33"/>
      <c r="CY381" s="33"/>
      <c r="CZ381" s="33"/>
      <c r="DA381" s="33"/>
      <c r="DB381" s="33"/>
      <c r="DC381" s="33"/>
      <c r="DD381" s="33"/>
      <c r="DE381" s="33"/>
      <c r="DF381" s="33"/>
      <c r="DG381" s="33"/>
      <c r="DH381" s="33"/>
      <c r="DI381" s="33"/>
      <c r="DJ381" s="33"/>
      <c r="DK381" s="33"/>
      <c r="DL381" s="33"/>
      <c r="DM381" s="33"/>
      <c r="DN381" s="33"/>
      <c r="DO381" s="33"/>
      <c r="DP381" s="33"/>
      <c r="DQ381" s="33"/>
      <c r="DR381" s="33"/>
      <c r="DS381" s="33"/>
      <c r="DT381" s="33"/>
      <c r="DU381" s="33"/>
      <c r="DV381" s="33"/>
      <c r="DW381" s="33"/>
      <c r="DX381" s="33"/>
      <c r="DY381" s="33"/>
      <c r="DZ381" s="33"/>
      <c r="EA381" s="33"/>
      <c r="EB381" s="33"/>
      <c r="EC381" s="33"/>
      <c r="ED381" s="33"/>
      <c r="EE381" s="33"/>
      <c r="EF381" s="33"/>
      <c r="EG381" s="33"/>
      <c r="EH381" s="33"/>
      <c r="EI381" s="33"/>
      <c r="EJ381" s="33"/>
      <c r="EK381" s="33"/>
      <c r="EL381" s="33"/>
      <c r="EM381" s="33"/>
      <c r="EN381" s="33"/>
      <c r="EO381" s="33"/>
      <c r="EP381" s="33"/>
      <c r="EQ381" s="33"/>
      <c r="ER381" s="33"/>
      <c r="ES381" s="47"/>
      <c r="ET381" s="33"/>
      <c r="EU381" s="33"/>
      <c r="EV381" s="33"/>
      <c r="EW381" s="33"/>
      <c r="EX381" s="33"/>
      <c r="EY381" s="33"/>
      <c r="EZ381" s="33"/>
      <c r="FA381" s="33"/>
      <c r="FB381" s="33"/>
      <c r="FC381" s="33"/>
      <c r="FD381" s="33"/>
      <c r="FE381" s="33"/>
      <c r="FF381" s="33"/>
      <c r="FG381" s="33"/>
      <c r="FH381" s="33"/>
      <c r="FI381" s="33"/>
      <c r="FJ381" s="33"/>
      <c r="FK381" s="33"/>
      <c r="FL381" s="33"/>
      <c r="FM381" s="33"/>
      <c r="FN381" s="33"/>
      <c r="FO381" s="33"/>
      <c r="FP381" s="33"/>
      <c r="FQ381" s="33"/>
      <c r="FR381" s="33"/>
      <c r="FS381" s="33"/>
      <c r="FT381" s="33"/>
      <c r="FU381" s="33"/>
      <c r="FV381" s="33"/>
      <c r="FW381" s="33"/>
      <c r="FX381" s="33"/>
      <c r="FY381" s="33"/>
      <c r="FZ381" s="33"/>
      <c r="GA381" s="33"/>
      <c r="GB381" s="33"/>
      <c r="GC381" s="33"/>
      <c r="GD381" s="33"/>
      <c r="GE381" s="33"/>
      <c r="GF381" s="33"/>
      <c r="GG381" s="33"/>
      <c r="GH381" s="33"/>
      <c r="GI381" s="33"/>
      <c r="GJ381" s="33"/>
      <c r="GK381" s="33"/>
      <c r="GL381" s="33"/>
      <c r="GM381" s="33"/>
      <c r="GN381" s="33"/>
      <c r="GO381" s="33"/>
      <c r="GP381" s="33"/>
      <c r="GQ381" s="33"/>
      <c r="GR381" s="33"/>
      <c r="GS381" s="33"/>
      <c r="GT381" s="33"/>
      <c r="GU381" s="33"/>
      <c r="GV381" s="33"/>
      <c r="GW381" s="33"/>
      <c r="GX381" s="33"/>
      <c r="GY381" s="33"/>
      <c r="GZ381" s="33"/>
      <c r="HA381" s="33"/>
      <c r="HB381" s="33"/>
      <c r="HC381" s="33"/>
      <c r="HD381" s="33"/>
      <c r="HE381" s="33"/>
      <c r="HF381" s="33"/>
      <c r="HG381" s="33"/>
      <c r="HH381" s="33"/>
      <c r="HI381" s="33"/>
      <c r="HJ381" s="33"/>
      <c r="HK381" s="33"/>
      <c r="HL381" s="33"/>
      <c r="HM381" s="33"/>
      <c r="HN381" s="33"/>
      <c r="HO381" s="33"/>
      <c r="HP381" s="33"/>
      <c r="HQ381" s="33"/>
      <c r="HR381" s="33"/>
      <c r="HS381" s="33"/>
      <c r="HT381" s="33"/>
      <c r="HU381" s="33"/>
      <c r="HV381" s="33"/>
      <c r="HW381" s="33"/>
      <c r="HX381" s="33"/>
      <c r="HY381" s="33"/>
      <c r="HZ381" s="33"/>
      <c r="IA381" s="33"/>
      <c r="IB381" s="33"/>
      <c r="IC381" s="33"/>
      <c r="ID381" s="33"/>
      <c r="IE381" s="33"/>
      <c r="IF381" s="33"/>
      <c r="IG381" s="33"/>
      <c r="IH381" s="33"/>
      <c r="II381" s="33"/>
      <c r="IJ381" s="33"/>
      <c r="IK381" s="33"/>
      <c r="IL381" s="33"/>
      <c r="IM381" s="33"/>
      <c r="IN381" s="33"/>
      <c r="IO381" s="33"/>
      <c r="IP381" s="33"/>
      <c r="IQ381" s="33"/>
      <c r="IR381" s="33"/>
      <c r="IS381" s="33"/>
      <c r="IT381" s="33"/>
      <c r="IU381" s="33"/>
      <c r="IV381" s="33"/>
      <c r="IW381" s="33"/>
      <c r="IX381" s="33"/>
      <c r="IY381" s="33"/>
      <c r="IZ381" s="33"/>
      <c r="JA381" s="33"/>
      <c r="JB381" s="33"/>
      <c r="JC381" s="33"/>
      <c r="JD381" s="33"/>
      <c r="JE381" s="33"/>
      <c r="JF381" s="33"/>
      <c r="JG381" s="33"/>
      <c r="JH381" s="33"/>
      <c r="JI381" s="33"/>
      <c r="JJ381" s="33"/>
      <c r="JK381" s="33"/>
      <c r="JL381" s="33"/>
      <c r="JM381" s="33"/>
      <c r="JN381" s="33"/>
      <c r="JO381" s="33"/>
      <c r="JP381" s="33"/>
      <c r="JQ381" s="33"/>
      <c r="JR381" s="33"/>
      <c r="JS381" s="33"/>
      <c r="JT381" s="33"/>
      <c r="JU381" s="33"/>
      <c r="JV381" s="33"/>
      <c r="JW381" s="33"/>
      <c r="JX381" s="33"/>
      <c r="JY381" s="33"/>
      <c r="JZ381" s="33"/>
      <c r="KA381" s="33"/>
      <c r="KB381" s="33"/>
      <c r="KC381" s="33"/>
      <c r="KD381" s="33"/>
      <c r="KE381" s="33"/>
      <c r="KF381" s="33"/>
      <c r="KG381" s="33"/>
      <c r="KH381" s="33"/>
      <c r="KI381" s="33"/>
    </row>
    <row r="382" spans="1:295" x14ac:dyDescent="0.2">
      <c r="A382" s="1"/>
      <c r="C382" s="33"/>
      <c r="D382" s="33"/>
      <c r="E382" s="33"/>
      <c r="F382" s="33"/>
      <c r="G382" s="33"/>
      <c r="H382" s="33"/>
      <c r="I382" s="33"/>
      <c r="J382" s="33"/>
      <c r="K382" s="33"/>
      <c r="L382" s="33"/>
      <c r="M382" s="33"/>
      <c r="N382" s="33"/>
      <c r="O382" s="33"/>
      <c r="P382" s="33"/>
      <c r="Q382" s="33"/>
      <c r="R382" s="33"/>
      <c r="S382" s="33"/>
      <c r="T382" s="33"/>
      <c r="U382" s="33"/>
      <c r="V382" s="33"/>
      <c r="W382" s="33"/>
      <c r="X382" s="33"/>
      <c r="Y382" s="33"/>
      <c r="Z382" s="33"/>
      <c r="AA382" s="33"/>
      <c r="AB382" s="33"/>
      <c r="AC382" s="33"/>
      <c r="AD382" s="33"/>
      <c r="AE382" s="33"/>
      <c r="AF382" s="33"/>
      <c r="AG382" s="33"/>
      <c r="AH382" s="33"/>
      <c r="AI382" s="33"/>
      <c r="AJ382" s="33"/>
      <c r="AK382" s="33"/>
      <c r="AL382" s="33"/>
      <c r="AM382" s="33"/>
      <c r="AN382" s="33"/>
      <c r="AO382" s="33"/>
      <c r="AP382" s="33"/>
      <c r="AQ382" s="33"/>
      <c r="AR382" s="33"/>
      <c r="AS382" s="33"/>
      <c r="AT382" s="33"/>
      <c r="AU382" s="33"/>
      <c r="AV382" s="33"/>
      <c r="AW382" s="33"/>
      <c r="AX382" s="33"/>
      <c r="AY382" s="33"/>
      <c r="AZ382" s="33"/>
      <c r="BA382" s="33"/>
      <c r="BB382" s="33"/>
      <c r="BC382" s="33"/>
      <c r="BD382" s="33"/>
      <c r="BE382" s="33"/>
      <c r="BF382" s="33"/>
      <c r="BG382" s="33"/>
      <c r="BH382" s="33"/>
      <c r="BI382" s="33"/>
      <c r="BJ382" s="33"/>
      <c r="BK382" s="33"/>
      <c r="BL382" s="33"/>
      <c r="BM382" s="33"/>
      <c r="BN382" s="33"/>
      <c r="BO382" s="33"/>
      <c r="BP382" s="33"/>
      <c r="BQ382" s="33"/>
      <c r="BR382" s="33"/>
      <c r="BS382" s="33"/>
      <c r="BT382" s="33"/>
      <c r="BU382" s="33"/>
      <c r="BV382" s="33"/>
      <c r="BW382" s="33"/>
      <c r="BX382" s="33"/>
      <c r="BY382" s="33"/>
      <c r="BZ382" s="33"/>
      <c r="CA382" s="33"/>
      <c r="CB382" s="33"/>
      <c r="CC382" s="33"/>
      <c r="CD382" s="33"/>
      <c r="CE382" s="33"/>
      <c r="CF382" s="33"/>
      <c r="CG382" s="33"/>
      <c r="CH382" s="33"/>
      <c r="CI382" s="33"/>
      <c r="CJ382" s="33"/>
      <c r="CK382" s="33"/>
      <c r="CL382" s="33"/>
      <c r="CM382" s="33"/>
      <c r="CN382" s="33"/>
      <c r="CO382" s="33"/>
      <c r="CP382" s="33"/>
      <c r="CQ382" s="33"/>
      <c r="CR382" s="33"/>
      <c r="CS382" s="33"/>
      <c r="CT382" s="33"/>
      <c r="CU382" s="33"/>
      <c r="CV382" s="33"/>
      <c r="CW382" s="33"/>
      <c r="CX382" s="33"/>
      <c r="CY382" s="33"/>
      <c r="CZ382" s="33"/>
      <c r="DA382" s="33"/>
      <c r="DB382" s="33"/>
      <c r="DC382" s="33"/>
      <c r="DD382" s="33"/>
      <c r="DE382" s="33"/>
      <c r="DF382" s="33"/>
      <c r="DG382" s="33"/>
      <c r="DH382" s="33"/>
      <c r="DI382" s="33"/>
      <c r="DJ382" s="33"/>
      <c r="DK382" s="33"/>
      <c r="DL382" s="33"/>
      <c r="DM382" s="33"/>
      <c r="DN382" s="33"/>
      <c r="DO382" s="33"/>
      <c r="DP382" s="33"/>
      <c r="DQ382" s="33"/>
      <c r="DR382" s="33"/>
      <c r="DS382" s="33"/>
      <c r="DT382" s="33"/>
      <c r="DU382" s="33"/>
      <c r="DV382" s="33"/>
      <c r="DW382" s="33"/>
      <c r="DX382" s="33"/>
      <c r="DY382" s="33"/>
      <c r="DZ382" s="33"/>
      <c r="EA382" s="33"/>
      <c r="EB382" s="33"/>
      <c r="EC382" s="33"/>
      <c r="ED382" s="33"/>
      <c r="EE382" s="33"/>
      <c r="EF382" s="33"/>
      <c r="EG382" s="33"/>
      <c r="EH382" s="33"/>
      <c r="EI382" s="33"/>
      <c r="EJ382" s="33"/>
      <c r="EK382" s="33"/>
      <c r="EL382" s="33"/>
      <c r="EM382" s="33"/>
      <c r="EN382" s="33"/>
      <c r="EO382" s="33"/>
      <c r="EP382" s="33"/>
      <c r="EQ382" s="33"/>
      <c r="ER382" s="33"/>
      <c r="ES382" s="47"/>
      <c r="ET382" s="33"/>
      <c r="EU382" s="33"/>
      <c r="EV382" s="33"/>
      <c r="EW382" s="33"/>
      <c r="EX382" s="33"/>
      <c r="EY382" s="33"/>
      <c r="EZ382" s="33"/>
      <c r="FA382" s="33"/>
      <c r="FB382" s="33"/>
      <c r="FC382" s="33"/>
      <c r="FD382" s="33"/>
      <c r="FE382" s="33"/>
      <c r="FF382" s="33"/>
      <c r="FG382" s="33"/>
      <c r="FH382" s="33"/>
      <c r="FI382" s="33"/>
      <c r="FJ382" s="33"/>
      <c r="FK382" s="33"/>
      <c r="FL382" s="33"/>
      <c r="FM382" s="33"/>
      <c r="FN382" s="33"/>
      <c r="FO382" s="33"/>
      <c r="FP382" s="33"/>
      <c r="FQ382" s="33"/>
      <c r="FR382" s="33"/>
      <c r="FS382" s="33"/>
      <c r="FT382" s="33"/>
      <c r="FU382" s="33"/>
      <c r="FV382" s="33"/>
      <c r="FW382" s="33"/>
      <c r="FX382" s="33"/>
      <c r="FY382" s="33"/>
      <c r="FZ382" s="33"/>
      <c r="GA382" s="33"/>
      <c r="GB382" s="33"/>
      <c r="GC382" s="33"/>
      <c r="GD382" s="33"/>
      <c r="GE382" s="33"/>
      <c r="GF382" s="33"/>
      <c r="GG382" s="33"/>
      <c r="GH382" s="33"/>
      <c r="GI382" s="33"/>
      <c r="GJ382" s="33"/>
      <c r="GK382" s="33"/>
      <c r="GL382" s="33"/>
      <c r="GM382" s="33"/>
      <c r="GN382" s="33"/>
      <c r="GO382" s="33"/>
      <c r="GP382" s="33"/>
      <c r="GQ382" s="33"/>
      <c r="GR382" s="33"/>
      <c r="GS382" s="33"/>
      <c r="GT382" s="33"/>
      <c r="GU382" s="33"/>
      <c r="GV382" s="33"/>
      <c r="GW382" s="33"/>
      <c r="GX382" s="33"/>
      <c r="GY382" s="33"/>
      <c r="GZ382" s="33"/>
      <c r="HA382" s="33"/>
      <c r="HB382" s="33"/>
      <c r="HC382" s="33"/>
      <c r="HD382" s="33"/>
      <c r="HE382" s="33"/>
      <c r="HF382" s="33"/>
      <c r="HG382" s="33"/>
      <c r="HH382" s="33"/>
      <c r="HI382" s="33"/>
      <c r="HJ382" s="33"/>
      <c r="HK382" s="33"/>
      <c r="HL382" s="33"/>
      <c r="HM382" s="33"/>
      <c r="HN382" s="33"/>
      <c r="HO382" s="33"/>
      <c r="HP382" s="33"/>
      <c r="HQ382" s="33"/>
      <c r="HR382" s="33"/>
      <c r="HS382" s="33"/>
      <c r="HT382" s="33"/>
      <c r="HU382" s="33"/>
      <c r="HV382" s="33"/>
      <c r="HW382" s="33"/>
      <c r="HX382" s="33"/>
      <c r="HY382" s="33"/>
      <c r="HZ382" s="33"/>
      <c r="IA382" s="33"/>
      <c r="IB382" s="33"/>
      <c r="IC382" s="33"/>
      <c r="ID382" s="33"/>
      <c r="IE382" s="33"/>
      <c r="IF382" s="33"/>
      <c r="IG382" s="33"/>
      <c r="IH382" s="33"/>
      <c r="II382" s="33"/>
      <c r="IJ382" s="33"/>
      <c r="IK382" s="33"/>
      <c r="IL382" s="33"/>
      <c r="IM382" s="33"/>
      <c r="IN382" s="33"/>
      <c r="IO382" s="33"/>
      <c r="IP382" s="33"/>
      <c r="IQ382" s="33"/>
      <c r="IR382" s="33"/>
      <c r="IS382" s="33"/>
      <c r="IT382" s="33"/>
      <c r="IU382" s="33"/>
      <c r="IV382" s="33"/>
      <c r="IW382" s="33"/>
      <c r="IX382" s="33"/>
      <c r="IY382" s="33"/>
      <c r="IZ382" s="33"/>
      <c r="JA382" s="33"/>
      <c r="JB382" s="33"/>
      <c r="JC382" s="33"/>
      <c r="JD382" s="33"/>
      <c r="JE382" s="33"/>
      <c r="JF382" s="33"/>
      <c r="JG382" s="33"/>
      <c r="JH382" s="33"/>
      <c r="JI382" s="33"/>
      <c r="JJ382" s="33"/>
      <c r="JK382" s="33"/>
      <c r="JL382" s="33"/>
      <c r="JM382" s="33"/>
      <c r="JN382" s="33"/>
      <c r="JO382" s="33"/>
      <c r="JP382" s="33"/>
      <c r="JQ382" s="33"/>
      <c r="JR382" s="33"/>
      <c r="JS382" s="33"/>
      <c r="JT382" s="33"/>
      <c r="JU382" s="33"/>
      <c r="JV382" s="33"/>
      <c r="JW382" s="33"/>
      <c r="JX382" s="33"/>
      <c r="JY382" s="33"/>
      <c r="JZ382" s="33"/>
      <c r="KA382" s="33"/>
      <c r="KB382" s="33"/>
      <c r="KC382" s="33"/>
      <c r="KD382" s="33"/>
      <c r="KE382" s="33"/>
      <c r="KF382" s="33"/>
      <c r="KG382" s="33"/>
      <c r="KH382" s="33"/>
      <c r="KI382" s="33"/>
    </row>
    <row r="383" spans="1:295" x14ac:dyDescent="0.2">
      <c r="A383" s="1"/>
      <c r="C383" s="33"/>
      <c r="D383" s="33"/>
      <c r="E383" s="33"/>
      <c r="F383" s="33"/>
      <c r="G383" s="33"/>
      <c r="H383" s="33"/>
      <c r="I383" s="33"/>
      <c r="J383" s="33"/>
      <c r="K383" s="33"/>
      <c r="L383" s="33"/>
      <c r="M383" s="33"/>
      <c r="N383" s="33"/>
      <c r="O383" s="33"/>
      <c r="P383" s="33"/>
      <c r="Q383" s="33"/>
      <c r="R383" s="33"/>
      <c r="S383" s="33"/>
      <c r="T383" s="33"/>
      <c r="U383" s="33"/>
      <c r="V383" s="33"/>
      <c r="W383" s="33"/>
      <c r="X383" s="33"/>
      <c r="Y383" s="33"/>
      <c r="Z383" s="33"/>
      <c r="AA383" s="33"/>
      <c r="AB383" s="33"/>
      <c r="AC383" s="33"/>
      <c r="AD383" s="33"/>
      <c r="AE383" s="33"/>
      <c r="AF383" s="33"/>
      <c r="AG383" s="33"/>
      <c r="AH383" s="33"/>
      <c r="AI383" s="33"/>
      <c r="AJ383" s="33"/>
      <c r="AK383" s="33"/>
      <c r="AL383" s="33"/>
      <c r="AM383" s="33"/>
      <c r="AN383" s="33"/>
      <c r="AO383" s="33"/>
      <c r="AP383" s="33"/>
      <c r="AQ383" s="33"/>
      <c r="AR383" s="33"/>
      <c r="AS383" s="33"/>
      <c r="AT383" s="33"/>
      <c r="AU383" s="33"/>
      <c r="AV383" s="33"/>
      <c r="AW383" s="33"/>
      <c r="AX383" s="33"/>
      <c r="AY383" s="33"/>
      <c r="AZ383" s="33"/>
      <c r="BA383" s="33"/>
      <c r="BB383" s="33"/>
      <c r="BC383" s="33"/>
      <c r="BD383" s="33"/>
      <c r="BE383" s="33"/>
      <c r="BF383" s="33"/>
      <c r="BG383" s="33"/>
      <c r="BH383" s="33"/>
      <c r="BI383" s="33"/>
      <c r="BJ383" s="33"/>
      <c r="BK383" s="33"/>
      <c r="BL383" s="33"/>
      <c r="BM383" s="33"/>
      <c r="BN383" s="33"/>
      <c r="BO383" s="33"/>
      <c r="BP383" s="33"/>
      <c r="BQ383" s="33"/>
      <c r="BR383" s="33"/>
      <c r="BS383" s="33"/>
      <c r="BT383" s="33"/>
      <c r="BU383" s="33"/>
      <c r="BV383" s="33"/>
      <c r="BW383" s="33"/>
      <c r="BX383" s="33"/>
      <c r="BY383" s="33"/>
      <c r="BZ383" s="33"/>
      <c r="CA383" s="33"/>
      <c r="CB383" s="33"/>
      <c r="CC383" s="33"/>
      <c r="CD383" s="33"/>
      <c r="CE383" s="33"/>
      <c r="CF383" s="33"/>
      <c r="CG383" s="33"/>
      <c r="CH383" s="33"/>
      <c r="CI383" s="33"/>
      <c r="CJ383" s="33"/>
      <c r="CK383" s="33"/>
      <c r="CL383" s="33"/>
      <c r="CM383" s="33"/>
      <c r="CN383" s="33"/>
      <c r="CO383" s="33"/>
      <c r="CP383" s="33"/>
      <c r="CQ383" s="33"/>
      <c r="CR383" s="33"/>
      <c r="CS383" s="33"/>
      <c r="CT383" s="33"/>
      <c r="CU383" s="33"/>
      <c r="CV383" s="33"/>
      <c r="CW383" s="33"/>
      <c r="CX383" s="33"/>
      <c r="CY383" s="33"/>
      <c r="CZ383" s="33"/>
      <c r="DA383" s="33"/>
      <c r="DB383" s="33"/>
      <c r="DC383" s="33"/>
      <c r="DD383" s="33"/>
      <c r="DE383" s="33"/>
      <c r="DF383" s="33"/>
      <c r="DG383" s="33"/>
      <c r="DH383" s="33"/>
      <c r="DI383" s="33"/>
      <c r="DJ383" s="33"/>
      <c r="DK383" s="33"/>
      <c r="DL383" s="33"/>
      <c r="DM383" s="33"/>
      <c r="DN383" s="33"/>
      <c r="DO383" s="33"/>
      <c r="DP383" s="33"/>
      <c r="DQ383" s="33"/>
      <c r="DR383" s="33"/>
      <c r="DS383" s="33"/>
      <c r="DT383" s="33"/>
      <c r="DU383" s="33"/>
      <c r="DV383" s="33"/>
      <c r="DW383" s="33"/>
      <c r="DX383" s="33"/>
      <c r="DY383" s="33"/>
      <c r="DZ383" s="33"/>
      <c r="EA383" s="33"/>
      <c r="EB383" s="33"/>
      <c r="EC383" s="33"/>
      <c r="ED383" s="33"/>
      <c r="EE383" s="33"/>
      <c r="EF383" s="33"/>
      <c r="EG383" s="33"/>
      <c r="EH383" s="33"/>
      <c r="EI383" s="33"/>
      <c r="EJ383" s="33"/>
      <c r="EK383" s="33"/>
      <c r="EL383" s="33"/>
      <c r="EM383" s="33"/>
      <c r="EN383" s="33"/>
      <c r="EO383" s="33"/>
      <c r="EP383" s="33"/>
      <c r="EQ383" s="33"/>
      <c r="ER383" s="33"/>
      <c r="ES383" s="47"/>
      <c r="ET383" s="33"/>
      <c r="EU383" s="33"/>
      <c r="EV383" s="33"/>
      <c r="EW383" s="33"/>
      <c r="EX383" s="33"/>
      <c r="EY383" s="33"/>
      <c r="EZ383" s="33"/>
      <c r="FA383" s="33"/>
      <c r="FB383" s="33"/>
      <c r="FC383" s="33"/>
      <c r="FD383" s="33"/>
      <c r="FE383" s="33"/>
      <c r="FF383" s="33"/>
      <c r="FG383" s="33"/>
      <c r="FH383" s="33"/>
      <c r="FI383" s="33"/>
      <c r="FJ383" s="33"/>
      <c r="FK383" s="33"/>
      <c r="FL383" s="33"/>
      <c r="FM383" s="33"/>
      <c r="FN383" s="33"/>
      <c r="FO383" s="33"/>
      <c r="FP383" s="33"/>
      <c r="FQ383" s="33"/>
      <c r="FR383" s="33"/>
      <c r="FS383" s="33"/>
      <c r="FT383" s="33"/>
      <c r="FU383" s="33"/>
      <c r="FV383" s="33"/>
      <c r="FW383" s="33"/>
      <c r="FX383" s="33"/>
      <c r="FY383" s="33"/>
      <c r="FZ383" s="33"/>
      <c r="GA383" s="33"/>
      <c r="GB383" s="33"/>
      <c r="GC383" s="33"/>
      <c r="GD383" s="33"/>
      <c r="GE383" s="33"/>
      <c r="GF383" s="33"/>
      <c r="GG383" s="33"/>
      <c r="GH383" s="33"/>
      <c r="GI383" s="33"/>
      <c r="GJ383" s="33"/>
      <c r="GK383" s="33"/>
      <c r="GL383" s="33"/>
      <c r="GM383" s="33"/>
      <c r="GN383" s="33"/>
      <c r="GO383" s="33"/>
      <c r="GP383" s="33"/>
      <c r="GQ383" s="33"/>
      <c r="GR383" s="33"/>
      <c r="GS383" s="33"/>
      <c r="GT383" s="33"/>
      <c r="GU383" s="33"/>
      <c r="GV383" s="33"/>
      <c r="GW383" s="33"/>
      <c r="GX383" s="33"/>
      <c r="GY383" s="33"/>
      <c r="GZ383" s="33"/>
      <c r="HA383" s="33"/>
      <c r="HB383" s="33"/>
      <c r="HC383" s="33"/>
      <c r="HD383" s="33"/>
      <c r="HE383" s="33"/>
      <c r="HF383" s="33"/>
      <c r="HG383" s="33"/>
      <c r="HH383" s="33"/>
      <c r="HI383" s="33"/>
      <c r="HJ383" s="33"/>
      <c r="HK383" s="33"/>
      <c r="HL383" s="33"/>
      <c r="HM383" s="33"/>
      <c r="HN383" s="33"/>
      <c r="HO383" s="33"/>
      <c r="HP383" s="33"/>
      <c r="HQ383" s="33"/>
      <c r="HR383" s="33"/>
      <c r="HS383" s="33"/>
      <c r="HT383" s="33"/>
      <c r="HU383" s="33"/>
      <c r="HV383" s="33"/>
      <c r="HW383" s="33"/>
      <c r="HX383" s="33"/>
      <c r="HY383" s="33"/>
      <c r="HZ383" s="33"/>
      <c r="IA383" s="33"/>
      <c r="IB383" s="33"/>
      <c r="IC383" s="33"/>
      <c r="ID383" s="33"/>
      <c r="IE383" s="33"/>
      <c r="IF383" s="33"/>
      <c r="IG383" s="33"/>
      <c r="IH383" s="33"/>
      <c r="II383" s="33"/>
      <c r="IJ383" s="33"/>
      <c r="IK383" s="33"/>
      <c r="IL383" s="33"/>
      <c r="IM383" s="33"/>
      <c r="IN383" s="33"/>
      <c r="IO383" s="33"/>
      <c r="IP383" s="33"/>
      <c r="IQ383" s="33"/>
      <c r="IR383" s="33"/>
      <c r="IS383" s="33"/>
      <c r="IT383" s="33"/>
      <c r="IU383" s="33"/>
      <c r="IV383" s="33"/>
      <c r="IW383" s="33"/>
      <c r="IX383" s="33"/>
      <c r="IY383" s="33"/>
      <c r="IZ383" s="33"/>
      <c r="JA383" s="33"/>
      <c r="JB383" s="33"/>
      <c r="JC383" s="33"/>
      <c r="JD383" s="33"/>
      <c r="JE383" s="33"/>
      <c r="JF383" s="33"/>
      <c r="JG383" s="33"/>
      <c r="JH383" s="33"/>
      <c r="JI383" s="33"/>
      <c r="JJ383" s="33"/>
      <c r="JK383" s="33"/>
      <c r="JL383" s="33"/>
      <c r="JM383" s="33"/>
      <c r="JN383" s="33"/>
      <c r="JO383" s="33"/>
      <c r="JP383" s="33"/>
      <c r="JQ383" s="33"/>
      <c r="JR383" s="33"/>
      <c r="JS383" s="33"/>
      <c r="JT383" s="33"/>
      <c r="JU383" s="33"/>
      <c r="JV383" s="33"/>
      <c r="JW383" s="33"/>
      <c r="JX383" s="33"/>
      <c r="JY383" s="33"/>
      <c r="JZ383" s="33"/>
      <c r="KA383" s="33"/>
      <c r="KB383" s="33"/>
      <c r="KC383" s="33"/>
      <c r="KD383" s="33"/>
      <c r="KE383" s="33"/>
      <c r="KF383" s="33"/>
      <c r="KG383" s="33"/>
      <c r="KH383" s="33"/>
      <c r="KI383" s="33"/>
    </row>
    <row r="384" spans="1:295" x14ac:dyDescent="0.2">
      <c r="A384" s="1"/>
      <c r="C384" s="33"/>
      <c r="D384" s="33"/>
      <c r="E384" s="33"/>
      <c r="F384" s="33"/>
      <c r="G384" s="33"/>
      <c r="H384" s="33"/>
      <c r="I384" s="33"/>
      <c r="J384" s="33"/>
      <c r="K384" s="33"/>
      <c r="L384" s="33"/>
      <c r="M384" s="33"/>
      <c r="N384" s="33"/>
      <c r="O384" s="33"/>
      <c r="P384" s="33"/>
      <c r="Q384" s="33"/>
      <c r="R384" s="33"/>
      <c r="S384" s="33"/>
      <c r="T384" s="33"/>
      <c r="U384" s="33"/>
      <c r="V384" s="33"/>
      <c r="W384" s="33"/>
      <c r="X384" s="33"/>
      <c r="Y384" s="33"/>
      <c r="Z384" s="33"/>
      <c r="AA384" s="33"/>
      <c r="AB384" s="33"/>
      <c r="AC384" s="33"/>
      <c r="AD384" s="33"/>
      <c r="AE384" s="33"/>
      <c r="AF384" s="33"/>
      <c r="AG384" s="33"/>
      <c r="AH384" s="33"/>
      <c r="AI384" s="33"/>
      <c r="AJ384" s="33"/>
      <c r="AK384" s="33"/>
      <c r="AL384" s="33"/>
      <c r="AM384" s="33"/>
      <c r="AN384" s="33"/>
      <c r="AO384" s="33"/>
      <c r="AP384" s="33"/>
      <c r="AQ384" s="33"/>
      <c r="AR384" s="33"/>
      <c r="AS384" s="33"/>
      <c r="AT384" s="33"/>
      <c r="AU384" s="33"/>
      <c r="AV384" s="33"/>
      <c r="AW384" s="33"/>
      <c r="AX384" s="33"/>
      <c r="AY384" s="33"/>
      <c r="AZ384" s="33"/>
      <c r="BA384" s="33"/>
      <c r="BB384" s="33"/>
      <c r="BC384" s="33"/>
      <c r="BD384" s="33"/>
      <c r="BE384" s="33"/>
      <c r="BF384" s="33"/>
      <c r="BG384" s="33"/>
      <c r="BH384" s="33"/>
      <c r="BI384" s="33"/>
      <c r="BJ384" s="33"/>
      <c r="BK384" s="33"/>
      <c r="BL384" s="33"/>
      <c r="BM384" s="33"/>
      <c r="BN384" s="33"/>
      <c r="BO384" s="33"/>
      <c r="BP384" s="33"/>
      <c r="BQ384" s="33"/>
      <c r="BR384" s="33"/>
      <c r="BS384" s="33"/>
      <c r="BT384" s="33"/>
      <c r="BU384" s="33"/>
      <c r="BV384" s="33"/>
      <c r="BW384" s="33"/>
      <c r="BX384" s="33"/>
      <c r="BY384" s="33"/>
      <c r="BZ384" s="33"/>
      <c r="CA384" s="33"/>
      <c r="CB384" s="33"/>
      <c r="CC384" s="33"/>
      <c r="CD384" s="33"/>
      <c r="CE384" s="33"/>
      <c r="CF384" s="33"/>
      <c r="CG384" s="33"/>
      <c r="CH384" s="33"/>
      <c r="CI384" s="33"/>
      <c r="CJ384" s="33"/>
      <c r="CK384" s="33"/>
      <c r="CL384" s="33"/>
      <c r="CM384" s="33"/>
      <c r="CN384" s="33"/>
      <c r="CO384" s="33"/>
      <c r="CP384" s="33"/>
      <c r="CQ384" s="33"/>
      <c r="CR384" s="33"/>
      <c r="CS384" s="33"/>
      <c r="CT384" s="33"/>
      <c r="CU384" s="33"/>
      <c r="CV384" s="33"/>
      <c r="CW384" s="33"/>
      <c r="CX384" s="33"/>
      <c r="CY384" s="33"/>
      <c r="CZ384" s="33"/>
      <c r="DA384" s="33"/>
      <c r="DB384" s="33"/>
      <c r="DC384" s="33"/>
      <c r="DD384" s="33"/>
      <c r="DE384" s="33"/>
      <c r="DF384" s="33"/>
      <c r="DG384" s="33"/>
      <c r="DH384" s="33"/>
      <c r="DI384" s="33"/>
      <c r="DJ384" s="33"/>
      <c r="DK384" s="33"/>
      <c r="DL384" s="33"/>
      <c r="DM384" s="33"/>
      <c r="DN384" s="33"/>
      <c r="DO384" s="33"/>
      <c r="DP384" s="33"/>
      <c r="DQ384" s="33"/>
      <c r="DR384" s="33"/>
      <c r="DS384" s="33"/>
      <c r="DT384" s="33"/>
      <c r="DU384" s="33"/>
      <c r="DV384" s="33"/>
      <c r="DW384" s="33"/>
      <c r="DX384" s="33"/>
      <c r="DY384" s="33"/>
      <c r="DZ384" s="33"/>
      <c r="EA384" s="33"/>
      <c r="EB384" s="33"/>
      <c r="EC384" s="33"/>
      <c r="ED384" s="33"/>
      <c r="EE384" s="33"/>
      <c r="EF384" s="33"/>
      <c r="EG384" s="33"/>
      <c r="EH384" s="33"/>
      <c r="EI384" s="33"/>
      <c r="EJ384" s="33"/>
      <c r="EK384" s="33"/>
      <c r="EL384" s="33"/>
      <c r="EM384" s="33"/>
      <c r="EN384" s="33"/>
      <c r="EO384" s="33"/>
      <c r="EP384" s="33"/>
      <c r="EQ384" s="33"/>
      <c r="ER384" s="33"/>
      <c r="ES384" s="47"/>
      <c r="ET384" s="33"/>
      <c r="EU384" s="33"/>
      <c r="EV384" s="33"/>
      <c r="EW384" s="33"/>
      <c r="EX384" s="33"/>
      <c r="EY384" s="33"/>
      <c r="EZ384" s="33"/>
      <c r="FA384" s="33"/>
      <c r="FB384" s="33"/>
      <c r="FC384" s="33"/>
      <c r="FD384" s="33"/>
      <c r="FE384" s="33"/>
      <c r="FF384" s="33"/>
      <c r="FG384" s="33"/>
      <c r="FH384" s="33"/>
      <c r="FI384" s="33"/>
      <c r="FJ384" s="33"/>
      <c r="FK384" s="33"/>
      <c r="FL384" s="33"/>
      <c r="FM384" s="33"/>
      <c r="FN384" s="33"/>
      <c r="FO384" s="33"/>
      <c r="FP384" s="33"/>
      <c r="FQ384" s="33"/>
      <c r="FR384" s="33"/>
      <c r="FS384" s="33"/>
      <c r="FT384" s="33"/>
      <c r="FU384" s="33"/>
      <c r="FV384" s="33"/>
      <c r="FW384" s="33"/>
      <c r="FX384" s="33"/>
      <c r="FY384" s="33"/>
      <c r="FZ384" s="33"/>
      <c r="GA384" s="33"/>
      <c r="GB384" s="33"/>
      <c r="GC384" s="33"/>
      <c r="GD384" s="33"/>
      <c r="GE384" s="33"/>
      <c r="GF384" s="33"/>
      <c r="GG384" s="33"/>
      <c r="GH384" s="33"/>
      <c r="GI384" s="33"/>
      <c r="GJ384" s="33"/>
      <c r="GK384" s="33"/>
      <c r="GL384" s="33"/>
      <c r="GM384" s="33"/>
      <c r="GN384" s="33"/>
      <c r="GO384" s="33"/>
      <c r="GP384" s="33"/>
      <c r="GQ384" s="33"/>
      <c r="GR384" s="33"/>
      <c r="GS384" s="33"/>
      <c r="GT384" s="33"/>
      <c r="GU384" s="33"/>
      <c r="GV384" s="33"/>
      <c r="GW384" s="33"/>
      <c r="GX384" s="33"/>
      <c r="GY384" s="33"/>
      <c r="GZ384" s="33"/>
      <c r="HA384" s="33"/>
      <c r="HB384" s="33"/>
      <c r="HC384" s="33"/>
      <c r="HD384" s="33"/>
      <c r="HE384" s="33"/>
      <c r="HF384" s="33"/>
      <c r="HG384" s="33"/>
      <c r="HH384" s="33"/>
      <c r="HI384" s="33"/>
      <c r="HJ384" s="33"/>
      <c r="HK384" s="33"/>
      <c r="HL384" s="33"/>
      <c r="HM384" s="33"/>
      <c r="HN384" s="33"/>
      <c r="HO384" s="33"/>
      <c r="HP384" s="33"/>
      <c r="HQ384" s="33"/>
      <c r="HR384" s="33"/>
      <c r="HS384" s="33"/>
      <c r="HT384" s="33"/>
      <c r="HU384" s="33"/>
      <c r="HV384" s="33"/>
      <c r="HW384" s="33"/>
      <c r="HX384" s="33"/>
      <c r="HY384" s="33"/>
      <c r="HZ384" s="33"/>
      <c r="IA384" s="33"/>
      <c r="IB384" s="33"/>
      <c r="IC384" s="33"/>
      <c r="ID384" s="33"/>
      <c r="IE384" s="33"/>
      <c r="IF384" s="33"/>
      <c r="IG384" s="33"/>
      <c r="IH384" s="33"/>
      <c r="II384" s="33"/>
      <c r="IJ384" s="33"/>
      <c r="IK384" s="33"/>
      <c r="IL384" s="33"/>
      <c r="IM384" s="33"/>
      <c r="IN384" s="33"/>
      <c r="IO384" s="33"/>
      <c r="IP384" s="33"/>
      <c r="IQ384" s="33"/>
      <c r="IR384" s="33"/>
      <c r="IS384" s="33"/>
      <c r="IT384" s="33"/>
      <c r="IU384" s="33"/>
      <c r="IV384" s="33"/>
      <c r="IW384" s="33"/>
      <c r="IX384" s="33"/>
      <c r="IY384" s="33"/>
      <c r="IZ384" s="33"/>
      <c r="JA384" s="33"/>
      <c r="JB384" s="33"/>
      <c r="JC384" s="33"/>
      <c r="JD384" s="33"/>
      <c r="JE384" s="33"/>
      <c r="JF384" s="33"/>
      <c r="JG384" s="33"/>
      <c r="JH384" s="33"/>
      <c r="JI384" s="33"/>
      <c r="JJ384" s="33"/>
      <c r="JK384" s="33"/>
      <c r="JL384" s="33"/>
      <c r="JM384" s="33"/>
      <c r="JN384" s="33"/>
      <c r="JO384" s="33"/>
      <c r="JP384" s="33"/>
      <c r="JQ384" s="33"/>
      <c r="JR384" s="33"/>
      <c r="JS384" s="33"/>
      <c r="JT384" s="33"/>
      <c r="JU384" s="33"/>
      <c r="JV384" s="33"/>
      <c r="JW384" s="33"/>
      <c r="JX384" s="33"/>
      <c r="JY384" s="33"/>
      <c r="JZ384" s="33"/>
      <c r="KA384" s="33"/>
      <c r="KB384" s="33"/>
      <c r="KC384" s="33"/>
      <c r="KD384" s="33"/>
      <c r="KE384" s="33"/>
      <c r="KF384" s="33"/>
      <c r="KG384" s="33"/>
      <c r="KH384" s="33"/>
      <c r="KI384" s="33"/>
    </row>
    <row r="385" spans="1:295" x14ac:dyDescent="0.2">
      <c r="A385" s="1"/>
      <c r="C385" s="33"/>
      <c r="D385" s="33"/>
      <c r="E385" s="33"/>
      <c r="F385" s="33"/>
      <c r="G385" s="33"/>
      <c r="H385" s="33"/>
      <c r="I385" s="33"/>
      <c r="J385" s="33"/>
      <c r="K385" s="33"/>
      <c r="L385" s="33"/>
      <c r="M385" s="33"/>
      <c r="N385" s="33"/>
      <c r="O385" s="33"/>
      <c r="P385" s="33"/>
      <c r="Q385" s="33"/>
      <c r="R385" s="33"/>
      <c r="S385" s="33"/>
      <c r="T385" s="33"/>
      <c r="U385" s="33"/>
      <c r="V385" s="33"/>
      <c r="W385" s="33"/>
      <c r="X385" s="33"/>
      <c r="Y385" s="33"/>
      <c r="Z385" s="33"/>
      <c r="AA385" s="33"/>
      <c r="AB385" s="33"/>
      <c r="AC385" s="33"/>
      <c r="AD385" s="33"/>
      <c r="AE385" s="33"/>
      <c r="AF385" s="33"/>
      <c r="AG385" s="33"/>
      <c r="AH385" s="33"/>
      <c r="AI385" s="33"/>
      <c r="AJ385" s="33"/>
      <c r="AK385" s="33"/>
      <c r="AL385" s="33"/>
      <c r="AM385" s="33"/>
      <c r="AN385" s="33"/>
      <c r="AO385" s="33"/>
      <c r="AP385" s="33"/>
      <c r="AQ385" s="33"/>
      <c r="AR385" s="33"/>
      <c r="AS385" s="33"/>
      <c r="AT385" s="33"/>
      <c r="AU385" s="33"/>
      <c r="AV385" s="33"/>
      <c r="AW385" s="33"/>
      <c r="AX385" s="33"/>
      <c r="AY385" s="33"/>
      <c r="AZ385" s="33"/>
      <c r="BA385" s="33"/>
      <c r="BB385" s="33"/>
      <c r="BC385" s="33"/>
      <c r="BD385" s="33"/>
      <c r="BE385" s="33"/>
      <c r="BF385" s="33"/>
      <c r="BG385" s="33"/>
      <c r="BH385" s="33"/>
      <c r="BI385" s="33"/>
      <c r="BJ385" s="33"/>
      <c r="BK385" s="33"/>
      <c r="BL385" s="33"/>
      <c r="BM385" s="33"/>
      <c r="BN385" s="33"/>
      <c r="BO385" s="33"/>
      <c r="BP385" s="33"/>
      <c r="BQ385" s="33"/>
      <c r="BR385" s="33"/>
      <c r="BS385" s="33"/>
      <c r="BT385" s="33"/>
      <c r="BU385" s="33"/>
      <c r="BV385" s="33"/>
      <c r="BW385" s="33"/>
      <c r="BX385" s="33"/>
      <c r="BY385" s="33"/>
      <c r="BZ385" s="33"/>
      <c r="CA385" s="33"/>
      <c r="CB385" s="33"/>
      <c r="CC385" s="33"/>
      <c r="CD385" s="33"/>
      <c r="CE385" s="33"/>
      <c r="CF385" s="33"/>
      <c r="CG385" s="33"/>
      <c r="CH385" s="33"/>
      <c r="CI385" s="33"/>
      <c r="CJ385" s="33"/>
      <c r="CK385" s="33"/>
      <c r="CL385" s="33"/>
      <c r="CM385" s="33"/>
      <c r="CN385" s="33"/>
      <c r="CO385" s="33"/>
      <c r="CP385" s="33"/>
      <c r="CQ385" s="33"/>
      <c r="CR385" s="33"/>
      <c r="CS385" s="33"/>
      <c r="CT385" s="33"/>
      <c r="CU385" s="33"/>
      <c r="CV385" s="33"/>
      <c r="CW385" s="33"/>
      <c r="CX385" s="33"/>
      <c r="CY385" s="33"/>
      <c r="CZ385" s="33"/>
      <c r="DA385" s="33"/>
      <c r="DB385" s="33"/>
      <c r="DC385" s="33"/>
      <c r="DD385" s="33"/>
      <c r="DE385" s="33"/>
      <c r="DF385" s="33"/>
      <c r="DG385" s="33"/>
      <c r="DH385" s="33"/>
      <c r="DI385" s="33"/>
      <c r="DJ385" s="33"/>
      <c r="DK385" s="33"/>
      <c r="DL385" s="33"/>
      <c r="DM385" s="33"/>
      <c r="DN385" s="33"/>
      <c r="DO385" s="33"/>
      <c r="DP385" s="33"/>
      <c r="DQ385" s="33"/>
      <c r="DR385" s="33"/>
      <c r="DS385" s="33"/>
      <c r="DT385" s="33"/>
      <c r="DU385" s="33"/>
      <c r="DV385" s="33"/>
      <c r="DW385" s="33"/>
      <c r="DX385" s="33"/>
      <c r="DY385" s="33"/>
      <c r="DZ385" s="33"/>
      <c r="EA385" s="33"/>
      <c r="EB385" s="33"/>
      <c r="EC385" s="33"/>
      <c r="ED385" s="33"/>
      <c r="EE385" s="33"/>
      <c r="EF385" s="33"/>
      <c r="EG385" s="33"/>
      <c r="EH385" s="33"/>
      <c r="EI385" s="33"/>
      <c r="EJ385" s="33"/>
      <c r="EK385" s="33"/>
      <c r="EL385" s="33"/>
      <c r="EM385" s="33"/>
      <c r="EN385" s="33"/>
      <c r="EO385" s="33"/>
      <c r="EP385" s="33"/>
      <c r="EQ385" s="33"/>
      <c r="ER385" s="33"/>
      <c r="ES385" s="47"/>
      <c r="ET385" s="33"/>
      <c r="EU385" s="33"/>
      <c r="EV385" s="33"/>
      <c r="EW385" s="33"/>
      <c r="EX385" s="33"/>
      <c r="EY385" s="33"/>
      <c r="EZ385" s="33"/>
      <c r="FA385" s="33"/>
      <c r="FB385" s="33"/>
      <c r="FC385" s="33"/>
      <c r="FD385" s="33"/>
      <c r="FE385" s="33"/>
      <c r="FF385" s="33"/>
      <c r="FG385" s="33"/>
      <c r="FH385" s="33"/>
      <c r="FI385" s="33"/>
      <c r="FJ385" s="33"/>
      <c r="FK385" s="33"/>
      <c r="FL385" s="33"/>
      <c r="FM385" s="33"/>
      <c r="FN385" s="33"/>
      <c r="FO385" s="33"/>
      <c r="FP385" s="33"/>
      <c r="FQ385" s="33"/>
      <c r="FR385" s="33"/>
      <c r="FS385" s="33"/>
      <c r="FT385" s="33"/>
      <c r="FU385" s="33"/>
      <c r="FV385" s="33"/>
      <c r="FW385" s="33"/>
      <c r="FX385" s="33"/>
      <c r="FY385" s="33"/>
      <c r="FZ385" s="33"/>
      <c r="GA385" s="33"/>
      <c r="GB385" s="33"/>
      <c r="GC385" s="33"/>
      <c r="GD385" s="33"/>
      <c r="GE385" s="33"/>
      <c r="GF385" s="33"/>
      <c r="GG385" s="33"/>
      <c r="GH385" s="33"/>
      <c r="GI385" s="33"/>
      <c r="GJ385" s="33"/>
      <c r="GK385" s="33"/>
      <c r="GL385" s="33"/>
      <c r="GM385" s="33"/>
      <c r="GN385" s="33"/>
      <c r="GO385" s="33"/>
      <c r="GP385" s="33"/>
      <c r="GQ385" s="33"/>
      <c r="GR385" s="33"/>
      <c r="GS385" s="33"/>
      <c r="GT385" s="33"/>
      <c r="GU385" s="33"/>
      <c r="GV385" s="33"/>
      <c r="GW385" s="33"/>
      <c r="GX385" s="33"/>
      <c r="GY385" s="33"/>
      <c r="GZ385" s="33"/>
      <c r="HA385" s="33"/>
      <c r="HB385" s="33"/>
      <c r="HC385" s="33"/>
      <c r="HD385" s="33"/>
      <c r="HE385" s="33"/>
      <c r="HF385" s="33"/>
      <c r="HG385" s="33"/>
      <c r="HH385" s="33"/>
      <c r="HI385" s="33"/>
      <c r="HJ385" s="33"/>
      <c r="HK385" s="33"/>
      <c r="HL385" s="33"/>
      <c r="HM385" s="33"/>
      <c r="HN385" s="33"/>
      <c r="HO385" s="33"/>
      <c r="HP385" s="33"/>
      <c r="HQ385" s="33"/>
      <c r="HR385" s="33"/>
      <c r="HS385" s="33"/>
      <c r="HT385" s="33"/>
      <c r="HU385" s="33"/>
      <c r="HV385" s="33"/>
      <c r="HW385" s="33"/>
      <c r="HX385" s="33"/>
      <c r="HY385" s="33"/>
      <c r="HZ385" s="33"/>
      <c r="IA385" s="33"/>
      <c r="IB385" s="33"/>
      <c r="IC385" s="33"/>
      <c r="ID385" s="33"/>
      <c r="IE385" s="33"/>
      <c r="IF385" s="33"/>
      <c r="IG385" s="33"/>
      <c r="IH385" s="33"/>
      <c r="II385" s="33"/>
      <c r="IJ385" s="33"/>
      <c r="IK385" s="33"/>
      <c r="IL385" s="33"/>
      <c r="IM385" s="33"/>
      <c r="IN385" s="33"/>
      <c r="IO385" s="33"/>
      <c r="IP385" s="33"/>
      <c r="IQ385" s="33"/>
      <c r="IR385" s="33"/>
      <c r="IS385" s="33"/>
      <c r="IT385" s="33"/>
      <c r="IU385" s="33"/>
      <c r="IV385" s="33"/>
      <c r="IW385" s="33"/>
      <c r="IX385" s="33"/>
      <c r="IY385" s="33"/>
      <c r="IZ385" s="33"/>
      <c r="JA385" s="33"/>
      <c r="JB385" s="33"/>
      <c r="JC385" s="33"/>
      <c r="JD385" s="33"/>
      <c r="JE385" s="33"/>
      <c r="JF385" s="33"/>
      <c r="JG385" s="33"/>
      <c r="JH385" s="33"/>
      <c r="JI385" s="33"/>
      <c r="JJ385" s="33"/>
      <c r="JK385" s="33"/>
      <c r="JL385" s="33"/>
      <c r="JM385" s="33"/>
      <c r="JN385" s="33"/>
      <c r="JO385" s="33"/>
      <c r="JP385" s="33"/>
      <c r="JQ385" s="33"/>
      <c r="JR385" s="33"/>
      <c r="JS385" s="33"/>
      <c r="JT385" s="33"/>
      <c r="JU385" s="33"/>
      <c r="JV385" s="33"/>
      <c r="JW385" s="33"/>
      <c r="JX385" s="33"/>
      <c r="JY385" s="33"/>
      <c r="JZ385" s="33"/>
      <c r="KA385" s="33"/>
      <c r="KB385" s="33"/>
      <c r="KC385" s="33"/>
      <c r="KD385" s="33"/>
      <c r="KE385" s="33"/>
      <c r="KF385" s="33"/>
      <c r="KG385" s="33"/>
      <c r="KH385" s="33"/>
      <c r="KI385" s="33"/>
    </row>
    <row r="386" spans="1:295" x14ac:dyDescent="0.2">
      <c r="A386" s="1"/>
      <c r="C386" s="33"/>
      <c r="D386" s="33"/>
      <c r="E386" s="33"/>
      <c r="F386" s="33"/>
      <c r="G386" s="33"/>
      <c r="H386" s="33"/>
      <c r="I386" s="33"/>
      <c r="J386" s="33"/>
      <c r="K386" s="33"/>
      <c r="L386" s="33"/>
      <c r="M386" s="33"/>
      <c r="N386" s="33"/>
      <c r="O386" s="33"/>
      <c r="P386" s="33"/>
      <c r="Q386" s="33"/>
      <c r="R386" s="33"/>
      <c r="S386" s="33"/>
      <c r="T386" s="33"/>
      <c r="U386" s="33"/>
      <c r="V386" s="33"/>
      <c r="W386" s="33"/>
      <c r="X386" s="33"/>
      <c r="Y386" s="33"/>
      <c r="Z386" s="33"/>
      <c r="AA386" s="33"/>
      <c r="AB386" s="33"/>
      <c r="AC386" s="33"/>
      <c r="AD386" s="33"/>
      <c r="AE386" s="33"/>
      <c r="AF386" s="33"/>
      <c r="AG386" s="33"/>
      <c r="AH386" s="33"/>
      <c r="AI386" s="33"/>
      <c r="AJ386" s="33"/>
      <c r="AK386" s="33"/>
      <c r="AL386" s="33"/>
      <c r="AM386" s="33"/>
      <c r="AN386" s="33"/>
      <c r="AO386" s="33"/>
      <c r="AP386" s="33"/>
      <c r="AQ386" s="33"/>
      <c r="AR386" s="33"/>
      <c r="AS386" s="33"/>
      <c r="AT386" s="33"/>
      <c r="AU386" s="33"/>
      <c r="AV386" s="33"/>
      <c r="AW386" s="33"/>
      <c r="AX386" s="33"/>
      <c r="AY386" s="33"/>
      <c r="AZ386" s="33"/>
      <c r="BA386" s="33"/>
      <c r="BB386" s="33"/>
      <c r="BC386" s="33"/>
      <c r="BD386" s="33"/>
      <c r="BE386" s="33"/>
      <c r="BF386" s="33"/>
      <c r="BG386" s="33"/>
      <c r="BH386" s="33"/>
      <c r="BI386" s="33"/>
      <c r="BJ386" s="33"/>
      <c r="BK386" s="33"/>
      <c r="BL386" s="33"/>
      <c r="BM386" s="33"/>
      <c r="BN386" s="33"/>
      <c r="BO386" s="33"/>
      <c r="BP386" s="33"/>
      <c r="BQ386" s="33"/>
      <c r="BR386" s="33"/>
      <c r="BS386" s="33"/>
      <c r="BT386" s="33"/>
      <c r="BU386" s="33"/>
      <c r="BV386" s="33"/>
      <c r="BW386" s="33"/>
      <c r="BX386" s="33"/>
      <c r="BY386" s="33"/>
      <c r="BZ386" s="33"/>
      <c r="CA386" s="33"/>
      <c r="CB386" s="33"/>
      <c r="CC386" s="33"/>
      <c r="CD386" s="33"/>
      <c r="CE386" s="33"/>
      <c r="CF386" s="33"/>
      <c r="CG386" s="33"/>
      <c r="CH386" s="33"/>
      <c r="CI386" s="33"/>
      <c r="CJ386" s="33"/>
      <c r="CK386" s="33"/>
      <c r="CL386" s="33"/>
      <c r="CM386" s="33"/>
      <c r="CN386" s="33"/>
      <c r="CO386" s="33"/>
      <c r="CP386" s="33"/>
      <c r="CQ386" s="33"/>
      <c r="CR386" s="33"/>
      <c r="CS386" s="33"/>
      <c r="CT386" s="33"/>
      <c r="CU386" s="33"/>
      <c r="CV386" s="33"/>
      <c r="CW386" s="33"/>
      <c r="CX386" s="33"/>
      <c r="CY386" s="33"/>
      <c r="CZ386" s="33"/>
      <c r="DA386" s="33"/>
      <c r="DB386" s="33"/>
      <c r="DC386" s="33"/>
      <c r="DD386" s="33"/>
      <c r="DE386" s="33"/>
      <c r="DF386" s="33"/>
      <c r="DG386" s="33"/>
      <c r="DH386" s="33"/>
      <c r="DI386" s="33"/>
      <c r="DJ386" s="33"/>
      <c r="DK386" s="33"/>
      <c r="DL386" s="33"/>
      <c r="DM386" s="33"/>
      <c r="DN386" s="33"/>
      <c r="DO386" s="33"/>
      <c r="DP386" s="33"/>
      <c r="DQ386" s="33"/>
      <c r="DR386" s="33"/>
      <c r="DS386" s="33"/>
      <c r="DT386" s="33"/>
      <c r="DU386" s="33"/>
      <c r="DV386" s="33"/>
      <c r="DW386" s="33"/>
      <c r="DX386" s="33"/>
      <c r="DY386" s="33"/>
      <c r="DZ386" s="33"/>
      <c r="EA386" s="33"/>
      <c r="EB386" s="33"/>
      <c r="EC386" s="33"/>
      <c r="ED386" s="33"/>
      <c r="EE386" s="33"/>
      <c r="EF386" s="33"/>
      <c r="EG386" s="33"/>
      <c r="EH386" s="33"/>
      <c r="EI386" s="33"/>
      <c r="EJ386" s="33"/>
      <c r="EK386" s="33"/>
      <c r="EL386" s="33"/>
      <c r="EM386" s="33"/>
      <c r="EN386" s="33"/>
      <c r="EO386" s="33"/>
      <c r="EP386" s="33"/>
      <c r="EQ386" s="33"/>
      <c r="ER386" s="33"/>
      <c r="ES386" s="47"/>
      <c r="ET386" s="33"/>
      <c r="EU386" s="33"/>
      <c r="EV386" s="33"/>
      <c r="EW386" s="33"/>
      <c r="EX386" s="33"/>
      <c r="EY386" s="33"/>
      <c r="EZ386" s="33"/>
      <c r="FA386" s="33"/>
      <c r="FB386" s="33"/>
      <c r="FC386" s="33"/>
      <c r="FD386" s="33"/>
      <c r="FE386" s="33"/>
      <c r="FF386" s="33"/>
      <c r="FG386" s="33"/>
      <c r="FH386" s="33"/>
      <c r="FI386" s="33"/>
      <c r="FJ386" s="33"/>
      <c r="FK386" s="33"/>
      <c r="FL386" s="33"/>
      <c r="FM386" s="33"/>
      <c r="FN386" s="33"/>
      <c r="FO386" s="33"/>
      <c r="FP386" s="33"/>
      <c r="FQ386" s="33"/>
      <c r="FR386" s="33"/>
      <c r="FS386" s="33"/>
      <c r="FT386" s="33"/>
      <c r="FU386" s="33"/>
      <c r="FV386" s="33"/>
      <c r="FW386" s="33"/>
      <c r="FX386" s="33"/>
      <c r="FY386" s="33"/>
      <c r="FZ386" s="33"/>
      <c r="GA386" s="33"/>
      <c r="GB386" s="33"/>
      <c r="GC386" s="33"/>
      <c r="GD386" s="33"/>
      <c r="GE386" s="33"/>
      <c r="GF386" s="33"/>
      <c r="GG386" s="33"/>
      <c r="GH386" s="33"/>
      <c r="GI386" s="33"/>
      <c r="GJ386" s="33"/>
      <c r="GK386" s="33"/>
      <c r="GL386" s="33"/>
      <c r="GM386" s="33"/>
      <c r="GN386" s="33"/>
      <c r="GO386" s="33"/>
      <c r="GP386" s="33"/>
      <c r="GQ386" s="33"/>
      <c r="GR386" s="33"/>
      <c r="GS386" s="33"/>
      <c r="GT386" s="33"/>
      <c r="GU386" s="33"/>
      <c r="GV386" s="33"/>
      <c r="GW386" s="33"/>
      <c r="GX386" s="33"/>
      <c r="GY386" s="33"/>
      <c r="GZ386" s="33"/>
      <c r="HA386" s="33"/>
      <c r="HB386" s="33"/>
      <c r="HC386" s="33"/>
      <c r="HD386" s="33"/>
      <c r="HE386" s="33"/>
      <c r="HF386" s="33"/>
      <c r="HG386" s="33"/>
      <c r="HH386" s="33"/>
      <c r="HI386" s="33"/>
      <c r="HJ386" s="33"/>
      <c r="HK386" s="33"/>
      <c r="HL386" s="33"/>
      <c r="HM386" s="33"/>
      <c r="HN386" s="33"/>
      <c r="HO386" s="33"/>
      <c r="HP386" s="33"/>
      <c r="HQ386" s="33"/>
      <c r="HR386" s="33"/>
      <c r="HS386" s="33"/>
      <c r="HT386" s="33"/>
      <c r="HU386" s="33"/>
      <c r="HV386" s="33"/>
      <c r="HW386" s="33"/>
      <c r="HX386" s="33"/>
      <c r="HY386" s="33"/>
      <c r="HZ386" s="33"/>
      <c r="IA386" s="33"/>
      <c r="IB386" s="33"/>
      <c r="IC386" s="33"/>
      <c r="ID386" s="33"/>
      <c r="IE386" s="33"/>
      <c r="IF386" s="33"/>
      <c r="IG386" s="33"/>
      <c r="IH386" s="33"/>
      <c r="II386" s="33"/>
      <c r="IJ386" s="33"/>
      <c r="IK386" s="33"/>
      <c r="IL386" s="33"/>
      <c r="IM386" s="33"/>
      <c r="IN386" s="33"/>
      <c r="IO386" s="33"/>
      <c r="IP386" s="33"/>
      <c r="IQ386" s="33"/>
      <c r="IR386" s="33"/>
      <c r="IS386" s="33"/>
      <c r="IT386" s="33"/>
      <c r="IU386" s="33"/>
      <c r="IV386" s="33"/>
      <c r="IW386" s="33"/>
      <c r="IX386" s="33"/>
      <c r="IY386" s="33"/>
      <c r="IZ386" s="33"/>
      <c r="JA386" s="33"/>
      <c r="JB386" s="33"/>
      <c r="JC386" s="33"/>
      <c r="JD386" s="33"/>
      <c r="JE386" s="33"/>
      <c r="JF386" s="33"/>
      <c r="JG386" s="33"/>
      <c r="JH386" s="33"/>
      <c r="JI386" s="33"/>
      <c r="JJ386" s="33"/>
      <c r="JK386" s="33"/>
      <c r="JL386" s="33"/>
      <c r="JM386" s="33"/>
      <c r="JN386" s="33"/>
      <c r="JO386" s="33"/>
      <c r="JP386" s="33"/>
      <c r="JQ386" s="33"/>
      <c r="JR386" s="33"/>
      <c r="JS386" s="33"/>
      <c r="JT386" s="33"/>
      <c r="JU386" s="33"/>
      <c r="JV386" s="33"/>
      <c r="JW386" s="33"/>
      <c r="JX386" s="33"/>
      <c r="JY386" s="33"/>
      <c r="JZ386" s="33"/>
      <c r="KA386" s="33"/>
      <c r="KB386" s="33"/>
      <c r="KC386" s="33"/>
      <c r="KD386" s="33"/>
      <c r="KE386" s="33"/>
      <c r="KF386" s="33"/>
      <c r="KG386" s="33"/>
      <c r="KH386" s="33"/>
      <c r="KI386" s="33"/>
    </row>
    <row r="387" spans="1:295" x14ac:dyDescent="0.2">
      <c r="A387" s="1"/>
      <c r="C387" s="33"/>
      <c r="D387" s="33"/>
      <c r="E387" s="33"/>
      <c r="F387" s="33"/>
      <c r="G387" s="33"/>
      <c r="H387" s="33"/>
      <c r="I387" s="33"/>
      <c r="J387" s="33"/>
      <c r="K387" s="33"/>
      <c r="L387" s="33"/>
      <c r="M387" s="33"/>
      <c r="N387" s="33"/>
      <c r="O387" s="33"/>
      <c r="P387" s="33"/>
      <c r="Q387" s="33"/>
      <c r="R387" s="33"/>
      <c r="S387" s="33"/>
      <c r="T387" s="33"/>
      <c r="U387" s="33"/>
      <c r="V387" s="33"/>
      <c r="W387" s="33"/>
      <c r="X387" s="33"/>
      <c r="Y387" s="33"/>
      <c r="Z387" s="33"/>
      <c r="AA387" s="33"/>
      <c r="AB387" s="33"/>
      <c r="AC387" s="33"/>
      <c r="AD387" s="33"/>
      <c r="AE387" s="33"/>
      <c r="AF387" s="33"/>
      <c r="AG387" s="33"/>
      <c r="AH387" s="33"/>
      <c r="AI387" s="33"/>
      <c r="AJ387" s="33"/>
      <c r="AK387" s="33"/>
      <c r="AL387" s="33"/>
      <c r="AM387" s="33"/>
      <c r="AN387" s="33"/>
      <c r="AO387" s="33"/>
      <c r="AP387" s="33"/>
      <c r="AQ387" s="33"/>
      <c r="AR387" s="33"/>
      <c r="AS387" s="33"/>
      <c r="AT387" s="33"/>
      <c r="AU387" s="33"/>
      <c r="AV387" s="33"/>
      <c r="AW387" s="33"/>
      <c r="AX387" s="33"/>
      <c r="AY387" s="33"/>
      <c r="AZ387" s="33"/>
      <c r="BA387" s="33"/>
      <c r="BB387" s="33"/>
      <c r="BC387" s="33"/>
      <c r="BD387" s="33"/>
      <c r="BE387" s="33"/>
      <c r="BF387" s="33"/>
      <c r="BG387" s="33"/>
      <c r="BH387" s="33"/>
      <c r="BI387" s="33"/>
      <c r="BJ387" s="33"/>
      <c r="BK387" s="33"/>
      <c r="BL387" s="33"/>
      <c r="BM387" s="33"/>
      <c r="BN387" s="33"/>
      <c r="BO387" s="33"/>
      <c r="BP387" s="33"/>
      <c r="BQ387" s="33"/>
      <c r="BR387" s="33"/>
      <c r="BS387" s="33"/>
      <c r="BT387" s="33"/>
      <c r="BU387" s="33"/>
      <c r="BV387" s="33"/>
      <c r="BW387" s="33"/>
      <c r="BX387" s="33"/>
      <c r="BY387" s="33"/>
      <c r="BZ387" s="33"/>
      <c r="CA387" s="33"/>
      <c r="CB387" s="33"/>
      <c r="CC387" s="33"/>
      <c r="CD387" s="33"/>
      <c r="CE387" s="33"/>
      <c r="CF387" s="33"/>
      <c r="CG387" s="33"/>
      <c r="CH387" s="33"/>
      <c r="CI387" s="33"/>
      <c r="CJ387" s="33"/>
      <c r="CK387" s="33"/>
      <c r="CL387" s="33"/>
      <c r="CM387" s="33"/>
      <c r="CN387" s="33"/>
      <c r="CO387" s="33"/>
      <c r="CP387" s="33"/>
      <c r="CQ387" s="33"/>
      <c r="CR387" s="33"/>
      <c r="CS387" s="33"/>
      <c r="CT387" s="33"/>
      <c r="CU387" s="33"/>
      <c r="CV387" s="33"/>
      <c r="CW387" s="33"/>
      <c r="CX387" s="33"/>
      <c r="CY387" s="33"/>
      <c r="CZ387" s="33"/>
      <c r="DA387" s="33"/>
      <c r="DB387" s="33"/>
      <c r="DC387" s="33"/>
      <c r="DD387" s="33"/>
      <c r="DE387" s="33"/>
      <c r="DF387" s="33"/>
      <c r="DG387" s="33"/>
      <c r="DH387" s="33"/>
      <c r="DI387" s="33"/>
      <c r="DJ387" s="33"/>
      <c r="DK387" s="33"/>
      <c r="DL387" s="33"/>
      <c r="DM387" s="33"/>
      <c r="DN387" s="33"/>
      <c r="DO387" s="33"/>
      <c r="DP387" s="33"/>
      <c r="DQ387" s="33"/>
      <c r="DR387" s="33"/>
      <c r="DS387" s="33"/>
      <c r="DT387" s="33"/>
      <c r="DU387" s="33"/>
      <c r="DV387" s="33"/>
      <c r="DW387" s="33"/>
      <c r="DX387" s="33"/>
      <c r="DY387" s="33"/>
      <c r="DZ387" s="33"/>
      <c r="EA387" s="33"/>
      <c r="EB387" s="33"/>
      <c r="EC387" s="33"/>
      <c r="ED387" s="33"/>
      <c r="EE387" s="33"/>
      <c r="EF387" s="33"/>
      <c r="EG387" s="33"/>
      <c r="EH387" s="33"/>
      <c r="EI387" s="33"/>
      <c r="EJ387" s="33"/>
      <c r="EK387" s="33"/>
      <c r="EL387" s="33"/>
      <c r="EM387" s="33"/>
      <c r="EN387" s="33"/>
      <c r="EO387" s="33"/>
      <c r="EP387" s="33"/>
      <c r="EQ387" s="33"/>
      <c r="ER387" s="33"/>
      <c r="ES387" s="47"/>
      <c r="ET387" s="33"/>
      <c r="EU387" s="33"/>
      <c r="EV387" s="33"/>
      <c r="EW387" s="33"/>
      <c r="EX387" s="33"/>
      <c r="EY387" s="33"/>
      <c r="EZ387" s="33"/>
      <c r="FA387" s="33"/>
      <c r="FB387" s="33"/>
      <c r="FC387" s="33"/>
      <c r="FD387" s="33"/>
      <c r="FE387" s="33"/>
      <c r="FF387" s="33"/>
      <c r="FG387" s="33"/>
      <c r="FH387" s="33"/>
      <c r="FI387" s="33"/>
      <c r="FJ387" s="33"/>
      <c r="FK387" s="33"/>
      <c r="FL387" s="33"/>
      <c r="FM387" s="33"/>
      <c r="FN387" s="33"/>
      <c r="FO387" s="33"/>
      <c r="FP387" s="33"/>
      <c r="FQ387" s="33"/>
      <c r="FR387" s="33"/>
      <c r="FS387" s="33"/>
      <c r="FT387" s="33"/>
      <c r="FU387" s="33"/>
      <c r="FV387" s="33"/>
      <c r="FW387" s="33"/>
      <c r="FX387" s="33"/>
      <c r="FY387" s="33"/>
      <c r="FZ387" s="33"/>
      <c r="GA387" s="33"/>
      <c r="GB387" s="33"/>
      <c r="GC387" s="33"/>
      <c r="GD387" s="33"/>
      <c r="GE387" s="33"/>
      <c r="GF387" s="33"/>
      <c r="GG387" s="33"/>
      <c r="GH387" s="33"/>
      <c r="GI387" s="33"/>
      <c r="GJ387" s="33"/>
      <c r="GK387" s="33"/>
      <c r="GL387" s="33"/>
      <c r="GM387" s="33"/>
      <c r="GN387" s="33"/>
      <c r="GO387" s="33"/>
      <c r="GP387" s="33"/>
      <c r="GQ387" s="33"/>
      <c r="GR387" s="33"/>
      <c r="GS387" s="33"/>
      <c r="GT387" s="33"/>
      <c r="GU387" s="33"/>
      <c r="GV387" s="33"/>
      <c r="GW387" s="33"/>
      <c r="GX387" s="33"/>
      <c r="GY387" s="33"/>
      <c r="GZ387" s="33"/>
      <c r="HA387" s="33"/>
      <c r="HB387" s="33"/>
      <c r="HC387" s="33"/>
      <c r="HD387" s="33"/>
      <c r="HE387" s="33"/>
      <c r="HF387" s="33"/>
      <c r="HG387" s="33"/>
      <c r="HH387" s="33"/>
      <c r="HI387" s="33"/>
      <c r="HJ387" s="33"/>
      <c r="HK387" s="33"/>
      <c r="HL387" s="33"/>
      <c r="HM387" s="33"/>
      <c r="HN387" s="33"/>
      <c r="HO387" s="33"/>
      <c r="HP387" s="33"/>
      <c r="HQ387" s="33"/>
      <c r="HR387" s="33"/>
      <c r="HS387" s="33"/>
      <c r="HT387" s="33"/>
      <c r="HU387" s="33"/>
      <c r="HV387" s="33"/>
      <c r="HW387" s="33"/>
      <c r="HX387" s="33"/>
      <c r="HY387" s="33"/>
      <c r="HZ387" s="33"/>
      <c r="IA387" s="33"/>
      <c r="IB387" s="33"/>
      <c r="IC387" s="33"/>
      <c r="ID387" s="33"/>
      <c r="IE387" s="33"/>
      <c r="IF387" s="33"/>
      <c r="IG387" s="33"/>
      <c r="IH387" s="33"/>
      <c r="II387" s="33"/>
      <c r="IJ387" s="33"/>
      <c r="IK387" s="33"/>
      <c r="IL387" s="33"/>
      <c r="IM387" s="33"/>
      <c r="IN387" s="33"/>
      <c r="IO387" s="33"/>
      <c r="IP387" s="33"/>
      <c r="IQ387" s="33"/>
      <c r="IR387" s="33"/>
      <c r="IS387" s="33"/>
      <c r="IT387" s="33"/>
      <c r="IU387" s="33"/>
      <c r="IV387" s="33"/>
      <c r="IW387" s="33"/>
      <c r="IX387" s="33"/>
      <c r="IY387" s="33"/>
      <c r="IZ387" s="33"/>
      <c r="JA387" s="33"/>
      <c r="JB387" s="33"/>
      <c r="JC387" s="33"/>
      <c r="JD387" s="33"/>
      <c r="JE387" s="33"/>
      <c r="JF387" s="33"/>
      <c r="JG387" s="33"/>
      <c r="JH387" s="33"/>
      <c r="JI387" s="33"/>
      <c r="JJ387" s="33"/>
      <c r="JK387" s="33"/>
      <c r="JL387" s="33"/>
      <c r="JM387" s="33"/>
      <c r="JN387" s="33"/>
      <c r="JO387" s="33"/>
      <c r="JP387" s="33"/>
      <c r="JQ387" s="33"/>
      <c r="JR387" s="33"/>
      <c r="JS387" s="33"/>
      <c r="JT387" s="33"/>
      <c r="JU387" s="33"/>
      <c r="JV387" s="33"/>
      <c r="JW387" s="33"/>
      <c r="JX387" s="33"/>
      <c r="JY387" s="33"/>
      <c r="JZ387" s="33"/>
      <c r="KA387" s="33"/>
      <c r="KB387" s="33"/>
      <c r="KC387" s="33"/>
      <c r="KD387" s="33"/>
      <c r="KE387" s="33"/>
      <c r="KF387" s="33"/>
      <c r="KG387" s="33"/>
      <c r="KH387" s="33"/>
      <c r="KI387" s="33"/>
    </row>
    <row r="388" spans="1:295" x14ac:dyDescent="0.2">
      <c r="A388" s="1"/>
      <c r="C388" s="33"/>
      <c r="D388" s="33"/>
      <c r="E388" s="33"/>
      <c r="F388" s="33"/>
      <c r="G388" s="33"/>
      <c r="H388" s="33"/>
      <c r="I388" s="33"/>
      <c r="J388" s="33"/>
      <c r="K388" s="33"/>
      <c r="L388" s="33"/>
      <c r="M388" s="33"/>
      <c r="N388" s="33"/>
      <c r="O388" s="33"/>
      <c r="P388" s="33"/>
      <c r="Q388" s="33"/>
      <c r="R388" s="33"/>
      <c r="S388" s="33"/>
      <c r="T388" s="33"/>
      <c r="U388" s="33"/>
      <c r="V388" s="33"/>
      <c r="W388" s="33"/>
      <c r="X388" s="33"/>
      <c r="Y388" s="33"/>
      <c r="Z388" s="33"/>
      <c r="AA388" s="33"/>
      <c r="AB388" s="33"/>
      <c r="AC388" s="33"/>
      <c r="AD388" s="33"/>
      <c r="AE388" s="33"/>
      <c r="AF388" s="33"/>
      <c r="AG388" s="33"/>
      <c r="AH388" s="33"/>
      <c r="AI388" s="33"/>
      <c r="AJ388" s="33"/>
      <c r="AK388" s="33"/>
      <c r="AL388" s="33"/>
      <c r="AM388" s="33"/>
      <c r="AN388" s="33"/>
      <c r="AO388" s="33"/>
      <c r="AP388" s="33"/>
      <c r="AQ388" s="33"/>
      <c r="AR388" s="33"/>
      <c r="AS388" s="33"/>
      <c r="AT388" s="33"/>
      <c r="AU388" s="33"/>
      <c r="AV388" s="33"/>
      <c r="AW388" s="33"/>
      <c r="AX388" s="33"/>
      <c r="AY388" s="33"/>
      <c r="AZ388" s="33"/>
      <c r="BA388" s="33"/>
      <c r="BB388" s="33"/>
      <c r="BC388" s="33"/>
      <c r="BD388" s="33"/>
      <c r="BE388" s="33"/>
      <c r="BF388" s="33"/>
      <c r="BG388" s="33"/>
      <c r="BH388" s="33"/>
      <c r="BI388" s="33"/>
      <c r="BJ388" s="33"/>
      <c r="BK388" s="33"/>
      <c r="BL388" s="33"/>
      <c r="BM388" s="33"/>
      <c r="BN388" s="33"/>
      <c r="BO388" s="33"/>
      <c r="BP388" s="33"/>
      <c r="BQ388" s="33"/>
      <c r="BR388" s="33"/>
      <c r="BS388" s="33"/>
      <c r="BT388" s="33"/>
      <c r="BU388" s="33"/>
      <c r="BV388" s="33"/>
      <c r="BW388" s="33"/>
      <c r="BX388" s="33"/>
      <c r="BY388" s="33"/>
      <c r="BZ388" s="33"/>
      <c r="CA388" s="33"/>
      <c r="CB388" s="33"/>
      <c r="CC388" s="33"/>
      <c r="CD388" s="33"/>
      <c r="CE388" s="33"/>
      <c r="CF388" s="33"/>
      <c r="CG388" s="33"/>
      <c r="CH388" s="33"/>
      <c r="CI388" s="33"/>
      <c r="CJ388" s="33"/>
      <c r="CK388" s="33"/>
      <c r="CL388" s="33"/>
      <c r="CM388" s="33"/>
      <c r="CN388" s="33"/>
      <c r="CO388" s="33"/>
      <c r="CP388" s="33"/>
      <c r="CQ388" s="33"/>
      <c r="CR388" s="33"/>
      <c r="CS388" s="33"/>
      <c r="CT388" s="33"/>
      <c r="CU388" s="33"/>
      <c r="CV388" s="33"/>
      <c r="CW388" s="33"/>
      <c r="CX388" s="33"/>
      <c r="CY388" s="33"/>
      <c r="CZ388" s="33"/>
      <c r="DA388" s="33"/>
      <c r="DB388" s="33"/>
      <c r="DC388" s="33"/>
      <c r="DD388" s="33"/>
      <c r="DE388" s="33"/>
      <c r="DF388" s="33"/>
      <c r="DG388" s="33"/>
      <c r="DH388" s="33"/>
      <c r="DI388" s="33"/>
      <c r="DJ388" s="33"/>
      <c r="DK388" s="33"/>
      <c r="DL388" s="33"/>
      <c r="DM388" s="33"/>
      <c r="DN388" s="33"/>
      <c r="DO388" s="33"/>
      <c r="DP388" s="33"/>
      <c r="DQ388" s="33"/>
      <c r="DR388" s="33"/>
      <c r="DS388" s="33"/>
      <c r="DT388" s="33"/>
      <c r="DU388" s="33"/>
      <c r="DV388" s="33"/>
      <c r="DW388" s="33"/>
      <c r="DX388" s="33"/>
      <c r="DY388" s="33"/>
      <c r="DZ388" s="33"/>
      <c r="EA388" s="33"/>
      <c r="EB388" s="33"/>
      <c r="EC388" s="33"/>
      <c r="ED388" s="33"/>
      <c r="EE388" s="33"/>
      <c r="EF388" s="33"/>
      <c r="EG388" s="33"/>
      <c r="EH388" s="33"/>
      <c r="EI388" s="33"/>
      <c r="EJ388" s="33"/>
      <c r="EK388" s="33"/>
      <c r="EL388" s="33"/>
      <c r="EM388" s="33"/>
      <c r="EN388" s="33"/>
      <c r="EO388" s="33"/>
      <c r="EP388" s="33"/>
      <c r="EQ388" s="33"/>
      <c r="ER388" s="33"/>
      <c r="ES388" s="47"/>
      <c r="ET388" s="33"/>
      <c r="EU388" s="33"/>
      <c r="EV388" s="33"/>
      <c r="EW388" s="33"/>
      <c r="EX388" s="33"/>
      <c r="EY388" s="33"/>
      <c r="EZ388" s="33"/>
      <c r="FA388" s="33"/>
      <c r="FB388" s="33"/>
      <c r="FC388" s="33"/>
      <c r="FD388" s="33"/>
      <c r="FE388" s="33"/>
      <c r="FF388" s="33"/>
      <c r="FG388" s="33"/>
      <c r="FH388" s="33"/>
      <c r="FI388" s="33"/>
      <c r="FJ388" s="33"/>
      <c r="FK388" s="33"/>
      <c r="FL388" s="33"/>
      <c r="FM388" s="33"/>
      <c r="FN388" s="33"/>
      <c r="FO388" s="33"/>
      <c r="FP388" s="33"/>
      <c r="FQ388" s="33"/>
      <c r="FR388" s="33"/>
      <c r="FS388" s="33"/>
      <c r="FT388" s="33"/>
      <c r="FU388" s="33"/>
      <c r="FV388" s="33"/>
      <c r="FW388" s="33"/>
      <c r="FX388" s="33"/>
      <c r="FY388" s="33"/>
      <c r="FZ388" s="33"/>
      <c r="GA388" s="33"/>
      <c r="GB388" s="33"/>
      <c r="GC388" s="33"/>
      <c r="GD388" s="33"/>
      <c r="GE388" s="33"/>
      <c r="GF388" s="33"/>
      <c r="GG388" s="33"/>
      <c r="GH388" s="33"/>
      <c r="GI388" s="33"/>
      <c r="GJ388" s="33"/>
      <c r="GK388" s="33"/>
      <c r="GL388" s="33"/>
      <c r="GM388" s="33"/>
      <c r="GN388" s="33"/>
      <c r="GO388" s="33"/>
      <c r="GP388" s="33"/>
      <c r="GQ388" s="33"/>
      <c r="GR388" s="33"/>
      <c r="GS388" s="33"/>
      <c r="GT388" s="33"/>
      <c r="GU388" s="33"/>
      <c r="GV388" s="33"/>
      <c r="GW388" s="33"/>
      <c r="GX388" s="33"/>
      <c r="GY388" s="33"/>
      <c r="GZ388" s="33"/>
      <c r="HA388" s="33"/>
      <c r="HB388" s="33"/>
      <c r="HC388" s="33"/>
      <c r="HD388" s="33"/>
      <c r="HE388" s="33"/>
      <c r="HF388" s="33"/>
      <c r="HG388" s="33"/>
      <c r="HH388" s="33"/>
      <c r="HI388" s="33"/>
      <c r="HJ388" s="33"/>
      <c r="HK388" s="33"/>
      <c r="HL388" s="33"/>
      <c r="HM388" s="33"/>
      <c r="HN388" s="33"/>
      <c r="HO388" s="33"/>
      <c r="HP388" s="33"/>
      <c r="HQ388" s="33"/>
      <c r="HR388" s="33"/>
      <c r="HS388" s="33"/>
      <c r="HT388" s="33"/>
      <c r="HU388" s="33"/>
      <c r="HV388" s="33"/>
      <c r="HW388" s="33"/>
      <c r="HX388" s="33"/>
      <c r="HY388" s="33"/>
      <c r="HZ388" s="33"/>
      <c r="IA388" s="33"/>
      <c r="IB388" s="33"/>
      <c r="IC388" s="33"/>
      <c r="ID388" s="33"/>
      <c r="IE388" s="33"/>
      <c r="IF388" s="33"/>
      <c r="IG388" s="33"/>
      <c r="IH388" s="33"/>
      <c r="II388" s="33"/>
      <c r="IJ388" s="33"/>
      <c r="IK388" s="33"/>
      <c r="IL388" s="33"/>
      <c r="IM388" s="33"/>
      <c r="IN388" s="33"/>
      <c r="IO388" s="33"/>
      <c r="IP388" s="33"/>
      <c r="IQ388" s="33"/>
      <c r="IR388" s="33"/>
      <c r="IS388" s="33"/>
      <c r="IT388" s="33"/>
      <c r="IU388" s="33"/>
      <c r="IV388" s="33"/>
      <c r="IW388" s="33"/>
      <c r="IX388" s="33"/>
      <c r="IY388" s="33"/>
      <c r="IZ388" s="33"/>
      <c r="JA388" s="33"/>
      <c r="JB388" s="33"/>
      <c r="JC388" s="33"/>
      <c r="JD388" s="33"/>
      <c r="JE388" s="33"/>
      <c r="JF388" s="33"/>
      <c r="JG388" s="33"/>
      <c r="JH388" s="33"/>
      <c r="JI388" s="33"/>
      <c r="JJ388" s="33"/>
      <c r="JK388" s="33"/>
      <c r="JL388" s="33"/>
      <c r="JM388" s="33"/>
      <c r="JN388" s="33"/>
      <c r="JO388" s="33"/>
      <c r="JP388" s="33"/>
      <c r="JQ388" s="33"/>
      <c r="JR388" s="33"/>
      <c r="JS388" s="33"/>
      <c r="JT388" s="33"/>
      <c r="JU388" s="33"/>
      <c r="JV388" s="33"/>
      <c r="JW388" s="33"/>
      <c r="JX388" s="33"/>
      <c r="JY388" s="33"/>
      <c r="JZ388" s="33"/>
      <c r="KA388" s="33"/>
      <c r="KB388" s="33"/>
      <c r="KC388" s="33"/>
      <c r="KD388" s="33"/>
      <c r="KE388" s="33"/>
      <c r="KF388" s="33"/>
      <c r="KG388" s="33"/>
      <c r="KH388" s="33"/>
      <c r="KI388" s="33"/>
    </row>
    <row r="389" spans="1:295" x14ac:dyDescent="0.2">
      <c r="A389" s="1"/>
      <c r="C389" s="33"/>
      <c r="D389" s="33"/>
      <c r="E389" s="33"/>
      <c r="F389" s="33"/>
      <c r="G389" s="33"/>
      <c r="H389" s="33"/>
      <c r="I389" s="33"/>
      <c r="J389" s="33"/>
      <c r="K389" s="33"/>
      <c r="L389" s="33"/>
      <c r="M389" s="33"/>
      <c r="N389" s="33"/>
      <c r="O389" s="33"/>
      <c r="P389" s="33"/>
      <c r="Q389" s="33"/>
      <c r="R389" s="33"/>
      <c r="S389" s="33"/>
      <c r="T389" s="33"/>
      <c r="U389" s="33"/>
      <c r="V389" s="33"/>
      <c r="W389" s="33"/>
      <c r="X389" s="33"/>
      <c r="Y389" s="33"/>
      <c r="Z389" s="33"/>
      <c r="AA389" s="33"/>
      <c r="AB389" s="33"/>
      <c r="AC389" s="33"/>
      <c r="AD389" s="33"/>
      <c r="AE389" s="33"/>
      <c r="AF389" s="33"/>
      <c r="AG389" s="33"/>
      <c r="AH389" s="33"/>
      <c r="AI389" s="33"/>
      <c r="AJ389" s="33"/>
      <c r="AK389" s="33"/>
      <c r="AL389" s="33"/>
      <c r="AM389" s="33"/>
      <c r="AN389" s="33"/>
      <c r="AO389" s="33"/>
      <c r="AP389" s="33"/>
      <c r="AQ389" s="33"/>
      <c r="AR389" s="33"/>
      <c r="AS389" s="33"/>
      <c r="AT389" s="33"/>
      <c r="AU389" s="33"/>
      <c r="AV389" s="33"/>
      <c r="AW389" s="33"/>
      <c r="AX389" s="33"/>
      <c r="AY389" s="33"/>
      <c r="AZ389" s="33"/>
      <c r="BA389" s="33"/>
      <c r="BB389" s="33"/>
      <c r="BC389" s="33"/>
      <c r="BD389" s="33"/>
      <c r="BE389" s="33"/>
      <c r="BF389" s="33"/>
      <c r="BG389" s="33"/>
      <c r="BH389" s="33"/>
      <c r="BI389" s="33"/>
      <c r="BJ389" s="33"/>
      <c r="BK389" s="33"/>
      <c r="BL389" s="33"/>
      <c r="BM389" s="33"/>
      <c r="BN389" s="33"/>
      <c r="BO389" s="33"/>
      <c r="BP389" s="33"/>
      <c r="BQ389" s="33"/>
      <c r="BR389" s="33"/>
      <c r="BS389" s="33"/>
      <c r="BT389" s="33"/>
      <c r="BU389" s="33"/>
      <c r="BV389" s="33"/>
      <c r="BW389" s="33"/>
      <c r="BX389" s="33"/>
      <c r="BY389" s="33"/>
      <c r="BZ389" s="33"/>
      <c r="CA389" s="33"/>
      <c r="CB389" s="33"/>
      <c r="CC389" s="33"/>
      <c r="CD389" s="33"/>
      <c r="CE389" s="33"/>
      <c r="CF389" s="33"/>
      <c r="CG389" s="33"/>
      <c r="CH389" s="33"/>
      <c r="CI389" s="33"/>
      <c r="CJ389" s="33"/>
      <c r="CK389" s="33"/>
      <c r="CL389" s="33"/>
      <c r="CM389" s="33"/>
      <c r="CN389" s="33"/>
      <c r="CO389" s="33"/>
      <c r="CP389" s="33"/>
      <c r="CQ389" s="33"/>
      <c r="CR389" s="33"/>
      <c r="CS389" s="33"/>
      <c r="CT389" s="33"/>
      <c r="CU389" s="33"/>
      <c r="CV389" s="33"/>
      <c r="CW389" s="33"/>
      <c r="CX389" s="33"/>
      <c r="CY389" s="33"/>
      <c r="CZ389" s="33"/>
      <c r="DA389" s="33"/>
      <c r="DB389" s="33"/>
      <c r="DC389" s="33"/>
      <c r="DD389" s="33"/>
      <c r="DE389" s="33"/>
      <c r="DF389" s="33"/>
      <c r="DG389" s="33"/>
      <c r="DH389" s="33"/>
      <c r="DI389" s="33"/>
      <c r="DJ389" s="33"/>
      <c r="DK389" s="33"/>
      <c r="DL389" s="33"/>
      <c r="DM389" s="33"/>
      <c r="DN389" s="33"/>
      <c r="DO389" s="33"/>
      <c r="DP389" s="33"/>
      <c r="DQ389" s="33"/>
      <c r="DR389" s="33"/>
      <c r="DS389" s="33"/>
      <c r="DT389" s="33"/>
      <c r="DU389" s="33"/>
      <c r="DV389" s="33"/>
      <c r="DW389" s="33"/>
      <c r="DX389" s="33"/>
      <c r="DY389" s="33"/>
      <c r="DZ389" s="33"/>
      <c r="EA389" s="33"/>
      <c r="EB389" s="33"/>
      <c r="EC389" s="33"/>
      <c r="ED389" s="33"/>
      <c r="EE389" s="33"/>
      <c r="EF389" s="33"/>
      <c r="EG389" s="33"/>
      <c r="EH389" s="33"/>
      <c r="EI389" s="33"/>
      <c r="EJ389" s="33"/>
      <c r="EK389" s="33"/>
      <c r="EL389" s="33"/>
      <c r="EM389" s="33"/>
      <c r="EN389" s="33"/>
      <c r="EO389" s="33"/>
      <c r="EP389" s="33"/>
      <c r="EQ389" s="33"/>
      <c r="ER389" s="33"/>
      <c r="ES389" s="47"/>
      <c r="ET389" s="33"/>
      <c r="EU389" s="33"/>
      <c r="EV389" s="33"/>
      <c r="EW389" s="33"/>
      <c r="EX389" s="33"/>
      <c r="EY389" s="33"/>
      <c r="EZ389" s="33"/>
      <c r="FA389" s="33"/>
      <c r="FB389" s="33"/>
      <c r="FC389" s="33"/>
      <c r="FD389" s="33"/>
      <c r="FE389" s="33"/>
      <c r="FF389" s="33"/>
      <c r="FG389" s="33"/>
      <c r="FH389" s="33"/>
      <c r="FI389" s="33"/>
      <c r="FJ389" s="33"/>
      <c r="FK389" s="33"/>
      <c r="FL389" s="33"/>
      <c r="FM389" s="33"/>
      <c r="FN389" s="33"/>
      <c r="FO389" s="33"/>
      <c r="FP389" s="33"/>
      <c r="FQ389" s="33"/>
      <c r="FR389" s="33"/>
      <c r="FS389" s="33"/>
      <c r="FT389" s="33"/>
      <c r="FU389" s="33"/>
      <c r="FV389" s="33"/>
      <c r="FW389" s="33"/>
      <c r="FX389" s="33"/>
      <c r="FY389" s="33"/>
      <c r="FZ389" s="33"/>
      <c r="GA389" s="33"/>
      <c r="GB389" s="33"/>
      <c r="GC389" s="33"/>
      <c r="GD389" s="33"/>
      <c r="GE389" s="33"/>
      <c r="GF389" s="33"/>
      <c r="GG389" s="33"/>
      <c r="GH389" s="33"/>
      <c r="GI389" s="33"/>
      <c r="GJ389" s="33"/>
      <c r="GK389" s="33"/>
      <c r="GL389" s="33"/>
      <c r="GM389" s="33"/>
      <c r="GN389" s="33"/>
      <c r="GO389" s="33"/>
      <c r="GP389" s="33"/>
      <c r="GQ389" s="33"/>
      <c r="GR389" s="33"/>
      <c r="GS389" s="33"/>
      <c r="GT389" s="33"/>
      <c r="GU389" s="33"/>
      <c r="GV389" s="33"/>
      <c r="GW389" s="33"/>
      <c r="GX389" s="33"/>
      <c r="GY389" s="33"/>
      <c r="GZ389" s="33"/>
      <c r="HA389" s="33"/>
      <c r="HB389" s="33"/>
      <c r="HC389" s="33"/>
      <c r="HD389" s="33"/>
      <c r="HE389" s="33"/>
      <c r="HF389" s="33"/>
      <c r="HG389" s="33"/>
      <c r="HH389" s="33"/>
      <c r="HI389" s="33"/>
      <c r="HJ389" s="33"/>
      <c r="HK389" s="33"/>
      <c r="HL389" s="33"/>
      <c r="HM389" s="33"/>
      <c r="HN389" s="33"/>
      <c r="HO389" s="33"/>
      <c r="HP389" s="33"/>
      <c r="HQ389" s="33"/>
      <c r="HR389" s="33"/>
      <c r="HS389" s="33"/>
      <c r="HT389" s="33"/>
      <c r="HU389" s="33"/>
      <c r="HV389" s="33"/>
      <c r="HW389" s="33"/>
      <c r="HX389" s="33"/>
      <c r="HY389" s="33"/>
      <c r="HZ389" s="33"/>
      <c r="IA389" s="33"/>
      <c r="IB389" s="33"/>
      <c r="IC389" s="33"/>
      <c r="ID389" s="33"/>
      <c r="IE389" s="33"/>
      <c r="IF389" s="33"/>
      <c r="IG389" s="33"/>
      <c r="IH389" s="33"/>
      <c r="II389" s="33"/>
      <c r="IJ389" s="33"/>
      <c r="IK389" s="33"/>
      <c r="IL389" s="33"/>
      <c r="IM389" s="33"/>
      <c r="IN389" s="33"/>
      <c r="IO389" s="33"/>
      <c r="IP389" s="33"/>
      <c r="IQ389" s="33"/>
      <c r="IR389" s="33"/>
      <c r="IS389" s="33"/>
      <c r="IT389" s="33"/>
      <c r="IU389" s="33"/>
      <c r="IV389" s="33"/>
      <c r="IW389" s="33"/>
      <c r="IX389" s="33"/>
      <c r="IY389" s="33"/>
      <c r="IZ389" s="33"/>
      <c r="JA389" s="33"/>
      <c r="JB389" s="33"/>
      <c r="JC389" s="33"/>
      <c r="JD389" s="33"/>
      <c r="JE389" s="33"/>
      <c r="JF389" s="33"/>
      <c r="JG389" s="33"/>
      <c r="JH389" s="33"/>
      <c r="JI389" s="33"/>
      <c r="JJ389" s="33"/>
      <c r="JK389" s="33"/>
      <c r="JL389" s="33"/>
      <c r="JM389" s="33"/>
      <c r="JN389" s="33"/>
      <c r="JO389" s="33"/>
      <c r="JP389" s="33"/>
      <c r="JQ389" s="33"/>
      <c r="JR389" s="33"/>
      <c r="JS389" s="33"/>
      <c r="JT389" s="33"/>
      <c r="JU389" s="33"/>
      <c r="JV389" s="33"/>
      <c r="JW389" s="33"/>
      <c r="JX389" s="33"/>
      <c r="JY389" s="33"/>
      <c r="JZ389" s="33"/>
      <c r="KA389" s="33"/>
      <c r="KB389" s="33"/>
      <c r="KC389" s="33"/>
      <c r="KD389" s="33"/>
      <c r="KE389" s="33"/>
      <c r="KF389" s="33"/>
      <c r="KG389" s="33"/>
      <c r="KH389" s="33"/>
      <c r="KI389" s="33"/>
    </row>
    <row r="390" spans="1:295" x14ac:dyDescent="0.2">
      <c r="A390" s="1"/>
      <c r="C390" s="33"/>
      <c r="D390" s="33"/>
      <c r="E390" s="33"/>
      <c r="F390" s="33"/>
      <c r="G390" s="33"/>
      <c r="H390" s="33"/>
      <c r="I390" s="33"/>
      <c r="J390" s="33"/>
      <c r="K390" s="33"/>
      <c r="L390" s="33"/>
      <c r="M390" s="33"/>
      <c r="N390" s="33"/>
      <c r="O390" s="33"/>
      <c r="P390" s="33"/>
      <c r="Q390" s="33"/>
      <c r="R390" s="33"/>
      <c r="S390" s="33"/>
      <c r="T390" s="33"/>
      <c r="U390" s="33"/>
      <c r="V390" s="33"/>
      <c r="W390" s="33"/>
      <c r="X390" s="33"/>
      <c r="Y390" s="33"/>
      <c r="Z390" s="33"/>
      <c r="AA390" s="33"/>
      <c r="AB390" s="33"/>
      <c r="AC390" s="33"/>
      <c r="AD390" s="33"/>
      <c r="AE390" s="33"/>
      <c r="AF390" s="33"/>
      <c r="AG390" s="33"/>
      <c r="AH390" s="33"/>
      <c r="AI390" s="33"/>
      <c r="AJ390" s="33"/>
      <c r="AK390" s="33"/>
      <c r="AL390" s="33"/>
      <c r="AM390" s="33"/>
      <c r="AN390" s="33"/>
      <c r="AO390" s="33"/>
      <c r="AP390" s="33"/>
      <c r="AQ390" s="33"/>
      <c r="AR390" s="33"/>
      <c r="AS390" s="33"/>
      <c r="AT390" s="33"/>
      <c r="AU390" s="33"/>
      <c r="AV390" s="33"/>
      <c r="AW390" s="33"/>
      <c r="AX390" s="33"/>
      <c r="AY390" s="33"/>
      <c r="AZ390" s="33"/>
      <c r="BA390" s="33"/>
      <c r="BB390" s="33"/>
      <c r="BC390" s="33"/>
      <c r="BD390" s="33"/>
      <c r="BE390" s="33"/>
      <c r="BF390" s="33"/>
      <c r="BG390" s="33"/>
      <c r="BH390" s="33"/>
      <c r="BI390" s="33"/>
      <c r="BJ390" s="33"/>
      <c r="BK390" s="33"/>
      <c r="BL390" s="33"/>
      <c r="BM390" s="33"/>
      <c r="BN390" s="33"/>
      <c r="BO390" s="33"/>
      <c r="BP390" s="33"/>
      <c r="BQ390" s="33"/>
      <c r="BR390" s="33"/>
      <c r="BS390" s="33"/>
      <c r="BT390" s="33"/>
      <c r="BU390" s="33"/>
      <c r="BV390" s="33"/>
      <c r="BW390" s="33"/>
      <c r="BX390" s="33"/>
      <c r="BY390" s="33"/>
      <c r="BZ390" s="33"/>
      <c r="CA390" s="33"/>
      <c r="CB390" s="33"/>
      <c r="CC390" s="33"/>
      <c r="CD390" s="33"/>
      <c r="CE390" s="33"/>
      <c r="CF390" s="33"/>
      <c r="CG390" s="33"/>
      <c r="CH390" s="33"/>
      <c r="CI390" s="33"/>
      <c r="CJ390" s="33"/>
      <c r="CK390" s="33"/>
      <c r="CL390" s="33"/>
      <c r="CM390" s="33"/>
      <c r="CN390" s="33"/>
      <c r="CO390" s="33"/>
      <c r="CP390" s="33"/>
      <c r="CQ390" s="33"/>
      <c r="CR390" s="33"/>
      <c r="CS390" s="33"/>
      <c r="CT390" s="33"/>
      <c r="CU390" s="33"/>
      <c r="CV390" s="33"/>
      <c r="CW390" s="33"/>
      <c r="CX390" s="33"/>
      <c r="CY390" s="33"/>
      <c r="CZ390" s="33"/>
      <c r="DA390" s="33"/>
      <c r="DB390" s="33"/>
      <c r="DC390" s="33"/>
      <c r="DD390" s="33"/>
      <c r="DE390" s="33"/>
      <c r="DF390" s="33"/>
      <c r="DG390" s="33"/>
      <c r="DH390" s="33"/>
      <c r="DI390" s="33"/>
      <c r="DJ390" s="33"/>
      <c r="DK390" s="33"/>
      <c r="DL390" s="33"/>
      <c r="DM390" s="33"/>
      <c r="DN390" s="33"/>
      <c r="DO390" s="33"/>
      <c r="DP390" s="33"/>
      <c r="DQ390" s="33"/>
      <c r="DR390" s="33"/>
      <c r="DS390" s="33"/>
      <c r="DT390" s="33"/>
      <c r="DU390" s="33"/>
      <c r="DV390" s="33"/>
      <c r="DW390" s="33"/>
      <c r="DX390" s="33"/>
      <c r="DY390" s="33"/>
      <c r="DZ390" s="33"/>
      <c r="EA390" s="33"/>
      <c r="EB390" s="33"/>
      <c r="EC390" s="33"/>
      <c r="ED390" s="33"/>
      <c r="EE390" s="33"/>
      <c r="EF390" s="33"/>
      <c r="EG390" s="33"/>
      <c r="EH390" s="33"/>
      <c r="EI390" s="33"/>
      <c r="EJ390" s="33"/>
      <c r="EK390" s="33"/>
      <c r="EL390" s="33"/>
      <c r="EM390" s="33"/>
      <c r="EN390" s="33"/>
      <c r="EO390" s="33"/>
      <c r="EP390" s="33"/>
      <c r="EQ390" s="33"/>
      <c r="ER390" s="33"/>
      <c r="ES390" s="47"/>
      <c r="ET390" s="33"/>
      <c r="EU390" s="33"/>
      <c r="EV390" s="33"/>
      <c r="EW390" s="33"/>
      <c r="EX390" s="33"/>
      <c r="EY390" s="33"/>
      <c r="EZ390" s="33"/>
      <c r="FA390" s="33"/>
      <c r="FB390" s="33"/>
      <c r="FC390" s="33"/>
      <c r="FD390" s="33"/>
      <c r="FE390" s="33"/>
      <c r="FF390" s="33"/>
      <c r="FG390" s="33"/>
      <c r="FH390" s="33"/>
      <c r="FI390" s="33"/>
      <c r="FJ390" s="33"/>
      <c r="FK390" s="33"/>
      <c r="FL390" s="33"/>
      <c r="FM390" s="33"/>
      <c r="FN390" s="33"/>
      <c r="FO390" s="33"/>
      <c r="FP390" s="33"/>
      <c r="FQ390" s="33"/>
      <c r="FR390" s="33"/>
      <c r="FS390" s="33"/>
      <c r="FT390" s="33"/>
      <c r="FU390" s="33"/>
      <c r="FV390" s="33"/>
      <c r="FW390" s="33"/>
      <c r="FX390" s="33"/>
      <c r="FY390" s="33"/>
      <c r="FZ390" s="33"/>
      <c r="GA390" s="33"/>
      <c r="GB390" s="33"/>
      <c r="GC390" s="33"/>
      <c r="GD390" s="33"/>
      <c r="GE390" s="33"/>
      <c r="GF390" s="33"/>
      <c r="GG390" s="33"/>
      <c r="GH390" s="33"/>
      <c r="GI390" s="33"/>
      <c r="GJ390" s="33"/>
      <c r="GK390" s="33"/>
      <c r="GL390" s="33"/>
      <c r="GM390" s="33"/>
      <c r="GN390" s="33"/>
      <c r="GO390" s="33"/>
      <c r="GP390" s="33"/>
      <c r="GQ390" s="33"/>
      <c r="GR390" s="33"/>
      <c r="GS390" s="33"/>
      <c r="GT390" s="33"/>
      <c r="GU390" s="33"/>
      <c r="GV390" s="33"/>
      <c r="GW390" s="33"/>
      <c r="GX390" s="33"/>
      <c r="GY390" s="33"/>
      <c r="GZ390" s="33"/>
      <c r="HA390" s="33"/>
      <c r="HB390" s="33"/>
      <c r="HC390" s="33"/>
      <c r="HD390" s="33"/>
      <c r="HE390" s="33"/>
      <c r="HF390" s="33"/>
      <c r="HG390" s="33"/>
      <c r="HH390" s="33"/>
      <c r="HI390" s="33"/>
      <c r="HJ390" s="33"/>
      <c r="HK390" s="33"/>
      <c r="HL390" s="33"/>
      <c r="HM390" s="33"/>
      <c r="HN390" s="33"/>
      <c r="HO390" s="33"/>
      <c r="HP390" s="33"/>
      <c r="HQ390" s="33"/>
      <c r="HR390" s="33"/>
      <c r="HS390" s="33"/>
      <c r="HT390" s="33"/>
      <c r="HU390" s="33"/>
      <c r="HV390" s="33"/>
      <c r="HW390" s="33"/>
      <c r="HX390" s="33"/>
      <c r="HY390" s="33"/>
      <c r="HZ390" s="33"/>
      <c r="IA390" s="33"/>
      <c r="IB390" s="33"/>
      <c r="IC390" s="33"/>
      <c r="ID390" s="33"/>
      <c r="IE390" s="33"/>
      <c r="IF390" s="33"/>
      <c r="IG390" s="33"/>
      <c r="IH390" s="33"/>
      <c r="II390" s="33"/>
      <c r="IJ390" s="33"/>
      <c r="IK390" s="33"/>
      <c r="IL390" s="33"/>
      <c r="IM390" s="33"/>
      <c r="IN390" s="33"/>
      <c r="IO390" s="33"/>
      <c r="IP390" s="33"/>
      <c r="IQ390" s="33"/>
      <c r="IR390" s="33"/>
      <c r="IS390" s="33"/>
      <c r="IT390" s="33"/>
      <c r="IU390" s="33"/>
      <c r="IV390" s="33"/>
      <c r="IW390" s="33"/>
      <c r="IX390" s="33"/>
      <c r="IY390" s="33"/>
      <c r="IZ390" s="33"/>
      <c r="JA390" s="33"/>
      <c r="JB390" s="33"/>
      <c r="JC390" s="33"/>
      <c r="JD390" s="33"/>
      <c r="JE390" s="33"/>
      <c r="JF390" s="33"/>
      <c r="JG390" s="33"/>
      <c r="JH390" s="33"/>
      <c r="JI390" s="33"/>
      <c r="JJ390" s="33"/>
      <c r="JK390" s="33"/>
      <c r="JL390" s="33"/>
      <c r="JM390" s="33"/>
      <c r="JN390" s="33"/>
      <c r="JO390" s="33"/>
      <c r="JP390" s="33"/>
      <c r="JQ390" s="33"/>
      <c r="JR390" s="33"/>
      <c r="JS390" s="33"/>
      <c r="JT390" s="33"/>
      <c r="JU390" s="33"/>
      <c r="JV390" s="33"/>
      <c r="JW390" s="33"/>
      <c r="JX390" s="33"/>
      <c r="JY390" s="33"/>
      <c r="JZ390" s="33"/>
      <c r="KA390" s="33"/>
      <c r="KB390" s="33"/>
      <c r="KC390" s="33"/>
      <c r="KD390" s="33"/>
      <c r="KE390" s="33"/>
      <c r="KF390" s="33"/>
      <c r="KG390" s="33"/>
      <c r="KH390" s="33"/>
      <c r="KI390" s="33"/>
    </row>
    <row r="391" spans="1:295" x14ac:dyDescent="0.2">
      <c r="A391" s="1"/>
      <c r="C391" s="33"/>
      <c r="D391" s="33"/>
      <c r="E391" s="33"/>
      <c r="F391" s="33"/>
      <c r="G391" s="33"/>
      <c r="H391" s="33"/>
      <c r="I391" s="33"/>
      <c r="J391" s="33"/>
      <c r="K391" s="33"/>
      <c r="L391" s="33"/>
      <c r="M391" s="33"/>
      <c r="N391" s="33"/>
      <c r="O391" s="33"/>
      <c r="P391" s="33"/>
      <c r="Q391" s="33"/>
      <c r="R391" s="33"/>
      <c r="S391" s="33"/>
      <c r="T391" s="33"/>
      <c r="U391" s="33"/>
      <c r="V391" s="33"/>
      <c r="W391" s="33"/>
      <c r="X391" s="33"/>
      <c r="Y391" s="33"/>
      <c r="Z391" s="33"/>
      <c r="AA391" s="33"/>
      <c r="AB391" s="33"/>
      <c r="AC391" s="33"/>
      <c r="AD391" s="33"/>
      <c r="AE391" s="33"/>
      <c r="AF391" s="33"/>
      <c r="AG391" s="33"/>
      <c r="AH391" s="33"/>
      <c r="AI391" s="33"/>
      <c r="AJ391" s="33"/>
      <c r="AK391" s="33"/>
      <c r="AL391" s="33"/>
      <c r="AM391" s="33"/>
      <c r="AN391" s="33"/>
      <c r="AO391" s="33"/>
      <c r="AP391" s="33"/>
      <c r="AQ391" s="33"/>
      <c r="AR391" s="33"/>
      <c r="AS391" s="33"/>
      <c r="AT391" s="33"/>
      <c r="AU391" s="33"/>
      <c r="AV391" s="33"/>
      <c r="AW391" s="33"/>
      <c r="AX391" s="33"/>
      <c r="AY391" s="33"/>
      <c r="AZ391" s="33"/>
      <c r="BA391" s="33"/>
      <c r="BB391" s="33"/>
      <c r="BC391" s="33"/>
      <c r="BD391" s="33"/>
      <c r="BE391" s="33"/>
      <c r="BF391" s="33"/>
      <c r="BG391" s="33"/>
      <c r="BH391" s="33"/>
      <c r="BI391" s="33"/>
      <c r="BJ391" s="33"/>
      <c r="BK391" s="33"/>
      <c r="BL391" s="33"/>
      <c r="BM391" s="33"/>
      <c r="BN391" s="33"/>
      <c r="BO391" s="33"/>
      <c r="BP391" s="33"/>
      <c r="BQ391" s="33"/>
      <c r="BR391" s="33"/>
      <c r="BS391" s="33"/>
      <c r="BT391" s="33"/>
      <c r="BU391" s="33"/>
      <c r="BV391" s="33"/>
      <c r="BW391" s="33"/>
      <c r="BX391" s="33"/>
      <c r="BY391" s="33"/>
      <c r="BZ391" s="33"/>
      <c r="CA391" s="33"/>
      <c r="CB391" s="33"/>
      <c r="CC391" s="33"/>
      <c r="CD391" s="33"/>
      <c r="CE391" s="33"/>
      <c r="CF391" s="33"/>
      <c r="CG391" s="33"/>
      <c r="CH391" s="33"/>
      <c r="CI391" s="33"/>
      <c r="CJ391" s="33"/>
      <c r="CK391" s="33"/>
      <c r="CL391" s="33"/>
      <c r="CM391" s="33"/>
      <c r="CN391" s="33"/>
      <c r="CO391" s="33"/>
      <c r="CP391" s="33"/>
      <c r="CQ391" s="33"/>
      <c r="CR391" s="33"/>
      <c r="CS391" s="33"/>
      <c r="CT391" s="33"/>
      <c r="CU391" s="33"/>
      <c r="CV391" s="33"/>
      <c r="CW391" s="33"/>
      <c r="CX391" s="33"/>
      <c r="CY391" s="33"/>
      <c r="CZ391" s="33"/>
      <c r="DA391" s="33"/>
      <c r="DB391" s="33"/>
      <c r="DC391" s="33"/>
      <c r="DD391" s="33"/>
      <c r="DE391" s="33"/>
      <c r="DF391" s="33"/>
      <c r="DG391" s="33"/>
      <c r="DH391" s="33"/>
      <c r="DI391" s="33"/>
      <c r="DJ391" s="33"/>
      <c r="DK391" s="33"/>
      <c r="DL391" s="33"/>
      <c r="DM391" s="33"/>
      <c r="DN391" s="33"/>
      <c r="DO391" s="33"/>
      <c r="DP391" s="33"/>
      <c r="DQ391" s="33"/>
      <c r="DR391" s="33"/>
      <c r="DS391" s="33"/>
      <c r="DT391" s="33"/>
      <c r="DU391" s="33"/>
      <c r="DV391" s="33"/>
      <c r="DW391" s="33"/>
      <c r="DX391" s="33"/>
      <c r="DY391" s="33"/>
      <c r="DZ391" s="33"/>
      <c r="EA391" s="33"/>
      <c r="EB391" s="33"/>
      <c r="EC391" s="33"/>
      <c r="ED391" s="33"/>
      <c r="EE391" s="33"/>
      <c r="EF391" s="33"/>
      <c r="EG391" s="33"/>
      <c r="EH391" s="33"/>
      <c r="EI391" s="33"/>
      <c r="EJ391" s="33"/>
      <c r="EK391" s="33"/>
      <c r="EL391" s="33"/>
      <c r="EM391" s="33"/>
      <c r="EN391" s="33"/>
      <c r="EO391" s="33"/>
      <c r="EP391" s="33"/>
      <c r="EQ391" s="33"/>
      <c r="ER391" s="33"/>
      <c r="ES391" s="47"/>
      <c r="ET391" s="33"/>
      <c r="EU391" s="33"/>
      <c r="EV391" s="33"/>
      <c r="EW391" s="33"/>
      <c r="EX391" s="33"/>
      <c r="EY391" s="33"/>
      <c r="EZ391" s="33"/>
      <c r="FA391" s="33"/>
      <c r="FB391" s="33"/>
      <c r="FC391" s="33"/>
      <c r="FD391" s="33"/>
      <c r="FE391" s="33"/>
      <c r="FF391" s="33"/>
      <c r="FG391" s="33"/>
      <c r="FH391" s="33"/>
      <c r="FI391" s="33"/>
      <c r="FJ391" s="33"/>
      <c r="FK391" s="33"/>
      <c r="FL391" s="33"/>
      <c r="FM391" s="33"/>
      <c r="FN391" s="33"/>
      <c r="FO391" s="33"/>
      <c r="FP391" s="33"/>
      <c r="FQ391" s="33"/>
      <c r="FR391" s="33"/>
      <c r="FS391" s="33"/>
      <c r="FT391" s="33"/>
      <c r="FU391" s="33"/>
      <c r="FV391" s="33"/>
      <c r="FW391" s="33"/>
      <c r="FX391" s="33"/>
      <c r="FY391" s="33"/>
      <c r="FZ391" s="33"/>
      <c r="GA391" s="33"/>
      <c r="GB391" s="33"/>
      <c r="GC391" s="33"/>
      <c r="GD391" s="33"/>
      <c r="GE391" s="33"/>
      <c r="GF391" s="33"/>
      <c r="GG391" s="33"/>
      <c r="GH391" s="33"/>
      <c r="GI391" s="33"/>
      <c r="GJ391" s="33"/>
      <c r="GK391" s="33"/>
      <c r="GL391" s="33"/>
      <c r="GM391" s="33"/>
      <c r="GN391" s="33"/>
      <c r="GO391" s="33"/>
      <c r="GP391" s="33"/>
      <c r="GQ391" s="33"/>
      <c r="GR391" s="33"/>
      <c r="GS391" s="33"/>
      <c r="GT391" s="33"/>
      <c r="GU391" s="33"/>
      <c r="GV391" s="33"/>
      <c r="GW391" s="33"/>
      <c r="GX391" s="33"/>
      <c r="GY391" s="33"/>
      <c r="GZ391" s="33"/>
      <c r="HA391" s="33"/>
      <c r="HB391" s="33"/>
      <c r="HC391" s="33"/>
      <c r="HD391" s="33"/>
      <c r="HE391" s="33"/>
      <c r="HF391" s="33"/>
      <c r="HG391" s="33"/>
      <c r="HH391" s="33"/>
      <c r="HI391" s="33"/>
      <c r="HJ391" s="33"/>
      <c r="HK391" s="33"/>
      <c r="HL391" s="33"/>
      <c r="HM391" s="33"/>
      <c r="HN391" s="33"/>
      <c r="HO391" s="33"/>
      <c r="HP391" s="33"/>
      <c r="HQ391" s="33"/>
      <c r="HR391" s="33"/>
      <c r="HS391" s="33"/>
      <c r="HT391" s="33"/>
      <c r="HU391" s="33"/>
      <c r="HV391" s="33"/>
      <c r="HW391" s="33"/>
      <c r="HX391" s="33"/>
      <c r="HY391" s="33"/>
      <c r="HZ391" s="33"/>
      <c r="IA391" s="33"/>
      <c r="IB391" s="33"/>
      <c r="IC391" s="33"/>
      <c r="ID391" s="33"/>
      <c r="IE391" s="33"/>
      <c r="IF391" s="33"/>
      <c r="IG391" s="33"/>
      <c r="IH391" s="33"/>
      <c r="II391" s="33"/>
      <c r="IJ391" s="33"/>
      <c r="IK391" s="33"/>
      <c r="IL391" s="33"/>
      <c r="IM391" s="33"/>
      <c r="IN391" s="33"/>
      <c r="IO391" s="33"/>
      <c r="IP391" s="33"/>
      <c r="IQ391" s="33"/>
      <c r="IR391" s="33"/>
      <c r="IS391" s="33"/>
      <c r="IT391" s="33"/>
      <c r="IU391" s="33"/>
      <c r="IV391" s="33"/>
      <c r="IW391" s="33"/>
      <c r="IX391" s="33"/>
      <c r="IY391" s="33"/>
      <c r="IZ391" s="33"/>
      <c r="JA391" s="33"/>
      <c r="JB391" s="33"/>
      <c r="JC391" s="33"/>
      <c r="JD391" s="33"/>
      <c r="JE391" s="33"/>
      <c r="JF391" s="33"/>
      <c r="JG391" s="33"/>
      <c r="JH391" s="33"/>
      <c r="JI391" s="33"/>
      <c r="JJ391" s="33"/>
      <c r="JK391" s="33"/>
      <c r="JL391" s="33"/>
      <c r="JM391" s="33"/>
      <c r="JN391" s="33"/>
      <c r="JO391" s="33"/>
      <c r="JP391" s="33"/>
      <c r="JQ391" s="33"/>
      <c r="JR391" s="33"/>
      <c r="JS391" s="33"/>
      <c r="JT391" s="33"/>
      <c r="JU391" s="33"/>
      <c r="JV391" s="33"/>
      <c r="JW391" s="33"/>
      <c r="JX391" s="33"/>
      <c r="JY391" s="33"/>
      <c r="JZ391" s="33"/>
      <c r="KA391" s="33"/>
      <c r="KB391" s="33"/>
      <c r="KC391" s="33"/>
      <c r="KD391" s="33"/>
      <c r="KE391" s="33"/>
      <c r="KF391" s="33"/>
      <c r="KG391" s="33"/>
      <c r="KH391" s="33"/>
      <c r="KI391" s="33"/>
    </row>
    <row r="392" spans="1:295" x14ac:dyDescent="0.2">
      <c r="A392" s="1"/>
      <c r="C392" s="33"/>
      <c r="D392" s="33"/>
      <c r="E392" s="33"/>
      <c r="F392" s="33"/>
      <c r="G392" s="33"/>
      <c r="H392" s="33"/>
      <c r="I392" s="33"/>
      <c r="J392" s="33"/>
      <c r="K392" s="33"/>
      <c r="L392" s="33"/>
      <c r="M392" s="33"/>
      <c r="N392" s="33"/>
      <c r="O392" s="33"/>
      <c r="P392" s="33"/>
      <c r="Q392" s="33"/>
      <c r="R392" s="33"/>
      <c r="S392" s="33"/>
      <c r="T392" s="33"/>
      <c r="U392" s="33"/>
      <c r="V392" s="33"/>
      <c r="W392" s="33"/>
      <c r="X392" s="33"/>
      <c r="Y392" s="33"/>
      <c r="Z392" s="33"/>
      <c r="AA392" s="33"/>
      <c r="AB392" s="33"/>
      <c r="AC392" s="33"/>
      <c r="AD392" s="33"/>
      <c r="AE392" s="33"/>
      <c r="AF392" s="33"/>
      <c r="AG392" s="33"/>
      <c r="AH392" s="33"/>
      <c r="AI392" s="33"/>
      <c r="AJ392" s="33"/>
      <c r="AK392" s="33"/>
      <c r="AL392" s="33"/>
      <c r="AM392" s="33"/>
      <c r="AN392" s="33"/>
      <c r="AO392" s="33"/>
      <c r="AP392" s="33"/>
      <c r="AQ392" s="33"/>
      <c r="AR392" s="33"/>
      <c r="AS392" s="33"/>
      <c r="AT392" s="33"/>
      <c r="AU392" s="33"/>
      <c r="AV392" s="33"/>
      <c r="AW392" s="33"/>
      <c r="AX392" s="33"/>
      <c r="AY392" s="33"/>
      <c r="AZ392" s="33"/>
      <c r="BA392" s="33"/>
      <c r="BB392" s="33"/>
      <c r="BC392" s="33"/>
      <c r="BD392" s="33"/>
      <c r="BE392" s="33"/>
      <c r="BF392" s="33"/>
      <c r="BG392" s="33"/>
      <c r="BH392" s="33"/>
      <c r="BI392" s="33"/>
      <c r="BJ392" s="33"/>
      <c r="BK392" s="33"/>
      <c r="BL392" s="33"/>
      <c r="BM392" s="33"/>
      <c r="BN392" s="33"/>
      <c r="BO392" s="33"/>
      <c r="BP392" s="33"/>
      <c r="BQ392" s="33"/>
      <c r="BR392" s="33"/>
      <c r="BS392" s="33"/>
      <c r="BT392" s="33"/>
      <c r="BU392" s="33"/>
      <c r="BV392" s="33"/>
      <c r="BW392" s="33"/>
      <c r="BX392" s="33"/>
      <c r="BY392" s="33"/>
      <c r="BZ392" s="33"/>
      <c r="CA392" s="33"/>
      <c r="CB392" s="33"/>
      <c r="CC392" s="33"/>
      <c r="CD392" s="33"/>
      <c r="CE392" s="33"/>
      <c r="CF392" s="33"/>
      <c r="CG392" s="33"/>
      <c r="CH392" s="33"/>
      <c r="CI392" s="33"/>
      <c r="CJ392" s="33"/>
      <c r="CK392" s="33"/>
      <c r="CL392" s="33"/>
      <c r="CM392" s="33"/>
      <c r="CN392" s="33"/>
      <c r="CO392" s="33"/>
      <c r="CP392" s="33"/>
      <c r="CQ392" s="33"/>
      <c r="CR392" s="33"/>
      <c r="CS392" s="33"/>
      <c r="CT392" s="33"/>
      <c r="CU392" s="33"/>
      <c r="CV392" s="33"/>
      <c r="CW392" s="33"/>
      <c r="CX392" s="33"/>
      <c r="CY392" s="33"/>
      <c r="CZ392" s="33"/>
      <c r="DA392" s="33"/>
      <c r="DB392" s="33"/>
      <c r="DC392" s="33"/>
      <c r="DD392" s="33"/>
      <c r="DE392" s="33"/>
      <c r="DF392" s="33"/>
      <c r="DG392" s="33"/>
      <c r="DH392" s="33"/>
      <c r="DI392" s="33"/>
      <c r="DJ392" s="33"/>
      <c r="DK392" s="33"/>
      <c r="DL392" s="33"/>
      <c r="DM392" s="33"/>
      <c r="DN392" s="33"/>
      <c r="DO392" s="33"/>
      <c r="DP392" s="33"/>
      <c r="DQ392" s="33"/>
      <c r="DR392" s="33"/>
      <c r="DS392" s="33"/>
      <c r="DT392" s="33"/>
      <c r="DU392" s="33"/>
      <c r="DV392" s="33"/>
      <c r="DW392" s="33"/>
      <c r="DX392" s="33"/>
      <c r="DY392" s="33"/>
      <c r="DZ392" s="33"/>
      <c r="EA392" s="33"/>
      <c r="EB392" s="33"/>
      <c r="EC392" s="33"/>
      <c r="ED392" s="33"/>
      <c r="EE392" s="33"/>
      <c r="EF392" s="33"/>
      <c r="EG392" s="33"/>
      <c r="EH392" s="33"/>
      <c r="EI392" s="33"/>
      <c r="EJ392" s="33"/>
      <c r="EK392" s="33"/>
      <c r="EL392" s="33"/>
      <c r="EM392" s="33"/>
      <c r="EN392" s="33"/>
      <c r="EO392" s="33"/>
      <c r="EP392" s="33"/>
      <c r="EQ392" s="33"/>
      <c r="ER392" s="33"/>
      <c r="ES392" s="47"/>
      <c r="ET392" s="33"/>
      <c r="EU392" s="33"/>
      <c r="EV392" s="33"/>
      <c r="EW392" s="33"/>
      <c r="EX392" s="33"/>
      <c r="EY392" s="33"/>
      <c r="EZ392" s="33"/>
      <c r="FA392" s="33"/>
      <c r="FB392" s="33"/>
      <c r="FC392" s="33"/>
      <c r="FD392" s="33"/>
      <c r="FE392" s="33"/>
      <c r="FF392" s="33"/>
      <c r="FG392" s="33"/>
      <c r="FH392" s="33"/>
      <c r="FI392" s="33"/>
      <c r="FJ392" s="33"/>
      <c r="FK392" s="33"/>
      <c r="FL392" s="33"/>
      <c r="FM392" s="33"/>
      <c r="FN392" s="33"/>
      <c r="FO392" s="33"/>
      <c r="FP392" s="33"/>
      <c r="FQ392" s="33"/>
      <c r="FR392" s="33"/>
      <c r="FS392" s="33"/>
      <c r="FT392" s="33"/>
      <c r="FU392" s="33"/>
      <c r="FV392" s="33"/>
      <c r="FW392" s="33"/>
      <c r="FX392" s="33"/>
      <c r="FY392" s="33"/>
      <c r="FZ392" s="33"/>
      <c r="GA392" s="33"/>
      <c r="GB392" s="33"/>
      <c r="GC392" s="33"/>
      <c r="GD392" s="33"/>
      <c r="GE392" s="33"/>
      <c r="GF392" s="33"/>
      <c r="GG392" s="33"/>
      <c r="GH392" s="33"/>
      <c r="GI392" s="33"/>
      <c r="GJ392" s="33"/>
      <c r="GK392" s="33"/>
      <c r="GL392" s="33"/>
      <c r="GM392" s="33"/>
      <c r="GN392" s="33"/>
      <c r="GO392" s="33"/>
      <c r="GP392" s="33"/>
      <c r="GQ392" s="33"/>
      <c r="GR392" s="33"/>
      <c r="GS392" s="33"/>
      <c r="GT392" s="33"/>
      <c r="GU392" s="33"/>
      <c r="GV392" s="33"/>
      <c r="GW392" s="33"/>
      <c r="GX392" s="33"/>
      <c r="GY392" s="33"/>
      <c r="GZ392" s="33"/>
      <c r="HA392" s="33"/>
      <c r="HB392" s="33"/>
      <c r="HC392" s="33"/>
      <c r="HD392" s="33"/>
      <c r="HE392" s="33"/>
      <c r="HF392" s="33"/>
      <c r="HG392" s="33"/>
      <c r="HH392" s="33"/>
      <c r="HI392" s="33"/>
      <c r="HJ392" s="33"/>
      <c r="HK392" s="33"/>
      <c r="HL392" s="33"/>
      <c r="HM392" s="33"/>
      <c r="HN392" s="33"/>
      <c r="HO392" s="33"/>
      <c r="HP392" s="33"/>
      <c r="HQ392" s="33"/>
      <c r="HR392" s="33"/>
      <c r="HS392" s="33"/>
      <c r="HT392" s="33"/>
      <c r="HU392" s="33"/>
      <c r="HV392" s="33"/>
      <c r="HW392" s="33"/>
      <c r="HX392" s="33"/>
      <c r="HY392" s="33"/>
      <c r="HZ392" s="33"/>
      <c r="IA392" s="33"/>
      <c r="IB392" s="33"/>
      <c r="IC392" s="33"/>
      <c r="ID392" s="33"/>
      <c r="IE392" s="33"/>
      <c r="IF392" s="33"/>
      <c r="IG392" s="33"/>
      <c r="IH392" s="33"/>
      <c r="II392" s="33"/>
      <c r="IJ392" s="33"/>
      <c r="IK392" s="33"/>
      <c r="IL392" s="33"/>
      <c r="IM392" s="33"/>
      <c r="IN392" s="33"/>
      <c r="IO392" s="33"/>
      <c r="IP392" s="33"/>
      <c r="IQ392" s="33"/>
      <c r="IR392" s="33"/>
      <c r="IS392" s="33"/>
      <c r="IT392" s="33"/>
      <c r="IU392" s="33"/>
      <c r="IV392" s="33"/>
      <c r="IW392" s="33"/>
      <c r="IX392" s="33"/>
      <c r="IY392" s="33"/>
      <c r="IZ392" s="33"/>
      <c r="JA392" s="33"/>
      <c r="JB392" s="33"/>
      <c r="JC392" s="33"/>
      <c r="JD392" s="33"/>
      <c r="JE392" s="33"/>
      <c r="JF392" s="33"/>
      <c r="JG392" s="33"/>
      <c r="JH392" s="33"/>
      <c r="JI392" s="33"/>
      <c r="JJ392" s="33"/>
      <c r="JK392" s="33"/>
      <c r="JL392" s="33"/>
      <c r="JM392" s="33"/>
      <c r="JN392" s="33"/>
      <c r="JO392" s="33"/>
      <c r="JP392" s="33"/>
      <c r="JQ392" s="33"/>
      <c r="JR392" s="33"/>
      <c r="JS392" s="33"/>
      <c r="JT392" s="33"/>
      <c r="JU392" s="33"/>
      <c r="JV392" s="33"/>
      <c r="JW392" s="33"/>
      <c r="JX392" s="33"/>
      <c r="JY392" s="33"/>
      <c r="JZ392" s="33"/>
      <c r="KA392" s="33"/>
      <c r="KB392" s="33"/>
      <c r="KC392" s="33"/>
      <c r="KD392" s="33"/>
      <c r="KE392" s="33"/>
      <c r="KF392" s="33"/>
      <c r="KG392" s="33"/>
      <c r="KH392" s="33"/>
      <c r="KI392" s="33"/>
    </row>
    <row r="393" spans="1:295" x14ac:dyDescent="0.2">
      <c r="A393" s="1"/>
      <c r="C393" s="33"/>
      <c r="D393" s="33"/>
      <c r="E393" s="33"/>
      <c r="F393" s="33"/>
      <c r="G393" s="33"/>
      <c r="H393" s="33"/>
      <c r="I393" s="33"/>
      <c r="J393" s="33"/>
      <c r="K393" s="33"/>
      <c r="L393" s="33"/>
      <c r="M393" s="33"/>
      <c r="N393" s="33"/>
      <c r="O393" s="33"/>
      <c r="P393" s="33"/>
      <c r="Q393" s="33"/>
      <c r="R393" s="33"/>
      <c r="S393" s="33"/>
      <c r="T393" s="33"/>
      <c r="U393" s="33"/>
      <c r="V393" s="33"/>
      <c r="W393" s="33"/>
      <c r="X393" s="33"/>
      <c r="Y393" s="33"/>
      <c r="Z393" s="33"/>
      <c r="AA393" s="33"/>
      <c r="AB393" s="33"/>
      <c r="AC393" s="33"/>
      <c r="AD393" s="33"/>
      <c r="AE393" s="33"/>
      <c r="AF393" s="33"/>
      <c r="AG393" s="33"/>
      <c r="AH393" s="33"/>
      <c r="AI393" s="33"/>
      <c r="AJ393" s="33"/>
      <c r="AK393" s="33"/>
      <c r="AL393" s="33"/>
      <c r="AM393" s="33"/>
      <c r="AN393" s="33"/>
      <c r="AO393" s="33"/>
      <c r="AP393" s="33"/>
      <c r="AQ393" s="33"/>
      <c r="AR393" s="33"/>
      <c r="AS393" s="33"/>
      <c r="AT393" s="33"/>
      <c r="AU393" s="33"/>
      <c r="AV393" s="33"/>
      <c r="AW393" s="33"/>
      <c r="AX393" s="33"/>
      <c r="AY393" s="33"/>
      <c r="AZ393" s="33"/>
      <c r="BA393" s="33"/>
      <c r="BB393" s="33"/>
      <c r="BC393" s="33"/>
      <c r="BD393" s="33"/>
      <c r="BE393" s="33"/>
      <c r="BF393" s="33"/>
      <c r="BG393" s="33"/>
      <c r="BH393" s="33"/>
      <c r="BI393" s="33"/>
      <c r="BJ393" s="33"/>
      <c r="BK393" s="33"/>
      <c r="BL393" s="33"/>
      <c r="BM393" s="33"/>
      <c r="BN393" s="33"/>
      <c r="BO393" s="33"/>
      <c r="BP393" s="33"/>
      <c r="BQ393" s="33"/>
      <c r="BR393" s="33"/>
      <c r="BS393" s="33"/>
      <c r="BT393" s="33"/>
      <c r="BU393" s="33"/>
      <c r="BV393" s="33"/>
      <c r="BW393" s="33"/>
      <c r="BX393" s="33"/>
      <c r="BY393" s="33"/>
      <c r="BZ393" s="33"/>
      <c r="CA393" s="33"/>
      <c r="CB393" s="33"/>
      <c r="CC393" s="33"/>
      <c r="CD393" s="33"/>
      <c r="CE393" s="33"/>
      <c r="CF393" s="33"/>
      <c r="CG393" s="33"/>
      <c r="CH393" s="33"/>
      <c r="CI393" s="33"/>
      <c r="CJ393" s="33"/>
      <c r="CK393" s="33"/>
      <c r="CL393" s="33"/>
      <c r="CM393" s="33"/>
      <c r="CN393" s="33"/>
      <c r="CO393" s="33"/>
      <c r="CP393" s="33"/>
      <c r="CQ393" s="33"/>
      <c r="CR393" s="33"/>
      <c r="CS393" s="33"/>
      <c r="CT393" s="33"/>
      <c r="CU393" s="33"/>
      <c r="CV393" s="33"/>
      <c r="CW393" s="33"/>
      <c r="CX393" s="33"/>
      <c r="CY393" s="33"/>
      <c r="CZ393" s="33"/>
      <c r="DA393" s="33"/>
      <c r="DB393" s="33"/>
      <c r="DC393" s="33"/>
      <c r="DD393" s="33"/>
      <c r="DE393" s="33"/>
      <c r="DF393" s="33"/>
      <c r="DG393" s="33"/>
      <c r="DH393" s="33"/>
      <c r="DI393" s="33"/>
      <c r="DJ393" s="33"/>
      <c r="DK393" s="33"/>
      <c r="DL393" s="33"/>
      <c r="DM393" s="33"/>
      <c r="DN393" s="33"/>
      <c r="DO393" s="33"/>
      <c r="DP393" s="33"/>
      <c r="DQ393" s="33"/>
      <c r="DR393" s="33"/>
      <c r="DS393" s="33"/>
      <c r="DT393" s="33"/>
      <c r="DU393" s="33"/>
      <c r="DV393" s="33"/>
      <c r="DW393" s="33"/>
      <c r="DX393" s="33"/>
      <c r="DY393" s="33"/>
      <c r="DZ393" s="33"/>
      <c r="EA393" s="33"/>
      <c r="EB393" s="33"/>
      <c r="EC393" s="33"/>
      <c r="ED393" s="33"/>
      <c r="EE393" s="33"/>
      <c r="EF393" s="33"/>
      <c r="EG393" s="33"/>
      <c r="EH393" s="33"/>
      <c r="EI393" s="33"/>
      <c r="EJ393" s="33"/>
      <c r="EK393" s="33"/>
      <c r="EL393" s="33"/>
      <c r="EM393" s="33"/>
      <c r="EN393" s="33"/>
      <c r="EO393" s="33"/>
      <c r="EP393" s="33"/>
      <c r="EQ393" s="33"/>
      <c r="ER393" s="33"/>
      <c r="ES393" s="47"/>
      <c r="ET393" s="33"/>
      <c r="EU393" s="33"/>
      <c r="EV393" s="33"/>
      <c r="EW393" s="33"/>
      <c r="EX393" s="33"/>
      <c r="EY393" s="33"/>
      <c r="EZ393" s="33"/>
      <c r="FA393" s="33"/>
      <c r="FB393" s="33"/>
      <c r="FC393" s="33"/>
      <c r="FD393" s="33"/>
      <c r="FE393" s="33"/>
      <c r="FF393" s="33"/>
      <c r="FG393" s="33"/>
      <c r="FH393" s="33"/>
      <c r="FI393" s="33"/>
      <c r="FJ393" s="33"/>
      <c r="FK393" s="33"/>
      <c r="FL393" s="33"/>
      <c r="FM393" s="33"/>
      <c r="FN393" s="33"/>
      <c r="FO393" s="33"/>
      <c r="FP393" s="33"/>
      <c r="FQ393" s="33"/>
      <c r="FR393" s="33"/>
      <c r="FS393" s="33"/>
      <c r="FT393" s="33"/>
      <c r="FU393" s="33"/>
      <c r="FV393" s="33"/>
      <c r="FW393" s="33"/>
      <c r="FX393" s="33"/>
      <c r="FY393" s="33"/>
      <c r="FZ393" s="33"/>
      <c r="GA393" s="33"/>
      <c r="GB393" s="33"/>
      <c r="GC393" s="33"/>
      <c r="GD393" s="33"/>
      <c r="GE393" s="33"/>
      <c r="GF393" s="33"/>
      <c r="GG393" s="33"/>
      <c r="GH393" s="33"/>
      <c r="GI393" s="33"/>
      <c r="GJ393" s="33"/>
      <c r="GK393" s="33"/>
      <c r="GL393" s="33"/>
      <c r="GM393" s="33"/>
      <c r="GN393" s="33"/>
      <c r="GO393" s="33"/>
      <c r="GP393" s="33"/>
      <c r="GQ393" s="33"/>
      <c r="GR393" s="33"/>
      <c r="GS393" s="33"/>
      <c r="GT393" s="33"/>
      <c r="GU393" s="33"/>
      <c r="GV393" s="33"/>
      <c r="GW393" s="33"/>
      <c r="GX393" s="33"/>
      <c r="GY393" s="33"/>
      <c r="GZ393" s="33"/>
      <c r="HA393" s="33"/>
      <c r="HB393" s="33"/>
      <c r="HC393" s="33"/>
      <c r="HD393" s="33"/>
      <c r="HE393" s="33"/>
      <c r="HF393" s="33"/>
      <c r="HG393" s="33"/>
      <c r="HH393" s="33"/>
      <c r="HI393" s="33"/>
      <c r="HJ393" s="33"/>
      <c r="HK393" s="33"/>
      <c r="HL393" s="33"/>
      <c r="HM393" s="33"/>
      <c r="HN393" s="33"/>
      <c r="HO393" s="33"/>
      <c r="HP393" s="33"/>
      <c r="HQ393" s="33"/>
      <c r="HR393" s="33"/>
      <c r="HS393" s="33"/>
      <c r="HT393" s="33"/>
      <c r="HU393" s="33"/>
      <c r="HV393" s="33"/>
      <c r="HW393" s="33"/>
      <c r="HX393" s="33"/>
      <c r="HY393" s="33"/>
      <c r="HZ393" s="33"/>
      <c r="IA393" s="33"/>
      <c r="IB393" s="33"/>
      <c r="IC393" s="33"/>
      <c r="ID393" s="33"/>
      <c r="IE393" s="33"/>
      <c r="IF393" s="33"/>
      <c r="IG393" s="33"/>
      <c r="IH393" s="33"/>
      <c r="II393" s="33"/>
      <c r="IJ393" s="33"/>
      <c r="IK393" s="33"/>
      <c r="IL393" s="33"/>
      <c r="IM393" s="33"/>
      <c r="IN393" s="33"/>
      <c r="IO393" s="33"/>
      <c r="IP393" s="33"/>
      <c r="IQ393" s="33"/>
      <c r="IR393" s="33"/>
      <c r="IS393" s="33"/>
      <c r="IT393" s="33"/>
      <c r="IU393" s="33"/>
      <c r="IV393" s="33"/>
      <c r="IW393" s="33"/>
      <c r="IX393" s="33"/>
      <c r="IY393" s="33"/>
      <c r="IZ393" s="33"/>
      <c r="JA393" s="33"/>
      <c r="JB393" s="33"/>
      <c r="JC393" s="33"/>
      <c r="JD393" s="33"/>
      <c r="JE393" s="33"/>
      <c r="JF393" s="33"/>
      <c r="JG393" s="33"/>
      <c r="JH393" s="33"/>
      <c r="JI393" s="33"/>
      <c r="JJ393" s="33"/>
      <c r="JK393" s="33"/>
      <c r="JL393" s="33"/>
      <c r="JM393" s="33"/>
      <c r="JN393" s="33"/>
      <c r="JO393" s="33"/>
      <c r="JP393" s="33"/>
      <c r="JQ393" s="33"/>
      <c r="JR393" s="33"/>
      <c r="JS393" s="33"/>
      <c r="JT393" s="33"/>
      <c r="JU393" s="33"/>
      <c r="JV393" s="33"/>
      <c r="JW393" s="33"/>
      <c r="JX393" s="33"/>
      <c r="JY393" s="33"/>
      <c r="JZ393" s="33"/>
      <c r="KA393" s="33"/>
      <c r="KB393" s="33"/>
      <c r="KC393" s="33"/>
      <c r="KD393" s="33"/>
      <c r="KE393" s="33"/>
      <c r="KF393" s="33"/>
      <c r="KG393" s="33"/>
      <c r="KH393" s="33"/>
      <c r="KI393" s="33"/>
    </row>
    <row r="394" spans="1:295" x14ac:dyDescent="0.2">
      <c r="A394" s="1"/>
      <c r="C394" s="33"/>
      <c r="D394" s="33"/>
      <c r="E394" s="33"/>
      <c r="F394" s="33"/>
      <c r="G394" s="33"/>
      <c r="H394" s="33"/>
      <c r="I394" s="33"/>
      <c r="J394" s="33"/>
      <c r="K394" s="33"/>
      <c r="L394" s="33"/>
      <c r="M394" s="33"/>
      <c r="N394" s="33"/>
      <c r="O394" s="33"/>
      <c r="P394" s="33"/>
      <c r="Q394" s="33"/>
      <c r="R394" s="33"/>
      <c r="S394" s="33"/>
      <c r="T394" s="33"/>
      <c r="U394" s="33"/>
      <c r="V394" s="33"/>
      <c r="W394" s="33"/>
      <c r="X394" s="33"/>
      <c r="Y394" s="33"/>
      <c r="Z394" s="33"/>
      <c r="AA394" s="33"/>
      <c r="AB394" s="33"/>
      <c r="AC394" s="33"/>
      <c r="AD394" s="33"/>
      <c r="AE394" s="33"/>
      <c r="AF394" s="33"/>
      <c r="AG394" s="33"/>
      <c r="AH394" s="33"/>
      <c r="AI394" s="33"/>
      <c r="AJ394" s="33"/>
      <c r="AK394" s="33"/>
      <c r="AL394" s="33"/>
      <c r="AM394" s="33"/>
      <c r="AN394" s="33"/>
      <c r="AO394" s="33"/>
      <c r="AP394" s="33"/>
      <c r="AQ394" s="33"/>
      <c r="AR394" s="33"/>
      <c r="AS394" s="33"/>
      <c r="AT394" s="33"/>
      <c r="AU394" s="33"/>
      <c r="AV394" s="33"/>
      <c r="AW394" s="33"/>
      <c r="AX394" s="33"/>
      <c r="AY394" s="33"/>
      <c r="AZ394" s="33"/>
      <c r="BA394" s="33"/>
      <c r="BB394" s="33"/>
      <c r="BC394" s="33"/>
      <c r="BD394" s="33"/>
      <c r="BE394" s="33"/>
      <c r="BF394" s="33"/>
      <c r="BG394" s="33"/>
      <c r="BH394" s="33"/>
      <c r="BI394" s="33"/>
      <c r="BJ394" s="33"/>
      <c r="BK394" s="33"/>
      <c r="BL394" s="33"/>
      <c r="BM394" s="33"/>
      <c r="BN394" s="33"/>
      <c r="BO394" s="33"/>
      <c r="BP394" s="33"/>
      <c r="BQ394" s="33"/>
      <c r="BR394" s="33"/>
      <c r="BS394" s="33"/>
      <c r="BT394" s="33"/>
      <c r="BU394" s="33"/>
      <c r="BV394" s="33"/>
      <c r="BW394" s="33"/>
      <c r="BX394" s="33"/>
      <c r="BY394" s="33"/>
      <c r="BZ394" s="33"/>
      <c r="CA394" s="33"/>
      <c r="CB394" s="33"/>
      <c r="CC394" s="33"/>
      <c r="CD394" s="33"/>
      <c r="CE394" s="33"/>
      <c r="CF394" s="33"/>
      <c r="CG394" s="33"/>
      <c r="CH394" s="33"/>
      <c r="CI394" s="33"/>
      <c r="CJ394" s="33"/>
      <c r="CK394" s="33"/>
      <c r="CL394" s="33"/>
      <c r="CM394" s="33"/>
      <c r="CN394" s="33"/>
      <c r="CO394" s="33"/>
      <c r="CP394" s="33"/>
      <c r="CQ394" s="33"/>
      <c r="CR394" s="33"/>
      <c r="CS394" s="33"/>
      <c r="CT394" s="33"/>
      <c r="CU394" s="33"/>
      <c r="CV394" s="33"/>
      <c r="CW394" s="33"/>
      <c r="CX394" s="33"/>
      <c r="CY394" s="33"/>
      <c r="CZ394" s="33"/>
      <c r="DA394" s="33"/>
      <c r="DB394" s="33"/>
      <c r="DC394" s="33"/>
      <c r="DD394" s="33"/>
      <c r="DE394" s="33"/>
      <c r="DF394" s="33"/>
      <c r="DG394" s="33"/>
      <c r="DH394" s="33"/>
      <c r="DI394" s="33"/>
      <c r="DJ394" s="33"/>
      <c r="DK394" s="33"/>
      <c r="DL394" s="33"/>
      <c r="DM394" s="33"/>
      <c r="DN394" s="33"/>
      <c r="DO394" s="33"/>
      <c r="DP394" s="33"/>
      <c r="DQ394" s="33"/>
      <c r="DR394" s="33"/>
      <c r="DS394" s="33"/>
      <c r="DT394" s="33"/>
      <c r="DU394" s="33"/>
      <c r="DV394" s="33"/>
      <c r="DW394" s="33"/>
      <c r="DX394" s="33"/>
      <c r="DY394" s="33"/>
      <c r="DZ394" s="33"/>
      <c r="EA394" s="33"/>
      <c r="EB394" s="33"/>
      <c r="EC394" s="33"/>
      <c r="ED394" s="33"/>
      <c r="EE394" s="33"/>
      <c r="EF394" s="33"/>
      <c r="EG394" s="33"/>
      <c r="EH394" s="33"/>
      <c r="EI394" s="33"/>
      <c r="EJ394" s="33"/>
      <c r="EK394" s="33"/>
      <c r="EL394" s="33"/>
      <c r="EM394" s="33"/>
      <c r="EN394" s="33"/>
      <c r="EO394" s="33"/>
      <c r="EP394" s="33"/>
      <c r="EQ394" s="33"/>
      <c r="ER394" s="33"/>
      <c r="ES394" s="47"/>
      <c r="ET394" s="33"/>
      <c r="EU394" s="33"/>
      <c r="EV394" s="33"/>
      <c r="EW394" s="33"/>
      <c r="EX394" s="33"/>
      <c r="EY394" s="33"/>
      <c r="EZ394" s="33"/>
      <c r="FA394" s="33"/>
      <c r="FB394" s="33"/>
      <c r="FC394" s="33"/>
      <c r="FD394" s="33"/>
      <c r="FE394" s="33"/>
      <c r="FF394" s="33"/>
      <c r="FG394" s="33"/>
      <c r="FH394" s="33"/>
      <c r="FI394" s="33"/>
      <c r="FJ394" s="33"/>
      <c r="FK394" s="33"/>
      <c r="FL394" s="33"/>
      <c r="FM394" s="33"/>
      <c r="FN394" s="33"/>
      <c r="FO394" s="33"/>
      <c r="FP394" s="33"/>
      <c r="FQ394" s="33"/>
      <c r="FR394" s="33"/>
      <c r="FS394" s="33"/>
      <c r="FT394" s="33"/>
      <c r="FU394" s="33"/>
      <c r="FV394" s="33"/>
      <c r="FW394" s="33"/>
      <c r="FX394" s="33"/>
      <c r="FY394" s="33"/>
      <c r="FZ394" s="33"/>
      <c r="GA394" s="33"/>
      <c r="GB394" s="33"/>
      <c r="GC394" s="33"/>
      <c r="GD394" s="33"/>
      <c r="GE394" s="33"/>
      <c r="GF394" s="33"/>
      <c r="GG394" s="33"/>
      <c r="GH394" s="33"/>
      <c r="GI394" s="33"/>
      <c r="GJ394" s="33"/>
      <c r="GK394" s="33"/>
      <c r="GL394" s="33"/>
      <c r="GM394" s="33"/>
      <c r="GN394" s="33"/>
      <c r="GO394" s="33"/>
      <c r="GP394" s="33"/>
      <c r="GQ394" s="33"/>
      <c r="GR394" s="33"/>
      <c r="GS394" s="33"/>
      <c r="GT394" s="33"/>
      <c r="GU394" s="33"/>
      <c r="GV394" s="33"/>
      <c r="GW394" s="33"/>
      <c r="GX394" s="33"/>
      <c r="GY394" s="33"/>
      <c r="GZ394" s="33"/>
      <c r="HA394" s="33"/>
      <c r="HB394" s="33"/>
      <c r="HC394" s="33"/>
      <c r="HD394" s="33"/>
      <c r="HE394" s="33"/>
      <c r="HF394" s="33"/>
      <c r="HG394" s="33"/>
      <c r="HH394" s="33"/>
      <c r="HI394" s="33"/>
      <c r="HJ394" s="33"/>
      <c r="HK394" s="33"/>
      <c r="HL394" s="33"/>
      <c r="HM394" s="33"/>
      <c r="HN394" s="33"/>
      <c r="HO394" s="33"/>
      <c r="HP394" s="33"/>
      <c r="HQ394" s="33"/>
      <c r="HR394" s="33"/>
      <c r="HS394" s="33"/>
      <c r="HT394" s="33"/>
      <c r="HU394" s="33"/>
      <c r="HV394" s="33"/>
      <c r="HW394" s="33"/>
      <c r="HX394" s="33"/>
      <c r="HY394" s="33"/>
      <c r="HZ394" s="33"/>
      <c r="IA394" s="33"/>
      <c r="IB394" s="33"/>
      <c r="IC394" s="33"/>
      <c r="ID394" s="33"/>
      <c r="IE394" s="33"/>
      <c r="IF394" s="33"/>
      <c r="IG394" s="33"/>
      <c r="IH394" s="33"/>
      <c r="II394" s="33"/>
      <c r="IJ394" s="33"/>
      <c r="IK394" s="33"/>
      <c r="IL394" s="33"/>
      <c r="IM394" s="33"/>
      <c r="IN394" s="33"/>
      <c r="IO394" s="33"/>
      <c r="IP394" s="33"/>
      <c r="IQ394" s="33"/>
      <c r="IR394" s="33"/>
      <c r="IS394" s="33"/>
      <c r="IT394" s="33"/>
      <c r="IU394" s="33"/>
      <c r="IV394" s="33"/>
      <c r="IW394" s="33"/>
      <c r="IX394" s="33"/>
      <c r="IY394" s="33"/>
      <c r="IZ394" s="33"/>
      <c r="JA394" s="33"/>
      <c r="JB394" s="33"/>
      <c r="JC394" s="33"/>
      <c r="JD394" s="33"/>
      <c r="JE394" s="33"/>
      <c r="JF394" s="33"/>
      <c r="JG394" s="33"/>
      <c r="JH394" s="33"/>
      <c r="JI394" s="33"/>
      <c r="JJ394" s="33"/>
      <c r="JK394" s="33"/>
      <c r="JL394" s="33"/>
      <c r="JM394" s="33"/>
      <c r="JN394" s="33"/>
      <c r="JO394" s="33"/>
      <c r="JP394" s="33"/>
      <c r="JQ394" s="33"/>
      <c r="JR394" s="33"/>
      <c r="JS394" s="33"/>
      <c r="JT394" s="33"/>
      <c r="JU394" s="33"/>
      <c r="JV394" s="33"/>
      <c r="JW394" s="33"/>
      <c r="JX394" s="33"/>
      <c r="JY394" s="33"/>
      <c r="JZ394" s="33"/>
      <c r="KA394" s="33"/>
      <c r="KB394" s="33"/>
      <c r="KC394" s="33"/>
      <c r="KD394" s="33"/>
      <c r="KE394" s="33"/>
      <c r="KF394" s="33"/>
      <c r="KG394" s="33"/>
      <c r="KH394" s="33"/>
      <c r="KI394" s="33"/>
    </row>
    <row r="395" spans="1:295" x14ac:dyDescent="0.2">
      <c r="A395" s="1"/>
      <c r="C395" s="33"/>
      <c r="D395" s="33"/>
      <c r="E395" s="33"/>
      <c r="F395" s="33"/>
      <c r="G395" s="33"/>
      <c r="H395" s="33"/>
      <c r="I395" s="33"/>
      <c r="J395" s="33"/>
      <c r="K395" s="33"/>
      <c r="L395" s="33"/>
      <c r="M395" s="33"/>
      <c r="N395" s="33"/>
      <c r="O395" s="33"/>
      <c r="P395" s="33"/>
      <c r="Q395" s="33"/>
      <c r="R395" s="33"/>
      <c r="S395" s="33"/>
      <c r="T395" s="33"/>
      <c r="U395" s="33"/>
      <c r="V395" s="33"/>
      <c r="W395" s="33"/>
      <c r="X395" s="33"/>
      <c r="Y395" s="33"/>
      <c r="Z395" s="33"/>
      <c r="AA395" s="33"/>
      <c r="AB395" s="33"/>
      <c r="AC395" s="33"/>
      <c r="AD395" s="33"/>
      <c r="AE395" s="33"/>
      <c r="AF395" s="33"/>
      <c r="AG395" s="33"/>
      <c r="AH395" s="33"/>
      <c r="AI395" s="33"/>
      <c r="AJ395" s="33"/>
      <c r="AK395" s="33"/>
      <c r="AL395" s="33"/>
      <c r="AM395" s="33"/>
      <c r="AN395" s="33"/>
      <c r="AO395" s="33"/>
      <c r="AP395" s="33"/>
      <c r="AQ395" s="33"/>
      <c r="AR395" s="33"/>
      <c r="AS395" s="33"/>
      <c r="AT395" s="33"/>
      <c r="AU395" s="33"/>
      <c r="AV395" s="33"/>
      <c r="AW395" s="33"/>
      <c r="AX395" s="33"/>
      <c r="AY395" s="33"/>
      <c r="AZ395" s="33"/>
      <c r="BA395" s="33"/>
      <c r="BB395" s="33"/>
      <c r="BC395" s="33"/>
      <c r="BD395" s="33"/>
      <c r="BE395" s="33"/>
      <c r="BF395" s="33"/>
      <c r="BG395" s="33"/>
      <c r="BH395" s="33"/>
      <c r="BI395" s="33"/>
      <c r="BJ395" s="33"/>
      <c r="BK395" s="33"/>
      <c r="BL395" s="33"/>
      <c r="BM395" s="33"/>
      <c r="BN395" s="33"/>
      <c r="BO395" s="33"/>
      <c r="BP395" s="33"/>
      <c r="BQ395" s="33"/>
      <c r="BR395" s="33"/>
      <c r="BS395" s="33"/>
      <c r="BT395" s="33"/>
      <c r="BU395" s="33"/>
      <c r="BV395" s="33"/>
      <c r="BW395" s="33"/>
      <c r="BX395" s="33"/>
      <c r="BY395" s="33"/>
      <c r="BZ395" s="33"/>
      <c r="CA395" s="33"/>
      <c r="CB395" s="33"/>
      <c r="CC395" s="33"/>
      <c r="CD395" s="33"/>
      <c r="CE395" s="33"/>
      <c r="CF395" s="33"/>
      <c r="CG395" s="33"/>
      <c r="CH395" s="33"/>
      <c r="CI395" s="33"/>
      <c r="CJ395" s="33"/>
      <c r="CK395" s="33"/>
      <c r="CL395" s="33"/>
      <c r="CM395" s="33"/>
      <c r="CN395" s="33"/>
      <c r="CO395" s="33"/>
      <c r="CP395" s="33"/>
      <c r="CQ395" s="33"/>
      <c r="CR395" s="33"/>
      <c r="CS395" s="33"/>
      <c r="CT395" s="33"/>
      <c r="CU395" s="33"/>
      <c r="CV395" s="33"/>
      <c r="CW395" s="33"/>
      <c r="CX395" s="33"/>
      <c r="CY395" s="33"/>
      <c r="CZ395" s="33"/>
      <c r="DA395" s="33"/>
      <c r="DB395" s="33"/>
      <c r="DC395" s="33"/>
      <c r="DD395" s="33"/>
      <c r="DE395" s="33"/>
      <c r="DF395" s="33"/>
      <c r="DG395" s="33"/>
      <c r="DH395" s="33"/>
      <c r="DI395" s="33"/>
      <c r="DJ395" s="33"/>
      <c r="DK395" s="33"/>
      <c r="DL395" s="33"/>
      <c r="DM395" s="33"/>
      <c r="DN395" s="33"/>
      <c r="DO395" s="33"/>
      <c r="DP395" s="33"/>
      <c r="DQ395" s="33"/>
      <c r="DR395" s="33"/>
      <c r="DS395" s="33"/>
      <c r="DT395" s="33"/>
      <c r="DU395" s="33"/>
      <c r="DV395" s="33"/>
      <c r="DW395" s="33"/>
      <c r="DX395" s="33"/>
      <c r="DY395" s="33"/>
      <c r="DZ395" s="33"/>
      <c r="EA395" s="33"/>
      <c r="EB395" s="33"/>
      <c r="EC395" s="33"/>
      <c r="ED395" s="33"/>
      <c r="EE395" s="33"/>
      <c r="EF395" s="33"/>
      <c r="EG395" s="33"/>
      <c r="EH395" s="33"/>
      <c r="EI395" s="33"/>
      <c r="EJ395" s="33"/>
      <c r="EK395" s="33"/>
      <c r="EL395" s="33"/>
      <c r="EM395" s="33"/>
      <c r="EN395" s="33"/>
      <c r="EO395" s="33"/>
      <c r="EP395" s="33"/>
      <c r="EQ395" s="33"/>
      <c r="ER395" s="33"/>
      <c r="ES395" s="47"/>
      <c r="ET395" s="33"/>
      <c r="EU395" s="33"/>
      <c r="EV395" s="33"/>
      <c r="EW395" s="33"/>
      <c r="EX395" s="33"/>
      <c r="EY395" s="33"/>
      <c r="EZ395" s="33"/>
      <c r="FA395" s="33"/>
      <c r="FB395" s="33"/>
      <c r="FC395" s="33"/>
      <c r="FD395" s="33"/>
      <c r="FE395" s="33"/>
      <c r="FF395" s="33"/>
      <c r="FG395" s="33"/>
      <c r="FH395" s="33"/>
      <c r="FI395" s="33"/>
      <c r="FJ395" s="33"/>
      <c r="FK395" s="33"/>
      <c r="FL395" s="33"/>
      <c r="FM395" s="33"/>
      <c r="FN395" s="33"/>
      <c r="FO395" s="33"/>
      <c r="FP395" s="33"/>
      <c r="FQ395" s="33"/>
      <c r="FR395" s="33"/>
      <c r="FS395" s="33"/>
      <c r="FT395" s="33"/>
      <c r="FU395" s="33"/>
      <c r="FV395" s="33"/>
      <c r="FW395" s="33"/>
      <c r="FX395" s="33"/>
      <c r="FY395" s="33"/>
      <c r="FZ395" s="33"/>
      <c r="GA395" s="33"/>
      <c r="GB395" s="33"/>
      <c r="GC395" s="33"/>
      <c r="GD395" s="33"/>
      <c r="GE395" s="33"/>
      <c r="GF395" s="33"/>
      <c r="GG395" s="33"/>
      <c r="GH395" s="33"/>
      <c r="GI395" s="33"/>
      <c r="GJ395" s="33"/>
      <c r="GK395" s="33"/>
      <c r="GL395" s="33"/>
      <c r="GM395" s="33"/>
      <c r="GN395" s="33"/>
      <c r="GO395" s="33"/>
      <c r="GP395" s="33"/>
      <c r="GQ395" s="33"/>
      <c r="GR395" s="33"/>
      <c r="GS395" s="33"/>
      <c r="GT395" s="33"/>
      <c r="GU395" s="33"/>
      <c r="GV395" s="33"/>
      <c r="GW395" s="33"/>
      <c r="GX395" s="33"/>
      <c r="GY395" s="33"/>
      <c r="GZ395" s="33"/>
      <c r="HA395" s="33"/>
      <c r="HB395" s="33"/>
      <c r="HC395" s="33"/>
      <c r="HD395" s="33"/>
      <c r="HE395" s="33"/>
      <c r="HF395" s="33"/>
      <c r="HG395" s="33"/>
      <c r="HH395" s="33"/>
      <c r="HI395" s="33"/>
      <c r="HJ395" s="33"/>
      <c r="HK395" s="33"/>
      <c r="HL395" s="33"/>
      <c r="HM395" s="33"/>
      <c r="HN395" s="33"/>
      <c r="HO395" s="33"/>
      <c r="HP395" s="33"/>
      <c r="HQ395" s="33"/>
      <c r="HR395" s="33"/>
      <c r="HS395" s="33"/>
      <c r="HT395" s="33"/>
      <c r="HU395" s="33"/>
      <c r="HV395" s="33"/>
      <c r="HW395" s="33"/>
      <c r="HX395" s="33"/>
      <c r="HY395" s="33"/>
      <c r="HZ395" s="33"/>
      <c r="IA395" s="33"/>
      <c r="IB395" s="33"/>
      <c r="IC395" s="33"/>
      <c r="ID395" s="33"/>
      <c r="IE395" s="33"/>
      <c r="IF395" s="33"/>
      <c r="IG395" s="33"/>
      <c r="IH395" s="33"/>
      <c r="II395" s="33"/>
      <c r="IJ395" s="33"/>
      <c r="IK395" s="33"/>
      <c r="IL395" s="33"/>
      <c r="IM395" s="33"/>
      <c r="IN395" s="33"/>
      <c r="IO395" s="33"/>
      <c r="IP395" s="33"/>
      <c r="IQ395" s="33"/>
      <c r="IR395" s="33"/>
      <c r="IS395" s="33"/>
      <c r="IT395" s="33"/>
      <c r="IU395" s="33"/>
      <c r="IV395" s="33"/>
      <c r="IW395" s="33"/>
      <c r="IX395" s="33"/>
      <c r="IY395" s="33"/>
      <c r="IZ395" s="33"/>
      <c r="JA395" s="33"/>
      <c r="JB395" s="33"/>
      <c r="JC395" s="33"/>
      <c r="JD395" s="33"/>
      <c r="JE395" s="33"/>
      <c r="JF395" s="33"/>
      <c r="JG395" s="33"/>
      <c r="JH395" s="33"/>
      <c r="JI395" s="33"/>
      <c r="JJ395" s="33"/>
      <c r="JK395" s="33"/>
      <c r="JL395" s="33"/>
      <c r="JM395" s="33"/>
      <c r="JN395" s="33"/>
      <c r="JO395" s="33"/>
      <c r="JP395" s="33"/>
      <c r="JQ395" s="33"/>
      <c r="JR395" s="33"/>
      <c r="JS395" s="33"/>
      <c r="JT395" s="33"/>
      <c r="JU395" s="33"/>
      <c r="JV395" s="33"/>
      <c r="JW395" s="33"/>
      <c r="JX395" s="33"/>
      <c r="JY395" s="33"/>
      <c r="JZ395" s="33"/>
      <c r="KA395" s="33"/>
      <c r="KB395" s="33"/>
      <c r="KC395" s="33"/>
      <c r="KD395" s="33"/>
      <c r="KE395" s="33"/>
      <c r="KF395" s="33"/>
      <c r="KG395" s="33"/>
      <c r="KH395" s="33"/>
      <c r="KI395" s="33"/>
    </row>
    <row r="396" spans="1:295" x14ac:dyDescent="0.2">
      <c r="A396" s="1"/>
      <c r="C396" s="33"/>
      <c r="D396" s="33"/>
      <c r="E396" s="33"/>
      <c r="F396" s="33"/>
      <c r="G396" s="33"/>
      <c r="H396" s="33"/>
      <c r="I396" s="33"/>
      <c r="J396" s="33"/>
      <c r="K396" s="33"/>
      <c r="L396" s="33"/>
      <c r="M396" s="33"/>
      <c r="N396" s="33"/>
      <c r="O396" s="33"/>
      <c r="P396" s="33"/>
      <c r="Q396" s="33"/>
      <c r="R396" s="33"/>
      <c r="S396" s="33"/>
      <c r="T396" s="33"/>
      <c r="U396" s="33"/>
      <c r="V396" s="33"/>
      <c r="W396" s="33"/>
      <c r="X396" s="33"/>
      <c r="Y396" s="33"/>
      <c r="Z396" s="33"/>
      <c r="AA396" s="33"/>
      <c r="AB396" s="33"/>
      <c r="AC396" s="33"/>
      <c r="AD396" s="33"/>
      <c r="AE396" s="33"/>
      <c r="AF396" s="33"/>
      <c r="AG396" s="33"/>
      <c r="AH396" s="33"/>
      <c r="AI396" s="33"/>
      <c r="AJ396" s="33"/>
      <c r="AK396" s="33"/>
      <c r="AL396" s="33"/>
      <c r="AM396" s="33"/>
      <c r="AN396" s="33"/>
      <c r="AO396" s="33"/>
      <c r="AP396" s="33"/>
      <c r="AQ396" s="33"/>
      <c r="AR396" s="33"/>
      <c r="AS396" s="33"/>
      <c r="AT396" s="33"/>
      <c r="AU396" s="33"/>
      <c r="AV396" s="33"/>
      <c r="AW396" s="33"/>
      <c r="AX396" s="33"/>
      <c r="AY396" s="33"/>
      <c r="AZ396" s="33"/>
      <c r="BA396" s="33"/>
      <c r="BB396" s="33"/>
      <c r="BC396" s="33"/>
      <c r="BD396" s="33"/>
      <c r="BE396" s="33"/>
      <c r="BF396" s="33"/>
      <c r="BG396" s="33"/>
      <c r="BH396" s="33"/>
      <c r="BI396" s="33"/>
      <c r="BJ396" s="33"/>
      <c r="BK396" s="33"/>
      <c r="BL396" s="33"/>
      <c r="BM396" s="33"/>
      <c r="BN396" s="33"/>
      <c r="BO396" s="33"/>
      <c r="BP396" s="33"/>
      <c r="BQ396" s="33"/>
      <c r="BR396" s="33"/>
      <c r="BS396" s="33"/>
      <c r="BT396" s="33"/>
      <c r="BU396" s="33"/>
      <c r="BV396" s="33"/>
      <c r="BW396" s="33"/>
      <c r="BX396" s="33"/>
      <c r="BY396" s="33"/>
      <c r="BZ396" s="33"/>
      <c r="CA396" s="33"/>
      <c r="CB396" s="33"/>
      <c r="CC396" s="33"/>
      <c r="CD396" s="33"/>
      <c r="CE396" s="33"/>
      <c r="CF396" s="33"/>
      <c r="CG396" s="33"/>
      <c r="CH396" s="33"/>
      <c r="CI396" s="33"/>
      <c r="CJ396" s="33"/>
      <c r="CK396" s="33"/>
      <c r="CL396" s="33"/>
      <c r="CM396" s="33"/>
      <c r="CN396" s="33"/>
      <c r="CO396" s="33"/>
      <c r="CP396" s="33"/>
      <c r="CQ396" s="33"/>
      <c r="CR396" s="33"/>
      <c r="CS396" s="33"/>
      <c r="CT396" s="33"/>
      <c r="CU396" s="33"/>
      <c r="CV396" s="33"/>
      <c r="CW396" s="33"/>
      <c r="CX396" s="33"/>
      <c r="CY396" s="33"/>
      <c r="CZ396" s="33"/>
      <c r="DA396" s="33"/>
      <c r="DB396" s="33"/>
      <c r="DC396" s="33"/>
      <c r="DD396" s="33"/>
      <c r="DE396" s="33"/>
      <c r="DF396" s="33"/>
      <c r="DG396" s="33"/>
      <c r="DH396" s="33"/>
      <c r="DI396" s="33"/>
      <c r="DJ396" s="33"/>
      <c r="DK396" s="33"/>
      <c r="DL396" s="33"/>
      <c r="DM396" s="33"/>
      <c r="DN396" s="33"/>
      <c r="DO396" s="33"/>
      <c r="DP396" s="33"/>
      <c r="DQ396" s="33"/>
      <c r="DR396" s="33"/>
      <c r="DS396" s="33"/>
      <c r="DT396" s="33"/>
      <c r="DU396" s="33"/>
      <c r="DV396" s="33"/>
      <c r="DW396" s="33"/>
      <c r="DX396" s="33"/>
      <c r="DY396" s="33"/>
      <c r="DZ396" s="33"/>
      <c r="EA396" s="33"/>
      <c r="EB396" s="33"/>
      <c r="EC396" s="33"/>
      <c r="ED396" s="33"/>
      <c r="EE396" s="33"/>
      <c r="EF396" s="33"/>
      <c r="EG396" s="33"/>
      <c r="EH396" s="33"/>
      <c r="EI396" s="33"/>
      <c r="EJ396" s="33"/>
      <c r="EK396" s="33"/>
      <c r="EL396" s="33"/>
      <c r="EM396" s="33"/>
      <c r="EN396" s="33"/>
      <c r="EO396" s="33"/>
      <c r="EP396" s="33"/>
      <c r="EQ396" s="33"/>
      <c r="ER396" s="33"/>
      <c r="ES396" s="47"/>
      <c r="ET396" s="33"/>
      <c r="EU396" s="33"/>
      <c r="EV396" s="33"/>
      <c r="EW396" s="33"/>
      <c r="EX396" s="33"/>
      <c r="EY396" s="33"/>
      <c r="EZ396" s="33"/>
      <c r="FA396" s="33"/>
      <c r="FB396" s="33"/>
      <c r="FC396" s="33"/>
      <c r="FD396" s="33"/>
      <c r="FE396" s="33"/>
      <c r="FF396" s="33"/>
      <c r="FG396" s="33"/>
      <c r="FH396" s="33"/>
      <c r="FI396" s="33"/>
      <c r="FJ396" s="33"/>
      <c r="FK396" s="33"/>
      <c r="FL396" s="33"/>
      <c r="FM396" s="33"/>
      <c r="FN396" s="33"/>
      <c r="FO396" s="33"/>
      <c r="FP396" s="33"/>
      <c r="FQ396" s="33"/>
      <c r="FR396" s="33"/>
      <c r="FS396" s="33"/>
      <c r="FT396" s="33"/>
      <c r="FU396" s="33"/>
      <c r="FV396" s="33"/>
      <c r="FW396" s="33"/>
      <c r="FX396" s="33"/>
      <c r="FY396" s="33"/>
      <c r="FZ396" s="33"/>
      <c r="GA396" s="33"/>
      <c r="GB396" s="33"/>
      <c r="GC396" s="33"/>
      <c r="GD396" s="33"/>
      <c r="GE396" s="33"/>
      <c r="GF396" s="33"/>
      <c r="GG396" s="33"/>
      <c r="GH396" s="33"/>
      <c r="GI396" s="33"/>
      <c r="GJ396" s="33"/>
      <c r="GK396" s="33"/>
      <c r="GL396" s="33"/>
      <c r="GM396" s="33"/>
      <c r="GN396" s="33"/>
      <c r="GO396" s="33"/>
      <c r="GP396" s="33"/>
      <c r="GQ396" s="33"/>
      <c r="GR396" s="33"/>
      <c r="GS396" s="33"/>
      <c r="GT396" s="33"/>
      <c r="GU396" s="33"/>
      <c r="GV396" s="33"/>
      <c r="GW396" s="33"/>
      <c r="GX396" s="33"/>
      <c r="GY396" s="33"/>
      <c r="GZ396" s="33"/>
      <c r="HA396" s="33"/>
      <c r="HB396" s="33"/>
      <c r="HC396" s="33"/>
      <c r="HD396" s="33"/>
      <c r="HE396" s="33"/>
      <c r="HF396" s="33"/>
      <c r="HG396" s="33"/>
      <c r="HH396" s="33"/>
      <c r="HI396" s="33"/>
      <c r="HJ396" s="33"/>
      <c r="HK396" s="33"/>
      <c r="HL396" s="33"/>
      <c r="HM396" s="33"/>
      <c r="HN396" s="33"/>
      <c r="HO396" s="33"/>
      <c r="HP396" s="33"/>
      <c r="HQ396" s="33"/>
      <c r="HR396" s="33"/>
      <c r="HS396" s="33"/>
      <c r="HT396" s="33"/>
      <c r="HU396" s="33"/>
      <c r="HV396" s="33"/>
      <c r="HW396" s="33"/>
      <c r="HX396" s="33"/>
      <c r="HY396" s="33"/>
      <c r="HZ396" s="33"/>
      <c r="IA396" s="33"/>
      <c r="IB396" s="33"/>
      <c r="IC396" s="33"/>
      <c r="ID396" s="33"/>
      <c r="IE396" s="33"/>
      <c r="IF396" s="33"/>
      <c r="IG396" s="33"/>
      <c r="IH396" s="33"/>
      <c r="II396" s="33"/>
      <c r="IJ396" s="33"/>
      <c r="IK396" s="33"/>
      <c r="IL396" s="33"/>
      <c r="IM396" s="33"/>
      <c r="IN396" s="33"/>
      <c r="IO396" s="33"/>
      <c r="IP396" s="33"/>
      <c r="IQ396" s="33"/>
      <c r="IR396" s="33"/>
      <c r="IS396" s="33"/>
      <c r="IT396" s="33"/>
      <c r="IU396" s="33"/>
      <c r="IV396" s="33"/>
      <c r="IW396" s="33"/>
      <c r="IX396" s="33"/>
      <c r="IY396" s="33"/>
      <c r="IZ396" s="33"/>
      <c r="JA396" s="33"/>
      <c r="JB396" s="33"/>
      <c r="JC396" s="33"/>
      <c r="JD396" s="33"/>
      <c r="JE396" s="33"/>
      <c r="JF396" s="33"/>
      <c r="JG396" s="33"/>
      <c r="JH396" s="33"/>
      <c r="JI396" s="33"/>
      <c r="JJ396" s="33"/>
      <c r="JK396" s="33"/>
      <c r="JL396" s="33"/>
      <c r="JM396" s="33"/>
      <c r="JN396" s="33"/>
      <c r="JO396" s="33"/>
      <c r="JP396" s="33"/>
      <c r="JQ396" s="33"/>
      <c r="JR396" s="33"/>
      <c r="JS396" s="33"/>
      <c r="JT396" s="33"/>
      <c r="JU396" s="33"/>
      <c r="JV396" s="33"/>
      <c r="JW396" s="33"/>
      <c r="JX396" s="33"/>
      <c r="JY396" s="33"/>
      <c r="JZ396" s="33"/>
      <c r="KA396" s="33"/>
      <c r="KB396" s="33"/>
      <c r="KC396" s="33"/>
      <c r="KD396" s="33"/>
      <c r="KE396" s="33"/>
      <c r="KF396" s="33"/>
      <c r="KG396" s="33"/>
      <c r="KH396" s="33"/>
      <c r="KI396" s="33"/>
    </row>
    <row r="397" spans="1:295" x14ac:dyDescent="0.2">
      <c r="A397" s="1"/>
      <c r="C397" s="33"/>
      <c r="D397" s="33"/>
      <c r="E397" s="33"/>
      <c r="F397" s="33"/>
      <c r="G397" s="33"/>
      <c r="H397" s="33"/>
      <c r="I397" s="33"/>
      <c r="J397" s="33"/>
      <c r="K397" s="33"/>
      <c r="L397" s="33"/>
      <c r="M397" s="33"/>
      <c r="N397" s="33"/>
      <c r="O397" s="33"/>
      <c r="P397" s="33"/>
      <c r="Q397" s="33"/>
      <c r="R397" s="33"/>
      <c r="S397" s="33"/>
      <c r="T397" s="33"/>
      <c r="U397" s="33"/>
      <c r="V397" s="33"/>
      <c r="W397" s="33"/>
      <c r="X397" s="33"/>
      <c r="Y397" s="33"/>
      <c r="Z397" s="33"/>
      <c r="AA397" s="33"/>
      <c r="AB397" s="33"/>
      <c r="AC397" s="33"/>
      <c r="AD397" s="33"/>
      <c r="AE397" s="33"/>
      <c r="AF397" s="33"/>
      <c r="AG397" s="33"/>
      <c r="AH397" s="33"/>
      <c r="AI397" s="33"/>
      <c r="AJ397" s="33"/>
      <c r="AK397" s="33"/>
      <c r="AL397" s="33"/>
      <c r="AM397" s="33"/>
      <c r="AN397" s="33"/>
      <c r="AO397" s="33"/>
      <c r="AP397" s="33"/>
      <c r="AQ397" s="33"/>
      <c r="AR397" s="33"/>
      <c r="AS397" s="33"/>
      <c r="AT397" s="33"/>
      <c r="AU397" s="33"/>
      <c r="AV397" s="33"/>
      <c r="AW397" s="33"/>
      <c r="AX397" s="33"/>
      <c r="AY397" s="33"/>
      <c r="AZ397" s="33"/>
      <c r="BA397" s="33"/>
      <c r="BB397" s="33"/>
      <c r="BC397" s="33"/>
      <c r="BD397" s="33"/>
      <c r="BE397" s="33"/>
      <c r="BF397" s="33"/>
      <c r="BG397" s="33"/>
      <c r="BH397" s="33"/>
      <c r="BI397" s="33"/>
      <c r="BJ397" s="33"/>
      <c r="BK397" s="33"/>
      <c r="BL397" s="33"/>
      <c r="BM397" s="33"/>
      <c r="BN397" s="33"/>
      <c r="BO397" s="33"/>
      <c r="BP397" s="33"/>
      <c r="BQ397" s="33"/>
      <c r="BR397" s="33"/>
      <c r="BS397" s="33"/>
      <c r="BT397" s="33"/>
      <c r="BU397" s="33"/>
      <c r="BV397" s="33"/>
      <c r="BW397" s="33"/>
      <c r="BX397" s="33"/>
      <c r="BY397" s="33"/>
      <c r="BZ397" s="33"/>
      <c r="CA397" s="33"/>
      <c r="CB397" s="33"/>
      <c r="CC397" s="33"/>
      <c r="CD397" s="33"/>
      <c r="CE397" s="33"/>
      <c r="CF397" s="33"/>
      <c r="CG397" s="33"/>
      <c r="CH397" s="33"/>
      <c r="CI397" s="33"/>
      <c r="CJ397" s="33"/>
      <c r="CK397" s="33"/>
      <c r="CL397" s="33"/>
      <c r="CM397" s="33"/>
      <c r="CN397" s="33"/>
      <c r="CO397" s="33"/>
      <c r="CP397" s="33"/>
      <c r="CQ397" s="33"/>
      <c r="CR397" s="33"/>
      <c r="CS397" s="33"/>
      <c r="CT397" s="33"/>
      <c r="CU397" s="33"/>
      <c r="CV397" s="33"/>
      <c r="CW397" s="33"/>
      <c r="CX397" s="33"/>
      <c r="CY397" s="33"/>
      <c r="CZ397" s="33"/>
      <c r="DA397" s="33"/>
      <c r="DB397" s="33"/>
      <c r="DC397" s="33"/>
      <c r="DD397" s="33"/>
      <c r="DE397" s="33"/>
      <c r="DF397" s="33"/>
      <c r="DG397" s="33"/>
      <c r="DH397" s="33"/>
      <c r="DI397" s="33"/>
      <c r="DJ397" s="33"/>
      <c r="DK397" s="33"/>
      <c r="DL397" s="33"/>
      <c r="DM397" s="33"/>
      <c r="DN397" s="33"/>
      <c r="DO397" s="33"/>
      <c r="DP397" s="33"/>
      <c r="DQ397" s="33"/>
      <c r="DR397" s="33"/>
      <c r="DS397" s="33"/>
      <c r="DT397" s="33"/>
      <c r="DU397" s="33"/>
      <c r="DV397" s="33"/>
      <c r="DW397" s="33"/>
      <c r="DX397" s="33"/>
      <c r="DY397" s="33"/>
      <c r="DZ397" s="33"/>
      <c r="EA397" s="33"/>
      <c r="EB397" s="33"/>
      <c r="EC397" s="33"/>
      <c r="ED397" s="33"/>
      <c r="EE397" s="33"/>
      <c r="EF397" s="33"/>
      <c r="EG397" s="33"/>
      <c r="EH397" s="33"/>
      <c r="EI397" s="33"/>
      <c r="EJ397" s="33"/>
      <c r="EK397" s="33"/>
      <c r="EL397" s="33"/>
      <c r="EM397" s="33"/>
      <c r="EN397" s="33"/>
      <c r="EO397" s="33"/>
      <c r="EP397" s="33"/>
      <c r="EQ397" s="33"/>
      <c r="ER397" s="33"/>
      <c r="ES397" s="47"/>
      <c r="ET397" s="33"/>
      <c r="EU397" s="33"/>
      <c r="EV397" s="33"/>
      <c r="EW397" s="33"/>
      <c r="EX397" s="33"/>
      <c r="EY397" s="33"/>
      <c r="EZ397" s="33"/>
      <c r="FA397" s="33"/>
      <c r="FB397" s="33"/>
      <c r="FC397" s="33"/>
      <c r="FD397" s="33"/>
      <c r="FE397" s="33"/>
      <c r="FF397" s="33"/>
      <c r="FG397" s="33"/>
      <c r="FH397" s="33"/>
      <c r="FI397" s="33"/>
      <c r="FJ397" s="33"/>
      <c r="FK397" s="33"/>
      <c r="FL397" s="33"/>
      <c r="FM397" s="33"/>
      <c r="FN397" s="33"/>
      <c r="FO397" s="33"/>
      <c r="FP397" s="33"/>
      <c r="FQ397" s="33"/>
      <c r="FR397" s="33"/>
      <c r="FS397" s="33"/>
      <c r="FT397" s="33"/>
      <c r="FU397" s="33"/>
      <c r="FV397" s="33"/>
      <c r="FW397" s="33"/>
      <c r="FX397" s="33"/>
      <c r="FY397" s="33"/>
      <c r="FZ397" s="33"/>
      <c r="GA397" s="33"/>
      <c r="GB397" s="33"/>
      <c r="GC397" s="33"/>
      <c r="GD397" s="33"/>
      <c r="GE397" s="33"/>
      <c r="GF397" s="33"/>
      <c r="GG397" s="33"/>
      <c r="GH397" s="33"/>
      <c r="GI397" s="33"/>
      <c r="GJ397" s="33"/>
      <c r="GK397" s="33"/>
      <c r="GL397" s="33"/>
      <c r="GM397" s="33"/>
      <c r="GN397" s="33"/>
      <c r="GO397" s="33"/>
      <c r="GP397" s="33"/>
      <c r="GQ397" s="33"/>
      <c r="GR397" s="33"/>
      <c r="GS397" s="33"/>
      <c r="GT397" s="33"/>
      <c r="GU397" s="33"/>
      <c r="GV397" s="33"/>
      <c r="GW397" s="33"/>
      <c r="GX397" s="33"/>
      <c r="GY397" s="33"/>
      <c r="GZ397" s="33"/>
      <c r="HA397" s="33"/>
      <c r="HB397" s="33"/>
      <c r="HC397" s="33"/>
      <c r="HD397" s="33"/>
      <c r="HE397" s="33"/>
      <c r="HF397" s="33"/>
      <c r="HG397" s="33"/>
      <c r="HH397" s="33"/>
      <c r="HI397" s="33"/>
      <c r="HJ397" s="33"/>
      <c r="HK397" s="33"/>
      <c r="HL397" s="33"/>
      <c r="HM397" s="33"/>
      <c r="HN397" s="33"/>
      <c r="HO397" s="33"/>
      <c r="HP397" s="33"/>
      <c r="HQ397" s="33"/>
      <c r="HR397" s="33"/>
      <c r="HS397" s="33"/>
      <c r="HT397" s="33"/>
      <c r="HU397" s="33"/>
      <c r="HV397" s="33"/>
      <c r="HW397" s="33"/>
      <c r="HX397" s="33"/>
      <c r="HY397" s="33"/>
      <c r="HZ397" s="33"/>
      <c r="IA397" s="33"/>
      <c r="IB397" s="33"/>
      <c r="IC397" s="33"/>
      <c r="ID397" s="33"/>
      <c r="IE397" s="33"/>
      <c r="IF397" s="33"/>
      <c r="IG397" s="33"/>
      <c r="IH397" s="33"/>
      <c r="II397" s="33"/>
      <c r="IJ397" s="33"/>
      <c r="IK397" s="33"/>
      <c r="IL397" s="33"/>
      <c r="IM397" s="33"/>
      <c r="IN397" s="33"/>
      <c r="IO397" s="33"/>
      <c r="IP397" s="33"/>
      <c r="IQ397" s="33"/>
      <c r="IR397" s="33"/>
      <c r="IS397" s="33"/>
      <c r="IT397" s="33"/>
      <c r="IU397" s="33"/>
      <c r="IV397" s="33"/>
      <c r="IW397" s="33"/>
      <c r="IX397" s="33"/>
      <c r="IY397" s="33"/>
      <c r="IZ397" s="33"/>
      <c r="JA397" s="33"/>
      <c r="JB397" s="33"/>
      <c r="JC397" s="33"/>
      <c r="JD397" s="33"/>
      <c r="JE397" s="33"/>
      <c r="JF397" s="33"/>
      <c r="JG397" s="33"/>
      <c r="JH397" s="33"/>
      <c r="JI397" s="33"/>
      <c r="JJ397" s="33"/>
      <c r="JK397" s="33"/>
      <c r="JL397" s="33"/>
      <c r="JM397" s="33"/>
      <c r="JN397" s="33"/>
      <c r="JO397" s="33"/>
      <c r="JP397" s="33"/>
      <c r="JQ397" s="33"/>
      <c r="JR397" s="33"/>
      <c r="JS397" s="33"/>
      <c r="JT397" s="33"/>
      <c r="JU397" s="33"/>
      <c r="JV397" s="33"/>
      <c r="JW397" s="33"/>
      <c r="JX397" s="33"/>
      <c r="JY397" s="33"/>
      <c r="JZ397" s="33"/>
      <c r="KA397" s="33"/>
      <c r="KB397" s="33"/>
      <c r="KC397" s="33"/>
      <c r="KD397" s="33"/>
      <c r="KE397" s="33"/>
      <c r="KF397" s="33"/>
      <c r="KG397" s="33"/>
      <c r="KH397" s="33"/>
      <c r="KI397" s="33"/>
    </row>
    <row r="398" spans="1:295" x14ac:dyDescent="0.2">
      <c r="A398" s="1"/>
      <c r="C398" s="33"/>
      <c r="D398" s="33"/>
      <c r="E398" s="33"/>
      <c r="F398" s="33"/>
      <c r="G398" s="33"/>
      <c r="H398" s="33"/>
      <c r="I398" s="33"/>
      <c r="J398" s="33"/>
      <c r="K398" s="33"/>
      <c r="L398" s="33"/>
      <c r="M398" s="33"/>
      <c r="N398" s="33"/>
      <c r="O398" s="33"/>
      <c r="P398" s="33"/>
      <c r="Q398" s="33"/>
      <c r="R398" s="33"/>
      <c r="S398" s="33"/>
      <c r="T398" s="33"/>
      <c r="U398" s="33"/>
      <c r="V398" s="33"/>
      <c r="W398" s="33"/>
      <c r="X398" s="33"/>
      <c r="Y398" s="33"/>
      <c r="Z398" s="33"/>
      <c r="AA398" s="33"/>
      <c r="AB398" s="33"/>
      <c r="AC398" s="33"/>
      <c r="AD398" s="33"/>
      <c r="AE398" s="33"/>
      <c r="AF398" s="33"/>
      <c r="AG398" s="33"/>
      <c r="AH398" s="33"/>
      <c r="AI398" s="33"/>
      <c r="AJ398" s="33"/>
      <c r="AK398" s="33"/>
      <c r="AL398" s="33"/>
      <c r="AM398" s="33"/>
      <c r="AN398" s="33"/>
      <c r="AO398" s="33"/>
      <c r="AP398" s="33"/>
      <c r="AQ398" s="33"/>
      <c r="AR398" s="33"/>
      <c r="AS398" s="33"/>
      <c r="AT398" s="33"/>
      <c r="AU398" s="33"/>
      <c r="AV398" s="33"/>
      <c r="AW398" s="33"/>
      <c r="AX398" s="33"/>
      <c r="AY398" s="33"/>
      <c r="AZ398" s="33"/>
      <c r="BA398" s="33"/>
      <c r="BB398" s="33"/>
      <c r="BC398" s="33"/>
      <c r="BD398" s="33"/>
      <c r="BE398" s="33"/>
      <c r="BF398" s="33"/>
      <c r="BG398" s="33"/>
      <c r="BH398" s="33"/>
      <c r="BI398" s="33"/>
      <c r="BJ398" s="33"/>
      <c r="BK398" s="33"/>
      <c r="BL398" s="33"/>
      <c r="BM398" s="33"/>
      <c r="BN398" s="33"/>
      <c r="BO398" s="33"/>
      <c r="BP398" s="33"/>
      <c r="BQ398" s="33"/>
      <c r="BR398" s="33"/>
      <c r="BS398" s="33"/>
      <c r="BT398" s="33"/>
      <c r="BU398" s="33"/>
      <c r="BV398" s="33"/>
      <c r="BW398" s="33"/>
      <c r="BX398" s="33"/>
      <c r="BY398" s="33"/>
      <c r="BZ398" s="33"/>
      <c r="CA398" s="33"/>
      <c r="CB398" s="33"/>
      <c r="CC398" s="33"/>
      <c r="CD398" s="33"/>
      <c r="CE398" s="33"/>
      <c r="CF398" s="33"/>
      <c r="CG398" s="33"/>
      <c r="CH398" s="33"/>
      <c r="CI398" s="33"/>
      <c r="CJ398" s="33"/>
      <c r="CK398" s="33"/>
      <c r="CL398" s="33"/>
      <c r="CM398" s="33"/>
      <c r="CN398" s="33"/>
      <c r="CO398" s="33"/>
      <c r="CP398" s="33"/>
      <c r="CQ398" s="33"/>
      <c r="CR398" s="33"/>
      <c r="CS398" s="33"/>
      <c r="CT398" s="33"/>
      <c r="CU398" s="33"/>
      <c r="CV398" s="33"/>
      <c r="CW398" s="33"/>
      <c r="CX398" s="33"/>
      <c r="CY398" s="33"/>
      <c r="CZ398" s="33"/>
      <c r="DA398" s="33"/>
      <c r="DB398" s="33"/>
      <c r="DC398" s="33"/>
      <c r="DD398" s="33"/>
      <c r="DE398" s="33"/>
      <c r="DF398" s="33"/>
      <c r="DG398" s="33"/>
      <c r="DH398" s="33"/>
      <c r="DI398" s="33"/>
      <c r="DJ398" s="33"/>
      <c r="DK398" s="33"/>
      <c r="DL398" s="33"/>
      <c r="DM398" s="33"/>
      <c r="DN398" s="33"/>
      <c r="DO398" s="33"/>
      <c r="DP398" s="33"/>
      <c r="DQ398" s="33"/>
      <c r="DR398" s="33"/>
      <c r="DS398" s="33"/>
      <c r="DT398" s="33"/>
      <c r="DU398" s="33"/>
      <c r="DV398" s="33"/>
      <c r="DW398" s="33"/>
      <c r="DX398" s="33"/>
      <c r="DY398" s="33"/>
      <c r="DZ398" s="33"/>
      <c r="EA398" s="33"/>
      <c r="EB398" s="33"/>
      <c r="EC398" s="33"/>
      <c r="ED398" s="33"/>
      <c r="EE398" s="33"/>
      <c r="EF398" s="33"/>
      <c r="EG398" s="33"/>
      <c r="EH398" s="33"/>
      <c r="EI398" s="33"/>
      <c r="EJ398" s="33"/>
      <c r="EK398" s="33"/>
      <c r="EL398" s="33"/>
      <c r="EM398" s="33"/>
      <c r="EN398" s="33"/>
      <c r="EO398" s="33"/>
      <c r="EP398" s="33"/>
      <c r="EQ398" s="33"/>
      <c r="ER398" s="33"/>
      <c r="ES398" s="47"/>
      <c r="ET398" s="33"/>
      <c r="EU398" s="33"/>
      <c r="EV398" s="33"/>
      <c r="EW398" s="33"/>
      <c r="EX398" s="33"/>
      <c r="EY398" s="33"/>
      <c r="EZ398" s="33"/>
      <c r="FA398" s="33"/>
      <c r="FB398" s="33"/>
      <c r="FC398" s="33"/>
      <c r="FD398" s="33"/>
      <c r="FE398" s="33"/>
      <c r="FF398" s="33"/>
      <c r="FG398" s="33"/>
      <c r="FH398" s="33"/>
      <c r="FI398" s="33"/>
      <c r="FJ398" s="33"/>
      <c r="FK398" s="33"/>
      <c r="FL398" s="33"/>
      <c r="FM398" s="33"/>
      <c r="FN398" s="33"/>
      <c r="FO398" s="33"/>
      <c r="FP398" s="33"/>
      <c r="FQ398" s="33"/>
      <c r="FR398" s="33"/>
      <c r="FS398" s="33"/>
      <c r="FT398" s="33"/>
      <c r="FU398" s="33"/>
      <c r="FV398" s="33"/>
      <c r="FW398" s="33"/>
      <c r="FX398" s="33"/>
      <c r="FY398" s="33"/>
      <c r="FZ398" s="33"/>
      <c r="GA398" s="33"/>
      <c r="GB398" s="33"/>
      <c r="GC398" s="33"/>
      <c r="GD398" s="33"/>
      <c r="GE398" s="33"/>
      <c r="GF398" s="33"/>
      <c r="GG398" s="33"/>
      <c r="GH398" s="33"/>
      <c r="GI398" s="33"/>
      <c r="GJ398" s="33"/>
      <c r="GK398" s="33"/>
      <c r="GL398" s="33"/>
      <c r="GM398" s="33"/>
      <c r="GN398" s="33"/>
      <c r="GO398" s="33"/>
      <c r="GP398" s="33"/>
      <c r="GQ398" s="33"/>
      <c r="GR398" s="33"/>
      <c r="GS398" s="33"/>
      <c r="GT398" s="33"/>
      <c r="GU398" s="33"/>
      <c r="GV398" s="33"/>
      <c r="GW398" s="33"/>
      <c r="GX398" s="33"/>
      <c r="GY398" s="33"/>
      <c r="GZ398" s="33"/>
      <c r="HA398" s="33"/>
      <c r="HB398" s="33"/>
      <c r="HC398" s="33"/>
      <c r="HD398" s="33"/>
      <c r="HE398" s="33"/>
      <c r="HF398" s="33"/>
      <c r="HG398" s="33"/>
      <c r="HH398" s="33"/>
      <c r="HI398" s="33"/>
      <c r="HJ398" s="33"/>
      <c r="HK398" s="33"/>
      <c r="HL398" s="33"/>
      <c r="HM398" s="33"/>
      <c r="HN398" s="33"/>
      <c r="HO398" s="33"/>
      <c r="HP398" s="33"/>
      <c r="HQ398" s="33"/>
      <c r="HR398" s="33"/>
      <c r="HS398" s="33"/>
      <c r="HT398" s="33"/>
      <c r="HU398" s="33"/>
      <c r="HV398" s="33"/>
      <c r="HW398" s="33"/>
      <c r="HX398" s="33"/>
      <c r="HY398" s="33"/>
      <c r="HZ398" s="33"/>
      <c r="IA398" s="33"/>
      <c r="IB398" s="33"/>
      <c r="IC398" s="33"/>
      <c r="ID398" s="33"/>
      <c r="IE398" s="33"/>
      <c r="IF398" s="33"/>
      <c r="IG398" s="33"/>
      <c r="IH398" s="33"/>
      <c r="II398" s="33"/>
      <c r="IJ398" s="33"/>
      <c r="IK398" s="33"/>
      <c r="IL398" s="33"/>
      <c r="IM398" s="33"/>
      <c r="IN398" s="33"/>
      <c r="IO398" s="33"/>
      <c r="IP398" s="33"/>
      <c r="IQ398" s="33"/>
      <c r="IR398" s="33"/>
      <c r="IS398" s="33"/>
      <c r="IT398" s="33"/>
      <c r="IU398" s="33"/>
      <c r="IV398" s="33"/>
      <c r="IW398" s="33"/>
      <c r="IX398" s="33"/>
      <c r="IY398" s="33"/>
      <c r="IZ398" s="33"/>
      <c r="JA398" s="33"/>
      <c r="JB398" s="33"/>
      <c r="JC398" s="33"/>
      <c r="JD398" s="33"/>
      <c r="JE398" s="33"/>
      <c r="JF398" s="33"/>
      <c r="JG398" s="33"/>
      <c r="JH398" s="33"/>
      <c r="JI398" s="33"/>
      <c r="JJ398" s="33"/>
      <c r="JK398" s="33"/>
      <c r="JL398" s="33"/>
      <c r="JM398" s="33"/>
      <c r="JN398" s="33"/>
      <c r="JO398" s="33"/>
      <c r="JP398" s="33"/>
      <c r="JQ398" s="33"/>
      <c r="JR398" s="33"/>
      <c r="JS398" s="33"/>
      <c r="JT398" s="33"/>
      <c r="JU398" s="33"/>
      <c r="JV398" s="33"/>
      <c r="JW398" s="33"/>
      <c r="JX398" s="33"/>
      <c r="JY398" s="33"/>
      <c r="JZ398" s="33"/>
      <c r="KA398" s="33"/>
      <c r="KB398" s="33"/>
      <c r="KC398" s="33"/>
      <c r="KD398" s="33"/>
      <c r="KE398" s="33"/>
      <c r="KF398" s="33"/>
      <c r="KG398" s="33"/>
      <c r="KH398" s="33"/>
      <c r="KI398" s="33"/>
    </row>
    <row r="399" spans="1:295" x14ac:dyDescent="0.2">
      <c r="A399" s="1"/>
      <c r="C399" s="33"/>
      <c r="D399" s="33"/>
      <c r="E399" s="33"/>
      <c r="F399" s="33"/>
      <c r="G399" s="33"/>
      <c r="H399" s="33"/>
      <c r="I399" s="33"/>
      <c r="J399" s="33"/>
      <c r="K399" s="33"/>
      <c r="L399" s="33"/>
      <c r="M399" s="33"/>
      <c r="N399" s="33"/>
      <c r="O399" s="33"/>
      <c r="P399" s="33"/>
      <c r="Q399" s="33"/>
      <c r="R399" s="33"/>
      <c r="S399" s="33"/>
      <c r="T399" s="33"/>
      <c r="U399" s="33"/>
      <c r="V399" s="33"/>
      <c r="W399" s="33"/>
      <c r="X399" s="33"/>
      <c r="Y399" s="33"/>
      <c r="Z399" s="33"/>
      <c r="AA399" s="33"/>
      <c r="AB399" s="33"/>
      <c r="AC399" s="33"/>
      <c r="AD399" s="33"/>
      <c r="AE399" s="33"/>
      <c r="AF399" s="33"/>
      <c r="AG399" s="33"/>
      <c r="AH399" s="33"/>
      <c r="AI399" s="33"/>
      <c r="AJ399" s="33"/>
      <c r="AK399" s="33"/>
      <c r="AL399" s="33"/>
      <c r="AM399" s="33"/>
      <c r="AN399" s="33"/>
      <c r="AO399" s="33"/>
      <c r="AP399" s="33"/>
      <c r="AQ399" s="33"/>
      <c r="AR399" s="33"/>
      <c r="AS399" s="33"/>
      <c r="AT399" s="33"/>
      <c r="AU399" s="33"/>
      <c r="AV399" s="33"/>
      <c r="AW399" s="33"/>
      <c r="AX399" s="33"/>
      <c r="AY399" s="33"/>
      <c r="AZ399" s="33"/>
      <c r="BA399" s="33"/>
      <c r="BB399" s="33"/>
      <c r="BC399" s="33"/>
      <c r="BD399" s="33"/>
      <c r="BE399" s="33"/>
      <c r="BF399" s="33"/>
      <c r="BG399" s="33"/>
      <c r="BH399" s="33"/>
      <c r="BI399" s="33"/>
      <c r="BJ399" s="33"/>
      <c r="BK399" s="33"/>
      <c r="BL399" s="33"/>
      <c r="BM399" s="33"/>
      <c r="BN399" s="33"/>
      <c r="BO399" s="33"/>
      <c r="BP399" s="33"/>
      <c r="BQ399" s="33"/>
      <c r="BR399" s="33"/>
      <c r="BS399" s="33"/>
      <c r="BT399" s="33"/>
      <c r="BU399" s="33"/>
      <c r="BV399" s="33"/>
      <c r="BW399" s="33"/>
      <c r="BX399" s="33"/>
      <c r="BY399" s="33"/>
      <c r="BZ399" s="33"/>
      <c r="CA399" s="33"/>
      <c r="CB399" s="33"/>
      <c r="CC399" s="33"/>
      <c r="CD399" s="33"/>
      <c r="CE399" s="33"/>
      <c r="CF399" s="33"/>
      <c r="CG399" s="33"/>
      <c r="CH399" s="33"/>
      <c r="CI399" s="33"/>
      <c r="CJ399" s="33"/>
      <c r="CK399" s="33"/>
      <c r="CL399" s="33"/>
      <c r="CM399" s="33"/>
      <c r="CN399" s="33"/>
      <c r="CO399" s="33"/>
      <c r="CP399" s="33"/>
      <c r="CQ399" s="33"/>
      <c r="CR399" s="33"/>
      <c r="CS399" s="33"/>
      <c r="CT399" s="33"/>
      <c r="CU399" s="33"/>
      <c r="CV399" s="33"/>
      <c r="CW399" s="33"/>
      <c r="CX399" s="33"/>
      <c r="CY399" s="33"/>
      <c r="CZ399" s="33"/>
      <c r="DA399" s="33"/>
      <c r="DB399" s="33"/>
      <c r="DC399" s="33"/>
      <c r="DD399" s="33"/>
      <c r="DE399" s="33"/>
      <c r="DF399" s="33"/>
      <c r="DG399" s="33"/>
      <c r="DH399" s="33"/>
      <c r="DI399" s="33"/>
      <c r="DJ399" s="33"/>
      <c r="DK399" s="33"/>
      <c r="DL399" s="33"/>
      <c r="DM399" s="33"/>
      <c r="DN399" s="33"/>
      <c r="DO399" s="33"/>
      <c r="DP399" s="33"/>
      <c r="DQ399" s="33"/>
      <c r="DR399" s="33"/>
      <c r="DS399" s="33"/>
      <c r="DT399" s="33"/>
      <c r="DU399" s="33"/>
      <c r="DV399" s="33"/>
      <c r="DW399" s="33"/>
      <c r="DX399" s="33"/>
      <c r="DY399" s="33"/>
      <c r="DZ399" s="33"/>
      <c r="EA399" s="33"/>
      <c r="EB399" s="33"/>
      <c r="EC399" s="33"/>
      <c r="ED399" s="33"/>
      <c r="EE399" s="33"/>
      <c r="EF399" s="33"/>
      <c r="EG399" s="33"/>
      <c r="EH399" s="33"/>
      <c r="EI399" s="33"/>
      <c r="EJ399" s="33"/>
      <c r="EK399" s="33"/>
      <c r="EL399" s="33"/>
      <c r="EM399" s="33"/>
      <c r="EN399" s="33"/>
      <c r="EO399" s="33"/>
      <c r="EP399" s="33"/>
      <c r="EQ399" s="33"/>
      <c r="ER399" s="33"/>
      <c r="ES399" s="47"/>
      <c r="ET399" s="33"/>
      <c r="EU399" s="33"/>
      <c r="EV399" s="33"/>
      <c r="EW399" s="33"/>
      <c r="EX399" s="33"/>
      <c r="EY399" s="33"/>
      <c r="EZ399" s="33"/>
      <c r="FA399" s="33"/>
      <c r="FB399" s="33"/>
      <c r="FC399" s="33"/>
      <c r="FD399" s="33"/>
      <c r="FE399" s="33"/>
      <c r="FF399" s="33"/>
      <c r="FG399" s="33"/>
      <c r="FH399" s="33"/>
      <c r="FI399" s="33"/>
      <c r="FJ399" s="33"/>
      <c r="FK399" s="33"/>
      <c r="FL399" s="33"/>
      <c r="FM399" s="33"/>
      <c r="FN399" s="33"/>
      <c r="FO399" s="33"/>
      <c r="FP399" s="33"/>
      <c r="FQ399" s="33"/>
      <c r="FR399" s="33"/>
      <c r="FS399" s="33"/>
      <c r="FT399" s="33"/>
      <c r="FU399" s="33"/>
      <c r="FV399" s="33"/>
      <c r="FW399" s="33"/>
      <c r="FX399" s="33"/>
      <c r="FY399" s="33"/>
      <c r="FZ399" s="33"/>
      <c r="GA399" s="33"/>
      <c r="GB399" s="33"/>
      <c r="GC399" s="33"/>
      <c r="GD399" s="33"/>
      <c r="GE399" s="33"/>
      <c r="GF399" s="33"/>
      <c r="GG399" s="33"/>
      <c r="GH399" s="33"/>
      <c r="GI399" s="33"/>
      <c r="GJ399" s="33"/>
      <c r="GK399" s="33"/>
      <c r="GL399" s="33"/>
      <c r="GM399" s="33"/>
      <c r="GN399" s="33"/>
      <c r="GO399" s="33"/>
      <c r="GP399" s="33"/>
      <c r="GQ399" s="33"/>
      <c r="GR399" s="33"/>
      <c r="GS399" s="33"/>
      <c r="GT399" s="33"/>
      <c r="GU399" s="33"/>
      <c r="GV399" s="33"/>
      <c r="GW399" s="33"/>
      <c r="GX399" s="33"/>
      <c r="GY399" s="33"/>
      <c r="GZ399" s="33"/>
      <c r="HA399" s="33"/>
      <c r="HB399" s="33"/>
      <c r="HC399" s="33"/>
      <c r="HD399" s="33"/>
      <c r="HE399" s="33"/>
      <c r="HF399" s="33"/>
      <c r="HG399" s="33"/>
      <c r="HH399" s="33"/>
      <c r="HI399" s="33"/>
      <c r="HJ399" s="33"/>
      <c r="HK399" s="33"/>
      <c r="HL399" s="33"/>
      <c r="HM399" s="33"/>
      <c r="HN399" s="33"/>
      <c r="HO399" s="33"/>
      <c r="HP399" s="33"/>
      <c r="HQ399" s="33"/>
      <c r="HR399" s="33"/>
      <c r="HS399" s="33"/>
      <c r="HT399" s="33"/>
      <c r="HU399" s="33"/>
      <c r="HV399" s="33"/>
      <c r="HW399" s="33"/>
      <c r="HX399" s="33"/>
      <c r="HY399" s="33"/>
      <c r="HZ399" s="33"/>
      <c r="IA399" s="33"/>
      <c r="IB399" s="33"/>
      <c r="IC399" s="33"/>
      <c r="ID399" s="33"/>
      <c r="IE399" s="33"/>
      <c r="IF399" s="33"/>
      <c r="IG399" s="33"/>
      <c r="IH399" s="33"/>
      <c r="II399" s="33"/>
      <c r="IJ399" s="33"/>
      <c r="IK399" s="33"/>
      <c r="IL399" s="33"/>
      <c r="IM399" s="33"/>
      <c r="IN399" s="33"/>
      <c r="IO399" s="33"/>
      <c r="IP399" s="33"/>
      <c r="IQ399" s="33"/>
      <c r="IR399" s="33"/>
      <c r="IS399" s="33"/>
      <c r="IT399" s="33"/>
      <c r="IU399" s="33"/>
      <c r="IV399" s="33"/>
      <c r="IW399" s="33"/>
      <c r="IX399" s="33"/>
      <c r="IY399" s="33"/>
      <c r="IZ399" s="33"/>
      <c r="JA399" s="33"/>
      <c r="JB399" s="33"/>
      <c r="JC399" s="33"/>
      <c r="JD399" s="33"/>
      <c r="JE399" s="33"/>
      <c r="JF399" s="33"/>
      <c r="JG399" s="33"/>
      <c r="JH399" s="33"/>
      <c r="JI399" s="33"/>
      <c r="JJ399" s="33"/>
      <c r="JK399" s="33"/>
      <c r="JL399" s="33"/>
      <c r="JM399" s="33"/>
      <c r="JN399" s="33"/>
      <c r="JO399" s="33"/>
      <c r="JP399" s="33"/>
      <c r="JQ399" s="33"/>
      <c r="JR399" s="33"/>
      <c r="JS399" s="33"/>
      <c r="JT399" s="33"/>
      <c r="JU399" s="33"/>
      <c r="JV399" s="33"/>
      <c r="JW399" s="33"/>
      <c r="JX399" s="33"/>
      <c r="JY399" s="33"/>
      <c r="JZ399" s="33"/>
      <c r="KA399" s="33"/>
      <c r="KB399" s="33"/>
      <c r="KC399" s="33"/>
      <c r="KD399" s="33"/>
      <c r="KE399" s="33"/>
      <c r="KF399" s="33"/>
      <c r="KG399" s="33"/>
      <c r="KH399" s="33"/>
      <c r="KI399" s="33"/>
    </row>
    <row r="400" spans="1:295" x14ac:dyDescent="0.2">
      <c r="A400" s="1"/>
      <c r="C400" s="33"/>
      <c r="D400" s="33"/>
      <c r="E400" s="33"/>
      <c r="F400" s="33"/>
      <c r="G400" s="33"/>
      <c r="H400" s="33"/>
      <c r="I400" s="33"/>
      <c r="J400" s="33"/>
      <c r="K400" s="33"/>
      <c r="L400" s="33"/>
      <c r="M400" s="33"/>
      <c r="N400" s="33"/>
      <c r="O400" s="33"/>
      <c r="P400" s="33"/>
      <c r="Q400" s="33"/>
      <c r="R400" s="33"/>
      <c r="S400" s="33"/>
      <c r="T400" s="33"/>
      <c r="U400" s="33"/>
      <c r="V400" s="33"/>
      <c r="W400" s="33"/>
      <c r="X400" s="33"/>
      <c r="Y400" s="33"/>
      <c r="Z400" s="33"/>
      <c r="AA400" s="33"/>
      <c r="AB400" s="33"/>
      <c r="AC400" s="33"/>
      <c r="AD400" s="33"/>
      <c r="AE400" s="33"/>
      <c r="AF400" s="33"/>
      <c r="AG400" s="33"/>
      <c r="AH400" s="33"/>
      <c r="AI400" s="33"/>
      <c r="AJ400" s="33"/>
      <c r="AK400" s="33"/>
      <c r="AL400" s="33"/>
      <c r="AM400" s="33"/>
      <c r="AN400" s="33"/>
      <c r="AO400" s="33"/>
      <c r="AP400" s="33"/>
      <c r="AQ400" s="33"/>
      <c r="AR400" s="33"/>
      <c r="AS400" s="33"/>
      <c r="AT400" s="33"/>
      <c r="AU400" s="33"/>
      <c r="AV400" s="33"/>
      <c r="AW400" s="33"/>
      <c r="AX400" s="33"/>
      <c r="AY400" s="33"/>
      <c r="AZ400" s="33"/>
      <c r="BA400" s="33"/>
      <c r="BB400" s="33"/>
      <c r="BC400" s="33"/>
      <c r="BD400" s="33"/>
      <c r="BE400" s="33"/>
      <c r="BF400" s="33"/>
      <c r="BG400" s="33"/>
      <c r="BH400" s="33"/>
      <c r="BI400" s="33"/>
      <c r="BJ400" s="33"/>
      <c r="BK400" s="33"/>
      <c r="BL400" s="33"/>
      <c r="BM400" s="33"/>
      <c r="BN400" s="33"/>
      <c r="BO400" s="33"/>
      <c r="BP400" s="33"/>
      <c r="BQ400" s="33"/>
      <c r="BR400" s="33"/>
      <c r="BS400" s="33"/>
      <c r="BT400" s="33"/>
      <c r="BU400" s="33"/>
      <c r="BV400" s="33"/>
      <c r="BW400" s="33"/>
      <c r="BX400" s="33"/>
      <c r="BY400" s="33"/>
      <c r="BZ400" s="33"/>
      <c r="CA400" s="33"/>
      <c r="CB400" s="33"/>
      <c r="CC400" s="33"/>
      <c r="CD400" s="33"/>
      <c r="CE400" s="33"/>
      <c r="CF400" s="33"/>
      <c r="CG400" s="33"/>
      <c r="CH400" s="33"/>
      <c r="CI400" s="33"/>
      <c r="CJ400" s="33"/>
      <c r="CK400" s="33"/>
      <c r="CL400" s="33"/>
      <c r="CM400" s="33"/>
      <c r="CN400" s="33"/>
      <c r="CO400" s="33"/>
      <c r="CP400" s="33"/>
      <c r="CQ400" s="33"/>
      <c r="CR400" s="33"/>
      <c r="CS400" s="33"/>
      <c r="CT400" s="33"/>
      <c r="CU400" s="33"/>
      <c r="CV400" s="33"/>
      <c r="CW400" s="33"/>
      <c r="CX400" s="33"/>
      <c r="CY400" s="33"/>
      <c r="CZ400" s="33"/>
      <c r="DA400" s="33"/>
      <c r="DB400" s="33"/>
      <c r="DC400" s="33"/>
      <c r="DD400" s="33"/>
      <c r="DE400" s="33"/>
      <c r="DF400" s="33"/>
      <c r="DG400" s="33"/>
      <c r="DH400" s="33"/>
      <c r="DI400" s="33"/>
      <c r="DJ400" s="33"/>
      <c r="DK400" s="33"/>
      <c r="DL400" s="33"/>
      <c r="DM400" s="33"/>
      <c r="DN400" s="33"/>
      <c r="DO400" s="33"/>
      <c r="DP400" s="33"/>
      <c r="DQ400" s="33"/>
      <c r="DR400" s="33"/>
      <c r="DS400" s="33"/>
      <c r="DT400" s="33"/>
      <c r="DU400" s="33"/>
      <c r="DV400" s="33"/>
      <c r="DW400" s="33"/>
      <c r="DX400" s="33"/>
      <c r="DY400" s="33"/>
      <c r="DZ400" s="33"/>
      <c r="EA400" s="33"/>
      <c r="EB400" s="33"/>
      <c r="EC400" s="33"/>
      <c r="ED400" s="33"/>
      <c r="EE400" s="33"/>
      <c r="EF400" s="33"/>
      <c r="EG400" s="33"/>
      <c r="EH400" s="33"/>
      <c r="EI400" s="33"/>
      <c r="EJ400" s="33"/>
      <c r="EK400" s="33"/>
      <c r="EL400" s="33"/>
      <c r="EM400" s="33"/>
      <c r="EN400" s="33"/>
      <c r="EO400" s="33"/>
      <c r="EP400" s="33"/>
      <c r="EQ400" s="33"/>
      <c r="ER400" s="33"/>
      <c r="ES400" s="47"/>
      <c r="ET400" s="33"/>
      <c r="EU400" s="33"/>
      <c r="EV400" s="33"/>
      <c r="EW400" s="33"/>
      <c r="EX400" s="33"/>
      <c r="EY400" s="33"/>
      <c r="EZ400" s="33"/>
      <c r="FA400" s="33"/>
      <c r="FB400" s="33"/>
      <c r="FC400" s="33"/>
      <c r="FD400" s="33"/>
      <c r="FE400" s="33"/>
      <c r="FF400" s="33"/>
      <c r="FG400" s="33"/>
      <c r="FH400" s="33"/>
      <c r="FI400" s="33"/>
      <c r="FJ400" s="33"/>
      <c r="FK400" s="33"/>
      <c r="FL400" s="33"/>
      <c r="FM400" s="33"/>
      <c r="FN400" s="33"/>
      <c r="FO400" s="33"/>
      <c r="FP400" s="33"/>
      <c r="FQ400" s="33"/>
      <c r="FR400" s="33"/>
      <c r="FS400" s="33"/>
      <c r="FT400" s="33"/>
      <c r="FU400" s="33"/>
      <c r="FV400" s="33"/>
      <c r="FW400" s="33"/>
      <c r="FX400" s="33"/>
      <c r="FY400" s="33"/>
      <c r="FZ400" s="33"/>
      <c r="GA400" s="33"/>
      <c r="GB400" s="33"/>
      <c r="GC400" s="33"/>
      <c r="GD400" s="33"/>
      <c r="GE400" s="33"/>
      <c r="GF400" s="33"/>
      <c r="GG400" s="33"/>
      <c r="GH400" s="33"/>
      <c r="GI400" s="33"/>
      <c r="GJ400" s="33"/>
      <c r="GK400" s="33"/>
      <c r="GL400" s="33"/>
      <c r="GM400" s="33"/>
      <c r="GN400" s="33"/>
      <c r="GO400" s="33"/>
      <c r="GP400" s="33"/>
      <c r="GQ400" s="33"/>
      <c r="GR400" s="33"/>
      <c r="GS400" s="33"/>
      <c r="GT400" s="33"/>
      <c r="GU400" s="33"/>
      <c r="GV400" s="33"/>
      <c r="GW400" s="33"/>
      <c r="GX400" s="33"/>
      <c r="GY400" s="33"/>
      <c r="GZ400" s="33"/>
      <c r="HA400" s="33"/>
      <c r="HB400" s="33"/>
      <c r="HC400" s="33"/>
      <c r="HD400" s="33"/>
      <c r="HE400" s="33"/>
      <c r="HF400" s="33"/>
      <c r="HG400" s="33"/>
      <c r="HH400" s="33"/>
      <c r="HI400" s="33"/>
      <c r="HJ400" s="33"/>
      <c r="HK400" s="33"/>
      <c r="HL400" s="33"/>
      <c r="HM400" s="33"/>
      <c r="HN400" s="33"/>
      <c r="HO400" s="33"/>
      <c r="HP400" s="33"/>
      <c r="HQ400" s="33"/>
      <c r="HR400" s="33"/>
      <c r="HS400" s="33"/>
      <c r="HT400" s="33"/>
      <c r="HU400" s="33"/>
      <c r="HV400" s="33"/>
      <c r="HW400" s="33"/>
      <c r="HX400" s="33"/>
      <c r="HY400" s="33"/>
      <c r="HZ400" s="33"/>
      <c r="IA400" s="33"/>
      <c r="IB400" s="33"/>
      <c r="IC400" s="33"/>
      <c r="ID400" s="33"/>
      <c r="IE400" s="33"/>
      <c r="IF400" s="33"/>
      <c r="IG400" s="33"/>
      <c r="IH400" s="33"/>
      <c r="II400" s="33"/>
      <c r="IJ400" s="33"/>
      <c r="IK400" s="33"/>
      <c r="IL400" s="33"/>
      <c r="IM400" s="33"/>
      <c r="IN400" s="33"/>
      <c r="IO400" s="33"/>
      <c r="IP400" s="33"/>
      <c r="IQ400" s="33"/>
      <c r="IR400" s="33"/>
      <c r="IS400" s="33"/>
      <c r="IT400" s="33"/>
      <c r="IU400" s="33"/>
      <c r="IV400" s="33"/>
      <c r="IW400" s="33"/>
      <c r="IX400" s="33"/>
      <c r="IY400" s="33"/>
      <c r="IZ400" s="33"/>
      <c r="JA400" s="33"/>
      <c r="JB400" s="33"/>
      <c r="JC400" s="33"/>
      <c r="JD400" s="33"/>
      <c r="JE400" s="33"/>
      <c r="JF400" s="33"/>
      <c r="JG400" s="33"/>
      <c r="JH400" s="33"/>
      <c r="JI400" s="33"/>
      <c r="JJ400" s="33"/>
      <c r="JK400" s="33"/>
      <c r="JL400" s="33"/>
      <c r="JM400" s="33"/>
      <c r="JN400" s="33"/>
      <c r="JO400" s="33"/>
      <c r="JP400" s="33"/>
      <c r="JQ400" s="33"/>
      <c r="JR400" s="33"/>
      <c r="JS400" s="33"/>
      <c r="JT400" s="33"/>
      <c r="JU400" s="33"/>
      <c r="JV400" s="33"/>
      <c r="JW400" s="33"/>
      <c r="JX400" s="33"/>
      <c r="JY400" s="33"/>
      <c r="JZ400" s="33"/>
      <c r="KA400" s="33"/>
      <c r="KB400" s="33"/>
      <c r="KC400" s="33"/>
      <c r="KD400" s="33"/>
      <c r="KE400" s="33"/>
      <c r="KF400" s="33"/>
      <c r="KG400" s="33"/>
      <c r="KH400" s="33"/>
      <c r="KI400" s="33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2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1"/>
    </row>
    <row r="474" spans="1:1" x14ac:dyDescent="0.2">
      <c r="A474" s="1"/>
    </row>
    <row r="475" spans="1:1" x14ac:dyDescent="0.2">
      <c r="A475" s="1"/>
    </row>
    <row r="476" spans="1:1" x14ac:dyDescent="0.2">
      <c r="A476" s="1"/>
    </row>
    <row r="477" spans="1:1" x14ac:dyDescent="0.2">
      <c r="A477" s="1"/>
    </row>
    <row r="478" spans="1:1" x14ac:dyDescent="0.2">
      <c r="A478" s="1"/>
    </row>
    <row r="479" spans="1:1" x14ac:dyDescent="0.2">
      <c r="A479" s="1"/>
    </row>
    <row r="480" spans="1:1" x14ac:dyDescent="0.2">
      <c r="A480" s="1"/>
    </row>
    <row r="481" spans="1:1" x14ac:dyDescent="0.2">
      <c r="A481" s="1"/>
    </row>
    <row r="482" spans="1:1" x14ac:dyDescent="0.2">
      <c r="A482" s="1"/>
    </row>
    <row r="483" spans="1:1" x14ac:dyDescent="0.2">
      <c r="A483" s="1"/>
    </row>
    <row r="484" spans="1:1" x14ac:dyDescent="0.2">
      <c r="A484" s="1"/>
    </row>
    <row r="485" spans="1:1" x14ac:dyDescent="0.2">
      <c r="A485" s="1"/>
    </row>
    <row r="486" spans="1:1" x14ac:dyDescent="0.2">
      <c r="A486" s="1"/>
    </row>
    <row r="487" spans="1:1" x14ac:dyDescent="0.2">
      <c r="A487" s="1"/>
    </row>
    <row r="488" spans="1:1" x14ac:dyDescent="0.2">
      <c r="A488" s="1"/>
    </row>
    <row r="489" spans="1:1" x14ac:dyDescent="0.2">
      <c r="A489" s="1"/>
    </row>
    <row r="490" spans="1:1" x14ac:dyDescent="0.2">
      <c r="A490" s="1"/>
    </row>
    <row r="491" spans="1:1" x14ac:dyDescent="0.2">
      <c r="A491" s="1"/>
    </row>
    <row r="492" spans="1:1" x14ac:dyDescent="0.2">
      <c r="A492" s="1"/>
    </row>
    <row r="493" spans="1:1" x14ac:dyDescent="0.2">
      <c r="A493" s="1"/>
    </row>
    <row r="494" spans="1:1" x14ac:dyDescent="0.2">
      <c r="A494" s="1"/>
    </row>
    <row r="495" spans="1:1" x14ac:dyDescent="0.2">
      <c r="A495" s="1"/>
    </row>
    <row r="496" spans="1:1" x14ac:dyDescent="0.2">
      <c r="A496" s="1"/>
    </row>
    <row r="497" spans="1:1" x14ac:dyDescent="0.2">
      <c r="A497" s="1"/>
    </row>
    <row r="498" spans="1:1" x14ac:dyDescent="0.2">
      <c r="A498" s="1"/>
    </row>
    <row r="499" spans="1:1" x14ac:dyDescent="0.2">
      <c r="A499" s="1"/>
    </row>
    <row r="500" spans="1:1" x14ac:dyDescent="0.2">
      <c r="A500" s="1"/>
    </row>
    <row r="501" spans="1:1" x14ac:dyDescent="0.2">
      <c r="A501" s="1"/>
    </row>
    <row r="502" spans="1:1" x14ac:dyDescent="0.2">
      <c r="A502" s="1"/>
    </row>
    <row r="503" spans="1:1" x14ac:dyDescent="0.2">
      <c r="A503" s="1"/>
    </row>
    <row r="504" spans="1:1" x14ac:dyDescent="0.2">
      <c r="A504" s="1"/>
    </row>
    <row r="505" spans="1:1" x14ac:dyDescent="0.2">
      <c r="A505" s="1"/>
    </row>
    <row r="506" spans="1:1" x14ac:dyDescent="0.2">
      <c r="A506" s="1"/>
    </row>
    <row r="507" spans="1:1" x14ac:dyDescent="0.2">
      <c r="A507" s="1"/>
    </row>
    <row r="508" spans="1:1" x14ac:dyDescent="0.2">
      <c r="A508" s="1"/>
    </row>
    <row r="509" spans="1:1" x14ac:dyDescent="0.2">
      <c r="A509" s="1"/>
    </row>
    <row r="510" spans="1:1" x14ac:dyDescent="0.2">
      <c r="A510" s="1"/>
    </row>
    <row r="511" spans="1:1" x14ac:dyDescent="0.2">
      <c r="A511" s="1"/>
    </row>
    <row r="512" spans="1:1" x14ac:dyDescent="0.2">
      <c r="A512" s="1"/>
    </row>
    <row r="513" spans="1:1" x14ac:dyDescent="0.2">
      <c r="A513" s="1"/>
    </row>
    <row r="514" spans="1:1" x14ac:dyDescent="0.2">
      <c r="A514" s="1"/>
    </row>
    <row r="515" spans="1:1" x14ac:dyDescent="0.2">
      <c r="A515" s="1"/>
    </row>
    <row r="516" spans="1:1" x14ac:dyDescent="0.2">
      <c r="A516" s="1"/>
    </row>
    <row r="517" spans="1:1" x14ac:dyDescent="0.2">
      <c r="A517" s="1"/>
    </row>
    <row r="518" spans="1:1" x14ac:dyDescent="0.2">
      <c r="A518" s="1"/>
    </row>
    <row r="519" spans="1:1" x14ac:dyDescent="0.2">
      <c r="A519" s="1"/>
    </row>
    <row r="520" spans="1:1" x14ac:dyDescent="0.2">
      <c r="A520" s="1"/>
    </row>
    <row r="521" spans="1:1" x14ac:dyDescent="0.2">
      <c r="A521" s="1"/>
    </row>
    <row r="522" spans="1:1" x14ac:dyDescent="0.2">
      <c r="A522" s="1"/>
    </row>
    <row r="523" spans="1:1" x14ac:dyDescent="0.2">
      <c r="A523" s="1"/>
    </row>
    <row r="524" spans="1:1" x14ac:dyDescent="0.2">
      <c r="A524" s="1"/>
    </row>
    <row r="525" spans="1:1" x14ac:dyDescent="0.2">
      <c r="A525" s="1"/>
    </row>
    <row r="526" spans="1:1" x14ac:dyDescent="0.2">
      <c r="A526" s="1"/>
    </row>
    <row r="527" spans="1:1" x14ac:dyDescent="0.2">
      <c r="A527" s="1"/>
    </row>
    <row r="528" spans="1:1" x14ac:dyDescent="0.2">
      <c r="A528" s="1"/>
    </row>
    <row r="529" spans="1:1" x14ac:dyDescent="0.2">
      <c r="A529" s="1"/>
    </row>
    <row r="530" spans="1:1" x14ac:dyDescent="0.2">
      <c r="A530" s="1"/>
    </row>
    <row r="531" spans="1:1" x14ac:dyDescent="0.2">
      <c r="A531" s="1"/>
    </row>
    <row r="532" spans="1:1" x14ac:dyDescent="0.2">
      <c r="A532" s="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"/>
  <dimension ref="A1:FP531"/>
  <sheetViews>
    <sheetView workbookViewId="0">
      <pane xSplit="2" ySplit="3" topLeftCell="C282" activePane="bottomRight" state="frozen"/>
      <selection activeCell="B10" sqref="B10"/>
      <selection pane="topRight" activeCell="B10" sqref="B10"/>
      <selection pane="bottomLeft" activeCell="B10" sqref="B10"/>
      <selection pane="bottomRight" activeCell="C313" sqref="C313"/>
    </sheetView>
  </sheetViews>
  <sheetFormatPr defaultRowHeight="12.75" x14ac:dyDescent="0.2"/>
  <cols>
    <col min="2" max="2" width="49.7109375" customWidth="1"/>
    <col min="3" max="76" width="12.7109375" customWidth="1"/>
    <col min="80" max="80" width="33.42578125" bestFit="1" customWidth="1"/>
  </cols>
  <sheetData>
    <row r="1" spans="1:168" ht="39" customHeight="1" x14ac:dyDescent="0.25">
      <c r="A1" s="38" t="s">
        <v>403</v>
      </c>
      <c r="B1" s="12"/>
      <c r="C1" s="39" t="s">
        <v>405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</row>
    <row r="2" spans="1:168" ht="54" customHeight="1" x14ac:dyDescent="0.2">
      <c r="A2" s="49"/>
      <c r="B2" s="50">
        <f>IO!B2</f>
        <v>2019</v>
      </c>
      <c r="C2" s="59" t="s">
        <v>292</v>
      </c>
      <c r="D2" s="59" t="s">
        <v>293</v>
      </c>
      <c r="E2" s="59" t="s">
        <v>294</v>
      </c>
      <c r="F2" s="59" t="s">
        <v>295</v>
      </c>
      <c r="G2" s="59" t="s">
        <v>296</v>
      </c>
      <c r="H2" s="59" t="s">
        <v>297</v>
      </c>
      <c r="I2" s="59" t="s">
        <v>298</v>
      </c>
      <c r="J2" s="59" t="s">
        <v>299</v>
      </c>
      <c r="K2" s="59" t="s">
        <v>300</v>
      </c>
      <c r="L2" s="59" t="s">
        <v>301</v>
      </c>
      <c r="M2" s="59" t="s">
        <v>302</v>
      </c>
      <c r="N2" s="59" t="s">
        <v>223</v>
      </c>
      <c r="O2" s="59" t="s">
        <v>303</v>
      </c>
      <c r="P2" s="59" t="s">
        <v>304</v>
      </c>
      <c r="Q2" s="59" t="s">
        <v>305</v>
      </c>
      <c r="R2" s="59" t="s">
        <v>306</v>
      </c>
      <c r="S2" s="59" t="s">
        <v>307</v>
      </c>
      <c r="T2" s="59" t="s">
        <v>308</v>
      </c>
      <c r="U2" s="59" t="s">
        <v>309</v>
      </c>
      <c r="V2" s="59" t="s">
        <v>224</v>
      </c>
      <c r="W2" s="59" t="s">
        <v>310</v>
      </c>
      <c r="X2" s="59" t="s">
        <v>311</v>
      </c>
      <c r="Y2" s="59" t="s">
        <v>225</v>
      </c>
      <c r="Z2" s="59" t="s">
        <v>312</v>
      </c>
      <c r="AA2" s="59" t="s">
        <v>313</v>
      </c>
      <c r="AB2" s="59" t="s">
        <v>314</v>
      </c>
      <c r="AC2" s="59" t="s">
        <v>107</v>
      </c>
      <c r="AD2" s="59" t="s">
        <v>315</v>
      </c>
      <c r="AE2" s="59" t="s">
        <v>316</v>
      </c>
      <c r="AF2" s="59" t="s">
        <v>226</v>
      </c>
      <c r="AG2" s="59" t="s">
        <v>227</v>
      </c>
      <c r="AH2" s="59" t="s">
        <v>317</v>
      </c>
      <c r="AI2" s="59" t="s">
        <v>318</v>
      </c>
      <c r="AJ2" s="59" t="s">
        <v>319</v>
      </c>
      <c r="AK2" s="59" t="s">
        <v>320</v>
      </c>
      <c r="AL2" s="59" t="s">
        <v>321</v>
      </c>
      <c r="AM2" s="59" t="s">
        <v>228</v>
      </c>
      <c r="AN2" s="59" t="s">
        <v>229</v>
      </c>
      <c r="AO2" s="59" t="s">
        <v>230</v>
      </c>
      <c r="AP2" s="59" t="s">
        <v>231</v>
      </c>
      <c r="AQ2" s="59" t="s">
        <v>238</v>
      </c>
      <c r="AR2" s="59" t="s">
        <v>232</v>
      </c>
      <c r="AS2" s="59" t="s">
        <v>322</v>
      </c>
      <c r="AT2" s="59" t="s">
        <v>323</v>
      </c>
      <c r="AU2" s="59" t="s">
        <v>324</v>
      </c>
      <c r="AV2" s="59" t="s">
        <v>233</v>
      </c>
      <c r="AW2" s="59" t="s">
        <v>325</v>
      </c>
      <c r="AX2" s="59" t="s">
        <v>400</v>
      </c>
      <c r="AY2" s="59" t="s">
        <v>401</v>
      </c>
      <c r="AZ2" s="59" t="s">
        <v>326</v>
      </c>
      <c r="BA2" s="59" t="s">
        <v>327</v>
      </c>
      <c r="BB2" s="59" t="s">
        <v>234</v>
      </c>
      <c r="BC2" s="59" t="s">
        <v>328</v>
      </c>
      <c r="BD2" s="59" t="s">
        <v>329</v>
      </c>
      <c r="BE2" s="59" t="s">
        <v>330</v>
      </c>
      <c r="BF2" s="59" t="s">
        <v>331</v>
      </c>
      <c r="BG2" s="59" t="s">
        <v>239</v>
      </c>
      <c r="BH2" s="59" t="s">
        <v>332</v>
      </c>
      <c r="BI2" s="59" t="s">
        <v>332</v>
      </c>
      <c r="BJ2" s="59" t="s">
        <v>333</v>
      </c>
      <c r="BK2" s="59" t="s">
        <v>240</v>
      </c>
      <c r="BL2" s="59" t="s">
        <v>334</v>
      </c>
      <c r="BM2" s="59" t="s">
        <v>335</v>
      </c>
      <c r="BN2" s="59" t="s">
        <v>336</v>
      </c>
      <c r="BO2" s="59" t="s">
        <v>235</v>
      </c>
      <c r="BP2" s="59" t="s">
        <v>337</v>
      </c>
      <c r="BQ2" s="59" t="s">
        <v>338</v>
      </c>
      <c r="BR2" s="59" t="s">
        <v>241</v>
      </c>
      <c r="BS2" s="59" t="s">
        <v>242</v>
      </c>
      <c r="BT2" s="59" t="s">
        <v>236</v>
      </c>
      <c r="BU2" s="59" t="s">
        <v>339</v>
      </c>
      <c r="BV2" s="59" t="s">
        <v>340</v>
      </c>
      <c r="BW2" s="59" t="s">
        <v>341</v>
      </c>
      <c r="BX2" s="59" t="s">
        <v>342</v>
      </c>
    </row>
    <row r="3" spans="1:168" ht="25.5" customHeight="1" thickBot="1" x14ac:dyDescent="0.25">
      <c r="A3" s="16" t="s">
        <v>267</v>
      </c>
      <c r="B3" s="11"/>
      <c r="C3" s="51" t="s">
        <v>343</v>
      </c>
      <c r="D3" s="51" t="s">
        <v>344</v>
      </c>
      <c r="E3" s="51" t="s">
        <v>345</v>
      </c>
      <c r="F3" s="51" t="s">
        <v>346</v>
      </c>
      <c r="G3" s="51" t="s">
        <v>347</v>
      </c>
      <c r="H3" s="51" t="s">
        <v>348</v>
      </c>
      <c r="I3" s="51" t="s">
        <v>349</v>
      </c>
      <c r="J3" s="51" t="s">
        <v>350</v>
      </c>
      <c r="K3" s="51" t="s">
        <v>351</v>
      </c>
      <c r="L3" s="51" t="s">
        <v>352</v>
      </c>
      <c r="M3" s="51" t="s">
        <v>353</v>
      </c>
      <c r="N3" s="51" t="s">
        <v>268</v>
      </c>
      <c r="O3" s="51" t="s">
        <v>354</v>
      </c>
      <c r="P3" s="51" t="s">
        <v>355</v>
      </c>
      <c r="Q3" s="51" t="s">
        <v>356</v>
      </c>
      <c r="R3" s="51" t="s">
        <v>357</v>
      </c>
      <c r="S3" s="52" t="s">
        <v>415</v>
      </c>
      <c r="T3" s="51" t="s">
        <v>358</v>
      </c>
      <c r="U3" s="51" t="s">
        <v>359</v>
      </c>
      <c r="V3" s="51" t="s">
        <v>269</v>
      </c>
      <c r="W3" s="51" t="s">
        <v>360</v>
      </c>
      <c r="X3" s="51" t="s">
        <v>361</v>
      </c>
      <c r="Y3" s="51" t="s">
        <v>270</v>
      </c>
      <c r="Z3" s="51" t="s">
        <v>362</v>
      </c>
      <c r="AA3" s="51" t="s">
        <v>363</v>
      </c>
      <c r="AB3" s="51" t="s">
        <v>364</v>
      </c>
      <c r="AC3" s="51" t="s">
        <v>365</v>
      </c>
      <c r="AD3" s="51" t="s">
        <v>366</v>
      </c>
      <c r="AE3" s="51" t="s">
        <v>367</v>
      </c>
      <c r="AF3" s="51" t="s">
        <v>271</v>
      </c>
      <c r="AG3" s="51" t="s">
        <v>272</v>
      </c>
      <c r="AH3" s="51" t="s">
        <v>368</v>
      </c>
      <c r="AI3" s="51" t="s">
        <v>369</v>
      </c>
      <c r="AJ3" s="51" t="s">
        <v>370</v>
      </c>
      <c r="AK3" s="51" t="s">
        <v>371</v>
      </c>
      <c r="AL3" s="51" t="s">
        <v>372</v>
      </c>
      <c r="AM3" s="51" t="s">
        <v>273</v>
      </c>
      <c r="AN3" s="51" t="s">
        <v>274</v>
      </c>
      <c r="AO3" s="51" t="s">
        <v>275</v>
      </c>
      <c r="AP3" s="51" t="s">
        <v>276</v>
      </c>
      <c r="AQ3" s="51" t="s">
        <v>282</v>
      </c>
      <c r="AR3" s="51" t="s">
        <v>277</v>
      </c>
      <c r="AS3" s="51" t="s">
        <v>373</v>
      </c>
      <c r="AT3" s="51" t="s">
        <v>374</v>
      </c>
      <c r="AU3" s="51" t="s">
        <v>375</v>
      </c>
      <c r="AV3" s="51" t="s">
        <v>278</v>
      </c>
      <c r="AW3" s="51" t="s">
        <v>376</v>
      </c>
      <c r="AX3" s="51" t="s">
        <v>398</v>
      </c>
      <c r="AY3" s="51" t="s">
        <v>399</v>
      </c>
      <c r="AZ3" s="51" t="s">
        <v>377</v>
      </c>
      <c r="BA3" s="51" t="s">
        <v>378</v>
      </c>
      <c r="BB3" s="51" t="s">
        <v>279</v>
      </c>
      <c r="BC3" s="51" t="s">
        <v>379</v>
      </c>
      <c r="BD3" s="51" t="s">
        <v>380</v>
      </c>
      <c r="BE3" s="51" t="s">
        <v>381</v>
      </c>
      <c r="BF3" s="51" t="s">
        <v>382</v>
      </c>
      <c r="BG3" s="51" t="s">
        <v>283</v>
      </c>
      <c r="BH3" s="51" t="s">
        <v>383</v>
      </c>
      <c r="BI3" s="51" t="s">
        <v>384</v>
      </c>
      <c r="BJ3" s="51" t="s">
        <v>385</v>
      </c>
      <c r="BK3" s="51" t="s">
        <v>284</v>
      </c>
      <c r="BL3" s="51" t="s">
        <v>386</v>
      </c>
      <c r="BM3" s="51" t="s">
        <v>387</v>
      </c>
      <c r="BN3" s="51" t="s">
        <v>388</v>
      </c>
      <c r="BO3" s="51" t="s">
        <v>280</v>
      </c>
      <c r="BP3" s="51" t="s">
        <v>389</v>
      </c>
      <c r="BQ3" s="51" t="s">
        <v>390</v>
      </c>
      <c r="BR3" s="51" t="s">
        <v>285</v>
      </c>
      <c r="BS3" s="51" t="s">
        <v>286</v>
      </c>
      <c r="BT3" s="51" t="s">
        <v>281</v>
      </c>
      <c r="BU3" s="51" t="s">
        <v>391</v>
      </c>
      <c r="BV3" s="51" t="s">
        <v>392</v>
      </c>
      <c r="BW3" s="51" t="s">
        <v>393</v>
      </c>
      <c r="BX3" s="51" t="s">
        <v>394</v>
      </c>
    </row>
    <row r="4" spans="1:168" ht="15.75" x14ac:dyDescent="0.25">
      <c r="A4" s="61" t="s">
        <v>402</v>
      </c>
      <c r="B4" s="32"/>
    </row>
    <row r="5" spans="1:168" x14ac:dyDescent="0.2">
      <c r="A5" s="1" t="s">
        <v>466</v>
      </c>
      <c r="B5" t="s">
        <v>465</v>
      </c>
      <c r="C5" s="33">
        <v>0</v>
      </c>
      <c r="D5" s="33">
        <v>0</v>
      </c>
      <c r="E5" s="33">
        <v>0</v>
      </c>
      <c r="F5" s="33">
        <v>0</v>
      </c>
      <c r="G5" s="33">
        <v>0</v>
      </c>
      <c r="H5" s="33">
        <v>0</v>
      </c>
      <c r="I5" s="33">
        <v>0</v>
      </c>
      <c r="J5" s="33">
        <v>336683.83366294979</v>
      </c>
      <c r="K5" s="33">
        <v>478394.69785580825</v>
      </c>
      <c r="L5" s="33">
        <v>0</v>
      </c>
      <c r="M5" s="33">
        <v>0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10012.001392362143</v>
      </c>
      <c r="AV5" s="33">
        <v>0</v>
      </c>
      <c r="AW5" s="33">
        <v>0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0</v>
      </c>
      <c r="BE5" s="33">
        <v>0</v>
      </c>
      <c r="BF5" s="33">
        <v>288416.95747393835</v>
      </c>
      <c r="BG5" s="33">
        <v>0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</row>
    <row r="6" spans="1:168" x14ac:dyDescent="0.2">
      <c r="A6" s="1" t="s">
        <v>491</v>
      </c>
      <c r="B6" t="s">
        <v>467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23141.995460781516</v>
      </c>
      <c r="K6" s="33">
        <v>21329.236871247478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775.0001077787316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5731.6427951323185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</row>
    <row r="7" spans="1:168" x14ac:dyDescent="0.2">
      <c r="A7" s="1" t="s">
        <v>468</v>
      </c>
      <c r="B7" t="s">
        <v>469</v>
      </c>
      <c r="C7" s="33">
        <v>0</v>
      </c>
      <c r="D7" s="33">
        <v>0</v>
      </c>
      <c r="E7" s="33">
        <v>0</v>
      </c>
      <c r="F7" s="33">
        <v>0</v>
      </c>
      <c r="G7" s="33">
        <v>0</v>
      </c>
      <c r="H7" s="33">
        <v>0</v>
      </c>
      <c r="I7" s="33">
        <v>0</v>
      </c>
      <c r="J7" s="33">
        <v>1085000.0238096227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2332.0003243096803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525747.10560197907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</row>
    <row r="8" spans="1:168" x14ac:dyDescent="0.2">
      <c r="A8" s="1" t="s">
        <v>471</v>
      </c>
      <c r="B8" t="s">
        <v>470</v>
      </c>
      <c r="C8" s="33">
        <v>0</v>
      </c>
      <c r="D8" s="33">
        <v>0</v>
      </c>
      <c r="E8" s="33">
        <v>0</v>
      </c>
      <c r="F8" s="33">
        <v>0</v>
      </c>
      <c r="G8" s="33">
        <v>39051.926712678338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7203.0010017163922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</row>
    <row r="9" spans="1:168" x14ac:dyDescent="0.2">
      <c r="A9" s="1" t="s">
        <v>487</v>
      </c>
      <c r="B9" t="s">
        <v>472</v>
      </c>
      <c r="C9" s="33">
        <v>0</v>
      </c>
      <c r="D9" s="33">
        <v>0</v>
      </c>
      <c r="E9" s="33">
        <v>0</v>
      </c>
      <c r="F9" s="33">
        <v>0</v>
      </c>
      <c r="G9" s="33">
        <v>6689.0732873216584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0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1231.0001711943466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0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</row>
    <row r="10" spans="1:168" x14ac:dyDescent="0.2">
      <c r="A10" s="1" t="s">
        <v>474</v>
      </c>
      <c r="B10" t="s">
        <v>473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388.00005395890048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</row>
    <row r="11" spans="1:168" x14ac:dyDescent="0.2">
      <c r="A11" s="1" t="s">
        <v>488</v>
      </c>
      <c r="B11" t="s">
        <v>475</v>
      </c>
      <c r="C11" s="33">
        <v>0</v>
      </c>
      <c r="D11" s="33">
        <v>0</v>
      </c>
      <c r="E11" s="33">
        <v>0</v>
      </c>
      <c r="F11" s="33">
        <v>0</v>
      </c>
      <c r="G11" s="33">
        <v>0</v>
      </c>
      <c r="H11" s="33">
        <v>0</v>
      </c>
      <c r="I11" s="33">
        <v>0</v>
      </c>
      <c r="J11" s="33">
        <v>0</v>
      </c>
      <c r="K11" s="33">
        <v>0</v>
      </c>
      <c r="L11" s="33">
        <v>0</v>
      </c>
      <c r="M11" s="33">
        <v>0</v>
      </c>
      <c r="N11" s="33">
        <v>0</v>
      </c>
      <c r="O11" s="33">
        <v>0</v>
      </c>
      <c r="P11" s="33">
        <v>0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20.000002781386623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0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</row>
    <row r="12" spans="1:168" x14ac:dyDescent="0.2">
      <c r="A12" s="1" t="s">
        <v>477</v>
      </c>
      <c r="B12" t="s">
        <v>476</v>
      </c>
      <c r="C12" s="33">
        <v>0</v>
      </c>
      <c r="D12" s="33">
        <v>21958.893399505938</v>
      </c>
      <c r="E12" s="33">
        <v>101.33754124858046</v>
      </c>
      <c r="F12" s="33">
        <v>0</v>
      </c>
      <c r="G12" s="33">
        <v>0</v>
      </c>
      <c r="H12" s="33">
        <v>0</v>
      </c>
      <c r="I12" s="33">
        <v>0</v>
      </c>
      <c r="J12" s="33">
        <v>0</v>
      </c>
      <c r="K12" s="33">
        <v>0</v>
      </c>
      <c r="L12" s="33">
        <v>0</v>
      </c>
      <c r="M12" s="33">
        <v>0</v>
      </c>
      <c r="N12" s="33">
        <v>0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12158.001690804927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</row>
    <row r="13" spans="1:168" x14ac:dyDescent="0.2">
      <c r="A13" s="1" t="s">
        <v>489</v>
      </c>
      <c r="B13" t="s">
        <v>478</v>
      </c>
      <c r="C13" s="33">
        <v>0</v>
      </c>
      <c r="D13" s="33">
        <v>282.87294772783679</v>
      </c>
      <c r="E13" s="33">
        <v>1.3054232053934998</v>
      </c>
      <c r="F13" s="33">
        <v>0</v>
      </c>
      <c r="G13" s="33">
        <v>0</v>
      </c>
      <c r="H13" s="33">
        <v>0</v>
      </c>
      <c r="I13" s="33">
        <v>0</v>
      </c>
      <c r="J13" s="33">
        <v>0</v>
      </c>
      <c r="K13" s="33">
        <v>0</v>
      </c>
      <c r="L13" s="33">
        <v>0</v>
      </c>
      <c r="M13" s="33">
        <v>0</v>
      </c>
      <c r="N13" s="33">
        <v>0</v>
      </c>
      <c r="O13" s="33">
        <v>0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157.000021833885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0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</row>
    <row r="14" spans="1:168" x14ac:dyDescent="0.2">
      <c r="A14" s="1" t="s">
        <v>480</v>
      </c>
      <c r="B14" t="s">
        <v>479</v>
      </c>
      <c r="C14" s="33">
        <v>0</v>
      </c>
      <c r="D14" s="33">
        <v>40655.057005222676</v>
      </c>
      <c r="E14" s="33">
        <v>0</v>
      </c>
      <c r="F14" s="33">
        <v>321412.02138165862</v>
      </c>
      <c r="G14" s="33">
        <v>0</v>
      </c>
      <c r="H14" s="33">
        <v>0</v>
      </c>
      <c r="I14" s="33">
        <v>0</v>
      </c>
      <c r="J14" s="33">
        <v>0</v>
      </c>
      <c r="K14" s="33">
        <v>0</v>
      </c>
      <c r="L14" s="33">
        <v>0</v>
      </c>
      <c r="M14" s="33">
        <v>0</v>
      </c>
      <c r="N14" s="33">
        <v>0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1092.0001518637096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0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</row>
    <row r="15" spans="1:168" x14ac:dyDescent="0.2">
      <c r="A15" s="1" t="s">
        <v>490</v>
      </c>
      <c r="B15" t="s">
        <v>481</v>
      </c>
      <c r="C15" s="33">
        <v>0</v>
      </c>
      <c r="D15" s="33">
        <v>8249.6124508442699</v>
      </c>
      <c r="E15" s="33">
        <v>0</v>
      </c>
      <c r="F15" s="33">
        <v>65220.2550025616</v>
      </c>
      <c r="G15" s="33">
        <v>0</v>
      </c>
      <c r="H15" s="33">
        <v>0</v>
      </c>
      <c r="I15" s="33">
        <v>0</v>
      </c>
      <c r="J15" s="33">
        <v>0</v>
      </c>
      <c r="K15" s="33">
        <v>0</v>
      </c>
      <c r="L15" s="33">
        <v>0</v>
      </c>
      <c r="M15" s="33">
        <v>0</v>
      </c>
      <c r="N15" s="33">
        <v>0</v>
      </c>
      <c r="O15" s="33">
        <v>0</v>
      </c>
      <c r="P15" s="33">
        <v>0</v>
      </c>
      <c r="Q15" s="33">
        <v>0</v>
      </c>
      <c r="R15" s="33">
        <v>0</v>
      </c>
      <c r="S15" s="33">
        <v>0</v>
      </c>
      <c r="T15" s="33">
        <v>0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</v>
      </c>
      <c r="AI15" s="33">
        <v>0</v>
      </c>
      <c r="AJ15" s="33">
        <v>0</v>
      </c>
      <c r="AK15" s="33">
        <v>0</v>
      </c>
      <c r="AL15" s="33">
        <v>0</v>
      </c>
      <c r="AM15" s="33">
        <v>0</v>
      </c>
      <c r="AN15" s="33">
        <v>0</v>
      </c>
      <c r="AO15" s="33">
        <v>0</v>
      </c>
      <c r="AP15" s="33">
        <v>0</v>
      </c>
      <c r="AQ15" s="33">
        <v>0</v>
      </c>
      <c r="AR15" s="33">
        <v>0</v>
      </c>
      <c r="AS15" s="33">
        <v>0</v>
      </c>
      <c r="AT15" s="33">
        <v>0</v>
      </c>
      <c r="AU15" s="33">
        <v>222.00003087339152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0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0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</row>
    <row r="16" spans="1:168" x14ac:dyDescent="0.2">
      <c r="A16" s="1" t="s">
        <v>482</v>
      </c>
      <c r="B16" t="s">
        <v>483</v>
      </c>
      <c r="C16" s="33">
        <v>0</v>
      </c>
      <c r="D16" s="33">
        <v>0</v>
      </c>
      <c r="E16" s="33">
        <v>0</v>
      </c>
      <c r="F16" s="33">
        <v>0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0</v>
      </c>
      <c r="N16" s="33">
        <v>0</v>
      </c>
      <c r="O16" s="33">
        <v>0</v>
      </c>
      <c r="P16" s="33">
        <v>0</v>
      </c>
      <c r="Q16" s="33">
        <v>0</v>
      </c>
      <c r="R16" s="33">
        <v>0</v>
      </c>
      <c r="S16" s="33">
        <v>0</v>
      </c>
      <c r="T16" s="33">
        <v>0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1039.0001444930351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20167.117563293137</v>
      </c>
      <c r="BF16" s="33">
        <v>34134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</row>
    <row r="17" spans="1:172" x14ac:dyDescent="0.2">
      <c r="A17" s="1" t="s">
        <v>484</v>
      </c>
      <c r="B17" t="s">
        <v>485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0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1947.0002707679876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930173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</row>
    <row r="18" spans="1:172" x14ac:dyDescent="0.2">
      <c r="A18" s="1" t="s">
        <v>0</v>
      </c>
      <c r="B18" t="s">
        <v>109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0</v>
      </c>
      <c r="W18" s="33">
        <v>0</v>
      </c>
      <c r="X18" s="33">
        <v>0</v>
      </c>
      <c r="Y18" s="33">
        <v>0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54559.843752870598</v>
      </c>
      <c r="AF18" s="33">
        <v>0</v>
      </c>
      <c r="AG18" s="33">
        <v>0</v>
      </c>
      <c r="AH18" s="33">
        <v>0</v>
      </c>
      <c r="AI18" s="33">
        <v>0</v>
      </c>
      <c r="AJ18" s="33">
        <v>0</v>
      </c>
      <c r="AK18" s="33">
        <v>0</v>
      </c>
      <c r="AL18" s="33">
        <v>0</v>
      </c>
      <c r="AM18" s="33">
        <v>0</v>
      </c>
      <c r="AN18" s="33">
        <v>0</v>
      </c>
      <c r="AO18" s="33">
        <v>0</v>
      </c>
      <c r="AP18" s="33">
        <v>0</v>
      </c>
      <c r="AQ18" s="33">
        <v>0</v>
      </c>
      <c r="AR18" s="33">
        <v>0</v>
      </c>
      <c r="AS18" s="33">
        <v>0</v>
      </c>
      <c r="AT18" s="33">
        <v>0</v>
      </c>
      <c r="AU18" s="33">
        <v>6212.0008638986847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0</v>
      </c>
      <c r="BB18" s="33">
        <v>0</v>
      </c>
      <c r="BC18" s="33">
        <v>0</v>
      </c>
      <c r="BD18" s="33">
        <v>0</v>
      </c>
      <c r="BE18" s="33">
        <v>0</v>
      </c>
      <c r="BF18" s="33">
        <v>0</v>
      </c>
      <c r="BG18" s="33">
        <v>219747</v>
      </c>
      <c r="BH18" s="33">
        <v>0</v>
      </c>
      <c r="BI18" s="33">
        <v>0</v>
      </c>
      <c r="BJ18" s="33">
        <v>0</v>
      </c>
      <c r="BK18" s="33">
        <v>0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0</v>
      </c>
      <c r="BS18" s="33">
        <v>0</v>
      </c>
      <c r="BT18" s="33">
        <v>0</v>
      </c>
      <c r="BU18" s="33">
        <v>0</v>
      </c>
      <c r="BV18" s="33">
        <v>0</v>
      </c>
      <c r="BW18" s="33">
        <v>0</v>
      </c>
      <c r="BX18" s="33">
        <v>0</v>
      </c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</row>
    <row r="19" spans="1:172" x14ac:dyDescent="0.2">
      <c r="A19" s="1" t="s">
        <v>1</v>
      </c>
      <c r="B19" t="s">
        <v>110</v>
      </c>
      <c r="C19" s="33">
        <v>0</v>
      </c>
      <c r="D19" s="33">
        <v>0</v>
      </c>
      <c r="E19" s="33">
        <v>51685.521577465603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0</v>
      </c>
      <c r="W19" s="33">
        <v>0</v>
      </c>
      <c r="X19" s="33">
        <v>0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0</v>
      </c>
      <c r="AI19" s="33">
        <v>0</v>
      </c>
      <c r="AJ19" s="33">
        <v>0</v>
      </c>
      <c r="AK19" s="33">
        <v>0</v>
      </c>
      <c r="AL19" s="33">
        <v>0</v>
      </c>
      <c r="AM19" s="33">
        <v>0</v>
      </c>
      <c r="AN19" s="33">
        <v>0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8098.0011261834443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34052.653424162578</v>
      </c>
      <c r="BG19" s="33">
        <v>0</v>
      </c>
      <c r="BH19" s="33">
        <v>0</v>
      </c>
      <c r="BI19" s="33">
        <v>0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>
        <v>0</v>
      </c>
      <c r="BX19" s="33">
        <v>0</v>
      </c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</row>
    <row r="20" spans="1:172" x14ac:dyDescent="0.2">
      <c r="A20" s="1" t="s">
        <v>2</v>
      </c>
      <c r="B20" t="s">
        <v>111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0</v>
      </c>
      <c r="W20" s="33">
        <v>0</v>
      </c>
      <c r="X20" s="33">
        <v>0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0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6002.0008346941249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487.99999999999977</v>
      </c>
      <c r="BC20" s="33">
        <v>0</v>
      </c>
      <c r="BD20" s="33">
        <v>0</v>
      </c>
      <c r="BE20" s="33">
        <v>0</v>
      </c>
      <c r="BF20" s="33">
        <v>0</v>
      </c>
      <c r="BG20" s="33">
        <v>0</v>
      </c>
      <c r="BH20" s="33">
        <v>0</v>
      </c>
      <c r="BI20" s="33">
        <v>0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0</v>
      </c>
      <c r="BS20" s="33">
        <v>0</v>
      </c>
      <c r="BT20" s="33">
        <v>0</v>
      </c>
      <c r="BU20" s="33">
        <v>0</v>
      </c>
      <c r="BV20" s="33">
        <v>0</v>
      </c>
      <c r="BW20" s="33">
        <v>0</v>
      </c>
      <c r="BX20" s="33">
        <v>0</v>
      </c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</row>
    <row r="21" spans="1:172" x14ac:dyDescent="0.2">
      <c r="A21" s="1" t="s">
        <v>3</v>
      </c>
      <c r="B21" t="s">
        <v>112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4645.3479515865574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0</v>
      </c>
      <c r="Y21" s="33">
        <v>1115.9728432061479</v>
      </c>
      <c r="Z21" s="33">
        <v>0</v>
      </c>
      <c r="AA21" s="33">
        <v>0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0</v>
      </c>
      <c r="AI21" s="33">
        <v>0</v>
      </c>
      <c r="AJ21" s="33">
        <v>0</v>
      </c>
      <c r="AK21" s="33">
        <v>0</v>
      </c>
      <c r="AL21" s="33">
        <v>0</v>
      </c>
      <c r="AM21" s="33">
        <v>0</v>
      </c>
      <c r="AN21" s="33">
        <v>0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7216.001003524294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100.99999999999994</v>
      </c>
      <c r="BC21" s="33">
        <v>0</v>
      </c>
      <c r="BD21" s="33">
        <v>0</v>
      </c>
      <c r="BE21" s="33">
        <v>0</v>
      </c>
      <c r="BF21" s="33">
        <v>186657.31536158174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</row>
    <row r="22" spans="1:172" x14ac:dyDescent="0.2">
      <c r="A22" s="1" t="s">
        <v>4</v>
      </c>
      <c r="B22" s="22" t="s">
        <v>113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0</v>
      </c>
      <c r="AI22" s="33">
        <v>0</v>
      </c>
      <c r="AJ22" s="33">
        <v>0</v>
      </c>
      <c r="AK22" s="33">
        <v>0</v>
      </c>
      <c r="AL22" s="33">
        <v>0</v>
      </c>
      <c r="AM22" s="33">
        <v>0</v>
      </c>
      <c r="AN22" s="33">
        <v>0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9093.0012645574297</v>
      </c>
      <c r="AV22" s="33">
        <v>0</v>
      </c>
      <c r="AW22" s="33">
        <v>0</v>
      </c>
      <c r="AX22" s="33">
        <v>0</v>
      </c>
      <c r="AY22" s="33">
        <v>0</v>
      </c>
      <c r="AZ22" s="33">
        <v>0</v>
      </c>
      <c r="BA22" s="33">
        <v>0</v>
      </c>
      <c r="BB22" s="33">
        <v>269.99999999999989</v>
      </c>
      <c r="BC22" s="33">
        <v>0</v>
      </c>
      <c r="BD22" s="33">
        <v>0</v>
      </c>
      <c r="BE22" s="33">
        <v>0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0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</row>
    <row r="23" spans="1:172" x14ac:dyDescent="0.2">
      <c r="A23" s="1" t="s">
        <v>5</v>
      </c>
      <c r="B23" s="22" t="s">
        <v>114</v>
      </c>
      <c r="C23" s="33">
        <v>27204.477530014694</v>
      </c>
      <c r="D23" s="33">
        <v>6920411.5372446887</v>
      </c>
      <c r="E23" s="33">
        <v>2856.3176599603403</v>
      </c>
      <c r="F23" s="33">
        <v>266.17588217702541</v>
      </c>
      <c r="G23" s="33">
        <v>0</v>
      </c>
      <c r="H23" s="33">
        <v>8.3560429884030341E-2</v>
      </c>
      <c r="I23" s="33">
        <v>21701.487341876913</v>
      </c>
      <c r="J23" s="33">
        <v>16196.505706794338</v>
      </c>
      <c r="K23" s="33">
        <v>2097.1905701434566</v>
      </c>
      <c r="L23" s="33">
        <v>0</v>
      </c>
      <c r="M23" s="33">
        <v>0</v>
      </c>
      <c r="N23" s="33">
        <v>191379.77840576839</v>
      </c>
      <c r="O23" s="33">
        <v>0</v>
      </c>
      <c r="P23" s="33">
        <v>158.05722074550695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6.3066031714917436E-3</v>
      </c>
      <c r="AH23" s="33">
        <v>0</v>
      </c>
      <c r="AI23" s="33">
        <v>0</v>
      </c>
      <c r="AJ23" s="33">
        <v>0.72331173727153109</v>
      </c>
      <c r="AK23" s="33">
        <v>0</v>
      </c>
      <c r="AL23" s="33">
        <v>0.21706771651288864</v>
      </c>
      <c r="AM23" s="33">
        <v>0</v>
      </c>
      <c r="AN23" s="33">
        <v>0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60829.008459448349</v>
      </c>
      <c r="AV23" s="33">
        <v>0</v>
      </c>
      <c r="AW23" s="33">
        <v>0</v>
      </c>
      <c r="AX23" s="33">
        <v>0</v>
      </c>
      <c r="AY23" s="33">
        <v>0</v>
      </c>
      <c r="AZ23" s="33">
        <v>0</v>
      </c>
      <c r="BA23" s="33">
        <v>0</v>
      </c>
      <c r="BB23" s="33">
        <v>4793.9999999999982</v>
      </c>
      <c r="BC23" s="33">
        <v>0</v>
      </c>
      <c r="BD23" s="33">
        <v>0</v>
      </c>
      <c r="BE23" s="33">
        <v>0</v>
      </c>
      <c r="BF23" s="33">
        <v>4039.1722554184153</v>
      </c>
      <c r="BG23" s="33">
        <v>0</v>
      </c>
      <c r="BH23" s="33">
        <v>0</v>
      </c>
      <c r="BI23" s="33">
        <v>0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</row>
    <row r="24" spans="1:172" x14ac:dyDescent="0.2">
      <c r="A24" s="1" t="s">
        <v>6</v>
      </c>
      <c r="B24" s="22" t="s">
        <v>115</v>
      </c>
      <c r="C24" s="33">
        <v>119.17121883250438</v>
      </c>
      <c r="D24" s="33">
        <v>905.7579430973999</v>
      </c>
      <c r="E24" s="33">
        <v>428737.53201109392</v>
      </c>
      <c r="F24" s="33">
        <v>0</v>
      </c>
      <c r="G24" s="33">
        <v>0</v>
      </c>
      <c r="H24" s="33">
        <v>0</v>
      </c>
      <c r="I24" s="33">
        <v>0</v>
      </c>
      <c r="J24" s="33">
        <v>3852.3031971723926</v>
      </c>
      <c r="K24" s="33">
        <v>0</v>
      </c>
      <c r="L24" s="33">
        <v>0</v>
      </c>
      <c r="M24" s="33">
        <v>0</v>
      </c>
      <c r="N24" s="33">
        <v>3984.2536577409501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0</v>
      </c>
      <c r="AF24" s="33">
        <v>0</v>
      </c>
      <c r="AG24" s="33">
        <v>6.1240436060011942E-2</v>
      </c>
      <c r="AH24" s="33">
        <v>0</v>
      </c>
      <c r="AI24" s="33">
        <v>0</v>
      </c>
      <c r="AJ24" s="33">
        <v>7.0237376592946053</v>
      </c>
      <c r="AK24" s="33">
        <v>0</v>
      </c>
      <c r="AL24" s="33">
        <v>2.1078417735067347</v>
      </c>
      <c r="AM24" s="33">
        <v>0</v>
      </c>
      <c r="AN24" s="33">
        <v>2032.6611048560608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17645.002453878347</v>
      </c>
      <c r="AV24" s="33">
        <v>0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1132.9999999999995</v>
      </c>
      <c r="BC24" s="33">
        <v>0</v>
      </c>
      <c r="BD24" s="33">
        <v>0</v>
      </c>
      <c r="BE24" s="33">
        <v>0</v>
      </c>
      <c r="BF24" s="33">
        <v>4.7219605972822397E-2</v>
      </c>
      <c r="BG24" s="33">
        <v>0</v>
      </c>
      <c r="BH24" s="33">
        <v>0</v>
      </c>
      <c r="BI24" s="33">
        <v>0.74320053310482792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</row>
    <row r="25" spans="1:172" x14ac:dyDescent="0.2">
      <c r="A25" s="1" t="s">
        <v>7</v>
      </c>
      <c r="B25" s="22" t="s">
        <v>116</v>
      </c>
      <c r="C25" s="33">
        <v>54366.145181701097</v>
      </c>
      <c r="D25" s="33">
        <v>3628.446608113718</v>
      </c>
      <c r="E25" s="33">
        <v>0</v>
      </c>
      <c r="F25" s="33">
        <v>0</v>
      </c>
      <c r="G25" s="33">
        <v>3130996.6917282175</v>
      </c>
      <c r="H25" s="33">
        <v>1111174.4437098787</v>
      </c>
      <c r="I25" s="33">
        <v>1699279.2087909228</v>
      </c>
      <c r="J25" s="33">
        <v>0</v>
      </c>
      <c r="K25" s="33">
        <v>0</v>
      </c>
      <c r="L25" s="33">
        <v>0</v>
      </c>
      <c r="M25" s="33">
        <v>400277.85381578578</v>
      </c>
      <c r="N25" s="33">
        <v>218548.92916620011</v>
      </c>
      <c r="O25" s="33">
        <v>0</v>
      </c>
      <c r="P25" s="33">
        <v>604060.56798736658</v>
      </c>
      <c r="Q25" s="33">
        <v>1779.4772393290878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0</v>
      </c>
      <c r="AM25" s="33">
        <v>0</v>
      </c>
      <c r="AN25" s="33">
        <v>29.209912722893808</v>
      </c>
      <c r="AO25" s="33">
        <v>0</v>
      </c>
      <c r="AP25" s="33">
        <v>0</v>
      </c>
      <c r="AQ25" s="33">
        <v>0</v>
      </c>
      <c r="AR25" s="33">
        <v>0</v>
      </c>
      <c r="AS25" s="33">
        <v>0</v>
      </c>
      <c r="AT25" s="33">
        <v>0</v>
      </c>
      <c r="AU25" s="33">
        <v>31555.004388332749</v>
      </c>
      <c r="AV25" s="33">
        <v>0</v>
      </c>
      <c r="AW25" s="33">
        <v>0</v>
      </c>
      <c r="AX25" s="33">
        <v>0</v>
      </c>
      <c r="AY25" s="33">
        <v>0</v>
      </c>
      <c r="AZ25" s="33">
        <v>0</v>
      </c>
      <c r="BA25" s="33">
        <v>0</v>
      </c>
      <c r="BB25" s="33">
        <v>2316.9999999999991</v>
      </c>
      <c r="BC25" s="33">
        <v>0</v>
      </c>
      <c r="BD25" s="33">
        <v>0</v>
      </c>
      <c r="BE25" s="33">
        <v>0</v>
      </c>
      <c r="BF25" s="33">
        <v>4589.3207241045811</v>
      </c>
      <c r="BG25" s="33">
        <v>0</v>
      </c>
      <c r="BH25" s="33">
        <v>0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</row>
    <row r="26" spans="1:172" x14ac:dyDescent="0.2">
      <c r="A26" s="1" t="s">
        <v>8</v>
      </c>
      <c r="B26" s="22" t="s">
        <v>117</v>
      </c>
      <c r="C26" s="33">
        <v>5785919.3462173808</v>
      </c>
      <c r="D26" s="33">
        <v>33711.005642850963</v>
      </c>
      <c r="E26" s="33">
        <v>0</v>
      </c>
      <c r="F26" s="33">
        <v>0</v>
      </c>
      <c r="G26" s="33">
        <v>0</v>
      </c>
      <c r="H26" s="33">
        <v>0</v>
      </c>
      <c r="I26" s="33">
        <v>75.825680806509141</v>
      </c>
      <c r="J26" s="33">
        <v>25928.082830177387</v>
      </c>
      <c r="K26" s="33">
        <v>31008.568148171529</v>
      </c>
      <c r="L26" s="33">
        <v>350.28570106269137</v>
      </c>
      <c r="M26" s="33">
        <v>23354.021466757102</v>
      </c>
      <c r="N26" s="33">
        <v>14805.259749241941</v>
      </c>
      <c r="O26" s="33">
        <v>0</v>
      </c>
      <c r="P26" s="33">
        <v>18049.50004237637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0</v>
      </c>
      <c r="W26" s="33">
        <v>0</v>
      </c>
      <c r="X26" s="33">
        <v>0</v>
      </c>
      <c r="Y26" s="33">
        <v>0</v>
      </c>
      <c r="Z26" s="33">
        <v>0</v>
      </c>
      <c r="AA26" s="33">
        <v>0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2.2681642985189609E-3</v>
      </c>
      <c r="AH26" s="33">
        <v>0</v>
      </c>
      <c r="AI26" s="33">
        <v>0</v>
      </c>
      <c r="AJ26" s="33">
        <v>184.05957625928286</v>
      </c>
      <c r="AK26" s="33">
        <v>0</v>
      </c>
      <c r="AL26" s="33">
        <v>0.29558992517992611</v>
      </c>
      <c r="AM26" s="33">
        <v>0</v>
      </c>
      <c r="AN26" s="33">
        <v>0</v>
      </c>
      <c r="AO26" s="33">
        <v>0</v>
      </c>
      <c r="AP26" s="33">
        <v>0</v>
      </c>
      <c r="AQ26" s="33">
        <v>0</v>
      </c>
      <c r="AR26" s="33">
        <v>0</v>
      </c>
      <c r="AS26" s="33">
        <v>0</v>
      </c>
      <c r="AT26" s="33">
        <v>0</v>
      </c>
      <c r="AU26" s="33">
        <v>29078.004043858011</v>
      </c>
      <c r="AV26" s="33">
        <v>0</v>
      </c>
      <c r="AW26" s="33">
        <v>0</v>
      </c>
      <c r="AX26" s="33">
        <v>0</v>
      </c>
      <c r="AY26" s="33">
        <v>0</v>
      </c>
      <c r="AZ26" s="33">
        <v>0</v>
      </c>
      <c r="BA26" s="33">
        <v>0</v>
      </c>
      <c r="BB26" s="33">
        <v>2821.9999999999986</v>
      </c>
      <c r="BC26" s="33">
        <v>0</v>
      </c>
      <c r="BD26" s="33">
        <v>0</v>
      </c>
      <c r="BE26" s="33">
        <v>0</v>
      </c>
      <c r="BF26" s="33">
        <v>267.87994592158645</v>
      </c>
      <c r="BG26" s="33">
        <v>0</v>
      </c>
      <c r="BH26" s="33">
        <v>0</v>
      </c>
      <c r="BI26" s="33">
        <v>0</v>
      </c>
      <c r="BJ26" s="33">
        <v>0</v>
      </c>
      <c r="BK26" s="33">
        <v>0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0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</row>
    <row r="27" spans="1:172" x14ac:dyDescent="0.2">
      <c r="A27" s="1" t="s">
        <v>9</v>
      </c>
      <c r="B27" s="22" t="s">
        <v>118</v>
      </c>
      <c r="C27" s="33">
        <v>219812.79459281007</v>
      </c>
      <c r="D27" s="33">
        <v>13081.133801299446</v>
      </c>
      <c r="E27" s="33">
        <v>2483.6849375960269</v>
      </c>
      <c r="F27" s="33">
        <v>9256.2156854986752</v>
      </c>
      <c r="G27" s="33">
        <v>114025.24805916949</v>
      </c>
      <c r="H27" s="33">
        <v>31.000919486975263</v>
      </c>
      <c r="I27" s="33">
        <v>152164.35284609295</v>
      </c>
      <c r="J27" s="33">
        <v>525981.52426136739</v>
      </c>
      <c r="K27" s="33">
        <v>123672.66282878212</v>
      </c>
      <c r="L27" s="33">
        <v>236604.24838559184</v>
      </c>
      <c r="M27" s="33">
        <v>1875032.0598945497</v>
      </c>
      <c r="N27" s="33">
        <v>514072.13244597625</v>
      </c>
      <c r="O27" s="33">
        <v>331620.79595174355</v>
      </c>
      <c r="P27" s="33">
        <v>722794.46020912344</v>
      </c>
      <c r="Q27" s="33">
        <v>8727.4810850613758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17120.636228610238</v>
      </c>
      <c r="AM27" s="33">
        <v>0</v>
      </c>
      <c r="AN27" s="33">
        <v>221.55338765717352</v>
      </c>
      <c r="AO27" s="33">
        <v>0</v>
      </c>
      <c r="AP27" s="33">
        <v>0</v>
      </c>
      <c r="AQ27" s="33">
        <v>0</v>
      </c>
      <c r="AR27" s="33">
        <v>0</v>
      </c>
      <c r="AS27" s="33">
        <v>0</v>
      </c>
      <c r="AT27" s="33">
        <v>0</v>
      </c>
      <c r="AU27" s="33">
        <v>71772.009981284049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3676.9999999999986</v>
      </c>
      <c r="BC27" s="33">
        <v>0</v>
      </c>
      <c r="BD27" s="33">
        <v>0</v>
      </c>
      <c r="BE27" s="33">
        <v>0</v>
      </c>
      <c r="BF27" s="33">
        <v>660804.428228245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839.09286954593813</v>
      </c>
      <c r="BP27" s="33">
        <v>0</v>
      </c>
      <c r="BQ27" s="33">
        <v>0</v>
      </c>
      <c r="BR27" s="33">
        <v>0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</row>
    <row r="28" spans="1:172" x14ac:dyDescent="0.2">
      <c r="A28" s="1" t="s">
        <v>10</v>
      </c>
      <c r="B28" s="22" t="s">
        <v>119</v>
      </c>
      <c r="C28" s="33">
        <v>9165.6633477790892</v>
      </c>
      <c r="D28" s="33">
        <v>0</v>
      </c>
      <c r="E28" s="33">
        <v>0</v>
      </c>
      <c r="F28" s="33">
        <v>0</v>
      </c>
      <c r="G28" s="33">
        <v>47276.207939509834</v>
      </c>
      <c r="H28" s="33">
        <v>0</v>
      </c>
      <c r="I28" s="33">
        <v>0</v>
      </c>
      <c r="J28" s="33">
        <v>0</v>
      </c>
      <c r="K28" s="33">
        <v>13.198796368842103</v>
      </c>
      <c r="L28" s="33">
        <v>0</v>
      </c>
      <c r="M28" s="33">
        <v>4.3773525938534128</v>
      </c>
      <c r="N28" s="33">
        <v>8308.4383600024976</v>
      </c>
      <c r="O28" s="33">
        <v>0</v>
      </c>
      <c r="P28" s="33">
        <v>1101913.8285098998</v>
      </c>
      <c r="Q28" s="33">
        <v>72911.799390105356</v>
      </c>
      <c r="R28" s="33">
        <v>741432.2649908521</v>
      </c>
      <c r="S28" s="33">
        <v>0</v>
      </c>
      <c r="T28" s="33">
        <v>0</v>
      </c>
      <c r="U28" s="33">
        <v>0</v>
      </c>
      <c r="V28" s="33">
        <v>0</v>
      </c>
      <c r="W28" s="33">
        <v>0</v>
      </c>
      <c r="X28" s="33">
        <v>0</v>
      </c>
      <c r="Y28" s="33">
        <v>0</v>
      </c>
      <c r="Z28" s="33">
        <v>0</v>
      </c>
      <c r="AA28" s="33">
        <v>0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0</v>
      </c>
      <c r="AI28" s="33">
        <v>0</v>
      </c>
      <c r="AJ28" s="33">
        <v>0</v>
      </c>
      <c r="AK28" s="33">
        <v>0</v>
      </c>
      <c r="AL28" s="33">
        <v>1.3826506851014464</v>
      </c>
      <c r="AM28" s="33">
        <v>0</v>
      </c>
      <c r="AN28" s="33">
        <v>41.819270452123668</v>
      </c>
      <c r="AO28" s="33">
        <v>0</v>
      </c>
      <c r="AP28" s="33">
        <v>0</v>
      </c>
      <c r="AQ28" s="33">
        <v>0</v>
      </c>
      <c r="AR28" s="33">
        <v>0</v>
      </c>
      <c r="AS28" s="33">
        <v>0</v>
      </c>
      <c r="AT28" s="33">
        <v>0</v>
      </c>
      <c r="AU28" s="33">
        <v>18175.002527585093</v>
      </c>
      <c r="AV28" s="33">
        <v>0</v>
      </c>
      <c r="AW28" s="33">
        <v>0</v>
      </c>
      <c r="AX28" s="33">
        <v>0</v>
      </c>
      <c r="AY28" s="33">
        <v>0</v>
      </c>
      <c r="AZ28" s="33">
        <v>0</v>
      </c>
      <c r="BA28" s="33">
        <v>0</v>
      </c>
      <c r="BB28" s="33">
        <v>1231.9999999999995</v>
      </c>
      <c r="BC28" s="33">
        <v>0</v>
      </c>
      <c r="BD28" s="33">
        <v>0</v>
      </c>
      <c r="BE28" s="33">
        <v>0</v>
      </c>
      <c r="BF28" s="33">
        <v>0</v>
      </c>
      <c r="BG28" s="33">
        <v>0</v>
      </c>
      <c r="BH28" s="33">
        <v>0</v>
      </c>
      <c r="BI28" s="33">
        <v>0.13994062907699001</v>
      </c>
      <c r="BJ28" s="33">
        <v>0</v>
      </c>
      <c r="BK28" s="33">
        <v>0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0</v>
      </c>
      <c r="BS28" s="33">
        <v>0</v>
      </c>
      <c r="BT28" s="33">
        <v>0</v>
      </c>
      <c r="BU28" s="33">
        <v>0</v>
      </c>
      <c r="BV28" s="33">
        <v>0</v>
      </c>
      <c r="BW28" s="33">
        <v>0</v>
      </c>
      <c r="BX28" s="33">
        <v>0</v>
      </c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</row>
    <row r="29" spans="1:172" x14ac:dyDescent="0.2">
      <c r="A29" s="1" t="s">
        <v>11</v>
      </c>
      <c r="B29" s="22" t="s">
        <v>120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8699.6034667947497</v>
      </c>
      <c r="P29" s="33">
        <v>0</v>
      </c>
      <c r="Q29" s="33">
        <v>0</v>
      </c>
      <c r="R29" s="33">
        <v>0</v>
      </c>
      <c r="S29" s="33">
        <v>71562.193167527061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0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0</v>
      </c>
      <c r="AI29" s="33">
        <v>0</v>
      </c>
      <c r="AJ29" s="33">
        <v>0</v>
      </c>
      <c r="AK29" s="33">
        <v>0</v>
      </c>
      <c r="AL29" s="33">
        <v>3.6549345662744752E-2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1377.0001914984689</v>
      </c>
      <c r="AV29" s="33">
        <v>0</v>
      </c>
      <c r="AW29" s="33">
        <v>0</v>
      </c>
      <c r="AX29" s="33">
        <v>0</v>
      </c>
      <c r="AY29" s="33">
        <v>0</v>
      </c>
      <c r="AZ29" s="33">
        <v>0</v>
      </c>
      <c r="BA29" s="33">
        <v>0</v>
      </c>
      <c r="BB29" s="33">
        <v>113.99999999999997</v>
      </c>
      <c r="BC29" s="33">
        <v>0</v>
      </c>
      <c r="BD29" s="33">
        <v>0</v>
      </c>
      <c r="BE29" s="33">
        <v>0</v>
      </c>
      <c r="BF29" s="33">
        <v>0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>
        <v>0</v>
      </c>
      <c r="BX29" s="33">
        <v>0</v>
      </c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</row>
    <row r="30" spans="1:172" x14ac:dyDescent="0.2">
      <c r="A30" s="1" t="s">
        <v>12</v>
      </c>
      <c r="B30" s="22" t="s">
        <v>121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76053.222278681264</v>
      </c>
      <c r="U30" s="33">
        <v>0</v>
      </c>
      <c r="V30" s="33">
        <v>60.289310317660863</v>
      </c>
      <c r="W30" s="33">
        <v>0</v>
      </c>
      <c r="X30" s="33">
        <v>0</v>
      </c>
      <c r="Y30" s="33">
        <v>80.676596701602918</v>
      </c>
      <c r="Z30" s="33">
        <v>0</v>
      </c>
      <c r="AA30" s="33">
        <v>0</v>
      </c>
      <c r="AB30" s="33">
        <v>0</v>
      </c>
      <c r="AC30" s="33">
        <v>0</v>
      </c>
      <c r="AD30" s="33">
        <v>0</v>
      </c>
      <c r="AE30" s="33">
        <v>0</v>
      </c>
      <c r="AF30" s="33">
        <v>101332.93714820207</v>
      </c>
      <c r="AG30" s="33">
        <v>166052.05513469654</v>
      </c>
      <c r="AH30" s="33">
        <v>0</v>
      </c>
      <c r="AI30" s="33">
        <v>0</v>
      </c>
      <c r="AJ30" s="33">
        <v>0</v>
      </c>
      <c r="AK30" s="33">
        <v>8.3310724838549142</v>
      </c>
      <c r="AL30" s="33">
        <v>7735.6066627090986</v>
      </c>
      <c r="AM30" s="33">
        <v>0</v>
      </c>
      <c r="AN30" s="33">
        <v>1.8409165782217265</v>
      </c>
      <c r="AO30" s="33">
        <v>2210.4898182170664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21560.002998334778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899.99999999999966</v>
      </c>
      <c r="BC30" s="33">
        <v>0</v>
      </c>
      <c r="BD30" s="33">
        <v>0</v>
      </c>
      <c r="BE30" s="33">
        <v>0</v>
      </c>
      <c r="BF30" s="33">
        <v>24859.381171332236</v>
      </c>
      <c r="BG30" s="33">
        <v>0</v>
      </c>
      <c r="BH30" s="33">
        <v>0</v>
      </c>
      <c r="BI30" s="33">
        <v>284.05639834018382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1947.9948070788698</v>
      </c>
      <c r="BP30" s="33">
        <v>0</v>
      </c>
      <c r="BQ30" s="33">
        <v>134.17795040312518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</row>
    <row r="31" spans="1:172" x14ac:dyDescent="0.2">
      <c r="A31" s="1" t="s">
        <v>13</v>
      </c>
      <c r="B31" s="22" t="s">
        <v>122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961602.15980139421</v>
      </c>
      <c r="U31" s="33">
        <v>0</v>
      </c>
      <c r="V31" s="33">
        <v>27816.963556836021</v>
      </c>
      <c r="W31" s="33">
        <v>0</v>
      </c>
      <c r="X31" s="33">
        <v>0</v>
      </c>
      <c r="Y31" s="33">
        <v>0</v>
      </c>
      <c r="Z31" s="33">
        <v>0</v>
      </c>
      <c r="AA31" s="33">
        <v>0</v>
      </c>
      <c r="AB31" s="33">
        <v>0</v>
      </c>
      <c r="AC31" s="33">
        <v>0</v>
      </c>
      <c r="AD31" s="33">
        <v>0</v>
      </c>
      <c r="AE31" s="33">
        <v>0</v>
      </c>
      <c r="AF31" s="33">
        <v>4.2076332126892968</v>
      </c>
      <c r="AG31" s="33">
        <v>1043.1261756177262</v>
      </c>
      <c r="AH31" s="33">
        <v>0</v>
      </c>
      <c r="AI31" s="33">
        <v>0</v>
      </c>
      <c r="AJ31" s="33">
        <v>2.9343150558973716E-2</v>
      </c>
      <c r="AK31" s="33">
        <v>3.7731359698412049E-2</v>
      </c>
      <c r="AL31" s="33">
        <v>3.894855104148633</v>
      </c>
      <c r="AM31" s="33">
        <v>0</v>
      </c>
      <c r="AN31" s="33">
        <v>0</v>
      </c>
      <c r="AO31" s="33">
        <v>0.23823843466369532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9210.0012808285392</v>
      </c>
      <c r="AV31" s="33">
        <v>0</v>
      </c>
      <c r="AW31" s="33">
        <v>0</v>
      </c>
      <c r="AX31" s="33">
        <v>0</v>
      </c>
      <c r="AY31" s="33">
        <v>0</v>
      </c>
      <c r="AZ31" s="33">
        <v>0</v>
      </c>
      <c r="BA31" s="33">
        <v>0</v>
      </c>
      <c r="BB31" s="33">
        <v>359.99999999999983</v>
      </c>
      <c r="BC31" s="33">
        <v>0</v>
      </c>
      <c r="BD31" s="33">
        <v>0</v>
      </c>
      <c r="BE31" s="33">
        <v>0</v>
      </c>
      <c r="BF31" s="33">
        <v>4.698796061268137</v>
      </c>
      <c r="BG31" s="33">
        <v>0</v>
      </c>
      <c r="BH31" s="33">
        <v>0</v>
      </c>
      <c r="BI31" s="33">
        <v>79.292849454372458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5.4771218439290452</v>
      </c>
      <c r="BP31" s="33">
        <v>0</v>
      </c>
      <c r="BQ31" s="33">
        <v>30.121935765729209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>
        <v>0</v>
      </c>
      <c r="BX31" s="33">
        <v>0</v>
      </c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</row>
    <row r="32" spans="1:172" x14ac:dyDescent="0.2">
      <c r="A32" s="1" t="s">
        <v>14</v>
      </c>
      <c r="B32" s="22" t="s">
        <v>123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17323.336663352791</v>
      </c>
      <c r="U32" s="33">
        <v>0</v>
      </c>
      <c r="V32" s="33">
        <v>132551.59069551015</v>
      </c>
      <c r="W32" s="33">
        <v>0</v>
      </c>
      <c r="X32" s="33">
        <v>0</v>
      </c>
      <c r="Y32" s="33">
        <v>0</v>
      </c>
      <c r="Z32" s="33">
        <v>0</v>
      </c>
      <c r="AA32" s="33">
        <v>0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0</v>
      </c>
      <c r="AI32" s="33">
        <v>0</v>
      </c>
      <c r="AJ32" s="33">
        <v>0</v>
      </c>
      <c r="AK32" s="33">
        <v>0</v>
      </c>
      <c r="AL32" s="33">
        <v>2443.7831924415714</v>
      </c>
      <c r="AM32" s="33">
        <v>0</v>
      </c>
      <c r="AN32" s="33">
        <v>0</v>
      </c>
      <c r="AO32" s="33">
        <v>0</v>
      </c>
      <c r="AP32" s="33">
        <v>0</v>
      </c>
      <c r="AQ32" s="33">
        <v>0</v>
      </c>
      <c r="AR32" s="33">
        <v>0</v>
      </c>
      <c r="AS32" s="33">
        <v>0</v>
      </c>
      <c r="AT32" s="33">
        <v>0</v>
      </c>
      <c r="AU32" s="33">
        <v>865.00012029497145</v>
      </c>
      <c r="AV32" s="33">
        <v>0</v>
      </c>
      <c r="AW32" s="33">
        <v>0</v>
      </c>
      <c r="AX32" s="33">
        <v>0</v>
      </c>
      <c r="AY32" s="33">
        <v>0</v>
      </c>
      <c r="AZ32" s="33">
        <v>0</v>
      </c>
      <c r="BA32" s="33">
        <v>0</v>
      </c>
      <c r="BB32" s="33">
        <v>0</v>
      </c>
      <c r="BC32" s="33">
        <v>0</v>
      </c>
      <c r="BD32" s="33">
        <v>0</v>
      </c>
      <c r="BE32" s="33">
        <v>0</v>
      </c>
      <c r="BF32" s="33">
        <v>20416.674467865058</v>
      </c>
      <c r="BG32" s="33">
        <v>0</v>
      </c>
      <c r="BH32" s="33">
        <v>0</v>
      </c>
      <c r="BI32" s="33">
        <v>1484.9887889149893</v>
      </c>
      <c r="BJ32" s="33">
        <v>0</v>
      </c>
      <c r="BK32" s="33">
        <v>0</v>
      </c>
      <c r="BL32" s="33">
        <v>0</v>
      </c>
      <c r="BM32" s="33">
        <v>0</v>
      </c>
      <c r="BN32" s="33">
        <v>0</v>
      </c>
      <c r="BO32" s="33">
        <v>2071.5057783358343</v>
      </c>
      <c r="BP32" s="33">
        <v>0</v>
      </c>
      <c r="BQ32" s="33">
        <v>4799.2001333221115</v>
      </c>
      <c r="BR32" s="33">
        <v>0</v>
      </c>
      <c r="BS32" s="33">
        <v>0</v>
      </c>
      <c r="BT32" s="33">
        <v>0</v>
      </c>
      <c r="BU32" s="33">
        <v>0</v>
      </c>
      <c r="BV32" s="33">
        <v>0</v>
      </c>
      <c r="BW32" s="33">
        <v>0</v>
      </c>
      <c r="BX32" s="33">
        <v>0</v>
      </c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</row>
    <row r="33" spans="1:168" x14ac:dyDescent="0.2">
      <c r="A33" s="1" t="s">
        <v>15</v>
      </c>
      <c r="B33" s="22" t="s">
        <v>124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34.150311229660637</v>
      </c>
      <c r="W33" s="33">
        <v>0</v>
      </c>
      <c r="X33" s="33">
        <v>0</v>
      </c>
      <c r="Y33" s="33">
        <v>114741.76486077881</v>
      </c>
      <c r="Z33" s="33">
        <v>0</v>
      </c>
      <c r="AA33" s="33">
        <v>0</v>
      </c>
      <c r="AB33" s="33">
        <v>0</v>
      </c>
      <c r="AC33" s="33">
        <v>0</v>
      </c>
      <c r="AD33" s="33">
        <v>0</v>
      </c>
      <c r="AE33" s="33">
        <v>2.6342741026772476E-2</v>
      </c>
      <c r="AF33" s="33">
        <v>65612.428257685227</v>
      </c>
      <c r="AG33" s="33">
        <v>0</v>
      </c>
      <c r="AH33" s="33">
        <v>0</v>
      </c>
      <c r="AI33" s="33">
        <v>0</v>
      </c>
      <c r="AJ33" s="33">
        <v>3076.9137849731574</v>
      </c>
      <c r="AK33" s="33">
        <v>15657.877589257607</v>
      </c>
      <c r="AL33" s="33">
        <v>131.00258106370757</v>
      </c>
      <c r="AM33" s="33">
        <v>0</v>
      </c>
      <c r="AN33" s="33">
        <v>0</v>
      </c>
      <c r="AO33" s="33">
        <v>0</v>
      </c>
      <c r="AP33" s="33">
        <v>0</v>
      </c>
      <c r="AQ33" s="33">
        <v>0</v>
      </c>
      <c r="AR33" s="33">
        <v>0</v>
      </c>
      <c r="AS33" s="33">
        <v>79.300508401880478</v>
      </c>
      <c r="AT33" s="33">
        <v>0</v>
      </c>
      <c r="AU33" s="33">
        <v>23949.003330571413</v>
      </c>
      <c r="AV33" s="33">
        <v>0</v>
      </c>
      <c r="AW33" s="33">
        <v>0</v>
      </c>
      <c r="AX33" s="33">
        <v>0</v>
      </c>
      <c r="AY33" s="33">
        <v>0</v>
      </c>
      <c r="AZ33" s="33">
        <v>2.7744594772138802</v>
      </c>
      <c r="BA33" s="33">
        <v>0</v>
      </c>
      <c r="BB33" s="33">
        <v>1243.5028659487116</v>
      </c>
      <c r="BC33" s="33">
        <v>314.37361311370279</v>
      </c>
      <c r="BD33" s="33">
        <v>0</v>
      </c>
      <c r="BE33" s="33">
        <v>4.1083647384566362</v>
      </c>
      <c r="BF33" s="33">
        <v>0</v>
      </c>
      <c r="BG33" s="33">
        <v>0</v>
      </c>
      <c r="BH33" s="33">
        <v>0</v>
      </c>
      <c r="BI33" s="33">
        <v>787.91503638715039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1.0807710059991715E-2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</row>
    <row r="34" spans="1:168" x14ac:dyDescent="0.2">
      <c r="A34" s="1" t="s">
        <v>16</v>
      </c>
      <c r="B34" s="22" t="s">
        <v>125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0</v>
      </c>
      <c r="Y34" s="33">
        <v>0</v>
      </c>
      <c r="Z34" s="33">
        <v>0</v>
      </c>
      <c r="AA34" s="33">
        <v>0</v>
      </c>
      <c r="AB34" s="33">
        <v>0</v>
      </c>
      <c r="AC34" s="33">
        <v>0</v>
      </c>
      <c r="AD34" s="33">
        <v>0</v>
      </c>
      <c r="AE34" s="33">
        <v>0</v>
      </c>
      <c r="AF34" s="33">
        <v>123.82193660065801</v>
      </c>
      <c r="AG34" s="33">
        <v>7.5402632655642524E-2</v>
      </c>
      <c r="AH34" s="33">
        <v>0</v>
      </c>
      <c r="AI34" s="33">
        <v>0</v>
      </c>
      <c r="AJ34" s="33">
        <v>9.682070261442794</v>
      </c>
      <c r="AK34" s="33">
        <v>304.09214865270781</v>
      </c>
      <c r="AL34" s="33">
        <v>18867.917947186979</v>
      </c>
      <c r="AM34" s="33">
        <v>0</v>
      </c>
      <c r="AN34" s="33">
        <v>0</v>
      </c>
      <c r="AO34" s="33">
        <v>0</v>
      </c>
      <c r="AP34" s="33">
        <v>0</v>
      </c>
      <c r="AQ34" s="33">
        <v>0</v>
      </c>
      <c r="AR34" s="33">
        <v>0</v>
      </c>
      <c r="AS34" s="33">
        <v>4.1645809980099751</v>
      </c>
      <c r="AT34" s="33">
        <v>0</v>
      </c>
      <c r="AU34" s="33">
        <v>24830.003453091489</v>
      </c>
      <c r="AV34" s="33">
        <v>0</v>
      </c>
      <c r="AW34" s="33">
        <v>0</v>
      </c>
      <c r="AX34" s="33">
        <v>0</v>
      </c>
      <c r="AY34" s="33">
        <v>0</v>
      </c>
      <c r="AZ34" s="33">
        <v>0</v>
      </c>
      <c r="BA34" s="33">
        <v>0</v>
      </c>
      <c r="BB34" s="33">
        <v>1647.9999999999993</v>
      </c>
      <c r="BC34" s="33">
        <v>0</v>
      </c>
      <c r="BD34" s="33">
        <v>0</v>
      </c>
      <c r="BE34" s="33">
        <v>22.893690798988356</v>
      </c>
      <c r="BF34" s="33">
        <v>5142.1948600622145</v>
      </c>
      <c r="BG34" s="33">
        <v>0</v>
      </c>
      <c r="BH34" s="33">
        <v>0</v>
      </c>
      <c r="BI34" s="33">
        <v>5588.8540894613216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60954.774135777108</v>
      </c>
      <c r="BP34" s="33">
        <v>0</v>
      </c>
      <c r="BQ34" s="33">
        <v>0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>
        <v>0</v>
      </c>
      <c r="BX34" s="33">
        <v>0</v>
      </c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</row>
    <row r="35" spans="1:168" x14ac:dyDescent="0.2">
      <c r="A35" s="1" t="s">
        <v>17</v>
      </c>
      <c r="B35" s="22" t="s">
        <v>126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1213.6137186918395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0</v>
      </c>
      <c r="AB35" s="33">
        <v>0</v>
      </c>
      <c r="AC35" s="33">
        <v>0</v>
      </c>
      <c r="AD35" s="33">
        <v>0</v>
      </c>
      <c r="AE35" s="33">
        <v>0</v>
      </c>
      <c r="AF35" s="33">
        <v>6849.3894310905343</v>
      </c>
      <c r="AG35" s="33">
        <v>335.40281180815526</v>
      </c>
      <c r="AH35" s="33">
        <v>60.074557859078595</v>
      </c>
      <c r="AI35" s="33">
        <v>0</v>
      </c>
      <c r="AJ35" s="33">
        <v>0</v>
      </c>
      <c r="AK35" s="33">
        <v>2356.972617380924</v>
      </c>
      <c r="AL35" s="33">
        <v>642.86838702270904</v>
      </c>
      <c r="AM35" s="33">
        <v>0</v>
      </c>
      <c r="AN35" s="33">
        <v>0</v>
      </c>
      <c r="AO35" s="33">
        <v>0</v>
      </c>
      <c r="AP35" s="33">
        <v>0</v>
      </c>
      <c r="AQ35" s="33">
        <v>0</v>
      </c>
      <c r="AR35" s="33">
        <v>0</v>
      </c>
      <c r="AS35" s="33">
        <v>2.0477269548624055E-2</v>
      </c>
      <c r="AT35" s="33">
        <v>0</v>
      </c>
      <c r="AU35" s="33">
        <v>30652.004262753137</v>
      </c>
      <c r="AV35" s="33">
        <v>0</v>
      </c>
      <c r="AW35" s="33">
        <v>0</v>
      </c>
      <c r="AX35" s="33">
        <v>0</v>
      </c>
      <c r="AY35" s="33">
        <v>0</v>
      </c>
      <c r="AZ35" s="33">
        <v>0</v>
      </c>
      <c r="BA35" s="33">
        <v>0</v>
      </c>
      <c r="BB35" s="33">
        <v>2976.9999999999986</v>
      </c>
      <c r="BC35" s="33">
        <v>2672.6362376405154</v>
      </c>
      <c r="BD35" s="33">
        <v>26.071371962692048</v>
      </c>
      <c r="BE35" s="33">
        <v>0.26793922517139607</v>
      </c>
      <c r="BF35" s="33">
        <v>8976.5766711479646</v>
      </c>
      <c r="BG35" s="33">
        <v>0</v>
      </c>
      <c r="BH35" s="33">
        <v>0</v>
      </c>
      <c r="BI35" s="33">
        <v>20417.412321978773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</row>
    <row r="36" spans="1:168" x14ac:dyDescent="0.2">
      <c r="A36" s="1" t="s">
        <v>18</v>
      </c>
      <c r="B36" s="22" t="s">
        <v>127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0</v>
      </c>
      <c r="AB36" s="33">
        <v>0</v>
      </c>
      <c r="AC36" s="33">
        <v>22108.05583049704</v>
      </c>
      <c r="AD36" s="33">
        <v>63725.874268422689</v>
      </c>
      <c r="AE36" s="33">
        <v>0</v>
      </c>
      <c r="AF36" s="33">
        <v>0</v>
      </c>
      <c r="AG36" s="33">
        <v>0</v>
      </c>
      <c r="AH36" s="33">
        <v>0</v>
      </c>
      <c r="AI36" s="33">
        <v>0</v>
      </c>
      <c r="AJ36" s="33">
        <v>0</v>
      </c>
      <c r="AK36" s="33">
        <v>0</v>
      </c>
      <c r="AL36" s="33">
        <v>0</v>
      </c>
      <c r="AM36" s="33">
        <v>0</v>
      </c>
      <c r="AN36" s="33">
        <v>0</v>
      </c>
      <c r="AO36" s="33">
        <v>0</v>
      </c>
      <c r="AP36" s="33">
        <v>0</v>
      </c>
      <c r="AQ36" s="33">
        <v>0</v>
      </c>
      <c r="AR36" s="33">
        <v>0</v>
      </c>
      <c r="AS36" s="33">
        <v>0</v>
      </c>
      <c r="AT36" s="33">
        <v>6717984.3356561456</v>
      </c>
      <c r="AU36" s="33">
        <v>2860.0003977382867</v>
      </c>
      <c r="AV36" s="33">
        <v>0</v>
      </c>
      <c r="AW36" s="33">
        <v>0</v>
      </c>
      <c r="AX36" s="33">
        <v>0</v>
      </c>
      <c r="AY36" s="33">
        <v>0</v>
      </c>
      <c r="AZ36" s="33">
        <v>0</v>
      </c>
      <c r="BA36" s="33">
        <v>0</v>
      </c>
      <c r="BB36" s="33">
        <v>476.99999999999977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</row>
    <row r="37" spans="1:168" x14ac:dyDescent="0.2">
      <c r="A37" s="1" t="s">
        <v>19</v>
      </c>
      <c r="B37" s="22" t="s">
        <v>128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3.377199456010727</v>
      </c>
      <c r="J37" s="33">
        <v>0</v>
      </c>
      <c r="K37" s="33">
        <v>0</v>
      </c>
      <c r="L37" s="33">
        <v>0</v>
      </c>
      <c r="M37" s="33">
        <v>0</v>
      </c>
      <c r="N37" s="33">
        <v>24.040251829910634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0</v>
      </c>
      <c r="AB37" s="33">
        <v>0</v>
      </c>
      <c r="AC37" s="33">
        <v>0</v>
      </c>
      <c r="AD37" s="33">
        <v>3.9137477810981481E-7</v>
      </c>
      <c r="AE37" s="33">
        <v>0</v>
      </c>
      <c r="AF37" s="33">
        <v>0</v>
      </c>
      <c r="AG37" s="33">
        <v>0</v>
      </c>
      <c r="AH37" s="33">
        <v>0</v>
      </c>
      <c r="AI37" s="33">
        <v>0</v>
      </c>
      <c r="AJ37" s="33">
        <v>0.70060878864519294</v>
      </c>
      <c r="AK37" s="33">
        <v>19.061527214176607</v>
      </c>
      <c r="AL37" s="33">
        <v>16205.620360919995</v>
      </c>
      <c r="AM37" s="33">
        <v>0</v>
      </c>
      <c r="AN37" s="33">
        <v>257.04546146404937</v>
      </c>
      <c r="AO37" s="33">
        <v>0</v>
      </c>
      <c r="AP37" s="33">
        <v>0</v>
      </c>
      <c r="AQ37" s="33">
        <v>0</v>
      </c>
      <c r="AR37" s="33">
        <v>0</v>
      </c>
      <c r="AS37" s="33">
        <v>2.9433113062974412</v>
      </c>
      <c r="AT37" s="33">
        <v>0.52541985104217592</v>
      </c>
      <c r="AU37" s="33">
        <v>25202.003504825283</v>
      </c>
      <c r="AV37" s="33">
        <v>0</v>
      </c>
      <c r="AW37" s="33">
        <v>0</v>
      </c>
      <c r="AX37" s="33">
        <v>0</v>
      </c>
      <c r="AY37" s="33">
        <v>0</v>
      </c>
      <c r="AZ37" s="33">
        <v>0</v>
      </c>
      <c r="BA37" s="33">
        <v>0</v>
      </c>
      <c r="BB37" s="33">
        <v>4322.9999999999982</v>
      </c>
      <c r="BC37" s="33">
        <v>0</v>
      </c>
      <c r="BD37" s="33">
        <v>0</v>
      </c>
      <c r="BE37" s="33">
        <v>0</v>
      </c>
      <c r="BF37" s="33">
        <v>13860.453154870131</v>
      </c>
      <c r="BG37" s="33">
        <v>0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41.189681335356617</v>
      </c>
      <c r="BP37" s="33">
        <v>0</v>
      </c>
      <c r="BQ37" s="33">
        <v>0</v>
      </c>
      <c r="BR37" s="33">
        <v>0</v>
      </c>
      <c r="BS37" s="33">
        <v>0</v>
      </c>
      <c r="BT37" s="33">
        <v>0</v>
      </c>
      <c r="BU37" s="33">
        <v>0</v>
      </c>
      <c r="BV37" s="33">
        <v>0</v>
      </c>
      <c r="BW37" s="33">
        <v>0</v>
      </c>
      <c r="BX37" s="33">
        <v>0</v>
      </c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</row>
    <row r="38" spans="1:168" x14ac:dyDescent="0.2">
      <c r="A38" s="1" t="s">
        <v>20</v>
      </c>
      <c r="B38" s="22" t="s">
        <v>129</v>
      </c>
      <c r="C38" s="33">
        <v>15583.030486215615</v>
      </c>
      <c r="D38" s="33">
        <v>29519.233897290218</v>
      </c>
      <c r="E38" s="33">
        <v>0</v>
      </c>
      <c r="F38" s="33">
        <v>17.774879802198321</v>
      </c>
      <c r="G38" s="33">
        <v>2129.8235275894494</v>
      </c>
      <c r="H38" s="33">
        <v>0</v>
      </c>
      <c r="I38" s="33">
        <v>1378.531778911467</v>
      </c>
      <c r="J38" s="33">
        <v>1291.9090374673972</v>
      </c>
      <c r="K38" s="33">
        <v>0</v>
      </c>
      <c r="L38" s="33">
        <v>0.3053929390258861</v>
      </c>
      <c r="M38" s="33">
        <v>45872.997081231551</v>
      </c>
      <c r="N38" s="33">
        <v>16950.133669393501</v>
      </c>
      <c r="O38" s="33">
        <v>1435.8346592586465</v>
      </c>
      <c r="P38" s="33">
        <v>31809.685783567642</v>
      </c>
      <c r="Q38" s="33">
        <v>525.46351271479034</v>
      </c>
      <c r="R38" s="33">
        <v>0</v>
      </c>
      <c r="S38" s="33">
        <v>0</v>
      </c>
      <c r="T38" s="33">
        <v>8.4814880210315415</v>
      </c>
      <c r="U38" s="33">
        <v>0.92175337976239224</v>
      </c>
      <c r="V38" s="33">
        <v>0</v>
      </c>
      <c r="W38" s="33">
        <v>0</v>
      </c>
      <c r="X38" s="33">
        <v>0</v>
      </c>
      <c r="Y38" s="33">
        <v>201665.56417318719</v>
      </c>
      <c r="Z38" s="33">
        <v>0</v>
      </c>
      <c r="AA38" s="33">
        <v>0</v>
      </c>
      <c r="AB38" s="33">
        <v>0</v>
      </c>
      <c r="AC38" s="33">
        <v>0</v>
      </c>
      <c r="AD38" s="33">
        <v>1.2009026086211685E-5</v>
      </c>
      <c r="AE38" s="33">
        <v>0</v>
      </c>
      <c r="AF38" s="33">
        <v>113.02658178549238</v>
      </c>
      <c r="AG38" s="33">
        <v>8.3751568256608859</v>
      </c>
      <c r="AH38" s="33">
        <v>201.65387043668878</v>
      </c>
      <c r="AI38" s="33">
        <v>0</v>
      </c>
      <c r="AJ38" s="33">
        <v>515.07222307160225</v>
      </c>
      <c r="AK38" s="33">
        <v>169.87781892403274</v>
      </c>
      <c r="AL38" s="33">
        <v>72834.04593390692</v>
      </c>
      <c r="AM38" s="33">
        <v>0</v>
      </c>
      <c r="AN38" s="33">
        <v>15838.275659817238</v>
      </c>
      <c r="AO38" s="33">
        <v>14.513430647203903</v>
      </c>
      <c r="AP38" s="33">
        <v>0</v>
      </c>
      <c r="AQ38" s="33">
        <v>0</v>
      </c>
      <c r="AR38" s="33">
        <v>0</v>
      </c>
      <c r="AS38" s="33">
        <v>49766.299494126317</v>
      </c>
      <c r="AT38" s="33">
        <v>43.381984072076548</v>
      </c>
      <c r="AU38" s="33">
        <v>41190.005728265751</v>
      </c>
      <c r="AV38" s="33">
        <v>0</v>
      </c>
      <c r="AW38" s="33">
        <v>0</v>
      </c>
      <c r="AX38" s="33">
        <v>0</v>
      </c>
      <c r="AY38" s="33">
        <v>0</v>
      </c>
      <c r="AZ38" s="33">
        <v>0</v>
      </c>
      <c r="BA38" s="33">
        <v>0.14257139755075315</v>
      </c>
      <c r="BB38" s="33">
        <v>5147.9999999999982</v>
      </c>
      <c r="BC38" s="33">
        <v>0</v>
      </c>
      <c r="BD38" s="33">
        <v>0</v>
      </c>
      <c r="BE38" s="33">
        <v>0</v>
      </c>
      <c r="BF38" s="33">
        <v>3109.7361255550072</v>
      </c>
      <c r="BG38" s="33">
        <v>0</v>
      </c>
      <c r="BH38" s="33">
        <v>0</v>
      </c>
      <c r="BI38" s="33">
        <v>1218.0967023815153</v>
      </c>
      <c r="BJ38" s="33">
        <v>0</v>
      </c>
      <c r="BK38" s="33">
        <v>0</v>
      </c>
      <c r="BL38" s="33">
        <v>0</v>
      </c>
      <c r="BM38" s="33">
        <v>0</v>
      </c>
      <c r="BN38" s="33">
        <v>0</v>
      </c>
      <c r="BO38" s="33">
        <v>649829.86189503956</v>
      </c>
      <c r="BP38" s="33">
        <v>0</v>
      </c>
      <c r="BQ38" s="33">
        <v>245.61265748010032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</v>
      </c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</row>
    <row r="39" spans="1:168" x14ac:dyDescent="0.2">
      <c r="A39" s="1" t="s">
        <v>21</v>
      </c>
      <c r="B39" s="22" t="s">
        <v>130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11479.167093713106</v>
      </c>
      <c r="O39" s="33">
        <v>0</v>
      </c>
      <c r="P39" s="33">
        <v>15275.357855757531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0</v>
      </c>
      <c r="W39" s="33">
        <v>0</v>
      </c>
      <c r="X39" s="33">
        <v>0</v>
      </c>
      <c r="Y39" s="33">
        <v>0</v>
      </c>
      <c r="Z39" s="33">
        <v>0</v>
      </c>
      <c r="AA39" s="33">
        <v>0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0</v>
      </c>
      <c r="AI39" s="33">
        <v>0</v>
      </c>
      <c r="AJ39" s="33">
        <v>0</v>
      </c>
      <c r="AK39" s="33">
        <v>0.20761632108239531</v>
      </c>
      <c r="AL39" s="33">
        <v>192.36070275620236</v>
      </c>
      <c r="AM39" s="33">
        <v>0</v>
      </c>
      <c r="AN39" s="33">
        <v>245988.51133982334</v>
      </c>
      <c r="AO39" s="33">
        <v>0</v>
      </c>
      <c r="AP39" s="33">
        <v>0</v>
      </c>
      <c r="AQ39" s="33">
        <v>0</v>
      </c>
      <c r="AR39" s="33">
        <v>0</v>
      </c>
      <c r="AS39" s="33">
        <v>5.2171387385029442E-3</v>
      </c>
      <c r="AT39" s="33">
        <v>0</v>
      </c>
      <c r="AU39" s="33">
        <v>73754.010256919457</v>
      </c>
      <c r="AV39" s="33">
        <v>0</v>
      </c>
      <c r="AW39" s="33">
        <v>0</v>
      </c>
      <c r="AX39" s="33">
        <v>0</v>
      </c>
      <c r="AY39" s="33">
        <v>0</v>
      </c>
      <c r="AZ39" s="33">
        <v>0</v>
      </c>
      <c r="BA39" s="33">
        <v>0</v>
      </c>
      <c r="BB39" s="33">
        <v>36700.999999999985</v>
      </c>
      <c r="BC39" s="33">
        <v>0</v>
      </c>
      <c r="BD39" s="33">
        <v>0</v>
      </c>
      <c r="BE39" s="33">
        <v>0</v>
      </c>
      <c r="BF39" s="33">
        <v>0</v>
      </c>
      <c r="BG39" s="33">
        <v>0</v>
      </c>
      <c r="BH39" s="33">
        <v>0</v>
      </c>
      <c r="BI39" s="33">
        <v>0</v>
      </c>
      <c r="BJ39" s="33">
        <v>0</v>
      </c>
      <c r="BK39" s="33">
        <v>0</v>
      </c>
      <c r="BL39" s="33">
        <v>0</v>
      </c>
      <c r="BM39" s="33">
        <v>0</v>
      </c>
      <c r="BN39" s="33">
        <v>0</v>
      </c>
      <c r="BO39" s="33">
        <v>970.4388074756946</v>
      </c>
      <c r="BP39" s="33">
        <v>0</v>
      </c>
      <c r="BQ39" s="33">
        <v>0</v>
      </c>
      <c r="BR39" s="33">
        <v>0</v>
      </c>
      <c r="BS39" s="33">
        <v>0</v>
      </c>
      <c r="BT39" s="33">
        <v>0</v>
      </c>
      <c r="BU39" s="33">
        <v>0</v>
      </c>
      <c r="BV39" s="33">
        <v>0</v>
      </c>
      <c r="BW39" s="33">
        <v>0</v>
      </c>
      <c r="BX39" s="33">
        <v>0</v>
      </c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</row>
    <row r="40" spans="1:168" x14ac:dyDescent="0.2">
      <c r="A40" s="1" t="s">
        <v>22</v>
      </c>
      <c r="B40" s="22" t="s">
        <v>131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1524.6030405133458</v>
      </c>
      <c r="U40" s="33">
        <v>0</v>
      </c>
      <c r="V40" s="33">
        <v>0</v>
      </c>
      <c r="W40" s="33">
        <v>0</v>
      </c>
      <c r="X40" s="33">
        <v>0</v>
      </c>
      <c r="Y40" s="33">
        <v>75647.665974003699</v>
      </c>
      <c r="Z40" s="33">
        <v>0</v>
      </c>
      <c r="AA40" s="33">
        <v>0</v>
      </c>
      <c r="AB40" s="33">
        <v>0</v>
      </c>
      <c r="AC40" s="33">
        <v>0</v>
      </c>
      <c r="AD40" s="33">
        <v>0</v>
      </c>
      <c r="AE40" s="33">
        <v>0</v>
      </c>
      <c r="AF40" s="33">
        <v>50668.377965722357</v>
      </c>
      <c r="AG40" s="33">
        <v>19269.535517287688</v>
      </c>
      <c r="AH40" s="33">
        <v>0</v>
      </c>
      <c r="AI40" s="33">
        <v>0</v>
      </c>
      <c r="AJ40" s="33">
        <v>80715.31026791074</v>
      </c>
      <c r="AK40" s="33">
        <v>64334.676445206947</v>
      </c>
      <c r="AL40" s="33">
        <v>18761.202988908542</v>
      </c>
      <c r="AM40" s="33">
        <v>0</v>
      </c>
      <c r="AN40" s="33">
        <v>2352.9391743582196</v>
      </c>
      <c r="AO40" s="33">
        <v>237.7033144873738</v>
      </c>
      <c r="AP40" s="33">
        <v>0</v>
      </c>
      <c r="AQ40" s="33">
        <v>0</v>
      </c>
      <c r="AR40" s="33">
        <v>0</v>
      </c>
      <c r="AS40" s="33">
        <v>331.08394006663559</v>
      </c>
      <c r="AT40" s="33">
        <v>0.10997159672975776</v>
      </c>
      <c r="AU40" s="33">
        <v>74019.010293772822</v>
      </c>
      <c r="AV40" s="33">
        <v>0</v>
      </c>
      <c r="AW40" s="33">
        <v>0</v>
      </c>
      <c r="AX40" s="33">
        <v>0</v>
      </c>
      <c r="AY40" s="33">
        <v>0</v>
      </c>
      <c r="AZ40" s="33">
        <v>8.0704899805388166</v>
      </c>
      <c r="BA40" s="33">
        <v>85.745355569899772</v>
      </c>
      <c r="BB40" s="33">
        <v>5898.313372621481</v>
      </c>
      <c r="BC40" s="33">
        <v>0</v>
      </c>
      <c r="BD40" s="33">
        <v>0</v>
      </c>
      <c r="BE40" s="33">
        <v>0.22990011746702588</v>
      </c>
      <c r="BF40" s="33">
        <v>8830.2738291668211</v>
      </c>
      <c r="BG40" s="33">
        <v>0</v>
      </c>
      <c r="BH40" s="33">
        <v>0</v>
      </c>
      <c r="BI40" s="33">
        <v>22955.823564951632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2396.6755996758488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</row>
    <row r="41" spans="1:168" x14ac:dyDescent="0.2">
      <c r="A41" s="1" t="s">
        <v>23</v>
      </c>
      <c r="B41" s="22" t="s">
        <v>132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0</v>
      </c>
      <c r="W41" s="33">
        <v>0</v>
      </c>
      <c r="X41" s="33">
        <v>0</v>
      </c>
      <c r="Y41" s="33">
        <v>26918.618644074482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2354.2529736471588</v>
      </c>
      <c r="AG41" s="33">
        <v>0</v>
      </c>
      <c r="AH41" s="33">
        <v>0</v>
      </c>
      <c r="AI41" s="33">
        <v>0</v>
      </c>
      <c r="AJ41" s="33">
        <v>42548.809973896772</v>
      </c>
      <c r="AK41" s="33">
        <v>0</v>
      </c>
      <c r="AL41" s="33">
        <v>0</v>
      </c>
      <c r="AM41" s="33">
        <v>0</v>
      </c>
      <c r="AN41" s="33">
        <v>0</v>
      </c>
      <c r="AO41" s="33">
        <v>0</v>
      </c>
      <c r="AP41" s="33">
        <v>0</v>
      </c>
      <c r="AQ41" s="33">
        <v>0</v>
      </c>
      <c r="AR41" s="33">
        <v>0</v>
      </c>
      <c r="AS41" s="33">
        <v>0</v>
      </c>
      <c r="AT41" s="33">
        <v>0</v>
      </c>
      <c r="AU41" s="33">
        <v>11814.001642965077</v>
      </c>
      <c r="AV41" s="33">
        <v>0</v>
      </c>
      <c r="AW41" s="33">
        <v>0</v>
      </c>
      <c r="AX41" s="33">
        <v>1389.4184646383624</v>
      </c>
      <c r="AY41" s="33">
        <v>0</v>
      </c>
      <c r="AZ41" s="33">
        <v>0</v>
      </c>
      <c r="BA41" s="33">
        <v>0</v>
      </c>
      <c r="BB41" s="33">
        <v>306.99999999999989</v>
      </c>
      <c r="BC41" s="33">
        <v>0</v>
      </c>
      <c r="BD41" s="33">
        <v>0</v>
      </c>
      <c r="BE41" s="33">
        <v>0</v>
      </c>
      <c r="BF41" s="33">
        <v>10.10659277294733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13648.041626268881</v>
      </c>
      <c r="BQ41" s="33">
        <v>0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>
        <v>0</v>
      </c>
      <c r="BX41" s="33">
        <v>0</v>
      </c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</row>
    <row r="42" spans="1:168" x14ac:dyDescent="0.2">
      <c r="A42" s="1" t="s">
        <v>24</v>
      </c>
      <c r="B42" s="22" t="s">
        <v>133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0</v>
      </c>
      <c r="W42" s="33">
        <v>0</v>
      </c>
      <c r="X42" s="33">
        <v>0</v>
      </c>
      <c r="Y42" s="33">
        <v>1170934.9608356622</v>
      </c>
      <c r="Z42" s="33">
        <v>0</v>
      </c>
      <c r="AA42" s="33">
        <v>0</v>
      </c>
      <c r="AB42" s="33">
        <v>0</v>
      </c>
      <c r="AC42" s="33">
        <v>0</v>
      </c>
      <c r="AD42" s="33">
        <v>0</v>
      </c>
      <c r="AE42" s="33">
        <v>0</v>
      </c>
      <c r="AF42" s="33">
        <v>0.11304252444794341</v>
      </c>
      <c r="AG42" s="33">
        <v>0</v>
      </c>
      <c r="AH42" s="33">
        <v>0</v>
      </c>
      <c r="AI42" s="33">
        <v>0</v>
      </c>
      <c r="AJ42" s="33">
        <v>0</v>
      </c>
      <c r="AK42" s="33">
        <v>3980.1085384580051</v>
      </c>
      <c r="AL42" s="33">
        <v>29.356674165584295</v>
      </c>
      <c r="AM42" s="33">
        <v>0</v>
      </c>
      <c r="AN42" s="33">
        <v>0</v>
      </c>
      <c r="AO42" s="33">
        <v>0</v>
      </c>
      <c r="AP42" s="33">
        <v>0</v>
      </c>
      <c r="AQ42" s="33">
        <v>0</v>
      </c>
      <c r="AR42" s="33">
        <v>0</v>
      </c>
      <c r="AS42" s="33">
        <v>3.4611802675913155</v>
      </c>
      <c r="AT42" s="33">
        <v>0</v>
      </c>
      <c r="AU42" s="33">
        <v>54182.007535054501</v>
      </c>
      <c r="AV42" s="33">
        <v>0</v>
      </c>
      <c r="AW42" s="33">
        <v>0</v>
      </c>
      <c r="AX42" s="33">
        <v>0</v>
      </c>
      <c r="AY42" s="33">
        <v>0</v>
      </c>
      <c r="AZ42" s="33">
        <v>0</v>
      </c>
      <c r="BA42" s="33">
        <v>0</v>
      </c>
      <c r="BB42" s="33">
        <v>2181.9999999999991</v>
      </c>
      <c r="BC42" s="33">
        <v>0</v>
      </c>
      <c r="BD42" s="33">
        <v>0</v>
      </c>
      <c r="BE42" s="33">
        <v>0</v>
      </c>
      <c r="BF42" s="33">
        <v>16507.221672007247</v>
      </c>
      <c r="BG42" s="33">
        <v>0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1.2026472280454295</v>
      </c>
      <c r="BQ42" s="33">
        <v>0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</row>
    <row r="43" spans="1:168" x14ac:dyDescent="0.2">
      <c r="A43" s="1" t="s">
        <v>25</v>
      </c>
      <c r="B43" s="22" t="s">
        <v>134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0</v>
      </c>
      <c r="W43" s="33">
        <v>0</v>
      </c>
      <c r="X43" s="33">
        <v>0</v>
      </c>
      <c r="Y43" s="33">
        <v>4700.1339827870497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3566.9874134972029</v>
      </c>
      <c r="AG43" s="33">
        <v>0</v>
      </c>
      <c r="AH43" s="33">
        <v>10.643432266442375</v>
      </c>
      <c r="AI43" s="33">
        <v>0</v>
      </c>
      <c r="AJ43" s="33">
        <v>1.0282907550847851</v>
      </c>
      <c r="AK43" s="33">
        <v>1556.2009381318499</v>
      </c>
      <c r="AL43" s="33">
        <v>627.07516934782791</v>
      </c>
      <c r="AM43" s="33">
        <v>0</v>
      </c>
      <c r="AN43" s="33">
        <v>0</v>
      </c>
      <c r="AO43" s="33">
        <v>0</v>
      </c>
      <c r="AP43" s="33">
        <v>0</v>
      </c>
      <c r="AQ43" s="33">
        <v>0</v>
      </c>
      <c r="AR43" s="33">
        <v>0</v>
      </c>
      <c r="AS43" s="33">
        <v>6169.7818424492598</v>
      </c>
      <c r="AT43" s="33">
        <v>0</v>
      </c>
      <c r="AU43" s="33">
        <v>18486.002570835659</v>
      </c>
      <c r="AV43" s="33">
        <v>0</v>
      </c>
      <c r="AW43" s="33">
        <v>0</v>
      </c>
      <c r="AX43" s="33">
        <v>0</v>
      </c>
      <c r="AY43" s="33">
        <v>0</v>
      </c>
      <c r="AZ43" s="33">
        <v>0</v>
      </c>
      <c r="BA43" s="33">
        <v>0</v>
      </c>
      <c r="BB43" s="33">
        <v>798.99999999999977</v>
      </c>
      <c r="BC43" s="33">
        <v>0</v>
      </c>
      <c r="BD43" s="33">
        <v>0</v>
      </c>
      <c r="BE43" s="33">
        <v>4.6877803753424505</v>
      </c>
      <c r="BF43" s="33">
        <v>920.50365887413045</v>
      </c>
      <c r="BG43" s="33">
        <v>0</v>
      </c>
      <c r="BH43" s="33">
        <v>0</v>
      </c>
      <c r="BI43" s="33">
        <v>1862.5087570225298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12.188910586995474</v>
      </c>
      <c r="BR43" s="33">
        <v>0</v>
      </c>
      <c r="BS43" s="33">
        <v>0</v>
      </c>
      <c r="BT43" s="33">
        <v>0</v>
      </c>
      <c r="BU43" s="33">
        <v>0</v>
      </c>
      <c r="BV43" s="33">
        <v>0</v>
      </c>
      <c r="BW43" s="33">
        <v>0</v>
      </c>
      <c r="BX43" s="33">
        <v>0</v>
      </c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</row>
    <row r="44" spans="1:168" x14ac:dyDescent="0.2">
      <c r="A44" s="1" t="s">
        <v>26</v>
      </c>
      <c r="B44" s="22" t="s">
        <v>135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3434.4678995327758</v>
      </c>
      <c r="U44" s="33">
        <v>0</v>
      </c>
      <c r="V44" s="33">
        <v>0</v>
      </c>
      <c r="W44" s="33">
        <v>0</v>
      </c>
      <c r="X44" s="33">
        <v>0</v>
      </c>
      <c r="Y44" s="33">
        <v>38217.097087412585</v>
      </c>
      <c r="Z44" s="33">
        <v>0</v>
      </c>
      <c r="AA44" s="33">
        <v>0</v>
      </c>
      <c r="AB44" s="33">
        <v>0</v>
      </c>
      <c r="AC44" s="33">
        <v>0</v>
      </c>
      <c r="AD44" s="33">
        <v>0</v>
      </c>
      <c r="AE44" s="33">
        <v>0</v>
      </c>
      <c r="AF44" s="33">
        <v>52122.884446274125</v>
      </c>
      <c r="AG44" s="33">
        <v>374.35575518943983</v>
      </c>
      <c r="AH44" s="33">
        <v>687.41374690270504</v>
      </c>
      <c r="AI44" s="33">
        <v>0</v>
      </c>
      <c r="AJ44" s="33">
        <v>70110.342017856601</v>
      </c>
      <c r="AK44" s="33">
        <v>41347.260929504635</v>
      </c>
      <c r="AL44" s="33">
        <v>11126.898095541557</v>
      </c>
      <c r="AM44" s="33">
        <v>0</v>
      </c>
      <c r="AN44" s="33">
        <v>3.7069649597664562</v>
      </c>
      <c r="AO44" s="33">
        <v>3225.502526819831</v>
      </c>
      <c r="AP44" s="33">
        <v>0</v>
      </c>
      <c r="AQ44" s="33">
        <v>0</v>
      </c>
      <c r="AR44" s="33">
        <v>0</v>
      </c>
      <c r="AS44" s="33">
        <v>3586.6979528956231</v>
      </c>
      <c r="AT44" s="33">
        <v>0</v>
      </c>
      <c r="AU44" s="33">
        <v>142274.01978595005</v>
      </c>
      <c r="AV44" s="33">
        <v>0</v>
      </c>
      <c r="AW44" s="33">
        <v>0</v>
      </c>
      <c r="AX44" s="33">
        <v>297.06790576961447</v>
      </c>
      <c r="AY44" s="33">
        <v>0</v>
      </c>
      <c r="AZ44" s="33">
        <v>95.285193937844511</v>
      </c>
      <c r="BA44" s="33">
        <v>7809.3077312971363</v>
      </c>
      <c r="BB44" s="33">
        <v>4172.3634313530865</v>
      </c>
      <c r="BC44" s="33">
        <v>7827.6994942819883</v>
      </c>
      <c r="BD44" s="33">
        <v>0</v>
      </c>
      <c r="BE44" s="33">
        <v>2135.7614380480832</v>
      </c>
      <c r="BF44" s="33">
        <v>7057.9370457849345</v>
      </c>
      <c r="BG44" s="33">
        <v>0</v>
      </c>
      <c r="BH44" s="33">
        <v>0</v>
      </c>
      <c r="BI44" s="33">
        <v>426.20307293914857</v>
      </c>
      <c r="BJ44" s="33">
        <v>0</v>
      </c>
      <c r="BK44" s="33">
        <v>0</v>
      </c>
      <c r="BL44" s="33">
        <v>0</v>
      </c>
      <c r="BM44" s="33">
        <v>0</v>
      </c>
      <c r="BN44" s="33">
        <v>0</v>
      </c>
      <c r="BO44" s="33">
        <v>945.76085092385517</v>
      </c>
      <c r="BP44" s="33">
        <v>-40309.145875521077</v>
      </c>
      <c r="BQ44" s="33">
        <v>5560.9917245024772</v>
      </c>
      <c r="BR44" s="33">
        <v>0</v>
      </c>
      <c r="BS44" s="33">
        <v>0</v>
      </c>
      <c r="BT44" s="33">
        <v>0</v>
      </c>
      <c r="BU44" s="33">
        <v>0</v>
      </c>
      <c r="BV44" s="33">
        <v>0</v>
      </c>
      <c r="BW44" s="33">
        <v>0</v>
      </c>
      <c r="BX44" s="33">
        <v>0</v>
      </c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</row>
    <row r="45" spans="1:168" x14ac:dyDescent="0.2">
      <c r="A45" s="1" t="s">
        <v>27</v>
      </c>
      <c r="B45" s="22" t="s">
        <v>136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38.847495286757862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9150.628459983227</v>
      </c>
      <c r="AG45" s="33">
        <v>228.68261052256281</v>
      </c>
      <c r="AH45" s="33">
        <v>0</v>
      </c>
      <c r="AI45" s="33">
        <v>0</v>
      </c>
      <c r="AJ45" s="33">
        <v>0</v>
      </c>
      <c r="AK45" s="33">
        <v>136.41495877565524</v>
      </c>
      <c r="AL45" s="33">
        <v>2.6364567775233494E-2</v>
      </c>
      <c r="AM45" s="33">
        <v>0</v>
      </c>
      <c r="AN45" s="33">
        <v>0</v>
      </c>
      <c r="AO45" s="33">
        <v>26.918870662708613</v>
      </c>
      <c r="AP45" s="33">
        <v>0</v>
      </c>
      <c r="AQ45" s="33">
        <v>0</v>
      </c>
      <c r="AR45" s="33">
        <v>0</v>
      </c>
      <c r="AS45" s="33">
        <v>3.6519971169520606E-3</v>
      </c>
      <c r="AT45" s="33">
        <v>0</v>
      </c>
      <c r="AU45" s="33">
        <v>18338.002550253394</v>
      </c>
      <c r="AV45" s="33">
        <v>0</v>
      </c>
      <c r="AW45" s="33">
        <v>0</v>
      </c>
      <c r="AX45" s="33">
        <v>4775.6444604689159</v>
      </c>
      <c r="AY45" s="33">
        <v>0</v>
      </c>
      <c r="AZ45" s="33">
        <v>215790.28245136412</v>
      </c>
      <c r="BA45" s="33">
        <v>4543.4164184225119</v>
      </c>
      <c r="BB45" s="33">
        <v>12297.918672023347</v>
      </c>
      <c r="BC45" s="33">
        <v>0</v>
      </c>
      <c r="BD45" s="33">
        <v>4892.7738207709181</v>
      </c>
      <c r="BE45" s="33">
        <v>47.706773351952471</v>
      </c>
      <c r="BF45" s="33">
        <v>711.82700725132952</v>
      </c>
      <c r="BG45" s="33">
        <v>0</v>
      </c>
      <c r="BH45" s="33">
        <v>0</v>
      </c>
      <c r="BI45" s="33">
        <v>174.1993898280048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162.89625789098298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</row>
    <row r="46" spans="1:168" x14ac:dyDescent="0.2">
      <c r="A46" s="1" t="s">
        <v>28</v>
      </c>
      <c r="B46" s="22" t="s">
        <v>137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337.08334467987834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655.38594941634233</v>
      </c>
      <c r="AG46" s="33">
        <v>172.41228313019991</v>
      </c>
      <c r="AH46" s="33">
        <v>0</v>
      </c>
      <c r="AI46" s="33">
        <v>0</v>
      </c>
      <c r="AJ46" s="33">
        <v>0</v>
      </c>
      <c r="AK46" s="33">
        <v>1192.3769224533457</v>
      </c>
      <c r="AL46" s="33">
        <v>8513.8200063759559</v>
      </c>
      <c r="AM46" s="33">
        <v>0</v>
      </c>
      <c r="AN46" s="33">
        <v>244.39486597842495</v>
      </c>
      <c r="AO46" s="33">
        <v>208263.64068783095</v>
      </c>
      <c r="AP46" s="33">
        <v>0</v>
      </c>
      <c r="AQ46" s="33">
        <v>0</v>
      </c>
      <c r="AR46" s="33">
        <v>0</v>
      </c>
      <c r="AS46" s="33">
        <v>119620.59353029823</v>
      </c>
      <c r="AT46" s="33">
        <v>0</v>
      </c>
      <c r="AU46" s="33">
        <v>46475.006463247162</v>
      </c>
      <c r="AV46" s="33">
        <v>0</v>
      </c>
      <c r="AW46" s="33">
        <v>0</v>
      </c>
      <c r="AX46" s="33">
        <v>458.41119791777521</v>
      </c>
      <c r="AY46" s="33">
        <v>0</v>
      </c>
      <c r="AZ46" s="33">
        <v>2461.3587050381257</v>
      </c>
      <c r="BA46" s="33">
        <v>53773.035103215749</v>
      </c>
      <c r="BB46" s="33">
        <v>25302.974773530521</v>
      </c>
      <c r="BC46" s="33">
        <v>1150.4689826485539</v>
      </c>
      <c r="BD46" s="33">
        <v>39485.718162314231</v>
      </c>
      <c r="BE46" s="33">
        <v>3594.5278327110327</v>
      </c>
      <c r="BF46" s="33">
        <v>347.25038560237624</v>
      </c>
      <c r="BG46" s="33">
        <v>0</v>
      </c>
      <c r="BH46" s="33">
        <v>0</v>
      </c>
      <c r="BI46" s="33">
        <v>132.43782584264588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1129.5032928464104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</row>
    <row r="47" spans="1:168" x14ac:dyDescent="0.2">
      <c r="A47" s="1" t="s">
        <v>29</v>
      </c>
      <c r="B47" s="22" t="s">
        <v>138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555.28058543102645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87149.60500661697</v>
      </c>
      <c r="AG47" s="33">
        <v>0</v>
      </c>
      <c r="AH47" s="33">
        <v>0</v>
      </c>
      <c r="AI47" s="33">
        <v>0</v>
      </c>
      <c r="AJ47" s="33">
        <v>0</v>
      </c>
      <c r="AK47" s="33">
        <v>784.12547289327063</v>
      </c>
      <c r="AL47" s="33">
        <v>58.267204287983461</v>
      </c>
      <c r="AM47" s="33">
        <v>0</v>
      </c>
      <c r="AN47" s="33">
        <v>0</v>
      </c>
      <c r="AO47" s="33">
        <v>13.453456444644434</v>
      </c>
      <c r="AP47" s="33">
        <v>0</v>
      </c>
      <c r="AQ47" s="33">
        <v>0</v>
      </c>
      <c r="AR47" s="33">
        <v>0</v>
      </c>
      <c r="AS47" s="33">
        <v>3159.2242004937511</v>
      </c>
      <c r="AT47" s="33">
        <v>0</v>
      </c>
      <c r="AU47" s="33">
        <v>17015.002366264671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2187.6802984532469</v>
      </c>
      <c r="BC47" s="33">
        <v>0</v>
      </c>
      <c r="BD47" s="33">
        <v>0</v>
      </c>
      <c r="BE47" s="33">
        <v>51.963646577237306</v>
      </c>
      <c r="BF47" s="33">
        <v>1307.8645286662863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</row>
    <row r="48" spans="1:168" x14ac:dyDescent="0.2">
      <c r="A48" s="1" t="s">
        <v>30</v>
      </c>
      <c r="B48" s="22" t="s">
        <v>139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5333.652305736181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137.23362467980328</v>
      </c>
      <c r="AG48" s="33">
        <v>0</v>
      </c>
      <c r="AH48" s="33">
        <v>0</v>
      </c>
      <c r="AI48" s="33">
        <v>0</v>
      </c>
      <c r="AJ48" s="33">
        <v>0</v>
      </c>
      <c r="AK48" s="33">
        <v>4528.6326071822123</v>
      </c>
      <c r="AL48" s="33">
        <v>105.49338212195859</v>
      </c>
      <c r="AM48" s="33">
        <v>0</v>
      </c>
      <c r="AN48" s="33">
        <v>0</v>
      </c>
      <c r="AO48" s="33">
        <v>3.7571034360048423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19889.002765949928</v>
      </c>
      <c r="AV48" s="33">
        <v>0</v>
      </c>
      <c r="AW48" s="33">
        <v>0</v>
      </c>
      <c r="AX48" s="33">
        <v>0</v>
      </c>
      <c r="AY48" s="33">
        <v>0</v>
      </c>
      <c r="AZ48" s="33">
        <v>15.468045999790538</v>
      </c>
      <c r="BA48" s="33">
        <v>0</v>
      </c>
      <c r="BB48" s="33">
        <v>777.80355640090909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</row>
    <row r="49" spans="1:168" x14ac:dyDescent="0.2">
      <c r="A49" s="1" t="s">
        <v>31</v>
      </c>
      <c r="B49" s="22" t="s">
        <v>140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7.3081749631632835</v>
      </c>
      <c r="R49" s="33">
        <v>0</v>
      </c>
      <c r="S49" s="33">
        <v>0</v>
      </c>
      <c r="T49" s="33">
        <v>416.67352780526443</v>
      </c>
      <c r="U49" s="33">
        <v>0</v>
      </c>
      <c r="V49" s="33">
        <v>0</v>
      </c>
      <c r="W49" s="33">
        <v>0</v>
      </c>
      <c r="X49" s="33">
        <v>0</v>
      </c>
      <c r="Y49" s="33">
        <v>140.99641534574397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8160.6828329904674</v>
      </c>
      <c r="AG49" s="33">
        <v>0</v>
      </c>
      <c r="AH49" s="33">
        <v>129598.12793423209</v>
      </c>
      <c r="AI49" s="33">
        <v>0</v>
      </c>
      <c r="AJ49" s="33">
        <v>0</v>
      </c>
      <c r="AK49" s="33">
        <v>10138.085777049571</v>
      </c>
      <c r="AL49" s="33">
        <v>92.561481150886792</v>
      </c>
      <c r="AM49" s="33">
        <v>0</v>
      </c>
      <c r="AN49" s="33">
        <v>0</v>
      </c>
      <c r="AO49" s="33">
        <v>1.3313316273346054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19216.002672356266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1100.9999999999995</v>
      </c>
      <c r="BC49" s="33">
        <v>0</v>
      </c>
      <c r="BD49" s="33">
        <v>0</v>
      </c>
      <c r="BE49" s="33">
        <v>45.230590907940943</v>
      </c>
      <c r="BF49" s="33">
        <v>1.9250793795221117</v>
      </c>
      <c r="BG49" s="33">
        <v>0</v>
      </c>
      <c r="BH49" s="33">
        <v>0</v>
      </c>
      <c r="BI49" s="33">
        <v>2.4233621132844609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117.57974572913099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</row>
    <row r="50" spans="1:168" x14ac:dyDescent="0.2">
      <c r="A50" s="1" t="s">
        <v>32</v>
      </c>
      <c r="B50" s="22" t="s">
        <v>141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6.9518324580131727</v>
      </c>
      <c r="U50" s="33">
        <v>0</v>
      </c>
      <c r="V50" s="33">
        <v>0</v>
      </c>
      <c r="W50" s="33">
        <v>0</v>
      </c>
      <c r="X50" s="33">
        <v>0</v>
      </c>
      <c r="Y50" s="33">
        <v>48004.892810848905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3499.6451361799154</v>
      </c>
      <c r="AG50" s="33">
        <v>4.876549096088084</v>
      </c>
      <c r="AH50" s="33">
        <v>239.94068714133891</v>
      </c>
      <c r="AI50" s="33">
        <v>0</v>
      </c>
      <c r="AJ50" s="33">
        <v>533.76107348218261</v>
      </c>
      <c r="AK50" s="33">
        <v>16831.639302198651</v>
      </c>
      <c r="AL50" s="33">
        <v>384.26535407360154</v>
      </c>
      <c r="AM50" s="33">
        <v>0</v>
      </c>
      <c r="AN50" s="33">
        <v>31.442606264282524</v>
      </c>
      <c r="AO50" s="33">
        <v>0</v>
      </c>
      <c r="AP50" s="33">
        <v>0</v>
      </c>
      <c r="AQ50" s="33">
        <v>0</v>
      </c>
      <c r="AR50" s="33">
        <v>0</v>
      </c>
      <c r="AS50" s="33">
        <v>3350.7055561040197</v>
      </c>
      <c r="AT50" s="33">
        <v>8.48049781046087E-2</v>
      </c>
      <c r="AU50" s="33">
        <v>121225.01685867966</v>
      </c>
      <c r="AV50" s="33">
        <v>0</v>
      </c>
      <c r="AW50" s="33">
        <v>0</v>
      </c>
      <c r="AX50" s="33">
        <v>0</v>
      </c>
      <c r="AY50" s="33">
        <v>0</v>
      </c>
      <c r="AZ50" s="33">
        <v>3.0277832401478721</v>
      </c>
      <c r="BA50" s="33">
        <v>627.38413746296294</v>
      </c>
      <c r="BB50" s="33">
        <v>11972.03011635509</v>
      </c>
      <c r="BC50" s="33">
        <v>141.91747950490424</v>
      </c>
      <c r="BD50" s="33">
        <v>0</v>
      </c>
      <c r="BE50" s="33">
        <v>122.10571644467744</v>
      </c>
      <c r="BF50" s="33">
        <v>3493.9263971330597</v>
      </c>
      <c r="BG50" s="33">
        <v>0</v>
      </c>
      <c r="BH50" s="33">
        <v>0</v>
      </c>
      <c r="BI50" s="33">
        <v>2071.0123053352208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90.610262999690008</v>
      </c>
      <c r="BP50" s="33">
        <v>0</v>
      </c>
      <c r="BQ50" s="33">
        <v>205.98723590420684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</row>
    <row r="51" spans="1:168" x14ac:dyDescent="0.2">
      <c r="A51" s="1" t="s">
        <v>33</v>
      </c>
      <c r="B51" s="22" t="s">
        <v>142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54.415478685504851</v>
      </c>
      <c r="U51" s="33">
        <v>0</v>
      </c>
      <c r="V51" s="33">
        <v>0</v>
      </c>
      <c r="W51" s="33">
        <v>0</v>
      </c>
      <c r="X51" s="33">
        <v>0</v>
      </c>
      <c r="Y51" s="33">
        <v>3372.351161790787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3910.3681601378676</v>
      </c>
      <c r="AG51" s="33">
        <v>1016.4085515254112</v>
      </c>
      <c r="AH51" s="33">
        <v>36059.612497127651</v>
      </c>
      <c r="AI51" s="33">
        <v>0</v>
      </c>
      <c r="AJ51" s="33">
        <v>248.03467831680686</v>
      </c>
      <c r="AK51" s="33">
        <v>62954.266594376066</v>
      </c>
      <c r="AL51" s="33">
        <v>4896.1415127606251</v>
      </c>
      <c r="AM51" s="33">
        <v>0</v>
      </c>
      <c r="AN51" s="33">
        <v>43.55640900256531</v>
      </c>
      <c r="AO51" s="33">
        <v>3.6029242453264576</v>
      </c>
      <c r="AP51" s="33">
        <v>0</v>
      </c>
      <c r="AQ51" s="33">
        <v>0</v>
      </c>
      <c r="AR51" s="33">
        <v>0</v>
      </c>
      <c r="AS51" s="33">
        <v>20274.164757495364</v>
      </c>
      <c r="AT51" s="33">
        <v>0</v>
      </c>
      <c r="AU51" s="33">
        <v>157727.02193498841</v>
      </c>
      <c r="AV51" s="33">
        <v>0</v>
      </c>
      <c r="AW51" s="33">
        <v>0</v>
      </c>
      <c r="AX51" s="33">
        <v>0.49973627201246651</v>
      </c>
      <c r="AY51" s="33">
        <v>0</v>
      </c>
      <c r="AZ51" s="33">
        <v>101.70055731777666</v>
      </c>
      <c r="BA51" s="33">
        <v>9.4186229506966299</v>
      </c>
      <c r="BB51" s="33">
        <v>22499.118194902952</v>
      </c>
      <c r="BC51" s="33">
        <v>8.3008859137202712E-2</v>
      </c>
      <c r="BD51" s="33">
        <v>0</v>
      </c>
      <c r="BE51" s="33">
        <v>4612.6199584166161</v>
      </c>
      <c r="BF51" s="33">
        <v>2097.4202705871103</v>
      </c>
      <c r="BG51" s="33">
        <v>0</v>
      </c>
      <c r="BH51" s="33">
        <v>0</v>
      </c>
      <c r="BI51" s="33">
        <v>841.46183117939631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9966.5445926064931</v>
      </c>
      <c r="BP51" s="33">
        <v>0</v>
      </c>
      <c r="BQ51" s="33">
        <v>338.550777147487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</row>
    <row r="52" spans="1:168" x14ac:dyDescent="0.2">
      <c r="A52" s="1" t="s">
        <v>34</v>
      </c>
      <c r="B52" s="22" t="s">
        <v>143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0.70075730064385333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3488.4616669998345</v>
      </c>
      <c r="AG52" s="33">
        <v>0.4214602182180256</v>
      </c>
      <c r="AH52" s="33">
        <v>0</v>
      </c>
      <c r="AI52" s="33">
        <v>0</v>
      </c>
      <c r="AJ52" s="33">
        <v>0</v>
      </c>
      <c r="AK52" s="33">
        <v>0</v>
      </c>
      <c r="AL52" s="33">
        <v>5.086201580606E-2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3213.8347623928216</v>
      </c>
      <c r="AS52" s="33">
        <v>53832.810013032795</v>
      </c>
      <c r="AT52" s="33">
        <v>0</v>
      </c>
      <c r="AU52" s="33">
        <v>10659.00148234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444.99999999999977</v>
      </c>
      <c r="BC52" s="33">
        <v>0</v>
      </c>
      <c r="BD52" s="33">
        <v>0</v>
      </c>
      <c r="BE52" s="33">
        <v>77167.605251490808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</row>
    <row r="53" spans="1:168" x14ac:dyDescent="0.2">
      <c r="A53" s="1" t="s">
        <v>35</v>
      </c>
      <c r="B53" s="22" t="s">
        <v>144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760.26927025445491</v>
      </c>
      <c r="U53" s="33">
        <v>0</v>
      </c>
      <c r="V53" s="33">
        <v>0</v>
      </c>
      <c r="W53" s="33">
        <v>0</v>
      </c>
      <c r="X53" s="33">
        <v>0</v>
      </c>
      <c r="Y53" s="33">
        <v>71.729697775405739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152.7688973253635</v>
      </c>
      <c r="AG53" s="33">
        <v>0</v>
      </c>
      <c r="AH53" s="33">
        <v>0</v>
      </c>
      <c r="AI53" s="33">
        <v>0</v>
      </c>
      <c r="AJ53" s="33">
        <v>6.9864644188032652E-4</v>
      </c>
      <c r="AK53" s="33">
        <v>3689.897656437975</v>
      </c>
      <c r="AL53" s="33">
        <v>0.17934855220835483</v>
      </c>
      <c r="AM53" s="33">
        <v>0</v>
      </c>
      <c r="AN53" s="33">
        <v>0</v>
      </c>
      <c r="AO53" s="33">
        <v>85626.198018540046</v>
      </c>
      <c r="AP53" s="33">
        <v>0</v>
      </c>
      <c r="AQ53" s="33">
        <v>0</v>
      </c>
      <c r="AR53" s="33">
        <v>77267.184217802802</v>
      </c>
      <c r="AS53" s="33">
        <v>8902.7554051332227</v>
      </c>
      <c r="AT53" s="33">
        <v>0</v>
      </c>
      <c r="AU53" s="33">
        <v>7252.0010085307886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1233.0329839734109</v>
      </c>
      <c r="BC53" s="33">
        <v>0</v>
      </c>
      <c r="BD53" s="33">
        <v>0</v>
      </c>
      <c r="BE53" s="33">
        <v>400203.58389674273</v>
      </c>
      <c r="BF53" s="33">
        <v>954.07053444266012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2091.2689784442323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</row>
    <row r="54" spans="1:168" x14ac:dyDescent="0.2">
      <c r="A54" s="1" t="s">
        <v>36</v>
      </c>
      <c r="B54" s="22" t="s">
        <v>145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17.820429032680895</v>
      </c>
      <c r="U54" s="33">
        <v>0</v>
      </c>
      <c r="V54" s="33">
        <v>0</v>
      </c>
      <c r="W54" s="33">
        <v>0</v>
      </c>
      <c r="X54" s="33">
        <v>0</v>
      </c>
      <c r="Y54" s="33">
        <v>2761.2976986190811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1894660.2113676171</v>
      </c>
      <c r="AG54" s="33">
        <v>287579.16687353345</v>
      </c>
      <c r="AH54" s="33">
        <v>84.25718460789092</v>
      </c>
      <c r="AI54" s="33">
        <v>0</v>
      </c>
      <c r="AJ54" s="33">
        <v>296.76244768809443</v>
      </c>
      <c r="AK54" s="33">
        <v>135.96957112865951</v>
      </c>
      <c r="AL54" s="33">
        <v>85.855838458585239</v>
      </c>
      <c r="AM54" s="33">
        <v>0</v>
      </c>
      <c r="AN54" s="33">
        <v>0</v>
      </c>
      <c r="AO54" s="33">
        <v>1449.9777566702439</v>
      </c>
      <c r="AP54" s="33">
        <v>0</v>
      </c>
      <c r="AQ54" s="33">
        <v>0</v>
      </c>
      <c r="AR54" s="33">
        <v>0</v>
      </c>
      <c r="AS54" s="33">
        <v>70.626684389931398</v>
      </c>
      <c r="AT54" s="33">
        <v>0</v>
      </c>
      <c r="AU54" s="33">
        <v>41342.005749404285</v>
      </c>
      <c r="AV54" s="33">
        <v>0</v>
      </c>
      <c r="AW54" s="33">
        <v>0</v>
      </c>
      <c r="AX54" s="33">
        <v>0</v>
      </c>
      <c r="AY54" s="33">
        <v>0</v>
      </c>
      <c r="AZ54" s="33">
        <v>5.8057020561033497</v>
      </c>
      <c r="BA54" s="33">
        <v>0</v>
      </c>
      <c r="BB54" s="33">
        <v>7622.9999999999964</v>
      </c>
      <c r="BC54" s="33">
        <v>2.6551825431900573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243.62037845161561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0.29476036708963327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</row>
    <row r="55" spans="1:168" x14ac:dyDescent="0.2">
      <c r="A55" s="1" t="s">
        <v>37</v>
      </c>
      <c r="B55" s="22" t="s">
        <v>146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103.96952885602559</v>
      </c>
      <c r="U55" s="33">
        <v>0</v>
      </c>
      <c r="V55" s="33">
        <v>189.21166682346771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39.717055601576064</v>
      </c>
      <c r="AG55" s="33">
        <v>45.546072252576472</v>
      </c>
      <c r="AH55" s="33">
        <v>0</v>
      </c>
      <c r="AI55" s="33">
        <v>0</v>
      </c>
      <c r="AJ55" s="33">
        <v>0</v>
      </c>
      <c r="AK55" s="33">
        <v>11.049667905008684</v>
      </c>
      <c r="AL55" s="33">
        <v>21.400096186698509</v>
      </c>
      <c r="AM55" s="33">
        <v>0</v>
      </c>
      <c r="AN55" s="33">
        <v>4037.0770010723299</v>
      </c>
      <c r="AO55" s="33">
        <v>171052.88880730452</v>
      </c>
      <c r="AP55" s="33">
        <v>88029.817607636767</v>
      </c>
      <c r="AQ55" s="33">
        <v>0</v>
      </c>
      <c r="AR55" s="33">
        <v>0</v>
      </c>
      <c r="AS55" s="33">
        <v>0</v>
      </c>
      <c r="AT55" s="33">
        <v>0</v>
      </c>
      <c r="AU55" s="33">
        <v>16586.002306603925</v>
      </c>
      <c r="AV55" s="33">
        <v>0</v>
      </c>
      <c r="AW55" s="33">
        <v>0</v>
      </c>
      <c r="AX55" s="33">
        <v>0</v>
      </c>
      <c r="AY55" s="33">
        <v>0</v>
      </c>
      <c r="AZ55" s="33">
        <v>1.0454904710586752</v>
      </c>
      <c r="BA55" s="33">
        <v>738.47325355244561</v>
      </c>
      <c r="BB55" s="33">
        <v>4178.189493327227</v>
      </c>
      <c r="BC55" s="33">
        <v>0</v>
      </c>
      <c r="BD55" s="33">
        <v>1420.4742414921129</v>
      </c>
      <c r="BE55" s="33">
        <v>0</v>
      </c>
      <c r="BF55" s="33">
        <v>44.325348482225152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203.97088694505391</v>
      </c>
      <c r="BP55" s="33">
        <v>0</v>
      </c>
      <c r="BQ55" s="33">
        <v>2254.2225237833918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</row>
    <row r="56" spans="1:168" x14ac:dyDescent="0.2">
      <c r="A56" s="1" t="s">
        <v>38</v>
      </c>
      <c r="B56" s="22" t="s">
        <v>147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171.10999644841974</v>
      </c>
      <c r="U56" s="33">
        <v>0</v>
      </c>
      <c r="V56" s="33">
        <v>0</v>
      </c>
      <c r="W56" s="33">
        <v>0</v>
      </c>
      <c r="X56" s="33">
        <v>0</v>
      </c>
      <c r="Y56" s="33">
        <v>622.68816810060775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168592.59246147191</v>
      </c>
      <c r="AG56" s="33">
        <v>310.61357607100399</v>
      </c>
      <c r="AH56" s="33">
        <v>10589.944658948354</v>
      </c>
      <c r="AI56" s="33">
        <v>0</v>
      </c>
      <c r="AJ56" s="33">
        <v>49613.338006836326</v>
      </c>
      <c r="AK56" s="33">
        <v>3089.7496200338273</v>
      </c>
      <c r="AL56" s="33">
        <v>36564.252349255337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238.46711688582241</v>
      </c>
      <c r="AT56" s="33">
        <v>0</v>
      </c>
      <c r="AU56" s="33">
        <v>75868.010550912019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5518.9999999999973</v>
      </c>
      <c r="BC56" s="33">
        <v>0</v>
      </c>
      <c r="BD56" s="33">
        <v>0</v>
      </c>
      <c r="BE56" s="33">
        <v>49469.340540020567</v>
      </c>
      <c r="BF56" s="33">
        <v>1028451.4313772137</v>
      </c>
      <c r="BG56" s="33">
        <v>0</v>
      </c>
      <c r="BH56" s="33">
        <v>0</v>
      </c>
      <c r="BI56" s="33">
        <v>1.5293678128348007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10849.934464963615</v>
      </c>
      <c r="BP56" s="33">
        <v>25716.467141211797</v>
      </c>
      <c r="BQ56" s="33">
        <v>9778.9128994344428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</row>
    <row r="57" spans="1:168" x14ac:dyDescent="0.2">
      <c r="A57" s="1" t="s">
        <v>39</v>
      </c>
      <c r="B57" s="22" t="s">
        <v>148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0.8146046868797463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9.9881144815789984</v>
      </c>
      <c r="AG57" s="33">
        <v>0.10726757499581134</v>
      </c>
      <c r="AH57" s="33">
        <v>0</v>
      </c>
      <c r="AI57" s="33">
        <v>0</v>
      </c>
      <c r="AJ57" s="33">
        <v>12.302644373416658</v>
      </c>
      <c r="AK57" s="33">
        <v>305.28873837888113</v>
      </c>
      <c r="AL57" s="33">
        <v>3.6920552834955362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2376.533730336078</v>
      </c>
      <c r="AT57" s="33">
        <v>0</v>
      </c>
      <c r="AU57" s="33">
        <v>45218.006288437013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165.85812224868263</v>
      </c>
      <c r="BB57" s="33">
        <v>2239.9999999999991</v>
      </c>
      <c r="BC57" s="33">
        <v>0</v>
      </c>
      <c r="BD57" s="33">
        <v>0</v>
      </c>
      <c r="BE57" s="33">
        <v>7976.4108287726294</v>
      </c>
      <c r="BF57" s="33">
        <v>482.87571577058492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</row>
    <row r="58" spans="1:168" x14ac:dyDescent="0.2">
      <c r="A58" s="1" t="s">
        <v>492</v>
      </c>
      <c r="B58" s="22" t="s">
        <v>493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4906131.9701933218</v>
      </c>
      <c r="AC58" s="33">
        <v>0</v>
      </c>
      <c r="AD58" s="33">
        <v>0</v>
      </c>
      <c r="AE58" s="33">
        <v>1585422.8200979074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11866.672795698569</v>
      </c>
      <c r="AU58" s="33">
        <v>22683.003154509635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11135.999999999995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</row>
    <row r="59" spans="1:168" x14ac:dyDescent="0.2">
      <c r="A59" s="1" t="s">
        <v>495</v>
      </c>
      <c r="B59" s="22" t="s">
        <v>494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3351531.2279682141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8106.4929945815256</v>
      </c>
      <c r="AU59" s="33">
        <v>8371.0011641493711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4109.9999999999982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</row>
    <row r="60" spans="1:168" x14ac:dyDescent="0.2">
      <c r="A60" s="1" t="s">
        <v>40</v>
      </c>
      <c r="B60" s="22" t="s">
        <v>149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1671035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572</v>
      </c>
      <c r="AU60" s="33">
        <v>4766.0006628044321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2252.9999999999991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</row>
    <row r="61" spans="1:168" x14ac:dyDescent="0.2">
      <c r="A61" s="1" t="s">
        <v>41</v>
      </c>
      <c r="B61" s="22" t="s">
        <v>150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8854757.1808090694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1805.0002510201427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2191.9999999999991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</row>
    <row r="62" spans="1:168" x14ac:dyDescent="0.2">
      <c r="A62" s="1" t="s">
        <v>42</v>
      </c>
      <c r="B62" s="22" t="s">
        <v>151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3777852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326.000045336602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1160.9999999999995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</row>
    <row r="63" spans="1:168" x14ac:dyDescent="0.2">
      <c r="A63" s="1" t="s">
        <v>43</v>
      </c>
      <c r="B63" s="22" t="s">
        <v>152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8169568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6933.0009641676725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1096.9999999999995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</row>
    <row r="64" spans="1:168" x14ac:dyDescent="0.2">
      <c r="A64" s="1" t="s">
        <v>424</v>
      </c>
      <c r="B64" s="22" t="s">
        <v>429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4927821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11703.001627528382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2907.9999999999986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</row>
    <row r="65" spans="1:168" x14ac:dyDescent="0.2">
      <c r="A65" s="1" t="s">
        <v>425</v>
      </c>
      <c r="B65" s="22" t="s">
        <v>430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170519.99471139628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4549.0006326263874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1129.9999999999995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</row>
    <row r="66" spans="1:168" x14ac:dyDescent="0.2">
      <c r="A66" s="1" t="s">
        <v>426</v>
      </c>
      <c r="B66" s="22" t="s">
        <v>431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388595.74590166815</v>
      </c>
      <c r="AC66" s="33">
        <v>0</v>
      </c>
      <c r="AD66" s="33">
        <v>0</v>
      </c>
      <c r="AE66" s="33">
        <v>1921980.6759954423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939.91327474091838</v>
      </c>
      <c r="AU66" s="33">
        <v>2950.0004102545267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732.99999999999966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</row>
    <row r="67" spans="1:168" x14ac:dyDescent="0.2">
      <c r="A67" s="1" t="s">
        <v>427</v>
      </c>
      <c r="B67" s="22" t="s">
        <v>432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4409.0006131566806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1095.9999999999995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</row>
    <row r="68" spans="1:168" x14ac:dyDescent="0.2">
      <c r="A68" s="1" t="s">
        <v>428</v>
      </c>
      <c r="B68" s="22" t="s">
        <v>433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489.00006800490291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121.99999999999994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</row>
    <row r="69" spans="1:168" x14ac:dyDescent="0.2">
      <c r="A69" s="1" t="s">
        <v>44</v>
      </c>
      <c r="B69" s="22" t="s">
        <v>153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382652.05321515765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</row>
    <row r="70" spans="1:168" x14ac:dyDescent="0.2">
      <c r="A70" s="1" t="s">
        <v>45</v>
      </c>
      <c r="B70" s="22" t="s">
        <v>154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177248.0246497608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</row>
    <row r="71" spans="1:168" x14ac:dyDescent="0.2">
      <c r="A71" s="1" t="s">
        <v>46</v>
      </c>
      <c r="B71" s="22" t="s">
        <v>155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2571556.1001629196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152563.02121683437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-1.9999999999999991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</row>
    <row r="72" spans="1:168" x14ac:dyDescent="0.2">
      <c r="A72" s="1" t="s">
        <v>47</v>
      </c>
      <c r="B72" s="22" t="s">
        <v>156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679538.14916196303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</row>
    <row r="73" spans="1:168" x14ac:dyDescent="0.2">
      <c r="A73" s="1" t="s">
        <v>48</v>
      </c>
      <c r="B73" s="22" t="s">
        <v>157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97970.949365430148</v>
      </c>
      <c r="U73" s="33">
        <v>63.685080166870115</v>
      </c>
      <c r="V73" s="33">
        <v>0</v>
      </c>
      <c r="W73" s="33">
        <v>0</v>
      </c>
      <c r="X73" s="33">
        <v>0</v>
      </c>
      <c r="Y73" s="33">
        <v>326541.0735119399</v>
      </c>
      <c r="Z73" s="33">
        <v>0</v>
      </c>
      <c r="AA73" s="33">
        <v>0</v>
      </c>
      <c r="AB73" s="33">
        <v>0</v>
      </c>
      <c r="AC73" s="33">
        <v>13533.567804374767</v>
      </c>
      <c r="AD73" s="33">
        <v>4659.2321470788529</v>
      </c>
      <c r="AE73" s="33">
        <v>0</v>
      </c>
      <c r="AF73" s="33">
        <v>313240.09276555717</v>
      </c>
      <c r="AG73" s="33">
        <v>92103.002531914753</v>
      </c>
      <c r="AH73" s="33">
        <v>0</v>
      </c>
      <c r="AI73" s="33">
        <v>0</v>
      </c>
      <c r="AJ73" s="33">
        <v>269536.93283721124</v>
      </c>
      <c r="AK73" s="33">
        <v>356536.1018962214</v>
      </c>
      <c r="AL73" s="33">
        <v>697891.78486754908</v>
      </c>
      <c r="AM73" s="33">
        <v>0</v>
      </c>
      <c r="AN73" s="33">
        <v>20123.854884671026</v>
      </c>
      <c r="AO73" s="33">
        <v>6616.8758092840935</v>
      </c>
      <c r="AP73" s="33">
        <v>0</v>
      </c>
      <c r="AQ73" s="33">
        <v>0</v>
      </c>
      <c r="AR73" s="33">
        <v>8376693.1307194876</v>
      </c>
      <c r="AS73" s="33">
        <v>703537.68152831402</v>
      </c>
      <c r="AT73" s="33">
        <v>578431.56634919706</v>
      </c>
      <c r="AU73" s="33">
        <v>304805.04238902748</v>
      </c>
      <c r="AV73" s="33">
        <v>0</v>
      </c>
      <c r="AW73" s="33">
        <v>0</v>
      </c>
      <c r="AX73" s="33">
        <v>0</v>
      </c>
      <c r="AY73" s="33">
        <v>0</v>
      </c>
      <c r="AZ73" s="33">
        <v>33573.832315200729</v>
      </c>
      <c r="BA73" s="33">
        <v>0</v>
      </c>
      <c r="BB73" s="33">
        <v>4345.9999999999982</v>
      </c>
      <c r="BC73" s="33">
        <v>13972.62461337837</v>
      </c>
      <c r="BD73" s="33">
        <v>0</v>
      </c>
      <c r="BE73" s="33">
        <v>788608.05348859564</v>
      </c>
      <c r="BF73" s="33">
        <v>1306962.3428078778</v>
      </c>
      <c r="BG73" s="33">
        <v>0</v>
      </c>
      <c r="BH73" s="33">
        <v>1009.1429638649627</v>
      </c>
      <c r="BI73" s="33">
        <v>238416.95257358416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107401.62725280854</v>
      </c>
      <c r="BP73" s="33">
        <v>17217.977349942652</v>
      </c>
      <c r="BQ73" s="33">
        <v>78315.347672561096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</row>
    <row r="74" spans="1:168" x14ac:dyDescent="0.2">
      <c r="A74" s="1" t="s">
        <v>49</v>
      </c>
      <c r="B74" s="22" t="s">
        <v>158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14009954.62978911</v>
      </c>
      <c r="AT74" s="33">
        <v>0</v>
      </c>
      <c r="AU74" s="33">
        <v>28010.003895331964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2838.9999999999986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</row>
    <row r="75" spans="1:168" x14ac:dyDescent="0.2">
      <c r="A75" s="1" t="s">
        <v>50</v>
      </c>
      <c r="B75" s="22" t="s">
        <v>159</v>
      </c>
      <c r="C75" s="33">
        <v>804985</v>
      </c>
      <c r="D75" s="33">
        <v>2232002</v>
      </c>
      <c r="E75" s="33">
        <v>324038</v>
      </c>
      <c r="F75" s="33">
        <v>538573</v>
      </c>
      <c r="G75" s="33">
        <v>472879</v>
      </c>
      <c r="H75" s="33">
        <v>1326627</v>
      </c>
      <c r="I75" s="33">
        <v>170416</v>
      </c>
      <c r="J75" s="33">
        <v>1336519</v>
      </c>
      <c r="K75" s="33">
        <v>251843</v>
      </c>
      <c r="L75" s="33">
        <v>49954</v>
      </c>
      <c r="M75" s="33">
        <v>1926689</v>
      </c>
      <c r="N75" s="33">
        <v>971872</v>
      </c>
      <c r="O75" s="33">
        <v>559137</v>
      </c>
      <c r="P75" s="33">
        <v>1436101</v>
      </c>
      <c r="Q75" s="33">
        <v>1784644</v>
      </c>
      <c r="R75" s="33">
        <v>479451</v>
      </c>
      <c r="S75" s="33">
        <v>2838822</v>
      </c>
      <c r="T75" s="33">
        <v>4797728</v>
      </c>
      <c r="U75" s="33">
        <v>193</v>
      </c>
      <c r="V75" s="33">
        <v>563911</v>
      </c>
      <c r="W75" s="33">
        <v>0</v>
      </c>
      <c r="X75" s="33">
        <v>0</v>
      </c>
      <c r="Y75" s="33">
        <v>1139648</v>
      </c>
      <c r="Z75" s="33">
        <v>0</v>
      </c>
      <c r="AA75" s="33">
        <v>0</v>
      </c>
      <c r="AB75" s="33">
        <v>0</v>
      </c>
      <c r="AC75" s="33">
        <v>56002</v>
      </c>
      <c r="AD75" s="33">
        <v>82260</v>
      </c>
      <c r="AE75" s="33">
        <v>1688796</v>
      </c>
      <c r="AF75" s="33">
        <v>1977907</v>
      </c>
      <c r="AG75" s="33">
        <v>373082</v>
      </c>
      <c r="AH75" s="33">
        <v>967000</v>
      </c>
      <c r="AI75" s="33">
        <v>0</v>
      </c>
      <c r="AJ75" s="33">
        <v>965985</v>
      </c>
      <c r="AK75" s="33">
        <v>869812</v>
      </c>
      <c r="AL75" s="33">
        <v>808495</v>
      </c>
      <c r="AM75" s="33">
        <v>0</v>
      </c>
      <c r="AN75" s="33">
        <v>1545204</v>
      </c>
      <c r="AO75" s="33">
        <v>973187</v>
      </c>
      <c r="AP75" s="33">
        <v>0</v>
      </c>
      <c r="AQ75" s="33">
        <v>0</v>
      </c>
      <c r="AR75" s="33">
        <v>252880</v>
      </c>
      <c r="AS75" s="33">
        <v>447158.1968733386</v>
      </c>
      <c r="AT75" s="33">
        <v>1108525</v>
      </c>
      <c r="AU75" s="33">
        <v>2120163.2948496505</v>
      </c>
      <c r="AV75" s="33">
        <v>0</v>
      </c>
      <c r="AW75" s="33">
        <v>0</v>
      </c>
      <c r="AX75" s="33">
        <v>657969</v>
      </c>
      <c r="AY75" s="33">
        <v>0</v>
      </c>
      <c r="AZ75" s="33">
        <v>1688376</v>
      </c>
      <c r="BA75" s="33">
        <v>244462</v>
      </c>
      <c r="BB75" s="33">
        <v>1414115</v>
      </c>
      <c r="BC75" s="33">
        <v>359805</v>
      </c>
      <c r="BD75" s="33">
        <v>38865</v>
      </c>
      <c r="BE75" s="33">
        <v>466626.79116032325</v>
      </c>
      <c r="BF75" s="33">
        <v>2416683</v>
      </c>
      <c r="BG75" s="33">
        <v>0</v>
      </c>
      <c r="BH75" s="33">
        <v>97872</v>
      </c>
      <c r="BI75" s="33">
        <v>223971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3756393</v>
      </c>
      <c r="BP75" s="33">
        <v>420442</v>
      </c>
      <c r="BQ75" s="33">
        <v>795492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</row>
    <row r="76" spans="1:168" x14ac:dyDescent="0.2">
      <c r="A76" s="1" t="s">
        <v>51</v>
      </c>
      <c r="B76" s="22" t="s">
        <v>160</v>
      </c>
      <c r="C76" s="33">
        <v>2659406</v>
      </c>
      <c r="D76" s="33">
        <v>4726124</v>
      </c>
      <c r="E76" s="33">
        <v>2014688</v>
      </c>
      <c r="F76" s="33">
        <v>486931</v>
      </c>
      <c r="G76" s="33">
        <v>2157056</v>
      </c>
      <c r="H76" s="33">
        <v>1348814</v>
      </c>
      <c r="I76" s="33">
        <v>552085</v>
      </c>
      <c r="J76" s="33">
        <v>4483098</v>
      </c>
      <c r="K76" s="33">
        <v>771057</v>
      </c>
      <c r="L76" s="33">
        <v>104266</v>
      </c>
      <c r="M76" s="33">
        <v>2676266</v>
      </c>
      <c r="N76" s="33">
        <v>1068012</v>
      </c>
      <c r="O76" s="33">
        <v>1626138</v>
      </c>
      <c r="P76" s="33">
        <v>1654439</v>
      </c>
      <c r="Q76" s="33">
        <v>2390867</v>
      </c>
      <c r="R76" s="33">
        <v>1649495</v>
      </c>
      <c r="S76" s="33">
        <v>2302131</v>
      </c>
      <c r="T76" s="33">
        <v>13053890.05063457</v>
      </c>
      <c r="U76" s="33">
        <v>23.314919833129892</v>
      </c>
      <c r="V76" s="33">
        <v>3235667</v>
      </c>
      <c r="W76" s="33">
        <v>0</v>
      </c>
      <c r="X76" s="33">
        <v>0</v>
      </c>
      <c r="Y76" s="33">
        <v>571751.92648806015</v>
      </c>
      <c r="Z76" s="33">
        <v>0</v>
      </c>
      <c r="AA76" s="33">
        <v>0</v>
      </c>
      <c r="AB76" s="33">
        <v>0</v>
      </c>
      <c r="AC76" s="33">
        <v>2787.4321956252338</v>
      </c>
      <c r="AD76" s="33">
        <v>4968.767852921148</v>
      </c>
      <c r="AE76" s="33">
        <v>67863</v>
      </c>
      <c r="AF76" s="33">
        <v>7343447.9072344434</v>
      </c>
      <c r="AG76" s="33">
        <v>2514988.9974680855</v>
      </c>
      <c r="AH76" s="33">
        <v>1818241</v>
      </c>
      <c r="AI76" s="33">
        <v>0</v>
      </c>
      <c r="AJ76" s="33">
        <v>2114059.0671627885</v>
      </c>
      <c r="AK76" s="33">
        <v>2230169.8981037787</v>
      </c>
      <c r="AL76" s="33">
        <v>908446.21513245103</v>
      </c>
      <c r="AM76" s="33">
        <v>0</v>
      </c>
      <c r="AN76" s="33">
        <v>2017227.145115329</v>
      </c>
      <c r="AO76" s="33">
        <v>1870275.1241907161</v>
      </c>
      <c r="AP76" s="33">
        <v>0</v>
      </c>
      <c r="AQ76" s="33">
        <v>0</v>
      </c>
      <c r="AR76" s="33">
        <v>282964.86928051233</v>
      </c>
      <c r="AS76" s="33">
        <v>271092.12159834732</v>
      </c>
      <c r="AT76" s="33">
        <v>457787.43365080294</v>
      </c>
      <c r="AU76" s="33">
        <v>348102.04841031227</v>
      </c>
      <c r="AV76" s="33">
        <v>0</v>
      </c>
      <c r="AW76" s="33">
        <v>0</v>
      </c>
      <c r="AX76" s="33">
        <v>-774189</v>
      </c>
      <c r="AY76" s="33">
        <v>0</v>
      </c>
      <c r="AZ76" s="33">
        <v>1484531.1676847993</v>
      </c>
      <c r="BA76" s="33">
        <v>312529</v>
      </c>
      <c r="BB76" s="33">
        <v>1816810</v>
      </c>
      <c r="BC76" s="33">
        <v>544620.37538662169</v>
      </c>
      <c r="BD76" s="33">
        <v>109010</v>
      </c>
      <c r="BE76" s="33">
        <v>584796.15535108105</v>
      </c>
      <c r="BF76" s="33">
        <v>5990336.6571921222</v>
      </c>
      <c r="BG76" s="33">
        <v>0</v>
      </c>
      <c r="BH76" s="33">
        <v>1470419.8570361349</v>
      </c>
      <c r="BI76" s="33">
        <v>254349.04742641584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2893897.3727471912</v>
      </c>
      <c r="BP76" s="33">
        <v>732991.02265005733</v>
      </c>
      <c r="BQ76" s="33">
        <v>1543247.6523274388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</row>
    <row r="77" spans="1:168" x14ac:dyDescent="0.2">
      <c r="A77" s="1" t="s">
        <v>434</v>
      </c>
      <c r="B77" s="22" t="s">
        <v>448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2637.0003667258261</v>
      </c>
      <c r="AV77" s="33">
        <v>4106805.1048699804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805.99999999999966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</row>
    <row r="78" spans="1:168" x14ac:dyDescent="0.2">
      <c r="A78" s="1" t="s">
        <v>435</v>
      </c>
      <c r="B78" s="22" t="s">
        <v>449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241.00003351570882</v>
      </c>
      <c r="AV78" s="33">
        <v>88.593239197567243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73.999999999999972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</row>
    <row r="79" spans="1:168" x14ac:dyDescent="0.2">
      <c r="A79" s="1" t="s">
        <v>436</v>
      </c>
      <c r="B79" s="22" t="s">
        <v>450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2559.0003558784188</v>
      </c>
      <c r="AV79" s="33">
        <v>4568173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458.99999999999977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</row>
    <row r="80" spans="1:168" x14ac:dyDescent="0.2">
      <c r="A80" s="1" t="s">
        <v>437</v>
      </c>
      <c r="B80" s="22" t="s">
        <v>451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2320.0003226408485</v>
      </c>
      <c r="AV80" s="33">
        <v>809888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415.99999999999983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</row>
    <row r="81" spans="1:168" x14ac:dyDescent="0.2">
      <c r="A81" s="1" t="s">
        <v>462</v>
      </c>
      <c r="B81" s="22" t="s">
        <v>463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5464.0007598748252</v>
      </c>
      <c r="AV81" s="33">
        <v>4156635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978.99999999999955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</row>
    <row r="82" spans="1:168" x14ac:dyDescent="0.2">
      <c r="A82" s="1" t="s">
        <v>486</v>
      </c>
      <c r="B82" s="22" t="s">
        <v>464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2248.0003126278566</v>
      </c>
      <c r="AV82" s="33">
        <v>1165000.5608662639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402.99999999999983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</row>
    <row r="83" spans="1:168" x14ac:dyDescent="0.2">
      <c r="A83" s="1" t="s">
        <v>438</v>
      </c>
      <c r="B83" s="22" t="s">
        <v>452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37912.005272396484</v>
      </c>
      <c r="AV83" s="33">
        <v>227943.13368500231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1686.9999999999993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</row>
    <row r="84" spans="1:168" x14ac:dyDescent="0.2">
      <c r="A84" s="1" t="s">
        <v>439</v>
      </c>
      <c r="B84" s="22" t="s">
        <v>453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1040.0001446321044</v>
      </c>
      <c r="AV84" s="33">
        <v>1693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45.999999999999979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</row>
    <row r="85" spans="1:168" x14ac:dyDescent="0.2">
      <c r="A85" s="1" t="s">
        <v>496</v>
      </c>
      <c r="B85" s="22" t="s">
        <v>497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40827.005677783585</v>
      </c>
      <c r="AV85" s="33">
        <v>245467.62869865051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1817.9999999999995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</row>
    <row r="86" spans="1:168" x14ac:dyDescent="0.2">
      <c r="A86" s="1" t="s">
        <v>440</v>
      </c>
      <c r="B86" s="22" t="s">
        <v>460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139.00001933063703</v>
      </c>
      <c r="AV86" s="33">
        <v>897616.98955997406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37.999999999999986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</row>
    <row r="87" spans="1:168" x14ac:dyDescent="0.2">
      <c r="A87" s="1" t="s">
        <v>441</v>
      </c>
      <c r="B87" s="22" t="s">
        <v>461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364.00005062123648</v>
      </c>
      <c r="AV87" s="33">
        <v>108.34672848691008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98.999999999999957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</row>
    <row r="88" spans="1:168" x14ac:dyDescent="0.2">
      <c r="A88" s="1" t="s">
        <v>499</v>
      </c>
      <c r="B88" s="22" t="s">
        <v>498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38432.005344712532</v>
      </c>
      <c r="AV88" s="33">
        <v>1515983.5743797142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10426.999999999995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</row>
    <row r="89" spans="1:168" x14ac:dyDescent="0.2">
      <c r="A89" s="1" t="s">
        <v>442</v>
      </c>
      <c r="B89" s="22" t="s">
        <v>454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145.00002016505303</v>
      </c>
      <c r="AV89" s="33">
        <v>9837.2704236840127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40.999999999999979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</row>
    <row r="90" spans="1:168" x14ac:dyDescent="0.2">
      <c r="A90" s="1" t="s">
        <v>443</v>
      </c>
      <c r="B90" s="22" t="s">
        <v>455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25.00000347673328</v>
      </c>
      <c r="AV90" s="33">
        <v>271.37961703290034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6.9999999999999973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</row>
    <row r="91" spans="1:168" x14ac:dyDescent="0.2">
      <c r="A91" s="1" t="s">
        <v>500</v>
      </c>
      <c r="B91" s="22" t="s">
        <v>501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5882.0008180058057</v>
      </c>
      <c r="AV91" s="33">
        <v>350801.98228373658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1637.9999999999995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</row>
    <row r="92" spans="1:168" x14ac:dyDescent="0.2">
      <c r="A92" s="1" t="s">
        <v>444</v>
      </c>
      <c r="B92" s="22" t="s">
        <v>456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26513.003687145178</v>
      </c>
      <c r="AV92" s="33">
        <v>15114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2760.9999999999986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</row>
    <row r="93" spans="1:168" x14ac:dyDescent="0.2">
      <c r="A93" s="1" t="s">
        <v>445</v>
      </c>
      <c r="B93" s="22" t="s">
        <v>457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1780994</v>
      </c>
      <c r="AT93" s="33">
        <v>0</v>
      </c>
      <c r="AU93" s="33">
        <v>3239455.0157062123</v>
      </c>
      <c r="AV93" s="33">
        <v>1728.3093129456572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11758.999999999995</v>
      </c>
      <c r="BC93" s="33">
        <v>0</v>
      </c>
      <c r="BD93" s="33">
        <v>0</v>
      </c>
      <c r="BE93" s="33">
        <v>3778.5200571879914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</row>
    <row r="94" spans="1:168" x14ac:dyDescent="0.2">
      <c r="A94" s="1" t="s">
        <v>446</v>
      </c>
      <c r="B94" s="22" t="s">
        <v>458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8778.0012207505897</v>
      </c>
      <c r="AV94" s="33">
        <v>0</v>
      </c>
      <c r="AW94" s="33">
        <v>148123.77683756905</v>
      </c>
      <c r="AX94" s="33">
        <v>0</v>
      </c>
      <c r="AY94" s="33">
        <v>0</v>
      </c>
      <c r="AZ94" s="33">
        <v>0</v>
      </c>
      <c r="BA94" s="33">
        <v>0</v>
      </c>
      <c r="BB94" s="33">
        <v>1611.9999999999993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</row>
    <row r="95" spans="1:168" x14ac:dyDescent="0.2">
      <c r="A95" s="1" t="s">
        <v>447</v>
      </c>
      <c r="B95" s="22" t="s">
        <v>459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19929.002771512703</v>
      </c>
      <c r="AV95" s="33">
        <v>407091.46480541339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3658.9999999999986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</row>
    <row r="96" spans="1:168" x14ac:dyDescent="0.2">
      <c r="A96" s="1" t="s">
        <v>52</v>
      </c>
      <c r="B96" s="22" t="s">
        <v>161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19842.00275941367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1400.9999999999993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1562204.1105365334</v>
      </c>
      <c r="BM96" s="33">
        <v>9069693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</row>
    <row r="97" spans="1:168" x14ac:dyDescent="0.2">
      <c r="A97" s="1" t="s">
        <v>53</v>
      </c>
      <c r="B97" s="22" t="s">
        <v>162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57628.008014287421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6615.9999999999973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43559680.889463469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</row>
    <row r="98" spans="1:168" x14ac:dyDescent="0.2">
      <c r="A98" s="1" t="s">
        <v>54</v>
      </c>
      <c r="B98" s="22" t="s">
        <v>163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32316.004494164506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36105.999999999985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4839094.4173306888</v>
      </c>
      <c r="BI98" s="33">
        <v>1194.6151262669878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147953</v>
      </c>
      <c r="BW98" s="33">
        <v>0</v>
      </c>
      <c r="BX98" s="33">
        <v>0</v>
      </c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</row>
    <row r="99" spans="1:168" x14ac:dyDescent="0.2">
      <c r="A99" s="1" t="s">
        <v>55</v>
      </c>
      <c r="B99" s="22" t="s">
        <v>164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18240.002536624601</v>
      </c>
      <c r="AV99" s="33">
        <v>0</v>
      </c>
      <c r="AW99" s="33">
        <v>0</v>
      </c>
      <c r="AX99" s="33">
        <v>0</v>
      </c>
      <c r="AY99" s="33">
        <v>350.76243849386481</v>
      </c>
      <c r="AZ99" s="33">
        <v>0</v>
      </c>
      <c r="BA99" s="33">
        <v>0</v>
      </c>
      <c r="BB99" s="33">
        <v>528893.4915583136</v>
      </c>
      <c r="BC99" s="33">
        <v>42052.904053332881</v>
      </c>
      <c r="BD99" s="33">
        <v>130.72212397493411</v>
      </c>
      <c r="BE99" s="33">
        <v>0</v>
      </c>
      <c r="BF99" s="33">
        <v>8921.2703479832962</v>
      </c>
      <c r="BG99" s="33">
        <v>10184.151673584973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</row>
    <row r="100" spans="1:168" x14ac:dyDescent="0.2">
      <c r="A100" s="1" t="s">
        <v>56</v>
      </c>
      <c r="B100" s="22" t="s">
        <v>165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12645.001758531691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2694.9999999999986</v>
      </c>
      <c r="BC100" s="33">
        <v>215293.5518689098</v>
      </c>
      <c r="BD100" s="33">
        <v>0</v>
      </c>
      <c r="BE100" s="33">
        <v>0</v>
      </c>
      <c r="BF100" s="33">
        <v>0</v>
      </c>
      <c r="BG100" s="33">
        <v>1265342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</row>
    <row r="101" spans="1:168" x14ac:dyDescent="0.2">
      <c r="A101" s="1" t="s">
        <v>57</v>
      </c>
      <c r="B101" s="22" t="s">
        <v>166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5068.0007048033704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797.99999999999966</v>
      </c>
      <c r="BC101" s="33">
        <v>0</v>
      </c>
      <c r="BD101" s="33">
        <v>0</v>
      </c>
      <c r="BE101" s="33">
        <v>0</v>
      </c>
      <c r="BF101" s="33">
        <v>0</v>
      </c>
      <c r="BG101" s="33">
        <v>2215155.1198639134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</row>
    <row r="102" spans="1:168" x14ac:dyDescent="0.2">
      <c r="A102" s="1" t="s">
        <v>58</v>
      </c>
      <c r="B102" s="22" t="s">
        <v>167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115138.01601216465</v>
      </c>
      <c r="AV102" s="33">
        <v>0</v>
      </c>
      <c r="AW102" s="33">
        <v>0</v>
      </c>
      <c r="AX102" s="33">
        <v>0</v>
      </c>
      <c r="AY102" s="33">
        <v>11448232.269603999</v>
      </c>
      <c r="AZ102" s="33">
        <v>0</v>
      </c>
      <c r="BA102" s="33">
        <v>0</v>
      </c>
      <c r="BB102" s="33">
        <v>135482.57232234254</v>
      </c>
      <c r="BC102" s="33">
        <v>7645.8669176296444</v>
      </c>
      <c r="BD102" s="33">
        <v>0</v>
      </c>
      <c r="BE102" s="33">
        <v>0</v>
      </c>
      <c r="BF102" s="33">
        <v>0</v>
      </c>
      <c r="BG102" s="33">
        <v>5499800.5944135329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</row>
    <row r="103" spans="1:168" x14ac:dyDescent="0.2">
      <c r="A103" s="1" t="s">
        <v>59</v>
      </c>
      <c r="B103" s="22" t="s">
        <v>168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262247.0364705149</v>
      </c>
      <c r="AV103" s="33">
        <v>0</v>
      </c>
      <c r="AW103" s="33">
        <v>0</v>
      </c>
      <c r="AX103" s="33">
        <v>0</v>
      </c>
      <c r="AY103" s="33">
        <v>1607.1576134773568</v>
      </c>
      <c r="AZ103" s="33">
        <v>0</v>
      </c>
      <c r="BA103" s="33">
        <v>0</v>
      </c>
      <c r="BB103" s="33">
        <v>1085000.4288253526</v>
      </c>
      <c r="BC103" s="33">
        <v>72846.494267330316</v>
      </c>
      <c r="BD103" s="33">
        <v>9487.9014530777804</v>
      </c>
      <c r="BE103" s="33">
        <v>0</v>
      </c>
      <c r="BF103" s="33">
        <v>6587.2022666995081</v>
      </c>
      <c r="BG103" s="33">
        <v>121402.4888412591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</row>
    <row r="104" spans="1:168" x14ac:dyDescent="0.2">
      <c r="A104" s="1" t="s">
        <v>60</v>
      </c>
      <c r="B104" s="22" t="s">
        <v>169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27825.003869604137</v>
      </c>
      <c r="AV104" s="33">
        <v>0</v>
      </c>
      <c r="AW104" s="33">
        <v>0</v>
      </c>
      <c r="AX104" s="33">
        <v>0</v>
      </c>
      <c r="AY104" s="33">
        <v>468.12461299498636</v>
      </c>
      <c r="AZ104" s="33">
        <v>0</v>
      </c>
      <c r="BA104" s="33">
        <v>0</v>
      </c>
      <c r="BB104" s="33">
        <v>71420.634515105368</v>
      </c>
      <c r="BC104" s="33">
        <v>4419.8719739587286</v>
      </c>
      <c r="BD104" s="33">
        <v>120.86674995225802</v>
      </c>
      <c r="BE104" s="33">
        <v>0</v>
      </c>
      <c r="BF104" s="33">
        <v>0</v>
      </c>
      <c r="BG104" s="33">
        <v>276872.84132138139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</row>
    <row r="105" spans="1:168" x14ac:dyDescent="0.2">
      <c r="A105" s="1" t="s">
        <v>61</v>
      </c>
      <c r="B105" s="22" t="s">
        <v>170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169.97378847912233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22873362.577205446</v>
      </c>
      <c r="BV105" s="33">
        <v>0</v>
      </c>
      <c r="BW105" s="33">
        <v>0</v>
      </c>
      <c r="BX105" s="33">
        <v>0</v>
      </c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</row>
    <row r="106" spans="1:168" x14ac:dyDescent="0.2">
      <c r="A106" s="1" t="s">
        <v>62</v>
      </c>
      <c r="B106" s="22" t="s">
        <v>171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1219651.9410474668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17875639.540951725</v>
      </c>
      <c r="BV106" s="33">
        <v>0</v>
      </c>
      <c r="BW106" s="33">
        <v>0</v>
      </c>
      <c r="BX106" s="33">
        <v>0</v>
      </c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</row>
    <row r="107" spans="1:168" x14ac:dyDescent="0.2">
      <c r="A107" s="1" t="s">
        <v>63</v>
      </c>
      <c r="B107" s="22" t="s">
        <v>172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20827465.509050746</v>
      </c>
      <c r="BU107" s="33">
        <v>0</v>
      </c>
      <c r="BV107" s="33">
        <v>0</v>
      </c>
      <c r="BW107" s="33">
        <v>0</v>
      </c>
      <c r="BX107" s="33">
        <v>0</v>
      </c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</row>
    <row r="108" spans="1:168" x14ac:dyDescent="0.2">
      <c r="A108" s="1" t="s">
        <v>64</v>
      </c>
      <c r="B108" s="22" t="s">
        <v>173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1140017.0765209063</v>
      </c>
      <c r="BU108" s="33">
        <v>1679132.2169545859</v>
      </c>
      <c r="BV108" s="33">
        <v>0</v>
      </c>
      <c r="BW108" s="33">
        <v>0</v>
      </c>
      <c r="BX108" s="33">
        <v>0</v>
      </c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</row>
    <row r="109" spans="1:168" x14ac:dyDescent="0.2">
      <c r="A109" s="1" t="s">
        <v>65</v>
      </c>
      <c r="B109" s="22" t="s">
        <v>174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72065.010022031347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9811.9999999999964</v>
      </c>
      <c r="BC109" s="33">
        <v>0</v>
      </c>
      <c r="BD109" s="33">
        <v>0</v>
      </c>
      <c r="BE109" s="33">
        <v>0</v>
      </c>
      <c r="BF109" s="33">
        <v>0</v>
      </c>
      <c r="BG109" s="33">
        <v>666368.19152011548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1510345.8084798844</v>
      </c>
      <c r="BW109" s="33">
        <v>0</v>
      </c>
      <c r="BX109" s="33">
        <v>0</v>
      </c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</row>
    <row r="110" spans="1:168" x14ac:dyDescent="0.2">
      <c r="A110" s="1" t="s">
        <v>68</v>
      </c>
      <c r="B110" s="22" t="s">
        <v>177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72258.010048871743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4094.9999999999982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</row>
    <row r="111" spans="1:168" x14ac:dyDescent="0.2">
      <c r="A111" s="1" t="s">
        <v>66</v>
      </c>
      <c r="B111" s="22" t="s">
        <v>175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84359027</v>
      </c>
      <c r="X111" s="33">
        <v>630319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26922.003744024532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23347.999999999989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</row>
    <row r="112" spans="1:168" x14ac:dyDescent="0.2">
      <c r="A112" s="1" t="s">
        <v>67</v>
      </c>
      <c r="B112" s="22" t="s">
        <v>176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129963546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</row>
    <row r="113" spans="1:168" x14ac:dyDescent="0.2">
      <c r="A113" s="1" t="s">
        <v>69</v>
      </c>
      <c r="B113" s="22" t="s">
        <v>178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22138.003078716851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6197.9999999999973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91339.436935871374</v>
      </c>
      <c r="BW113" s="33">
        <v>0</v>
      </c>
      <c r="BX113" s="33">
        <v>0</v>
      </c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</row>
    <row r="114" spans="1:168" x14ac:dyDescent="0.2">
      <c r="A114" s="1" t="s">
        <v>70</v>
      </c>
      <c r="B114" s="22" t="s">
        <v>179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70024.009738190842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11466.999999999995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65198.711822815552</v>
      </c>
      <c r="BW114" s="33">
        <v>0</v>
      </c>
      <c r="BX114" s="33">
        <v>0</v>
      </c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</row>
    <row r="115" spans="1:168" x14ac:dyDescent="0.2">
      <c r="A115" s="1" t="s">
        <v>71</v>
      </c>
      <c r="B115" s="22" t="s">
        <v>180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221677.03082847211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22528.999999999989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</row>
    <row r="116" spans="1:168" x14ac:dyDescent="0.2">
      <c r="A116" s="1" t="s">
        <v>72</v>
      </c>
      <c r="B116" s="22" t="s">
        <v>181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545329.02355931816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24361.999999999989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</row>
    <row r="117" spans="1:168" x14ac:dyDescent="0.2">
      <c r="A117" s="1" t="s">
        <v>73</v>
      </c>
      <c r="B117" s="22" t="s">
        <v>182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46675.006491061031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10456.999999999995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</row>
    <row r="118" spans="1:168" x14ac:dyDescent="0.2">
      <c r="A118" s="1" t="s">
        <v>74</v>
      </c>
      <c r="B118" s="22" t="s">
        <v>183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</row>
    <row r="119" spans="1:168" x14ac:dyDescent="0.2">
      <c r="A119" s="1" t="s">
        <v>75</v>
      </c>
      <c r="B119" s="22" t="s">
        <v>184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41245.005735914565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8171.9999999999955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</row>
    <row r="120" spans="1:168" x14ac:dyDescent="0.2">
      <c r="A120" s="1" t="s">
        <v>76</v>
      </c>
      <c r="B120" s="22" t="s">
        <v>185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160444.90175164284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44413.006176486204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6720.9999999999973</v>
      </c>
      <c r="BC120" s="33">
        <v>0</v>
      </c>
      <c r="BD120" s="33">
        <v>0</v>
      </c>
      <c r="BE120" s="33">
        <v>0</v>
      </c>
      <c r="BF120" s="33">
        <v>0</v>
      </c>
      <c r="BG120" s="33">
        <v>131122.26673600214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</row>
    <row r="121" spans="1:168" x14ac:dyDescent="0.2">
      <c r="A121" s="1" t="s">
        <v>77</v>
      </c>
      <c r="B121" s="22" t="s">
        <v>186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5394.0007501399714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1183.9999999999995</v>
      </c>
      <c r="BC121" s="33">
        <v>0</v>
      </c>
      <c r="BD121" s="33">
        <v>0</v>
      </c>
      <c r="BE121" s="33">
        <v>229625</v>
      </c>
      <c r="BF121" s="33">
        <v>1427328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</row>
    <row r="122" spans="1:168" x14ac:dyDescent="0.2">
      <c r="A122" s="1" t="s">
        <v>78</v>
      </c>
      <c r="B122" s="22" t="s">
        <v>187</v>
      </c>
      <c r="C122" s="33">
        <v>0</v>
      </c>
      <c r="D122" s="33">
        <v>0</v>
      </c>
      <c r="E122" s="33">
        <v>0</v>
      </c>
      <c r="F122" s="33">
        <v>0</v>
      </c>
      <c r="G122" s="33">
        <v>0</v>
      </c>
      <c r="H122" s="33">
        <v>0</v>
      </c>
      <c r="I122" s="33">
        <v>0</v>
      </c>
      <c r="J122" s="33">
        <v>0</v>
      </c>
      <c r="K122" s="33">
        <v>0</v>
      </c>
      <c r="L122" s="33">
        <v>0</v>
      </c>
      <c r="M122" s="33">
        <v>0</v>
      </c>
      <c r="N122" s="33">
        <v>0</v>
      </c>
      <c r="O122" s="33">
        <v>0</v>
      </c>
      <c r="P122" s="33">
        <v>0</v>
      </c>
      <c r="Q122" s="33">
        <v>0</v>
      </c>
      <c r="R122" s="33">
        <v>0</v>
      </c>
      <c r="S122" s="33">
        <v>0</v>
      </c>
      <c r="T122" s="33">
        <v>0</v>
      </c>
      <c r="U122" s="33">
        <v>0</v>
      </c>
      <c r="V122" s="33">
        <v>0</v>
      </c>
      <c r="W122" s="33">
        <v>0</v>
      </c>
      <c r="X122" s="33">
        <v>0</v>
      </c>
      <c r="Y122" s="33">
        <v>0</v>
      </c>
      <c r="Z122" s="33">
        <v>0</v>
      </c>
      <c r="AA122" s="33">
        <v>0</v>
      </c>
      <c r="AB122" s="33">
        <v>0</v>
      </c>
      <c r="AC122" s="33">
        <v>0</v>
      </c>
      <c r="AD122" s="33">
        <v>0</v>
      </c>
      <c r="AE122" s="33">
        <v>0</v>
      </c>
      <c r="AF122" s="33">
        <v>0</v>
      </c>
      <c r="AG122" s="33">
        <v>0</v>
      </c>
      <c r="AH122" s="33">
        <v>0</v>
      </c>
      <c r="AI122" s="33">
        <v>0</v>
      </c>
      <c r="AJ122" s="33">
        <v>0</v>
      </c>
      <c r="AK122" s="33">
        <v>0</v>
      </c>
      <c r="AL122" s="33">
        <v>0</v>
      </c>
      <c r="AM122" s="33">
        <v>388225</v>
      </c>
      <c r="AN122" s="33">
        <v>0</v>
      </c>
      <c r="AO122" s="33">
        <v>0</v>
      </c>
      <c r="AP122" s="33">
        <v>0</v>
      </c>
      <c r="AQ122" s="33">
        <v>0</v>
      </c>
      <c r="AR122" s="33">
        <v>0</v>
      </c>
      <c r="AS122" s="33">
        <v>0</v>
      </c>
      <c r="AT122" s="33">
        <v>0</v>
      </c>
      <c r="AU122" s="33">
        <v>2445067.0788549245</v>
      </c>
      <c r="AV122" s="33">
        <v>0</v>
      </c>
      <c r="AW122" s="33">
        <v>0</v>
      </c>
      <c r="AX122" s="33">
        <v>0</v>
      </c>
      <c r="AY122" s="33">
        <v>0</v>
      </c>
      <c r="AZ122" s="33">
        <v>0</v>
      </c>
      <c r="BA122" s="33">
        <v>0</v>
      </c>
      <c r="BB122" s="33">
        <v>7621.9999999999964</v>
      </c>
      <c r="BC122" s="33">
        <v>0</v>
      </c>
      <c r="BD122" s="33">
        <v>374.28274378253053</v>
      </c>
      <c r="BE122" s="33">
        <v>0</v>
      </c>
      <c r="BF122" s="33">
        <v>0</v>
      </c>
      <c r="BG122" s="33">
        <v>438415</v>
      </c>
      <c r="BH122" s="33">
        <v>0</v>
      </c>
      <c r="BI122" s="33">
        <v>0</v>
      </c>
      <c r="BJ122" s="33">
        <v>0</v>
      </c>
      <c r="BK122" s="33">
        <v>0</v>
      </c>
      <c r="BL122" s="33">
        <v>0</v>
      </c>
      <c r="BM122" s="33">
        <v>0</v>
      </c>
      <c r="BN122" s="33">
        <v>0</v>
      </c>
      <c r="BO122" s="33">
        <v>0</v>
      </c>
      <c r="BP122" s="33">
        <v>0</v>
      </c>
      <c r="BQ122" s="33">
        <v>0</v>
      </c>
      <c r="BR122" s="33">
        <v>0</v>
      </c>
      <c r="BS122" s="33">
        <v>0</v>
      </c>
      <c r="BT122" s="33">
        <v>0</v>
      </c>
      <c r="BU122" s="33">
        <v>0</v>
      </c>
      <c r="BV122" s="33">
        <v>0</v>
      </c>
      <c r="BW122" s="33">
        <v>0</v>
      </c>
      <c r="BX122" s="33">
        <v>0</v>
      </c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</row>
    <row r="123" spans="1:168" x14ac:dyDescent="0.2">
      <c r="A123" s="1" t="s">
        <v>79</v>
      </c>
      <c r="B123" s="22" t="s">
        <v>188</v>
      </c>
      <c r="C123" s="33">
        <v>0</v>
      </c>
      <c r="D123" s="33">
        <v>0</v>
      </c>
      <c r="E123" s="33">
        <v>0</v>
      </c>
      <c r="F123" s="33">
        <v>0</v>
      </c>
      <c r="G123" s="33">
        <v>0</v>
      </c>
      <c r="H123" s="33">
        <v>0</v>
      </c>
      <c r="I123" s="33">
        <v>0</v>
      </c>
      <c r="J123" s="33">
        <v>0</v>
      </c>
      <c r="K123" s="33">
        <v>0</v>
      </c>
      <c r="L123" s="33">
        <v>0</v>
      </c>
      <c r="M123" s="33">
        <v>0</v>
      </c>
      <c r="N123" s="33">
        <v>0</v>
      </c>
      <c r="O123" s="33">
        <v>0</v>
      </c>
      <c r="P123" s="33">
        <v>0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0</v>
      </c>
      <c r="AI123" s="33">
        <v>0</v>
      </c>
      <c r="AJ123" s="33">
        <v>0</v>
      </c>
      <c r="AK123" s="33">
        <v>0</v>
      </c>
      <c r="AL123" s="33">
        <v>0</v>
      </c>
      <c r="AM123" s="33">
        <v>0</v>
      </c>
      <c r="AN123" s="33">
        <v>0</v>
      </c>
      <c r="AO123" s="33">
        <v>0</v>
      </c>
      <c r="AP123" s="33">
        <v>0</v>
      </c>
      <c r="AQ123" s="33">
        <v>0</v>
      </c>
      <c r="AR123" s="33">
        <v>0</v>
      </c>
      <c r="AS123" s="33">
        <v>0</v>
      </c>
      <c r="AT123" s="33">
        <v>0</v>
      </c>
      <c r="AU123" s="33">
        <v>16798.002336086625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2975.9999999999986</v>
      </c>
      <c r="BC123" s="33">
        <v>0</v>
      </c>
      <c r="BD123" s="33">
        <v>0</v>
      </c>
      <c r="BE123" s="33">
        <v>0</v>
      </c>
      <c r="BF123" s="33">
        <v>0</v>
      </c>
      <c r="BG123" s="33">
        <v>112796.96298645779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0</v>
      </c>
      <c r="BS123" s="33">
        <v>0</v>
      </c>
      <c r="BT123" s="33">
        <v>0</v>
      </c>
      <c r="BU123" s="33">
        <v>0</v>
      </c>
      <c r="BV123" s="33">
        <v>84617.690306482444</v>
      </c>
      <c r="BW123" s="33">
        <v>0</v>
      </c>
      <c r="BX123" s="33">
        <v>0</v>
      </c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</row>
    <row r="124" spans="1:168" x14ac:dyDescent="0.2">
      <c r="A124" s="1" t="s">
        <v>80</v>
      </c>
      <c r="B124" s="22" t="s">
        <v>189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10318.001434917358</v>
      </c>
      <c r="AV124" s="33">
        <v>139772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3311.9999999999986</v>
      </c>
      <c r="BC124" s="33">
        <v>0</v>
      </c>
      <c r="BD124" s="33">
        <v>0</v>
      </c>
      <c r="BE124" s="33">
        <v>0</v>
      </c>
      <c r="BF124" s="33">
        <v>0</v>
      </c>
      <c r="BG124" s="33">
        <v>205764</v>
      </c>
      <c r="BH124" s="33">
        <v>0</v>
      </c>
      <c r="BI124" s="33">
        <v>0</v>
      </c>
      <c r="BJ124" s="33">
        <v>15433768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</row>
    <row r="125" spans="1:168" x14ac:dyDescent="0.2">
      <c r="A125" s="1" t="s">
        <v>81</v>
      </c>
      <c r="B125" s="22" t="s">
        <v>190</v>
      </c>
      <c r="C125" s="33">
        <v>0</v>
      </c>
      <c r="D125" s="33">
        <v>0</v>
      </c>
      <c r="E125" s="33">
        <v>0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60677.269712891197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29206.004061658889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1338.9999999999993</v>
      </c>
      <c r="BC125" s="33">
        <v>0</v>
      </c>
      <c r="BD125" s="33">
        <v>0</v>
      </c>
      <c r="BE125" s="33">
        <v>0</v>
      </c>
      <c r="BF125" s="33">
        <v>0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0</v>
      </c>
      <c r="BU125" s="33">
        <v>0</v>
      </c>
      <c r="BV125" s="33">
        <v>37765.485326830363</v>
      </c>
      <c r="BW125" s="33">
        <v>0</v>
      </c>
      <c r="BX125" s="33">
        <v>0</v>
      </c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</row>
    <row r="126" spans="1:168" x14ac:dyDescent="0.2">
      <c r="A126" s="1" t="s">
        <v>82</v>
      </c>
      <c r="B126" s="22" t="s">
        <v>191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799805.82502229884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869118.15819732519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109421.01521710528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7223.9999999999973</v>
      </c>
      <c r="BC126" s="33">
        <v>0</v>
      </c>
      <c r="BD126" s="33">
        <v>0</v>
      </c>
      <c r="BE126" s="33">
        <v>0</v>
      </c>
      <c r="BF126" s="33">
        <v>0</v>
      </c>
      <c r="BG126" s="33">
        <v>4953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</row>
    <row r="127" spans="1:168" x14ac:dyDescent="0.2">
      <c r="A127" s="1" t="s">
        <v>83</v>
      </c>
      <c r="B127" s="22" t="s">
        <v>192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0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380642.44481231377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54932.943682226702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78577.010927650845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4193.9999999999982</v>
      </c>
      <c r="BC127" s="33">
        <v>0</v>
      </c>
      <c r="BD127" s="33">
        <v>0</v>
      </c>
      <c r="BE127" s="33">
        <v>0</v>
      </c>
      <c r="BF127" s="33">
        <v>0</v>
      </c>
      <c r="BG127" s="33">
        <v>228438.81280889863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0</v>
      </c>
      <c r="BU127" s="33">
        <v>0</v>
      </c>
      <c r="BV127" s="33">
        <v>0</v>
      </c>
      <c r="BW127" s="33">
        <v>0</v>
      </c>
      <c r="BX127" s="33">
        <v>0</v>
      </c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</row>
    <row r="128" spans="1:168" x14ac:dyDescent="0.2">
      <c r="A128" s="1" t="s">
        <v>84</v>
      </c>
      <c r="B128" s="22" t="s">
        <v>193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203521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8307</v>
      </c>
      <c r="BU128" s="33">
        <v>0</v>
      </c>
      <c r="BV128" s="33">
        <v>0</v>
      </c>
      <c r="BW128" s="33">
        <v>0</v>
      </c>
      <c r="BX128" s="33">
        <v>0</v>
      </c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</row>
    <row r="129" spans="1:168" x14ac:dyDescent="0.2">
      <c r="A129" s="1" t="s">
        <v>86</v>
      </c>
      <c r="B129" s="22" t="s">
        <v>195</v>
      </c>
      <c r="C129" s="33">
        <v>0</v>
      </c>
      <c r="D129" s="33">
        <v>0</v>
      </c>
      <c r="E129" s="33">
        <v>0</v>
      </c>
      <c r="F129" s="33">
        <v>0</v>
      </c>
      <c r="G129" s="33">
        <v>0</v>
      </c>
      <c r="H129" s="33">
        <v>0</v>
      </c>
      <c r="I129" s="33">
        <v>0</v>
      </c>
      <c r="J129" s="33">
        <v>0</v>
      </c>
      <c r="K129" s="33">
        <v>0</v>
      </c>
      <c r="L129" s="33">
        <v>0</v>
      </c>
      <c r="M129" s="33">
        <v>0</v>
      </c>
      <c r="N129" s="33">
        <v>0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330118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0</v>
      </c>
      <c r="BS129" s="33">
        <v>0</v>
      </c>
      <c r="BT129" s="33">
        <v>0</v>
      </c>
      <c r="BU129" s="33">
        <v>0</v>
      </c>
      <c r="BV129" s="33">
        <v>620182</v>
      </c>
      <c r="BW129" s="33">
        <v>0</v>
      </c>
      <c r="BX129" s="33">
        <v>0</v>
      </c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</row>
    <row r="130" spans="1:168" x14ac:dyDescent="0.2">
      <c r="A130" s="1" t="s">
        <v>85</v>
      </c>
      <c r="B130" s="22" t="s">
        <v>194</v>
      </c>
      <c r="C130" s="33">
        <v>0</v>
      </c>
      <c r="D130" s="33">
        <v>0</v>
      </c>
      <c r="E130" s="33">
        <v>0</v>
      </c>
      <c r="F130" s="33">
        <v>0</v>
      </c>
      <c r="G130" s="33">
        <v>0</v>
      </c>
      <c r="H130" s="33">
        <v>0</v>
      </c>
      <c r="I130" s="33">
        <v>0</v>
      </c>
      <c r="J130" s="33">
        <v>0</v>
      </c>
      <c r="K130" s="33">
        <v>0</v>
      </c>
      <c r="L130" s="33">
        <v>0</v>
      </c>
      <c r="M130" s="33">
        <v>0</v>
      </c>
      <c r="N130" s="33">
        <v>0</v>
      </c>
      <c r="O130" s="33">
        <v>0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24066.57421668708</v>
      </c>
      <c r="AO130" s="33">
        <v>0</v>
      </c>
      <c r="AP130" s="33">
        <v>298821.98455557943</v>
      </c>
      <c r="AQ130" s="33">
        <v>0</v>
      </c>
      <c r="AR130" s="33">
        <v>0</v>
      </c>
      <c r="AS130" s="33">
        <v>0</v>
      </c>
      <c r="AT130" s="33">
        <v>0</v>
      </c>
      <c r="AU130" s="33">
        <v>7710.0010722245433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606.99999999999977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</row>
    <row r="131" spans="1:168" x14ac:dyDescent="0.2">
      <c r="A131" s="1" t="s">
        <v>87</v>
      </c>
      <c r="B131" s="22" t="s">
        <v>196</v>
      </c>
      <c r="C131" s="33">
        <v>0</v>
      </c>
      <c r="D131" s="33">
        <v>0</v>
      </c>
      <c r="E131" s="33">
        <v>0</v>
      </c>
      <c r="F131" s="33">
        <v>0</v>
      </c>
      <c r="G131" s="33">
        <v>0</v>
      </c>
      <c r="H131" s="33">
        <v>0</v>
      </c>
      <c r="I131" s="33">
        <v>0</v>
      </c>
      <c r="J131" s="33">
        <v>0</v>
      </c>
      <c r="K131" s="33">
        <v>0</v>
      </c>
      <c r="L131" s="33">
        <v>0</v>
      </c>
      <c r="M131" s="33">
        <v>0</v>
      </c>
      <c r="N131" s="33">
        <v>0</v>
      </c>
      <c r="O131" s="33">
        <v>0</v>
      </c>
      <c r="P131" s="33">
        <v>0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0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0</v>
      </c>
      <c r="BG131" s="33">
        <v>0</v>
      </c>
      <c r="BH131" s="33">
        <v>0</v>
      </c>
      <c r="BI131" s="33">
        <v>0</v>
      </c>
      <c r="BJ131" s="33">
        <v>0</v>
      </c>
      <c r="BK131" s="33">
        <v>3189836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</row>
    <row r="132" spans="1:168" x14ac:dyDescent="0.2">
      <c r="A132" s="1" t="s">
        <v>88</v>
      </c>
      <c r="B132" s="22" t="s">
        <v>197</v>
      </c>
      <c r="C132" s="33">
        <v>0</v>
      </c>
      <c r="D132" s="33">
        <v>0</v>
      </c>
      <c r="E132" s="33">
        <v>0</v>
      </c>
      <c r="F132" s="33">
        <v>0</v>
      </c>
      <c r="G132" s="33">
        <v>0</v>
      </c>
      <c r="H132" s="33">
        <v>0</v>
      </c>
      <c r="I132" s="33">
        <v>0</v>
      </c>
      <c r="J132" s="33">
        <v>0</v>
      </c>
      <c r="K132" s="33">
        <v>0</v>
      </c>
      <c r="L132" s="33">
        <v>0</v>
      </c>
      <c r="M132" s="33">
        <v>0</v>
      </c>
      <c r="N132" s="33">
        <v>0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0</v>
      </c>
      <c r="AN132" s="33">
        <v>0</v>
      </c>
      <c r="AO132" s="33">
        <v>0</v>
      </c>
      <c r="AP132" s="33">
        <v>0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0</v>
      </c>
      <c r="BG132" s="33">
        <v>0</v>
      </c>
      <c r="BH132" s="33">
        <v>0</v>
      </c>
      <c r="BI132" s="33">
        <v>0</v>
      </c>
      <c r="BJ132" s="33">
        <v>0</v>
      </c>
      <c r="BK132" s="33">
        <v>1505445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0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</row>
    <row r="133" spans="1:168" x14ac:dyDescent="0.2">
      <c r="A133" s="1" t="s">
        <v>89</v>
      </c>
      <c r="B133" s="22" t="s">
        <v>198</v>
      </c>
      <c r="C133" s="33">
        <v>0</v>
      </c>
      <c r="D133" s="33">
        <v>0</v>
      </c>
      <c r="E133" s="33">
        <v>0</v>
      </c>
      <c r="F133" s="33">
        <v>0</v>
      </c>
      <c r="G133" s="33">
        <v>0</v>
      </c>
      <c r="H133" s="33">
        <v>0</v>
      </c>
      <c r="I133" s="33">
        <v>0</v>
      </c>
      <c r="J133" s="33">
        <v>0</v>
      </c>
      <c r="K133" s="33">
        <v>0</v>
      </c>
      <c r="L133" s="33">
        <v>0</v>
      </c>
      <c r="M133" s="33">
        <v>0</v>
      </c>
      <c r="N133" s="33">
        <v>0</v>
      </c>
      <c r="O133" s="33">
        <v>0</v>
      </c>
      <c r="P133" s="33">
        <v>0</v>
      </c>
      <c r="Q133" s="33">
        <v>0</v>
      </c>
      <c r="R133" s="33">
        <v>0</v>
      </c>
      <c r="S133" s="33">
        <v>0</v>
      </c>
      <c r="T133" s="33">
        <v>0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0</v>
      </c>
      <c r="AI133" s="33">
        <v>0</v>
      </c>
      <c r="AJ133" s="33">
        <v>0</v>
      </c>
      <c r="AK133" s="33">
        <v>0</v>
      </c>
      <c r="AL133" s="33">
        <v>0</v>
      </c>
      <c r="AM133" s="33">
        <v>0</v>
      </c>
      <c r="AN133" s="33">
        <v>0</v>
      </c>
      <c r="AO133" s="33">
        <v>0</v>
      </c>
      <c r="AP133" s="33">
        <v>0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0</v>
      </c>
      <c r="BG133" s="33">
        <v>0</v>
      </c>
      <c r="BH133" s="33">
        <v>0</v>
      </c>
      <c r="BI133" s="33">
        <v>0</v>
      </c>
      <c r="BJ133" s="33">
        <v>0</v>
      </c>
      <c r="BK133" s="33">
        <v>310939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0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</row>
    <row r="134" spans="1:168" x14ac:dyDescent="0.2">
      <c r="A134" s="1" t="s">
        <v>91</v>
      </c>
      <c r="B134" s="22" t="s">
        <v>200</v>
      </c>
      <c r="C134" s="33">
        <v>0</v>
      </c>
      <c r="D134" s="33">
        <v>0</v>
      </c>
      <c r="E134" s="33">
        <v>0</v>
      </c>
      <c r="F134" s="33">
        <v>0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0</v>
      </c>
      <c r="O134" s="33">
        <v>0</v>
      </c>
      <c r="P134" s="33">
        <v>0</v>
      </c>
      <c r="Q134" s="33">
        <v>0</v>
      </c>
      <c r="R134" s="33">
        <v>0</v>
      </c>
      <c r="S134" s="33">
        <v>0</v>
      </c>
      <c r="T134" s="33">
        <v>0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0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1689477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</row>
    <row r="135" spans="1:168" x14ac:dyDescent="0.2">
      <c r="A135" s="1" t="s">
        <v>90</v>
      </c>
      <c r="B135" s="22" t="s">
        <v>199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0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1576642.0017602006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1260.9999999999995</v>
      </c>
      <c r="BC135" s="33">
        <v>0</v>
      </c>
      <c r="BD135" s="33">
        <v>0</v>
      </c>
      <c r="BE135" s="33">
        <v>0</v>
      </c>
      <c r="BF135" s="33">
        <v>0</v>
      </c>
      <c r="BG135" s="33">
        <v>303172.10358415387</v>
      </c>
      <c r="BH135" s="33">
        <v>0</v>
      </c>
      <c r="BI135" s="33">
        <v>0</v>
      </c>
      <c r="BJ135" s="33">
        <v>0</v>
      </c>
      <c r="BK135" s="33">
        <v>1463940.9253635607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</row>
    <row r="136" spans="1:168" x14ac:dyDescent="0.2">
      <c r="A136" s="1" t="s">
        <v>92</v>
      </c>
      <c r="B136" s="22" t="s">
        <v>201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0</v>
      </c>
      <c r="W136" s="33">
        <v>0</v>
      </c>
      <c r="X136" s="33">
        <v>0</v>
      </c>
      <c r="Y136" s="33">
        <v>0</v>
      </c>
      <c r="Z136" s="33">
        <v>0</v>
      </c>
      <c r="AA136" s="33">
        <v>0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0</v>
      </c>
      <c r="AI136" s="33">
        <v>0</v>
      </c>
      <c r="AJ136" s="33">
        <v>0</v>
      </c>
      <c r="AK136" s="33">
        <v>0</v>
      </c>
      <c r="AL136" s="33">
        <v>0</v>
      </c>
      <c r="AM136" s="33">
        <v>0</v>
      </c>
      <c r="AN136" s="33">
        <v>0</v>
      </c>
      <c r="AO136" s="33">
        <v>0</v>
      </c>
      <c r="AP136" s="33">
        <v>0</v>
      </c>
      <c r="AQ136" s="33">
        <v>4137420.7392768338</v>
      </c>
      <c r="AR136" s="33">
        <v>0</v>
      </c>
      <c r="AS136" s="33">
        <v>0</v>
      </c>
      <c r="AT136" s="33">
        <v>0</v>
      </c>
      <c r="AU136" s="33">
        <v>168.00002336364761</v>
      </c>
      <c r="AV136" s="33">
        <v>0</v>
      </c>
      <c r="AW136" s="33">
        <v>0</v>
      </c>
      <c r="AX136" s="33">
        <v>0</v>
      </c>
      <c r="AY136" s="33">
        <v>0</v>
      </c>
      <c r="AZ136" s="33">
        <v>0</v>
      </c>
      <c r="BA136" s="33">
        <v>0</v>
      </c>
      <c r="BB136" s="33">
        <v>61.999999999999964</v>
      </c>
      <c r="BC136" s="33">
        <v>0</v>
      </c>
      <c r="BD136" s="33">
        <v>0</v>
      </c>
      <c r="BE136" s="33">
        <v>0</v>
      </c>
      <c r="BF136" s="33">
        <v>0</v>
      </c>
      <c r="BG136" s="33">
        <v>0</v>
      </c>
      <c r="BH136" s="33">
        <v>0</v>
      </c>
      <c r="BI136" s="33">
        <v>0</v>
      </c>
      <c r="BJ136" s="33">
        <v>0</v>
      </c>
      <c r="BK136" s="33">
        <v>0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0</v>
      </c>
      <c r="BS136" s="33">
        <v>0</v>
      </c>
      <c r="BT136" s="33">
        <v>0</v>
      </c>
      <c r="BU136" s="33">
        <v>0</v>
      </c>
      <c r="BV136" s="33">
        <v>0</v>
      </c>
      <c r="BW136" s="33">
        <v>0</v>
      </c>
      <c r="BX136" s="33">
        <v>0</v>
      </c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</row>
    <row r="137" spans="1:168" x14ac:dyDescent="0.2">
      <c r="A137" s="1" t="s">
        <v>93</v>
      </c>
      <c r="B137" s="22" t="s">
        <v>202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0</v>
      </c>
      <c r="W137" s="33">
        <v>0</v>
      </c>
      <c r="X137" s="33">
        <v>0</v>
      </c>
      <c r="Y137" s="33">
        <v>0</v>
      </c>
      <c r="Z137" s="33">
        <v>0</v>
      </c>
      <c r="AA137" s="33">
        <v>0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0</v>
      </c>
      <c r="AI137" s="33">
        <v>0</v>
      </c>
      <c r="AJ137" s="33">
        <v>0</v>
      </c>
      <c r="AK137" s="33">
        <v>0</v>
      </c>
      <c r="AL137" s="33">
        <v>0</v>
      </c>
      <c r="AM137" s="33">
        <v>0</v>
      </c>
      <c r="AN137" s="33">
        <v>0</v>
      </c>
      <c r="AO137" s="33">
        <v>0</v>
      </c>
      <c r="AP137" s="33">
        <v>11739076.132375937</v>
      </c>
      <c r="AQ137" s="33">
        <v>0</v>
      </c>
      <c r="AR137" s="33">
        <v>0</v>
      </c>
      <c r="AS137" s="33">
        <v>0</v>
      </c>
      <c r="AT137" s="33">
        <v>0</v>
      </c>
      <c r="AU137" s="33">
        <v>73940.010282786345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1549.9999999999993</v>
      </c>
      <c r="BC137" s="33">
        <v>0</v>
      </c>
      <c r="BD137" s="33">
        <v>0</v>
      </c>
      <c r="BE137" s="33">
        <v>0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0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0</v>
      </c>
      <c r="BS137" s="33">
        <v>0</v>
      </c>
      <c r="BT137" s="33">
        <v>0</v>
      </c>
      <c r="BU137" s="33">
        <v>0</v>
      </c>
      <c r="BV137" s="33">
        <v>0</v>
      </c>
      <c r="BW137" s="33">
        <v>0</v>
      </c>
      <c r="BX137" s="33">
        <v>0</v>
      </c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</row>
    <row r="138" spans="1:168" x14ac:dyDescent="0.2">
      <c r="A138" s="1" t="s">
        <v>94</v>
      </c>
      <c r="B138" s="22" t="s">
        <v>203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0</v>
      </c>
      <c r="W138" s="33">
        <v>0</v>
      </c>
      <c r="X138" s="33">
        <v>0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0</v>
      </c>
      <c r="AI138" s="33">
        <v>0</v>
      </c>
      <c r="AJ138" s="33">
        <v>0</v>
      </c>
      <c r="AK138" s="33">
        <v>0</v>
      </c>
      <c r="AL138" s="33">
        <v>0</v>
      </c>
      <c r="AM138" s="33">
        <v>0</v>
      </c>
      <c r="AN138" s="33">
        <v>0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0</v>
      </c>
      <c r="BF138" s="33">
        <v>0</v>
      </c>
      <c r="BG138" s="33">
        <v>0</v>
      </c>
      <c r="BH138" s="33">
        <v>0</v>
      </c>
      <c r="BI138" s="33">
        <v>0</v>
      </c>
      <c r="BJ138" s="33">
        <v>0</v>
      </c>
      <c r="BK138" s="33">
        <v>0</v>
      </c>
      <c r="BL138" s="33">
        <v>181881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1225538</v>
      </c>
      <c r="BS138" s="33">
        <v>209052</v>
      </c>
      <c r="BT138" s="33">
        <v>0</v>
      </c>
      <c r="BU138" s="33">
        <v>0</v>
      </c>
      <c r="BV138" s="33">
        <v>0</v>
      </c>
      <c r="BW138" s="33">
        <v>0</v>
      </c>
      <c r="BX138" s="33">
        <v>0</v>
      </c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</row>
    <row r="139" spans="1:168" x14ac:dyDescent="0.2">
      <c r="A139" s="1" t="s">
        <v>95</v>
      </c>
      <c r="B139" s="22" t="s">
        <v>204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0</v>
      </c>
      <c r="Y139" s="33">
        <v>0</v>
      </c>
      <c r="Z139" s="33">
        <v>0</v>
      </c>
      <c r="AA139" s="33">
        <v>0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0</v>
      </c>
      <c r="AH139" s="33">
        <v>0</v>
      </c>
      <c r="AI139" s="33">
        <v>0</v>
      </c>
      <c r="AJ139" s="33">
        <v>0</v>
      </c>
      <c r="AK139" s="33">
        <v>0</v>
      </c>
      <c r="AL139" s="33">
        <v>0</v>
      </c>
      <c r="AM139" s="33">
        <v>0</v>
      </c>
      <c r="AN139" s="33">
        <v>0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0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0</v>
      </c>
      <c r="BE139" s="33">
        <v>0</v>
      </c>
      <c r="BF139" s="33">
        <v>0</v>
      </c>
      <c r="BG139" s="33">
        <v>0</v>
      </c>
      <c r="BH139" s="33">
        <v>0</v>
      </c>
      <c r="BI139" s="33">
        <v>0</v>
      </c>
      <c r="BJ139" s="33">
        <v>0</v>
      </c>
      <c r="BK139" s="33">
        <v>0</v>
      </c>
      <c r="BL139" s="33">
        <v>1260869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4150609</v>
      </c>
      <c r="BS139" s="33">
        <v>10260798</v>
      </c>
      <c r="BT139" s="33">
        <v>0</v>
      </c>
      <c r="BU139" s="33">
        <v>0</v>
      </c>
      <c r="BV139" s="33">
        <v>0</v>
      </c>
      <c r="BW139" s="33">
        <v>0</v>
      </c>
      <c r="BX139" s="33">
        <v>0</v>
      </c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</row>
    <row r="140" spans="1:168" x14ac:dyDescent="0.2">
      <c r="A140" s="1" t="s">
        <v>96</v>
      </c>
      <c r="B140" s="22" t="s">
        <v>205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0</v>
      </c>
      <c r="V140" s="33">
        <v>0</v>
      </c>
      <c r="W140" s="33">
        <v>0</v>
      </c>
      <c r="X140" s="33">
        <v>0</v>
      </c>
      <c r="Y140" s="33">
        <v>0</v>
      </c>
      <c r="Z140" s="33">
        <v>0</v>
      </c>
      <c r="AA140" s="33">
        <v>0</v>
      </c>
      <c r="AB140" s="33">
        <v>0</v>
      </c>
      <c r="AC140" s="33">
        <v>0</v>
      </c>
      <c r="AD140" s="33">
        <v>0</v>
      </c>
      <c r="AE140" s="33">
        <v>0</v>
      </c>
      <c r="AF140" s="33">
        <v>240784.34117191282</v>
      </c>
      <c r="AG140" s="33">
        <v>0</v>
      </c>
      <c r="AH140" s="33">
        <v>0</v>
      </c>
      <c r="AI140" s="33">
        <v>0</v>
      </c>
      <c r="AJ140" s="33">
        <v>0</v>
      </c>
      <c r="AK140" s="33">
        <v>0</v>
      </c>
      <c r="AL140" s="33">
        <v>0</v>
      </c>
      <c r="AM140" s="33">
        <v>0</v>
      </c>
      <c r="AN140" s="33">
        <v>0</v>
      </c>
      <c r="AO140" s="33">
        <v>0</v>
      </c>
      <c r="AP140" s="33">
        <v>0</v>
      </c>
      <c r="AQ140" s="33">
        <v>0</v>
      </c>
      <c r="AR140" s="33">
        <v>0</v>
      </c>
      <c r="AS140" s="33">
        <v>0</v>
      </c>
      <c r="AT140" s="33">
        <v>0</v>
      </c>
      <c r="AU140" s="33">
        <v>2126.000295661398</v>
      </c>
      <c r="AV140" s="33">
        <v>0</v>
      </c>
      <c r="AW140" s="33">
        <v>0</v>
      </c>
      <c r="AX140" s="33">
        <v>0</v>
      </c>
      <c r="AY140" s="33">
        <v>0</v>
      </c>
      <c r="AZ140" s="33">
        <v>0</v>
      </c>
      <c r="BA140" s="33">
        <v>0</v>
      </c>
      <c r="BB140" s="33">
        <v>652.99999999999966</v>
      </c>
      <c r="BC140" s="33">
        <v>0</v>
      </c>
      <c r="BD140" s="33">
        <v>0</v>
      </c>
      <c r="BE140" s="33">
        <v>0</v>
      </c>
      <c r="BF140" s="33">
        <v>0</v>
      </c>
      <c r="BG140" s="33">
        <v>4465254.3442793954</v>
      </c>
      <c r="BH140" s="33">
        <v>0</v>
      </c>
      <c r="BI140" s="33">
        <v>0</v>
      </c>
      <c r="BJ140" s="33">
        <v>0</v>
      </c>
      <c r="BK140" s="33">
        <v>0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0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</row>
    <row r="141" spans="1:168" x14ac:dyDescent="0.2">
      <c r="A141" s="1" t="s">
        <v>97</v>
      </c>
      <c r="B141" s="22" t="s">
        <v>206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0</v>
      </c>
      <c r="AI141" s="33">
        <v>0</v>
      </c>
      <c r="AJ141" s="33">
        <v>0</v>
      </c>
      <c r="AK141" s="33">
        <v>0</v>
      </c>
      <c r="AL141" s="33">
        <v>0</v>
      </c>
      <c r="AM141" s="33">
        <v>0</v>
      </c>
      <c r="AN141" s="33">
        <v>0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2832.0003938443456</v>
      </c>
      <c r="AV141" s="33">
        <v>0</v>
      </c>
      <c r="AW141" s="33">
        <v>0</v>
      </c>
      <c r="AX141" s="33">
        <v>0</v>
      </c>
      <c r="AY141" s="33">
        <v>0</v>
      </c>
      <c r="AZ141" s="33">
        <v>0</v>
      </c>
      <c r="BA141" s="33">
        <v>0</v>
      </c>
      <c r="BB141" s="33">
        <v>390.99999999999989</v>
      </c>
      <c r="BC141" s="33">
        <v>0</v>
      </c>
      <c r="BD141" s="33">
        <v>0</v>
      </c>
      <c r="BE141" s="33">
        <v>0</v>
      </c>
      <c r="BF141" s="33">
        <v>0</v>
      </c>
      <c r="BG141" s="33">
        <v>1231468</v>
      </c>
      <c r="BH141" s="33">
        <v>0</v>
      </c>
      <c r="BI141" s="33">
        <v>0</v>
      </c>
      <c r="BJ141" s="33">
        <v>0</v>
      </c>
      <c r="BK141" s="33">
        <v>0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0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</row>
    <row r="142" spans="1:168" x14ac:dyDescent="0.2">
      <c r="A142" s="1" t="s">
        <v>98</v>
      </c>
      <c r="B142" s="22" t="s">
        <v>207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0</v>
      </c>
      <c r="AF142" s="33">
        <v>0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0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1512633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</row>
    <row r="143" spans="1:168" x14ac:dyDescent="0.2">
      <c r="A143" s="1" t="s">
        <v>99</v>
      </c>
      <c r="B143" s="22" t="s">
        <v>208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0</v>
      </c>
      <c r="W143" s="33">
        <v>0</v>
      </c>
      <c r="X143" s="33">
        <v>0</v>
      </c>
      <c r="Y143" s="33">
        <v>0</v>
      </c>
      <c r="Z143" s="33">
        <v>0</v>
      </c>
      <c r="AA143" s="33">
        <v>0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0</v>
      </c>
      <c r="AH143" s="33">
        <v>0</v>
      </c>
      <c r="AI143" s="33">
        <v>0</v>
      </c>
      <c r="AJ143" s="33">
        <v>0</v>
      </c>
      <c r="AK143" s="33">
        <v>0</v>
      </c>
      <c r="AL143" s="33">
        <v>0</v>
      </c>
      <c r="AM143" s="33">
        <v>0</v>
      </c>
      <c r="AN143" s="33">
        <v>0</v>
      </c>
      <c r="AO143" s="33">
        <v>0</v>
      </c>
      <c r="AP143" s="33">
        <v>0</v>
      </c>
      <c r="AQ143" s="33">
        <v>0</v>
      </c>
      <c r="AR143" s="33">
        <v>0</v>
      </c>
      <c r="AS143" s="33">
        <v>0</v>
      </c>
      <c r="AT143" s="33">
        <v>0</v>
      </c>
      <c r="AU143" s="33">
        <v>4179.0005811707351</v>
      </c>
      <c r="AV143" s="33">
        <v>0</v>
      </c>
      <c r="AW143" s="33">
        <v>0</v>
      </c>
      <c r="AX143" s="33">
        <v>0</v>
      </c>
      <c r="AY143" s="33">
        <v>0</v>
      </c>
      <c r="AZ143" s="33">
        <v>0</v>
      </c>
      <c r="BA143" s="33">
        <v>0</v>
      </c>
      <c r="BB143" s="33">
        <v>392.99999999999983</v>
      </c>
      <c r="BC143" s="33">
        <v>0</v>
      </c>
      <c r="BD143" s="33">
        <v>0</v>
      </c>
      <c r="BE143" s="33">
        <v>0</v>
      </c>
      <c r="BF143" s="33">
        <v>0</v>
      </c>
      <c r="BG143" s="33">
        <v>5978187.0000000009</v>
      </c>
      <c r="BH143" s="33">
        <v>0</v>
      </c>
      <c r="BI143" s="33">
        <v>0</v>
      </c>
      <c r="BJ143" s="33">
        <v>0</v>
      </c>
      <c r="BK143" s="33">
        <v>0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0</v>
      </c>
      <c r="BS143" s="33">
        <v>0</v>
      </c>
      <c r="BT143" s="33">
        <v>0</v>
      </c>
      <c r="BU143" s="33">
        <v>0</v>
      </c>
      <c r="BV143" s="33">
        <v>0</v>
      </c>
      <c r="BW143" s="33">
        <v>0</v>
      </c>
      <c r="BX143" s="33">
        <v>0</v>
      </c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</row>
    <row r="144" spans="1:168" x14ac:dyDescent="0.2">
      <c r="A144" s="1" t="s">
        <v>100</v>
      </c>
      <c r="B144" s="22" t="s">
        <v>209</v>
      </c>
      <c r="C144" s="33">
        <v>0</v>
      </c>
      <c r="D144" s="33">
        <v>0</v>
      </c>
      <c r="E144" s="33">
        <v>0</v>
      </c>
      <c r="F144" s="33">
        <v>0</v>
      </c>
      <c r="G144" s="33">
        <v>0</v>
      </c>
      <c r="H144" s="33">
        <v>0</v>
      </c>
      <c r="I144" s="33">
        <v>0</v>
      </c>
      <c r="J144" s="33">
        <v>0</v>
      </c>
      <c r="K144" s="33">
        <v>0</v>
      </c>
      <c r="L144" s="33">
        <v>0</v>
      </c>
      <c r="M144" s="33">
        <v>0</v>
      </c>
      <c r="N144" s="33">
        <v>0</v>
      </c>
      <c r="O144" s="33">
        <v>0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0</v>
      </c>
      <c r="W144" s="33">
        <v>0</v>
      </c>
      <c r="X144" s="33">
        <v>0</v>
      </c>
      <c r="Y144" s="33">
        <v>0</v>
      </c>
      <c r="Z144" s="33">
        <v>0</v>
      </c>
      <c r="AA144" s="33">
        <v>0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0</v>
      </c>
      <c r="AI144" s="33">
        <v>0</v>
      </c>
      <c r="AJ144" s="33">
        <v>0</v>
      </c>
      <c r="AK144" s="33">
        <v>0</v>
      </c>
      <c r="AL144" s="33">
        <v>0</v>
      </c>
      <c r="AM144" s="33">
        <v>0</v>
      </c>
      <c r="AN144" s="33">
        <v>0</v>
      </c>
      <c r="AO144" s="33">
        <v>0</v>
      </c>
      <c r="AP144" s="33">
        <v>0</v>
      </c>
      <c r="AQ144" s="33">
        <v>0</v>
      </c>
      <c r="AR144" s="33">
        <v>0</v>
      </c>
      <c r="AS144" s="33">
        <v>0</v>
      </c>
      <c r="AT144" s="33">
        <v>0</v>
      </c>
      <c r="AU144" s="33">
        <v>18226.002534677631</v>
      </c>
      <c r="AV144" s="33">
        <v>0</v>
      </c>
      <c r="AW144" s="33">
        <v>0</v>
      </c>
      <c r="AX144" s="33">
        <v>0</v>
      </c>
      <c r="AY144" s="33">
        <v>0</v>
      </c>
      <c r="AZ144" s="33">
        <v>0</v>
      </c>
      <c r="BA144" s="33">
        <v>0</v>
      </c>
      <c r="BB144" s="33">
        <v>1120.9999999999995</v>
      </c>
      <c r="BC144" s="33">
        <v>0</v>
      </c>
      <c r="BD144" s="33">
        <v>0</v>
      </c>
      <c r="BE144" s="33">
        <v>0</v>
      </c>
      <c r="BF144" s="33">
        <v>0</v>
      </c>
      <c r="BG144" s="33">
        <v>4204582.5840700502</v>
      </c>
      <c r="BH144" s="33">
        <v>0</v>
      </c>
      <c r="BI144" s="33">
        <v>0</v>
      </c>
      <c r="BJ144" s="33">
        <v>0</v>
      </c>
      <c r="BK144" s="33">
        <v>0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0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</row>
    <row r="145" spans="1:168" x14ac:dyDescent="0.2">
      <c r="A145" s="1" t="s">
        <v>101</v>
      </c>
      <c r="B145" s="22" t="s">
        <v>210</v>
      </c>
      <c r="C145" s="33">
        <v>0</v>
      </c>
      <c r="D145" s="33">
        <v>0</v>
      </c>
      <c r="E145" s="33">
        <v>0</v>
      </c>
      <c r="F145" s="33">
        <v>0</v>
      </c>
      <c r="G145" s="33">
        <v>0</v>
      </c>
      <c r="H145" s="33">
        <v>0</v>
      </c>
      <c r="I145" s="33">
        <v>0</v>
      </c>
      <c r="J145" s="33">
        <v>0</v>
      </c>
      <c r="K145" s="33">
        <v>0</v>
      </c>
      <c r="L145" s="33">
        <v>0</v>
      </c>
      <c r="M145" s="33">
        <v>0</v>
      </c>
      <c r="N145" s="33">
        <v>0</v>
      </c>
      <c r="O145" s="33">
        <v>0</v>
      </c>
      <c r="P145" s="33">
        <v>0</v>
      </c>
      <c r="Q145" s="33">
        <v>0</v>
      </c>
      <c r="R145" s="33">
        <v>0</v>
      </c>
      <c r="S145" s="33">
        <v>0</v>
      </c>
      <c r="T145" s="33">
        <v>0</v>
      </c>
      <c r="U145" s="33">
        <v>0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0</v>
      </c>
      <c r="AO145" s="33">
        <v>0</v>
      </c>
      <c r="AP145" s="33">
        <v>0</v>
      </c>
      <c r="AQ145" s="33">
        <v>0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0</v>
      </c>
      <c r="BG145" s="33">
        <v>711619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0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</row>
    <row r="146" spans="1:168" x14ac:dyDescent="0.2">
      <c r="A146" s="1" t="s">
        <v>102</v>
      </c>
      <c r="B146" s="22" t="s">
        <v>211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0</v>
      </c>
      <c r="W146" s="33">
        <v>0</v>
      </c>
      <c r="X146" s="33">
        <v>0</v>
      </c>
      <c r="Y146" s="33">
        <v>0</v>
      </c>
      <c r="Z146" s="33">
        <v>0</v>
      </c>
      <c r="AA146" s="33">
        <v>0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0</v>
      </c>
      <c r="AI146" s="33">
        <v>0</v>
      </c>
      <c r="AJ146" s="33">
        <v>0</v>
      </c>
      <c r="AK146" s="33">
        <v>0</v>
      </c>
      <c r="AL146" s="33">
        <v>0</v>
      </c>
      <c r="AM146" s="33">
        <v>0</v>
      </c>
      <c r="AN146" s="33">
        <v>0</v>
      </c>
      <c r="AO146" s="33">
        <v>0</v>
      </c>
      <c r="AP146" s="33">
        <v>0</v>
      </c>
      <c r="AQ146" s="33">
        <v>0</v>
      </c>
      <c r="AR146" s="33">
        <v>0</v>
      </c>
      <c r="AS146" s="33">
        <v>0</v>
      </c>
      <c r="AT146" s="33">
        <v>0</v>
      </c>
      <c r="AU146" s="33">
        <v>1764.0002453183001</v>
      </c>
      <c r="AV146" s="33">
        <v>0</v>
      </c>
      <c r="AW146" s="33">
        <v>0</v>
      </c>
      <c r="AX146" s="33">
        <v>0</v>
      </c>
      <c r="AY146" s="33">
        <v>0</v>
      </c>
      <c r="AZ146" s="33">
        <v>0</v>
      </c>
      <c r="BA146" s="33">
        <v>0</v>
      </c>
      <c r="BB146" s="33">
        <v>269.99999999999989</v>
      </c>
      <c r="BC146" s="33">
        <v>0</v>
      </c>
      <c r="BD146" s="33">
        <v>0</v>
      </c>
      <c r="BE146" s="33">
        <v>349980</v>
      </c>
      <c r="BF146" s="33">
        <v>0</v>
      </c>
      <c r="BG146" s="33">
        <v>2721341</v>
      </c>
      <c r="BH146" s="33">
        <v>0</v>
      </c>
      <c r="BI146" s="33">
        <v>0</v>
      </c>
      <c r="BJ146" s="33">
        <v>0</v>
      </c>
      <c r="BK146" s="33">
        <v>0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0</v>
      </c>
      <c r="BS146" s="33">
        <v>0</v>
      </c>
      <c r="BT146" s="33">
        <v>0</v>
      </c>
      <c r="BU146" s="33">
        <v>0</v>
      </c>
      <c r="BV146" s="33">
        <v>0</v>
      </c>
      <c r="BW146" s="33">
        <v>0</v>
      </c>
      <c r="BX146" s="33">
        <v>0</v>
      </c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</row>
    <row r="147" spans="1:168" x14ac:dyDescent="0.2">
      <c r="A147" s="1" t="s">
        <v>103</v>
      </c>
      <c r="B147" s="22" t="s">
        <v>212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0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0</v>
      </c>
      <c r="AI147" s="33">
        <v>0</v>
      </c>
      <c r="AJ147" s="33">
        <v>0</v>
      </c>
      <c r="AK147" s="33">
        <v>0</v>
      </c>
      <c r="AL147" s="33">
        <v>0</v>
      </c>
      <c r="AM147" s="33">
        <v>0</v>
      </c>
      <c r="AN147" s="33">
        <v>0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8246.0011467657041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1740.9999999999993</v>
      </c>
      <c r="BC147" s="33">
        <v>0</v>
      </c>
      <c r="BD147" s="33">
        <v>0</v>
      </c>
      <c r="BE147" s="33">
        <v>0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0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0</v>
      </c>
      <c r="BU147" s="33">
        <v>0</v>
      </c>
      <c r="BV147" s="33">
        <v>4380412</v>
      </c>
      <c r="BW147" s="33">
        <v>0</v>
      </c>
      <c r="BX147" s="33">
        <v>0</v>
      </c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</row>
    <row r="148" spans="1:168" x14ac:dyDescent="0.2">
      <c r="A148" s="1" t="s">
        <v>104</v>
      </c>
      <c r="B148" s="22" t="s">
        <v>213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24473</v>
      </c>
      <c r="V148" s="33">
        <v>302277</v>
      </c>
      <c r="W148" s="33">
        <v>0</v>
      </c>
      <c r="X148" s="33">
        <v>0</v>
      </c>
      <c r="Y148" s="33">
        <v>0</v>
      </c>
      <c r="Z148" s="33">
        <v>0</v>
      </c>
      <c r="AA148" s="33">
        <v>0</v>
      </c>
      <c r="AB148" s="33">
        <v>0</v>
      </c>
      <c r="AC148" s="33">
        <v>0</v>
      </c>
      <c r="AD148" s="33">
        <v>0</v>
      </c>
      <c r="AE148" s="33">
        <v>0</v>
      </c>
      <c r="AF148" s="33">
        <v>523584</v>
      </c>
      <c r="AG148" s="33">
        <v>0</v>
      </c>
      <c r="AH148" s="33">
        <v>0</v>
      </c>
      <c r="AI148" s="33">
        <v>369549</v>
      </c>
      <c r="AJ148" s="33">
        <v>0</v>
      </c>
      <c r="AK148" s="33">
        <v>0</v>
      </c>
      <c r="AL148" s="33">
        <v>0</v>
      </c>
      <c r="AM148" s="33">
        <v>0</v>
      </c>
      <c r="AN148" s="33">
        <v>0</v>
      </c>
      <c r="AO148" s="33">
        <v>0</v>
      </c>
      <c r="AP148" s="33">
        <v>0</v>
      </c>
      <c r="AQ148" s="33">
        <v>0</v>
      </c>
      <c r="AR148" s="33">
        <v>0</v>
      </c>
      <c r="AS148" s="33">
        <v>1060628</v>
      </c>
      <c r="AT148" s="33">
        <v>0</v>
      </c>
      <c r="AU148" s="33">
        <v>12249.001703460237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1980.9999999999989</v>
      </c>
      <c r="BC148" s="33">
        <v>0</v>
      </c>
      <c r="BD148" s="33">
        <v>771005.62411428685</v>
      </c>
      <c r="BE148" s="33">
        <v>0</v>
      </c>
      <c r="BF148" s="33">
        <v>0</v>
      </c>
      <c r="BG148" s="33">
        <v>0</v>
      </c>
      <c r="BH148" s="33">
        <v>0</v>
      </c>
      <c r="BI148" s="33">
        <v>0</v>
      </c>
      <c r="BJ148" s="33">
        <v>0</v>
      </c>
      <c r="BK148" s="33">
        <v>0</v>
      </c>
      <c r="BL148" s="33">
        <v>0</v>
      </c>
      <c r="BM148" s="33">
        <v>0</v>
      </c>
      <c r="BN148" s="33">
        <v>0</v>
      </c>
      <c r="BO148" s="33">
        <v>0</v>
      </c>
      <c r="BP148" s="33">
        <v>324202</v>
      </c>
      <c r="BQ148" s="33">
        <v>0</v>
      </c>
      <c r="BR148" s="33">
        <v>0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</row>
    <row r="149" spans="1:168" x14ac:dyDescent="0.2">
      <c r="A149" s="1" t="s">
        <v>105</v>
      </c>
      <c r="B149" s="22" t="s">
        <v>214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264347</v>
      </c>
      <c r="V149" s="33">
        <v>0</v>
      </c>
      <c r="W149" s="33">
        <v>0</v>
      </c>
      <c r="X149" s="33">
        <v>0</v>
      </c>
      <c r="Y149" s="33">
        <v>0</v>
      </c>
      <c r="Z149" s="33">
        <v>0</v>
      </c>
      <c r="AA149" s="33">
        <v>0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0</v>
      </c>
      <c r="AI149" s="33">
        <v>0</v>
      </c>
      <c r="AJ149" s="33">
        <v>0</v>
      </c>
      <c r="AK149" s="33">
        <v>0</v>
      </c>
      <c r="AL149" s="33">
        <v>0</v>
      </c>
      <c r="AM149" s="33">
        <v>0</v>
      </c>
      <c r="AN149" s="33">
        <v>0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26669.003708839991</v>
      </c>
      <c r="AV149" s="33">
        <v>0</v>
      </c>
      <c r="AW149" s="33">
        <v>0</v>
      </c>
      <c r="AX149" s="33">
        <v>0</v>
      </c>
      <c r="AY149" s="33">
        <v>0</v>
      </c>
      <c r="AZ149" s="33">
        <v>0</v>
      </c>
      <c r="BA149" s="33">
        <v>0</v>
      </c>
      <c r="BB149" s="33">
        <v>2178.9999999999991</v>
      </c>
      <c r="BC149" s="33">
        <v>0</v>
      </c>
      <c r="BD149" s="33">
        <v>0</v>
      </c>
      <c r="BE149" s="33">
        <v>0</v>
      </c>
      <c r="BF149" s="33">
        <v>0</v>
      </c>
      <c r="BG149" s="33">
        <v>177340</v>
      </c>
      <c r="BH149" s="33">
        <v>0</v>
      </c>
      <c r="BI149" s="33">
        <v>0</v>
      </c>
      <c r="BJ149" s="33">
        <v>0</v>
      </c>
      <c r="BK149" s="33">
        <v>0</v>
      </c>
      <c r="BL149" s="33">
        <v>0</v>
      </c>
      <c r="BM149" s="33">
        <v>0</v>
      </c>
      <c r="BN149" s="33">
        <v>7019666</v>
      </c>
      <c r="BO149" s="33">
        <v>0</v>
      </c>
      <c r="BP149" s="33">
        <v>0</v>
      </c>
      <c r="BQ149" s="33">
        <v>0</v>
      </c>
      <c r="BR149" s="33">
        <v>0</v>
      </c>
      <c r="BS149" s="33">
        <v>0</v>
      </c>
      <c r="BT149" s="33">
        <v>0</v>
      </c>
      <c r="BU149" s="33">
        <v>0</v>
      </c>
      <c r="BV149" s="33">
        <v>2402138</v>
      </c>
      <c r="BW149" s="33">
        <v>0</v>
      </c>
      <c r="BX149" s="33">
        <v>0</v>
      </c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</row>
    <row r="150" spans="1:168" x14ac:dyDescent="0.2">
      <c r="A150" s="8" t="s">
        <v>106</v>
      </c>
      <c r="B150" s="22" t="s">
        <v>215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0</v>
      </c>
      <c r="W150" s="33">
        <v>0</v>
      </c>
      <c r="X150" s="33">
        <v>0</v>
      </c>
      <c r="Y150" s="33">
        <v>0</v>
      </c>
      <c r="Z150" s="33">
        <v>0</v>
      </c>
      <c r="AA150" s="33">
        <v>0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0</v>
      </c>
      <c r="AI150" s="33">
        <v>0</v>
      </c>
      <c r="AJ150" s="33">
        <v>0</v>
      </c>
      <c r="AK150" s="33">
        <v>0</v>
      </c>
      <c r="AL150" s="33">
        <v>0</v>
      </c>
      <c r="AM150" s="33">
        <v>893453</v>
      </c>
      <c r="AN150" s="33">
        <v>0</v>
      </c>
      <c r="AO150" s="33">
        <v>0</v>
      </c>
      <c r="AP150" s="33">
        <v>0</v>
      </c>
      <c r="AQ150" s="33">
        <v>0</v>
      </c>
      <c r="AR150" s="33">
        <v>0</v>
      </c>
      <c r="AS150" s="33">
        <v>0</v>
      </c>
      <c r="AT150" s="33">
        <v>0</v>
      </c>
      <c r="AU150" s="33">
        <v>0</v>
      </c>
      <c r="AV150" s="33">
        <v>0</v>
      </c>
      <c r="AW150" s="33">
        <v>0</v>
      </c>
      <c r="AX150" s="33">
        <v>0</v>
      </c>
      <c r="AY150" s="33">
        <v>0</v>
      </c>
      <c r="AZ150" s="33">
        <v>0</v>
      </c>
      <c r="BA150" s="33">
        <v>0</v>
      </c>
      <c r="BB150" s="33">
        <v>0</v>
      </c>
      <c r="BC150" s="33">
        <v>0</v>
      </c>
      <c r="BD150" s="33">
        <v>0</v>
      </c>
      <c r="BE150" s="33">
        <v>0</v>
      </c>
      <c r="BF150" s="33">
        <v>0</v>
      </c>
      <c r="BG150" s="33">
        <v>0</v>
      </c>
      <c r="BH150" s="33">
        <v>0</v>
      </c>
      <c r="BI150" s="33">
        <v>0</v>
      </c>
      <c r="BJ150" s="33">
        <v>0</v>
      </c>
      <c r="BK150" s="33">
        <v>0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0</v>
      </c>
      <c r="BS150" s="33">
        <v>0</v>
      </c>
      <c r="BT150" s="33">
        <v>0</v>
      </c>
      <c r="BU150" s="33">
        <v>0</v>
      </c>
      <c r="BV150" s="33">
        <v>0</v>
      </c>
      <c r="BW150" s="33">
        <v>0</v>
      </c>
      <c r="BX150" s="33">
        <v>0</v>
      </c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</row>
    <row r="151" spans="1:168" ht="15.75" x14ac:dyDescent="0.25">
      <c r="A151" s="62" t="s">
        <v>289</v>
      </c>
      <c r="B151" s="14"/>
      <c r="C151" s="13"/>
      <c r="D151" s="13"/>
      <c r="E151" s="13"/>
      <c r="F151" s="13"/>
      <c r="G151" s="13"/>
      <c r="H151" s="13"/>
      <c r="I151" s="13"/>
      <c r="J151" s="13"/>
      <c r="K151" s="13"/>
      <c r="L151" s="13"/>
      <c r="M151" s="13"/>
      <c r="N151" s="13"/>
      <c r="O151" s="13"/>
      <c r="P151" s="13"/>
      <c r="Q151" s="13"/>
      <c r="R151" s="13"/>
      <c r="S151" s="13"/>
      <c r="T151" s="13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F151" s="13"/>
      <c r="AG151" s="13"/>
      <c r="AH151" s="13"/>
      <c r="AI151" s="13"/>
      <c r="AJ151" s="13"/>
      <c r="AK151" s="13"/>
      <c r="AL151" s="13"/>
      <c r="AM151" s="13"/>
      <c r="AN151" s="13"/>
      <c r="AO151" s="13"/>
      <c r="AP151" s="13"/>
      <c r="AQ151" s="13"/>
      <c r="AR151" s="13"/>
      <c r="AS151" s="13"/>
      <c r="AT151" s="13"/>
      <c r="AU151" s="13"/>
      <c r="AV151" s="13"/>
      <c r="AW151" s="13"/>
      <c r="AX151" s="13"/>
      <c r="AY151" s="13"/>
      <c r="AZ151" s="13"/>
      <c r="BA151" s="13"/>
      <c r="BB151" s="13"/>
      <c r="BC151" s="13"/>
      <c r="BD151" s="13"/>
      <c r="BE151" s="13"/>
      <c r="BF151" s="13"/>
      <c r="BG151" s="13"/>
      <c r="BH151" s="13"/>
      <c r="BI151" s="13"/>
      <c r="BJ151" s="13"/>
      <c r="BK151" s="13"/>
      <c r="BL151" s="13"/>
      <c r="BM151" s="13"/>
      <c r="BN151" s="13"/>
      <c r="BO151" s="13"/>
      <c r="BP151" s="13"/>
      <c r="BQ151" s="13"/>
      <c r="BR151" s="13"/>
      <c r="BS151" s="13"/>
      <c r="BT151" s="13"/>
      <c r="BU151" s="13"/>
      <c r="BV151" s="13"/>
      <c r="BW151" s="13"/>
      <c r="BX151" s="14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</row>
    <row r="152" spans="1:168" x14ac:dyDescent="0.2">
      <c r="A152" s="1" t="s">
        <v>466</v>
      </c>
      <c r="B152" s="22" t="s">
        <v>465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930636.39695997804</v>
      </c>
      <c r="K152" s="33">
        <v>74319.78130876401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0</v>
      </c>
      <c r="Y152" s="33">
        <v>0</v>
      </c>
      <c r="Z152" s="33">
        <v>0</v>
      </c>
      <c r="AA152" s="33">
        <v>0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0</v>
      </c>
      <c r="AI152" s="33">
        <v>0</v>
      </c>
      <c r="AJ152" s="33">
        <v>0</v>
      </c>
      <c r="AK152" s="33">
        <v>0</v>
      </c>
      <c r="AL152" s="33">
        <v>0</v>
      </c>
      <c r="AM152" s="33">
        <v>0</v>
      </c>
      <c r="AN152" s="33">
        <v>0</v>
      </c>
      <c r="AO152" s="33">
        <v>0</v>
      </c>
      <c r="AP152" s="33">
        <v>0</v>
      </c>
      <c r="AQ152" s="33">
        <v>0</v>
      </c>
      <c r="AR152" s="33">
        <v>0</v>
      </c>
      <c r="AS152" s="33">
        <v>0</v>
      </c>
      <c r="AT152" s="33">
        <v>0</v>
      </c>
      <c r="AU152" s="33">
        <v>0</v>
      </c>
      <c r="AV152" s="33">
        <v>0</v>
      </c>
      <c r="AW152" s="33">
        <v>0</v>
      </c>
      <c r="AX152" s="33">
        <v>0</v>
      </c>
      <c r="AY152" s="33">
        <v>0</v>
      </c>
      <c r="AZ152" s="33">
        <v>0</v>
      </c>
      <c r="BA152" s="33">
        <v>0</v>
      </c>
      <c r="BB152" s="33">
        <v>0</v>
      </c>
      <c r="BC152" s="33">
        <v>0</v>
      </c>
      <c r="BD152" s="33">
        <v>0</v>
      </c>
      <c r="BE152" s="33">
        <v>0</v>
      </c>
      <c r="BF152" s="33">
        <v>112581.04420509152</v>
      </c>
      <c r="BG152" s="33">
        <v>0</v>
      </c>
      <c r="BH152" s="33">
        <v>0</v>
      </c>
      <c r="BI152" s="33">
        <v>0</v>
      </c>
      <c r="BJ152" s="33">
        <v>0</v>
      </c>
      <c r="BK152" s="33">
        <v>0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0</v>
      </c>
      <c r="BS152" s="33">
        <v>0</v>
      </c>
      <c r="BT152" s="33">
        <v>0</v>
      </c>
      <c r="BU152" s="33">
        <v>0</v>
      </c>
      <c r="BV152" s="33">
        <v>0</v>
      </c>
      <c r="BW152" s="33">
        <v>0</v>
      </c>
      <c r="BX152" s="33">
        <v>0</v>
      </c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</row>
    <row r="153" spans="1:168" x14ac:dyDescent="0.2">
      <c r="A153" s="1" t="s">
        <v>491</v>
      </c>
      <c r="B153" s="22" t="s">
        <v>467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62162.028387732098</v>
      </c>
      <c r="K153" s="33">
        <v>3313.5488893560537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0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0</v>
      </c>
      <c r="AI153" s="33">
        <v>0</v>
      </c>
      <c r="AJ153" s="33">
        <v>0</v>
      </c>
      <c r="AK153" s="33">
        <v>0</v>
      </c>
      <c r="AL153" s="33">
        <v>0</v>
      </c>
      <c r="AM153" s="33">
        <v>0</v>
      </c>
      <c r="AN153" s="33">
        <v>0</v>
      </c>
      <c r="AO153" s="33">
        <v>0</v>
      </c>
      <c r="AP153" s="33">
        <v>0</v>
      </c>
      <c r="AQ153" s="33">
        <v>0</v>
      </c>
      <c r="AR153" s="33">
        <v>0</v>
      </c>
      <c r="AS153" s="33">
        <v>0</v>
      </c>
      <c r="AT153" s="33">
        <v>0</v>
      </c>
      <c r="AU153" s="33">
        <v>0</v>
      </c>
      <c r="AV153" s="33">
        <v>0</v>
      </c>
      <c r="AW153" s="33">
        <v>0</v>
      </c>
      <c r="AX153" s="33">
        <v>0</v>
      </c>
      <c r="AY153" s="33">
        <v>0</v>
      </c>
      <c r="AZ153" s="33">
        <v>0</v>
      </c>
      <c r="BA153" s="33">
        <v>0</v>
      </c>
      <c r="BB153" s="33">
        <v>0</v>
      </c>
      <c r="BC153" s="33">
        <v>0</v>
      </c>
      <c r="BD153" s="33">
        <v>0</v>
      </c>
      <c r="BE153" s="33">
        <v>0</v>
      </c>
      <c r="BF153" s="33">
        <v>1750.3555258378083</v>
      </c>
      <c r="BG153" s="33">
        <v>0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</row>
    <row r="154" spans="1:168" x14ac:dyDescent="0.2">
      <c r="A154" s="1" t="s">
        <v>468</v>
      </c>
      <c r="B154" s="22" t="s">
        <v>469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2073785.0001714905</v>
      </c>
      <c r="K154" s="33">
        <v>0</v>
      </c>
      <c r="L154" s="33">
        <v>0</v>
      </c>
      <c r="M154" s="33">
        <v>40610.137147501591</v>
      </c>
      <c r="N154" s="33">
        <v>0</v>
      </c>
      <c r="O154" s="33">
        <v>78007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0</v>
      </c>
      <c r="W154" s="33">
        <v>0</v>
      </c>
      <c r="X154" s="33">
        <v>0</v>
      </c>
      <c r="Y154" s="33">
        <v>0</v>
      </c>
      <c r="Z154" s="33">
        <v>0</v>
      </c>
      <c r="AA154" s="33">
        <v>0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0</v>
      </c>
      <c r="AI154" s="33">
        <v>0</v>
      </c>
      <c r="AJ154" s="33">
        <v>0</v>
      </c>
      <c r="AK154" s="33">
        <v>0</v>
      </c>
      <c r="AL154" s="33">
        <v>0</v>
      </c>
      <c r="AM154" s="33">
        <v>0</v>
      </c>
      <c r="AN154" s="33">
        <v>0</v>
      </c>
      <c r="AO154" s="33">
        <v>0</v>
      </c>
      <c r="AP154" s="33">
        <v>0</v>
      </c>
      <c r="AQ154" s="33">
        <v>0</v>
      </c>
      <c r="AR154" s="33">
        <v>0</v>
      </c>
      <c r="AS154" s="33">
        <v>0</v>
      </c>
      <c r="AT154" s="33">
        <v>0</v>
      </c>
      <c r="AU154" s="33">
        <v>0</v>
      </c>
      <c r="AV154" s="33">
        <v>0</v>
      </c>
      <c r="AW154" s="33">
        <v>0</v>
      </c>
      <c r="AX154" s="33">
        <v>0</v>
      </c>
      <c r="AY154" s="33">
        <v>0</v>
      </c>
      <c r="AZ154" s="33">
        <v>0</v>
      </c>
      <c r="BA154" s="33">
        <v>0</v>
      </c>
      <c r="BB154" s="33">
        <v>0</v>
      </c>
      <c r="BC154" s="33">
        <v>0</v>
      </c>
      <c r="BD154" s="33">
        <v>0</v>
      </c>
      <c r="BE154" s="33">
        <v>0</v>
      </c>
      <c r="BF154" s="33">
        <v>1240380.894398021</v>
      </c>
      <c r="BG154" s="33">
        <v>0</v>
      </c>
      <c r="BH154" s="33">
        <v>0</v>
      </c>
      <c r="BI154" s="33">
        <v>0</v>
      </c>
      <c r="BJ154" s="33">
        <v>0</v>
      </c>
      <c r="BK154" s="33">
        <v>0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0</v>
      </c>
      <c r="BU154" s="33">
        <v>0</v>
      </c>
      <c r="BV154" s="33">
        <v>0</v>
      </c>
      <c r="BW154" s="33">
        <v>0</v>
      </c>
      <c r="BX154" s="33">
        <v>0</v>
      </c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</row>
    <row r="155" spans="1:168" x14ac:dyDescent="0.2">
      <c r="A155" s="1" t="s">
        <v>471</v>
      </c>
      <c r="B155" s="22" t="s">
        <v>470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0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0</v>
      </c>
      <c r="AI155" s="33">
        <v>0</v>
      </c>
      <c r="AJ155" s="33">
        <v>0</v>
      </c>
      <c r="AK155" s="33">
        <v>0</v>
      </c>
      <c r="AL155" s="33">
        <v>0</v>
      </c>
      <c r="AM155" s="33">
        <v>0</v>
      </c>
      <c r="AN155" s="33">
        <v>0</v>
      </c>
      <c r="AO155" s="33">
        <v>0</v>
      </c>
      <c r="AP155" s="33">
        <v>0</v>
      </c>
      <c r="AQ155" s="33">
        <v>0</v>
      </c>
      <c r="AR155" s="33">
        <v>0</v>
      </c>
      <c r="AS155" s="33">
        <v>0</v>
      </c>
      <c r="AT155" s="33">
        <v>0</v>
      </c>
      <c r="AU155" s="33">
        <v>0</v>
      </c>
      <c r="AV155" s="33">
        <v>0</v>
      </c>
      <c r="AW155" s="33">
        <v>0</v>
      </c>
      <c r="AX155" s="33">
        <v>0</v>
      </c>
      <c r="AY155" s="33">
        <v>0</v>
      </c>
      <c r="AZ155" s="33">
        <v>0</v>
      </c>
      <c r="BA155" s="33">
        <v>0</v>
      </c>
      <c r="BB155" s="33">
        <v>0</v>
      </c>
      <c r="BC155" s="33">
        <v>0</v>
      </c>
      <c r="BD155" s="33">
        <v>0</v>
      </c>
      <c r="BE155" s="33">
        <v>0</v>
      </c>
      <c r="BF155" s="33">
        <v>0</v>
      </c>
      <c r="BG155" s="33">
        <v>0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0</v>
      </c>
      <c r="BS155" s="33">
        <v>0</v>
      </c>
      <c r="BT155" s="33">
        <v>0</v>
      </c>
      <c r="BU155" s="33">
        <v>0</v>
      </c>
      <c r="BV155" s="33">
        <v>0</v>
      </c>
      <c r="BW155" s="33">
        <v>0</v>
      </c>
      <c r="BX155" s="33">
        <v>0</v>
      </c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</row>
    <row r="156" spans="1:168" x14ac:dyDescent="0.2">
      <c r="A156" s="1" t="s">
        <v>487</v>
      </c>
      <c r="B156" s="22" t="s">
        <v>472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0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0</v>
      </c>
      <c r="AI156" s="33">
        <v>0</v>
      </c>
      <c r="AJ156" s="33">
        <v>0</v>
      </c>
      <c r="AK156" s="33">
        <v>0</v>
      </c>
      <c r="AL156" s="33">
        <v>0</v>
      </c>
      <c r="AM156" s="33">
        <v>0</v>
      </c>
      <c r="AN156" s="33">
        <v>0</v>
      </c>
      <c r="AO156" s="33">
        <v>0</v>
      </c>
      <c r="AP156" s="33">
        <v>0</v>
      </c>
      <c r="AQ156" s="33">
        <v>0</v>
      </c>
      <c r="AR156" s="33">
        <v>0</v>
      </c>
      <c r="AS156" s="33">
        <v>0</v>
      </c>
      <c r="AT156" s="33">
        <v>0</v>
      </c>
      <c r="AU156" s="33">
        <v>0</v>
      </c>
      <c r="AV156" s="33">
        <v>0</v>
      </c>
      <c r="AW156" s="33">
        <v>0</v>
      </c>
      <c r="AX156" s="33">
        <v>0</v>
      </c>
      <c r="AY156" s="33">
        <v>0</v>
      </c>
      <c r="AZ156" s="33">
        <v>0</v>
      </c>
      <c r="BA156" s="33">
        <v>0</v>
      </c>
      <c r="BB156" s="33">
        <v>0</v>
      </c>
      <c r="BC156" s="33">
        <v>0</v>
      </c>
      <c r="BD156" s="33">
        <v>0</v>
      </c>
      <c r="BE156" s="33">
        <v>0</v>
      </c>
      <c r="BF156" s="33">
        <v>0</v>
      </c>
      <c r="BG156" s="33">
        <v>0</v>
      </c>
      <c r="BH156" s="33">
        <v>0</v>
      </c>
      <c r="BI156" s="33">
        <v>0</v>
      </c>
      <c r="BJ156" s="33">
        <v>0</v>
      </c>
      <c r="BK156" s="33">
        <v>0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0</v>
      </c>
      <c r="BU156" s="33">
        <v>0</v>
      </c>
      <c r="BV156" s="33">
        <v>0</v>
      </c>
      <c r="BW156" s="33">
        <v>0</v>
      </c>
      <c r="BX156" s="33">
        <v>0</v>
      </c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</row>
    <row r="157" spans="1:168" x14ac:dyDescent="0.2">
      <c r="A157" s="1" t="s">
        <v>474</v>
      </c>
      <c r="B157" s="22" t="s">
        <v>473</v>
      </c>
      <c r="C157" s="33">
        <v>0</v>
      </c>
      <c r="D157" s="33">
        <v>0</v>
      </c>
      <c r="E157" s="33">
        <v>0</v>
      </c>
      <c r="F157" s="33">
        <v>0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0</v>
      </c>
      <c r="W157" s="33">
        <v>0</v>
      </c>
      <c r="X157" s="33">
        <v>0</v>
      </c>
      <c r="Y157" s="33">
        <v>0</v>
      </c>
      <c r="Z157" s="33">
        <v>0</v>
      </c>
      <c r="AA157" s="33">
        <v>0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0</v>
      </c>
      <c r="AI157" s="33">
        <v>0</v>
      </c>
      <c r="AJ157" s="33">
        <v>0</v>
      </c>
      <c r="AK157" s="33">
        <v>0</v>
      </c>
      <c r="AL157" s="33">
        <v>0</v>
      </c>
      <c r="AM157" s="33">
        <v>0</v>
      </c>
      <c r="AN157" s="33">
        <v>0</v>
      </c>
      <c r="AO157" s="33">
        <v>0</v>
      </c>
      <c r="AP157" s="33">
        <v>0</v>
      </c>
      <c r="AQ157" s="33">
        <v>0</v>
      </c>
      <c r="AR157" s="33">
        <v>0</v>
      </c>
      <c r="AS157" s="33">
        <v>0</v>
      </c>
      <c r="AT157" s="33">
        <v>0</v>
      </c>
      <c r="AU157" s="33">
        <v>0</v>
      </c>
      <c r="AV157" s="33">
        <v>0</v>
      </c>
      <c r="AW157" s="33">
        <v>0</v>
      </c>
      <c r="AX157" s="33">
        <v>0</v>
      </c>
      <c r="AY157" s="33">
        <v>0</v>
      </c>
      <c r="AZ157" s="33">
        <v>0</v>
      </c>
      <c r="BA157" s="33">
        <v>0</v>
      </c>
      <c r="BB157" s="33">
        <v>0</v>
      </c>
      <c r="BC157" s="33">
        <v>0</v>
      </c>
      <c r="BD157" s="33">
        <v>0</v>
      </c>
      <c r="BE157" s="33">
        <v>0</v>
      </c>
      <c r="BF157" s="33">
        <v>0</v>
      </c>
      <c r="BG157" s="33">
        <v>0</v>
      </c>
      <c r="BH157" s="33">
        <v>0</v>
      </c>
      <c r="BI157" s="33">
        <v>0</v>
      </c>
      <c r="BJ157" s="33">
        <v>0</v>
      </c>
      <c r="BK157" s="33">
        <v>0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0</v>
      </c>
      <c r="BS157" s="33">
        <v>0</v>
      </c>
      <c r="BT157" s="33">
        <v>0</v>
      </c>
      <c r="BU157" s="33">
        <v>0</v>
      </c>
      <c r="BV157" s="33">
        <v>0</v>
      </c>
      <c r="BW157" s="33">
        <v>0</v>
      </c>
      <c r="BX157" s="33">
        <v>0</v>
      </c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</row>
    <row r="158" spans="1:168" x14ac:dyDescent="0.2">
      <c r="A158" s="1" t="s">
        <v>488</v>
      </c>
      <c r="B158" s="22" t="s">
        <v>475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0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0</v>
      </c>
      <c r="AI158" s="33">
        <v>0</v>
      </c>
      <c r="AJ158" s="33">
        <v>0</v>
      </c>
      <c r="AK158" s="33">
        <v>0</v>
      </c>
      <c r="AL158" s="33">
        <v>0</v>
      </c>
      <c r="AM158" s="33">
        <v>0</v>
      </c>
      <c r="AN158" s="33">
        <v>0</v>
      </c>
      <c r="AO158" s="33">
        <v>0</v>
      </c>
      <c r="AP158" s="33">
        <v>0</v>
      </c>
      <c r="AQ158" s="33">
        <v>0</v>
      </c>
      <c r="AR158" s="33">
        <v>0</v>
      </c>
      <c r="AS158" s="33">
        <v>0</v>
      </c>
      <c r="AT158" s="33">
        <v>0</v>
      </c>
      <c r="AU158" s="33">
        <v>0</v>
      </c>
      <c r="AV158" s="33">
        <v>0</v>
      </c>
      <c r="AW158" s="33">
        <v>0</v>
      </c>
      <c r="AX158" s="33">
        <v>0</v>
      </c>
      <c r="AY158" s="33">
        <v>0</v>
      </c>
      <c r="AZ158" s="33">
        <v>0</v>
      </c>
      <c r="BA158" s="33">
        <v>0</v>
      </c>
      <c r="BB158" s="33">
        <v>0</v>
      </c>
      <c r="BC158" s="33">
        <v>0</v>
      </c>
      <c r="BD158" s="33">
        <v>0</v>
      </c>
      <c r="BE158" s="33">
        <v>0</v>
      </c>
      <c r="BF158" s="33">
        <v>0</v>
      </c>
      <c r="BG158" s="33">
        <v>0</v>
      </c>
      <c r="BH158" s="33">
        <v>0</v>
      </c>
      <c r="BI158" s="33">
        <v>0</v>
      </c>
      <c r="BJ158" s="33">
        <v>0</v>
      </c>
      <c r="BK158" s="33">
        <v>0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</row>
    <row r="159" spans="1:168" x14ac:dyDescent="0.2">
      <c r="A159" s="1" t="s">
        <v>477</v>
      </c>
      <c r="B159" s="22" t="s">
        <v>476</v>
      </c>
      <c r="C159" s="33">
        <v>0</v>
      </c>
      <c r="D159" s="33">
        <v>16763.290107701745</v>
      </c>
      <c r="E159" s="33">
        <v>77.360483146631026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0</v>
      </c>
      <c r="W159" s="33">
        <v>0</v>
      </c>
      <c r="X159" s="33">
        <v>0</v>
      </c>
      <c r="Y159" s="33">
        <v>0</v>
      </c>
      <c r="Z159" s="33">
        <v>0</v>
      </c>
      <c r="AA159" s="33">
        <v>0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0</v>
      </c>
      <c r="AI159" s="33">
        <v>0</v>
      </c>
      <c r="AJ159" s="33">
        <v>0</v>
      </c>
      <c r="AK159" s="33">
        <v>0</v>
      </c>
      <c r="AL159" s="33">
        <v>0</v>
      </c>
      <c r="AM159" s="33">
        <v>0</v>
      </c>
      <c r="AN159" s="33">
        <v>0</v>
      </c>
      <c r="AO159" s="33">
        <v>0</v>
      </c>
      <c r="AP159" s="33">
        <v>0</v>
      </c>
      <c r="AQ159" s="33">
        <v>0</v>
      </c>
      <c r="AR159" s="33">
        <v>0</v>
      </c>
      <c r="AS159" s="33">
        <v>0</v>
      </c>
      <c r="AT159" s="33">
        <v>0</v>
      </c>
      <c r="AU159" s="33">
        <v>0</v>
      </c>
      <c r="AV159" s="33">
        <v>0</v>
      </c>
      <c r="AW159" s="33">
        <v>0</v>
      </c>
      <c r="AX159" s="33">
        <v>0</v>
      </c>
      <c r="AY159" s="33">
        <v>0</v>
      </c>
      <c r="AZ159" s="33">
        <v>0</v>
      </c>
      <c r="BA159" s="33">
        <v>0</v>
      </c>
      <c r="BB159" s="33">
        <v>0</v>
      </c>
      <c r="BC159" s="33">
        <v>0</v>
      </c>
      <c r="BD159" s="33">
        <v>0</v>
      </c>
      <c r="BE159" s="33">
        <v>0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0</v>
      </c>
      <c r="BS159" s="33">
        <v>0</v>
      </c>
      <c r="BT159" s="33">
        <v>0</v>
      </c>
      <c r="BU159" s="33">
        <v>0</v>
      </c>
      <c r="BV159" s="33">
        <v>0</v>
      </c>
      <c r="BW159" s="33">
        <v>0</v>
      </c>
      <c r="BX159" s="33">
        <v>0</v>
      </c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</row>
    <row r="160" spans="1:168" x14ac:dyDescent="0.2">
      <c r="A160" s="1" t="s">
        <v>489</v>
      </c>
      <c r="B160" s="22" t="s">
        <v>478</v>
      </c>
      <c r="C160" s="33">
        <v>0</v>
      </c>
      <c r="D160" s="33">
        <v>215.94354506448713</v>
      </c>
      <c r="E160" s="33">
        <v>0.99655239939502216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0</v>
      </c>
      <c r="W160" s="33">
        <v>0</v>
      </c>
      <c r="X160" s="33">
        <v>0</v>
      </c>
      <c r="Y160" s="33">
        <v>0</v>
      </c>
      <c r="Z160" s="33">
        <v>0</v>
      </c>
      <c r="AA160" s="33">
        <v>0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0</v>
      </c>
      <c r="AI160" s="33">
        <v>0</v>
      </c>
      <c r="AJ160" s="33">
        <v>0</v>
      </c>
      <c r="AK160" s="33">
        <v>0</v>
      </c>
      <c r="AL160" s="33">
        <v>0</v>
      </c>
      <c r="AM160" s="33">
        <v>0</v>
      </c>
      <c r="AN160" s="33">
        <v>0</v>
      </c>
      <c r="AO160" s="33">
        <v>0</v>
      </c>
      <c r="AP160" s="33">
        <v>0</v>
      </c>
      <c r="AQ160" s="33">
        <v>0</v>
      </c>
      <c r="AR160" s="33">
        <v>0</v>
      </c>
      <c r="AS160" s="33">
        <v>0</v>
      </c>
      <c r="AT160" s="33">
        <v>0</v>
      </c>
      <c r="AU160" s="33">
        <v>0</v>
      </c>
      <c r="AV160" s="33">
        <v>0</v>
      </c>
      <c r="AW160" s="33">
        <v>0</v>
      </c>
      <c r="AX160" s="33">
        <v>0</v>
      </c>
      <c r="AY160" s="33">
        <v>0</v>
      </c>
      <c r="AZ160" s="33">
        <v>0</v>
      </c>
      <c r="BA160" s="33">
        <v>0</v>
      </c>
      <c r="BB160" s="33">
        <v>0</v>
      </c>
      <c r="BC160" s="33">
        <v>0</v>
      </c>
      <c r="BD160" s="33">
        <v>0</v>
      </c>
      <c r="BE160" s="33">
        <v>0</v>
      </c>
      <c r="BF160" s="33">
        <v>0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0</v>
      </c>
      <c r="BS160" s="33">
        <v>0</v>
      </c>
      <c r="BT160" s="33">
        <v>0</v>
      </c>
      <c r="BU160" s="33">
        <v>0</v>
      </c>
      <c r="BV160" s="33">
        <v>0</v>
      </c>
      <c r="BW160" s="33">
        <v>0</v>
      </c>
      <c r="BX160" s="33">
        <v>0</v>
      </c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</row>
    <row r="161" spans="1:168" x14ac:dyDescent="0.2">
      <c r="A161" s="1" t="s">
        <v>480</v>
      </c>
      <c r="B161" s="22" t="s">
        <v>479</v>
      </c>
      <c r="C161" s="33">
        <v>0</v>
      </c>
      <c r="D161" s="33">
        <v>2327.1181281021995</v>
      </c>
      <c r="E161" s="33">
        <v>0</v>
      </c>
      <c r="F161" s="33">
        <v>73645.740151819045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0</v>
      </c>
      <c r="W161" s="33">
        <v>0</v>
      </c>
      <c r="X161" s="33">
        <v>0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0</v>
      </c>
      <c r="AI161" s="33">
        <v>0</v>
      </c>
      <c r="AJ161" s="33">
        <v>0</v>
      </c>
      <c r="AK161" s="33">
        <v>0</v>
      </c>
      <c r="AL161" s="33">
        <v>0</v>
      </c>
      <c r="AM161" s="33">
        <v>0</v>
      </c>
      <c r="AN161" s="33">
        <v>0</v>
      </c>
      <c r="AO161" s="33">
        <v>0</v>
      </c>
      <c r="AP161" s="33">
        <v>0</v>
      </c>
      <c r="AQ161" s="33">
        <v>0</v>
      </c>
      <c r="AR161" s="33">
        <v>0</v>
      </c>
      <c r="AS161" s="33">
        <v>0</v>
      </c>
      <c r="AT161" s="33">
        <v>0</v>
      </c>
      <c r="AU161" s="33">
        <v>0</v>
      </c>
      <c r="AV161" s="33">
        <v>0</v>
      </c>
      <c r="AW161" s="33">
        <v>0</v>
      </c>
      <c r="AX161" s="33">
        <v>0</v>
      </c>
      <c r="AY161" s="33">
        <v>0</v>
      </c>
      <c r="AZ161" s="33">
        <v>0</v>
      </c>
      <c r="BA161" s="33">
        <v>0</v>
      </c>
      <c r="BB161" s="33">
        <v>0</v>
      </c>
      <c r="BC161" s="33">
        <v>0</v>
      </c>
      <c r="BD161" s="33">
        <v>0</v>
      </c>
      <c r="BE161" s="33">
        <v>0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0</v>
      </c>
      <c r="BU161" s="33">
        <v>0</v>
      </c>
      <c r="BV161" s="33">
        <v>0</v>
      </c>
      <c r="BW161" s="33">
        <v>0</v>
      </c>
      <c r="BX161" s="33">
        <v>0</v>
      </c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</row>
    <row r="162" spans="1:168" x14ac:dyDescent="0.2">
      <c r="A162" s="1" t="s">
        <v>490</v>
      </c>
      <c r="B162" s="22" t="s">
        <v>481</v>
      </c>
      <c r="C162" s="33">
        <v>0</v>
      </c>
      <c r="D162" s="33">
        <v>472.21241583085481</v>
      </c>
      <c r="E162" s="33">
        <v>0</v>
      </c>
      <c r="F162" s="33">
        <v>14943.983463960714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0</v>
      </c>
      <c r="W162" s="33">
        <v>0</v>
      </c>
      <c r="X162" s="33">
        <v>0</v>
      </c>
      <c r="Y162" s="33">
        <v>0</v>
      </c>
      <c r="Z162" s="33">
        <v>0</v>
      </c>
      <c r="AA162" s="33">
        <v>0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0</v>
      </c>
      <c r="AI162" s="33">
        <v>0</v>
      </c>
      <c r="AJ162" s="33">
        <v>0</v>
      </c>
      <c r="AK162" s="33">
        <v>0</v>
      </c>
      <c r="AL162" s="33">
        <v>0</v>
      </c>
      <c r="AM162" s="33">
        <v>0</v>
      </c>
      <c r="AN162" s="33">
        <v>0</v>
      </c>
      <c r="AO162" s="33">
        <v>0</v>
      </c>
      <c r="AP162" s="33">
        <v>0</v>
      </c>
      <c r="AQ162" s="33">
        <v>0</v>
      </c>
      <c r="AR162" s="33">
        <v>0</v>
      </c>
      <c r="AS162" s="33">
        <v>0</v>
      </c>
      <c r="AT162" s="33">
        <v>0</v>
      </c>
      <c r="AU162" s="33">
        <v>0</v>
      </c>
      <c r="AV162" s="33">
        <v>0</v>
      </c>
      <c r="AW162" s="33">
        <v>0</v>
      </c>
      <c r="AX162" s="33">
        <v>0</v>
      </c>
      <c r="AY162" s="33">
        <v>0</v>
      </c>
      <c r="AZ162" s="33">
        <v>0</v>
      </c>
      <c r="BA162" s="33">
        <v>0</v>
      </c>
      <c r="BB162" s="33">
        <v>0</v>
      </c>
      <c r="BC162" s="33">
        <v>0</v>
      </c>
      <c r="BD162" s="33">
        <v>0</v>
      </c>
      <c r="BE162" s="33">
        <v>0</v>
      </c>
      <c r="BF162" s="33">
        <v>0</v>
      </c>
      <c r="BG162" s="33">
        <v>0</v>
      </c>
      <c r="BH162" s="33">
        <v>0</v>
      </c>
      <c r="BI162" s="33">
        <v>0</v>
      </c>
      <c r="BJ162" s="33">
        <v>0</v>
      </c>
      <c r="BK162" s="33">
        <v>0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0</v>
      </c>
      <c r="BS162" s="33">
        <v>0</v>
      </c>
      <c r="BT162" s="33">
        <v>0</v>
      </c>
      <c r="BU162" s="33">
        <v>0</v>
      </c>
      <c r="BV162" s="33">
        <v>0</v>
      </c>
      <c r="BW162" s="33">
        <v>0</v>
      </c>
      <c r="BX162" s="33">
        <v>0</v>
      </c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</row>
    <row r="163" spans="1:168" x14ac:dyDescent="0.2">
      <c r="A163" s="1" t="s">
        <v>482</v>
      </c>
      <c r="B163" s="22" t="s">
        <v>483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0</v>
      </c>
      <c r="W163" s="33">
        <v>0</v>
      </c>
      <c r="X163" s="33">
        <v>0</v>
      </c>
      <c r="Y163" s="33">
        <v>0</v>
      </c>
      <c r="Z163" s="33">
        <v>0</v>
      </c>
      <c r="AA163" s="33">
        <v>0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0</v>
      </c>
      <c r="AI163" s="33">
        <v>0</v>
      </c>
      <c r="AJ163" s="33">
        <v>0</v>
      </c>
      <c r="AK163" s="33">
        <v>0</v>
      </c>
      <c r="AL163" s="33">
        <v>0</v>
      </c>
      <c r="AM163" s="33">
        <v>0</v>
      </c>
      <c r="AN163" s="33">
        <v>0</v>
      </c>
      <c r="AO163" s="33">
        <v>0</v>
      </c>
      <c r="AP163" s="33">
        <v>0</v>
      </c>
      <c r="AQ163" s="33">
        <v>0</v>
      </c>
      <c r="AR163" s="33">
        <v>0</v>
      </c>
      <c r="AS163" s="33">
        <v>0</v>
      </c>
      <c r="AT163" s="33">
        <v>0</v>
      </c>
      <c r="AU163" s="33">
        <v>0</v>
      </c>
      <c r="AV163" s="33">
        <v>0</v>
      </c>
      <c r="AW163" s="33">
        <v>0</v>
      </c>
      <c r="AX163" s="33">
        <v>0</v>
      </c>
      <c r="AY163" s="33">
        <v>0</v>
      </c>
      <c r="AZ163" s="33">
        <v>0</v>
      </c>
      <c r="BA163" s="33">
        <v>0</v>
      </c>
      <c r="BB163" s="33">
        <v>0</v>
      </c>
      <c r="BC163" s="33">
        <v>0</v>
      </c>
      <c r="BD163" s="33">
        <v>0</v>
      </c>
      <c r="BE163" s="33">
        <v>127736.88243670686</v>
      </c>
      <c r="BF163" s="33">
        <v>2745</v>
      </c>
      <c r="BG163" s="33">
        <v>0</v>
      </c>
      <c r="BH163" s="33">
        <v>0</v>
      </c>
      <c r="BI163" s="33">
        <v>0</v>
      </c>
      <c r="BJ163" s="33">
        <v>0</v>
      </c>
      <c r="BK163" s="33">
        <v>0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0</v>
      </c>
      <c r="BS163" s="33">
        <v>0</v>
      </c>
      <c r="BT163" s="33">
        <v>0</v>
      </c>
      <c r="BU163" s="33">
        <v>0</v>
      </c>
      <c r="BV163" s="33">
        <v>0</v>
      </c>
      <c r="BW163" s="33">
        <v>0</v>
      </c>
      <c r="BX163" s="33">
        <v>0</v>
      </c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</row>
    <row r="164" spans="1:168" x14ac:dyDescent="0.2">
      <c r="A164" s="1" t="s">
        <v>484</v>
      </c>
      <c r="B164" s="22" t="s">
        <v>485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0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</row>
    <row r="165" spans="1:168" x14ac:dyDescent="0.2">
      <c r="A165" s="1" t="s">
        <v>0</v>
      </c>
      <c r="B165" s="22" t="s">
        <v>109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64129.156247129402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</row>
    <row r="166" spans="1:168" x14ac:dyDescent="0.2">
      <c r="A166" s="1" t="s">
        <v>1</v>
      </c>
      <c r="B166" s="22" t="s">
        <v>110</v>
      </c>
      <c r="C166" s="33">
        <v>0</v>
      </c>
      <c r="D166" s="33">
        <v>0</v>
      </c>
      <c r="E166" s="33">
        <v>373877.32522571489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246.34657583742387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4249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</row>
    <row r="167" spans="1:168" x14ac:dyDescent="0.2">
      <c r="A167" s="1" t="s">
        <v>2</v>
      </c>
      <c r="B167" s="22" t="s">
        <v>111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</row>
    <row r="168" spans="1:168" x14ac:dyDescent="0.2">
      <c r="A168" s="1" t="s">
        <v>3</v>
      </c>
      <c r="B168" s="22" t="s">
        <v>112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32958.799376573494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308.13488615433914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32820.642687062798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309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</row>
    <row r="169" spans="1:168" x14ac:dyDescent="0.2">
      <c r="A169" s="1" t="s">
        <v>4</v>
      </c>
      <c r="B169" s="22" t="s">
        <v>113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</row>
    <row r="170" spans="1:168" x14ac:dyDescent="0.2">
      <c r="A170" s="1" t="s">
        <v>5</v>
      </c>
      <c r="B170" s="22" t="s">
        <v>114</v>
      </c>
      <c r="C170" s="33">
        <v>21018.018814925417</v>
      </c>
      <c r="D170" s="33">
        <v>5515562.22371131</v>
      </c>
      <c r="E170" s="33">
        <v>7110.1091179556843</v>
      </c>
      <c r="F170" s="33">
        <v>624.32594273506038</v>
      </c>
      <c r="G170" s="33">
        <v>1597.3469105005545</v>
      </c>
      <c r="H170" s="33">
        <v>7.4034130333574311E-2</v>
      </c>
      <c r="I170" s="33">
        <v>8639.1416152236779</v>
      </c>
      <c r="J170" s="33">
        <v>101685.7725477622</v>
      </c>
      <c r="K170" s="33">
        <v>18577.993384708428</v>
      </c>
      <c r="L170" s="33">
        <v>0</v>
      </c>
      <c r="M170" s="33">
        <v>1063.465144512513</v>
      </c>
      <c r="N170" s="33">
        <v>222986.55044092654</v>
      </c>
      <c r="O170" s="33">
        <v>0</v>
      </c>
      <c r="P170" s="33">
        <v>186.39586148156113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5.9459976611540384E-3</v>
      </c>
      <c r="AH170" s="33">
        <v>0</v>
      </c>
      <c r="AI170" s="33">
        <v>0</v>
      </c>
      <c r="AJ170" s="33">
        <v>0.68195346704912274</v>
      </c>
      <c r="AK170" s="33">
        <v>0</v>
      </c>
      <c r="AL170" s="33">
        <v>0.20465599302839746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3329.0879986968771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</row>
    <row r="171" spans="1:168" x14ac:dyDescent="0.2">
      <c r="A171" s="1" t="s">
        <v>6</v>
      </c>
      <c r="B171" s="22" t="s">
        <v>115</v>
      </c>
      <c r="C171" s="33">
        <v>11513.82687034073</v>
      </c>
      <c r="D171" s="33">
        <v>935.20087875743843</v>
      </c>
      <c r="E171" s="33">
        <v>691755.6813336286</v>
      </c>
      <c r="F171" s="33">
        <v>0</v>
      </c>
      <c r="G171" s="33">
        <v>0</v>
      </c>
      <c r="H171" s="33">
        <v>0</v>
      </c>
      <c r="I171" s="33">
        <v>0</v>
      </c>
      <c r="J171" s="33">
        <v>4314.8633617212427</v>
      </c>
      <c r="K171" s="33">
        <v>0</v>
      </c>
      <c r="L171" s="33">
        <v>0</v>
      </c>
      <c r="M171" s="33">
        <v>0</v>
      </c>
      <c r="N171" s="33">
        <v>2426.7370500819552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5.7738766762258954E-2</v>
      </c>
      <c r="AH171" s="33">
        <v>0</v>
      </c>
      <c r="AI171" s="33">
        <v>0</v>
      </c>
      <c r="AJ171" s="33">
        <v>6.622127087924377</v>
      </c>
      <c r="AK171" s="33">
        <v>0</v>
      </c>
      <c r="AL171" s="33">
        <v>1.9873174059862808</v>
      </c>
      <c r="AM171" s="33">
        <v>0</v>
      </c>
      <c r="AN171" s="33">
        <v>6016.9027775254235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7.8496496261519604E-3</v>
      </c>
      <c r="BG171" s="33">
        <v>0</v>
      </c>
      <c r="BH171" s="33">
        <v>0</v>
      </c>
      <c r="BI171" s="33">
        <v>1.1123983849557977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</row>
    <row r="172" spans="1:168" x14ac:dyDescent="0.2">
      <c r="A172" s="1" t="s">
        <v>7</v>
      </c>
      <c r="B172" s="22" t="s">
        <v>116</v>
      </c>
      <c r="C172" s="33">
        <v>16929.87764319314</v>
      </c>
      <c r="D172" s="33">
        <v>14879.516183707989</v>
      </c>
      <c r="E172" s="33">
        <v>0</v>
      </c>
      <c r="F172" s="33">
        <v>0</v>
      </c>
      <c r="G172" s="33">
        <v>555308.33447356336</v>
      </c>
      <c r="H172" s="33">
        <v>932287.93111372041</v>
      </c>
      <c r="I172" s="33">
        <v>119028.36258576631</v>
      </c>
      <c r="J172" s="33">
        <v>0</v>
      </c>
      <c r="K172" s="33">
        <v>0</v>
      </c>
      <c r="L172" s="33">
        <v>0</v>
      </c>
      <c r="M172" s="33">
        <v>420881.76323679264</v>
      </c>
      <c r="N172" s="33">
        <v>54124.199235314169</v>
      </c>
      <c r="O172" s="33">
        <v>0</v>
      </c>
      <c r="P172" s="33">
        <v>578656.24413251271</v>
      </c>
      <c r="Q172" s="33">
        <v>24920.479184090025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27.558217345441161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762.91529681533518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</row>
    <row r="173" spans="1:168" x14ac:dyDescent="0.2">
      <c r="A173" s="1" t="s">
        <v>8</v>
      </c>
      <c r="B173" s="22" t="s">
        <v>117</v>
      </c>
      <c r="C173" s="33">
        <v>2442489.4482909804</v>
      </c>
      <c r="D173" s="33">
        <v>34806.829287282344</v>
      </c>
      <c r="E173" s="33">
        <v>775.30577082086938</v>
      </c>
      <c r="F173" s="33">
        <v>0</v>
      </c>
      <c r="G173" s="33">
        <v>3150.2751842923767</v>
      </c>
      <c r="H173" s="33">
        <v>0</v>
      </c>
      <c r="I173" s="33">
        <v>35.649201808009622</v>
      </c>
      <c r="J173" s="33">
        <v>465676.83736888104</v>
      </c>
      <c r="K173" s="33">
        <v>5992.5204126741046</v>
      </c>
      <c r="L173" s="33">
        <v>61.507050981221411</v>
      </c>
      <c r="M173" s="33">
        <v>36104.160178528975</v>
      </c>
      <c r="N173" s="33">
        <v>22361.52747442223</v>
      </c>
      <c r="O173" s="33">
        <v>0</v>
      </c>
      <c r="P173" s="33">
        <v>21285.659040704442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2.1384728430466279E-3</v>
      </c>
      <c r="AH173" s="33">
        <v>0</v>
      </c>
      <c r="AI173" s="33">
        <v>0</v>
      </c>
      <c r="AJ173" s="33">
        <v>478.37471422344515</v>
      </c>
      <c r="AK173" s="33">
        <v>0</v>
      </c>
      <c r="AL173" s="33">
        <v>0.62082399780203557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2497.4047582094149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</row>
    <row r="174" spans="1:168" x14ac:dyDescent="0.2">
      <c r="A174" s="1" t="s">
        <v>9</v>
      </c>
      <c r="B174" s="22" t="s">
        <v>118</v>
      </c>
      <c r="C174" s="33">
        <v>253194.60747752895</v>
      </c>
      <c r="D174" s="33">
        <v>13155.58318662185</v>
      </c>
      <c r="E174" s="33">
        <v>20534.595363155342</v>
      </c>
      <c r="F174" s="33">
        <v>21710.81593397199</v>
      </c>
      <c r="G174" s="33">
        <v>69106.34126851843</v>
      </c>
      <c r="H174" s="33">
        <v>27.466662353756078</v>
      </c>
      <c r="I174" s="33">
        <v>304892.74250176334</v>
      </c>
      <c r="J174" s="33">
        <v>2069336.1016868767</v>
      </c>
      <c r="K174" s="33">
        <v>148418.26986538272</v>
      </c>
      <c r="L174" s="33">
        <v>41545.59984514361</v>
      </c>
      <c r="M174" s="33">
        <v>2575788.7879579104</v>
      </c>
      <c r="N174" s="33">
        <v>892351.29238562367</v>
      </c>
      <c r="O174" s="33">
        <v>745470.4516604977</v>
      </c>
      <c r="P174" s="33">
        <v>962446.58071194799</v>
      </c>
      <c r="Q174" s="33">
        <v>888122.79936228518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13370.55584766798</v>
      </c>
      <c r="AM174" s="33">
        <v>0</v>
      </c>
      <c r="AN174" s="33">
        <v>10720.340405793218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912684.1044962653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2040.4700232712755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</row>
    <row r="175" spans="1:168" x14ac:dyDescent="0.2">
      <c r="A175" s="1" t="s">
        <v>10</v>
      </c>
      <c r="B175" s="22" t="s">
        <v>119</v>
      </c>
      <c r="C175" s="33">
        <v>2852.4952899289178</v>
      </c>
      <c r="D175" s="33">
        <v>0</v>
      </c>
      <c r="E175" s="33">
        <v>0</v>
      </c>
      <c r="F175" s="33">
        <v>0</v>
      </c>
      <c r="G175" s="33">
        <v>45293.475350896348</v>
      </c>
      <c r="H175" s="33">
        <v>0</v>
      </c>
      <c r="I175" s="33">
        <v>0</v>
      </c>
      <c r="J175" s="33">
        <v>0</v>
      </c>
      <c r="K175" s="33">
        <v>34.331068592971882</v>
      </c>
      <c r="L175" s="33">
        <v>0</v>
      </c>
      <c r="M175" s="33">
        <v>140.14614369620605</v>
      </c>
      <c r="N175" s="33">
        <v>7932.9477404470972</v>
      </c>
      <c r="O175" s="33">
        <v>0</v>
      </c>
      <c r="P175" s="33">
        <v>935055.31752382289</v>
      </c>
      <c r="Q175" s="33">
        <v>2776768.4533814378</v>
      </c>
      <c r="R175" s="33">
        <v>1319213.7350091478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0.46885003468767694</v>
      </c>
      <c r="AM175" s="33">
        <v>0</v>
      </c>
      <c r="AN175" s="33">
        <v>39.454569935915764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4.7247738169458244E-2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</row>
    <row r="176" spans="1:168" x14ac:dyDescent="0.2">
      <c r="A176" s="1" t="s">
        <v>11</v>
      </c>
      <c r="B176" s="22" t="s">
        <v>120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62726.895754452831</v>
      </c>
      <c r="P176" s="33">
        <v>0</v>
      </c>
      <c r="Q176" s="33">
        <v>0</v>
      </c>
      <c r="R176" s="33">
        <v>0</v>
      </c>
      <c r="S176" s="33">
        <v>894585.80683247291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2.8044935040421558E-2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</row>
    <row r="177" spans="1:168" x14ac:dyDescent="0.2">
      <c r="A177" s="1" t="s">
        <v>12</v>
      </c>
      <c r="B177" s="22" t="s">
        <v>121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574981.20938529482</v>
      </c>
      <c r="U177" s="33">
        <v>0</v>
      </c>
      <c r="V177" s="33">
        <v>375.74005294634253</v>
      </c>
      <c r="W177" s="33">
        <v>0</v>
      </c>
      <c r="X177" s="33">
        <v>0</v>
      </c>
      <c r="Y177" s="33">
        <v>6194.1974660741125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279739.38330055674</v>
      </c>
      <c r="AG177" s="33">
        <v>652047.7714425656</v>
      </c>
      <c r="AH177" s="33">
        <v>0</v>
      </c>
      <c r="AI177" s="33">
        <v>0</v>
      </c>
      <c r="AJ177" s="33">
        <v>27657</v>
      </c>
      <c r="AK177" s="33">
        <v>21.950199528759065</v>
      </c>
      <c r="AL177" s="33">
        <v>34712.146556744854</v>
      </c>
      <c r="AM177" s="33">
        <v>0</v>
      </c>
      <c r="AN177" s="33">
        <v>51.774879310747188</v>
      </c>
      <c r="AO177" s="33">
        <v>3599.2335676347266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73220.748455506473</v>
      </c>
      <c r="BG177" s="33">
        <v>0</v>
      </c>
      <c r="BH177" s="33">
        <v>0</v>
      </c>
      <c r="BI177" s="33">
        <v>1410.922434488418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3933.4205516655243</v>
      </c>
      <c r="BP177" s="33">
        <v>0</v>
      </c>
      <c r="BQ177" s="33">
        <v>64503.333958754927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</row>
    <row r="178" spans="1:168" x14ac:dyDescent="0.2">
      <c r="A178" s="1" t="s">
        <v>13</v>
      </c>
      <c r="B178" s="22" t="s">
        <v>122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7550982.305784693</v>
      </c>
      <c r="U178" s="33">
        <v>0</v>
      </c>
      <c r="V178" s="33">
        <v>559795.28551338636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325.26587731240562</v>
      </c>
      <c r="AG178" s="33">
        <v>33331.378330667721</v>
      </c>
      <c r="AH178" s="33">
        <v>0</v>
      </c>
      <c r="AI178" s="33">
        <v>0</v>
      </c>
      <c r="AJ178" s="33">
        <v>4.9314344759032513E-2</v>
      </c>
      <c r="AK178" s="33">
        <v>6.1435229143567943E-2</v>
      </c>
      <c r="AL178" s="33">
        <v>3061.0761817526327</v>
      </c>
      <c r="AM178" s="33">
        <v>0</v>
      </c>
      <c r="AN178" s="33">
        <v>0</v>
      </c>
      <c r="AO178" s="33">
        <v>0.38791211073478116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0</v>
      </c>
      <c r="AY178" s="33">
        <v>0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285.26910021575355</v>
      </c>
      <c r="BG178" s="33">
        <v>0</v>
      </c>
      <c r="BH178" s="33">
        <v>0</v>
      </c>
      <c r="BI178" s="33">
        <v>126.58348190657432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146.2361465786451</v>
      </c>
      <c r="BP178" s="33">
        <v>0</v>
      </c>
      <c r="BQ178" s="33">
        <v>5943.9257008664717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</row>
    <row r="179" spans="1:168" x14ac:dyDescent="0.2">
      <c r="A179" s="1" t="s">
        <v>14</v>
      </c>
      <c r="B179" s="22" t="s">
        <v>123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37854.735315712889</v>
      </c>
      <c r="U179" s="33">
        <v>0</v>
      </c>
      <c r="V179" s="33">
        <v>2418672.1699465699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20.216807558428641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24460.110428207365</v>
      </c>
      <c r="BG179" s="33">
        <v>0</v>
      </c>
      <c r="BH179" s="33">
        <v>0</v>
      </c>
      <c r="BI179" s="33">
        <v>2370.6431637477331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2360.4175184931232</v>
      </c>
      <c r="BP179" s="33">
        <v>0</v>
      </c>
      <c r="BQ179" s="33">
        <v>291698.98528568662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</row>
    <row r="180" spans="1:168" x14ac:dyDescent="0.2">
      <c r="A180" s="1" t="s">
        <v>15</v>
      </c>
      <c r="B180" s="22" t="s">
        <v>124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79.748426796795201</v>
      </c>
      <c r="W180" s="33">
        <v>0</v>
      </c>
      <c r="X180" s="33">
        <v>0</v>
      </c>
      <c r="Y180" s="33">
        <v>208536.39317213843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1023507.973657259</v>
      </c>
      <c r="AF180" s="33">
        <v>295270.48403993767</v>
      </c>
      <c r="AG180" s="33">
        <v>0</v>
      </c>
      <c r="AH180" s="33">
        <v>0</v>
      </c>
      <c r="AI180" s="33">
        <v>0</v>
      </c>
      <c r="AJ180" s="33">
        <v>43851.074189423758</v>
      </c>
      <c r="AK180" s="33">
        <v>8910.286652204999</v>
      </c>
      <c r="AL180" s="33">
        <v>475.17332878649404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22.027920561353213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0</v>
      </c>
      <c r="AZ180" s="33">
        <v>16.181744167910907</v>
      </c>
      <c r="BA180" s="33">
        <v>0</v>
      </c>
      <c r="BB180" s="33">
        <v>2.9329129510242531</v>
      </c>
      <c r="BC180" s="33">
        <v>322.78776134023224</v>
      </c>
      <c r="BD180" s="33">
        <v>0</v>
      </c>
      <c r="BE180" s="33">
        <v>13.58827597091641</v>
      </c>
      <c r="BF180" s="33">
        <v>0</v>
      </c>
      <c r="BG180" s="33">
        <v>0</v>
      </c>
      <c r="BH180" s="33">
        <v>0</v>
      </c>
      <c r="BI180" s="33">
        <v>4802.9655555397703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1.4077019780645323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</row>
    <row r="181" spans="1:168" x14ac:dyDescent="0.2">
      <c r="A181" s="1" t="s">
        <v>16</v>
      </c>
      <c r="B181" s="22" t="s">
        <v>125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1165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13385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194.66904630066833</v>
      </c>
      <c r="AG181" s="33">
        <v>7.1091182562745214E-2</v>
      </c>
      <c r="AH181" s="33">
        <v>0</v>
      </c>
      <c r="AI181" s="33">
        <v>0</v>
      </c>
      <c r="AJ181" s="33">
        <v>9.755948350811277</v>
      </c>
      <c r="AK181" s="33">
        <v>587.20285007972905</v>
      </c>
      <c r="AL181" s="33">
        <v>240177.55948110207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9.3124612248647818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161.31211875255505</v>
      </c>
      <c r="BF181" s="33">
        <v>21725.764431684907</v>
      </c>
      <c r="BG181" s="33">
        <v>0</v>
      </c>
      <c r="BH181" s="33">
        <v>0</v>
      </c>
      <c r="BI181" s="33">
        <v>15421.4577409422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853957.4014452321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</row>
    <row r="182" spans="1:168" x14ac:dyDescent="0.2">
      <c r="A182" s="1" t="s">
        <v>17</v>
      </c>
      <c r="B182" s="22" t="s">
        <v>126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62140.32161657598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20407.816085456874</v>
      </c>
      <c r="AG182" s="33">
        <v>20513.194210923299</v>
      </c>
      <c r="AH182" s="33">
        <v>5.0627559620596214</v>
      </c>
      <c r="AI182" s="33">
        <v>0</v>
      </c>
      <c r="AJ182" s="33">
        <v>0</v>
      </c>
      <c r="AK182" s="33">
        <v>1659.0490890897918</v>
      </c>
      <c r="AL182" s="33">
        <v>9938.8540918565304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4.5789427256616687E-2</v>
      </c>
      <c r="AT182" s="33">
        <v>0</v>
      </c>
      <c r="AU182" s="33">
        <v>0</v>
      </c>
      <c r="AV182" s="33">
        <v>0</v>
      </c>
      <c r="AW182" s="33">
        <v>0</v>
      </c>
      <c r="AX182" s="33">
        <v>0</v>
      </c>
      <c r="AY182" s="33">
        <v>0</v>
      </c>
      <c r="AZ182" s="33">
        <v>0</v>
      </c>
      <c r="BA182" s="33">
        <v>0</v>
      </c>
      <c r="BB182" s="33">
        <v>0</v>
      </c>
      <c r="BC182" s="33">
        <v>11741.666307128571</v>
      </c>
      <c r="BD182" s="33">
        <v>6.8476606491726226</v>
      </c>
      <c r="BE182" s="33">
        <v>0.75206817798061132</v>
      </c>
      <c r="BF182" s="33">
        <v>370488.41191208549</v>
      </c>
      <c r="BG182" s="33">
        <v>0</v>
      </c>
      <c r="BH182" s="33">
        <v>0</v>
      </c>
      <c r="BI182" s="33">
        <v>4882.0657913820751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</row>
    <row r="183" spans="1:168" x14ac:dyDescent="0.2">
      <c r="A183" s="1" t="s">
        <v>18</v>
      </c>
      <c r="B183" s="22" t="s">
        <v>127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17892.94416950296</v>
      </c>
      <c r="AD183" s="33">
        <v>822091.45003407763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1706755.6643438537</v>
      </c>
      <c r="AU183" s="33">
        <v>0</v>
      </c>
      <c r="AV183" s="33">
        <v>0</v>
      </c>
      <c r="AW183" s="33">
        <v>0</v>
      </c>
      <c r="AX183" s="33">
        <v>0</v>
      </c>
      <c r="AY183" s="33">
        <v>0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0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</row>
    <row r="184" spans="1:168" x14ac:dyDescent="0.2">
      <c r="A184" s="1" t="s">
        <v>19</v>
      </c>
      <c r="B184" s="22" t="s">
        <v>128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7.9722055450381211</v>
      </c>
      <c r="J184" s="33">
        <v>0</v>
      </c>
      <c r="K184" s="33">
        <v>0</v>
      </c>
      <c r="L184" s="33">
        <v>0</v>
      </c>
      <c r="M184" s="33">
        <v>0</v>
      </c>
      <c r="N184" s="33">
        <v>801.04678756017836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4.9449136493097141</v>
      </c>
      <c r="AE184" s="33">
        <v>26024</v>
      </c>
      <c r="AF184" s="33">
        <v>0</v>
      </c>
      <c r="AG184" s="33">
        <v>0</v>
      </c>
      <c r="AH184" s="33">
        <v>0</v>
      </c>
      <c r="AI184" s="33">
        <v>0</v>
      </c>
      <c r="AJ184" s="33">
        <v>1.0856955666046078</v>
      </c>
      <c r="AK184" s="33">
        <v>849.90981782039239</v>
      </c>
      <c r="AL184" s="33">
        <v>39698.096993773557</v>
      </c>
      <c r="AM184" s="33">
        <v>0</v>
      </c>
      <c r="AN184" s="33">
        <v>3013.296813880987</v>
      </c>
      <c r="AO184" s="33">
        <v>0</v>
      </c>
      <c r="AP184" s="33">
        <v>0</v>
      </c>
      <c r="AQ184" s="33">
        <v>0</v>
      </c>
      <c r="AR184" s="33">
        <v>0</v>
      </c>
      <c r="AS184" s="33">
        <v>9.4996006737750776</v>
      </c>
      <c r="AT184" s="33">
        <v>52.461586808045041</v>
      </c>
      <c r="AU184" s="33">
        <v>0</v>
      </c>
      <c r="AV184" s="33">
        <v>0</v>
      </c>
      <c r="AW184" s="33">
        <v>0</v>
      </c>
      <c r="AX184" s="33">
        <v>0</v>
      </c>
      <c r="AY184" s="33">
        <v>0</v>
      </c>
      <c r="AZ184" s="33">
        <v>0</v>
      </c>
      <c r="BA184" s="33">
        <v>0</v>
      </c>
      <c r="BB184" s="33">
        <v>0</v>
      </c>
      <c r="BC184" s="33">
        <v>513</v>
      </c>
      <c r="BD184" s="33">
        <v>0</v>
      </c>
      <c r="BE184" s="33">
        <v>0</v>
      </c>
      <c r="BF184" s="33">
        <v>28219.185245721215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474.08625086803318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</row>
    <row r="185" spans="1:168" x14ac:dyDescent="0.2">
      <c r="A185" s="1" t="s">
        <v>20</v>
      </c>
      <c r="B185" s="22" t="s">
        <v>129</v>
      </c>
      <c r="C185" s="33">
        <v>17019.988770314361</v>
      </c>
      <c r="D185" s="33">
        <v>31212.531614980322</v>
      </c>
      <c r="E185" s="33">
        <v>6368.9057930957269</v>
      </c>
      <c r="F185" s="33">
        <v>41.691675815051362</v>
      </c>
      <c r="G185" s="33">
        <v>26335.180311873766</v>
      </c>
      <c r="H185" s="33">
        <v>0</v>
      </c>
      <c r="I185" s="33">
        <v>7932.3482518268092</v>
      </c>
      <c r="J185" s="33">
        <v>381443.82154922537</v>
      </c>
      <c r="K185" s="33">
        <v>0</v>
      </c>
      <c r="L185" s="33">
        <v>5.3624281587812912E-2</v>
      </c>
      <c r="M185" s="33">
        <v>41448.908076352003</v>
      </c>
      <c r="N185" s="33">
        <v>65874.942593944797</v>
      </c>
      <c r="O185" s="33">
        <v>128159.41850725244</v>
      </c>
      <c r="P185" s="33">
        <v>38223.214076674391</v>
      </c>
      <c r="Q185" s="33">
        <v>28559.212218539527</v>
      </c>
      <c r="R185" s="33">
        <v>0</v>
      </c>
      <c r="S185" s="33">
        <v>0</v>
      </c>
      <c r="T185" s="33">
        <v>2619.9321575050258</v>
      </c>
      <c r="U185" s="33">
        <v>129.07824662023762</v>
      </c>
      <c r="V185" s="33">
        <v>0</v>
      </c>
      <c r="W185" s="33">
        <v>0</v>
      </c>
      <c r="X185" s="33">
        <v>0</v>
      </c>
      <c r="Y185" s="33">
        <v>220629.57078924961</v>
      </c>
      <c r="Z185" s="33">
        <v>0</v>
      </c>
      <c r="AA185" s="33">
        <v>0</v>
      </c>
      <c r="AB185" s="33">
        <v>0</v>
      </c>
      <c r="AC185" s="33">
        <v>0</v>
      </c>
      <c r="AD185" s="33">
        <v>151.73077144987175</v>
      </c>
      <c r="AE185" s="33">
        <v>0</v>
      </c>
      <c r="AF185" s="33">
        <v>274.95957611709872</v>
      </c>
      <c r="AG185" s="33">
        <v>7295.4084217088384</v>
      </c>
      <c r="AH185" s="33">
        <v>4277.3766453910584</v>
      </c>
      <c r="AI185" s="33">
        <v>0</v>
      </c>
      <c r="AJ185" s="33">
        <v>8365.4186187550877</v>
      </c>
      <c r="AK185" s="33">
        <v>14177.643474878236</v>
      </c>
      <c r="AL185" s="33">
        <v>84951.108033069264</v>
      </c>
      <c r="AM185" s="33">
        <v>0</v>
      </c>
      <c r="AN185" s="33">
        <v>39306.956150469508</v>
      </c>
      <c r="AO185" s="33">
        <v>328.39208116381968</v>
      </c>
      <c r="AP185" s="33">
        <v>0</v>
      </c>
      <c r="AQ185" s="33">
        <v>0</v>
      </c>
      <c r="AR185" s="33">
        <v>0</v>
      </c>
      <c r="AS185" s="33">
        <v>30877.024463689071</v>
      </c>
      <c r="AT185" s="33">
        <v>11342.59568326123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9.5947890761586718E-2</v>
      </c>
      <c r="BB185" s="33">
        <v>0</v>
      </c>
      <c r="BC185" s="33">
        <v>0</v>
      </c>
      <c r="BD185" s="33">
        <v>0</v>
      </c>
      <c r="BE185" s="33">
        <v>0</v>
      </c>
      <c r="BF185" s="33">
        <v>61138.95861811722</v>
      </c>
      <c r="BG185" s="33">
        <v>0</v>
      </c>
      <c r="BH185" s="33">
        <v>0</v>
      </c>
      <c r="BI185" s="33">
        <v>32414.732326757348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1806843.2122411614</v>
      </c>
      <c r="BP185" s="33">
        <v>0</v>
      </c>
      <c r="BQ185" s="33">
        <v>48138.756430812478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</row>
    <row r="186" spans="1:168" x14ac:dyDescent="0.2">
      <c r="A186" s="1" t="s">
        <v>21</v>
      </c>
      <c r="B186" s="22" t="s">
        <v>130</v>
      </c>
      <c r="C186" s="33">
        <v>779.10826805400541</v>
      </c>
      <c r="D186" s="33">
        <v>0</v>
      </c>
      <c r="E186" s="33">
        <v>474.02120951311355</v>
      </c>
      <c r="F186" s="33">
        <v>0</v>
      </c>
      <c r="G186" s="33">
        <v>1926.0752458689467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1282.322503787309</v>
      </c>
      <c r="N186" s="33">
        <v>16788.476163652787</v>
      </c>
      <c r="O186" s="33">
        <v>0</v>
      </c>
      <c r="P186" s="33">
        <v>18014.131044019359</v>
      </c>
      <c r="Q186" s="33">
        <v>0</v>
      </c>
      <c r="R186" s="33">
        <v>0</v>
      </c>
      <c r="S186" s="33">
        <v>1236016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0.46451109763248349</v>
      </c>
      <c r="AL186" s="33">
        <v>264.49519675196728</v>
      </c>
      <c r="AM186" s="33">
        <v>0</v>
      </c>
      <c r="AN186" s="33">
        <v>3117875.3246854283</v>
      </c>
      <c r="AO186" s="33">
        <v>0</v>
      </c>
      <c r="AP186" s="33">
        <v>0</v>
      </c>
      <c r="AQ186" s="33">
        <v>0</v>
      </c>
      <c r="AR186" s="33">
        <v>0</v>
      </c>
      <c r="AS186" s="33">
        <v>1.1666096116335463E-2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143644.5457864246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3127.3427077196775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</row>
    <row r="187" spans="1:168" x14ac:dyDescent="0.2">
      <c r="A187" s="1" t="s">
        <v>22</v>
      </c>
      <c r="B187" s="22" t="s">
        <v>131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10089.352472850089</v>
      </c>
      <c r="U187" s="33">
        <v>0</v>
      </c>
      <c r="V187" s="33">
        <v>0</v>
      </c>
      <c r="W187" s="33">
        <v>0</v>
      </c>
      <c r="X187" s="33">
        <v>0</v>
      </c>
      <c r="Y187" s="33">
        <v>120491.81744741133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112519.01734200204</v>
      </c>
      <c r="AG187" s="33">
        <v>33497.456340589757</v>
      </c>
      <c r="AH187" s="33">
        <v>38</v>
      </c>
      <c r="AI187" s="33">
        <v>0</v>
      </c>
      <c r="AJ187" s="33">
        <v>195382.37302071153</v>
      </c>
      <c r="AK187" s="33">
        <v>124569.4195301641</v>
      </c>
      <c r="AL187" s="33">
        <v>54355.09836701824</v>
      </c>
      <c r="AM187" s="33">
        <v>0</v>
      </c>
      <c r="AN187" s="33">
        <v>9460.3772316690156</v>
      </c>
      <c r="AO187" s="33">
        <v>387.04080045528457</v>
      </c>
      <c r="AP187" s="33">
        <v>0</v>
      </c>
      <c r="AQ187" s="33">
        <v>0</v>
      </c>
      <c r="AR187" s="33">
        <v>0</v>
      </c>
      <c r="AS187" s="33">
        <v>58993.539344066914</v>
      </c>
      <c r="AT187" s="33">
        <v>10.980332122614078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41.861885317518407</v>
      </c>
      <c r="BA187" s="33">
        <v>69.231227220471212</v>
      </c>
      <c r="BB187" s="33">
        <v>1.8277129767865126</v>
      </c>
      <c r="BC187" s="33">
        <v>0</v>
      </c>
      <c r="BD187" s="33">
        <v>0</v>
      </c>
      <c r="BE187" s="33">
        <v>0.67544049550953555</v>
      </c>
      <c r="BF187" s="33">
        <v>11503.856003697527</v>
      </c>
      <c r="BG187" s="33">
        <v>0</v>
      </c>
      <c r="BH187" s="33">
        <v>0</v>
      </c>
      <c r="BI187" s="33">
        <v>22632.98188200629</v>
      </c>
      <c r="BJ187" s="33">
        <v>0</v>
      </c>
      <c r="BK187" s="33">
        <v>0</v>
      </c>
      <c r="BL187" s="33">
        <v>0</v>
      </c>
      <c r="BM187" s="33">
        <v>0</v>
      </c>
      <c r="BN187" s="33">
        <v>0</v>
      </c>
      <c r="BO187" s="33">
        <v>34494</v>
      </c>
      <c r="BP187" s="33">
        <v>0</v>
      </c>
      <c r="BQ187" s="33">
        <v>472933.14096236252</v>
      </c>
      <c r="BR187" s="33">
        <v>0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</row>
    <row r="188" spans="1:168" x14ac:dyDescent="0.2">
      <c r="A188" s="1" t="s">
        <v>23</v>
      </c>
      <c r="B188" s="22" t="s">
        <v>132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34300.984492535055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88148.47224256747</v>
      </c>
      <c r="AG188" s="33">
        <v>0</v>
      </c>
      <c r="AH188" s="33">
        <v>0</v>
      </c>
      <c r="AI188" s="33">
        <v>0</v>
      </c>
      <c r="AJ188" s="33">
        <v>150142.32599999753</v>
      </c>
      <c r="AK188" s="33">
        <v>0</v>
      </c>
      <c r="AL188" s="33">
        <v>2063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16797.157570050935</v>
      </c>
      <c r="AY188" s="33">
        <v>0</v>
      </c>
      <c r="AZ188" s="33">
        <v>0</v>
      </c>
      <c r="BA188" s="33">
        <v>0</v>
      </c>
      <c r="BB188" s="33">
        <v>0</v>
      </c>
      <c r="BC188" s="33">
        <v>0</v>
      </c>
      <c r="BD188" s="33">
        <v>0</v>
      </c>
      <c r="BE188" s="33">
        <v>0</v>
      </c>
      <c r="BF188" s="33">
        <v>0.48638165550123141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9547.0668969923972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</row>
    <row r="189" spans="1:168" x14ac:dyDescent="0.2">
      <c r="A189" s="1" t="s">
        <v>24</v>
      </c>
      <c r="B189" s="22" t="s">
        <v>133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309364.24917185766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13976.296900094341</v>
      </c>
      <c r="AG189" s="33">
        <v>0</v>
      </c>
      <c r="AH189" s="33">
        <v>0</v>
      </c>
      <c r="AI189" s="33">
        <v>0</v>
      </c>
      <c r="AJ189" s="33">
        <v>0</v>
      </c>
      <c r="AK189" s="33">
        <v>12699.890948974507</v>
      </c>
      <c r="AL189" s="33">
        <v>60.479569691420281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7.7395798159798534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3160.5814485671622</v>
      </c>
      <c r="BG189" s="33">
        <v>0</v>
      </c>
      <c r="BH189" s="33">
        <v>0</v>
      </c>
      <c r="BI189" s="33">
        <v>0</v>
      </c>
      <c r="BJ189" s="33">
        <v>0</v>
      </c>
      <c r="BK189" s="33">
        <v>0</v>
      </c>
      <c r="BL189" s="33">
        <v>0</v>
      </c>
      <c r="BM189" s="33">
        <v>0</v>
      </c>
      <c r="BN189" s="33">
        <v>0</v>
      </c>
      <c r="BO189" s="33">
        <v>0</v>
      </c>
      <c r="BP189" s="33">
        <v>0.68882951067637499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</row>
    <row r="190" spans="1:168" x14ac:dyDescent="0.2">
      <c r="A190" s="1" t="s">
        <v>25</v>
      </c>
      <c r="B190" s="22" t="s">
        <v>134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11481.638464164882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6961.0690489323079</v>
      </c>
      <c r="AG190" s="33">
        <v>0</v>
      </c>
      <c r="AH190" s="33">
        <v>30.432645603333658</v>
      </c>
      <c r="AI190" s="33">
        <v>0</v>
      </c>
      <c r="AJ190" s="33">
        <v>15.851419215534277</v>
      </c>
      <c r="AK190" s="33">
        <v>6711.0895365008373</v>
      </c>
      <c r="AL190" s="33">
        <v>4535.6734172923743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9260.481783156376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0</v>
      </c>
      <c r="BC190" s="33">
        <v>0</v>
      </c>
      <c r="BD190" s="33">
        <v>0</v>
      </c>
      <c r="BE190" s="33">
        <v>1.0170256519039016</v>
      </c>
      <c r="BF190" s="33">
        <v>213.44522054980504</v>
      </c>
      <c r="BG190" s="33">
        <v>0</v>
      </c>
      <c r="BH190" s="33">
        <v>0</v>
      </c>
      <c r="BI190" s="33">
        <v>4523.395011483527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2.6444145721805192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</row>
    <row r="191" spans="1:168" x14ac:dyDescent="0.2">
      <c r="A191" s="1" t="s">
        <v>26</v>
      </c>
      <c r="B191" s="22" t="s">
        <v>135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13952.818656469166</v>
      </c>
      <c r="U191" s="33">
        <v>0</v>
      </c>
      <c r="V191" s="33">
        <v>0</v>
      </c>
      <c r="W191" s="33">
        <v>0</v>
      </c>
      <c r="X191" s="33">
        <v>0</v>
      </c>
      <c r="Y191" s="33">
        <v>81530.827008797831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51221.375685053179</v>
      </c>
      <c r="AG191" s="33">
        <v>430.13125732118868</v>
      </c>
      <c r="AH191" s="33">
        <v>13719.78816575893</v>
      </c>
      <c r="AI191" s="33">
        <v>0</v>
      </c>
      <c r="AJ191" s="33">
        <v>306783.25836034288</v>
      </c>
      <c r="AK191" s="33">
        <v>203589.38028493509</v>
      </c>
      <c r="AL191" s="33">
        <v>65428.309949466799</v>
      </c>
      <c r="AM191" s="33">
        <v>0</v>
      </c>
      <c r="AN191" s="33">
        <v>14.829194800338179</v>
      </c>
      <c r="AO191" s="33">
        <v>17476.847191629266</v>
      </c>
      <c r="AP191" s="33">
        <v>0</v>
      </c>
      <c r="AQ191" s="33">
        <v>0</v>
      </c>
      <c r="AR191" s="33">
        <v>0</v>
      </c>
      <c r="AS191" s="33">
        <v>18945.087931458052</v>
      </c>
      <c r="AT191" s="33">
        <v>0</v>
      </c>
      <c r="AU191" s="33">
        <v>0</v>
      </c>
      <c r="AV191" s="33">
        <v>0</v>
      </c>
      <c r="AW191" s="33">
        <v>0</v>
      </c>
      <c r="AX191" s="33">
        <v>3591.3560595410881</v>
      </c>
      <c r="AY191" s="33">
        <v>0</v>
      </c>
      <c r="AZ191" s="33">
        <v>790.02701423658516</v>
      </c>
      <c r="BA191" s="33">
        <v>6642.1224494865382</v>
      </c>
      <c r="BB191" s="33">
        <v>14820.274593603868</v>
      </c>
      <c r="BC191" s="33">
        <v>8037.9515430237461</v>
      </c>
      <c r="BD191" s="33">
        <v>0</v>
      </c>
      <c r="BE191" s="33">
        <v>8561.2208320683949</v>
      </c>
      <c r="BF191" s="33">
        <v>3956.4620716091608</v>
      </c>
      <c r="BG191" s="33">
        <v>0</v>
      </c>
      <c r="BH191" s="33">
        <v>0</v>
      </c>
      <c r="BI191" s="33">
        <v>2187.2922561547412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56518.953906213697</v>
      </c>
      <c r="BP191" s="33">
        <v>-54958.854124478923</v>
      </c>
      <c r="BQ191" s="33">
        <v>1823.4071207023571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</row>
    <row r="192" spans="1:168" x14ac:dyDescent="0.2">
      <c r="A192" s="1" t="s">
        <v>27</v>
      </c>
      <c r="B192" s="22" t="s">
        <v>136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273.15168015518361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40128.518190061557</v>
      </c>
      <c r="AG192" s="33">
        <v>291.17022515051451</v>
      </c>
      <c r="AH192" s="33">
        <v>0</v>
      </c>
      <c r="AI192" s="33">
        <v>0</v>
      </c>
      <c r="AJ192" s="33">
        <v>0</v>
      </c>
      <c r="AK192" s="33">
        <v>1628.7487425633183</v>
      </c>
      <c r="AL192" s="33">
        <v>5.8954073707415365E-2</v>
      </c>
      <c r="AM192" s="33">
        <v>0</v>
      </c>
      <c r="AN192" s="33">
        <v>0</v>
      </c>
      <c r="AO192" s="33">
        <v>10486.066740848084</v>
      </c>
      <c r="AP192" s="33">
        <v>0</v>
      </c>
      <c r="AQ192" s="33">
        <v>0</v>
      </c>
      <c r="AR192" s="33">
        <v>0</v>
      </c>
      <c r="AS192" s="33">
        <v>8.166267281434823E-3</v>
      </c>
      <c r="AT192" s="33">
        <v>0</v>
      </c>
      <c r="AU192" s="33">
        <v>0</v>
      </c>
      <c r="AV192" s="33">
        <v>0</v>
      </c>
      <c r="AW192" s="33">
        <v>0</v>
      </c>
      <c r="AX192" s="33">
        <v>4196589.2953556841</v>
      </c>
      <c r="AY192" s="33">
        <v>0</v>
      </c>
      <c r="AZ192" s="33">
        <v>2835301.4797271737</v>
      </c>
      <c r="BA192" s="33">
        <v>61194.951903705783</v>
      </c>
      <c r="BB192" s="33">
        <v>84852.076460762735</v>
      </c>
      <c r="BC192" s="33">
        <v>0</v>
      </c>
      <c r="BD192" s="33">
        <v>1285.0898221136606</v>
      </c>
      <c r="BE192" s="33">
        <v>153.36308045288214</v>
      </c>
      <c r="BF192" s="33">
        <v>656.80413527999156</v>
      </c>
      <c r="BG192" s="33">
        <v>0</v>
      </c>
      <c r="BH192" s="33">
        <v>0</v>
      </c>
      <c r="BI192" s="33">
        <v>221.79944264847364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32144.124513896317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</row>
    <row r="193" spans="1:168" x14ac:dyDescent="0.2">
      <c r="A193" s="1" t="s">
        <v>28</v>
      </c>
      <c r="B193" s="22" t="s">
        <v>137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2498.4065103475164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4037.882991901371</v>
      </c>
      <c r="AG193" s="33">
        <v>219.5240083319824</v>
      </c>
      <c r="AH193" s="33">
        <v>0</v>
      </c>
      <c r="AI193" s="33">
        <v>0</v>
      </c>
      <c r="AJ193" s="33">
        <v>0</v>
      </c>
      <c r="AK193" s="33">
        <v>11734.79293244291</v>
      </c>
      <c r="AL193" s="33">
        <v>9044.518183680022</v>
      </c>
      <c r="AM193" s="33">
        <v>0</v>
      </c>
      <c r="AN193" s="33">
        <v>5232.7314145458231</v>
      </c>
      <c r="AO193" s="33">
        <v>406889.15167215921</v>
      </c>
      <c r="AP193" s="33">
        <v>0</v>
      </c>
      <c r="AQ193" s="33">
        <v>0</v>
      </c>
      <c r="AR193" s="33">
        <v>0</v>
      </c>
      <c r="AS193" s="33">
        <v>161.97086843703849</v>
      </c>
      <c r="AT193" s="33">
        <v>0</v>
      </c>
      <c r="AU193" s="33">
        <v>0</v>
      </c>
      <c r="AV193" s="33">
        <v>0</v>
      </c>
      <c r="AW193" s="33">
        <v>0</v>
      </c>
      <c r="AX193" s="33">
        <v>186.85777349330326</v>
      </c>
      <c r="AY193" s="33">
        <v>0</v>
      </c>
      <c r="AZ193" s="33">
        <v>69768.303776034576</v>
      </c>
      <c r="BA193" s="33">
        <v>325929.06620749814</v>
      </c>
      <c r="BB193" s="33">
        <v>691289.12685608503</v>
      </c>
      <c r="BC193" s="33">
        <v>5753.184803088172</v>
      </c>
      <c r="BD193" s="33">
        <v>11972.305079388183</v>
      </c>
      <c r="BE193" s="33">
        <v>187.05961551788141</v>
      </c>
      <c r="BF193" s="33">
        <v>912.62192629672518</v>
      </c>
      <c r="BG193" s="33">
        <v>0</v>
      </c>
      <c r="BH193" s="33">
        <v>0</v>
      </c>
      <c r="BI193" s="33">
        <v>840.59502812458129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376</v>
      </c>
      <c r="BQ193" s="33">
        <v>24183.762370164222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</row>
    <row r="194" spans="1:168" x14ac:dyDescent="0.2">
      <c r="A194" s="1" t="s">
        <v>29</v>
      </c>
      <c r="B194" s="22" t="s">
        <v>138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3938.4161935069628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152324.93621146289</v>
      </c>
      <c r="AG194" s="33">
        <v>0</v>
      </c>
      <c r="AH194" s="33">
        <v>0</v>
      </c>
      <c r="AI194" s="33">
        <v>0</v>
      </c>
      <c r="AJ194" s="33">
        <v>0</v>
      </c>
      <c r="AK194" s="33">
        <v>5413.4332531783466</v>
      </c>
      <c r="AL194" s="33">
        <v>19.758121878463186</v>
      </c>
      <c r="AM194" s="33">
        <v>0</v>
      </c>
      <c r="AN194" s="33">
        <v>0</v>
      </c>
      <c r="AO194" s="33">
        <v>198.87908682265129</v>
      </c>
      <c r="AP194" s="33">
        <v>0</v>
      </c>
      <c r="AQ194" s="33">
        <v>0</v>
      </c>
      <c r="AR194" s="33">
        <v>0</v>
      </c>
      <c r="AS194" s="33">
        <v>48536.775799506242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174.58108467629236</v>
      </c>
      <c r="BC194" s="33">
        <v>0</v>
      </c>
      <c r="BD194" s="33">
        <v>0</v>
      </c>
      <c r="BE194" s="33">
        <v>145.85473619091181</v>
      </c>
      <c r="BF194" s="33">
        <v>1404.6312410806111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0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</row>
    <row r="195" spans="1:168" x14ac:dyDescent="0.2">
      <c r="A195" s="1" t="s">
        <v>30</v>
      </c>
      <c r="B195" s="22" t="s">
        <v>139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32694.642357913959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215.75449044187536</v>
      </c>
      <c r="AG195" s="33">
        <v>0</v>
      </c>
      <c r="AH195" s="33">
        <v>0</v>
      </c>
      <c r="AI195" s="33">
        <v>0</v>
      </c>
      <c r="AJ195" s="33">
        <v>0</v>
      </c>
      <c r="AK195" s="33">
        <v>31786.752833577943</v>
      </c>
      <c r="AL195" s="33">
        <v>251.74852433883828</v>
      </c>
      <c r="AM195" s="33">
        <v>0</v>
      </c>
      <c r="AN195" s="33">
        <v>0</v>
      </c>
      <c r="AO195" s="33">
        <v>6.5061870898508989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90.215757412121249</v>
      </c>
      <c r="BA195" s="33">
        <v>0</v>
      </c>
      <c r="BB195" s="33">
        <v>16.351448926326238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0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</row>
    <row r="196" spans="1:168" x14ac:dyDescent="0.2">
      <c r="A196" s="1" t="s">
        <v>31</v>
      </c>
      <c r="B196" s="22" t="s">
        <v>140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414.52645147361835</v>
      </c>
      <c r="R196" s="33">
        <v>0</v>
      </c>
      <c r="S196" s="33">
        <v>0</v>
      </c>
      <c r="T196" s="33">
        <v>374.21006086897324</v>
      </c>
      <c r="U196" s="33">
        <v>0</v>
      </c>
      <c r="V196" s="33">
        <v>0</v>
      </c>
      <c r="W196" s="33">
        <v>0</v>
      </c>
      <c r="X196" s="33">
        <v>0</v>
      </c>
      <c r="Y196" s="33">
        <v>428.36549083362195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738355.8597956216</v>
      </c>
      <c r="AG196" s="33">
        <v>0</v>
      </c>
      <c r="AH196" s="33">
        <v>3153134.1241222611</v>
      </c>
      <c r="AI196" s="33">
        <v>0</v>
      </c>
      <c r="AJ196" s="33">
        <v>0</v>
      </c>
      <c r="AK196" s="33">
        <v>100470.15736387126</v>
      </c>
      <c r="AL196" s="33">
        <v>100.80852237388747</v>
      </c>
      <c r="AM196" s="33">
        <v>0</v>
      </c>
      <c r="AN196" s="33">
        <v>0</v>
      </c>
      <c r="AO196" s="33">
        <v>19.680742966824869</v>
      </c>
      <c r="AP196" s="33">
        <v>0</v>
      </c>
      <c r="AQ196" s="33">
        <v>0</v>
      </c>
      <c r="AR196" s="33">
        <v>0</v>
      </c>
      <c r="AS196" s="33">
        <v>33395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9.8391530078153728</v>
      </c>
      <c r="BF196" s="33">
        <v>22.510793143780116</v>
      </c>
      <c r="BG196" s="33">
        <v>0</v>
      </c>
      <c r="BH196" s="33">
        <v>0</v>
      </c>
      <c r="BI196" s="33">
        <v>0.81819253903208167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185927</v>
      </c>
      <c r="BP196" s="33">
        <v>0</v>
      </c>
      <c r="BQ196" s="33">
        <v>25.50921928421802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</row>
    <row r="197" spans="1:168" x14ac:dyDescent="0.2">
      <c r="A197" s="1" t="s">
        <v>32</v>
      </c>
      <c r="B197" s="22" t="s">
        <v>141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70.266345860948093</v>
      </c>
      <c r="U197" s="33">
        <v>0</v>
      </c>
      <c r="V197" s="33">
        <v>0</v>
      </c>
      <c r="W197" s="33">
        <v>0</v>
      </c>
      <c r="X197" s="33">
        <v>0</v>
      </c>
      <c r="Y197" s="33">
        <v>102729.37788736535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39357.022615231646</v>
      </c>
      <c r="AG197" s="33">
        <v>98.388341826736692</v>
      </c>
      <c r="AH197" s="33">
        <v>44047.374520735728</v>
      </c>
      <c r="AI197" s="33">
        <v>0</v>
      </c>
      <c r="AJ197" s="33">
        <v>7885.0356851793567</v>
      </c>
      <c r="AK197" s="33">
        <v>67689.121661932135</v>
      </c>
      <c r="AL197" s="33">
        <v>1884.7809314252722</v>
      </c>
      <c r="AM197" s="33">
        <v>0</v>
      </c>
      <c r="AN197" s="33">
        <v>673.21673430255737</v>
      </c>
      <c r="AO197" s="33">
        <v>0</v>
      </c>
      <c r="AP197" s="33">
        <v>0</v>
      </c>
      <c r="AQ197" s="33">
        <v>0</v>
      </c>
      <c r="AR197" s="33">
        <v>0</v>
      </c>
      <c r="AS197" s="33">
        <v>1751.0918635700596</v>
      </c>
      <c r="AT197" s="33">
        <v>39.860217310156905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15.529249340503286</v>
      </c>
      <c r="BA197" s="33">
        <v>224.21886314624544</v>
      </c>
      <c r="BB197" s="33">
        <v>1283.6338786725335</v>
      </c>
      <c r="BC197" s="33">
        <v>623.48465684445171</v>
      </c>
      <c r="BD197" s="33">
        <v>0</v>
      </c>
      <c r="BE197" s="33">
        <v>8720.0178616471057</v>
      </c>
      <c r="BF197" s="33">
        <v>3954.5342579518756</v>
      </c>
      <c r="BG197" s="33">
        <v>0</v>
      </c>
      <c r="BH197" s="33">
        <v>0</v>
      </c>
      <c r="BI197" s="33">
        <v>14742.814033526267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691.02859193486597</v>
      </c>
      <c r="BP197" s="33">
        <v>0</v>
      </c>
      <c r="BQ197" s="33">
        <v>3124.5231797468296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</row>
    <row r="198" spans="1:168" x14ac:dyDescent="0.2">
      <c r="A198" s="1" t="s">
        <v>33</v>
      </c>
      <c r="B198" s="22" t="s">
        <v>142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346.6330447163316</v>
      </c>
      <c r="U198" s="33">
        <v>0</v>
      </c>
      <c r="V198" s="33">
        <v>0</v>
      </c>
      <c r="W198" s="33">
        <v>0</v>
      </c>
      <c r="X198" s="33">
        <v>0</v>
      </c>
      <c r="Y198" s="33">
        <v>4693.4044170892766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19179.261488068427</v>
      </c>
      <c r="AG198" s="33">
        <v>1286.8202272557496</v>
      </c>
      <c r="AH198" s="33">
        <v>380834.87677353539</v>
      </c>
      <c r="AI198" s="33">
        <v>0</v>
      </c>
      <c r="AJ198" s="33">
        <v>3808.3043345308965</v>
      </c>
      <c r="AK198" s="33">
        <v>414724.38137656415</v>
      </c>
      <c r="AL198" s="33">
        <v>11680.882279279351</v>
      </c>
      <c r="AM198" s="33">
        <v>0</v>
      </c>
      <c r="AN198" s="33">
        <v>932.58501474679315</v>
      </c>
      <c r="AO198" s="33">
        <v>6.2391945310881187</v>
      </c>
      <c r="AP198" s="33">
        <v>0</v>
      </c>
      <c r="AQ198" s="33">
        <v>0</v>
      </c>
      <c r="AR198" s="33">
        <v>0</v>
      </c>
      <c r="AS198" s="33">
        <v>18137.566042825212</v>
      </c>
      <c r="AT198" s="33">
        <v>0</v>
      </c>
      <c r="AU198" s="33">
        <v>0</v>
      </c>
      <c r="AV198" s="33">
        <v>0</v>
      </c>
      <c r="AW198" s="33">
        <v>0</v>
      </c>
      <c r="AX198" s="33">
        <v>0.29147616357317291</v>
      </c>
      <c r="AY198" s="33">
        <v>0</v>
      </c>
      <c r="AZ198" s="33">
        <v>2481.8841587731372</v>
      </c>
      <c r="BA198" s="33">
        <v>6.3385575334373225</v>
      </c>
      <c r="BB198" s="33">
        <v>38165.162092481063</v>
      </c>
      <c r="BC198" s="33">
        <v>0.36468199854422995</v>
      </c>
      <c r="BD198" s="33">
        <v>0</v>
      </c>
      <c r="BE198" s="33">
        <v>40014.030150669903</v>
      </c>
      <c r="BF198" s="33">
        <v>2011.4653842819621</v>
      </c>
      <c r="BG198" s="33">
        <v>0</v>
      </c>
      <c r="BH198" s="33">
        <v>0</v>
      </c>
      <c r="BI198" s="33">
        <v>4728.6337970666764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51167.425124314723</v>
      </c>
      <c r="BP198" s="33">
        <v>0</v>
      </c>
      <c r="BQ198" s="33">
        <v>4339.8418809404411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</row>
    <row r="199" spans="1:168" x14ac:dyDescent="0.2">
      <c r="A199" s="1" t="s">
        <v>34</v>
      </c>
      <c r="B199" s="22" t="s">
        <v>143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146.11316963999542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20216.041853355619</v>
      </c>
      <c r="AG199" s="33">
        <v>87.877626539772848</v>
      </c>
      <c r="AH199" s="33">
        <v>0</v>
      </c>
      <c r="AI199" s="33">
        <v>0</v>
      </c>
      <c r="AJ199" s="33">
        <v>0</v>
      </c>
      <c r="AK199" s="33">
        <v>0</v>
      </c>
      <c r="AL199" s="33">
        <v>6.2541216395313806E-2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19906839.165237606</v>
      </c>
      <c r="AS199" s="33">
        <v>80794.619378521282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1088084.2423842961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</row>
    <row r="200" spans="1:168" x14ac:dyDescent="0.2">
      <c r="A200" s="1" t="s">
        <v>35</v>
      </c>
      <c r="B200" s="22" t="s">
        <v>144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198.27769090800783</v>
      </c>
      <c r="U200" s="33">
        <v>0</v>
      </c>
      <c r="V200" s="33">
        <v>0</v>
      </c>
      <c r="W200" s="33">
        <v>0</v>
      </c>
      <c r="X200" s="33">
        <v>0</v>
      </c>
      <c r="Y200" s="33">
        <v>118.92285858426271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240.17856902566967</v>
      </c>
      <c r="AG200" s="33">
        <v>0</v>
      </c>
      <c r="AH200" s="33">
        <v>0</v>
      </c>
      <c r="AI200" s="33">
        <v>0</v>
      </c>
      <c r="AJ200" s="33">
        <v>1.1741510656912502E-3</v>
      </c>
      <c r="AK200" s="33">
        <v>27070.973936933759</v>
      </c>
      <c r="AL200" s="33">
        <v>7.2082955399971851E-2</v>
      </c>
      <c r="AM200" s="33">
        <v>0</v>
      </c>
      <c r="AN200" s="33">
        <v>0</v>
      </c>
      <c r="AO200" s="33">
        <v>82884.89974997993</v>
      </c>
      <c r="AP200" s="33">
        <v>0</v>
      </c>
      <c r="AQ200" s="33">
        <v>0</v>
      </c>
      <c r="AR200" s="33">
        <v>1174155.8157821973</v>
      </c>
      <c r="AS200" s="33">
        <v>165130.59189775106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63789.573563613027</v>
      </c>
      <c r="BF200" s="33">
        <v>1123.3178656760451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118679.51452671041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</row>
    <row r="201" spans="1:168" x14ac:dyDescent="0.2">
      <c r="A201" s="1" t="s">
        <v>36</v>
      </c>
      <c r="B201" s="22" t="s">
        <v>145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28465.100888796776</v>
      </c>
      <c r="U201" s="33">
        <v>0</v>
      </c>
      <c r="V201" s="33">
        <v>0</v>
      </c>
      <c r="W201" s="33">
        <v>0</v>
      </c>
      <c r="X201" s="33">
        <v>0</v>
      </c>
      <c r="Y201" s="33">
        <v>12755.360745799038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3486729.4773071674</v>
      </c>
      <c r="AG201" s="33">
        <v>349233.93501558359</v>
      </c>
      <c r="AH201" s="33">
        <v>1775.7428153921092</v>
      </c>
      <c r="AI201" s="33">
        <v>0</v>
      </c>
      <c r="AJ201" s="33">
        <v>4427.9398412654064</v>
      </c>
      <c r="AK201" s="33">
        <v>2873.6756092777091</v>
      </c>
      <c r="AL201" s="33">
        <v>1615.0863555033086</v>
      </c>
      <c r="AM201" s="33">
        <v>0</v>
      </c>
      <c r="AN201" s="33">
        <v>0</v>
      </c>
      <c r="AO201" s="33">
        <v>2360.9285919899053</v>
      </c>
      <c r="AP201" s="33">
        <v>0</v>
      </c>
      <c r="AQ201" s="33">
        <v>0</v>
      </c>
      <c r="AR201" s="33">
        <v>0</v>
      </c>
      <c r="AS201" s="33">
        <v>202.36897268711351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544.60009504534594</v>
      </c>
      <c r="BA201" s="33">
        <v>0</v>
      </c>
      <c r="BB201" s="33">
        <v>0</v>
      </c>
      <c r="BC201" s="33">
        <v>2.7262479842925016</v>
      </c>
      <c r="BD201" s="33">
        <v>0</v>
      </c>
      <c r="BE201" s="33">
        <v>0</v>
      </c>
      <c r="BF201" s="33">
        <v>6.6046662346079072</v>
      </c>
      <c r="BG201" s="33">
        <v>0</v>
      </c>
      <c r="BH201" s="33">
        <v>0</v>
      </c>
      <c r="BI201" s="33">
        <v>135.3109287447306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0.34224435161884265</v>
      </c>
      <c r="BP201" s="33">
        <v>1106.4409257003654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</row>
    <row r="202" spans="1:168" x14ac:dyDescent="0.2">
      <c r="A202" s="1" t="s">
        <v>37</v>
      </c>
      <c r="B202" s="22" t="s">
        <v>146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3485.668688283949</v>
      </c>
      <c r="U202" s="33">
        <v>0</v>
      </c>
      <c r="V202" s="33">
        <v>441.85051958370883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1869.5256236832699</v>
      </c>
      <c r="AG202" s="33">
        <v>2785.5921082624891</v>
      </c>
      <c r="AH202" s="33">
        <v>0</v>
      </c>
      <c r="AI202" s="33">
        <v>0</v>
      </c>
      <c r="AJ202" s="33">
        <v>0</v>
      </c>
      <c r="AK202" s="33">
        <v>20.385793026178884</v>
      </c>
      <c r="AL202" s="33">
        <v>1308.8272183635634</v>
      </c>
      <c r="AM202" s="33">
        <v>0</v>
      </c>
      <c r="AN202" s="33">
        <v>4308.6178352394172</v>
      </c>
      <c r="AO202" s="33">
        <v>348713.53019525082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6.0977136165092247</v>
      </c>
      <c r="BA202" s="33">
        <v>232.05164964970626</v>
      </c>
      <c r="BB202" s="33">
        <v>1.1051999742377403</v>
      </c>
      <c r="BC202" s="33">
        <v>0</v>
      </c>
      <c r="BD202" s="33">
        <v>400.71984130902683</v>
      </c>
      <c r="BE202" s="33">
        <v>0</v>
      </c>
      <c r="BF202" s="33">
        <v>3624.932794453784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641.2081797437603</v>
      </c>
      <c r="BP202" s="33">
        <v>0</v>
      </c>
      <c r="BQ202" s="33">
        <v>117282.7213520068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0</v>
      </c>
      <c r="BX202" s="33">
        <v>0</v>
      </c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</row>
    <row r="203" spans="1:168" x14ac:dyDescent="0.2">
      <c r="A203" s="1" t="s">
        <v>38</v>
      </c>
      <c r="B203" s="22" t="s">
        <v>147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12134.259010796031</v>
      </c>
      <c r="U203" s="33">
        <v>0</v>
      </c>
      <c r="V203" s="33">
        <v>0</v>
      </c>
      <c r="W203" s="33">
        <v>0</v>
      </c>
      <c r="X203" s="33">
        <v>0</v>
      </c>
      <c r="Y203" s="33">
        <v>402.5340031896784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164544.31314903958</v>
      </c>
      <c r="AG203" s="33">
        <v>16113.883381548867</v>
      </c>
      <c r="AH203" s="33">
        <v>490047.5529858378</v>
      </c>
      <c r="AI203" s="33">
        <v>0</v>
      </c>
      <c r="AJ203" s="33">
        <v>538331.35365673492</v>
      </c>
      <c r="AK203" s="33">
        <v>15572.900388522132</v>
      </c>
      <c r="AL203" s="33">
        <v>168121.44648868113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98.788277119110532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213209.46748864747</v>
      </c>
      <c r="BF203" s="33">
        <v>1269692.6041780571</v>
      </c>
      <c r="BG203" s="33">
        <v>0</v>
      </c>
      <c r="BH203" s="33">
        <v>2016</v>
      </c>
      <c r="BI203" s="33">
        <v>38396.160626767567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30002.585643525428</v>
      </c>
      <c r="BP203" s="33">
        <v>607723.0919330878</v>
      </c>
      <c r="BQ203" s="33">
        <v>18209.918460576475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0</v>
      </c>
      <c r="BX203" s="33">
        <v>0</v>
      </c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</row>
    <row r="204" spans="1:168" x14ac:dyDescent="0.2">
      <c r="A204" s="1" t="s">
        <v>39</v>
      </c>
      <c r="B204" s="22" t="s">
        <v>148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2.5156707166836103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15.703006864944683</v>
      </c>
      <c r="AG204" s="33">
        <v>0.10113411811383931</v>
      </c>
      <c r="AH204" s="33">
        <v>0</v>
      </c>
      <c r="AI204" s="33">
        <v>0</v>
      </c>
      <c r="AJ204" s="33">
        <v>11.599190987791658</v>
      </c>
      <c r="AK204" s="33">
        <v>86111.125915898272</v>
      </c>
      <c r="AL204" s="33">
        <v>3.4809471094917783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3566.8050420595796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12462.141877751317</v>
      </c>
      <c r="BB204" s="33">
        <v>0</v>
      </c>
      <c r="BC204" s="33">
        <v>0</v>
      </c>
      <c r="BD204" s="33">
        <v>0</v>
      </c>
      <c r="BE204" s="33">
        <v>18626.942056100073</v>
      </c>
      <c r="BF204" s="33">
        <v>451.14614189570068</v>
      </c>
      <c r="BG204" s="33">
        <v>0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</row>
    <row r="205" spans="1:168" x14ac:dyDescent="0.2">
      <c r="A205" s="1" t="s">
        <v>492</v>
      </c>
      <c r="B205" s="22" t="s">
        <v>493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624007.73681930394</v>
      </c>
      <c r="AC205" s="33">
        <v>0</v>
      </c>
      <c r="AD205" s="33">
        <v>0</v>
      </c>
      <c r="AE205" s="33">
        <v>1295.8595863001515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3">
        <v>0</v>
      </c>
      <c r="AS205" s="33">
        <v>0</v>
      </c>
      <c r="AT205" s="33">
        <v>1509.3144007961293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</row>
    <row r="206" spans="1:168" x14ac:dyDescent="0.2">
      <c r="A206" s="1" t="s">
        <v>495</v>
      </c>
      <c r="B206" s="22" t="s">
        <v>494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426279.07874260849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1031.059575613298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</row>
    <row r="207" spans="1:168" x14ac:dyDescent="0.2">
      <c r="A207" s="1" t="s">
        <v>40</v>
      </c>
      <c r="B207" s="22" t="s">
        <v>149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</row>
    <row r="208" spans="1:168" x14ac:dyDescent="0.2">
      <c r="A208" s="1" t="s">
        <v>41</v>
      </c>
      <c r="B208" s="22" t="s">
        <v>150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7237.5153376453427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</row>
    <row r="209" spans="1:168" x14ac:dyDescent="0.2">
      <c r="A209" s="1" t="s">
        <v>42</v>
      </c>
      <c r="B209" s="22" t="s">
        <v>151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</row>
    <row r="210" spans="1:168" x14ac:dyDescent="0.2">
      <c r="A210" s="1" t="s">
        <v>43</v>
      </c>
      <c r="B210" s="22" t="s">
        <v>152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</row>
    <row r="211" spans="1:168" x14ac:dyDescent="0.2">
      <c r="A211" s="1" t="s">
        <v>424</v>
      </c>
      <c r="B211" s="22" t="s">
        <v>429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0</v>
      </c>
      <c r="AX211" s="33">
        <v>0</v>
      </c>
      <c r="AY211" s="33">
        <v>0</v>
      </c>
      <c r="AZ211" s="33">
        <v>0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</row>
    <row r="212" spans="1:168" x14ac:dyDescent="0.2">
      <c r="A212" s="1" t="s">
        <v>425</v>
      </c>
      <c r="B212" s="22" t="s">
        <v>430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21448.005288603719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0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0</v>
      </c>
      <c r="BX212" s="33">
        <v>0</v>
      </c>
      <c r="BY212" s="33"/>
      <c r="BZ212" s="33"/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</row>
    <row r="213" spans="1:168" x14ac:dyDescent="0.2">
      <c r="A213" s="1" t="s">
        <v>426</v>
      </c>
      <c r="B213" s="22" t="s">
        <v>431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49425.240374884219</v>
      </c>
      <c r="AC213" s="33">
        <v>0</v>
      </c>
      <c r="AD213" s="33">
        <v>0</v>
      </c>
      <c r="AE213" s="33">
        <v>1570.948173635177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119.5469585695613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/>
      <c r="BZ213" s="33"/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</row>
    <row r="214" spans="1:168" x14ac:dyDescent="0.2">
      <c r="A214" s="1" t="s">
        <v>427</v>
      </c>
      <c r="B214" s="22" t="s">
        <v>432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/>
      <c r="BZ214" s="33"/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</row>
    <row r="215" spans="1:168" x14ac:dyDescent="0.2">
      <c r="A215" s="1" t="s">
        <v>428</v>
      </c>
      <c r="B215" s="22" t="s">
        <v>433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/>
      <c r="BZ215" s="33"/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</row>
    <row r="216" spans="1:168" x14ac:dyDescent="0.2">
      <c r="A216" s="1" t="s">
        <v>44</v>
      </c>
      <c r="B216" s="22" t="s">
        <v>153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0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0</v>
      </c>
      <c r="BH216" s="33">
        <v>0</v>
      </c>
      <c r="BI216" s="33">
        <v>0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/>
      <c r="BZ216" s="33"/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</row>
    <row r="217" spans="1:168" x14ac:dyDescent="0.2">
      <c r="A217" s="1" t="s">
        <v>45</v>
      </c>
      <c r="B217" s="22" t="s">
        <v>154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/>
      <c r="BZ217" s="33"/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</row>
    <row r="218" spans="1:168" x14ac:dyDescent="0.2">
      <c r="A218" s="1" t="s">
        <v>46</v>
      </c>
      <c r="B218" s="22" t="s">
        <v>155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1839.791468530213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/>
      <c r="BZ218" s="33"/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</row>
    <row r="219" spans="1:168" x14ac:dyDescent="0.2">
      <c r="A219" s="1" t="s">
        <v>47</v>
      </c>
      <c r="B219" s="22" t="s">
        <v>156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1322.9592065869574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/>
      <c r="BZ219" s="33"/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</row>
    <row r="220" spans="1:168" x14ac:dyDescent="0.2">
      <c r="A220" s="1" t="s">
        <v>48</v>
      </c>
      <c r="B220" s="22" t="s">
        <v>157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/>
      <c r="BZ220" s="33"/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</row>
    <row r="221" spans="1:168" x14ac:dyDescent="0.2">
      <c r="A221" s="1" t="s">
        <v>49</v>
      </c>
      <c r="B221" s="22" t="s">
        <v>158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1577133.3702108895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/>
      <c r="BZ221" s="33"/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</row>
    <row r="222" spans="1:168" x14ac:dyDescent="0.2">
      <c r="A222" s="1" t="s">
        <v>50</v>
      </c>
      <c r="B222" s="22" t="s">
        <v>159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/>
      <c r="BZ222" s="33"/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</row>
    <row r="223" spans="1:168" x14ac:dyDescent="0.2">
      <c r="A223" s="1" t="s">
        <v>51</v>
      </c>
      <c r="B223" s="22" t="s">
        <v>160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/>
      <c r="BZ223" s="33"/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</row>
    <row r="224" spans="1:168" x14ac:dyDescent="0.2">
      <c r="A224" s="1" t="s">
        <v>434</v>
      </c>
      <c r="B224" s="22" t="s">
        <v>448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127671.89513001966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0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0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/>
      <c r="BZ224" s="33"/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</row>
    <row r="225" spans="1:168" x14ac:dyDescent="0.2">
      <c r="A225" s="1" t="s">
        <v>435</v>
      </c>
      <c r="B225" s="22" t="s">
        <v>449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425.40676080243276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/>
      <c r="BZ225" s="33"/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</row>
    <row r="226" spans="1:168" x14ac:dyDescent="0.2">
      <c r="A226" s="1" t="s">
        <v>436</v>
      </c>
      <c r="B226" s="22" t="s">
        <v>450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/>
      <c r="BZ226" s="33"/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</row>
    <row r="227" spans="1:168" x14ac:dyDescent="0.2">
      <c r="A227" s="1" t="s">
        <v>437</v>
      </c>
      <c r="B227" s="22" t="s">
        <v>451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/>
      <c r="BZ227" s="33"/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</row>
    <row r="228" spans="1:168" x14ac:dyDescent="0.2">
      <c r="A228" s="1" t="s">
        <v>462</v>
      </c>
      <c r="B228" s="22" t="s">
        <v>463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/>
      <c r="BZ228" s="33"/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</row>
    <row r="229" spans="1:168" x14ac:dyDescent="0.2">
      <c r="A229" s="1" t="s">
        <v>486</v>
      </c>
      <c r="B229" s="22" t="s">
        <v>464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0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109217.43913373617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0</v>
      </c>
      <c r="BF229" s="33">
        <v>0</v>
      </c>
      <c r="BG229" s="33">
        <v>0</v>
      </c>
      <c r="BH229" s="33">
        <v>0</v>
      </c>
      <c r="BI229" s="33">
        <v>0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/>
      <c r="BZ229" s="33"/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</row>
    <row r="230" spans="1:168" x14ac:dyDescent="0.2">
      <c r="A230" s="1" t="s">
        <v>438</v>
      </c>
      <c r="B230" s="22" t="s">
        <v>452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16643.306959615238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/>
      <c r="BZ230" s="33"/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</row>
    <row r="231" spans="1:168" x14ac:dyDescent="0.2">
      <c r="A231" s="1" t="s">
        <v>439</v>
      </c>
      <c r="B231" s="22" t="s">
        <v>453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/>
      <c r="BZ231" s="33"/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</row>
    <row r="232" spans="1:168" x14ac:dyDescent="0.2">
      <c r="A232" s="1" t="s">
        <v>496</v>
      </c>
      <c r="B232" s="22" t="s">
        <v>497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17922.930656731951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/>
      <c r="BZ232" s="33"/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</row>
    <row r="233" spans="1:168" x14ac:dyDescent="0.2">
      <c r="A233" s="1" t="s">
        <v>440</v>
      </c>
      <c r="B233" s="22" t="s">
        <v>460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265.36523427129595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0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/>
      <c r="BZ233" s="33"/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</row>
    <row r="234" spans="1:168" x14ac:dyDescent="0.2">
      <c r="A234" s="1" t="s">
        <v>441</v>
      </c>
      <c r="B234" s="22" t="s">
        <v>461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2.3485478110792388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/>
      <c r="BZ234" s="33"/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</row>
    <row r="235" spans="1:168" x14ac:dyDescent="0.2">
      <c r="A235" s="1" t="s">
        <v>499</v>
      </c>
      <c r="B235" s="22" t="s">
        <v>498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26456.375549742381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/>
      <c r="BZ235" s="33"/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</row>
    <row r="236" spans="1:168" x14ac:dyDescent="0.2">
      <c r="A236" s="1" t="s">
        <v>442</v>
      </c>
      <c r="B236" s="22" t="s">
        <v>454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37214.802461842984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0</v>
      </c>
      <c r="BX236" s="33">
        <v>0</v>
      </c>
      <c r="BY236" s="33"/>
      <c r="BZ236" s="33"/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</row>
    <row r="237" spans="1:168" x14ac:dyDescent="0.2">
      <c r="A237" s="1" t="s">
        <v>443</v>
      </c>
      <c r="B237" s="22" t="s">
        <v>455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0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0</v>
      </c>
      <c r="AI237" s="33">
        <v>0</v>
      </c>
      <c r="AJ237" s="33">
        <v>0</v>
      </c>
      <c r="AK237" s="33">
        <v>0</v>
      </c>
      <c r="AL237" s="33">
        <v>0</v>
      </c>
      <c r="AM237" s="33">
        <v>0</v>
      </c>
      <c r="AN237" s="33">
        <v>0</v>
      </c>
      <c r="AO237" s="33">
        <v>0</v>
      </c>
      <c r="AP237" s="33">
        <v>0</v>
      </c>
      <c r="AQ237" s="33">
        <v>0</v>
      </c>
      <c r="AR237" s="33">
        <v>0</v>
      </c>
      <c r="AS237" s="33">
        <v>0</v>
      </c>
      <c r="AT237" s="33">
        <v>0</v>
      </c>
      <c r="AU237" s="33">
        <v>0</v>
      </c>
      <c r="AV237" s="33">
        <v>640.03076102511966</v>
      </c>
      <c r="AW237" s="33">
        <v>0</v>
      </c>
      <c r="AX237" s="33">
        <v>0</v>
      </c>
      <c r="AY237" s="33">
        <v>0</v>
      </c>
      <c r="AZ237" s="33">
        <v>0</v>
      </c>
      <c r="BA237" s="33">
        <v>0</v>
      </c>
      <c r="BB237" s="33">
        <v>0</v>
      </c>
      <c r="BC237" s="33">
        <v>0</v>
      </c>
      <c r="BD237" s="33">
        <v>0</v>
      </c>
      <c r="BE237" s="33">
        <v>0</v>
      </c>
      <c r="BF237" s="33">
        <v>0</v>
      </c>
      <c r="BG237" s="33">
        <v>0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0</v>
      </c>
      <c r="BU237" s="33">
        <v>0</v>
      </c>
      <c r="BV237" s="33">
        <v>0</v>
      </c>
      <c r="BW237" s="33">
        <v>0</v>
      </c>
      <c r="BX237" s="33">
        <v>0</v>
      </c>
      <c r="BY237" s="33"/>
      <c r="BZ237" s="33"/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</row>
    <row r="238" spans="1:168" x14ac:dyDescent="0.2">
      <c r="A238" s="1" t="s">
        <v>500</v>
      </c>
      <c r="B238" s="22" t="s">
        <v>501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1313670.5344526784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/>
      <c r="BZ238" s="33"/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</row>
    <row r="239" spans="1:168" x14ac:dyDescent="0.2">
      <c r="A239" s="1" t="s">
        <v>444</v>
      </c>
      <c r="B239" s="22" t="s">
        <v>456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/>
      <c r="BZ239" s="33"/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</row>
    <row r="240" spans="1:168" x14ac:dyDescent="0.2">
      <c r="A240" s="1" t="s">
        <v>445</v>
      </c>
      <c r="B240" s="22" t="s">
        <v>457</v>
      </c>
      <c r="C240" s="33">
        <v>0</v>
      </c>
      <c r="D240" s="33">
        <v>0</v>
      </c>
      <c r="E240" s="33">
        <v>0</v>
      </c>
      <c r="F240" s="33">
        <v>0</v>
      </c>
      <c r="G240" s="33">
        <v>0</v>
      </c>
      <c r="H240" s="33">
        <v>0</v>
      </c>
      <c r="I240" s="33">
        <v>0</v>
      </c>
      <c r="J240" s="33">
        <v>0</v>
      </c>
      <c r="K240" s="33">
        <v>0</v>
      </c>
      <c r="L240" s="33">
        <v>0</v>
      </c>
      <c r="M240" s="33">
        <v>0</v>
      </c>
      <c r="N240" s="33">
        <v>0</v>
      </c>
      <c r="O240" s="33">
        <v>0</v>
      </c>
      <c r="P240" s="33">
        <v>0</v>
      </c>
      <c r="Q240" s="33">
        <v>0</v>
      </c>
      <c r="R240" s="33">
        <v>0</v>
      </c>
      <c r="S240" s="33">
        <v>0</v>
      </c>
      <c r="T240" s="33">
        <v>0</v>
      </c>
      <c r="U240" s="33">
        <v>0</v>
      </c>
      <c r="V240" s="33">
        <v>0</v>
      </c>
      <c r="W240" s="33">
        <v>0</v>
      </c>
      <c r="X240" s="33">
        <v>0</v>
      </c>
      <c r="Y240" s="33">
        <v>0</v>
      </c>
      <c r="Z240" s="33">
        <v>0</v>
      </c>
      <c r="AA240" s="33">
        <v>0</v>
      </c>
      <c r="AB240" s="33">
        <v>0</v>
      </c>
      <c r="AC240" s="33">
        <v>0</v>
      </c>
      <c r="AD240" s="33">
        <v>0</v>
      </c>
      <c r="AE240" s="33">
        <v>0</v>
      </c>
      <c r="AF240" s="33">
        <v>0</v>
      </c>
      <c r="AG240" s="33">
        <v>0</v>
      </c>
      <c r="AH240" s="33">
        <v>0</v>
      </c>
      <c r="AI240" s="33">
        <v>0</v>
      </c>
      <c r="AJ240" s="33">
        <v>0</v>
      </c>
      <c r="AK240" s="33">
        <v>0</v>
      </c>
      <c r="AL240" s="33">
        <v>0</v>
      </c>
      <c r="AM240" s="33">
        <v>0</v>
      </c>
      <c r="AN240" s="33">
        <v>0</v>
      </c>
      <c r="AO240" s="33">
        <v>0</v>
      </c>
      <c r="AP240" s="33">
        <v>0</v>
      </c>
      <c r="AQ240" s="33">
        <v>0</v>
      </c>
      <c r="AR240" s="33">
        <v>0</v>
      </c>
      <c r="AS240" s="33">
        <v>0</v>
      </c>
      <c r="AT240" s="33">
        <v>0</v>
      </c>
      <c r="AU240" s="33">
        <v>0</v>
      </c>
      <c r="AV240" s="33">
        <v>6185.6906870543426</v>
      </c>
      <c r="AW240" s="33">
        <v>0</v>
      </c>
      <c r="AX240" s="33">
        <v>0</v>
      </c>
      <c r="AY240" s="33">
        <v>0</v>
      </c>
      <c r="AZ240" s="33">
        <v>0</v>
      </c>
      <c r="BA240" s="33">
        <v>0</v>
      </c>
      <c r="BB240" s="33">
        <v>0</v>
      </c>
      <c r="BC240" s="33">
        <v>0</v>
      </c>
      <c r="BD240" s="33">
        <v>0</v>
      </c>
      <c r="BE240" s="33">
        <v>13523.47994281201</v>
      </c>
      <c r="BF240" s="33">
        <v>0</v>
      </c>
      <c r="BG240" s="33">
        <v>0</v>
      </c>
      <c r="BH240" s="33">
        <v>0</v>
      </c>
      <c r="BI240" s="33">
        <v>0</v>
      </c>
      <c r="BJ240" s="33">
        <v>0</v>
      </c>
      <c r="BK240" s="33">
        <v>0</v>
      </c>
      <c r="BL240" s="33">
        <v>0</v>
      </c>
      <c r="BM240" s="33">
        <v>0</v>
      </c>
      <c r="BN240" s="33">
        <v>0</v>
      </c>
      <c r="BO240" s="33">
        <v>0</v>
      </c>
      <c r="BP240" s="33">
        <v>0</v>
      </c>
      <c r="BQ240" s="33">
        <v>0</v>
      </c>
      <c r="BR240" s="33">
        <v>0</v>
      </c>
      <c r="BS240" s="33">
        <v>0</v>
      </c>
      <c r="BT240" s="33">
        <v>0</v>
      </c>
      <c r="BU240" s="33">
        <v>0</v>
      </c>
      <c r="BV240" s="33">
        <v>0</v>
      </c>
      <c r="BW240" s="33">
        <v>0</v>
      </c>
      <c r="BX240" s="33">
        <v>0</v>
      </c>
      <c r="BY240" s="33"/>
      <c r="BZ240" s="33"/>
      <c r="CA240" s="33"/>
      <c r="CB240" s="33"/>
      <c r="CC240" s="33"/>
      <c r="CD240" s="33"/>
      <c r="CE240" s="33"/>
      <c r="CF240" s="33"/>
      <c r="CG240" s="33"/>
      <c r="CH240" s="33"/>
      <c r="CI240" s="33"/>
      <c r="CJ240" s="33"/>
      <c r="CK240" s="33"/>
      <c r="CL240" s="33"/>
      <c r="CM240" s="33"/>
      <c r="CN240" s="33"/>
      <c r="CO240" s="33"/>
      <c r="CP240" s="33"/>
      <c r="CQ240" s="33"/>
      <c r="CR240" s="33"/>
      <c r="CS240" s="33"/>
      <c r="CT240" s="33"/>
      <c r="CU240" s="33"/>
      <c r="CV240" s="33"/>
      <c r="CW240" s="33"/>
      <c r="CX240" s="33"/>
      <c r="CY240" s="33"/>
      <c r="CZ240" s="33"/>
      <c r="DA240" s="33"/>
      <c r="DB240" s="33"/>
      <c r="DC240" s="33"/>
      <c r="DD240" s="33"/>
      <c r="DE240" s="33"/>
      <c r="DF240" s="33"/>
      <c r="DG240" s="33"/>
      <c r="DH240" s="33"/>
      <c r="DI240" s="33"/>
      <c r="DJ240" s="33"/>
      <c r="DK240" s="33"/>
      <c r="DL240" s="33"/>
      <c r="DM240" s="33"/>
      <c r="DN240" s="33"/>
      <c r="DO240" s="33"/>
      <c r="DP240" s="33"/>
      <c r="DQ240" s="33"/>
      <c r="DR240" s="33"/>
      <c r="DS240" s="33"/>
      <c r="DT240" s="33"/>
      <c r="DU240" s="33"/>
      <c r="DV240" s="33"/>
      <c r="DW240" s="33"/>
      <c r="DX240" s="33"/>
      <c r="DY240" s="33"/>
      <c r="DZ240" s="33"/>
      <c r="EA240" s="33"/>
      <c r="EB240" s="33"/>
      <c r="EC240" s="33"/>
      <c r="ED240" s="33"/>
      <c r="EE240" s="33"/>
      <c r="EF240" s="33"/>
      <c r="EG240" s="33"/>
      <c r="EH240" s="33"/>
      <c r="EI240" s="33"/>
      <c r="EJ240" s="33"/>
      <c r="EK240" s="33"/>
      <c r="EL240" s="33"/>
      <c r="EM240" s="33"/>
      <c r="EN240" s="33"/>
      <c r="EO240" s="33"/>
      <c r="EP240" s="33"/>
      <c r="EQ240" s="33"/>
      <c r="ER240" s="33"/>
      <c r="ES240" s="33"/>
      <c r="ET240" s="33"/>
      <c r="EU240" s="33"/>
      <c r="EV240" s="33"/>
      <c r="EW240" s="33"/>
      <c r="EX240" s="33"/>
      <c r="EY240" s="33"/>
      <c r="EZ240" s="33"/>
      <c r="FA240" s="33"/>
      <c r="FB240" s="33"/>
      <c r="FC240" s="33"/>
      <c r="FD240" s="33"/>
      <c r="FE240" s="33"/>
      <c r="FF240" s="33"/>
      <c r="FG240" s="33"/>
      <c r="FH240" s="33"/>
      <c r="FI240" s="33"/>
      <c r="FJ240" s="33"/>
      <c r="FK240" s="33"/>
      <c r="FL240" s="33"/>
    </row>
    <row r="241" spans="1:168" x14ac:dyDescent="0.2">
      <c r="A241" s="1" t="s">
        <v>446</v>
      </c>
      <c r="B241" s="22" t="s">
        <v>458</v>
      </c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15879.223162430946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/>
      <c r="BZ241" s="33"/>
      <c r="CA241" s="33"/>
      <c r="CB241" s="33"/>
      <c r="CC241" s="33"/>
      <c r="CD241" s="33"/>
      <c r="CE241" s="33"/>
      <c r="CF241" s="33"/>
      <c r="CG241" s="33"/>
      <c r="CH241" s="33"/>
      <c r="CI241" s="33"/>
      <c r="CJ241" s="33"/>
      <c r="CK241" s="33"/>
      <c r="CL241" s="33"/>
      <c r="CM241" s="33"/>
      <c r="CN241" s="33"/>
      <c r="CO241" s="33"/>
      <c r="CP241" s="33"/>
      <c r="CQ241" s="33"/>
      <c r="CR241" s="33"/>
      <c r="CS241" s="33"/>
      <c r="CT241" s="33"/>
      <c r="CU241" s="33"/>
      <c r="CV241" s="33"/>
      <c r="CW241" s="33"/>
      <c r="CX241" s="33"/>
      <c r="CY241" s="33"/>
      <c r="CZ241" s="33"/>
      <c r="DA241" s="33"/>
      <c r="DB241" s="33"/>
      <c r="DC241" s="33"/>
      <c r="DD241" s="33"/>
      <c r="DE241" s="33"/>
      <c r="DF241" s="33"/>
      <c r="DG241" s="33"/>
      <c r="DH241" s="33"/>
      <c r="DI241" s="33"/>
      <c r="DJ241" s="33"/>
      <c r="DK241" s="33"/>
      <c r="DL241" s="33"/>
      <c r="DM241" s="33"/>
      <c r="DN241" s="33"/>
      <c r="DO241" s="33"/>
      <c r="DP241" s="33"/>
      <c r="DQ241" s="33"/>
      <c r="DR241" s="33"/>
      <c r="DS241" s="33"/>
      <c r="DT241" s="33"/>
      <c r="DU241" s="33"/>
      <c r="DV241" s="33"/>
      <c r="DW241" s="33"/>
      <c r="DX241" s="33"/>
      <c r="DY241" s="33"/>
      <c r="DZ241" s="33"/>
      <c r="EA241" s="33"/>
      <c r="EB241" s="33"/>
      <c r="EC241" s="33"/>
      <c r="ED241" s="33"/>
      <c r="EE241" s="33"/>
      <c r="EF241" s="33"/>
      <c r="EG241" s="33"/>
      <c r="EH241" s="33"/>
      <c r="EI241" s="33"/>
      <c r="EJ241" s="33"/>
      <c r="EK241" s="33"/>
      <c r="EL241" s="33"/>
      <c r="EM241" s="33"/>
      <c r="EN241" s="33"/>
      <c r="EO241" s="33"/>
      <c r="EP241" s="33"/>
      <c r="EQ241" s="33"/>
      <c r="ER241" s="33"/>
      <c r="ES241" s="33"/>
      <c r="ET241" s="33"/>
      <c r="EU241" s="33"/>
      <c r="EV241" s="33"/>
      <c r="EW241" s="33"/>
      <c r="EX241" s="33"/>
      <c r="EY241" s="33"/>
      <c r="EZ241" s="33"/>
      <c r="FA241" s="33"/>
      <c r="FB241" s="33"/>
      <c r="FC241" s="33"/>
      <c r="FD241" s="33"/>
      <c r="FE241" s="33"/>
      <c r="FF241" s="33"/>
      <c r="FG241" s="33"/>
      <c r="FH241" s="33"/>
      <c r="FI241" s="33"/>
      <c r="FJ241" s="33"/>
      <c r="FK241" s="33"/>
      <c r="FL241" s="33"/>
    </row>
    <row r="242" spans="1:168" x14ac:dyDescent="0.2">
      <c r="A242" s="1" t="s">
        <v>447</v>
      </c>
      <c r="B242" s="22" t="s">
        <v>459</v>
      </c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2245.5351945866059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0</v>
      </c>
      <c r="BY242" s="33"/>
      <c r="BZ242" s="33"/>
      <c r="CA242" s="33"/>
      <c r="CB242" s="33"/>
      <c r="CC242" s="33"/>
      <c r="CD242" s="33"/>
      <c r="CE242" s="33"/>
      <c r="CF242" s="33"/>
      <c r="CG242" s="33"/>
      <c r="CH242" s="33"/>
      <c r="CI242" s="33"/>
      <c r="CJ242" s="33"/>
      <c r="CK242" s="33"/>
      <c r="CL242" s="33"/>
      <c r="CM242" s="33"/>
      <c r="CN242" s="33"/>
      <c r="CO242" s="33"/>
      <c r="CP242" s="33"/>
      <c r="CQ242" s="33"/>
      <c r="CR242" s="33"/>
      <c r="CS242" s="33"/>
      <c r="CT242" s="33"/>
      <c r="CU242" s="33"/>
      <c r="CV242" s="33"/>
      <c r="CW242" s="33"/>
      <c r="CX242" s="33"/>
      <c r="CY242" s="33"/>
      <c r="CZ242" s="33"/>
      <c r="DA242" s="33"/>
      <c r="DB242" s="33"/>
      <c r="DC242" s="33"/>
      <c r="DD242" s="33"/>
      <c r="DE242" s="33"/>
      <c r="DF242" s="33"/>
      <c r="DG242" s="33"/>
      <c r="DH242" s="33"/>
      <c r="DI242" s="33"/>
      <c r="DJ242" s="33"/>
      <c r="DK242" s="33"/>
      <c r="DL242" s="33"/>
      <c r="DM242" s="33"/>
      <c r="DN242" s="33"/>
      <c r="DO242" s="33"/>
      <c r="DP242" s="33"/>
      <c r="DQ242" s="33"/>
      <c r="DR242" s="33"/>
      <c r="DS242" s="33"/>
      <c r="DT242" s="33"/>
      <c r="DU242" s="33"/>
      <c r="DV242" s="33"/>
      <c r="DW242" s="33"/>
      <c r="DX242" s="33"/>
      <c r="DY242" s="33"/>
      <c r="DZ242" s="33"/>
      <c r="EA242" s="33"/>
      <c r="EB242" s="33"/>
      <c r="EC242" s="33"/>
      <c r="ED242" s="33"/>
      <c r="EE242" s="33"/>
      <c r="EF242" s="33"/>
      <c r="EG242" s="33"/>
      <c r="EH242" s="33"/>
      <c r="EI242" s="33"/>
      <c r="EJ242" s="33"/>
      <c r="EK242" s="33"/>
      <c r="EL242" s="33"/>
      <c r="EM242" s="33"/>
      <c r="EN242" s="33"/>
      <c r="EO242" s="33"/>
      <c r="EP242" s="33"/>
      <c r="EQ242" s="33"/>
      <c r="ER242" s="33"/>
      <c r="ES242" s="33"/>
      <c r="ET242" s="33"/>
      <c r="EU242" s="33"/>
      <c r="EV242" s="33"/>
      <c r="EW242" s="33"/>
      <c r="EX242" s="33"/>
      <c r="EY242" s="33"/>
      <c r="EZ242" s="33"/>
      <c r="FA242" s="33"/>
      <c r="FB242" s="33"/>
      <c r="FC242" s="33"/>
      <c r="FD242" s="33"/>
      <c r="FE242" s="33"/>
      <c r="FF242" s="33"/>
      <c r="FG242" s="33"/>
      <c r="FH242" s="33"/>
      <c r="FI242" s="33"/>
      <c r="FJ242" s="33"/>
      <c r="FK242" s="33"/>
      <c r="FL242" s="33"/>
    </row>
    <row r="243" spans="1:168" x14ac:dyDescent="0.2">
      <c r="A243" s="1" t="s">
        <v>52</v>
      </c>
      <c r="B243" s="22" t="s">
        <v>161</v>
      </c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/>
      <c r="BZ243" s="33"/>
      <c r="CA243" s="33"/>
      <c r="CB243" s="33"/>
      <c r="CC243" s="33"/>
      <c r="CD243" s="33"/>
      <c r="CE243" s="33"/>
      <c r="CF243" s="33"/>
      <c r="CG243" s="33"/>
      <c r="CH243" s="33"/>
      <c r="CI243" s="33"/>
      <c r="CJ243" s="33"/>
      <c r="CK243" s="33"/>
      <c r="CL243" s="33"/>
      <c r="CM243" s="33"/>
      <c r="CN243" s="33"/>
      <c r="CO243" s="33"/>
      <c r="CP243" s="33"/>
      <c r="CQ243" s="33"/>
      <c r="CR243" s="33"/>
      <c r="CS243" s="33"/>
      <c r="CT243" s="33"/>
      <c r="CU243" s="33"/>
      <c r="CV243" s="33"/>
      <c r="CW243" s="33"/>
      <c r="CX243" s="33"/>
      <c r="CY243" s="33"/>
      <c r="CZ243" s="33"/>
      <c r="DA243" s="33"/>
      <c r="DB243" s="33"/>
      <c r="DC243" s="33"/>
      <c r="DD243" s="33"/>
      <c r="DE243" s="33"/>
      <c r="DF243" s="33"/>
      <c r="DG243" s="33"/>
      <c r="DH243" s="33"/>
      <c r="DI243" s="33"/>
      <c r="DJ243" s="33"/>
      <c r="DK243" s="33"/>
      <c r="DL243" s="33"/>
      <c r="DM243" s="33"/>
      <c r="DN243" s="33"/>
      <c r="DO243" s="33"/>
      <c r="DP243" s="33"/>
      <c r="DQ243" s="33"/>
      <c r="DR243" s="33"/>
      <c r="DS243" s="33"/>
      <c r="DT243" s="33"/>
      <c r="DU243" s="33"/>
      <c r="DV243" s="33"/>
      <c r="DW243" s="33"/>
      <c r="DX243" s="33"/>
      <c r="DY243" s="33"/>
      <c r="DZ243" s="33"/>
      <c r="EA243" s="33"/>
      <c r="EB243" s="33"/>
      <c r="EC243" s="33"/>
      <c r="ED243" s="33"/>
      <c r="EE243" s="33"/>
      <c r="EF243" s="33"/>
      <c r="EG243" s="33"/>
      <c r="EH243" s="33"/>
      <c r="EI243" s="33"/>
      <c r="EJ243" s="33"/>
      <c r="EK243" s="33"/>
      <c r="EL243" s="33"/>
      <c r="EM243" s="33"/>
      <c r="EN243" s="33"/>
      <c r="EO243" s="33"/>
      <c r="EP243" s="33"/>
      <c r="EQ243" s="33"/>
      <c r="ER243" s="33"/>
      <c r="ES243" s="33"/>
      <c r="ET243" s="33"/>
      <c r="EU243" s="33"/>
      <c r="EV243" s="33"/>
      <c r="EW243" s="33"/>
      <c r="EX243" s="33"/>
      <c r="EY243" s="33"/>
      <c r="EZ243" s="33"/>
      <c r="FA243" s="33"/>
      <c r="FB243" s="33"/>
      <c r="FC243" s="33"/>
      <c r="FD243" s="33"/>
      <c r="FE243" s="33"/>
      <c r="FF243" s="33"/>
      <c r="FG243" s="33"/>
      <c r="FH243" s="33"/>
      <c r="FI243" s="33"/>
      <c r="FJ243" s="33"/>
      <c r="FK243" s="33"/>
      <c r="FL243" s="33"/>
    </row>
    <row r="244" spans="1:168" x14ac:dyDescent="0.2">
      <c r="A244" s="1" t="s">
        <v>53</v>
      </c>
      <c r="B244" s="22" t="s">
        <v>162</v>
      </c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/>
      <c r="BZ244" s="33"/>
      <c r="CA244" s="33"/>
      <c r="CB244" s="33"/>
      <c r="CC244" s="33"/>
      <c r="CD244" s="33"/>
      <c r="CE244" s="33"/>
      <c r="CF244" s="33"/>
      <c r="CG244" s="33"/>
      <c r="CH244" s="33"/>
      <c r="CI244" s="33"/>
      <c r="CJ244" s="33"/>
      <c r="CK244" s="33"/>
      <c r="CL244" s="33"/>
      <c r="CM244" s="33"/>
      <c r="CN244" s="33"/>
      <c r="CO244" s="33"/>
      <c r="CP244" s="33"/>
      <c r="CQ244" s="33"/>
      <c r="CR244" s="33"/>
      <c r="CS244" s="33"/>
      <c r="CT244" s="33"/>
      <c r="CU244" s="33"/>
      <c r="CV244" s="33"/>
      <c r="CW244" s="33"/>
      <c r="CX244" s="33"/>
      <c r="CY244" s="33"/>
      <c r="CZ244" s="33"/>
      <c r="DA244" s="33"/>
      <c r="DB244" s="33"/>
      <c r="DC244" s="33"/>
      <c r="DD244" s="33"/>
      <c r="DE244" s="33"/>
      <c r="DF244" s="33"/>
      <c r="DG244" s="33"/>
      <c r="DH244" s="33"/>
      <c r="DI244" s="33"/>
      <c r="DJ244" s="33"/>
      <c r="DK244" s="33"/>
      <c r="DL244" s="33"/>
      <c r="DM244" s="33"/>
      <c r="DN244" s="33"/>
      <c r="DO244" s="33"/>
      <c r="DP244" s="33"/>
      <c r="DQ244" s="33"/>
      <c r="DR244" s="33"/>
      <c r="DS244" s="33"/>
      <c r="DT244" s="33"/>
      <c r="DU244" s="33"/>
      <c r="DV244" s="33"/>
      <c r="DW244" s="33"/>
      <c r="DX244" s="33"/>
      <c r="DY244" s="33"/>
      <c r="DZ244" s="33"/>
      <c r="EA244" s="33"/>
      <c r="EB244" s="33"/>
      <c r="EC244" s="33"/>
      <c r="ED244" s="33"/>
      <c r="EE244" s="33"/>
      <c r="EF244" s="33"/>
      <c r="EG244" s="33"/>
      <c r="EH244" s="33"/>
      <c r="EI244" s="33"/>
      <c r="EJ244" s="33"/>
      <c r="EK244" s="33"/>
      <c r="EL244" s="33"/>
      <c r="EM244" s="33"/>
      <c r="EN244" s="33"/>
      <c r="EO244" s="33"/>
      <c r="EP244" s="33"/>
      <c r="EQ244" s="33"/>
      <c r="ER244" s="33"/>
      <c r="ES244" s="33"/>
      <c r="ET244" s="33"/>
      <c r="EU244" s="33"/>
      <c r="EV244" s="33"/>
      <c r="EW244" s="33"/>
      <c r="EX244" s="33"/>
      <c r="EY244" s="33"/>
      <c r="EZ244" s="33"/>
      <c r="FA244" s="33"/>
      <c r="FB244" s="33"/>
      <c r="FC244" s="33"/>
      <c r="FD244" s="33"/>
      <c r="FE244" s="33"/>
      <c r="FF244" s="33"/>
      <c r="FG244" s="33"/>
      <c r="FH244" s="33"/>
      <c r="FI244" s="33"/>
      <c r="FJ244" s="33"/>
      <c r="FK244" s="33"/>
      <c r="FL244" s="33"/>
    </row>
    <row r="245" spans="1:168" x14ac:dyDescent="0.2">
      <c r="A245" s="1" t="s">
        <v>54</v>
      </c>
      <c r="B245" s="22" t="s">
        <v>163</v>
      </c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36913</v>
      </c>
      <c r="BG245" s="33">
        <v>0</v>
      </c>
      <c r="BH245" s="33">
        <v>421336.58266931144</v>
      </c>
      <c r="BI245" s="33">
        <v>99310.334350227087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/>
      <c r="BZ245" s="33"/>
      <c r="CA245" s="33"/>
      <c r="CB245" s="33"/>
      <c r="CC245" s="33"/>
      <c r="CD245" s="33"/>
      <c r="CE245" s="33"/>
      <c r="CF245" s="33"/>
      <c r="CG245" s="33"/>
      <c r="CH245" s="33"/>
      <c r="CI245" s="33"/>
      <c r="CJ245" s="33"/>
      <c r="CK245" s="33"/>
      <c r="CL245" s="33"/>
      <c r="CM245" s="33"/>
      <c r="CN245" s="33"/>
      <c r="CO245" s="33"/>
      <c r="CP245" s="33"/>
      <c r="CQ245" s="33"/>
      <c r="CR245" s="33"/>
      <c r="CS245" s="33"/>
      <c r="CT245" s="33"/>
      <c r="CU245" s="33"/>
      <c r="CV245" s="33"/>
      <c r="CW245" s="33"/>
      <c r="CX245" s="33"/>
      <c r="CY245" s="33"/>
      <c r="CZ245" s="33"/>
      <c r="DA245" s="33"/>
      <c r="DB245" s="33"/>
      <c r="DC245" s="33"/>
      <c r="DD245" s="33"/>
      <c r="DE245" s="33"/>
      <c r="DF245" s="33"/>
      <c r="DG245" s="33"/>
      <c r="DH245" s="33"/>
      <c r="DI245" s="33"/>
      <c r="DJ245" s="33"/>
      <c r="DK245" s="33"/>
      <c r="DL245" s="33"/>
      <c r="DM245" s="33"/>
      <c r="DN245" s="33"/>
      <c r="DO245" s="33"/>
      <c r="DP245" s="33"/>
      <c r="DQ245" s="33"/>
      <c r="DR245" s="33"/>
      <c r="DS245" s="33"/>
      <c r="DT245" s="33"/>
      <c r="DU245" s="33"/>
      <c r="DV245" s="33"/>
      <c r="DW245" s="33"/>
      <c r="DX245" s="33"/>
      <c r="DY245" s="33"/>
      <c r="DZ245" s="33"/>
      <c r="EA245" s="33"/>
      <c r="EB245" s="33"/>
      <c r="EC245" s="33"/>
      <c r="ED245" s="33"/>
      <c r="EE245" s="33"/>
      <c r="EF245" s="33"/>
      <c r="EG245" s="33"/>
      <c r="EH245" s="33"/>
      <c r="EI245" s="33"/>
      <c r="EJ245" s="33"/>
      <c r="EK245" s="33"/>
      <c r="EL245" s="33"/>
      <c r="EM245" s="33"/>
      <c r="EN245" s="33"/>
      <c r="EO245" s="33"/>
      <c r="EP245" s="33"/>
      <c r="EQ245" s="33"/>
      <c r="ER245" s="33"/>
      <c r="ES245" s="33"/>
      <c r="ET245" s="33"/>
      <c r="EU245" s="33"/>
      <c r="EV245" s="33"/>
      <c r="EW245" s="33"/>
      <c r="EX245" s="33"/>
      <c r="EY245" s="33"/>
      <c r="EZ245" s="33"/>
      <c r="FA245" s="33"/>
      <c r="FB245" s="33"/>
      <c r="FC245" s="33"/>
      <c r="FD245" s="33"/>
      <c r="FE245" s="33"/>
      <c r="FF245" s="33"/>
      <c r="FG245" s="33"/>
      <c r="FH245" s="33"/>
      <c r="FI245" s="33"/>
      <c r="FJ245" s="33"/>
      <c r="FK245" s="33"/>
      <c r="FL245" s="33"/>
    </row>
    <row r="246" spans="1:168" x14ac:dyDescent="0.2">
      <c r="A246" s="1" t="s">
        <v>55</v>
      </c>
      <c r="B246" s="22" t="s">
        <v>164</v>
      </c>
      <c r="C246" s="33">
        <v>0</v>
      </c>
      <c r="D246" s="33">
        <v>0</v>
      </c>
      <c r="E246" s="33">
        <v>0</v>
      </c>
      <c r="F246" s="33">
        <v>0</v>
      </c>
      <c r="G246" s="33">
        <v>0</v>
      </c>
      <c r="H246" s="33">
        <v>0</v>
      </c>
      <c r="I246" s="33">
        <v>0</v>
      </c>
      <c r="J246" s="33">
        <v>0</v>
      </c>
      <c r="K246" s="33">
        <v>0</v>
      </c>
      <c r="L246" s="33">
        <v>0</v>
      </c>
      <c r="M246" s="33">
        <v>0</v>
      </c>
      <c r="N246" s="33">
        <v>0</v>
      </c>
      <c r="O246" s="33">
        <v>0</v>
      </c>
      <c r="P246" s="33">
        <v>0</v>
      </c>
      <c r="Q246" s="33">
        <v>0</v>
      </c>
      <c r="R246" s="33">
        <v>0</v>
      </c>
      <c r="S246" s="33">
        <v>0</v>
      </c>
      <c r="T246" s="33">
        <v>0</v>
      </c>
      <c r="U246" s="33">
        <v>0</v>
      </c>
      <c r="V246" s="33">
        <v>0</v>
      </c>
      <c r="W246" s="33">
        <v>0</v>
      </c>
      <c r="X246" s="33">
        <v>0</v>
      </c>
      <c r="Y246" s="33">
        <v>0</v>
      </c>
      <c r="Z246" s="33">
        <v>0</v>
      </c>
      <c r="AA246" s="33">
        <v>0</v>
      </c>
      <c r="AB246" s="33">
        <v>0</v>
      </c>
      <c r="AC246" s="33">
        <v>0</v>
      </c>
      <c r="AD246" s="33">
        <v>0</v>
      </c>
      <c r="AE246" s="33">
        <v>0</v>
      </c>
      <c r="AF246" s="33">
        <v>0</v>
      </c>
      <c r="AG246" s="33">
        <v>0</v>
      </c>
      <c r="AH246" s="33">
        <v>0</v>
      </c>
      <c r="AI246" s="33">
        <v>0</v>
      </c>
      <c r="AJ246" s="33">
        <v>0</v>
      </c>
      <c r="AK246" s="33">
        <v>0</v>
      </c>
      <c r="AL246" s="33">
        <v>0</v>
      </c>
      <c r="AM246" s="33">
        <v>0</v>
      </c>
      <c r="AN246" s="33">
        <v>0</v>
      </c>
      <c r="AO246" s="33">
        <v>0</v>
      </c>
      <c r="AP246" s="33">
        <v>0</v>
      </c>
      <c r="AQ246" s="33">
        <v>0</v>
      </c>
      <c r="AR246" s="33">
        <v>0</v>
      </c>
      <c r="AS246" s="33">
        <v>0</v>
      </c>
      <c r="AT246" s="33">
        <v>0</v>
      </c>
      <c r="AU246" s="33">
        <v>0</v>
      </c>
      <c r="AV246" s="33">
        <v>0</v>
      </c>
      <c r="AW246" s="33">
        <v>0</v>
      </c>
      <c r="AX246" s="33">
        <v>0</v>
      </c>
      <c r="AY246" s="33">
        <v>1392.8967238138214</v>
      </c>
      <c r="AZ246" s="33">
        <v>0</v>
      </c>
      <c r="BA246" s="33">
        <v>0</v>
      </c>
      <c r="BB246" s="33">
        <v>624274.71671310463</v>
      </c>
      <c r="BC246" s="33">
        <v>42779.501394707702</v>
      </c>
      <c r="BD246" s="33">
        <v>53.867171792537938</v>
      </c>
      <c r="BE246" s="33">
        <v>0</v>
      </c>
      <c r="BF246" s="33">
        <v>367231.00817237358</v>
      </c>
      <c r="BG246" s="33">
        <v>3311.4309310660419</v>
      </c>
      <c r="BH246" s="33">
        <v>0</v>
      </c>
      <c r="BI246" s="33">
        <v>0</v>
      </c>
      <c r="BJ246" s="33">
        <v>0</v>
      </c>
      <c r="BK246" s="33">
        <v>0</v>
      </c>
      <c r="BL246" s="33">
        <v>0</v>
      </c>
      <c r="BM246" s="33">
        <v>0</v>
      </c>
      <c r="BN246" s="33">
        <v>0</v>
      </c>
      <c r="BO246" s="33">
        <v>0</v>
      </c>
      <c r="BP246" s="33">
        <v>0</v>
      </c>
      <c r="BQ246" s="33">
        <v>0</v>
      </c>
      <c r="BR246" s="33">
        <v>0</v>
      </c>
      <c r="BS246" s="33">
        <v>0</v>
      </c>
      <c r="BT246" s="33">
        <v>0</v>
      </c>
      <c r="BU246" s="33">
        <v>0</v>
      </c>
      <c r="BV246" s="33">
        <v>0</v>
      </c>
      <c r="BW246" s="33">
        <v>0</v>
      </c>
      <c r="BX246" s="33">
        <v>0</v>
      </c>
      <c r="BY246" s="33"/>
      <c r="BZ246" s="33"/>
      <c r="CA246" s="33"/>
      <c r="CB246" s="33"/>
      <c r="CC246" s="33"/>
      <c r="CD246" s="33"/>
      <c r="CE246" s="33"/>
      <c r="CF246" s="33"/>
      <c r="CG246" s="33"/>
      <c r="CH246" s="33"/>
      <c r="CI246" s="33"/>
      <c r="CJ246" s="33"/>
      <c r="CK246" s="33"/>
      <c r="CL246" s="33"/>
      <c r="CM246" s="33"/>
      <c r="CN246" s="33"/>
      <c r="CO246" s="33"/>
      <c r="CP246" s="33"/>
      <c r="CQ246" s="33"/>
      <c r="CR246" s="33"/>
      <c r="CS246" s="33"/>
      <c r="CT246" s="33"/>
      <c r="CU246" s="33"/>
      <c r="CV246" s="33"/>
      <c r="CW246" s="33"/>
      <c r="CX246" s="33"/>
      <c r="CY246" s="33"/>
      <c r="CZ246" s="33"/>
      <c r="DA246" s="33"/>
      <c r="DB246" s="33"/>
      <c r="DC246" s="33"/>
      <c r="DD246" s="33"/>
      <c r="DE246" s="33"/>
      <c r="DF246" s="33"/>
      <c r="DG246" s="33"/>
      <c r="DH246" s="33"/>
      <c r="DI246" s="33"/>
      <c r="DJ246" s="33"/>
      <c r="DK246" s="33"/>
      <c r="DL246" s="33"/>
      <c r="DM246" s="33"/>
      <c r="DN246" s="33"/>
      <c r="DO246" s="33"/>
      <c r="DP246" s="33"/>
      <c r="DQ246" s="33"/>
      <c r="DR246" s="33"/>
      <c r="DS246" s="33"/>
      <c r="DT246" s="33"/>
      <c r="DU246" s="33"/>
      <c r="DV246" s="33"/>
      <c r="DW246" s="33"/>
      <c r="DX246" s="33"/>
      <c r="DY246" s="33"/>
      <c r="DZ246" s="33"/>
      <c r="EA246" s="33"/>
      <c r="EB246" s="33"/>
      <c r="EC246" s="33"/>
      <c r="ED246" s="33"/>
      <c r="EE246" s="33"/>
      <c r="EF246" s="33"/>
      <c r="EG246" s="33"/>
      <c r="EH246" s="33"/>
      <c r="EI246" s="33"/>
      <c r="EJ246" s="33"/>
      <c r="EK246" s="33"/>
      <c r="EL246" s="33"/>
      <c r="EM246" s="33"/>
      <c r="EN246" s="33"/>
      <c r="EO246" s="33"/>
      <c r="EP246" s="33"/>
      <c r="EQ246" s="33"/>
      <c r="ER246" s="33"/>
      <c r="ES246" s="33"/>
      <c r="ET246" s="33"/>
      <c r="EU246" s="33"/>
      <c r="EV246" s="33"/>
      <c r="EW246" s="33"/>
      <c r="EX246" s="33"/>
      <c r="EY246" s="33"/>
      <c r="EZ246" s="33"/>
      <c r="FA246" s="33"/>
      <c r="FB246" s="33"/>
      <c r="FC246" s="33"/>
      <c r="FD246" s="33"/>
      <c r="FE246" s="33"/>
      <c r="FF246" s="33"/>
      <c r="FG246" s="33"/>
      <c r="FH246" s="33"/>
      <c r="FI246" s="33"/>
      <c r="FJ246" s="33"/>
      <c r="FK246" s="33"/>
      <c r="FL246" s="33"/>
    </row>
    <row r="247" spans="1:168" x14ac:dyDescent="0.2">
      <c r="A247" s="1" t="s">
        <v>56</v>
      </c>
      <c r="B247" s="22" t="s">
        <v>165</v>
      </c>
      <c r="C247" s="33">
        <v>0</v>
      </c>
      <c r="D247" s="33">
        <v>0</v>
      </c>
      <c r="E247" s="33">
        <v>0</v>
      </c>
      <c r="F247" s="33">
        <v>0</v>
      </c>
      <c r="G247" s="33">
        <v>0</v>
      </c>
      <c r="H247" s="33">
        <v>0</v>
      </c>
      <c r="I247" s="33">
        <v>0</v>
      </c>
      <c r="J247" s="33">
        <v>0</v>
      </c>
      <c r="K247" s="33">
        <v>0</v>
      </c>
      <c r="L247" s="33">
        <v>0</v>
      </c>
      <c r="M247" s="33">
        <v>0</v>
      </c>
      <c r="N247" s="33">
        <v>0</v>
      </c>
      <c r="O247" s="33">
        <v>0</v>
      </c>
      <c r="P247" s="33">
        <v>0</v>
      </c>
      <c r="Q247" s="33">
        <v>0</v>
      </c>
      <c r="R247" s="33">
        <v>0</v>
      </c>
      <c r="S247" s="33">
        <v>0</v>
      </c>
      <c r="T247" s="33">
        <v>0</v>
      </c>
      <c r="U247" s="33">
        <v>0</v>
      </c>
      <c r="V247" s="33">
        <v>0</v>
      </c>
      <c r="W247" s="33">
        <v>0</v>
      </c>
      <c r="X247" s="33">
        <v>0</v>
      </c>
      <c r="Y247" s="33">
        <v>0</v>
      </c>
      <c r="Z247" s="33">
        <v>0</v>
      </c>
      <c r="AA247" s="33">
        <v>0</v>
      </c>
      <c r="AB247" s="33">
        <v>0</v>
      </c>
      <c r="AC247" s="33">
        <v>0</v>
      </c>
      <c r="AD247" s="33">
        <v>0</v>
      </c>
      <c r="AE247" s="33">
        <v>0</v>
      </c>
      <c r="AF247" s="33">
        <v>0</v>
      </c>
      <c r="AG247" s="33">
        <v>0</v>
      </c>
      <c r="AH247" s="33">
        <v>0</v>
      </c>
      <c r="AI247" s="33">
        <v>0</v>
      </c>
      <c r="AJ247" s="33">
        <v>0</v>
      </c>
      <c r="AK247" s="33">
        <v>0</v>
      </c>
      <c r="AL247" s="33">
        <v>0</v>
      </c>
      <c r="AM247" s="33">
        <v>0</v>
      </c>
      <c r="AN247" s="33">
        <v>0</v>
      </c>
      <c r="AO247" s="33">
        <v>0</v>
      </c>
      <c r="AP247" s="33">
        <v>0</v>
      </c>
      <c r="AQ247" s="33">
        <v>0</v>
      </c>
      <c r="AR247" s="33">
        <v>0</v>
      </c>
      <c r="AS247" s="33">
        <v>0</v>
      </c>
      <c r="AT247" s="33">
        <v>0</v>
      </c>
      <c r="AU247" s="33">
        <v>0</v>
      </c>
      <c r="AV247" s="33">
        <v>0</v>
      </c>
      <c r="AW247" s="33">
        <v>0</v>
      </c>
      <c r="AX247" s="33">
        <v>0</v>
      </c>
      <c r="AY247" s="33">
        <v>0</v>
      </c>
      <c r="AZ247" s="33">
        <v>0</v>
      </c>
      <c r="BA247" s="33">
        <v>0</v>
      </c>
      <c r="BB247" s="33">
        <v>0</v>
      </c>
      <c r="BC247" s="33">
        <v>8465.4481310902083</v>
      </c>
      <c r="BD247" s="33">
        <v>0</v>
      </c>
      <c r="BE247" s="33">
        <v>0</v>
      </c>
      <c r="BF247" s="33">
        <v>0</v>
      </c>
      <c r="BG247" s="33">
        <v>0</v>
      </c>
      <c r="BH247" s="33">
        <v>0</v>
      </c>
      <c r="BI247" s="33">
        <v>0</v>
      </c>
      <c r="BJ247" s="33">
        <v>0</v>
      </c>
      <c r="BK247" s="33">
        <v>0</v>
      </c>
      <c r="BL247" s="33">
        <v>0</v>
      </c>
      <c r="BM247" s="33">
        <v>0</v>
      </c>
      <c r="BN247" s="33">
        <v>0</v>
      </c>
      <c r="BO247" s="33">
        <v>0</v>
      </c>
      <c r="BP247" s="33">
        <v>0</v>
      </c>
      <c r="BQ247" s="33">
        <v>0</v>
      </c>
      <c r="BR247" s="33">
        <v>0</v>
      </c>
      <c r="BS247" s="33">
        <v>0</v>
      </c>
      <c r="BT247" s="33">
        <v>0</v>
      </c>
      <c r="BU247" s="33">
        <v>0</v>
      </c>
      <c r="BV247" s="33">
        <v>0</v>
      </c>
      <c r="BW247" s="33">
        <v>0</v>
      </c>
      <c r="BX247" s="33">
        <v>0</v>
      </c>
      <c r="BY247" s="33"/>
      <c r="BZ247" s="33"/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</row>
    <row r="248" spans="1:168" x14ac:dyDescent="0.2">
      <c r="A248" s="1" t="s">
        <v>57</v>
      </c>
      <c r="B248" s="22" t="s">
        <v>166</v>
      </c>
      <c r="C248" s="33">
        <v>0</v>
      </c>
      <c r="D248" s="33">
        <v>0</v>
      </c>
      <c r="E248" s="33">
        <v>0</v>
      </c>
      <c r="F248" s="33">
        <v>0</v>
      </c>
      <c r="G248" s="33">
        <v>0</v>
      </c>
      <c r="H248" s="33">
        <v>0</v>
      </c>
      <c r="I248" s="33">
        <v>0</v>
      </c>
      <c r="J248" s="33">
        <v>0</v>
      </c>
      <c r="K248" s="33">
        <v>0</v>
      </c>
      <c r="L248" s="33">
        <v>0</v>
      </c>
      <c r="M248" s="33">
        <v>0</v>
      </c>
      <c r="N248" s="33">
        <v>0</v>
      </c>
      <c r="O248" s="33">
        <v>0</v>
      </c>
      <c r="P248" s="33">
        <v>0</v>
      </c>
      <c r="Q248" s="33">
        <v>0</v>
      </c>
      <c r="R248" s="33">
        <v>0</v>
      </c>
      <c r="S248" s="33">
        <v>0</v>
      </c>
      <c r="T248" s="33">
        <v>0</v>
      </c>
      <c r="U248" s="33">
        <v>0</v>
      </c>
      <c r="V248" s="33">
        <v>0</v>
      </c>
      <c r="W248" s="33">
        <v>0</v>
      </c>
      <c r="X248" s="33">
        <v>0</v>
      </c>
      <c r="Y248" s="33">
        <v>0</v>
      </c>
      <c r="Z248" s="33">
        <v>0</v>
      </c>
      <c r="AA248" s="33">
        <v>0</v>
      </c>
      <c r="AB248" s="33">
        <v>0</v>
      </c>
      <c r="AC248" s="33">
        <v>0</v>
      </c>
      <c r="AD248" s="33">
        <v>0</v>
      </c>
      <c r="AE248" s="33">
        <v>0</v>
      </c>
      <c r="AF248" s="33">
        <v>0</v>
      </c>
      <c r="AG248" s="33">
        <v>0</v>
      </c>
      <c r="AH248" s="33">
        <v>0</v>
      </c>
      <c r="AI248" s="33">
        <v>0</v>
      </c>
      <c r="AJ248" s="33">
        <v>0</v>
      </c>
      <c r="AK248" s="33">
        <v>0</v>
      </c>
      <c r="AL248" s="33">
        <v>0</v>
      </c>
      <c r="AM248" s="33">
        <v>0</v>
      </c>
      <c r="AN248" s="33">
        <v>0</v>
      </c>
      <c r="AO248" s="33">
        <v>0</v>
      </c>
      <c r="AP248" s="33">
        <v>0</v>
      </c>
      <c r="AQ248" s="33">
        <v>0</v>
      </c>
      <c r="AR248" s="33">
        <v>0</v>
      </c>
      <c r="AS248" s="33">
        <v>0</v>
      </c>
      <c r="AT248" s="33">
        <v>0</v>
      </c>
      <c r="AU248" s="33">
        <v>0</v>
      </c>
      <c r="AV248" s="33">
        <v>0</v>
      </c>
      <c r="AW248" s="33">
        <v>0</v>
      </c>
      <c r="AX248" s="33">
        <v>0</v>
      </c>
      <c r="AY248" s="33">
        <v>0</v>
      </c>
      <c r="AZ248" s="33">
        <v>0</v>
      </c>
      <c r="BA248" s="33">
        <v>0</v>
      </c>
      <c r="BB248" s="33">
        <v>0</v>
      </c>
      <c r="BC248" s="33">
        <v>0</v>
      </c>
      <c r="BD248" s="33">
        <v>0</v>
      </c>
      <c r="BE248" s="33">
        <v>0</v>
      </c>
      <c r="BF248" s="33">
        <v>0</v>
      </c>
      <c r="BG248" s="33">
        <v>1876629.8801360866</v>
      </c>
      <c r="BH248" s="33">
        <v>0</v>
      </c>
      <c r="BI248" s="33">
        <v>0</v>
      </c>
      <c r="BJ248" s="33">
        <v>0</v>
      </c>
      <c r="BK248" s="33">
        <v>0</v>
      </c>
      <c r="BL248" s="33">
        <v>0</v>
      </c>
      <c r="BM248" s="33">
        <v>0</v>
      </c>
      <c r="BN248" s="33">
        <v>0</v>
      </c>
      <c r="BO248" s="33">
        <v>0</v>
      </c>
      <c r="BP248" s="33">
        <v>0</v>
      </c>
      <c r="BQ248" s="33">
        <v>0</v>
      </c>
      <c r="BR248" s="33">
        <v>0</v>
      </c>
      <c r="BS248" s="33">
        <v>0</v>
      </c>
      <c r="BT248" s="33">
        <v>0</v>
      </c>
      <c r="BU248" s="33">
        <v>0</v>
      </c>
      <c r="BV248" s="33">
        <v>0</v>
      </c>
      <c r="BW248" s="33">
        <v>0</v>
      </c>
      <c r="BX248" s="33">
        <v>0</v>
      </c>
      <c r="BY248" s="33"/>
      <c r="BZ248" s="33"/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</row>
    <row r="249" spans="1:168" x14ac:dyDescent="0.2">
      <c r="A249" s="1" t="s">
        <v>58</v>
      </c>
      <c r="B249" s="22" t="s">
        <v>167</v>
      </c>
      <c r="C249" s="33">
        <v>0</v>
      </c>
      <c r="D249" s="33">
        <v>0</v>
      </c>
      <c r="E249" s="33">
        <v>0</v>
      </c>
      <c r="F249" s="33">
        <v>0</v>
      </c>
      <c r="G249" s="33">
        <v>0</v>
      </c>
      <c r="H249" s="33">
        <v>0</v>
      </c>
      <c r="I249" s="33">
        <v>0</v>
      </c>
      <c r="J249" s="33">
        <v>0</v>
      </c>
      <c r="K249" s="33">
        <v>0</v>
      </c>
      <c r="L249" s="33">
        <v>0</v>
      </c>
      <c r="M249" s="33">
        <v>0</v>
      </c>
      <c r="N249" s="33">
        <v>0</v>
      </c>
      <c r="O249" s="33">
        <v>0</v>
      </c>
      <c r="P249" s="33">
        <v>0</v>
      </c>
      <c r="Q249" s="33">
        <v>0</v>
      </c>
      <c r="R249" s="33">
        <v>0</v>
      </c>
      <c r="S249" s="33">
        <v>0</v>
      </c>
      <c r="T249" s="33">
        <v>0</v>
      </c>
      <c r="U249" s="33">
        <v>0</v>
      </c>
      <c r="V249" s="33">
        <v>0</v>
      </c>
      <c r="W249" s="33">
        <v>0</v>
      </c>
      <c r="X249" s="33">
        <v>0</v>
      </c>
      <c r="Y249" s="33">
        <v>0</v>
      </c>
      <c r="Z249" s="33">
        <v>0</v>
      </c>
      <c r="AA249" s="33">
        <v>0</v>
      </c>
      <c r="AB249" s="33">
        <v>0</v>
      </c>
      <c r="AC249" s="33">
        <v>0</v>
      </c>
      <c r="AD249" s="33">
        <v>0</v>
      </c>
      <c r="AE249" s="33">
        <v>0</v>
      </c>
      <c r="AF249" s="33">
        <v>0</v>
      </c>
      <c r="AG249" s="33">
        <v>0</v>
      </c>
      <c r="AH249" s="33">
        <v>0</v>
      </c>
      <c r="AI249" s="33">
        <v>0</v>
      </c>
      <c r="AJ249" s="33">
        <v>0</v>
      </c>
      <c r="AK249" s="33">
        <v>0</v>
      </c>
      <c r="AL249" s="33">
        <v>0</v>
      </c>
      <c r="AM249" s="33">
        <v>0</v>
      </c>
      <c r="AN249" s="33">
        <v>0</v>
      </c>
      <c r="AO249" s="33">
        <v>0</v>
      </c>
      <c r="AP249" s="33">
        <v>0</v>
      </c>
      <c r="AQ249" s="33">
        <v>0</v>
      </c>
      <c r="AR249" s="33">
        <v>0</v>
      </c>
      <c r="AS249" s="33">
        <v>0</v>
      </c>
      <c r="AT249" s="33">
        <v>0</v>
      </c>
      <c r="AU249" s="33">
        <v>0</v>
      </c>
      <c r="AV249" s="33">
        <v>0</v>
      </c>
      <c r="AW249" s="33">
        <v>0</v>
      </c>
      <c r="AX249" s="33">
        <v>0</v>
      </c>
      <c r="AY249" s="33">
        <v>1627228.7303959986</v>
      </c>
      <c r="AZ249" s="33">
        <v>0</v>
      </c>
      <c r="BA249" s="33">
        <v>0</v>
      </c>
      <c r="BB249" s="33">
        <v>92822.129084690183</v>
      </c>
      <c r="BC249" s="33">
        <v>7777.97352714726</v>
      </c>
      <c r="BD249" s="33">
        <v>0</v>
      </c>
      <c r="BE249" s="33">
        <v>0</v>
      </c>
      <c r="BF249" s="33">
        <v>0</v>
      </c>
      <c r="BG249" s="33">
        <v>556717.69229405851</v>
      </c>
      <c r="BH249" s="33">
        <v>0</v>
      </c>
      <c r="BI249" s="33">
        <v>0</v>
      </c>
      <c r="BJ249" s="33">
        <v>0</v>
      </c>
      <c r="BK249" s="33">
        <v>0</v>
      </c>
      <c r="BL249" s="33">
        <v>0</v>
      </c>
      <c r="BM249" s="33">
        <v>0</v>
      </c>
      <c r="BN249" s="33">
        <v>0</v>
      </c>
      <c r="BO249" s="33">
        <v>0</v>
      </c>
      <c r="BP249" s="33">
        <v>0</v>
      </c>
      <c r="BQ249" s="33">
        <v>0</v>
      </c>
      <c r="BR249" s="33">
        <v>0</v>
      </c>
      <c r="BS249" s="33">
        <v>0</v>
      </c>
      <c r="BT249" s="33">
        <v>0</v>
      </c>
      <c r="BU249" s="33">
        <v>0</v>
      </c>
      <c r="BV249" s="33">
        <v>0</v>
      </c>
      <c r="BW249" s="33">
        <v>0</v>
      </c>
      <c r="BX249" s="33">
        <v>0</v>
      </c>
      <c r="BY249" s="33"/>
      <c r="BZ249" s="33"/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</row>
    <row r="250" spans="1:168" x14ac:dyDescent="0.2">
      <c r="A250" s="1" t="s">
        <v>59</v>
      </c>
      <c r="B250" s="22" t="s">
        <v>168</v>
      </c>
      <c r="C250" s="33">
        <v>0</v>
      </c>
      <c r="D250" s="33">
        <v>0</v>
      </c>
      <c r="E250" s="33">
        <v>0</v>
      </c>
      <c r="F250" s="33">
        <v>0</v>
      </c>
      <c r="G250" s="33">
        <v>0</v>
      </c>
      <c r="H250" s="33">
        <v>0</v>
      </c>
      <c r="I250" s="33">
        <v>0</v>
      </c>
      <c r="J250" s="33">
        <v>0</v>
      </c>
      <c r="K250" s="33">
        <v>0</v>
      </c>
      <c r="L250" s="33">
        <v>0</v>
      </c>
      <c r="M250" s="33">
        <v>0</v>
      </c>
      <c r="N250" s="33">
        <v>0</v>
      </c>
      <c r="O250" s="33">
        <v>0</v>
      </c>
      <c r="P250" s="33">
        <v>0</v>
      </c>
      <c r="Q250" s="33">
        <v>0</v>
      </c>
      <c r="R250" s="33">
        <v>0</v>
      </c>
      <c r="S250" s="33">
        <v>0</v>
      </c>
      <c r="T250" s="33">
        <v>0</v>
      </c>
      <c r="U250" s="33">
        <v>0</v>
      </c>
      <c r="V250" s="33">
        <v>0</v>
      </c>
      <c r="W250" s="33">
        <v>0</v>
      </c>
      <c r="X250" s="33">
        <v>0</v>
      </c>
      <c r="Y250" s="33">
        <v>0</v>
      </c>
      <c r="Z250" s="33">
        <v>0</v>
      </c>
      <c r="AA250" s="33">
        <v>0</v>
      </c>
      <c r="AB250" s="33">
        <v>0</v>
      </c>
      <c r="AC250" s="33">
        <v>0</v>
      </c>
      <c r="AD250" s="33">
        <v>0</v>
      </c>
      <c r="AE250" s="33">
        <v>0</v>
      </c>
      <c r="AF250" s="33">
        <v>0</v>
      </c>
      <c r="AG250" s="33">
        <v>0</v>
      </c>
      <c r="AH250" s="33">
        <v>0</v>
      </c>
      <c r="AI250" s="33">
        <v>0</v>
      </c>
      <c r="AJ250" s="33">
        <v>0</v>
      </c>
      <c r="AK250" s="33">
        <v>0</v>
      </c>
      <c r="AL250" s="33">
        <v>0</v>
      </c>
      <c r="AM250" s="33">
        <v>0</v>
      </c>
      <c r="AN250" s="33">
        <v>0</v>
      </c>
      <c r="AO250" s="33">
        <v>0</v>
      </c>
      <c r="AP250" s="33">
        <v>0</v>
      </c>
      <c r="AQ250" s="33">
        <v>0</v>
      </c>
      <c r="AR250" s="33">
        <v>0</v>
      </c>
      <c r="AS250" s="33">
        <v>0</v>
      </c>
      <c r="AT250" s="33">
        <v>0</v>
      </c>
      <c r="AU250" s="33">
        <v>0</v>
      </c>
      <c r="AV250" s="33">
        <v>0</v>
      </c>
      <c r="AW250" s="33">
        <v>0</v>
      </c>
      <c r="AX250" s="33">
        <v>0</v>
      </c>
      <c r="AY250" s="33">
        <v>6382.1103082683858</v>
      </c>
      <c r="AZ250" s="33">
        <v>0</v>
      </c>
      <c r="BA250" s="33">
        <v>0</v>
      </c>
      <c r="BB250" s="33">
        <v>968355.02700222249</v>
      </c>
      <c r="BC250" s="33">
        <v>74105.148580383</v>
      </c>
      <c r="BD250" s="33">
        <v>3909.7162896589075</v>
      </c>
      <c r="BE250" s="33">
        <v>0</v>
      </c>
      <c r="BF250" s="33">
        <v>271152.51921294356</v>
      </c>
      <c r="BG250" s="33">
        <v>76878.730688954354</v>
      </c>
      <c r="BH250" s="33">
        <v>0</v>
      </c>
      <c r="BI250" s="33">
        <v>0</v>
      </c>
      <c r="BJ250" s="33">
        <v>0</v>
      </c>
      <c r="BK250" s="33">
        <v>0</v>
      </c>
      <c r="BL250" s="33">
        <v>0</v>
      </c>
      <c r="BM250" s="33">
        <v>0</v>
      </c>
      <c r="BN250" s="33">
        <v>0</v>
      </c>
      <c r="BO250" s="33">
        <v>0</v>
      </c>
      <c r="BP250" s="33">
        <v>0</v>
      </c>
      <c r="BQ250" s="33">
        <v>0</v>
      </c>
      <c r="BR250" s="33">
        <v>0</v>
      </c>
      <c r="BS250" s="33">
        <v>0</v>
      </c>
      <c r="BT250" s="33">
        <v>0</v>
      </c>
      <c r="BU250" s="33">
        <v>0</v>
      </c>
      <c r="BV250" s="33">
        <v>0</v>
      </c>
      <c r="BW250" s="33">
        <v>0</v>
      </c>
      <c r="BX250" s="33">
        <v>0</v>
      </c>
      <c r="BY250" s="33"/>
      <c r="BZ250" s="33"/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</row>
    <row r="251" spans="1:168" x14ac:dyDescent="0.2">
      <c r="A251" s="1" t="s">
        <v>60</v>
      </c>
      <c r="B251" s="22" t="s">
        <v>169</v>
      </c>
      <c r="C251" s="33">
        <v>0</v>
      </c>
      <c r="D251" s="33">
        <v>0</v>
      </c>
      <c r="E251" s="33">
        <v>0</v>
      </c>
      <c r="F251" s="33">
        <v>0</v>
      </c>
      <c r="G251" s="33">
        <v>0</v>
      </c>
      <c r="H251" s="33">
        <v>0</v>
      </c>
      <c r="I251" s="33">
        <v>0</v>
      </c>
      <c r="J251" s="33">
        <v>0</v>
      </c>
      <c r="K251" s="33">
        <v>0</v>
      </c>
      <c r="L251" s="33">
        <v>0</v>
      </c>
      <c r="M251" s="33">
        <v>0</v>
      </c>
      <c r="N251" s="33">
        <v>0</v>
      </c>
      <c r="O251" s="33">
        <v>0</v>
      </c>
      <c r="P251" s="33">
        <v>0</v>
      </c>
      <c r="Q251" s="33">
        <v>0</v>
      </c>
      <c r="R251" s="33">
        <v>0</v>
      </c>
      <c r="S251" s="33">
        <v>0</v>
      </c>
      <c r="T251" s="33">
        <v>0</v>
      </c>
      <c r="U251" s="33">
        <v>0</v>
      </c>
      <c r="V251" s="33">
        <v>0</v>
      </c>
      <c r="W251" s="33">
        <v>0</v>
      </c>
      <c r="X251" s="33">
        <v>0</v>
      </c>
      <c r="Y251" s="33">
        <v>0</v>
      </c>
      <c r="Z251" s="33">
        <v>0</v>
      </c>
      <c r="AA251" s="33">
        <v>0</v>
      </c>
      <c r="AB251" s="33">
        <v>0</v>
      </c>
      <c r="AC251" s="33">
        <v>0</v>
      </c>
      <c r="AD251" s="33">
        <v>0</v>
      </c>
      <c r="AE251" s="33">
        <v>0</v>
      </c>
      <c r="AF251" s="33">
        <v>0</v>
      </c>
      <c r="AG251" s="33">
        <v>0</v>
      </c>
      <c r="AH251" s="33">
        <v>0</v>
      </c>
      <c r="AI251" s="33">
        <v>0</v>
      </c>
      <c r="AJ251" s="33">
        <v>0</v>
      </c>
      <c r="AK251" s="33">
        <v>0</v>
      </c>
      <c r="AL251" s="33">
        <v>0</v>
      </c>
      <c r="AM251" s="33">
        <v>0</v>
      </c>
      <c r="AN251" s="33">
        <v>0</v>
      </c>
      <c r="AO251" s="33">
        <v>0</v>
      </c>
      <c r="AP251" s="33">
        <v>0</v>
      </c>
      <c r="AQ251" s="33">
        <v>0</v>
      </c>
      <c r="AR251" s="33">
        <v>0</v>
      </c>
      <c r="AS251" s="33">
        <v>0</v>
      </c>
      <c r="AT251" s="33">
        <v>0</v>
      </c>
      <c r="AU251" s="33">
        <v>0</v>
      </c>
      <c r="AV251" s="33">
        <v>0</v>
      </c>
      <c r="AW251" s="33">
        <v>0</v>
      </c>
      <c r="AX251" s="33">
        <v>0</v>
      </c>
      <c r="AY251" s="33">
        <v>1858.9483029515845</v>
      </c>
      <c r="AZ251" s="33">
        <v>0</v>
      </c>
      <c r="BA251" s="33">
        <v>0</v>
      </c>
      <c r="BB251" s="33">
        <v>53657.999978868334</v>
      </c>
      <c r="BC251" s="33">
        <v>4496.2392855104499</v>
      </c>
      <c r="BD251" s="33">
        <v>49.806029658242409</v>
      </c>
      <c r="BE251" s="33">
        <v>0</v>
      </c>
      <c r="BF251" s="33">
        <v>0</v>
      </c>
      <c r="BG251" s="33">
        <v>124281.06983616174</v>
      </c>
      <c r="BH251" s="33">
        <v>0</v>
      </c>
      <c r="BI251" s="33">
        <v>0</v>
      </c>
      <c r="BJ251" s="33">
        <v>0</v>
      </c>
      <c r="BK251" s="33">
        <v>0</v>
      </c>
      <c r="BL251" s="33">
        <v>0</v>
      </c>
      <c r="BM251" s="33">
        <v>0</v>
      </c>
      <c r="BN251" s="33">
        <v>0</v>
      </c>
      <c r="BO251" s="33">
        <v>0</v>
      </c>
      <c r="BP251" s="33">
        <v>0</v>
      </c>
      <c r="BQ251" s="33">
        <v>0</v>
      </c>
      <c r="BR251" s="33">
        <v>0</v>
      </c>
      <c r="BS251" s="33">
        <v>0</v>
      </c>
      <c r="BT251" s="33">
        <v>0</v>
      </c>
      <c r="BU251" s="33">
        <v>0</v>
      </c>
      <c r="BV251" s="33">
        <v>0</v>
      </c>
      <c r="BW251" s="33">
        <v>0</v>
      </c>
      <c r="BX251" s="33">
        <v>0</v>
      </c>
      <c r="BY251" s="33"/>
      <c r="BZ251" s="33"/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</row>
    <row r="252" spans="1:168" x14ac:dyDescent="0.2">
      <c r="A252" s="1" t="s">
        <v>61</v>
      </c>
      <c r="B252" s="22" t="s">
        <v>170</v>
      </c>
      <c r="C252" s="33">
        <v>0</v>
      </c>
      <c r="D252" s="33">
        <v>0</v>
      </c>
      <c r="E252" s="33">
        <v>0</v>
      </c>
      <c r="F252" s="33">
        <v>0</v>
      </c>
      <c r="G252" s="33">
        <v>0</v>
      </c>
      <c r="H252" s="33">
        <v>0</v>
      </c>
      <c r="I252" s="33">
        <v>0</v>
      </c>
      <c r="J252" s="33">
        <v>0</v>
      </c>
      <c r="K252" s="33">
        <v>0</v>
      </c>
      <c r="L252" s="33">
        <v>0</v>
      </c>
      <c r="M252" s="33">
        <v>0</v>
      </c>
      <c r="N252" s="33">
        <v>0</v>
      </c>
      <c r="O252" s="33">
        <v>0</v>
      </c>
      <c r="P252" s="33">
        <v>0</v>
      </c>
      <c r="Q252" s="33">
        <v>0</v>
      </c>
      <c r="R252" s="33">
        <v>0</v>
      </c>
      <c r="S252" s="33">
        <v>0</v>
      </c>
      <c r="T252" s="33">
        <v>0</v>
      </c>
      <c r="U252" s="33">
        <v>0</v>
      </c>
      <c r="V252" s="33">
        <v>0</v>
      </c>
      <c r="W252" s="33">
        <v>0</v>
      </c>
      <c r="X252" s="33">
        <v>0</v>
      </c>
      <c r="Y252" s="33">
        <v>0</v>
      </c>
      <c r="Z252" s="33">
        <v>0</v>
      </c>
      <c r="AA252" s="33">
        <v>0</v>
      </c>
      <c r="AB252" s="33">
        <v>0</v>
      </c>
      <c r="AC252" s="33">
        <v>0</v>
      </c>
      <c r="AD252" s="33">
        <v>0</v>
      </c>
      <c r="AE252" s="33">
        <v>0</v>
      </c>
      <c r="AF252" s="33">
        <v>0</v>
      </c>
      <c r="AG252" s="33">
        <v>0</v>
      </c>
      <c r="AH252" s="33">
        <v>0</v>
      </c>
      <c r="AI252" s="33">
        <v>0</v>
      </c>
      <c r="AJ252" s="33">
        <v>0</v>
      </c>
      <c r="AK252" s="33">
        <v>0</v>
      </c>
      <c r="AL252" s="33">
        <v>0</v>
      </c>
      <c r="AM252" s="33">
        <v>0</v>
      </c>
      <c r="AN252" s="33">
        <v>0</v>
      </c>
      <c r="AO252" s="33">
        <v>0</v>
      </c>
      <c r="AP252" s="33">
        <v>0</v>
      </c>
      <c r="AQ252" s="33">
        <v>0</v>
      </c>
      <c r="AR252" s="33">
        <v>0</v>
      </c>
      <c r="AS252" s="33">
        <v>0</v>
      </c>
      <c r="AT252" s="33">
        <v>0</v>
      </c>
      <c r="AU252" s="33">
        <v>0</v>
      </c>
      <c r="AV252" s="33">
        <v>0</v>
      </c>
      <c r="AW252" s="33">
        <v>0</v>
      </c>
      <c r="AX252" s="33">
        <v>0</v>
      </c>
      <c r="AY252" s="33">
        <v>0</v>
      </c>
      <c r="AZ252" s="33">
        <v>0</v>
      </c>
      <c r="BA252" s="33">
        <v>0</v>
      </c>
      <c r="BB252" s="33">
        <v>0</v>
      </c>
      <c r="BC252" s="33">
        <v>0</v>
      </c>
      <c r="BD252" s="33">
        <v>0</v>
      </c>
      <c r="BE252" s="33">
        <v>0</v>
      </c>
      <c r="BF252" s="33">
        <v>1970.0262115208777</v>
      </c>
      <c r="BG252" s="33">
        <v>0</v>
      </c>
      <c r="BH252" s="33">
        <v>0</v>
      </c>
      <c r="BI252" s="33">
        <v>0</v>
      </c>
      <c r="BJ252" s="33">
        <v>0</v>
      </c>
      <c r="BK252" s="33">
        <v>0</v>
      </c>
      <c r="BL252" s="33">
        <v>0</v>
      </c>
      <c r="BM252" s="33">
        <v>0</v>
      </c>
      <c r="BN252" s="33">
        <v>0</v>
      </c>
      <c r="BO252" s="33">
        <v>0</v>
      </c>
      <c r="BP252" s="33">
        <v>0</v>
      </c>
      <c r="BQ252" s="33">
        <v>0</v>
      </c>
      <c r="BR252" s="33">
        <v>0</v>
      </c>
      <c r="BS252" s="33">
        <v>0</v>
      </c>
      <c r="BT252" s="33">
        <v>0</v>
      </c>
      <c r="BU252" s="33">
        <v>1404799.4227945567</v>
      </c>
      <c r="BV252" s="33">
        <v>0</v>
      </c>
      <c r="BW252" s="33">
        <v>0</v>
      </c>
      <c r="BX252" s="33">
        <v>0</v>
      </c>
      <c r="BY252" s="33"/>
      <c r="BZ252" s="33"/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</row>
    <row r="253" spans="1:168" x14ac:dyDescent="0.2">
      <c r="A253" s="1" t="s">
        <v>62</v>
      </c>
      <c r="B253" s="22" t="s">
        <v>171</v>
      </c>
      <c r="C253" s="33">
        <v>0</v>
      </c>
      <c r="D253" s="33">
        <v>0</v>
      </c>
      <c r="E253" s="33">
        <v>0</v>
      </c>
      <c r="F253" s="33">
        <v>0</v>
      </c>
      <c r="G253" s="33">
        <v>0</v>
      </c>
      <c r="H253" s="33">
        <v>0</v>
      </c>
      <c r="I253" s="33">
        <v>0</v>
      </c>
      <c r="J253" s="33">
        <v>0</v>
      </c>
      <c r="K253" s="33">
        <v>0</v>
      </c>
      <c r="L253" s="33">
        <v>0</v>
      </c>
      <c r="M253" s="33">
        <v>0</v>
      </c>
      <c r="N253" s="33">
        <v>0</v>
      </c>
      <c r="O253" s="33">
        <v>0</v>
      </c>
      <c r="P253" s="33">
        <v>0</v>
      </c>
      <c r="Q253" s="33">
        <v>0</v>
      </c>
      <c r="R253" s="33">
        <v>0</v>
      </c>
      <c r="S253" s="33">
        <v>0</v>
      </c>
      <c r="T253" s="33">
        <v>0</v>
      </c>
      <c r="U253" s="33">
        <v>0</v>
      </c>
      <c r="V253" s="33">
        <v>0</v>
      </c>
      <c r="W253" s="33">
        <v>0</v>
      </c>
      <c r="X253" s="33">
        <v>0</v>
      </c>
      <c r="Y253" s="33">
        <v>0</v>
      </c>
      <c r="Z253" s="33">
        <v>0</v>
      </c>
      <c r="AA253" s="33">
        <v>0</v>
      </c>
      <c r="AB253" s="33">
        <v>0</v>
      </c>
      <c r="AC253" s="33">
        <v>0</v>
      </c>
      <c r="AD253" s="33">
        <v>0</v>
      </c>
      <c r="AE253" s="33">
        <v>0</v>
      </c>
      <c r="AF253" s="33">
        <v>0</v>
      </c>
      <c r="AG253" s="33">
        <v>0</v>
      </c>
      <c r="AH253" s="33">
        <v>0</v>
      </c>
      <c r="AI253" s="33">
        <v>0</v>
      </c>
      <c r="AJ253" s="33">
        <v>0</v>
      </c>
      <c r="AK253" s="33">
        <v>0</v>
      </c>
      <c r="AL253" s="33">
        <v>0</v>
      </c>
      <c r="AM253" s="33">
        <v>0</v>
      </c>
      <c r="AN253" s="33">
        <v>0</v>
      </c>
      <c r="AO253" s="33">
        <v>0</v>
      </c>
      <c r="AP253" s="33">
        <v>0</v>
      </c>
      <c r="AQ253" s="33">
        <v>0</v>
      </c>
      <c r="AR253" s="33">
        <v>0</v>
      </c>
      <c r="AS253" s="33">
        <v>0</v>
      </c>
      <c r="AT253" s="33">
        <v>0</v>
      </c>
      <c r="AU253" s="33">
        <v>1759.4727199130659</v>
      </c>
      <c r="AV253" s="33">
        <v>0</v>
      </c>
      <c r="AW253" s="33">
        <v>0</v>
      </c>
      <c r="AX253" s="33">
        <v>0</v>
      </c>
      <c r="AY253" s="33">
        <v>0</v>
      </c>
      <c r="AZ253" s="33">
        <v>0</v>
      </c>
      <c r="BA253" s="33">
        <v>0</v>
      </c>
      <c r="BB253" s="33">
        <v>0</v>
      </c>
      <c r="BC253" s="33">
        <v>0</v>
      </c>
      <c r="BD253" s="33">
        <v>0</v>
      </c>
      <c r="BE253" s="33">
        <v>0</v>
      </c>
      <c r="BF253" s="33">
        <v>0</v>
      </c>
      <c r="BG253" s="33">
        <v>0</v>
      </c>
      <c r="BH253" s="33">
        <v>0</v>
      </c>
      <c r="BI253" s="33">
        <v>0</v>
      </c>
      <c r="BJ253" s="33">
        <v>0</v>
      </c>
      <c r="BK253" s="33">
        <v>0</v>
      </c>
      <c r="BL253" s="33">
        <v>0</v>
      </c>
      <c r="BM253" s="33">
        <v>0</v>
      </c>
      <c r="BN253" s="33">
        <v>0</v>
      </c>
      <c r="BO253" s="33">
        <v>0</v>
      </c>
      <c r="BP253" s="33">
        <v>0</v>
      </c>
      <c r="BQ253" s="33">
        <v>0</v>
      </c>
      <c r="BR253" s="33">
        <v>0</v>
      </c>
      <c r="BS253" s="33">
        <v>0</v>
      </c>
      <c r="BT253" s="33">
        <v>0</v>
      </c>
      <c r="BU253" s="33">
        <v>9444.459048273995</v>
      </c>
      <c r="BV253" s="33">
        <v>0</v>
      </c>
      <c r="BW253" s="33">
        <v>0</v>
      </c>
      <c r="BX253" s="33">
        <v>0</v>
      </c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</row>
    <row r="254" spans="1:168" x14ac:dyDescent="0.2">
      <c r="A254" s="1" t="s">
        <v>63</v>
      </c>
      <c r="B254" s="22" t="s">
        <v>172</v>
      </c>
      <c r="C254" s="33">
        <v>0</v>
      </c>
      <c r="D254" s="33">
        <v>0</v>
      </c>
      <c r="E254" s="33">
        <v>0</v>
      </c>
      <c r="F254" s="33">
        <v>0</v>
      </c>
      <c r="G254" s="33">
        <v>0</v>
      </c>
      <c r="H254" s="33">
        <v>0</v>
      </c>
      <c r="I254" s="33">
        <v>0</v>
      </c>
      <c r="J254" s="33">
        <v>0</v>
      </c>
      <c r="K254" s="33">
        <v>0</v>
      </c>
      <c r="L254" s="33">
        <v>0</v>
      </c>
      <c r="M254" s="33">
        <v>0</v>
      </c>
      <c r="N254" s="33">
        <v>0</v>
      </c>
      <c r="O254" s="33">
        <v>0</v>
      </c>
      <c r="P254" s="33">
        <v>0</v>
      </c>
      <c r="Q254" s="33">
        <v>0</v>
      </c>
      <c r="R254" s="33">
        <v>0</v>
      </c>
      <c r="S254" s="33">
        <v>0</v>
      </c>
      <c r="T254" s="33">
        <v>0</v>
      </c>
      <c r="U254" s="33">
        <v>0</v>
      </c>
      <c r="V254" s="33">
        <v>0</v>
      </c>
      <c r="W254" s="33">
        <v>0</v>
      </c>
      <c r="X254" s="33">
        <v>0</v>
      </c>
      <c r="Y254" s="33">
        <v>0</v>
      </c>
      <c r="Z254" s="33">
        <v>0</v>
      </c>
      <c r="AA254" s="33">
        <v>0</v>
      </c>
      <c r="AB254" s="33">
        <v>0</v>
      </c>
      <c r="AC254" s="33">
        <v>0</v>
      </c>
      <c r="AD254" s="33">
        <v>0</v>
      </c>
      <c r="AE254" s="33">
        <v>0</v>
      </c>
      <c r="AF254" s="33">
        <v>0</v>
      </c>
      <c r="AG254" s="33">
        <v>0</v>
      </c>
      <c r="AH254" s="33">
        <v>0</v>
      </c>
      <c r="AI254" s="33">
        <v>0</v>
      </c>
      <c r="AJ254" s="33">
        <v>0</v>
      </c>
      <c r="AK254" s="33">
        <v>0</v>
      </c>
      <c r="AL254" s="33">
        <v>0</v>
      </c>
      <c r="AM254" s="33">
        <v>0</v>
      </c>
      <c r="AN254" s="33">
        <v>0</v>
      </c>
      <c r="AO254" s="33">
        <v>0</v>
      </c>
      <c r="AP254" s="33">
        <v>0</v>
      </c>
      <c r="AQ254" s="33">
        <v>0</v>
      </c>
      <c r="AR254" s="33">
        <v>0</v>
      </c>
      <c r="AS254" s="33">
        <v>0</v>
      </c>
      <c r="AT254" s="33">
        <v>0</v>
      </c>
      <c r="AU254" s="33">
        <v>0</v>
      </c>
      <c r="AV254" s="33">
        <v>0</v>
      </c>
      <c r="AW254" s="33">
        <v>0</v>
      </c>
      <c r="AX254" s="33">
        <v>0</v>
      </c>
      <c r="AY254" s="33">
        <v>0</v>
      </c>
      <c r="AZ254" s="33">
        <v>0</v>
      </c>
      <c r="BA254" s="33">
        <v>0</v>
      </c>
      <c r="BB254" s="33">
        <v>0</v>
      </c>
      <c r="BC254" s="33">
        <v>0</v>
      </c>
      <c r="BD254" s="33">
        <v>0</v>
      </c>
      <c r="BE254" s="33">
        <v>0</v>
      </c>
      <c r="BF254" s="33">
        <v>0</v>
      </c>
      <c r="BG254" s="33">
        <v>0</v>
      </c>
      <c r="BH254" s="33">
        <v>0</v>
      </c>
      <c r="BI254" s="33">
        <v>0</v>
      </c>
      <c r="BJ254" s="33">
        <v>0</v>
      </c>
      <c r="BK254" s="33">
        <v>0</v>
      </c>
      <c r="BL254" s="33">
        <v>0</v>
      </c>
      <c r="BM254" s="33">
        <v>0</v>
      </c>
      <c r="BN254" s="33">
        <v>0</v>
      </c>
      <c r="BO254" s="33">
        <v>0</v>
      </c>
      <c r="BP254" s="33">
        <v>0</v>
      </c>
      <c r="BQ254" s="33">
        <v>0</v>
      </c>
      <c r="BR254" s="33">
        <v>0</v>
      </c>
      <c r="BS254" s="33">
        <v>0</v>
      </c>
      <c r="BT254" s="33">
        <v>870640.49094925495</v>
      </c>
      <c r="BU254" s="33">
        <v>0</v>
      </c>
      <c r="BV254" s="33">
        <v>0</v>
      </c>
      <c r="BW254" s="33">
        <v>0</v>
      </c>
      <c r="BX254" s="33">
        <v>0</v>
      </c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</row>
    <row r="255" spans="1:168" x14ac:dyDescent="0.2">
      <c r="A255" s="1" t="s">
        <v>64</v>
      </c>
      <c r="B255" s="22" t="s">
        <v>173</v>
      </c>
      <c r="C255" s="33">
        <v>0</v>
      </c>
      <c r="D255" s="33">
        <v>0</v>
      </c>
      <c r="E255" s="33">
        <v>0</v>
      </c>
      <c r="F255" s="33">
        <v>0</v>
      </c>
      <c r="G255" s="33">
        <v>0</v>
      </c>
      <c r="H255" s="33">
        <v>0</v>
      </c>
      <c r="I255" s="33">
        <v>0</v>
      </c>
      <c r="J255" s="33">
        <v>0</v>
      </c>
      <c r="K255" s="33">
        <v>0</v>
      </c>
      <c r="L255" s="33">
        <v>0</v>
      </c>
      <c r="M255" s="33">
        <v>0</v>
      </c>
      <c r="N255" s="33">
        <v>0</v>
      </c>
      <c r="O255" s="33">
        <v>0</v>
      </c>
      <c r="P255" s="33">
        <v>0</v>
      </c>
      <c r="Q255" s="33">
        <v>0</v>
      </c>
      <c r="R255" s="33">
        <v>0</v>
      </c>
      <c r="S255" s="33">
        <v>0</v>
      </c>
      <c r="T255" s="33">
        <v>0</v>
      </c>
      <c r="U255" s="33">
        <v>0</v>
      </c>
      <c r="V255" s="33">
        <v>0</v>
      </c>
      <c r="W255" s="33">
        <v>0</v>
      </c>
      <c r="X255" s="33">
        <v>0</v>
      </c>
      <c r="Y255" s="33">
        <v>0</v>
      </c>
      <c r="Z255" s="33">
        <v>0</v>
      </c>
      <c r="AA255" s="33">
        <v>0</v>
      </c>
      <c r="AB255" s="33">
        <v>0</v>
      </c>
      <c r="AC255" s="33">
        <v>0</v>
      </c>
      <c r="AD255" s="33">
        <v>0</v>
      </c>
      <c r="AE255" s="33">
        <v>0</v>
      </c>
      <c r="AF255" s="33">
        <v>0</v>
      </c>
      <c r="AG255" s="33">
        <v>0</v>
      </c>
      <c r="AH255" s="33">
        <v>0</v>
      </c>
      <c r="AI255" s="33">
        <v>0</v>
      </c>
      <c r="AJ255" s="33">
        <v>0</v>
      </c>
      <c r="AK255" s="33">
        <v>0</v>
      </c>
      <c r="AL255" s="33">
        <v>0</v>
      </c>
      <c r="AM255" s="33">
        <v>0</v>
      </c>
      <c r="AN255" s="33">
        <v>0</v>
      </c>
      <c r="AO255" s="33">
        <v>0</v>
      </c>
      <c r="AP255" s="33">
        <v>0</v>
      </c>
      <c r="AQ255" s="33">
        <v>0</v>
      </c>
      <c r="AR255" s="33">
        <v>0</v>
      </c>
      <c r="AS255" s="33">
        <v>0</v>
      </c>
      <c r="AT255" s="33">
        <v>0</v>
      </c>
      <c r="AU255" s="33">
        <v>0</v>
      </c>
      <c r="AV255" s="33">
        <v>0</v>
      </c>
      <c r="AW255" s="33">
        <v>0</v>
      </c>
      <c r="AX255" s="33">
        <v>0</v>
      </c>
      <c r="AY255" s="33">
        <v>0</v>
      </c>
      <c r="AZ255" s="33">
        <v>0</v>
      </c>
      <c r="BA255" s="33">
        <v>0</v>
      </c>
      <c r="BB255" s="33">
        <v>0</v>
      </c>
      <c r="BC255" s="33">
        <v>0</v>
      </c>
      <c r="BD255" s="33">
        <v>0</v>
      </c>
      <c r="BE255" s="33">
        <v>0</v>
      </c>
      <c r="BF255" s="33">
        <v>0</v>
      </c>
      <c r="BG255" s="33">
        <v>0</v>
      </c>
      <c r="BH255" s="33">
        <v>0</v>
      </c>
      <c r="BI255" s="33">
        <v>0</v>
      </c>
      <c r="BJ255" s="33">
        <v>0</v>
      </c>
      <c r="BK255" s="33">
        <v>0</v>
      </c>
      <c r="BL255" s="33">
        <v>0</v>
      </c>
      <c r="BM255" s="33">
        <v>0</v>
      </c>
      <c r="BN255" s="33">
        <v>0</v>
      </c>
      <c r="BO255" s="33">
        <v>0</v>
      </c>
      <c r="BP255" s="33">
        <v>0</v>
      </c>
      <c r="BQ255" s="33">
        <v>0</v>
      </c>
      <c r="BR255" s="33">
        <v>0</v>
      </c>
      <c r="BS255" s="33">
        <v>0</v>
      </c>
      <c r="BT255" s="33">
        <v>38025.923479093733</v>
      </c>
      <c r="BU255" s="33">
        <v>183975.78304541414</v>
      </c>
      <c r="BV255" s="33">
        <v>0</v>
      </c>
      <c r="BW255" s="33">
        <v>0</v>
      </c>
      <c r="BX255" s="33">
        <v>0</v>
      </c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</row>
    <row r="256" spans="1:168" x14ac:dyDescent="0.2">
      <c r="A256" s="1" t="s">
        <v>65</v>
      </c>
      <c r="B256" s="22" t="s">
        <v>174</v>
      </c>
      <c r="C256" s="33">
        <v>0</v>
      </c>
      <c r="D256" s="33">
        <v>0</v>
      </c>
      <c r="E256" s="33">
        <v>0</v>
      </c>
      <c r="F256" s="33">
        <v>0</v>
      </c>
      <c r="G256" s="33">
        <v>0</v>
      </c>
      <c r="H256" s="33">
        <v>0</v>
      </c>
      <c r="I256" s="33">
        <v>0</v>
      </c>
      <c r="J256" s="33">
        <v>0</v>
      </c>
      <c r="K256" s="33">
        <v>0</v>
      </c>
      <c r="L256" s="33">
        <v>0</v>
      </c>
      <c r="M256" s="33">
        <v>0</v>
      </c>
      <c r="N256" s="33">
        <v>0</v>
      </c>
      <c r="O256" s="33">
        <v>0</v>
      </c>
      <c r="P256" s="33">
        <v>0</v>
      </c>
      <c r="Q256" s="33">
        <v>0</v>
      </c>
      <c r="R256" s="33">
        <v>0</v>
      </c>
      <c r="S256" s="33">
        <v>0</v>
      </c>
      <c r="T256" s="33">
        <v>0</v>
      </c>
      <c r="U256" s="33">
        <v>0</v>
      </c>
      <c r="V256" s="33">
        <v>0</v>
      </c>
      <c r="W256" s="33">
        <v>0</v>
      </c>
      <c r="X256" s="33">
        <v>0</v>
      </c>
      <c r="Y256" s="33">
        <v>0</v>
      </c>
      <c r="Z256" s="33">
        <v>0</v>
      </c>
      <c r="AA256" s="33">
        <v>0</v>
      </c>
      <c r="AB256" s="33">
        <v>0</v>
      </c>
      <c r="AC256" s="33">
        <v>0</v>
      </c>
      <c r="AD256" s="33">
        <v>0</v>
      </c>
      <c r="AE256" s="33">
        <v>0</v>
      </c>
      <c r="AF256" s="33">
        <v>0</v>
      </c>
      <c r="AG256" s="33">
        <v>0</v>
      </c>
      <c r="AH256" s="33">
        <v>0</v>
      </c>
      <c r="AI256" s="33">
        <v>0</v>
      </c>
      <c r="AJ256" s="33">
        <v>0</v>
      </c>
      <c r="AK256" s="33">
        <v>0</v>
      </c>
      <c r="AL256" s="33">
        <v>0</v>
      </c>
      <c r="AM256" s="33">
        <v>0</v>
      </c>
      <c r="AN256" s="33">
        <v>0</v>
      </c>
      <c r="AO256" s="33">
        <v>0</v>
      </c>
      <c r="AP256" s="33">
        <v>0</v>
      </c>
      <c r="AQ256" s="33">
        <v>0</v>
      </c>
      <c r="AR256" s="33">
        <v>0</v>
      </c>
      <c r="AS256" s="33">
        <v>0</v>
      </c>
      <c r="AT256" s="33">
        <v>0</v>
      </c>
      <c r="AU256" s="33">
        <v>0</v>
      </c>
      <c r="AV256" s="33">
        <v>0</v>
      </c>
      <c r="AW256" s="33">
        <v>0</v>
      </c>
      <c r="AX256" s="33">
        <v>0</v>
      </c>
      <c r="AY256" s="33">
        <v>0</v>
      </c>
      <c r="AZ256" s="33">
        <v>0</v>
      </c>
      <c r="BA256" s="33">
        <v>0</v>
      </c>
      <c r="BB256" s="33">
        <v>0</v>
      </c>
      <c r="BC256" s="33">
        <v>0</v>
      </c>
      <c r="BD256" s="33">
        <v>0</v>
      </c>
      <c r="BE256" s="33">
        <v>0</v>
      </c>
      <c r="BF256" s="33">
        <v>0</v>
      </c>
      <c r="BG256" s="33">
        <v>15823.808479884474</v>
      </c>
      <c r="BH256" s="33">
        <v>0</v>
      </c>
      <c r="BI256" s="33">
        <v>0</v>
      </c>
      <c r="BJ256" s="33">
        <v>0</v>
      </c>
      <c r="BK256" s="33">
        <v>0</v>
      </c>
      <c r="BL256" s="33">
        <v>0</v>
      </c>
      <c r="BM256" s="33">
        <v>0</v>
      </c>
      <c r="BN256" s="33">
        <v>0</v>
      </c>
      <c r="BO256" s="33">
        <v>0</v>
      </c>
      <c r="BP256" s="33">
        <v>0</v>
      </c>
      <c r="BQ256" s="33">
        <v>0</v>
      </c>
      <c r="BR256" s="33">
        <v>0</v>
      </c>
      <c r="BS256" s="33">
        <v>0</v>
      </c>
      <c r="BT256" s="33">
        <v>0</v>
      </c>
      <c r="BU256" s="33">
        <v>0</v>
      </c>
      <c r="BV256" s="33">
        <v>35865.191520115528</v>
      </c>
      <c r="BW256" s="33">
        <v>0</v>
      </c>
      <c r="BX256" s="33">
        <v>0</v>
      </c>
      <c r="BY256" s="33"/>
      <c r="BZ256" s="33"/>
      <c r="CA256" s="33"/>
      <c r="CB256" s="33"/>
      <c r="CC256" s="33"/>
      <c r="CD256" s="33"/>
      <c r="CE256" s="33"/>
      <c r="CF256" s="33"/>
      <c r="CG256" s="33"/>
      <c r="CH256" s="33"/>
      <c r="CI256" s="33"/>
      <c r="CJ256" s="33"/>
      <c r="CK256" s="33"/>
      <c r="CL256" s="33"/>
      <c r="CM256" s="33"/>
      <c r="CN256" s="33"/>
      <c r="CO256" s="33"/>
      <c r="CP256" s="33"/>
      <c r="CQ256" s="33"/>
      <c r="CR256" s="33"/>
      <c r="CS256" s="33"/>
      <c r="CT256" s="33"/>
      <c r="CU256" s="33"/>
      <c r="CV256" s="33"/>
      <c r="CW256" s="33"/>
      <c r="CX256" s="33"/>
      <c r="CY256" s="33"/>
      <c r="CZ256" s="33"/>
      <c r="DA256" s="33"/>
      <c r="DB256" s="33"/>
      <c r="DC256" s="33"/>
      <c r="DD256" s="33"/>
      <c r="DE256" s="33"/>
      <c r="DF256" s="33"/>
      <c r="DG256" s="33"/>
      <c r="DH256" s="33"/>
      <c r="DI256" s="33"/>
      <c r="DJ256" s="33"/>
      <c r="DK256" s="33"/>
      <c r="DL256" s="33"/>
      <c r="DM256" s="33"/>
      <c r="DN256" s="33"/>
      <c r="DO256" s="33"/>
      <c r="DP256" s="33"/>
      <c r="DQ256" s="33"/>
      <c r="DR256" s="33"/>
      <c r="DS256" s="33"/>
      <c r="DT256" s="33"/>
      <c r="DU256" s="33"/>
      <c r="DV256" s="33"/>
      <c r="DW256" s="33"/>
      <c r="DX256" s="33"/>
      <c r="DY256" s="33"/>
      <c r="DZ256" s="33"/>
      <c r="EA256" s="33"/>
      <c r="EB256" s="33"/>
      <c r="EC256" s="33"/>
      <c r="ED256" s="33"/>
      <c r="EE256" s="33"/>
      <c r="EF256" s="33"/>
      <c r="EG256" s="33"/>
      <c r="EH256" s="33"/>
      <c r="EI256" s="33"/>
      <c r="EJ256" s="33"/>
      <c r="EK256" s="33"/>
      <c r="EL256" s="33"/>
      <c r="EM256" s="33"/>
      <c r="EN256" s="33"/>
      <c r="EO256" s="33"/>
      <c r="EP256" s="33"/>
      <c r="EQ256" s="33"/>
      <c r="ER256" s="33"/>
      <c r="ES256" s="33"/>
      <c r="ET256" s="33"/>
      <c r="EU256" s="33"/>
      <c r="EV256" s="33"/>
      <c r="EW256" s="33"/>
      <c r="EX256" s="33"/>
      <c r="EY256" s="33"/>
      <c r="EZ256" s="33"/>
      <c r="FA256" s="33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</row>
    <row r="257" spans="1:168" x14ac:dyDescent="0.2">
      <c r="A257" s="1" t="s">
        <v>68</v>
      </c>
      <c r="B257" s="22" t="s">
        <v>177</v>
      </c>
      <c r="C257" s="33">
        <v>0</v>
      </c>
      <c r="D257" s="33">
        <v>0</v>
      </c>
      <c r="E257" s="33">
        <v>0</v>
      </c>
      <c r="F257" s="33">
        <v>0</v>
      </c>
      <c r="G257" s="33">
        <v>0</v>
      </c>
      <c r="H257" s="33">
        <v>0</v>
      </c>
      <c r="I257" s="33">
        <v>0</v>
      </c>
      <c r="J257" s="33">
        <v>0</v>
      </c>
      <c r="K257" s="33">
        <v>0</v>
      </c>
      <c r="L257" s="33">
        <v>0</v>
      </c>
      <c r="M257" s="33">
        <v>0</v>
      </c>
      <c r="N257" s="33">
        <v>0</v>
      </c>
      <c r="O257" s="33">
        <v>0</v>
      </c>
      <c r="P257" s="33">
        <v>0</v>
      </c>
      <c r="Q257" s="33">
        <v>0</v>
      </c>
      <c r="R257" s="33">
        <v>0</v>
      </c>
      <c r="S257" s="33">
        <v>0</v>
      </c>
      <c r="T257" s="33">
        <v>0</v>
      </c>
      <c r="U257" s="33">
        <v>0</v>
      </c>
      <c r="V257" s="33">
        <v>0</v>
      </c>
      <c r="W257" s="33">
        <v>0</v>
      </c>
      <c r="X257" s="33">
        <v>0</v>
      </c>
      <c r="Y257" s="33">
        <v>0</v>
      </c>
      <c r="Z257" s="33">
        <v>0</v>
      </c>
      <c r="AA257" s="33">
        <v>0</v>
      </c>
      <c r="AB257" s="33">
        <v>0</v>
      </c>
      <c r="AC257" s="33">
        <v>0</v>
      </c>
      <c r="AD257" s="33">
        <v>0</v>
      </c>
      <c r="AE257" s="33">
        <v>0</v>
      </c>
      <c r="AF257" s="33">
        <v>0</v>
      </c>
      <c r="AG257" s="33">
        <v>0</v>
      </c>
      <c r="AH257" s="33">
        <v>0</v>
      </c>
      <c r="AI257" s="33">
        <v>0</v>
      </c>
      <c r="AJ257" s="33">
        <v>0</v>
      </c>
      <c r="AK257" s="33">
        <v>0</v>
      </c>
      <c r="AL257" s="33">
        <v>0</v>
      </c>
      <c r="AM257" s="33">
        <v>0</v>
      </c>
      <c r="AN257" s="33">
        <v>0</v>
      </c>
      <c r="AO257" s="33">
        <v>0</v>
      </c>
      <c r="AP257" s="33">
        <v>0</v>
      </c>
      <c r="AQ257" s="33">
        <v>0</v>
      </c>
      <c r="AR257" s="33">
        <v>0</v>
      </c>
      <c r="AS257" s="33">
        <v>0</v>
      </c>
      <c r="AT257" s="33">
        <v>0</v>
      </c>
      <c r="AU257" s="33">
        <v>0</v>
      </c>
      <c r="AV257" s="33">
        <v>0</v>
      </c>
      <c r="AW257" s="33">
        <v>0</v>
      </c>
      <c r="AX257" s="33">
        <v>0</v>
      </c>
      <c r="AY257" s="33">
        <v>0</v>
      </c>
      <c r="AZ257" s="33">
        <v>0</v>
      </c>
      <c r="BA257" s="33">
        <v>0</v>
      </c>
      <c r="BB257" s="33">
        <v>0</v>
      </c>
      <c r="BC257" s="33">
        <v>0</v>
      </c>
      <c r="BD257" s="33">
        <v>0</v>
      </c>
      <c r="BE257" s="33">
        <v>0</v>
      </c>
      <c r="BF257" s="33">
        <v>0</v>
      </c>
      <c r="BG257" s="33">
        <v>0</v>
      </c>
      <c r="BH257" s="33">
        <v>0</v>
      </c>
      <c r="BI257" s="33">
        <v>0</v>
      </c>
      <c r="BJ257" s="33">
        <v>0</v>
      </c>
      <c r="BK257" s="33">
        <v>0</v>
      </c>
      <c r="BL257" s="33">
        <v>0</v>
      </c>
      <c r="BM257" s="33">
        <v>0</v>
      </c>
      <c r="BN257" s="33">
        <v>0</v>
      </c>
      <c r="BO257" s="33">
        <v>0</v>
      </c>
      <c r="BP257" s="33">
        <v>0</v>
      </c>
      <c r="BQ257" s="33">
        <v>0</v>
      </c>
      <c r="BR257" s="33">
        <v>0</v>
      </c>
      <c r="BS257" s="33">
        <v>0</v>
      </c>
      <c r="BT257" s="33">
        <v>0</v>
      </c>
      <c r="BU257" s="33">
        <v>0</v>
      </c>
      <c r="BV257" s="33">
        <v>0</v>
      </c>
      <c r="BW257" s="33">
        <v>0</v>
      </c>
      <c r="BX257" s="33">
        <v>0</v>
      </c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33"/>
      <c r="DQ257" s="33"/>
      <c r="DR257" s="33"/>
      <c r="DS257" s="33"/>
      <c r="DT257" s="33"/>
      <c r="DU257" s="33"/>
      <c r="DV257" s="33"/>
      <c r="DW257" s="33"/>
      <c r="DX257" s="33"/>
      <c r="DY257" s="33"/>
      <c r="DZ257" s="33"/>
      <c r="EA257" s="33"/>
      <c r="EB257" s="33"/>
      <c r="EC257" s="33"/>
      <c r="ED257" s="33"/>
      <c r="EE257" s="33"/>
      <c r="EF257" s="33"/>
      <c r="EG257" s="33"/>
      <c r="EH257" s="33"/>
      <c r="EI257" s="33"/>
      <c r="EJ257" s="33"/>
      <c r="EK257" s="33"/>
      <c r="EL257" s="33"/>
      <c r="EM257" s="33"/>
      <c r="EN257" s="33"/>
      <c r="EO257" s="33"/>
      <c r="EP257" s="33"/>
      <c r="EQ257" s="33"/>
      <c r="ER257" s="33"/>
      <c r="ES257" s="33"/>
      <c r="ET257" s="33"/>
      <c r="EU257" s="33"/>
      <c r="EV257" s="33"/>
      <c r="EW257" s="33"/>
      <c r="EX257" s="33"/>
      <c r="EY257" s="33"/>
      <c r="EZ257" s="33"/>
      <c r="FA257" s="33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</row>
    <row r="258" spans="1:168" x14ac:dyDescent="0.2">
      <c r="A258" s="1" t="s">
        <v>66</v>
      </c>
      <c r="B258" s="22" t="s">
        <v>175</v>
      </c>
      <c r="C258" s="33">
        <v>0</v>
      </c>
      <c r="D258" s="33">
        <v>0</v>
      </c>
      <c r="E258" s="33">
        <v>0</v>
      </c>
      <c r="F258" s="33">
        <v>0</v>
      </c>
      <c r="G258" s="33">
        <v>0</v>
      </c>
      <c r="H258" s="33">
        <v>0</v>
      </c>
      <c r="I258" s="33">
        <v>0</v>
      </c>
      <c r="J258" s="33">
        <v>0</v>
      </c>
      <c r="K258" s="33">
        <v>0</v>
      </c>
      <c r="L258" s="33">
        <v>0</v>
      </c>
      <c r="M258" s="33">
        <v>0</v>
      </c>
      <c r="N258" s="33">
        <v>0</v>
      </c>
      <c r="O258" s="33">
        <v>0</v>
      </c>
      <c r="P258" s="33">
        <v>0</v>
      </c>
      <c r="Q258" s="33">
        <v>0</v>
      </c>
      <c r="R258" s="33">
        <v>0</v>
      </c>
      <c r="S258" s="33">
        <v>0</v>
      </c>
      <c r="T258" s="33">
        <v>0</v>
      </c>
      <c r="U258" s="33">
        <v>0</v>
      </c>
      <c r="V258" s="33">
        <v>0</v>
      </c>
      <c r="W258" s="33">
        <v>0</v>
      </c>
      <c r="X258" s="33">
        <v>0</v>
      </c>
      <c r="Y258" s="33">
        <v>0</v>
      </c>
      <c r="Z258" s="33">
        <v>0</v>
      </c>
      <c r="AA258" s="33">
        <v>0</v>
      </c>
      <c r="AB258" s="33">
        <v>0</v>
      </c>
      <c r="AC258" s="33">
        <v>0</v>
      </c>
      <c r="AD258" s="33">
        <v>0</v>
      </c>
      <c r="AE258" s="33">
        <v>0</v>
      </c>
      <c r="AF258" s="33">
        <v>0</v>
      </c>
      <c r="AG258" s="33">
        <v>0</v>
      </c>
      <c r="AH258" s="33">
        <v>0</v>
      </c>
      <c r="AI258" s="33">
        <v>0</v>
      </c>
      <c r="AJ258" s="33">
        <v>0</v>
      </c>
      <c r="AK258" s="33">
        <v>0</v>
      </c>
      <c r="AL258" s="33">
        <v>0</v>
      </c>
      <c r="AM258" s="33">
        <v>0</v>
      </c>
      <c r="AN258" s="33">
        <v>0</v>
      </c>
      <c r="AO258" s="33">
        <v>0</v>
      </c>
      <c r="AP258" s="33">
        <v>0</v>
      </c>
      <c r="AQ258" s="33">
        <v>0</v>
      </c>
      <c r="AR258" s="33">
        <v>0</v>
      </c>
      <c r="AS258" s="33">
        <v>0</v>
      </c>
      <c r="AT258" s="33">
        <v>0</v>
      </c>
      <c r="AU258" s="33">
        <v>0</v>
      </c>
      <c r="AV258" s="33">
        <v>0</v>
      </c>
      <c r="AW258" s="33">
        <v>0</v>
      </c>
      <c r="AX258" s="33">
        <v>0</v>
      </c>
      <c r="AY258" s="33">
        <v>0</v>
      </c>
      <c r="AZ258" s="33">
        <v>0</v>
      </c>
      <c r="BA258" s="33">
        <v>0</v>
      </c>
      <c r="BB258" s="33">
        <v>0</v>
      </c>
      <c r="BC258" s="33">
        <v>0</v>
      </c>
      <c r="BD258" s="33">
        <v>0</v>
      </c>
      <c r="BE258" s="33">
        <v>0</v>
      </c>
      <c r="BF258" s="33">
        <v>0</v>
      </c>
      <c r="BG258" s="33">
        <v>0</v>
      </c>
      <c r="BH258" s="33">
        <v>0</v>
      </c>
      <c r="BI258" s="33">
        <v>0</v>
      </c>
      <c r="BJ258" s="33">
        <v>0</v>
      </c>
      <c r="BK258" s="33">
        <v>0</v>
      </c>
      <c r="BL258" s="33">
        <v>0</v>
      </c>
      <c r="BM258" s="33">
        <v>0</v>
      </c>
      <c r="BN258" s="33">
        <v>0</v>
      </c>
      <c r="BO258" s="33">
        <v>0</v>
      </c>
      <c r="BP258" s="33">
        <v>0</v>
      </c>
      <c r="BQ258" s="33">
        <v>0</v>
      </c>
      <c r="BR258" s="33">
        <v>0</v>
      </c>
      <c r="BS258" s="33">
        <v>0</v>
      </c>
      <c r="BT258" s="33">
        <v>0</v>
      </c>
      <c r="BU258" s="33">
        <v>0</v>
      </c>
      <c r="BV258" s="33">
        <v>0</v>
      </c>
      <c r="BW258" s="33">
        <v>0</v>
      </c>
      <c r="BX258" s="33">
        <v>0</v>
      </c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</row>
    <row r="259" spans="1:168" x14ac:dyDescent="0.2">
      <c r="A259" s="1" t="s">
        <v>67</v>
      </c>
      <c r="B259" s="22" t="s">
        <v>176</v>
      </c>
      <c r="C259" s="33">
        <v>0</v>
      </c>
      <c r="D259" s="33">
        <v>0</v>
      </c>
      <c r="E259" s="33">
        <v>0</v>
      </c>
      <c r="F259" s="33">
        <v>0</v>
      </c>
      <c r="G259" s="33">
        <v>0</v>
      </c>
      <c r="H259" s="33">
        <v>0</v>
      </c>
      <c r="I259" s="33">
        <v>0</v>
      </c>
      <c r="J259" s="33">
        <v>0</v>
      </c>
      <c r="K259" s="33">
        <v>0</v>
      </c>
      <c r="L259" s="33">
        <v>0</v>
      </c>
      <c r="M259" s="33">
        <v>0</v>
      </c>
      <c r="N259" s="33">
        <v>0</v>
      </c>
      <c r="O259" s="33">
        <v>0</v>
      </c>
      <c r="P259" s="33">
        <v>0</v>
      </c>
      <c r="Q259" s="33">
        <v>0</v>
      </c>
      <c r="R259" s="33">
        <v>0</v>
      </c>
      <c r="S259" s="33">
        <v>0</v>
      </c>
      <c r="T259" s="33">
        <v>0</v>
      </c>
      <c r="U259" s="33">
        <v>0</v>
      </c>
      <c r="V259" s="33">
        <v>0</v>
      </c>
      <c r="W259" s="33">
        <v>0</v>
      </c>
      <c r="X259" s="33">
        <v>0</v>
      </c>
      <c r="Y259" s="33">
        <v>0</v>
      </c>
      <c r="Z259" s="33">
        <v>0</v>
      </c>
      <c r="AA259" s="33">
        <v>0</v>
      </c>
      <c r="AB259" s="33">
        <v>0</v>
      </c>
      <c r="AC259" s="33">
        <v>0</v>
      </c>
      <c r="AD259" s="33">
        <v>0</v>
      </c>
      <c r="AE259" s="33">
        <v>0</v>
      </c>
      <c r="AF259" s="33">
        <v>0</v>
      </c>
      <c r="AG259" s="33">
        <v>0</v>
      </c>
      <c r="AH259" s="33">
        <v>0</v>
      </c>
      <c r="AI259" s="33">
        <v>0</v>
      </c>
      <c r="AJ259" s="33">
        <v>0</v>
      </c>
      <c r="AK259" s="33">
        <v>0</v>
      </c>
      <c r="AL259" s="33">
        <v>0</v>
      </c>
      <c r="AM259" s="33">
        <v>0</v>
      </c>
      <c r="AN259" s="33">
        <v>0</v>
      </c>
      <c r="AO259" s="33">
        <v>0</v>
      </c>
      <c r="AP259" s="33">
        <v>0</v>
      </c>
      <c r="AQ259" s="33">
        <v>0</v>
      </c>
      <c r="AR259" s="33">
        <v>0</v>
      </c>
      <c r="AS259" s="33">
        <v>0</v>
      </c>
      <c r="AT259" s="33">
        <v>0</v>
      </c>
      <c r="AU259" s="33">
        <v>0</v>
      </c>
      <c r="AV259" s="33">
        <v>0</v>
      </c>
      <c r="AW259" s="33">
        <v>0</v>
      </c>
      <c r="AX259" s="33">
        <v>0</v>
      </c>
      <c r="AY259" s="33">
        <v>0</v>
      </c>
      <c r="AZ259" s="33">
        <v>0</v>
      </c>
      <c r="BA259" s="33">
        <v>0</v>
      </c>
      <c r="BB259" s="33">
        <v>0</v>
      </c>
      <c r="BC259" s="33">
        <v>0</v>
      </c>
      <c r="BD259" s="33">
        <v>0</v>
      </c>
      <c r="BE259" s="33">
        <v>0</v>
      </c>
      <c r="BF259" s="33">
        <v>0</v>
      </c>
      <c r="BG259" s="33">
        <v>0</v>
      </c>
      <c r="BH259" s="33">
        <v>0</v>
      </c>
      <c r="BI259" s="33">
        <v>0</v>
      </c>
      <c r="BJ259" s="33">
        <v>0</v>
      </c>
      <c r="BK259" s="33">
        <v>0</v>
      </c>
      <c r="BL259" s="33">
        <v>0</v>
      </c>
      <c r="BM259" s="33">
        <v>0</v>
      </c>
      <c r="BN259" s="33">
        <v>0</v>
      </c>
      <c r="BO259" s="33">
        <v>0</v>
      </c>
      <c r="BP259" s="33">
        <v>0</v>
      </c>
      <c r="BQ259" s="33">
        <v>0</v>
      </c>
      <c r="BR259" s="33">
        <v>0</v>
      </c>
      <c r="BS259" s="33">
        <v>0</v>
      </c>
      <c r="BT259" s="33">
        <v>0</v>
      </c>
      <c r="BU259" s="33">
        <v>0</v>
      </c>
      <c r="BV259" s="33">
        <v>0</v>
      </c>
      <c r="BW259" s="33">
        <v>0</v>
      </c>
      <c r="BX259" s="33">
        <v>0</v>
      </c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</row>
    <row r="260" spans="1:168" x14ac:dyDescent="0.2">
      <c r="A260" s="1" t="s">
        <v>69</v>
      </c>
      <c r="B260" s="22" t="s">
        <v>178</v>
      </c>
      <c r="C260" s="33">
        <v>0</v>
      </c>
      <c r="D260" s="33">
        <v>0</v>
      </c>
      <c r="E260" s="33">
        <v>0</v>
      </c>
      <c r="F260" s="33">
        <v>0</v>
      </c>
      <c r="G260" s="33">
        <v>0</v>
      </c>
      <c r="H260" s="33">
        <v>0</v>
      </c>
      <c r="I260" s="33">
        <v>0</v>
      </c>
      <c r="J260" s="33">
        <v>0</v>
      </c>
      <c r="K260" s="33">
        <v>0</v>
      </c>
      <c r="L260" s="33">
        <v>0</v>
      </c>
      <c r="M260" s="33">
        <v>0</v>
      </c>
      <c r="N260" s="33">
        <v>0</v>
      </c>
      <c r="O260" s="33">
        <v>0</v>
      </c>
      <c r="P260" s="33">
        <v>0</v>
      </c>
      <c r="Q260" s="33">
        <v>0</v>
      </c>
      <c r="R260" s="33">
        <v>0</v>
      </c>
      <c r="S260" s="33">
        <v>0</v>
      </c>
      <c r="T260" s="33">
        <v>0</v>
      </c>
      <c r="U260" s="33">
        <v>0</v>
      </c>
      <c r="V260" s="33">
        <v>0</v>
      </c>
      <c r="W260" s="33">
        <v>0</v>
      </c>
      <c r="X260" s="33">
        <v>0</v>
      </c>
      <c r="Y260" s="33">
        <v>0</v>
      </c>
      <c r="Z260" s="33">
        <v>0</v>
      </c>
      <c r="AA260" s="33">
        <v>0</v>
      </c>
      <c r="AB260" s="33">
        <v>0</v>
      </c>
      <c r="AC260" s="33">
        <v>0</v>
      </c>
      <c r="AD260" s="33">
        <v>0</v>
      </c>
      <c r="AE260" s="33">
        <v>0</v>
      </c>
      <c r="AF260" s="33">
        <v>0</v>
      </c>
      <c r="AG260" s="33">
        <v>0</v>
      </c>
      <c r="AH260" s="33">
        <v>0</v>
      </c>
      <c r="AI260" s="33">
        <v>0</v>
      </c>
      <c r="AJ260" s="33">
        <v>0</v>
      </c>
      <c r="AK260" s="33">
        <v>0</v>
      </c>
      <c r="AL260" s="33">
        <v>0</v>
      </c>
      <c r="AM260" s="33">
        <v>0</v>
      </c>
      <c r="AN260" s="33">
        <v>0</v>
      </c>
      <c r="AO260" s="33">
        <v>0</v>
      </c>
      <c r="AP260" s="33">
        <v>0</v>
      </c>
      <c r="AQ260" s="33">
        <v>0</v>
      </c>
      <c r="AR260" s="33">
        <v>0</v>
      </c>
      <c r="AS260" s="33">
        <v>0</v>
      </c>
      <c r="AT260" s="33">
        <v>0</v>
      </c>
      <c r="AU260" s="33">
        <v>0</v>
      </c>
      <c r="AV260" s="33">
        <v>0</v>
      </c>
      <c r="AW260" s="33">
        <v>0</v>
      </c>
      <c r="AX260" s="33">
        <v>0</v>
      </c>
      <c r="AY260" s="33">
        <v>0</v>
      </c>
      <c r="AZ260" s="33">
        <v>0</v>
      </c>
      <c r="BA260" s="33">
        <v>0</v>
      </c>
      <c r="BB260" s="33">
        <v>0</v>
      </c>
      <c r="BC260" s="33">
        <v>0</v>
      </c>
      <c r="BD260" s="33">
        <v>0</v>
      </c>
      <c r="BE260" s="33">
        <v>0</v>
      </c>
      <c r="BF260" s="33">
        <v>0</v>
      </c>
      <c r="BG260" s="33">
        <v>0</v>
      </c>
      <c r="BH260" s="33">
        <v>0</v>
      </c>
      <c r="BI260" s="33">
        <v>0</v>
      </c>
      <c r="BJ260" s="33">
        <v>0</v>
      </c>
      <c r="BK260" s="33">
        <v>0</v>
      </c>
      <c r="BL260" s="33">
        <v>0</v>
      </c>
      <c r="BM260" s="33">
        <v>0</v>
      </c>
      <c r="BN260" s="33">
        <v>0</v>
      </c>
      <c r="BO260" s="33">
        <v>0</v>
      </c>
      <c r="BP260" s="33">
        <v>0</v>
      </c>
      <c r="BQ260" s="33">
        <v>0</v>
      </c>
      <c r="BR260" s="33">
        <v>0</v>
      </c>
      <c r="BS260" s="33">
        <v>0</v>
      </c>
      <c r="BT260" s="33">
        <v>0</v>
      </c>
      <c r="BU260" s="33">
        <v>0</v>
      </c>
      <c r="BV260" s="33">
        <v>20406.563064128615</v>
      </c>
      <c r="BW260" s="33">
        <v>0</v>
      </c>
      <c r="BX260" s="33">
        <v>0</v>
      </c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33"/>
      <c r="DQ260" s="33"/>
      <c r="DR260" s="33"/>
      <c r="DS260" s="33"/>
      <c r="DT260" s="33"/>
      <c r="DU260" s="33"/>
      <c r="DV260" s="33"/>
      <c r="DW260" s="33"/>
      <c r="DX260" s="33"/>
      <c r="DY260" s="33"/>
      <c r="DZ260" s="33"/>
      <c r="EA260" s="33"/>
      <c r="EB260" s="33"/>
      <c r="EC260" s="33"/>
      <c r="ED260" s="33"/>
      <c r="EE260" s="33"/>
      <c r="EF260" s="33"/>
      <c r="EG260" s="33"/>
      <c r="EH260" s="33"/>
      <c r="EI260" s="33"/>
      <c r="EJ260" s="33"/>
      <c r="EK260" s="33"/>
      <c r="EL260" s="33"/>
      <c r="EM260" s="33"/>
      <c r="EN260" s="33"/>
      <c r="EO260" s="33"/>
      <c r="EP260" s="33"/>
      <c r="EQ260" s="33"/>
      <c r="ER260" s="33"/>
      <c r="ES260" s="33"/>
      <c r="ET260" s="33"/>
      <c r="EU260" s="33"/>
      <c r="EV260" s="33"/>
      <c r="EW260" s="33"/>
      <c r="EX260" s="33"/>
      <c r="EY260" s="33"/>
      <c r="EZ260" s="33"/>
      <c r="FA260" s="33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</row>
    <row r="261" spans="1:168" x14ac:dyDescent="0.2">
      <c r="A261" s="1" t="s">
        <v>70</v>
      </c>
      <c r="B261" s="22" t="s">
        <v>179</v>
      </c>
      <c r="C261" s="33">
        <v>0</v>
      </c>
      <c r="D261" s="33">
        <v>0</v>
      </c>
      <c r="E261" s="33">
        <v>0</v>
      </c>
      <c r="F261" s="33">
        <v>0</v>
      </c>
      <c r="G261" s="33">
        <v>0</v>
      </c>
      <c r="H261" s="33">
        <v>0</v>
      </c>
      <c r="I261" s="33">
        <v>0</v>
      </c>
      <c r="J261" s="33">
        <v>0</v>
      </c>
      <c r="K261" s="33">
        <v>0</v>
      </c>
      <c r="L261" s="33">
        <v>0</v>
      </c>
      <c r="M261" s="33">
        <v>0</v>
      </c>
      <c r="N261" s="33">
        <v>0</v>
      </c>
      <c r="O261" s="33">
        <v>0</v>
      </c>
      <c r="P261" s="33">
        <v>0</v>
      </c>
      <c r="Q261" s="33">
        <v>0</v>
      </c>
      <c r="R261" s="33">
        <v>0</v>
      </c>
      <c r="S261" s="33">
        <v>0</v>
      </c>
      <c r="T261" s="33">
        <v>0</v>
      </c>
      <c r="U261" s="33">
        <v>0</v>
      </c>
      <c r="V261" s="33">
        <v>0</v>
      </c>
      <c r="W261" s="33">
        <v>0</v>
      </c>
      <c r="X261" s="33">
        <v>0</v>
      </c>
      <c r="Y261" s="33">
        <v>0</v>
      </c>
      <c r="Z261" s="33">
        <v>0</v>
      </c>
      <c r="AA261" s="33">
        <v>0</v>
      </c>
      <c r="AB261" s="33">
        <v>0</v>
      </c>
      <c r="AC261" s="33">
        <v>0</v>
      </c>
      <c r="AD261" s="33">
        <v>0</v>
      </c>
      <c r="AE261" s="33">
        <v>0</v>
      </c>
      <c r="AF261" s="33">
        <v>0</v>
      </c>
      <c r="AG261" s="33">
        <v>0</v>
      </c>
      <c r="AH261" s="33">
        <v>0</v>
      </c>
      <c r="AI261" s="33">
        <v>0</v>
      </c>
      <c r="AJ261" s="33">
        <v>0</v>
      </c>
      <c r="AK261" s="33">
        <v>0</v>
      </c>
      <c r="AL261" s="33">
        <v>0</v>
      </c>
      <c r="AM261" s="33">
        <v>0</v>
      </c>
      <c r="AN261" s="33">
        <v>0</v>
      </c>
      <c r="AO261" s="33">
        <v>0</v>
      </c>
      <c r="AP261" s="33">
        <v>0</v>
      </c>
      <c r="AQ261" s="33">
        <v>0</v>
      </c>
      <c r="AR261" s="33">
        <v>0</v>
      </c>
      <c r="AS261" s="33">
        <v>0</v>
      </c>
      <c r="AT261" s="33">
        <v>0</v>
      </c>
      <c r="AU261" s="33">
        <v>0</v>
      </c>
      <c r="AV261" s="33">
        <v>0</v>
      </c>
      <c r="AW261" s="33">
        <v>0</v>
      </c>
      <c r="AX261" s="33">
        <v>0</v>
      </c>
      <c r="AY261" s="33">
        <v>0</v>
      </c>
      <c r="AZ261" s="33">
        <v>0</v>
      </c>
      <c r="BA261" s="33">
        <v>0</v>
      </c>
      <c r="BB261" s="33">
        <v>0</v>
      </c>
      <c r="BC261" s="33">
        <v>0</v>
      </c>
      <c r="BD261" s="33">
        <v>0</v>
      </c>
      <c r="BE261" s="33">
        <v>0</v>
      </c>
      <c r="BF261" s="33">
        <v>0</v>
      </c>
      <c r="BG261" s="33">
        <v>0</v>
      </c>
      <c r="BH261" s="33">
        <v>0</v>
      </c>
      <c r="BI261" s="33">
        <v>0</v>
      </c>
      <c r="BJ261" s="33">
        <v>0</v>
      </c>
      <c r="BK261" s="33">
        <v>0</v>
      </c>
      <c r="BL261" s="33">
        <v>0</v>
      </c>
      <c r="BM261" s="33">
        <v>0</v>
      </c>
      <c r="BN261" s="33">
        <v>0</v>
      </c>
      <c r="BO261" s="33">
        <v>0</v>
      </c>
      <c r="BP261" s="33">
        <v>0</v>
      </c>
      <c r="BQ261" s="33">
        <v>0</v>
      </c>
      <c r="BR261" s="33">
        <v>0</v>
      </c>
      <c r="BS261" s="33">
        <v>0</v>
      </c>
      <c r="BT261" s="33">
        <v>0</v>
      </c>
      <c r="BU261" s="33">
        <v>0</v>
      </c>
      <c r="BV261" s="33">
        <v>9706.2881771844513</v>
      </c>
      <c r="BW261" s="33">
        <v>0</v>
      </c>
      <c r="BX261" s="33">
        <v>0</v>
      </c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33"/>
      <c r="DQ261" s="33"/>
      <c r="DR261" s="33"/>
      <c r="DS261" s="33"/>
      <c r="DT261" s="33"/>
      <c r="DU261" s="33"/>
      <c r="DV261" s="33"/>
      <c r="DW261" s="33"/>
      <c r="DX261" s="33"/>
      <c r="DY261" s="33"/>
      <c r="DZ261" s="33"/>
      <c r="EA261" s="33"/>
      <c r="EB261" s="33"/>
      <c r="EC261" s="33"/>
      <c r="ED261" s="33"/>
      <c r="EE261" s="33"/>
      <c r="EF261" s="33"/>
      <c r="EG261" s="33"/>
      <c r="EH261" s="33"/>
      <c r="EI261" s="33"/>
      <c r="EJ261" s="33"/>
      <c r="EK261" s="33"/>
      <c r="EL261" s="33"/>
      <c r="EM261" s="33"/>
      <c r="EN261" s="33"/>
      <c r="EO261" s="33"/>
      <c r="EP261" s="33"/>
      <c r="EQ261" s="33"/>
      <c r="ER261" s="33"/>
      <c r="ES261" s="33"/>
      <c r="ET261" s="33"/>
      <c r="EU261" s="33"/>
      <c r="EV261" s="33"/>
      <c r="EW261" s="33"/>
      <c r="EX261" s="33"/>
      <c r="EY261" s="33"/>
      <c r="EZ261" s="33"/>
      <c r="FA261" s="33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</row>
    <row r="262" spans="1:168" x14ac:dyDescent="0.2">
      <c r="A262" s="1" t="s">
        <v>71</v>
      </c>
      <c r="B262" s="22" t="s">
        <v>180</v>
      </c>
      <c r="C262" s="33">
        <v>0</v>
      </c>
      <c r="D262" s="33">
        <v>0</v>
      </c>
      <c r="E262" s="33">
        <v>0</v>
      </c>
      <c r="F262" s="33">
        <v>0</v>
      </c>
      <c r="G262" s="33">
        <v>0</v>
      </c>
      <c r="H262" s="33">
        <v>0</v>
      </c>
      <c r="I262" s="33">
        <v>0</v>
      </c>
      <c r="J262" s="33">
        <v>0</v>
      </c>
      <c r="K262" s="33">
        <v>0</v>
      </c>
      <c r="L262" s="33">
        <v>0</v>
      </c>
      <c r="M262" s="33">
        <v>0</v>
      </c>
      <c r="N262" s="33">
        <v>0</v>
      </c>
      <c r="O262" s="33">
        <v>0</v>
      </c>
      <c r="P262" s="33">
        <v>0</v>
      </c>
      <c r="Q262" s="33">
        <v>0</v>
      </c>
      <c r="R262" s="33">
        <v>0</v>
      </c>
      <c r="S262" s="33">
        <v>0</v>
      </c>
      <c r="T262" s="33">
        <v>0</v>
      </c>
      <c r="U262" s="33">
        <v>0</v>
      </c>
      <c r="V262" s="33">
        <v>0</v>
      </c>
      <c r="W262" s="33">
        <v>0</v>
      </c>
      <c r="X262" s="33">
        <v>0</v>
      </c>
      <c r="Y262" s="33">
        <v>0</v>
      </c>
      <c r="Z262" s="33">
        <v>0</v>
      </c>
      <c r="AA262" s="33">
        <v>0</v>
      </c>
      <c r="AB262" s="33">
        <v>0</v>
      </c>
      <c r="AC262" s="33">
        <v>0</v>
      </c>
      <c r="AD262" s="33">
        <v>0</v>
      </c>
      <c r="AE262" s="33">
        <v>0</v>
      </c>
      <c r="AF262" s="33">
        <v>0</v>
      </c>
      <c r="AG262" s="33">
        <v>0</v>
      </c>
      <c r="AH262" s="33">
        <v>0</v>
      </c>
      <c r="AI262" s="33">
        <v>0</v>
      </c>
      <c r="AJ262" s="33">
        <v>0</v>
      </c>
      <c r="AK262" s="33">
        <v>0</v>
      </c>
      <c r="AL262" s="33">
        <v>0</v>
      </c>
      <c r="AM262" s="33">
        <v>0</v>
      </c>
      <c r="AN262" s="33">
        <v>0</v>
      </c>
      <c r="AO262" s="33">
        <v>0</v>
      </c>
      <c r="AP262" s="33">
        <v>0</v>
      </c>
      <c r="AQ262" s="33">
        <v>0</v>
      </c>
      <c r="AR262" s="33">
        <v>0</v>
      </c>
      <c r="AS262" s="33">
        <v>0</v>
      </c>
      <c r="AT262" s="33">
        <v>0</v>
      </c>
      <c r="AU262" s="33">
        <v>0</v>
      </c>
      <c r="AV262" s="33">
        <v>0</v>
      </c>
      <c r="AW262" s="33">
        <v>0</v>
      </c>
      <c r="AX262" s="33">
        <v>0</v>
      </c>
      <c r="AY262" s="33">
        <v>0</v>
      </c>
      <c r="AZ262" s="33">
        <v>0</v>
      </c>
      <c r="BA262" s="33">
        <v>0</v>
      </c>
      <c r="BB262" s="33">
        <v>0</v>
      </c>
      <c r="BC262" s="33">
        <v>0</v>
      </c>
      <c r="BD262" s="33">
        <v>0</v>
      </c>
      <c r="BE262" s="33">
        <v>0</v>
      </c>
      <c r="BF262" s="33">
        <v>0</v>
      </c>
      <c r="BG262" s="33">
        <v>0</v>
      </c>
      <c r="BH262" s="33">
        <v>0</v>
      </c>
      <c r="BI262" s="33">
        <v>0</v>
      </c>
      <c r="BJ262" s="33">
        <v>0</v>
      </c>
      <c r="BK262" s="33">
        <v>0</v>
      </c>
      <c r="BL262" s="33">
        <v>0</v>
      </c>
      <c r="BM262" s="33">
        <v>0</v>
      </c>
      <c r="BN262" s="33">
        <v>0</v>
      </c>
      <c r="BO262" s="33">
        <v>0</v>
      </c>
      <c r="BP262" s="33">
        <v>0</v>
      </c>
      <c r="BQ262" s="33">
        <v>0</v>
      </c>
      <c r="BR262" s="33">
        <v>0</v>
      </c>
      <c r="BS262" s="33">
        <v>0</v>
      </c>
      <c r="BT262" s="33">
        <v>0</v>
      </c>
      <c r="BU262" s="33">
        <v>0</v>
      </c>
      <c r="BV262" s="33">
        <v>0</v>
      </c>
      <c r="BW262" s="33">
        <v>0</v>
      </c>
      <c r="BX262" s="33">
        <v>0</v>
      </c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</row>
    <row r="263" spans="1:168" x14ac:dyDescent="0.2">
      <c r="A263" s="1" t="s">
        <v>72</v>
      </c>
      <c r="B263" s="22" t="s">
        <v>181</v>
      </c>
      <c r="C263" s="33">
        <v>0</v>
      </c>
      <c r="D263" s="33">
        <v>0</v>
      </c>
      <c r="E263" s="33">
        <v>0</v>
      </c>
      <c r="F263" s="33">
        <v>0</v>
      </c>
      <c r="G263" s="33">
        <v>0</v>
      </c>
      <c r="H263" s="33">
        <v>0</v>
      </c>
      <c r="I263" s="33">
        <v>0</v>
      </c>
      <c r="J263" s="33">
        <v>0</v>
      </c>
      <c r="K263" s="33">
        <v>0</v>
      </c>
      <c r="L263" s="33">
        <v>0</v>
      </c>
      <c r="M263" s="33">
        <v>0</v>
      </c>
      <c r="N263" s="33">
        <v>0</v>
      </c>
      <c r="O263" s="33">
        <v>0</v>
      </c>
      <c r="P263" s="33">
        <v>0</v>
      </c>
      <c r="Q263" s="33">
        <v>0</v>
      </c>
      <c r="R263" s="33">
        <v>0</v>
      </c>
      <c r="S263" s="33">
        <v>0</v>
      </c>
      <c r="T263" s="33">
        <v>0</v>
      </c>
      <c r="U263" s="33">
        <v>0</v>
      </c>
      <c r="V263" s="33">
        <v>0</v>
      </c>
      <c r="W263" s="33">
        <v>0</v>
      </c>
      <c r="X263" s="33">
        <v>0</v>
      </c>
      <c r="Y263" s="33">
        <v>0</v>
      </c>
      <c r="Z263" s="33">
        <v>0</v>
      </c>
      <c r="AA263" s="33">
        <v>0</v>
      </c>
      <c r="AB263" s="33">
        <v>0</v>
      </c>
      <c r="AC263" s="33">
        <v>0</v>
      </c>
      <c r="AD263" s="33">
        <v>0</v>
      </c>
      <c r="AE263" s="33">
        <v>0</v>
      </c>
      <c r="AF263" s="33">
        <v>0</v>
      </c>
      <c r="AG263" s="33">
        <v>0</v>
      </c>
      <c r="AH263" s="33">
        <v>0</v>
      </c>
      <c r="AI263" s="33">
        <v>0</v>
      </c>
      <c r="AJ263" s="33">
        <v>0</v>
      </c>
      <c r="AK263" s="33">
        <v>0</v>
      </c>
      <c r="AL263" s="33">
        <v>0</v>
      </c>
      <c r="AM263" s="33">
        <v>0</v>
      </c>
      <c r="AN263" s="33">
        <v>0</v>
      </c>
      <c r="AO263" s="33">
        <v>0</v>
      </c>
      <c r="AP263" s="33">
        <v>0</v>
      </c>
      <c r="AQ263" s="33">
        <v>0</v>
      </c>
      <c r="AR263" s="33">
        <v>0</v>
      </c>
      <c r="AS263" s="33">
        <v>0</v>
      </c>
      <c r="AT263" s="33">
        <v>0</v>
      </c>
      <c r="AU263" s="33">
        <v>0</v>
      </c>
      <c r="AV263" s="33">
        <v>0</v>
      </c>
      <c r="AW263" s="33">
        <v>0</v>
      </c>
      <c r="AX263" s="33">
        <v>0</v>
      </c>
      <c r="AY263" s="33">
        <v>0</v>
      </c>
      <c r="AZ263" s="33">
        <v>0</v>
      </c>
      <c r="BA263" s="33">
        <v>0</v>
      </c>
      <c r="BB263" s="33">
        <v>0</v>
      </c>
      <c r="BC263" s="33">
        <v>0</v>
      </c>
      <c r="BD263" s="33">
        <v>0</v>
      </c>
      <c r="BE263" s="33">
        <v>0</v>
      </c>
      <c r="BF263" s="33">
        <v>0</v>
      </c>
      <c r="BG263" s="33">
        <v>0</v>
      </c>
      <c r="BH263" s="33">
        <v>0</v>
      </c>
      <c r="BI263" s="33">
        <v>0</v>
      </c>
      <c r="BJ263" s="33">
        <v>0</v>
      </c>
      <c r="BK263" s="33">
        <v>0</v>
      </c>
      <c r="BL263" s="33">
        <v>0</v>
      </c>
      <c r="BM263" s="33">
        <v>0</v>
      </c>
      <c r="BN263" s="33">
        <v>0</v>
      </c>
      <c r="BO263" s="33">
        <v>0</v>
      </c>
      <c r="BP263" s="33">
        <v>0</v>
      </c>
      <c r="BQ263" s="33">
        <v>0</v>
      </c>
      <c r="BR263" s="33">
        <v>0</v>
      </c>
      <c r="BS263" s="33">
        <v>0</v>
      </c>
      <c r="BT263" s="33">
        <v>0</v>
      </c>
      <c r="BU263" s="33">
        <v>0</v>
      </c>
      <c r="BV263" s="33">
        <v>0</v>
      </c>
      <c r="BW263" s="33">
        <v>0</v>
      </c>
      <c r="BX263" s="33">
        <v>0</v>
      </c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</row>
    <row r="264" spans="1:168" x14ac:dyDescent="0.2">
      <c r="A264" s="1" t="s">
        <v>73</v>
      </c>
      <c r="B264" s="22" t="s">
        <v>182</v>
      </c>
      <c r="C264" s="33">
        <v>0</v>
      </c>
      <c r="D264" s="33">
        <v>0</v>
      </c>
      <c r="E264" s="33">
        <v>0</v>
      </c>
      <c r="F264" s="33">
        <v>0</v>
      </c>
      <c r="G264" s="33">
        <v>0</v>
      </c>
      <c r="H264" s="33">
        <v>0</v>
      </c>
      <c r="I264" s="33">
        <v>0</v>
      </c>
      <c r="J264" s="33">
        <v>0</v>
      </c>
      <c r="K264" s="33">
        <v>0</v>
      </c>
      <c r="L264" s="33">
        <v>0</v>
      </c>
      <c r="M264" s="33">
        <v>0</v>
      </c>
      <c r="N264" s="33">
        <v>0</v>
      </c>
      <c r="O264" s="33">
        <v>0</v>
      </c>
      <c r="P264" s="33">
        <v>0</v>
      </c>
      <c r="Q264" s="33">
        <v>0</v>
      </c>
      <c r="R264" s="33">
        <v>0</v>
      </c>
      <c r="S264" s="33">
        <v>0</v>
      </c>
      <c r="T264" s="33">
        <v>0</v>
      </c>
      <c r="U264" s="33">
        <v>0</v>
      </c>
      <c r="V264" s="33">
        <v>0</v>
      </c>
      <c r="W264" s="33">
        <v>0</v>
      </c>
      <c r="X264" s="33">
        <v>0</v>
      </c>
      <c r="Y264" s="33">
        <v>0</v>
      </c>
      <c r="Z264" s="33">
        <v>0</v>
      </c>
      <c r="AA264" s="33">
        <v>0</v>
      </c>
      <c r="AB264" s="33">
        <v>0</v>
      </c>
      <c r="AC264" s="33">
        <v>0</v>
      </c>
      <c r="AD264" s="33">
        <v>0</v>
      </c>
      <c r="AE264" s="33">
        <v>0</v>
      </c>
      <c r="AF264" s="33">
        <v>0</v>
      </c>
      <c r="AG264" s="33">
        <v>0</v>
      </c>
      <c r="AH264" s="33">
        <v>0</v>
      </c>
      <c r="AI264" s="33">
        <v>0</v>
      </c>
      <c r="AJ264" s="33">
        <v>0</v>
      </c>
      <c r="AK264" s="33">
        <v>0</v>
      </c>
      <c r="AL264" s="33">
        <v>0</v>
      </c>
      <c r="AM264" s="33">
        <v>0</v>
      </c>
      <c r="AN264" s="33">
        <v>0</v>
      </c>
      <c r="AO264" s="33">
        <v>0</v>
      </c>
      <c r="AP264" s="33">
        <v>0</v>
      </c>
      <c r="AQ264" s="33">
        <v>0</v>
      </c>
      <c r="AR264" s="33">
        <v>0</v>
      </c>
      <c r="AS264" s="33">
        <v>0</v>
      </c>
      <c r="AT264" s="33">
        <v>0</v>
      </c>
      <c r="AU264" s="33">
        <v>0</v>
      </c>
      <c r="AV264" s="33">
        <v>0</v>
      </c>
      <c r="AW264" s="33">
        <v>0</v>
      </c>
      <c r="AX264" s="33">
        <v>0</v>
      </c>
      <c r="AY264" s="33">
        <v>0</v>
      </c>
      <c r="AZ264" s="33">
        <v>0</v>
      </c>
      <c r="BA264" s="33">
        <v>0</v>
      </c>
      <c r="BB264" s="33">
        <v>0</v>
      </c>
      <c r="BC264" s="33">
        <v>0</v>
      </c>
      <c r="BD264" s="33">
        <v>0</v>
      </c>
      <c r="BE264" s="33">
        <v>0</v>
      </c>
      <c r="BF264" s="33">
        <v>0</v>
      </c>
      <c r="BG264" s="33">
        <v>0</v>
      </c>
      <c r="BH264" s="33">
        <v>0</v>
      </c>
      <c r="BI264" s="33">
        <v>0</v>
      </c>
      <c r="BJ264" s="33">
        <v>0</v>
      </c>
      <c r="BK264" s="33">
        <v>0</v>
      </c>
      <c r="BL264" s="33">
        <v>0</v>
      </c>
      <c r="BM264" s="33">
        <v>0</v>
      </c>
      <c r="BN264" s="33">
        <v>0</v>
      </c>
      <c r="BO264" s="33">
        <v>0</v>
      </c>
      <c r="BP264" s="33">
        <v>0</v>
      </c>
      <c r="BQ264" s="33">
        <v>0</v>
      </c>
      <c r="BR264" s="33">
        <v>0</v>
      </c>
      <c r="BS264" s="33">
        <v>0</v>
      </c>
      <c r="BT264" s="33">
        <v>0</v>
      </c>
      <c r="BU264" s="33">
        <v>0</v>
      </c>
      <c r="BV264" s="33">
        <v>0</v>
      </c>
      <c r="BW264" s="33">
        <v>0</v>
      </c>
      <c r="BX264" s="33">
        <v>0</v>
      </c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</row>
    <row r="265" spans="1:168" x14ac:dyDescent="0.2">
      <c r="A265" s="1" t="s">
        <v>74</v>
      </c>
      <c r="B265" s="22" t="s">
        <v>183</v>
      </c>
      <c r="C265" s="33">
        <v>0</v>
      </c>
      <c r="D265" s="33">
        <v>0</v>
      </c>
      <c r="E265" s="33">
        <v>0</v>
      </c>
      <c r="F265" s="33">
        <v>0</v>
      </c>
      <c r="G265" s="33">
        <v>0</v>
      </c>
      <c r="H265" s="33">
        <v>0</v>
      </c>
      <c r="I265" s="33">
        <v>0</v>
      </c>
      <c r="J265" s="33">
        <v>0</v>
      </c>
      <c r="K265" s="33">
        <v>0</v>
      </c>
      <c r="L265" s="33">
        <v>0</v>
      </c>
      <c r="M265" s="33">
        <v>0</v>
      </c>
      <c r="N265" s="33">
        <v>0</v>
      </c>
      <c r="O265" s="33">
        <v>0</v>
      </c>
      <c r="P265" s="33">
        <v>0</v>
      </c>
      <c r="Q265" s="33">
        <v>0</v>
      </c>
      <c r="R265" s="33">
        <v>0</v>
      </c>
      <c r="S265" s="33">
        <v>0</v>
      </c>
      <c r="T265" s="33">
        <v>0</v>
      </c>
      <c r="U265" s="33">
        <v>0</v>
      </c>
      <c r="V265" s="33">
        <v>0</v>
      </c>
      <c r="W265" s="33">
        <v>0</v>
      </c>
      <c r="X265" s="33">
        <v>0</v>
      </c>
      <c r="Y265" s="33">
        <v>0</v>
      </c>
      <c r="Z265" s="33">
        <v>0</v>
      </c>
      <c r="AA265" s="33">
        <v>0</v>
      </c>
      <c r="AB265" s="33">
        <v>0</v>
      </c>
      <c r="AC265" s="33">
        <v>0</v>
      </c>
      <c r="AD265" s="33">
        <v>0</v>
      </c>
      <c r="AE265" s="33">
        <v>0</v>
      </c>
      <c r="AF265" s="33">
        <v>0</v>
      </c>
      <c r="AG265" s="33">
        <v>0</v>
      </c>
      <c r="AH265" s="33">
        <v>0</v>
      </c>
      <c r="AI265" s="33">
        <v>0</v>
      </c>
      <c r="AJ265" s="33">
        <v>0</v>
      </c>
      <c r="AK265" s="33">
        <v>0</v>
      </c>
      <c r="AL265" s="33">
        <v>0</v>
      </c>
      <c r="AM265" s="33">
        <v>0</v>
      </c>
      <c r="AN265" s="33">
        <v>0</v>
      </c>
      <c r="AO265" s="33">
        <v>0</v>
      </c>
      <c r="AP265" s="33">
        <v>0</v>
      </c>
      <c r="AQ265" s="33">
        <v>0</v>
      </c>
      <c r="AR265" s="33">
        <v>0</v>
      </c>
      <c r="AS265" s="33">
        <v>0</v>
      </c>
      <c r="AT265" s="33">
        <v>0</v>
      </c>
      <c r="AU265" s="33">
        <v>0</v>
      </c>
      <c r="AV265" s="33">
        <v>0</v>
      </c>
      <c r="AW265" s="33">
        <v>0</v>
      </c>
      <c r="AX265" s="33">
        <v>0</v>
      </c>
      <c r="AY265" s="33">
        <v>0</v>
      </c>
      <c r="AZ265" s="33">
        <v>0</v>
      </c>
      <c r="BA265" s="33">
        <v>0</v>
      </c>
      <c r="BB265" s="33">
        <v>0</v>
      </c>
      <c r="BC265" s="33">
        <v>0</v>
      </c>
      <c r="BD265" s="33">
        <v>0</v>
      </c>
      <c r="BE265" s="33">
        <v>0</v>
      </c>
      <c r="BF265" s="33">
        <v>0</v>
      </c>
      <c r="BG265" s="33">
        <v>0</v>
      </c>
      <c r="BH265" s="33">
        <v>0</v>
      </c>
      <c r="BI265" s="33">
        <v>0</v>
      </c>
      <c r="BJ265" s="33">
        <v>0</v>
      </c>
      <c r="BK265" s="33">
        <v>0</v>
      </c>
      <c r="BL265" s="33">
        <v>0</v>
      </c>
      <c r="BM265" s="33">
        <v>0</v>
      </c>
      <c r="BN265" s="33">
        <v>0</v>
      </c>
      <c r="BO265" s="33">
        <v>0</v>
      </c>
      <c r="BP265" s="33">
        <v>0</v>
      </c>
      <c r="BQ265" s="33">
        <v>0</v>
      </c>
      <c r="BR265" s="33">
        <v>0</v>
      </c>
      <c r="BS265" s="33">
        <v>0</v>
      </c>
      <c r="BT265" s="33">
        <v>0</v>
      </c>
      <c r="BU265" s="33">
        <v>0</v>
      </c>
      <c r="BV265" s="33">
        <v>0</v>
      </c>
      <c r="BW265" s="33">
        <v>0</v>
      </c>
      <c r="BX265" s="33">
        <v>0</v>
      </c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</row>
    <row r="266" spans="1:168" x14ac:dyDescent="0.2">
      <c r="A266" s="1" t="s">
        <v>75</v>
      </c>
      <c r="B266" s="22" t="s">
        <v>184</v>
      </c>
      <c r="C266" s="33">
        <v>0</v>
      </c>
      <c r="D266" s="33">
        <v>0</v>
      </c>
      <c r="E266" s="33">
        <v>0</v>
      </c>
      <c r="F266" s="33">
        <v>0</v>
      </c>
      <c r="G266" s="33">
        <v>0</v>
      </c>
      <c r="H266" s="33">
        <v>0</v>
      </c>
      <c r="I266" s="33">
        <v>0</v>
      </c>
      <c r="J266" s="33">
        <v>0</v>
      </c>
      <c r="K266" s="33">
        <v>0</v>
      </c>
      <c r="L266" s="33">
        <v>0</v>
      </c>
      <c r="M266" s="33">
        <v>0</v>
      </c>
      <c r="N266" s="33">
        <v>0</v>
      </c>
      <c r="O266" s="33">
        <v>0</v>
      </c>
      <c r="P266" s="33">
        <v>0</v>
      </c>
      <c r="Q266" s="33">
        <v>0</v>
      </c>
      <c r="R266" s="33">
        <v>0</v>
      </c>
      <c r="S266" s="33">
        <v>0</v>
      </c>
      <c r="T266" s="33">
        <v>0</v>
      </c>
      <c r="U266" s="33">
        <v>0</v>
      </c>
      <c r="V266" s="33">
        <v>0</v>
      </c>
      <c r="W266" s="33">
        <v>0</v>
      </c>
      <c r="X266" s="33">
        <v>0</v>
      </c>
      <c r="Y266" s="33">
        <v>0</v>
      </c>
      <c r="Z266" s="33">
        <v>0</v>
      </c>
      <c r="AA266" s="33">
        <v>0</v>
      </c>
      <c r="AB266" s="33">
        <v>0</v>
      </c>
      <c r="AC266" s="33">
        <v>0</v>
      </c>
      <c r="AD266" s="33">
        <v>0</v>
      </c>
      <c r="AE266" s="33">
        <v>0</v>
      </c>
      <c r="AF266" s="33">
        <v>0</v>
      </c>
      <c r="AG266" s="33">
        <v>0</v>
      </c>
      <c r="AH266" s="33">
        <v>0</v>
      </c>
      <c r="AI266" s="33">
        <v>0</v>
      </c>
      <c r="AJ266" s="33">
        <v>0</v>
      </c>
      <c r="AK266" s="33">
        <v>0</v>
      </c>
      <c r="AL266" s="33">
        <v>0</v>
      </c>
      <c r="AM266" s="33">
        <v>0</v>
      </c>
      <c r="AN266" s="33">
        <v>0</v>
      </c>
      <c r="AO266" s="33">
        <v>0</v>
      </c>
      <c r="AP266" s="33">
        <v>0</v>
      </c>
      <c r="AQ266" s="33">
        <v>0</v>
      </c>
      <c r="AR266" s="33">
        <v>0</v>
      </c>
      <c r="AS266" s="33">
        <v>0</v>
      </c>
      <c r="AT266" s="33">
        <v>0</v>
      </c>
      <c r="AU266" s="33">
        <v>0</v>
      </c>
      <c r="AV266" s="33">
        <v>0</v>
      </c>
      <c r="AW266" s="33">
        <v>0</v>
      </c>
      <c r="AX266" s="33">
        <v>0</v>
      </c>
      <c r="AY266" s="33">
        <v>0</v>
      </c>
      <c r="AZ266" s="33">
        <v>0</v>
      </c>
      <c r="BA266" s="33">
        <v>0</v>
      </c>
      <c r="BB266" s="33">
        <v>0</v>
      </c>
      <c r="BC266" s="33">
        <v>0</v>
      </c>
      <c r="BD266" s="33">
        <v>0</v>
      </c>
      <c r="BE266" s="33">
        <v>0</v>
      </c>
      <c r="BF266" s="33">
        <v>0</v>
      </c>
      <c r="BG266" s="33">
        <v>0</v>
      </c>
      <c r="BH266" s="33">
        <v>0</v>
      </c>
      <c r="BI266" s="33">
        <v>0</v>
      </c>
      <c r="BJ266" s="33">
        <v>0</v>
      </c>
      <c r="BK266" s="33">
        <v>0</v>
      </c>
      <c r="BL266" s="33">
        <v>0</v>
      </c>
      <c r="BM266" s="33">
        <v>0</v>
      </c>
      <c r="BN266" s="33">
        <v>0</v>
      </c>
      <c r="BO266" s="33">
        <v>0</v>
      </c>
      <c r="BP266" s="33">
        <v>0</v>
      </c>
      <c r="BQ266" s="33">
        <v>0</v>
      </c>
      <c r="BR266" s="33">
        <v>0</v>
      </c>
      <c r="BS266" s="33">
        <v>0</v>
      </c>
      <c r="BT266" s="33">
        <v>0</v>
      </c>
      <c r="BU266" s="33">
        <v>0</v>
      </c>
      <c r="BV266" s="33">
        <v>0</v>
      </c>
      <c r="BW266" s="33">
        <v>0</v>
      </c>
      <c r="BX266" s="33">
        <v>0</v>
      </c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</row>
    <row r="267" spans="1:168" x14ac:dyDescent="0.2">
      <c r="A267" s="1" t="s">
        <v>76</v>
      </c>
      <c r="B267" s="22" t="s">
        <v>185</v>
      </c>
      <c r="C267" s="33">
        <v>0</v>
      </c>
      <c r="D267" s="33">
        <v>0</v>
      </c>
      <c r="E267" s="33">
        <v>0</v>
      </c>
      <c r="F267" s="33">
        <v>0</v>
      </c>
      <c r="G267" s="33">
        <v>0</v>
      </c>
      <c r="H267" s="33">
        <v>0</v>
      </c>
      <c r="I267" s="33">
        <v>0</v>
      </c>
      <c r="J267" s="33">
        <v>0</v>
      </c>
      <c r="K267" s="33">
        <v>0</v>
      </c>
      <c r="L267" s="33">
        <v>0</v>
      </c>
      <c r="M267" s="33">
        <v>0</v>
      </c>
      <c r="N267" s="33">
        <v>0</v>
      </c>
      <c r="O267" s="33">
        <v>0</v>
      </c>
      <c r="P267" s="33">
        <v>0</v>
      </c>
      <c r="Q267" s="33">
        <v>0</v>
      </c>
      <c r="R267" s="33">
        <v>0</v>
      </c>
      <c r="S267" s="33">
        <v>0</v>
      </c>
      <c r="T267" s="33">
        <v>0</v>
      </c>
      <c r="U267" s="33">
        <v>0</v>
      </c>
      <c r="V267" s="33">
        <v>0</v>
      </c>
      <c r="W267" s="33">
        <v>0</v>
      </c>
      <c r="X267" s="33">
        <v>0</v>
      </c>
      <c r="Y267" s="33">
        <v>0</v>
      </c>
      <c r="Z267" s="33">
        <v>0</v>
      </c>
      <c r="AA267" s="33">
        <v>0</v>
      </c>
      <c r="AB267" s="33">
        <v>0</v>
      </c>
      <c r="AC267" s="33">
        <v>0</v>
      </c>
      <c r="AD267" s="33">
        <v>0</v>
      </c>
      <c r="AE267" s="33">
        <v>0</v>
      </c>
      <c r="AF267" s="33">
        <v>0</v>
      </c>
      <c r="AG267" s="33">
        <v>0</v>
      </c>
      <c r="AH267" s="33">
        <v>0</v>
      </c>
      <c r="AI267" s="33">
        <v>0</v>
      </c>
      <c r="AJ267" s="33">
        <v>0</v>
      </c>
      <c r="AK267" s="33">
        <v>0</v>
      </c>
      <c r="AL267" s="33">
        <v>0</v>
      </c>
      <c r="AM267" s="33">
        <v>74400.098248357157</v>
      </c>
      <c r="AN267" s="33">
        <v>0</v>
      </c>
      <c r="AO267" s="33">
        <v>0</v>
      </c>
      <c r="AP267" s="33">
        <v>0</v>
      </c>
      <c r="AQ267" s="33">
        <v>0</v>
      </c>
      <c r="AR267" s="33">
        <v>0</v>
      </c>
      <c r="AS267" s="33">
        <v>0</v>
      </c>
      <c r="AT267" s="33">
        <v>0</v>
      </c>
      <c r="AU267" s="33">
        <v>0</v>
      </c>
      <c r="AV267" s="33">
        <v>0</v>
      </c>
      <c r="AW267" s="33">
        <v>0</v>
      </c>
      <c r="AX267" s="33">
        <v>0</v>
      </c>
      <c r="AY267" s="33">
        <v>0</v>
      </c>
      <c r="AZ267" s="33">
        <v>0</v>
      </c>
      <c r="BA267" s="33">
        <v>0</v>
      </c>
      <c r="BB267" s="33">
        <v>0</v>
      </c>
      <c r="BC267" s="33">
        <v>0</v>
      </c>
      <c r="BD267" s="33">
        <v>0</v>
      </c>
      <c r="BE267" s="33">
        <v>0</v>
      </c>
      <c r="BF267" s="33">
        <v>0</v>
      </c>
      <c r="BG267" s="33">
        <v>1535.7332639978481</v>
      </c>
      <c r="BH267" s="33">
        <v>0</v>
      </c>
      <c r="BI267" s="33">
        <v>0</v>
      </c>
      <c r="BJ267" s="33">
        <v>0</v>
      </c>
      <c r="BK267" s="33">
        <v>0</v>
      </c>
      <c r="BL267" s="33">
        <v>0</v>
      </c>
      <c r="BM267" s="33">
        <v>0</v>
      </c>
      <c r="BN267" s="33">
        <v>0</v>
      </c>
      <c r="BO267" s="33">
        <v>0</v>
      </c>
      <c r="BP267" s="33">
        <v>0</v>
      </c>
      <c r="BQ267" s="33">
        <v>0</v>
      </c>
      <c r="BR267" s="33">
        <v>0</v>
      </c>
      <c r="BS267" s="33">
        <v>0</v>
      </c>
      <c r="BT267" s="33">
        <v>0</v>
      </c>
      <c r="BU267" s="33">
        <v>0</v>
      </c>
      <c r="BV267" s="33">
        <v>0</v>
      </c>
      <c r="BW267" s="33">
        <v>0</v>
      </c>
      <c r="BX267" s="33">
        <v>0</v>
      </c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</row>
    <row r="268" spans="1:168" x14ac:dyDescent="0.2">
      <c r="A268" s="1" t="s">
        <v>77</v>
      </c>
      <c r="B268" s="22" t="s">
        <v>186</v>
      </c>
      <c r="C268" s="33">
        <v>0</v>
      </c>
      <c r="D268" s="33">
        <v>0</v>
      </c>
      <c r="E268" s="33">
        <v>0</v>
      </c>
      <c r="F268" s="33">
        <v>0</v>
      </c>
      <c r="G268" s="33">
        <v>0</v>
      </c>
      <c r="H268" s="33">
        <v>0</v>
      </c>
      <c r="I268" s="33">
        <v>0</v>
      </c>
      <c r="J268" s="33">
        <v>0</v>
      </c>
      <c r="K268" s="33">
        <v>0</v>
      </c>
      <c r="L268" s="33">
        <v>0</v>
      </c>
      <c r="M268" s="33">
        <v>0</v>
      </c>
      <c r="N268" s="33">
        <v>0</v>
      </c>
      <c r="O268" s="33">
        <v>0</v>
      </c>
      <c r="P268" s="33">
        <v>0</v>
      </c>
      <c r="Q268" s="33">
        <v>0</v>
      </c>
      <c r="R268" s="33">
        <v>0</v>
      </c>
      <c r="S268" s="33">
        <v>0</v>
      </c>
      <c r="T268" s="33">
        <v>0</v>
      </c>
      <c r="U268" s="33">
        <v>0</v>
      </c>
      <c r="V268" s="33">
        <v>0</v>
      </c>
      <c r="W268" s="33">
        <v>0</v>
      </c>
      <c r="X268" s="33">
        <v>0</v>
      </c>
      <c r="Y268" s="33">
        <v>0</v>
      </c>
      <c r="Z268" s="33">
        <v>0</v>
      </c>
      <c r="AA268" s="33">
        <v>0</v>
      </c>
      <c r="AB268" s="33">
        <v>0</v>
      </c>
      <c r="AC268" s="33">
        <v>0</v>
      </c>
      <c r="AD268" s="33">
        <v>0</v>
      </c>
      <c r="AE268" s="33">
        <v>0</v>
      </c>
      <c r="AF268" s="33">
        <v>0</v>
      </c>
      <c r="AG268" s="33">
        <v>0</v>
      </c>
      <c r="AH268" s="33">
        <v>0</v>
      </c>
      <c r="AI268" s="33">
        <v>0</v>
      </c>
      <c r="AJ268" s="33">
        <v>0</v>
      </c>
      <c r="AK268" s="33">
        <v>0</v>
      </c>
      <c r="AL268" s="33">
        <v>0</v>
      </c>
      <c r="AM268" s="33">
        <v>0</v>
      </c>
      <c r="AN268" s="33">
        <v>0</v>
      </c>
      <c r="AO268" s="33">
        <v>0</v>
      </c>
      <c r="AP268" s="33">
        <v>0</v>
      </c>
      <c r="AQ268" s="33">
        <v>0</v>
      </c>
      <c r="AR268" s="33">
        <v>0</v>
      </c>
      <c r="AS268" s="33">
        <v>0</v>
      </c>
      <c r="AT268" s="33">
        <v>0</v>
      </c>
      <c r="AU268" s="33">
        <v>0</v>
      </c>
      <c r="AV268" s="33">
        <v>0</v>
      </c>
      <c r="AW268" s="33">
        <v>0</v>
      </c>
      <c r="AX268" s="33">
        <v>0</v>
      </c>
      <c r="AY268" s="33">
        <v>0</v>
      </c>
      <c r="AZ268" s="33">
        <v>0</v>
      </c>
      <c r="BA268" s="33">
        <v>0</v>
      </c>
      <c r="BB268" s="33">
        <v>0</v>
      </c>
      <c r="BC268" s="33">
        <v>0</v>
      </c>
      <c r="BD268" s="33">
        <v>0</v>
      </c>
      <c r="BE268" s="33">
        <v>0</v>
      </c>
      <c r="BF268" s="33">
        <v>0</v>
      </c>
      <c r="BG268" s="33">
        <v>0</v>
      </c>
      <c r="BH268" s="33">
        <v>0</v>
      </c>
      <c r="BI268" s="33">
        <v>0</v>
      </c>
      <c r="BJ268" s="33">
        <v>0</v>
      </c>
      <c r="BK268" s="33">
        <v>0</v>
      </c>
      <c r="BL268" s="33">
        <v>0</v>
      </c>
      <c r="BM268" s="33">
        <v>0</v>
      </c>
      <c r="BN268" s="33">
        <v>0</v>
      </c>
      <c r="BO268" s="33">
        <v>0</v>
      </c>
      <c r="BP268" s="33">
        <v>0</v>
      </c>
      <c r="BQ268" s="33">
        <v>0</v>
      </c>
      <c r="BR268" s="33">
        <v>0</v>
      </c>
      <c r="BS268" s="33">
        <v>0</v>
      </c>
      <c r="BT268" s="33">
        <v>0</v>
      </c>
      <c r="BU268" s="33">
        <v>0</v>
      </c>
      <c r="BV268" s="33">
        <v>0</v>
      </c>
      <c r="BW268" s="33">
        <v>0</v>
      </c>
      <c r="BX268" s="33">
        <v>0</v>
      </c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</row>
    <row r="269" spans="1:168" x14ac:dyDescent="0.2">
      <c r="A269" s="1" t="s">
        <v>78</v>
      </c>
      <c r="B269" s="22" t="s">
        <v>187</v>
      </c>
      <c r="C269" s="33">
        <v>0</v>
      </c>
      <c r="D269" s="33">
        <v>0</v>
      </c>
      <c r="E269" s="33">
        <v>0</v>
      </c>
      <c r="F269" s="33">
        <v>0</v>
      </c>
      <c r="G269" s="33">
        <v>0</v>
      </c>
      <c r="H269" s="33">
        <v>0</v>
      </c>
      <c r="I269" s="33">
        <v>0</v>
      </c>
      <c r="J269" s="33">
        <v>0</v>
      </c>
      <c r="K269" s="33">
        <v>0</v>
      </c>
      <c r="L269" s="33">
        <v>0</v>
      </c>
      <c r="M269" s="33">
        <v>0</v>
      </c>
      <c r="N269" s="33">
        <v>0</v>
      </c>
      <c r="O269" s="33">
        <v>0</v>
      </c>
      <c r="P269" s="33">
        <v>0</v>
      </c>
      <c r="Q269" s="33">
        <v>0</v>
      </c>
      <c r="R269" s="33">
        <v>0</v>
      </c>
      <c r="S269" s="33">
        <v>0</v>
      </c>
      <c r="T269" s="33">
        <v>0</v>
      </c>
      <c r="U269" s="33">
        <v>0</v>
      </c>
      <c r="V269" s="33">
        <v>0</v>
      </c>
      <c r="W269" s="33">
        <v>0</v>
      </c>
      <c r="X269" s="33">
        <v>0</v>
      </c>
      <c r="Y269" s="33">
        <v>0</v>
      </c>
      <c r="Z269" s="33">
        <v>0</v>
      </c>
      <c r="AA269" s="33">
        <v>0</v>
      </c>
      <c r="AB269" s="33">
        <v>0</v>
      </c>
      <c r="AC269" s="33">
        <v>0</v>
      </c>
      <c r="AD269" s="33">
        <v>0</v>
      </c>
      <c r="AE269" s="33">
        <v>0</v>
      </c>
      <c r="AF269" s="33">
        <v>0</v>
      </c>
      <c r="AG269" s="33">
        <v>0</v>
      </c>
      <c r="AH269" s="33">
        <v>0</v>
      </c>
      <c r="AI269" s="33">
        <v>0</v>
      </c>
      <c r="AJ269" s="33">
        <v>0</v>
      </c>
      <c r="AK269" s="33">
        <v>0</v>
      </c>
      <c r="AL269" s="33">
        <v>0</v>
      </c>
      <c r="AM269" s="33">
        <v>0</v>
      </c>
      <c r="AN269" s="33">
        <v>0</v>
      </c>
      <c r="AO269" s="33">
        <v>0</v>
      </c>
      <c r="AP269" s="33">
        <v>0</v>
      </c>
      <c r="AQ269" s="33">
        <v>0</v>
      </c>
      <c r="AR269" s="33">
        <v>0</v>
      </c>
      <c r="AS269" s="33">
        <v>0</v>
      </c>
      <c r="AT269" s="33">
        <v>0</v>
      </c>
      <c r="AU269" s="33">
        <v>65787.51908733329</v>
      </c>
      <c r="AV269" s="33">
        <v>0</v>
      </c>
      <c r="AW269" s="33">
        <v>0</v>
      </c>
      <c r="AX269" s="33">
        <v>0</v>
      </c>
      <c r="AY269" s="33">
        <v>0</v>
      </c>
      <c r="AZ269" s="33">
        <v>0</v>
      </c>
      <c r="BA269" s="33">
        <v>0</v>
      </c>
      <c r="BB269" s="33">
        <v>0</v>
      </c>
      <c r="BC269" s="33">
        <v>0</v>
      </c>
      <c r="BD269" s="33">
        <v>154.23213948223486</v>
      </c>
      <c r="BE269" s="33">
        <v>0</v>
      </c>
      <c r="BF269" s="33">
        <v>0</v>
      </c>
      <c r="BG269" s="33">
        <v>0</v>
      </c>
      <c r="BH269" s="33">
        <v>0</v>
      </c>
      <c r="BI269" s="33">
        <v>0</v>
      </c>
      <c r="BJ269" s="33">
        <v>0</v>
      </c>
      <c r="BK269" s="33">
        <v>0</v>
      </c>
      <c r="BL269" s="33">
        <v>0</v>
      </c>
      <c r="BM269" s="33">
        <v>0</v>
      </c>
      <c r="BN269" s="33">
        <v>0</v>
      </c>
      <c r="BO269" s="33">
        <v>0</v>
      </c>
      <c r="BP269" s="33">
        <v>0</v>
      </c>
      <c r="BQ269" s="33">
        <v>0</v>
      </c>
      <c r="BR269" s="33">
        <v>0</v>
      </c>
      <c r="BS269" s="33">
        <v>0</v>
      </c>
      <c r="BT269" s="33">
        <v>0</v>
      </c>
      <c r="BU269" s="33">
        <v>0</v>
      </c>
      <c r="BV269" s="33">
        <v>0</v>
      </c>
      <c r="BW269" s="33">
        <v>0</v>
      </c>
      <c r="BX269" s="33">
        <v>0</v>
      </c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</row>
    <row r="270" spans="1:168" x14ac:dyDescent="0.2">
      <c r="A270" s="1" t="s">
        <v>79</v>
      </c>
      <c r="B270" s="22" t="s">
        <v>188</v>
      </c>
      <c r="C270" s="33">
        <v>0</v>
      </c>
      <c r="D270" s="33">
        <v>0</v>
      </c>
      <c r="E270" s="33">
        <v>0</v>
      </c>
      <c r="F270" s="33">
        <v>0</v>
      </c>
      <c r="G270" s="33">
        <v>0</v>
      </c>
      <c r="H270" s="33">
        <v>0</v>
      </c>
      <c r="I270" s="33">
        <v>0</v>
      </c>
      <c r="J270" s="33">
        <v>0</v>
      </c>
      <c r="K270" s="33">
        <v>0</v>
      </c>
      <c r="L270" s="33">
        <v>0</v>
      </c>
      <c r="M270" s="33">
        <v>0</v>
      </c>
      <c r="N270" s="33">
        <v>0</v>
      </c>
      <c r="O270" s="33">
        <v>0</v>
      </c>
      <c r="P270" s="33">
        <v>0</v>
      </c>
      <c r="Q270" s="33">
        <v>0</v>
      </c>
      <c r="R270" s="33">
        <v>0</v>
      </c>
      <c r="S270" s="33">
        <v>0</v>
      </c>
      <c r="T270" s="33">
        <v>0</v>
      </c>
      <c r="U270" s="33">
        <v>0</v>
      </c>
      <c r="V270" s="33">
        <v>0</v>
      </c>
      <c r="W270" s="33">
        <v>0</v>
      </c>
      <c r="X270" s="33">
        <v>0</v>
      </c>
      <c r="Y270" s="33">
        <v>0</v>
      </c>
      <c r="Z270" s="33">
        <v>0</v>
      </c>
      <c r="AA270" s="33">
        <v>0</v>
      </c>
      <c r="AB270" s="33">
        <v>0</v>
      </c>
      <c r="AC270" s="33">
        <v>0</v>
      </c>
      <c r="AD270" s="33">
        <v>0</v>
      </c>
      <c r="AE270" s="33">
        <v>0</v>
      </c>
      <c r="AF270" s="33">
        <v>0</v>
      </c>
      <c r="AG270" s="33">
        <v>0</v>
      </c>
      <c r="AH270" s="33">
        <v>0</v>
      </c>
      <c r="AI270" s="33">
        <v>0</v>
      </c>
      <c r="AJ270" s="33">
        <v>0</v>
      </c>
      <c r="AK270" s="33">
        <v>0</v>
      </c>
      <c r="AL270" s="33">
        <v>0</v>
      </c>
      <c r="AM270" s="33">
        <v>0</v>
      </c>
      <c r="AN270" s="33">
        <v>0</v>
      </c>
      <c r="AO270" s="33">
        <v>0</v>
      </c>
      <c r="AP270" s="33">
        <v>0</v>
      </c>
      <c r="AQ270" s="33">
        <v>0</v>
      </c>
      <c r="AR270" s="33">
        <v>0</v>
      </c>
      <c r="AS270" s="33">
        <v>0</v>
      </c>
      <c r="AT270" s="33">
        <v>0</v>
      </c>
      <c r="AU270" s="33">
        <v>0</v>
      </c>
      <c r="AV270" s="33">
        <v>0</v>
      </c>
      <c r="AW270" s="33">
        <v>0</v>
      </c>
      <c r="AX270" s="33">
        <v>0</v>
      </c>
      <c r="AY270" s="33">
        <v>0</v>
      </c>
      <c r="AZ270" s="33">
        <v>0</v>
      </c>
      <c r="BA270" s="33">
        <v>0</v>
      </c>
      <c r="BB270" s="33">
        <v>0</v>
      </c>
      <c r="BC270" s="33">
        <v>0</v>
      </c>
      <c r="BD270" s="33">
        <v>0</v>
      </c>
      <c r="BE270" s="33">
        <v>0</v>
      </c>
      <c r="BF270" s="33">
        <v>0</v>
      </c>
      <c r="BG270" s="33">
        <v>4387.0370135422127</v>
      </c>
      <c r="BH270" s="33">
        <v>0</v>
      </c>
      <c r="BI270" s="33">
        <v>0</v>
      </c>
      <c r="BJ270" s="33">
        <v>0</v>
      </c>
      <c r="BK270" s="33">
        <v>0</v>
      </c>
      <c r="BL270" s="33">
        <v>0</v>
      </c>
      <c r="BM270" s="33">
        <v>0</v>
      </c>
      <c r="BN270" s="33">
        <v>0</v>
      </c>
      <c r="BO270" s="33">
        <v>0</v>
      </c>
      <c r="BP270" s="33">
        <v>0</v>
      </c>
      <c r="BQ270" s="33">
        <v>0</v>
      </c>
      <c r="BR270" s="33">
        <v>0</v>
      </c>
      <c r="BS270" s="33">
        <v>0</v>
      </c>
      <c r="BT270" s="33">
        <v>0</v>
      </c>
      <c r="BU270" s="33">
        <v>0</v>
      </c>
      <c r="BV270" s="33">
        <v>5845.3096935175536</v>
      </c>
      <c r="BW270" s="33">
        <v>0</v>
      </c>
      <c r="BX270" s="33">
        <v>0</v>
      </c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</row>
    <row r="271" spans="1:168" x14ac:dyDescent="0.2">
      <c r="A271" s="1" t="s">
        <v>80</v>
      </c>
      <c r="B271" s="22" t="s">
        <v>189</v>
      </c>
      <c r="C271" s="33">
        <v>0</v>
      </c>
      <c r="D271" s="33">
        <v>0</v>
      </c>
      <c r="E271" s="33">
        <v>0</v>
      </c>
      <c r="F271" s="33">
        <v>0</v>
      </c>
      <c r="G271" s="33">
        <v>0</v>
      </c>
      <c r="H271" s="33">
        <v>0</v>
      </c>
      <c r="I271" s="33">
        <v>0</v>
      </c>
      <c r="J271" s="33">
        <v>0</v>
      </c>
      <c r="K271" s="33">
        <v>0</v>
      </c>
      <c r="L271" s="33">
        <v>0</v>
      </c>
      <c r="M271" s="33">
        <v>0</v>
      </c>
      <c r="N271" s="33">
        <v>0</v>
      </c>
      <c r="O271" s="33">
        <v>0</v>
      </c>
      <c r="P271" s="33">
        <v>0</v>
      </c>
      <c r="Q271" s="33">
        <v>0</v>
      </c>
      <c r="R271" s="33">
        <v>0</v>
      </c>
      <c r="S271" s="33">
        <v>0</v>
      </c>
      <c r="T271" s="33">
        <v>0</v>
      </c>
      <c r="U271" s="33">
        <v>0</v>
      </c>
      <c r="V271" s="33">
        <v>0</v>
      </c>
      <c r="W271" s="33">
        <v>0</v>
      </c>
      <c r="X271" s="33">
        <v>0</v>
      </c>
      <c r="Y271" s="33">
        <v>0</v>
      </c>
      <c r="Z271" s="33">
        <v>0</v>
      </c>
      <c r="AA271" s="33">
        <v>0</v>
      </c>
      <c r="AB271" s="33">
        <v>0</v>
      </c>
      <c r="AC271" s="33">
        <v>0</v>
      </c>
      <c r="AD271" s="33">
        <v>0</v>
      </c>
      <c r="AE271" s="33">
        <v>0</v>
      </c>
      <c r="AF271" s="33">
        <v>0</v>
      </c>
      <c r="AG271" s="33">
        <v>0</v>
      </c>
      <c r="AH271" s="33">
        <v>0</v>
      </c>
      <c r="AI271" s="33">
        <v>0</v>
      </c>
      <c r="AJ271" s="33">
        <v>0</v>
      </c>
      <c r="AK271" s="33">
        <v>0</v>
      </c>
      <c r="AL271" s="33">
        <v>0</v>
      </c>
      <c r="AM271" s="33">
        <v>0</v>
      </c>
      <c r="AN271" s="33">
        <v>0</v>
      </c>
      <c r="AO271" s="33">
        <v>0</v>
      </c>
      <c r="AP271" s="33">
        <v>0</v>
      </c>
      <c r="AQ271" s="33">
        <v>0</v>
      </c>
      <c r="AR271" s="33">
        <v>0</v>
      </c>
      <c r="AS271" s="33">
        <v>0</v>
      </c>
      <c r="AT271" s="33">
        <v>0</v>
      </c>
      <c r="AU271" s="33">
        <v>0</v>
      </c>
      <c r="AV271" s="33">
        <v>0</v>
      </c>
      <c r="AW271" s="33">
        <v>0</v>
      </c>
      <c r="AX271" s="33">
        <v>0</v>
      </c>
      <c r="AY271" s="33">
        <v>0</v>
      </c>
      <c r="AZ271" s="33">
        <v>0</v>
      </c>
      <c r="BA271" s="33">
        <v>0</v>
      </c>
      <c r="BB271" s="33">
        <v>0</v>
      </c>
      <c r="BC271" s="33">
        <v>0</v>
      </c>
      <c r="BD271" s="33">
        <v>0</v>
      </c>
      <c r="BE271" s="33">
        <v>0</v>
      </c>
      <c r="BF271" s="33">
        <v>0</v>
      </c>
      <c r="BG271" s="33">
        <v>0</v>
      </c>
      <c r="BH271" s="33">
        <v>0</v>
      </c>
      <c r="BI271" s="33">
        <v>0</v>
      </c>
      <c r="BJ271" s="33">
        <v>0</v>
      </c>
      <c r="BK271" s="33">
        <v>0</v>
      </c>
      <c r="BL271" s="33">
        <v>0</v>
      </c>
      <c r="BM271" s="33">
        <v>0</v>
      </c>
      <c r="BN271" s="33">
        <v>0</v>
      </c>
      <c r="BO271" s="33">
        <v>0</v>
      </c>
      <c r="BP271" s="33">
        <v>0</v>
      </c>
      <c r="BQ271" s="33">
        <v>0</v>
      </c>
      <c r="BR271" s="33">
        <v>0</v>
      </c>
      <c r="BS271" s="33">
        <v>0</v>
      </c>
      <c r="BT271" s="33">
        <v>0</v>
      </c>
      <c r="BU271" s="33">
        <v>0</v>
      </c>
      <c r="BV271" s="33">
        <v>0</v>
      </c>
      <c r="BW271" s="33">
        <v>0</v>
      </c>
      <c r="BX271" s="33">
        <v>0</v>
      </c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</row>
    <row r="272" spans="1:168" x14ac:dyDescent="0.2">
      <c r="A272" s="1" t="s">
        <v>81</v>
      </c>
      <c r="B272" s="22" t="s">
        <v>190</v>
      </c>
      <c r="C272" s="33">
        <v>0</v>
      </c>
      <c r="D272" s="33">
        <v>0</v>
      </c>
      <c r="E272" s="33">
        <v>0</v>
      </c>
      <c r="F272" s="33">
        <v>0</v>
      </c>
      <c r="G272" s="33">
        <v>0</v>
      </c>
      <c r="H272" s="33">
        <v>0</v>
      </c>
      <c r="I272" s="33">
        <v>0</v>
      </c>
      <c r="J272" s="33">
        <v>0</v>
      </c>
      <c r="K272" s="33">
        <v>0</v>
      </c>
      <c r="L272" s="33">
        <v>0</v>
      </c>
      <c r="M272" s="33">
        <v>0</v>
      </c>
      <c r="N272" s="33">
        <v>0</v>
      </c>
      <c r="O272" s="33">
        <v>0</v>
      </c>
      <c r="P272" s="33">
        <v>0</v>
      </c>
      <c r="Q272" s="33">
        <v>0</v>
      </c>
      <c r="R272" s="33">
        <v>0</v>
      </c>
      <c r="S272" s="33">
        <v>0</v>
      </c>
      <c r="T272" s="33">
        <v>0</v>
      </c>
      <c r="U272" s="33">
        <v>0</v>
      </c>
      <c r="V272" s="33">
        <v>0</v>
      </c>
      <c r="W272" s="33">
        <v>0</v>
      </c>
      <c r="X272" s="33">
        <v>0</v>
      </c>
      <c r="Y272" s="33">
        <v>0</v>
      </c>
      <c r="Z272" s="33">
        <v>0</v>
      </c>
      <c r="AA272" s="33">
        <v>0</v>
      </c>
      <c r="AB272" s="33">
        <v>0</v>
      </c>
      <c r="AC272" s="33">
        <v>0</v>
      </c>
      <c r="AD272" s="33">
        <v>0</v>
      </c>
      <c r="AE272" s="33">
        <v>0</v>
      </c>
      <c r="AF272" s="33">
        <v>0</v>
      </c>
      <c r="AG272" s="33">
        <v>0</v>
      </c>
      <c r="AH272" s="33">
        <v>0</v>
      </c>
      <c r="AI272" s="33">
        <v>0</v>
      </c>
      <c r="AJ272" s="33">
        <v>0</v>
      </c>
      <c r="AK272" s="33">
        <v>0</v>
      </c>
      <c r="AL272" s="33">
        <v>0</v>
      </c>
      <c r="AM272" s="33">
        <v>6994.7302871088032</v>
      </c>
      <c r="AN272" s="33">
        <v>0</v>
      </c>
      <c r="AO272" s="33">
        <v>0</v>
      </c>
      <c r="AP272" s="33">
        <v>0</v>
      </c>
      <c r="AQ272" s="33">
        <v>0</v>
      </c>
      <c r="AR272" s="33">
        <v>0</v>
      </c>
      <c r="AS272" s="33">
        <v>0</v>
      </c>
      <c r="AT272" s="33">
        <v>0</v>
      </c>
      <c r="AU272" s="33">
        <v>0</v>
      </c>
      <c r="AV272" s="33">
        <v>0</v>
      </c>
      <c r="AW272" s="33">
        <v>0</v>
      </c>
      <c r="AX272" s="33">
        <v>0</v>
      </c>
      <c r="AY272" s="33">
        <v>0</v>
      </c>
      <c r="AZ272" s="33">
        <v>0</v>
      </c>
      <c r="BA272" s="33">
        <v>0</v>
      </c>
      <c r="BB272" s="33">
        <v>0</v>
      </c>
      <c r="BC272" s="33">
        <v>0</v>
      </c>
      <c r="BD272" s="33">
        <v>0</v>
      </c>
      <c r="BE272" s="33">
        <v>0</v>
      </c>
      <c r="BF272" s="33">
        <v>0</v>
      </c>
      <c r="BG272" s="33">
        <v>0</v>
      </c>
      <c r="BH272" s="33">
        <v>0</v>
      </c>
      <c r="BI272" s="33">
        <v>0</v>
      </c>
      <c r="BJ272" s="33">
        <v>0</v>
      </c>
      <c r="BK272" s="33">
        <v>0</v>
      </c>
      <c r="BL272" s="33">
        <v>0</v>
      </c>
      <c r="BM272" s="33">
        <v>0</v>
      </c>
      <c r="BN272" s="33">
        <v>0</v>
      </c>
      <c r="BO272" s="33">
        <v>0</v>
      </c>
      <c r="BP272" s="33">
        <v>0</v>
      </c>
      <c r="BQ272" s="33">
        <v>0</v>
      </c>
      <c r="BR272" s="33">
        <v>0</v>
      </c>
      <c r="BS272" s="33">
        <v>0</v>
      </c>
      <c r="BT272" s="33">
        <v>0</v>
      </c>
      <c r="BU272" s="33">
        <v>0</v>
      </c>
      <c r="BV272" s="33">
        <v>4353.5146731696368</v>
      </c>
      <c r="BW272" s="33">
        <v>0</v>
      </c>
      <c r="BX272" s="33">
        <v>0</v>
      </c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</row>
    <row r="273" spans="1:168" x14ac:dyDescent="0.2">
      <c r="A273" s="1" t="s">
        <v>82</v>
      </c>
      <c r="B273" s="22" t="s">
        <v>191</v>
      </c>
      <c r="C273" s="33">
        <v>0</v>
      </c>
      <c r="D273" s="33">
        <v>0</v>
      </c>
      <c r="E273" s="33">
        <v>0</v>
      </c>
      <c r="F273" s="33">
        <v>0</v>
      </c>
      <c r="G273" s="33">
        <v>0</v>
      </c>
      <c r="H273" s="33">
        <v>0</v>
      </c>
      <c r="I273" s="33">
        <v>0</v>
      </c>
      <c r="J273" s="33">
        <v>0</v>
      </c>
      <c r="K273" s="33">
        <v>0</v>
      </c>
      <c r="L273" s="33">
        <v>0</v>
      </c>
      <c r="M273" s="33">
        <v>0</v>
      </c>
      <c r="N273" s="33">
        <v>0</v>
      </c>
      <c r="O273" s="33">
        <v>0</v>
      </c>
      <c r="P273" s="33">
        <v>0</v>
      </c>
      <c r="Q273" s="33">
        <v>0</v>
      </c>
      <c r="R273" s="33">
        <v>0</v>
      </c>
      <c r="S273" s="33">
        <v>0</v>
      </c>
      <c r="T273" s="33">
        <v>0</v>
      </c>
      <c r="U273" s="33">
        <v>0</v>
      </c>
      <c r="V273" s="33">
        <v>0</v>
      </c>
      <c r="W273" s="33">
        <v>0</v>
      </c>
      <c r="X273" s="33">
        <v>0</v>
      </c>
      <c r="Y273" s="33">
        <v>0</v>
      </c>
      <c r="Z273" s="33">
        <v>0</v>
      </c>
      <c r="AA273" s="33">
        <v>7180.1749777011046</v>
      </c>
      <c r="AB273" s="33">
        <v>0</v>
      </c>
      <c r="AC273" s="33">
        <v>0</v>
      </c>
      <c r="AD273" s="33">
        <v>0</v>
      </c>
      <c r="AE273" s="33">
        <v>0</v>
      </c>
      <c r="AF273" s="33">
        <v>0</v>
      </c>
      <c r="AG273" s="33">
        <v>0</v>
      </c>
      <c r="AH273" s="33">
        <v>0</v>
      </c>
      <c r="AI273" s="33">
        <v>0</v>
      </c>
      <c r="AJ273" s="33">
        <v>0</v>
      </c>
      <c r="AK273" s="33">
        <v>0</v>
      </c>
      <c r="AL273" s="33">
        <v>0</v>
      </c>
      <c r="AM273" s="33">
        <v>638.84180267483237</v>
      </c>
      <c r="AN273" s="33">
        <v>0</v>
      </c>
      <c r="AO273" s="33">
        <v>0</v>
      </c>
      <c r="AP273" s="33">
        <v>0</v>
      </c>
      <c r="AQ273" s="33">
        <v>0</v>
      </c>
      <c r="AR273" s="33">
        <v>0</v>
      </c>
      <c r="AS273" s="33">
        <v>0</v>
      </c>
      <c r="AT273" s="33">
        <v>0</v>
      </c>
      <c r="AU273" s="33">
        <v>0</v>
      </c>
      <c r="AV273" s="33">
        <v>0</v>
      </c>
      <c r="AW273" s="33">
        <v>0</v>
      </c>
      <c r="AX273" s="33">
        <v>0</v>
      </c>
      <c r="AY273" s="33">
        <v>0</v>
      </c>
      <c r="AZ273" s="33">
        <v>0</v>
      </c>
      <c r="BA273" s="33">
        <v>0</v>
      </c>
      <c r="BB273" s="33">
        <v>0</v>
      </c>
      <c r="BC273" s="33">
        <v>0</v>
      </c>
      <c r="BD273" s="33">
        <v>0</v>
      </c>
      <c r="BE273" s="33">
        <v>0</v>
      </c>
      <c r="BF273" s="33">
        <v>0</v>
      </c>
      <c r="BG273" s="33">
        <v>0</v>
      </c>
      <c r="BH273" s="33">
        <v>0</v>
      </c>
      <c r="BI273" s="33">
        <v>0</v>
      </c>
      <c r="BJ273" s="33">
        <v>0</v>
      </c>
      <c r="BK273" s="33">
        <v>0</v>
      </c>
      <c r="BL273" s="33">
        <v>0</v>
      </c>
      <c r="BM273" s="33">
        <v>0</v>
      </c>
      <c r="BN273" s="33">
        <v>0</v>
      </c>
      <c r="BO273" s="33">
        <v>0</v>
      </c>
      <c r="BP273" s="33">
        <v>0</v>
      </c>
      <c r="BQ273" s="33">
        <v>0</v>
      </c>
      <c r="BR273" s="33">
        <v>0</v>
      </c>
      <c r="BS273" s="33">
        <v>0</v>
      </c>
      <c r="BT273" s="33">
        <v>0</v>
      </c>
      <c r="BU273" s="33">
        <v>0</v>
      </c>
      <c r="BV273" s="33">
        <v>0</v>
      </c>
      <c r="BW273" s="33">
        <v>0</v>
      </c>
      <c r="BX273" s="33">
        <v>0</v>
      </c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</row>
    <row r="274" spans="1:168" x14ac:dyDescent="0.2">
      <c r="A274" s="1" t="s">
        <v>83</v>
      </c>
      <c r="B274" s="22" t="s">
        <v>192</v>
      </c>
      <c r="C274" s="33">
        <v>0</v>
      </c>
      <c r="D274" s="33">
        <v>0</v>
      </c>
      <c r="E274" s="33">
        <v>0</v>
      </c>
      <c r="F274" s="33">
        <v>0</v>
      </c>
      <c r="G274" s="33">
        <v>0</v>
      </c>
      <c r="H274" s="33">
        <v>0</v>
      </c>
      <c r="I274" s="33">
        <v>0</v>
      </c>
      <c r="J274" s="33">
        <v>0</v>
      </c>
      <c r="K274" s="33">
        <v>0</v>
      </c>
      <c r="L274" s="33">
        <v>0</v>
      </c>
      <c r="M274" s="33">
        <v>0</v>
      </c>
      <c r="N274" s="33">
        <v>0</v>
      </c>
      <c r="O274" s="33">
        <v>0</v>
      </c>
      <c r="P274" s="33">
        <v>0</v>
      </c>
      <c r="Q274" s="33">
        <v>0</v>
      </c>
      <c r="R274" s="33">
        <v>0</v>
      </c>
      <c r="S274" s="33">
        <v>0</v>
      </c>
      <c r="T274" s="33">
        <v>0</v>
      </c>
      <c r="U274" s="33">
        <v>0</v>
      </c>
      <c r="V274" s="33">
        <v>0</v>
      </c>
      <c r="W274" s="33">
        <v>0</v>
      </c>
      <c r="X274" s="33">
        <v>0</v>
      </c>
      <c r="Y274" s="33">
        <v>0</v>
      </c>
      <c r="Z274" s="33">
        <v>0</v>
      </c>
      <c r="AA274" s="33">
        <v>44464.555187686223</v>
      </c>
      <c r="AB274" s="33">
        <v>0</v>
      </c>
      <c r="AC274" s="33">
        <v>0</v>
      </c>
      <c r="AD274" s="33">
        <v>0</v>
      </c>
      <c r="AE274" s="33">
        <v>0</v>
      </c>
      <c r="AF274" s="33">
        <v>0</v>
      </c>
      <c r="AG274" s="33">
        <v>0</v>
      </c>
      <c r="AH274" s="33">
        <v>0</v>
      </c>
      <c r="AI274" s="33">
        <v>0</v>
      </c>
      <c r="AJ274" s="33">
        <v>0</v>
      </c>
      <c r="AK274" s="33">
        <v>0</v>
      </c>
      <c r="AL274" s="33">
        <v>0</v>
      </c>
      <c r="AM274" s="33">
        <v>2789.0563177732975</v>
      </c>
      <c r="AN274" s="33">
        <v>0</v>
      </c>
      <c r="AO274" s="33">
        <v>0</v>
      </c>
      <c r="AP274" s="33">
        <v>0</v>
      </c>
      <c r="AQ274" s="33">
        <v>0</v>
      </c>
      <c r="AR274" s="33">
        <v>0</v>
      </c>
      <c r="AS274" s="33">
        <v>0</v>
      </c>
      <c r="AT274" s="33">
        <v>0</v>
      </c>
      <c r="AU274" s="33">
        <v>0</v>
      </c>
      <c r="AV274" s="33">
        <v>0</v>
      </c>
      <c r="AW274" s="33">
        <v>0</v>
      </c>
      <c r="AX274" s="33">
        <v>0</v>
      </c>
      <c r="AY274" s="33">
        <v>0</v>
      </c>
      <c r="AZ274" s="33">
        <v>0</v>
      </c>
      <c r="BA274" s="33">
        <v>0</v>
      </c>
      <c r="BB274" s="33">
        <v>0</v>
      </c>
      <c r="BC274" s="33">
        <v>0</v>
      </c>
      <c r="BD274" s="33">
        <v>0</v>
      </c>
      <c r="BE274" s="33">
        <v>0</v>
      </c>
      <c r="BF274" s="33">
        <v>0</v>
      </c>
      <c r="BG274" s="33">
        <v>132842.18719110134</v>
      </c>
      <c r="BH274" s="33">
        <v>0</v>
      </c>
      <c r="BI274" s="33">
        <v>0</v>
      </c>
      <c r="BJ274" s="33">
        <v>0</v>
      </c>
      <c r="BK274" s="33">
        <v>0</v>
      </c>
      <c r="BL274" s="33">
        <v>0</v>
      </c>
      <c r="BM274" s="33">
        <v>0</v>
      </c>
      <c r="BN274" s="33">
        <v>0</v>
      </c>
      <c r="BO274" s="33">
        <v>0</v>
      </c>
      <c r="BP274" s="33">
        <v>0</v>
      </c>
      <c r="BQ274" s="33">
        <v>0</v>
      </c>
      <c r="BR274" s="33">
        <v>0</v>
      </c>
      <c r="BS274" s="33">
        <v>0</v>
      </c>
      <c r="BT274" s="33">
        <v>0</v>
      </c>
      <c r="BU274" s="33">
        <v>0</v>
      </c>
      <c r="BV274" s="33">
        <v>0</v>
      </c>
      <c r="BW274" s="33">
        <v>0</v>
      </c>
      <c r="BX274" s="33">
        <v>0</v>
      </c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</row>
    <row r="275" spans="1:168" x14ac:dyDescent="0.2">
      <c r="A275" s="1" t="s">
        <v>84</v>
      </c>
      <c r="B275" s="22" t="s">
        <v>193</v>
      </c>
      <c r="C275" s="33">
        <v>0</v>
      </c>
      <c r="D275" s="33">
        <v>0</v>
      </c>
      <c r="E275" s="33">
        <v>0</v>
      </c>
      <c r="F275" s="33">
        <v>0</v>
      </c>
      <c r="G275" s="33">
        <v>0</v>
      </c>
      <c r="H275" s="33">
        <v>0</v>
      </c>
      <c r="I275" s="33">
        <v>0</v>
      </c>
      <c r="J275" s="33">
        <v>0</v>
      </c>
      <c r="K275" s="33">
        <v>0</v>
      </c>
      <c r="L275" s="33">
        <v>0</v>
      </c>
      <c r="M275" s="33">
        <v>0</v>
      </c>
      <c r="N275" s="33">
        <v>0</v>
      </c>
      <c r="O275" s="33">
        <v>0</v>
      </c>
      <c r="P275" s="33">
        <v>0</v>
      </c>
      <c r="Q275" s="33">
        <v>0</v>
      </c>
      <c r="R275" s="33">
        <v>0</v>
      </c>
      <c r="S275" s="33">
        <v>0</v>
      </c>
      <c r="T275" s="33">
        <v>0</v>
      </c>
      <c r="U275" s="33">
        <v>0</v>
      </c>
      <c r="V275" s="33">
        <v>0</v>
      </c>
      <c r="W275" s="33">
        <v>0</v>
      </c>
      <c r="X275" s="33">
        <v>0</v>
      </c>
      <c r="Y275" s="33">
        <v>0</v>
      </c>
      <c r="Z275" s="33">
        <v>0</v>
      </c>
      <c r="AA275" s="33">
        <v>0</v>
      </c>
      <c r="AB275" s="33">
        <v>0</v>
      </c>
      <c r="AC275" s="33">
        <v>0</v>
      </c>
      <c r="AD275" s="33">
        <v>0</v>
      </c>
      <c r="AE275" s="33">
        <v>0</v>
      </c>
      <c r="AF275" s="33">
        <v>0</v>
      </c>
      <c r="AG275" s="33">
        <v>0</v>
      </c>
      <c r="AH275" s="33">
        <v>0</v>
      </c>
      <c r="AI275" s="33">
        <v>0</v>
      </c>
      <c r="AJ275" s="33">
        <v>0</v>
      </c>
      <c r="AK275" s="33">
        <v>0</v>
      </c>
      <c r="AL275" s="33">
        <v>0</v>
      </c>
      <c r="AM275" s="33">
        <v>0</v>
      </c>
      <c r="AN275" s="33">
        <v>0</v>
      </c>
      <c r="AO275" s="33">
        <v>0</v>
      </c>
      <c r="AP275" s="33">
        <v>0</v>
      </c>
      <c r="AQ275" s="33">
        <v>0</v>
      </c>
      <c r="AR275" s="33">
        <v>0</v>
      </c>
      <c r="AS275" s="33">
        <v>0</v>
      </c>
      <c r="AT275" s="33">
        <v>0</v>
      </c>
      <c r="AU275" s="33">
        <v>0</v>
      </c>
      <c r="AV275" s="33">
        <v>0</v>
      </c>
      <c r="AW275" s="33">
        <v>0</v>
      </c>
      <c r="AX275" s="33">
        <v>0</v>
      </c>
      <c r="AY275" s="33">
        <v>0</v>
      </c>
      <c r="AZ275" s="33">
        <v>0</v>
      </c>
      <c r="BA275" s="33">
        <v>0</v>
      </c>
      <c r="BB275" s="33">
        <v>0</v>
      </c>
      <c r="BC275" s="33">
        <v>0</v>
      </c>
      <c r="BD275" s="33">
        <v>0</v>
      </c>
      <c r="BE275" s="33">
        <v>0</v>
      </c>
      <c r="BF275" s="33">
        <v>0</v>
      </c>
      <c r="BG275" s="33">
        <v>0</v>
      </c>
      <c r="BH275" s="33">
        <v>0</v>
      </c>
      <c r="BI275" s="33">
        <v>0</v>
      </c>
      <c r="BJ275" s="33">
        <v>0</v>
      </c>
      <c r="BK275" s="33">
        <v>0</v>
      </c>
      <c r="BL275" s="33">
        <v>0</v>
      </c>
      <c r="BM275" s="33">
        <v>0</v>
      </c>
      <c r="BN275" s="33">
        <v>0</v>
      </c>
      <c r="BO275" s="33">
        <v>0</v>
      </c>
      <c r="BP275" s="33">
        <v>0</v>
      </c>
      <c r="BQ275" s="33">
        <v>0</v>
      </c>
      <c r="BR275" s="33">
        <v>0</v>
      </c>
      <c r="BS275" s="33">
        <v>0</v>
      </c>
      <c r="BT275" s="33">
        <v>0</v>
      </c>
      <c r="BU275" s="33">
        <v>0</v>
      </c>
      <c r="BV275" s="33">
        <v>0</v>
      </c>
      <c r="BW275" s="33">
        <v>0</v>
      </c>
      <c r="BX275" s="33">
        <v>0</v>
      </c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</row>
    <row r="276" spans="1:168" x14ac:dyDescent="0.2">
      <c r="A276" s="1" t="s">
        <v>86</v>
      </c>
      <c r="B276" s="22" t="s">
        <v>195</v>
      </c>
      <c r="C276" s="33">
        <v>0</v>
      </c>
      <c r="D276" s="33">
        <v>0</v>
      </c>
      <c r="E276" s="33">
        <v>0</v>
      </c>
      <c r="F276" s="33">
        <v>0</v>
      </c>
      <c r="G276" s="33">
        <v>0</v>
      </c>
      <c r="H276" s="33">
        <v>0</v>
      </c>
      <c r="I276" s="33">
        <v>0</v>
      </c>
      <c r="J276" s="33">
        <v>0</v>
      </c>
      <c r="K276" s="33">
        <v>0</v>
      </c>
      <c r="L276" s="33">
        <v>0</v>
      </c>
      <c r="M276" s="33">
        <v>0</v>
      </c>
      <c r="N276" s="33">
        <v>0</v>
      </c>
      <c r="O276" s="33">
        <v>0</v>
      </c>
      <c r="P276" s="33">
        <v>0</v>
      </c>
      <c r="Q276" s="33">
        <v>0</v>
      </c>
      <c r="R276" s="33">
        <v>0</v>
      </c>
      <c r="S276" s="33">
        <v>0</v>
      </c>
      <c r="T276" s="33">
        <v>0</v>
      </c>
      <c r="U276" s="33">
        <v>0</v>
      </c>
      <c r="V276" s="33">
        <v>0</v>
      </c>
      <c r="W276" s="33">
        <v>0</v>
      </c>
      <c r="X276" s="33">
        <v>0</v>
      </c>
      <c r="Y276" s="33">
        <v>0</v>
      </c>
      <c r="Z276" s="33">
        <v>0</v>
      </c>
      <c r="AA276" s="33">
        <v>0</v>
      </c>
      <c r="AB276" s="33">
        <v>0</v>
      </c>
      <c r="AC276" s="33">
        <v>0</v>
      </c>
      <c r="AD276" s="33">
        <v>0</v>
      </c>
      <c r="AE276" s="33">
        <v>0</v>
      </c>
      <c r="AF276" s="33">
        <v>0</v>
      </c>
      <c r="AG276" s="33">
        <v>0</v>
      </c>
      <c r="AH276" s="33">
        <v>0</v>
      </c>
      <c r="AI276" s="33">
        <v>0</v>
      </c>
      <c r="AJ276" s="33">
        <v>0</v>
      </c>
      <c r="AK276" s="33">
        <v>0</v>
      </c>
      <c r="AL276" s="33">
        <v>0</v>
      </c>
      <c r="AM276" s="33">
        <v>0</v>
      </c>
      <c r="AN276" s="33">
        <v>0</v>
      </c>
      <c r="AO276" s="33">
        <v>0</v>
      </c>
      <c r="AP276" s="33">
        <v>0</v>
      </c>
      <c r="AQ276" s="33">
        <v>0</v>
      </c>
      <c r="AR276" s="33">
        <v>0</v>
      </c>
      <c r="AS276" s="33">
        <v>0</v>
      </c>
      <c r="AT276" s="33">
        <v>0</v>
      </c>
      <c r="AU276" s="33">
        <v>0</v>
      </c>
      <c r="AV276" s="33">
        <v>0</v>
      </c>
      <c r="AW276" s="33">
        <v>0</v>
      </c>
      <c r="AX276" s="33">
        <v>0</v>
      </c>
      <c r="AY276" s="33">
        <v>0</v>
      </c>
      <c r="AZ276" s="33">
        <v>0</v>
      </c>
      <c r="BA276" s="33">
        <v>0</v>
      </c>
      <c r="BB276" s="33">
        <v>0</v>
      </c>
      <c r="BC276" s="33">
        <v>0</v>
      </c>
      <c r="BD276" s="33">
        <v>0</v>
      </c>
      <c r="BE276" s="33">
        <v>0</v>
      </c>
      <c r="BF276" s="33">
        <v>0</v>
      </c>
      <c r="BG276" s="33">
        <v>0</v>
      </c>
      <c r="BH276" s="33">
        <v>0</v>
      </c>
      <c r="BI276" s="33">
        <v>0</v>
      </c>
      <c r="BJ276" s="33">
        <v>0</v>
      </c>
      <c r="BK276" s="33">
        <v>0</v>
      </c>
      <c r="BL276" s="33">
        <v>0</v>
      </c>
      <c r="BM276" s="33">
        <v>0</v>
      </c>
      <c r="BN276" s="33">
        <v>0</v>
      </c>
      <c r="BO276" s="33">
        <v>0</v>
      </c>
      <c r="BP276" s="33">
        <v>0</v>
      </c>
      <c r="BQ276" s="33">
        <v>0</v>
      </c>
      <c r="BR276" s="33">
        <v>0</v>
      </c>
      <c r="BS276" s="33">
        <v>0</v>
      </c>
      <c r="BT276" s="33">
        <v>0</v>
      </c>
      <c r="BU276" s="33">
        <v>0</v>
      </c>
      <c r="BV276" s="33">
        <v>0</v>
      </c>
      <c r="BW276" s="33">
        <v>0</v>
      </c>
      <c r="BX276" s="33">
        <v>0</v>
      </c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</row>
    <row r="277" spans="1:168" x14ac:dyDescent="0.2">
      <c r="A277" s="1" t="s">
        <v>85</v>
      </c>
      <c r="B277" s="22" t="s">
        <v>194</v>
      </c>
      <c r="C277" s="33">
        <v>0</v>
      </c>
      <c r="D277" s="33">
        <v>0</v>
      </c>
      <c r="E277" s="33">
        <v>0</v>
      </c>
      <c r="F277" s="33">
        <v>0</v>
      </c>
      <c r="G277" s="33">
        <v>0</v>
      </c>
      <c r="H277" s="33">
        <v>0</v>
      </c>
      <c r="I277" s="33">
        <v>0</v>
      </c>
      <c r="J277" s="33">
        <v>0</v>
      </c>
      <c r="K277" s="33">
        <v>0</v>
      </c>
      <c r="L277" s="33">
        <v>0</v>
      </c>
      <c r="M277" s="33">
        <v>0</v>
      </c>
      <c r="N277" s="33">
        <v>0</v>
      </c>
      <c r="O277" s="33">
        <v>0</v>
      </c>
      <c r="P277" s="33">
        <v>0</v>
      </c>
      <c r="Q277" s="33">
        <v>0</v>
      </c>
      <c r="R277" s="33">
        <v>0</v>
      </c>
      <c r="S277" s="33">
        <v>0</v>
      </c>
      <c r="T277" s="33">
        <v>0</v>
      </c>
      <c r="U277" s="33">
        <v>0</v>
      </c>
      <c r="V277" s="33">
        <v>0</v>
      </c>
      <c r="W277" s="33">
        <v>0</v>
      </c>
      <c r="X277" s="33">
        <v>0</v>
      </c>
      <c r="Y277" s="33">
        <v>0</v>
      </c>
      <c r="Z277" s="33">
        <v>0</v>
      </c>
      <c r="AA277" s="33">
        <v>0</v>
      </c>
      <c r="AB277" s="33">
        <v>0</v>
      </c>
      <c r="AC277" s="33">
        <v>0</v>
      </c>
      <c r="AD277" s="33">
        <v>0</v>
      </c>
      <c r="AE277" s="33">
        <v>0</v>
      </c>
      <c r="AF277" s="33">
        <v>0</v>
      </c>
      <c r="AG277" s="33">
        <v>0</v>
      </c>
      <c r="AH277" s="33">
        <v>0</v>
      </c>
      <c r="AI277" s="33">
        <v>0</v>
      </c>
      <c r="AJ277" s="33">
        <v>0</v>
      </c>
      <c r="AK277" s="33">
        <v>0</v>
      </c>
      <c r="AL277" s="33">
        <v>0</v>
      </c>
      <c r="AM277" s="33">
        <v>0</v>
      </c>
      <c r="AN277" s="33">
        <v>542.42578331291872</v>
      </c>
      <c r="AO277" s="33">
        <v>0</v>
      </c>
      <c r="AP277" s="33">
        <v>6735.0154444205582</v>
      </c>
      <c r="AQ277" s="33">
        <v>0</v>
      </c>
      <c r="AR277" s="33">
        <v>0</v>
      </c>
      <c r="AS277" s="33">
        <v>0</v>
      </c>
      <c r="AT277" s="33">
        <v>0</v>
      </c>
      <c r="AU277" s="33">
        <v>0</v>
      </c>
      <c r="AV277" s="33">
        <v>0</v>
      </c>
      <c r="AW277" s="33">
        <v>0</v>
      </c>
      <c r="AX277" s="33">
        <v>0</v>
      </c>
      <c r="AY277" s="33">
        <v>0</v>
      </c>
      <c r="AZ277" s="33">
        <v>0</v>
      </c>
      <c r="BA277" s="33">
        <v>0</v>
      </c>
      <c r="BB277" s="33">
        <v>0</v>
      </c>
      <c r="BC277" s="33">
        <v>0</v>
      </c>
      <c r="BD277" s="33">
        <v>0</v>
      </c>
      <c r="BE277" s="33">
        <v>0</v>
      </c>
      <c r="BF277" s="33">
        <v>0</v>
      </c>
      <c r="BG277" s="33">
        <v>0</v>
      </c>
      <c r="BH277" s="33">
        <v>0</v>
      </c>
      <c r="BI277" s="33">
        <v>0</v>
      </c>
      <c r="BJ277" s="33">
        <v>0</v>
      </c>
      <c r="BK277" s="33">
        <v>0</v>
      </c>
      <c r="BL277" s="33">
        <v>0</v>
      </c>
      <c r="BM277" s="33">
        <v>0</v>
      </c>
      <c r="BN277" s="33">
        <v>0</v>
      </c>
      <c r="BO277" s="33">
        <v>0</v>
      </c>
      <c r="BP277" s="33">
        <v>0</v>
      </c>
      <c r="BQ277" s="33">
        <v>0</v>
      </c>
      <c r="BR277" s="33">
        <v>0</v>
      </c>
      <c r="BS277" s="33">
        <v>0</v>
      </c>
      <c r="BT277" s="33">
        <v>0</v>
      </c>
      <c r="BU277" s="33">
        <v>0</v>
      </c>
      <c r="BV277" s="33">
        <v>0</v>
      </c>
      <c r="BW277" s="33">
        <v>0</v>
      </c>
      <c r="BX277" s="33">
        <v>0</v>
      </c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</row>
    <row r="278" spans="1:168" x14ac:dyDescent="0.2">
      <c r="A278" s="1" t="s">
        <v>87</v>
      </c>
      <c r="B278" s="22" t="s">
        <v>196</v>
      </c>
      <c r="C278" s="33">
        <v>0</v>
      </c>
      <c r="D278" s="33">
        <v>0</v>
      </c>
      <c r="E278" s="33">
        <v>0</v>
      </c>
      <c r="F278" s="33">
        <v>0</v>
      </c>
      <c r="G278" s="33">
        <v>0</v>
      </c>
      <c r="H278" s="33">
        <v>0</v>
      </c>
      <c r="I278" s="33">
        <v>0</v>
      </c>
      <c r="J278" s="33">
        <v>0</v>
      </c>
      <c r="K278" s="33">
        <v>0</v>
      </c>
      <c r="L278" s="33">
        <v>0</v>
      </c>
      <c r="M278" s="33">
        <v>0</v>
      </c>
      <c r="N278" s="33">
        <v>0</v>
      </c>
      <c r="O278" s="33">
        <v>0</v>
      </c>
      <c r="P278" s="33">
        <v>0</v>
      </c>
      <c r="Q278" s="33">
        <v>0</v>
      </c>
      <c r="R278" s="33">
        <v>0</v>
      </c>
      <c r="S278" s="33">
        <v>0</v>
      </c>
      <c r="T278" s="33">
        <v>0</v>
      </c>
      <c r="U278" s="33">
        <v>0</v>
      </c>
      <c r="V278" s="33">
        <v>0</v>
      </c>
      <c r="W278" s="33">
        <v>0</v>
      </c>
      <c r="X278" s="33">
        <v>0</v>
      </c>
      <c r="Y278" s="33">
        <v>0</v>
      </c>
      <c r="Z278" s="33">
        <v>0</v>
      </c>
      <c r="AA278" s="33">
        <v>0</v>
      </c>
      <c r="AB278" s="33">
        <v>0</v>
      </c>
      <c r="AC278" s="33">
        <v>0</v>
      </c>
      <c r="AD278" s="33">
        <v>0</v>
      </c>
      <c r="AE278" s="33">
        <v>0</v>
      </c>
      <c r="AF278" s="33">
        <v>0</v>
      </c>
      <c r="AG278" s="33">
        <v>0</v>
      </c>
      <c r="AH278" s="33">
        <v>0</v>
      </c>
      <c r="AI278" s="33">
        <v>0</v>
      </c>
      <c r="AJ278" s="33">
        <v>0</v>
      </c>
      <c r="AK278" s="33">
        <v>0</v>
      </c>
      <c r="AL278" s="33">
        <v>0</v>
      </c>
      <c r="AM278" s="33">
        <v>0</v>
      </c>
      <c r="AN278" s="33">
        <v>0</v>
      </c>
      <c r="AO278" s="33">
        <v>0</v>
      </c>
      <c r="AP278" s="33">
        <v>0</v>
      </c>
      <c r="AQ278" s="33">
        <v>0</v>
      </c>
      <c r="AR278" s="33">
        <v>0</v>
      </c>
      <c r="AS278" s="33">
        <v>0</v>
      </c>
      <c r="AT278" s="33">
        <v>0</v>
      </c>
      <c r="AU278" s="33">
        <v>0</v>
      </c>
      <c r="AV278" s="33">
        <v>0</v>
      </c>
      <c r="AW278" s="33">
        <v>0</v>
      </c>
      <c r="AX278" s="33">
        <v>0</v>
      </c>
      <c r="AY278" s="33">
        <v>0</v>
      </c>
      <c r="AZ278" s="33">
        <v>0</v>
      </c>
      <c r="BA278" s="33">
        <v>0</v>
      </c>
      <c r="BB278" s="33">
        <v>0</v>
      </c>
      <c r="BC278" s="33">
        <v>0</v>
      </c>
      <c r="BD278" s="33">
        <v>0</v>
      </c>
      <c r="BE278" s="33">
        <v>0</v>
      </c>
      <c r="BF278" s="33">
        <v>0</v>
      </c>
      <c r="BG278" s="33">
        <v>0</v>
      </c>
      <c r="BH278" s="33">
        <v>0</v>
      </c>
      <c r="BI278" s="33">
        <v>0</v>
      </c>
      <c r="BJ278" s="33">
        <v>0</v>
      </c>
      <c r="BK278" s="33">
        <v>0</v>
      </c>
      <c r="BL278" s="33">
        <v>0</v>
      </c>
      <c r="BM278" s="33">
        <v>0</v>
      </c>
      <c r="BN278" s="33">
        <v>0</v>
      </c>
      <c r="BO278" s="33">
        <v>0</v>
      </c>
      <c r="BP278" s="33">
        <v>0</v>
      </c>
      <c r="BQ278" s="33">
        <v>0</v>
      </c>
      <c r="BR278" s="33">
        <v>0</v>
      </c>
      <c r="BS278" s="33">
        <v>0</v>
      </c>
      <c r="BT278" s="33">
        <v>0</v>
      </c>
      <c r="BU278" s="33">
        <v>0</v>
      </c>
      <c r="BV278" s="33">
        <v>0</v>
      </c>
      <c r="BW278" s="33">
        <v>0</v>
      </c>
      <c r="BX278" s="33">
        <v>0</v>
      </c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</row>
    <row r="279" spans="1:168" x14ac:dyDescent="0.2">
      <c r="A279" s="1" t="s">
        <v>88</v>
      </c>
      <c r="B279" s="22" t="s">
        <v>197</v>
      </c>
      <c r="C279" s="33">
        <v>0</v>
      </c>
      <c r="D279" s="33">
        <v>0</v>
      </c>
      <c r="E279" s="33">
        <v>0</v>
      </c>
      <c r="F279" s="33">
        <v>0</v>
      </c>
      <c r="G279" s="33">
        <v>0</v>
      </c>
      <c r="H279" s="33">
        <v>0</v>
      </c>
      <c r="I279" s="33">
        <v>0</v>
      </c>
      <c r="J279" s="33">
        <v>0</v>
      </c>
      <c r="K279" s="33">
        <v>0</v>
      </c>
      <c r="L279" s="33">
        <v>0</v>
      </c>
      <c r="M279" s="33">
        <v>0</v>
      </c>
      <c r="N279" s="33">
        <v>0</v>
      </c>
      <c r="O279" s="33">
        <v>0</v>
      </c>
      <c r="P279" s="33">
        <v>0</v>
      </c>
      <c r="Q279" s="33">
        <v>0</v>
      </c>
      <c r="R279" s="33">
        <v>0</v>
      </c>
      <c r="S279" s="33">
        <v>0</v>
      </c>
      <c r="T279" s="33">
        <v>0</v>
      </c>
      <c r="U279" s="33">
        <v>0</v>
      </c>
      <c r="V279" s="33">
        <v>0</v>
      </c>
      <c r="W279" s="33">
        <v>0</v>
      </c>
      <c r="X279" s="33">
        <v>0</v>
      </c>
      <c r="Y279" s="33">
        <v>0</v>
      </c>
      <c r="Z279" s="33">
        <v>0</v>
      </c>
      <c r="AA279" s="33">
        <v>0</v>
      </c>
      <c r="AB279" s="33">
        <v>0</v>
      </c>
      <c r="AC279" s="33">
        <v>0</v>
      </c>
      <c r="AD279" s="33">
        <v>0</v>
      </c>
      <c r="AE279" s="33">
        <v>0</v>
      </c>
      <c r="AF279" s="33">
        <v>0</v>
      </c>
      <c r="AG279" s="33">
        <v>0</v>
      </c>
      <c r="AH279" s="33">
        <v>0</v>
      </c>
      <c r="AI279" s="33">
        <v>0</v>
      </c>
      <c r="AJ279" s="33">
        <v>0</v>
      </c>
      <c r="AK279" s="33">
        <v>0</v>
      </c>
      <c r="AL279" s="33">
        <v>0</v>
      </c>
      <c r="AM279" s="33">
        <v>0</v>
      </c>
      <c r="AN279" s="33">
        <v>0</v>
      </c>
      <c r="AO279" s="33">
        <v>0</v>
      </c>
      <c r="AP279" s="33">
        <v>0</v>
      </c>
      <c r="AQ279" s="33">
        <v>0</v>
      </c>
      <c r="AR279" s="33">
        <v>0</v>
      </c>
      <c r="AS279" s="33">
        <v>0</v>
      </c>
      <c r="AT279" s="33">
        <v>0</v>
      </c>
      <c r="AU279" s="33">
        <v>0</v>
      </c>
      <c r="AV279" s="33">
        <v>0</v>
      </c>
      <c r="AW279" s="33">
        <v>0</v>
      </c>
      <c r="AX279" s="33">
        <v>0</v>
      </c>
      <c r="AY279" s="33">
        <v>0</v>
      </c>
      <c r="AZ279" s="33">
        <v>0</v>
      </c>
      <c r="BA279" s="33">
        <v>0</v>
      </c>
      <c r="BB279" s="33">
        <v>0</v>
      </c>
      <c r="BC279" s="33">
        <v>0</v>
      </c>
      <c r="BD279" s="33">
        <v>0</v>
      </c>
      <c r="BE279" s="33">
        <v>0</v>
      </c>
      <c r="BF279" s="33">
        <v>0</v>
      </c>
      <c r="BG279" s="33">
        <v>0</v>
      </c>
      <c r="BH279" s="33">
        <v>0</v>
      </c>
      <c r="BI279" s="33">
        <v>0</v>
      </c>
      <c r="BJ279" s="33">
        <v>0</v>
      </c>
      <c r="BK279" s="33">
        <v>0</v>
      </c>
      <c r="BL279" s="33">
        <v>0</v>
      </c>
      <c r="BM279" s="33">
        <v>0</v>
      </c>
      <c r="BN279" s="33">
        <v>0</v>
      </c>
      <c r="BO279" s="33">
        <v>0</v>
      </c>
      <c r="BP279" s="33">
        <v>0</v>
      </c>
      <c r="BQ279" s="33">
        <v>0</v>
      </c>
      <c r="BR279" s="33">
        <v>0</v>
      </c>
      <c r="BS279" s="33">
        <v>0</v>
      </c>
      <c r="BT279" s="33">
        <v>0</v>
      </c>
      <c r="BU279" s="33">
        <v>0</v>
      </c>
      <c r="BV279" s="33">
        <v>0</v>
      </c>
      <c r="BW279" s="33">
        <v>0</v>
      </c>
      <c r="BX279" s="33">
        <v>0</v>
      </c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</row>
    <row r="280" spans="1:168" x14ac:dyDescent="0.2">
      <c r="A280" s="1" t="s">
        <v>89</v>
      </c>
      <c r="B280" s="22" t="s">
        <v>198</v>
      </c>
      <c r="C280" s="33">
        <v>0</v>
      </c>
      <c r="D280" s="33">
        <v>0</v>
      </c>
      <c r="E280" s="33">
        <v>0</v>
      </c>
      <c r="F280" s="33">
        <v>0</v>
      </c>
      <c r="G280" s="33">
        <v>0</v>
      </c>
      <c r="H280" s="33">
        <v>0</v>
      </c>
      <c r="I280" s="33">
        <v>0</v>
      </c>
      <c r="J280" s="33">
        <v>0</v>
      </c>
      <c r="K280" s="33">
        <v>0</v>
      </c>
      <c r="L280" s="33">
        <v>0</v>
      </c>
      <c r="M280" s="33">
        <v>0</v>
      </c>
      <c r="N280" s="33">
        <v>0</v>
      </c>
      <c r="O280" s="33">
        <v>0</v>
      </c>
      <c r="P280" s="33">
        <v>0</v>
      </c>
      <c r="Q280" s="33">
        <v>0</v>
      </c>
      <c r="R280" s="33">
        <v>0</v>
      </c>
      <c r="S280" s="33">
        <v>0</v>
      </c>
      <c r="T280" s="33">
        <v>0</v>
      </c>
      <c r="U280" s="33">
        <v>0</v>
      </c>
      <c r="V280" s="33">
        <v>0</v>
      </c>
      <c r="W280" s="33">
        <v>0</v>
      </c>
      <c r="X280" s="33">
        <v>0</v>
      </c>
      <c r="Y280" s="33">
        <v>0</v>
      </c>
      <c r="Z280" s="33">
        <v>0</v>
      </c>
      <c r="AA280" s="33">
        <v>0</v>
      </c>
      <c r="AB280" s="33">
        <v>0</v>
      </c>
      <c r="AC280" s="33">
        <v>0</v>
      </c>
      <c r="AD280" s="33">
        <v>0</v>
      </c>
      <c r="AE280" s="33">
        <v>0</v>
      </c>
      <c r="AF280" s="33">
        <v>0</v>
      </c>
      <c r="AG280" s="33">
        <v>0</v>
      </c>
      <c r="AH280" s="33">
        <v>0</v>
      </c>
      <c r="AI280" s="33">
        <v>0</v>
      </c>
      <c r="AJ280" s="33">
        <v>0</v>
      </c>
      <c r="AK280" s="33">
        <v>0</v>
      </c>
      <c r="AL280" s="33">
        <v>0</v>
      </c>
      <c r="AM280" s="33">
        <v>0</v>
      </c>
      <c r="AN280" s="33">
        <v>0</v>
      </c>
      <c r="AO280" s="33">
        <v>0</v>
      </c>
      <c r="AP280" s="33">
        <v>0</v>
      </c>
      <c r="AQ280" s="33">
        <v>0</v>
      </c>
      <c r="AR280" s="33">
        <v>0</v>
      </c>
      <c r="AS280" s="33">
        <v>0</v>
      </c>
      <c r="AT280" s="33">
        <v>0</v>
      </c>
      <c r="AU280" s="33">
        <v>0</v>
      </c>
      <c r="AV280" s="33">
        <v>0</v>
      </c>
      <c r="AW280" s="33">
        <v>0</v>
      </c>
      <c r="AX280" s="33">
        <v>0</v>
      </c>
      <c r="AY280" s="33">
        <v>0</v>
      </c>
      <c r="AZ280" s="33">
        <v>0</v>
      </c>
      <c r="BA280" s="33">
        <v>0</v>
      </c>
      <c r="BB280" s="33">
        <v>0</v>
      </c>
      <c r="BC280" s="33">
        <v>0</v>
      </c>
      <c r="BD280" s="33">
        <v>0</v>
      </c>
      <c r="BE280" s="33">
        <v>0</v>
      </c>
      <c r="BF280" s="33">
        <v>0</v>
      </c>
      <c r="BG280" s="33">
        <v>0</v>
      </c>
      <c r="BH280" s="33">
        <v>0</v>
      </c>
      <c r="BI280" s="33">
        <v>0</v>
      </c>
      <c r="BJ280" s="33">
        <v>0</v>
      </c>
      <c r="BK280" s="33">
        <v>0</v>
      </c>
      <c r="BL280" s="33">
        <v>0</v>
      </c>
      <c r="BM280" s="33">
        <v>0</v>
      </c>
      <c r="BN280" s="33">
        <v>0</v>
      </c>
      <c r="BO280" s="33">
        <v>0</v>
      </c>
      <c r="BP280" s="33">
        <v>0</v>
      </c>
      <c r="BQ280" s="33">
        <v>0</v>
      </c>
      <c r="BR280" s="33">
        <v>0</v>
      </c>
      <c r="BS280" s="33">
        <v>0</v>
      </c>
      <c r="BT280" s="33">
        <v>0</v>
      </c>
      <c r="BU280" s="33">
        <v>0</v>
      </c>
      <c r="BV280" s="33">
        <v>0</v>
      </c>
      <c r="BW280" s="33">
        <v>0</v>
      </c>
      <c r="BX280" s="33">
        <v>0</v>
      </c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</row>
    <row r="281" spans="1:168" x14ac:dyDescent="0.2">
      <c r="A281" s="1" t="s">
        <v>91</v>
      </c>
      <c r="B281" s="22" t="s">
        <v>200</v>
      </c>
      <c r="C281" s="33">
        <v>0</v>
      </c>
      <c r="D281" s="33">
        <v>0</v>
      </c>
      <c r="E281" s="33">
        <v>0</v>
      </c>
      <c r="F281" s="33">
        <v>0</v>
      </c>
      <c r="G281" s="33">
        <v>0</v>
      </c>
      <c r="H281" s="33">
        <v>0</v>
      </c>
      <c r="I281" s="33">
        <v>0</v>
      </c>
      <c r="J281" s="33">
        <v>0</v>
      </c>
      <c r="K281" s="33">
        <v>0</v>
      </c>
      <c r="L281" s="33">
        <v>0</v>
      </c>
      <c r="M281" s="33">
        <v>0</v>
      </c>
      <c r="N281" s="33">
        <v>0</v>
      </c>
      <c r="O281" s="33">
        <v>0</v>
      </c>
      <c r="P281" s="33">
        <v>0</v>
      </c>
      <c r="Q281" s="33">
        <v>0</v>
      </c>
      <c r="R281" s="33">
        <v>0</v>
      </c>
      <c r="S281" s="33">
        <v>0</v>
      </c>
      <c r="T281" s="33">
        <v>0</v>
      </c>
      <c r="U281" s="33">
        <v>0</v>
      </c>
      <c r="V281" s="33">
        <v>0</v>
      </c>
      <c r="W281" s="33">
        <v>0</v>
      </c>
      <c r="X281" s="33">
        <v>0</v>
      </c>
      <c r="Y281" s="33">
        <v>0</v>
      </c>
      <c r="Z281" s="33">
        <v>0</v>
      </c>
      <c r="AA281" s="33">
        <v>0</v>
      </c>
      <c r="AB281" s="33">
        <v>0</v>
      </c>
      <c r="AC281" s="33">
        <v>0</v>
      </c>
      <c r="AD281" s="33">
        <v>0</v>
      </c>
      <c r="AE281" s="33">
        <v>0</v>
      </c>
      <c r="AF281" s="33">
        <v>0</v>
      </c>
      <c r="AG281" s="33">
        <v>0</v>
      </c>
      <c r="AH281" s="33">
        <v>0</v>
      </c>
      <c r="AI281" s="33">
        <v>0</v>
      </c>
      <c r="AJ281" s="33">
        <v>0</v>
      </c>
      <c r="AK281" s="33">
        <v>0</v>
      </c>
      <c r="AL281" s="33">
        <v>0</v>
      </c>
      <c r="AM281" s="33">
        <v>0</v>
      </c>
      <c r="AN281" s="33">
        <v>0</v>
      </c>
      <c r="AO281" s="33">
        <v>0</v>
      </c>
      <c r="AP281" s="33">
        <v>0</v>
      </c>
      <c r="AQ281" s="33">
        <v>0</v>
      </c>
      <c r="AR281" s="33">
        <v>0</v>
      </c>
      <c r="AS281" s="33">
        <v>0</v>
      </c>
      <c r="AT281" s="33">
        <v>0</v>
      </c>
      <c r="AU281" s="33">
        <v>0</v>
      </c>
      <c r="AV281" s="33">
        <v>0</v>
      </c>
      <c r="AW281" s="33">
        <v>0</v>
      </c>
      <c r="AX281" s="33">
        <v>0</v>
      </c>
      <c r="AY281" s="33">
        <v>0</v>
      </c>
      <c r="AZ281" s="33">
        <v>0</v>
      </c>
      <c r="BA281" s="33">
        <v>0</v>
      </c>
      <c r="BB281" s="33">
        <v>0</v>
      </c>
      <c r="BC281" s="33">
        <v>0</v>
      </c>
      <c r="BD281" s="33">
        <v>0</v>
      </c>
      <c r="BE281" s="33">
        <v>0</v>
      </c>
      <c r="BF281" s="33">
        <v>0</v>
      </c>
      <c r="BG281" s="33">
        <v>0</v>
      </c>
      <c r="BH281" s="33">
        <v>0</v>
      </c>
      <c r="BI281" s="33">
        <v>0</v>
      </c>
      <c r="BJ281" s="33">
        <v>0</v>
      </c>
      <c r="BK281" s="33">
        <v>0</v>
      </c>
      <c r="BL281" s="33">
        <v>0</v>
      </c>
      <c r="BM281" s="33">
        <v>0</v>
      </c>
      <c r="BN281" s="33">
        <v>0</v>
      </c>
      <c r="BO281" s="33">
        <v>0</v>
      </c>
      <c r="BP281" s="33">
        <v>0</v>
      </c>
      <c r="BQ281" s="33">
        <v>0</v>
      </c>
      <c r="BR281" s="33">
        <v>0</v>
      </c>
      <c r="BS281" s="33">
        <v>0</v>
      </c>
      <c r="BT281" s="33">
        <v>0</v>
      </c>
      <c r="BU281" s="33">
        <v>0</v>
      </c>
      <c r="BV281" s="33">
        <v>0</v>
      </c>
      <c r="BW281" s="33">
        <v>0</v>
      </c>
      <c r="BX281" s="33">
        <v>0</v>
      </c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</row>
    <row r="282" spans="1:168" x14ac:dyDescent="0.2">
      <c r="A282" s="1" t="s">
        <v>90</v>
      </c>
      <c r="B282" s="22" t="s">
        <v>199</v>
      </c>
      <c r="C282" s="33">
        <v>0</v>
      </c>
      <c r="D282" s="33">
        <v>0</v>
      </c>
      <c r="E282" s="33">
        <v>0</v>
      </c>
      <c r="F282" s="33">
        <v>0</v>
      </c>
      <c r="G282" s="33">
        <v>0</v>
      </c>
      <c r="H282" s="33">
        <v>0</v>
      </c>
      <c r="I282" s="33">
        <v>0</v>
      </c>
      <c r="J282" s="33">
        <v>0</v>
      </c>
      <c r="K282" s="33">
        <v>0</v>
      </c>
      <c r="L282" s="33">
        <v>0</v>
      </c>
      <c r="M282" s="33">
        <v>0</v>
      </c>
      <c r="N282" s="33">
        <v>0</v>
      </c>
      <c r="O282" s="33">
        <v>0</v>
      </c>
      <c r="P282" s="33">
        <v>0</v>
      </c>
      <c r="Q282" s="33">
        <v>0</v>
      </c>
      <c r="R282" s="33">
        <v>0</v>
      </c>
      <c r="S282" s="33">
        <v>0</v>
      </c>
      <c r="T282" s="33">
        <v>0</v>
      </c>
      <c r="U282" s="33">
        <v>0</v>
      </c>
      <c r="V282" s="33">
        <v>0</v>
      </c>
      <c r="W282" s="33">
        <v>0</v>
      </c>
      <c r="X282" s="33">
        <v>0</v>
      </c>
      <c r="Y282" s="33">
        <v>0</v>
      </c>
      <c r="Z282" s="33">
        <v>0</v>
      </c>
      <c r="AA282" s="33">
        <v>0</v>
      </c>
      <c r="AB282" s="33">
        <v>0</v>
      </c>
      <c r="AC282" s="33">
        <v>0</v>
      </c>
      <c r="AD282" s="33">
        <v>0</v>
      </c>
      <c r="AE282" s="33">
        <v>0</v>
      </c>
      <c r="AF282" s="33">
        <v>0</v>
      </c>
      <c r="AG282" s="33">
        <v>0</v>
      </c>
      <c r="AH282" s="33">
        <v>0</v>
      </c>
      <c r="AI282" s="33">
        <v>0</v>
      </c>
      <c r="AJ282" s="33">
        <v>0</v>
      </c>
      <c r="AK282" s="33">
        <v>0</v>
      </c>
      <c r="AL282" s="33">
        <v>0</v>
      </c>
      <c r="AM282" s="33">
        <v>0</v>
      </c>
      <c r="AN282" s="33">
        <v>0</v>
      </c>
      <c r="AO282" s="33">
        <v>0</v>
      </c>
      <c r="AP282" s="33">
        <v>0</v>
      </c>
      <c r="AQ282" s="33">
        <v>0</v>
      </c>
      <c r="AR282" s="33">
        <v>0</v>
      </c>
      <c r="AS282" s="33">
        <v>0</v>
      </c>
      <c r="AT282" s="33">
        <v>0</v>
      </c>
      <c r="AU282" s="33">
        <v>0</v>
      </c>
      <c r="AV282" s="33">
        <v>0</v>
      </c>
      <c r="AW282" s="33">
        <v>0</v>
      </c>
      <c r="AX282" s="33">
        <v>0</v>
      </c>
      <c r="AY282" s="33">
        <v>0</v>
      </c>
      <c r="AZ282" s="33">
        <v>0</v>
      </c>
      <c r="BA282" s="33">
        <v>0</v>
      </c>
      <c r="BB282" s="33">
        <v>0</v>
      </c>
      <c r="BC282" s="33">
        <v>0</v>
      </c>
      <c r="BD282" s="33">
        <v>0</v>
      </c>
      <c r="BE282" s="33">
        <v>0</v>
      </c>
      <c r="BF282" s="33">
        <v>0</v>
      </c>
      <c r="BG282" s="33">
        <v>96316.89641584616</v>
      </c>
      <c r="BH282" s="33">
        <v>0</v>
      </c>
      <c r="BI282" s="33">
        <v>0</v>
      </c>
      <c r="BJ282" s="33">
        <v>0</v>
      </c>
      <c r="BK282" s="33">
        <v>455243.07463643944</v>
      </c>
      <c r="BL282" s="33">
        <v>0</v>
      </c>
      <c r="BM282" s="33">
        <v>0</v>
      </c>
      <c r="BN282" s="33">
        <v>0</v>
      </c>
      <c r="BO282" s="33">
        <v>0</v>
      </c>
      <c r="BP282" s="33">
        <v>0</v>
      </c>
      <c r="BQ282" s="33">
        <v>0</v>
      </c>
      <c r="BR282" s="33">
        <v>0</v>
      </c>
      <c r="BS282" s="33">
        <v>0</v>
      </c>
      <c r="BT282" s="33">
        <v>0</v>
      </c>
      <c r="BU282" s="33">
        <v>0</v>
      </c>
      <c r="BV282" s="33">
        <v>0</v>
      </c>
      <c r="BW282" s="33">
        <v>0</v>
      </c>
      <c r="BX282" s="33">
        <v>0</v>
      </c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</row>
    <row r="283" spans="1:168" x14ac:dyDescent="0.2">
      <c r="A283" s="1" t="s">
        <v>92</v>
      </c>
      <c r="B283" s="22" t="s">
        <v>201</v>
      </c>
      <c r="C283" s="33">
        <v>0</v>
      </c>
      <c r="D283" s="33">
        <v>0</v>
      </c>
      <c r="E283" s="33">
        <v>0</v>
      </c>
      <c r="F283" s="33">
        <v>0</v>
      </c>
      <c r="G283" s="33">
        <v>0</v>
      </c>
      <c r="H283" s="33">
        <v>0</v>
      </c>
      <c r="I283" s="33">
        <v>0</v>
      </c>
      <c r="J283" s="33">
        <v>0</v>
      </c>
      <c r="K283" s="33">
        <v>0</v>
      </c>
      <c r="L283" s="33">
        <v>0</v>
      </c>
      <c r="M283" s="33">
        <v>0</v>
      </c>
      <c r="N283" s="33">
        <v>0</v>
      </c>
      <c r="O283" s="33">
        <v>0</v>
      </c>
      <c r="P283" s="33">
        <v>0</v>
      </c>
      <c r="Q283" s="33">
        <v>0</v>
      </c>
      <c r="R283" s="33">
        <v>0</v>
      </c>
      <c r="S283" s="33">
        <v>0</v>
      </c>
      <c r="T283" s="33">
        <v>0</v>
      </c>
      <c r="U283" s="33">
        <v>0</v>
      </c>
      <c r="V283" s="33">
        <v>0</v>
      </c>
      <c r="W283" s="33">
        <v>0</v>
      </c>
      <c r="X283" s="33">
        <v>0</v>
      </c>
      <c r="Y283" s="33">
        <v>0</v>
      </c>
      <c r="Z283" s="33">
        <v>0</v>
      </c>
      <c r="AA283" s="33">
        <v>0</v>
      </c>
      <c r="AB283" s="33">
        <v>0</v>
      </c>
      <c r="AC283" s="33">
        <v>0</v>
      </c>
      <c r="AD283" s="33">
        <v>0</v>
      </c>
      <c r="AE283" s="33">
        <v>0</v>
      </c>
      <c r="AF283" s="33">
        <v>0</v>
      </c>
      <c r="AG283" s="33">
        <v>0</v>
      </c>
      <c r="AH283" s="33">
        <v>0</v>
      </c>
      <c r="AI283" s="33">
        <v>0</v>
      </c>
      <c r="AJ283" s="33">
        <v>0</v>
      </c>
      <c r="AK283" s="33">
        <v>0</v>
      </c>
      <c r="AL283" s="33">
        <v>0</v>
      </c>
      <c r="AM283" s="33">
        <v>0</v>
      </c>
      <c r="AN283" s="33">
        <v>0</v>
      </c>
      <c r="AO283" s="33">
        <v>0</v>
      </c>
      <c r="AP283" s="33">
        <v>0</v>
      </c>
      <c r="AQ283" s="33">
        <v>242995.26072316605</v>
      </c>
      <c r="AR283" s="33">
        <v>0</v>
      </c>
      <c r="AS283" s="33">
        <v>0</v>
      </c>
      <c r="AT283" s="33">
        <v>0</v>
      </c>
      <c r="AU283" s="33">
        <v>0</v>
      </c>
      <c r="AV283" s="33">
        <v>0</v>
      </c>
      <c r="AW283" s="33">
        <v>0</v>
      </c>
      <c r="AX283" s="33">
        <v>0</v>
      </c>
      <c r="AY283" s="33">
        <v>0</v>
      </c>
      <c r="AZ283" s="33">
        <v>0</v>
      </c>
      <c r="BA283" s="33">
        <v>0</v>
      </c>
      <c r="BB283" s="33">
        <v>0</v>
      </c>
      <c r="BC283" s="33">
        <v>0</v>
      </c>
      <c r="BD283" s="33">
        <v>0</v>
      </c>
      <c r="BE283" s="33">
        <v>0</v>
      </c>
      <c r="BF283" s="33">
        <v>0</v>
      </c>
      <c r="BG283" s="33">
        <v>0</v>
      </c>
      <c r="BH283" s="33">
        <v>0</v>
      </c>
      <c r="BI283" s="33">
        <v>0</v>
      </c>
      <c r="BJ283" s="33">
        <v>0</v>
      </c>
      <c r="BK283" s="33">
        <v>0</v>
      </c>
      <c r="BL283" s="33">
        <v>0</v>
      </c>
      <c r="BM283" s="33">
        <v>0</v>
      </c>
      <c r="BN283" s="33">
        <v>0</v>
      </c>
      <c r="BO283" s="33">
        <v>0</v>
      </c>
      <c r="BP283" s="33">
        <v>0</v>
      </c>
      <c r="BQ283" s="33">
        <v>0</v>
      </c>
      <c r="BR283" s="33">
        <v>0</v>
      </c>
      <c r="BS283" s="33">
        <v>0</v>
      </c>
      <c r="BT283" s="33">
        <v>0</v>
      </c>
      <c r="BU283" s="33">
        <v>0</v>
      </c>
      <c r="BV283" s="33">
        <v>0</v>
      </c>
      <c r="BW283" s="33">
        <v>0</v>
      </c>
      <c r="BX283" s="33">
        <v>0</v>
      </c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</row>
    <row r="284" spans="1:168" x14ac:dyDescent="0.2">
      <c r="A284" s="1" t="s">
        <v>93</v>
      </c>
      <c r="B284" s="22" t="s">
        <v>202</v>
      </c>
      <c r="C284" s="33">
        <v>0</v>
      </c>
      <c r="D284" s="33">
        <v>0</v>
      </c>
      <c r="E284" s="33">
        <v>0</v>
      </c>
      <c r="F284" s="33">
        <v>0</v>
      </c>
      <c r="G284" s="33">
        <v>0</v>
      </c>
      <c r="H284" s="33">
        <v>0</v>
      </c>
      <c r="I284" s="33">
        <v>0</v>
      </c>
      <c r="J284" s="33">
        <v>0</v>
      </c>
      <c r="K284" s="33">
        <v>0</v>
      </c>
      <c r="L284" s="33">
        <v>0</v>
      </c>
      <c r="M284" s="33">
        <v>0</v>
      </c>
      <c r="N284" s="33">
        <v>0</v>
      </c>
      <c r="O284" s="33">
        <v>0</v>
      </c>
      <c r="P284" s="33">
        <v>0</v>
      </c>
      <c r="Q284" s="33">
        <v>0</v>
      </c>
      <c r="R284" s="33">
        <v>0</v>
      </c>
      <c r="S284" s="33">
        <v>0</v>
      </c>
      <c r="T284" s="33">
        <v>0</v>
      </c>
      <c r="U284" s="33">
        <v>0</v>
      </c>
      <c r="V284" s="33">
        <v>0</v>
      </c>
      <c r="W284" s="33">
        <v>0</v>
      </c>
      <c r="X284" s="33">
        <v>0</v>
      </c>
      <c r="Y284" s="33">
        <v>0</v>
      </c>
      <c r="Z284" s="33">
        <v>0</v>
      </c>
      <c r="AA284" s="33">
        <v>0</v>
      </c>
      <c r="AB284" s="33">
        <v>0</v>
      </c>
      <c r="AC284" s="33">
        <v>0</v>
      </c>
      <c r="AD284" s="33">
        <v>0</v>
      </c>
      <c r="AE284" s="33">
        <v>0</v>
      </c>
      <c r="AF284" s="33">
        <v>0</v>
      </c>
      <c r="AG284" s="33">
        <v>0</v>
      </c>
      <c r="AH284" s="33">
        <v>0</v>
      </c>
      <c r="AI284" s="33">
        <v>0</v>
      </c>
      <c r="AJ284" s="33">
        <v>0</v>
      </c>
      <c r="AK284" s="33">
        <v>0</v>
      </c>
      <c r="AL284" s="33">
        <v>0</v>
      </c>
      <c r="AM284" s="33">
        <v>0</v>
      </c>
      <c r="AN284" s="33">
        <v>0</v>
      </c>
      <c r="AO284" s="33">
        <v>0</v>
      </c>
      <c r="AP284" s="33">
        <v>95.05001642533243</v>
      </c>
      <c r="AQ284" s="33">
        <v>0</v>
      </c>
      <c r="AR284" s="33">
        <v>0</v>
      </c>
      <c r="AS284" s="33">
        <v>0</v>
      </c>
      <c r="AT284" s="33">
        <v>0</v>
      </c>
      <c r="AU284" s="33">
        <v>0</v>
      </c>
      <c r="AV284" s="33">
        <v>0</v>
      </c>
      <c r="AW284" s="33">
        <v>0</v>
      </c>
      <c r="AX284" s="33">
        <v>0</v>
      </c>
      <c r="AY284" s="33">
        <v>0</v>
      </c>
      <c r="AZ284" s="33">
        <v>0</v>
      </c>
      <c r="BA284" s="33">
        <v>0</v>
      </c>
      <c r="BB284" s="33">
        <v>0</v>
      </c>
      <c r="BC284" s="33">
        <v>0</v>
      </c>
      <c r="BD284" s="33">
        <v>0</v>
      </c>
      <c r="BE284" s="33">
        <v>0</v>
      </c>
      <c r="BF284" s="33">
        <v>0</v>
      </c>
      <c r="BG284" s="33">
        <v>0</v>
      </c>
      <c r="BH284" s="33">
        <v>0</v>
      </c>
      <c r="BI284" s="33">
        <v>0</v>
      </c>
      <c r="BJ284" s="33">
        <v>0</v>
      </c>
      <c r="BK284" s="33">
        <v>0</v>
      </c>
      <c r="BL284" s="33">
        <v>0</v>
      </c>
      <c r="BM284" s="33">
        <v>0</v>
      </c>
      <c r="BN284" s="33">
        <v>0</v>
      </c>
      <c r="BO284" s="33">
        <v>0</v>
      </c>
      <c r="BP284" s="33">
        <v>0</v>
      </c>
      <c r="BQ284" s="33">
        <v>0</v>
      </c>
      <c r="BR284" s="33">
        <v>0</v>
      </c>
      <c r="BS284" s="33">
        <v>0</v>
      </c>
      <c r="BT284" s="33">
        <v>0</v>
      </c>
      <c r="BU284" s="33">
        <v>0</v>
      </c>
      <c r="BV284" s="33">
        <v>0</v>
      </c>
      <c r="BW284" s="33">
        <v>0</v>
      </c>
      <c r="BX284" s="33">
        <v>0</v>
      </c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</row>
    <row r="285" spans="1:168" x14ac:dyDescent="0.2">
      <c r="A285" s="1" t="s">
        <v>94</v>
      </c>
      <c r="B285" s="22" t="s">
        <v>203</v>
      </c>
      <c r="C285" s="33">
        <v>0</v>
      </c>
      <c r="D285" s="33">
        <v>0</v>
      </c>
      <c r="E285" s="33">
        <v>0</v>
      </c>
      <c r="F285" s="33">
        <v>0</v>
      </c>
      <c r="G285" s="33">
        <v>0</v>
      </c>
      <c r="H285" s="33">
        <v>0</v>
      </c>
      <c r="I285" s="33">
        <v>0</v>
      </c>
      <c r="J285" s="33">
        <v>0</v>
      </c>
      <c r="K285" s="33">
        <v>0</v>
      </c>
      <c r="L285" s="33">
        <v>0</v>
      </c>
      <c r="M285" s="33">
        <v>0</v>
      </c>
      <c r="N285" s="33">
        <v>0</v>
      </c>
      <c r="O285" s="33">
        <v>0</v>
      </c>
      <c r="P285" s="33">
        <v>0</v>
      </c>
      <c r="Q285" s="33">
        <v>0</v>
      </c>
      <c r="R285" s="33">
        <v>0</v>
      </c>
      <c r="S285" s="33">
        <v>0</v>
      </c>
      <c r="T285" s="33">
        <v>0</v>
      </c>
      <c r="U285" s="33">
        <v>0</v>
      </c>
      <c r="V285" s="33">
        <v>0</v>
      </c>
      <c r="W285" s="33">
        <v>0</v>
      </c>
      <c r="X285" s="33">
        <v>0</v>
      </c>
      <c r="Y285" s="33">
        <v>0</v>
      </c>
      <c r="Z285" s="33">
        <v>0</v>
      </c>
      <c r="AA285" s="33">
        <v>0</v>
      </c>
      <c r="AB285" s="33">
        <v>0</v>
      </c>
      <c r="AC285" s="33">
        <v>0</v>
      </c>
      <c r="AD285" s="33">
        <v>0</v>
      </c>
      <c r="AE285" s="33">
        <v>0</v>
      </c>
      <c r="AF285" s="33">
        <v>0</v>
      </c>
      <c r="AG285" s="33">
        <v>0</v>
      </c>
      <c r="AH285" s="33">
        <v>0</v>
      </c>
      <c r="AI285" s="33">
        <v>0</v>
      </c>
      <c r="AJ285" s="33">
        <v>0</v>
      </c>
      <c r="AK285" s="33">
        <v>0</v>
      </c>
      <c r="AL285" s="33">
        <v>0</v>
      </c>
      <c r="AM285" s="33">
        <v>0</v>
      </c>
      <c r="AN285" s="33">
        <v>0</v>
      </c>
      <c r="AO285" s="33">
        <v>0</v>
      </c>
      <c r="AP285" s="33">
        <v>0</v>
      </c>
      <c r="AQ285" s="33">
        <v>0</v>
      </c>
      <c r="AR285" s="33">
        <v>0</v>
      </c>
      <c r="AS285" s="33">
        <v>0</v>
      </c>
      <c r="AT285" s="33">
        <v>0</v>
      </c>
      <c r="AU285" s="33">
        <v>0</v>
      </c>
      <c r="AV285" s="33">
        <v>0</v>
      </c>
      <c r="AW285" s="33">
        <v>0</v>
      </c>
      <c r="AX285" s="33">
        <v>0</v>
      </c>
      <c r="AY285" s="33">
        <v>0</v>
      </c>
      <c r="AZ285" s="33">
        <v>0</v>
      </c>
      <c r="BA285" s="33">
        <v>0</v>
      </c>
      <c r="BB285" s="33">
        <v>0</v>
      </c>
      <c r="BC285" s="33">
        <v>0</v>
      </c>
      <c r="BD285" s="33">
        <v>0</v>
      </c>
      <c r="BE285" s="33">
        <v>0</v>
      </c>
      <c r="BF285" s="33">
        <v>0</v>
      </c>
      <c r="BG285" s="33">
        <v>0</v>
      </c>
      <c r="BH285" s="33">
        <v>0</v>
      </c>
      <c r="BI285" s="33">
        <v>0</v>
      </c>
      <c r="BJ285" s="33">
        <v>0</v>
      </c>
      <c r="BK285" s="33">
        <v>0</v>
      </c>
      <c r="BL285" s="33">
        <v>0</v>
      </c>
      <c r="BM285" s="33">
        <v>0</v>
      </c>
      <c r="BN285" s="33">
        <v>0</v>
      </c>
      <c r="BO285" s="33">
        <v>0</v>
      </c>
      <c r="BP285" s="33">
        <v>0</v>
      </c>
      <c r="BQ285" s="33">
        <v>0</v>
      </c>
      <c r="BR285" s="33">
        <v>0</v>
      </c>
      <c r="BS285" s="33">
        <v>0</v>
      </c>
      <c r="BT285" s="33">
        <v>0</v>
      </c>
      <c r="BU285" s="33">
        <v>0</v>
      </c>
      <c r="BV285" s="33">
        <v>0</v>
      </c>
      <c r="BW285" s="33">
        <v>0</v>
      </c>
      <c r="BX285" s="33">
        <v>0</v>
      </c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</row>
    <row r="286" spans="1:168" x14ac:dyDescent="0.2">
      <c r="A286" s="1" t="s">
        <v>95</v>
      </c>
      <c r="B286" s="22" t="s">
        <v>204</v>
      </c>
      <c r="C286" s="33">
        <v>0</v>
      </c>
      <c r="D286" s="33">
        <v>0</v>
      </c>
      <c r="E286" s="33">
        <v>0</v>
      </c>
      <c r="F286" s="33">
        <v>0</v>
      </c>
      <c r="G286" s="33">
        <v>0</v>
      </c>
      <c r="H286" s="33">
        <v>0</v>
      </c>
      <c r="I286" s="33">
        <v>0</v>
      </c>
      <c r="J286" s="33">
        <v>0</v>
      </c>
      <c r="K286" s="33">
        <v>0</v>
      </c>
      <c r="L286" s="33">
        <v>0</v>
      </c>
      <c r="M286" s="33">
        <v>0</v>
      </c>
      <c r="N286" s="33">
        <v>0</v>
      </c>
      <c r="O286" s="33">
        <v>0</v>
      </c>
      <c r="P286" s="33">
        <v>0</v>
      </c>
      <c r="Q286" s="33">
        <v>0</v>
      </c>
      <c r="R286" s="33">
        <v>0</v>
      </c>
      <c r="S286" s="33">
        <v>0</v>
      </c>
      <c r="T286" s="33">
        <v>0</v>
      </c>
      <c r="U286" s="33">
        <v>0</v>
      </c>
      <c r="V286" s="33">
        <v>0</v>
      </c>
      <c r="W286" s="33">
        <v>0</v>
      </c>
      <c r="X286" s="33">
        <v>0</v>
      </c>
      <c r="Y286" s="33">
        <v>0</v>
      </c>
      <c r="Z286" s="33">
        <v>0</v>
      </c>
      <c r="AA286" s="33">
        <v>0</v>
      </c>
      <c r="AB286" s="33">
        <v>0</v>
      </c>
      <c r="AC286" s="33">
        <v>0</v>
      </c>
      <c r="AD286" s="33">
        <v>0</v>
      </c>
      <c r="AE286" s="33">
        <v>0</v>
      </c>
      <c r="AF286" s="33">
        <v>0</v>
      </c>
      <c r="AG286" s="33">
        <v>0</v>
      </c>
      <c r="AH286" s="33">
        <v>0</v>
      </c>
      <c r="AI286" s="33">
        <v>0</v>
      </c>
      <c r="AJ286" s="33">
        <v>0</v>
      </c>
      <c r="AK286" s="33">
        <v>0</v>
      </c>
      <c r="AL286" s="33">
        <v>0</v>
      </c>
      <c r="AM286" s="33">
        <v>0</v>
      </c>
      <c r="AN286" s="33">
        <v>0</v>
      </c>
      <c r="AO286" s="33">
        <v>0</v>
      </c>
      <c r="AP286" s="33">
        <v>0</v>
      </c>
      <c r="AQ286" s="33">
        <v>0</v>
      </c>
      <c r="AR286" s="33">
        <v>0</v>
      </c>
      <c r="AS286" s="33">
        <v>0</v>
      </c>
      <c r="AT286" s="33">
        <v>0</v>
      </c>
      <c r="AU286" s="33">
        <v>0</v>
      </c>
      <c r="AV286" s="33">
        <v>0</v>
      </c>
      <c r="AW286" s="33">
        <v>0</v>
      </c>
      <c r="AX286" s="33">
        <v>0</v>
      </c>
      <c r="AY286" s="33">
        <v>0</v>
      </c>
      <c r="AZ286" s="33">
        <v>0</v>
      </c>
      <c r="BA286" s="33">
        <v>0</v>
      </c>
      <c r="BB286" s="33">
        <v>0</v>
      </c>
      <c r="BC286" s="33">
        <v>0</v>
      </c>
      <c r="BD286" s="33">
        <v>0</v>
      </c>
      <c r="BE286" s="33">
        <v>0</v>
      </c>
      <c r="BF286" s="33">
        <v>0</v>
      </c>
      <c r="BG286" s="33">
        <v>0</v>
      </c>
      <c r="BH286" s="33">
        <v>0</v>
      </c>
      <c r="BI286" s="33">
        <v>0</v>
      </c>
      <c r="BJ286" s="33">
        <v>0</v>
      </c>
      <c r="BK286" s="33">
        <v>0</v>
      </c>
      <c r="BL286" s="33">
        <v>0</v>
      </c>
      <c r="BM286" s="33">
        <v>0</v>
      </c>
      <c r="BN286" s="33">
        <v>0</v>
      </c>
      <c r="BO286" s="33">
        <v>0</v>
      </c>
      <c r="BP286" s="33">
        <v>0</v>
      </c>
      <c r="BQ286" s="33">
        <v>0</v>
      </c>
      <c r="BR286" s="33">
        <v>0</v>
      </c>
      <c r="BS286" s="33">
        <v>0</v>
      </c>
      <c r="BT286" s="33">
        <v>0</v>
      </c>
      <c r="BU286" s="33">
        <v>0</v>
      </c>
      <c r="BV286" s="33">
        <v>0</v>
      </c>
      <c r="BW286" s="33">
        <v>0</v>
      </c>
      <c r="BX286" s="33">
        <v>0</v>
      </c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</row>
    <row r="287" spans="1:168" x14ac:dyDescent="0.2">
      <c r="A287" s="1" t="s">
        <v>96</v>
      </c>
      <c r="B287" s="22" t="s">
        <v>205</v>
      </c>
      <c r="C287" s="33">
        <v>0</v>
      </c>
      <c r="D287" s="33">
        <v>0</v>
      </c>
      <c r="E287" s="33">
        <v>0</v>
      </c>
      <c r="F287" s="33">
        <v>0</v>
      </c>
      <c r="G287" s="33">
        <v>0</v>
      </c>
      <c r="H287" s="33">
        <v>0</v>
      </c>
      <c r="I287" s="33">
        <v>0</v>
      </c>
      <c r="J287" s="33">
        <v>0</v>
      </c>
      <c r="K287" s="33">
        <v>0</v>
      </c>
      <c r="L287" s="33">
        <v>0</v>
      </c>
      <c r="M287" s="33">
        <v>0</v>
      </c>
      <c r="N287" s="33">
        <v>0</v>
      </c>
      <c r="O287" s="33">
        <v>0</v>
      </c>
      <c r="P287" s="33">
        <v>0</v>
      </c>
      <c r="Q287" s="33">
        <v>0</v>
      </c>
      <c r="R287" s="33">
        <v>0</v>
      </c>
      <c r="S287" s="33">
        <v>0</v>
      </c>
      <c r="T287" s="33">
        <v>0</v>
      </c>
      <c r="U287" s="33">
        <v>0</v>
      </c>
      <c r="V287" s="33">
        <v>0</v>
      </c>
      <c r="W287" s="33">
        <v>0</v>
      </c>
      <c r="X287" s="33">
        <v>0</v>
      </c>
      <c r="Y287" s="33">
        <v>0</v>
      </c>
      <c r="Z287" s="33">
        <v>0</v>
      </c>
      <c r="AA287" s="33">
        <v>0</v>
      </c>
      <c r="AB287" s="33">
        <v>0</v>
      </c>
      <c r="AC287" s="33">
        <v>0</v>
      </c>
      <c r="AD287" s="33">
        <v>0</v>
      </c>
      <c r="AE287" s="33">
        <v>0</v>
      </c>
      <c r="AF287" s="33">
        <v>60696.658828087195</v>
      </c>
      <c r="AG287" s="33">
        <v>0</v>
      </c>
      <c r="AH287" s="33">
        <v>0</v>
      </c>
      <c r="AI287" s="33">
        <v>0</v>
      </c>
      <c r="AJ287" s="33">
        <v>0</v>
      </c>
      <c r="AK287" s="33">
        <v>0</v>
      </c>
      <c r="AL287" s="33">
        <v>0</v>
      </c>
      <c r="AM287" s="33">
        <v>0</v>
      </c>
      <c r="AN287" s="33">
        <v>0</v>
      </c>
      <c r="AO287" s="33">
        <v>0</v>
      </c>
      <c r="AP287" s="33">
        <v>0</v>
      </c>
      <c r="AQ287" s="33">
        <v>0</v>
      </c>
      <c r="AR287" s="33">
        <v>0</v>
      </c>
      <c r="AS287" s="33">
        <v>0</v>
      </c>
      <c r="AT287" s="33">
        <v>0</v>
      </c>
      <c r="AU287" s="33">
        <v>0</v>
      </c>
      <c r="AV287" s="33">
        <v>0</v>
      </c>
      <c r="AW287" s="33">
        <v>0</v>
      </c>
      <c r="AX287" s="33">
        <v>0</v>
      </c>
      <c r="AY287" s="33">
        <v>0</v>
      </c>
      <c r="AZ287" s="33">
        <v>0</v>
      </c>
      <c r="BA287" s="33">
        <v>0</v>
      </c>
      <c r="BB287" s="33">
        <v>0</v>
      </c>
      <c r="BC287" s="33">
        <v>0</v>
      </c>
      <c r="BD287" s="33">
        <v>0</v>
      </c>
      <c r="BE287" s="33">
        <v>0</v>
      </c>
      <c r="BF287" s="33">
        <v>92135</v>
      </c>
      <c r="BG287" s="33">
        <v>272268.65572060517</v>
      </c>
      <c r="BH287" s="33">
        <v>0</v>
      </c>
      <c r="BI287" s="33">
        <v>0</v>
      </c>
      <c r="BJ287" s="33">
        <v>0</v>
      </c>
      <c r="BK287" s="33">
        <v>0</v>
      </c>
      <c r="BL287" s="33">
        <v>0</v>
      </c>
      <c r="BM287" s="33">
        <v>0</v>
      </c>
      <c r="BN287" s="33">
        <v>0</v>
      </c>
      <c r="BO287" s="33">
        <v>0</v>
      </c>
      <c r="BP287" s="33">
        <v>0</v>
      </c>
      <c r="BQ287" s="33">
        <v>0</v>
      </c>
      <c r="BR287" s="33">
        <v>0</v>
      </c>
      <c r="BS287" s="33">
        <v>0</v>
      </c>
      <c r="BT287" s="33">
        <v>0</v>
      </c>
      <c r="BU287" s="33">
        <v>0</v>
      </c>
      <c r="BV287" s="33">
        <v>0</v>
      </c>
      <c r="BW287" s="33">
        <v>0</v>
      </c>
      <c r="BX287" s="33">
        <v>0</v>
      </c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</row>
    <row r="288" spans="1:168" x14ac:dyDescent="0.2">
      <c r="A288" s="1" t="s">
        <v>97</v>
      </c>
      <c r="B288" s="22" t="s">
        <v>206</v>
      </c>
      <c r="C288" s="33">
        <v>0</v>
      </c>
      <c r="D288" s="33">
        <v>0</v>
      </c>
      <c r="E288" s="33">
        <v>0</v>
      </c>
      <c r="F288" s="33">
        <v>0</v>
      </c>
      <c r="G288" s="33">
        <v>0</v>
      </c>
      <c r="H288" s="33">
        <v>0</v>
      </c>
      <c r="I288" s="33">
        <v>0</v>
      </c>
      <c r="J288" s="33">
        <v>0</v>
      </c>
      <c r="K288" s="33">
        <v>0</v>
      </c>
      <c r="L288" s="33">
        <v>0</v>
      </c>
      <c r="M288" s="33">
        <v>0</v>
      </c>
      <c r="N288" s="33">
        <v>0</v>
      </c>
      <c r="O288" s="33">
        <v>0</v>
      </c>
      <c r="P288" s="33">
        <v>0</v>
      </c>
      <c r="Q288" s="33">
        <v>0</v>
      </c>
      <c r="R288" s="33">
        <v>0</v>
      </c>
      <c r="S288" s="33">
        <v>0</v>
      </c>
      <c r="T288" s="33">
        <v>0</v>
      </c>
      <c r="U288" s="33">
        <v>0</v>
      </c>
      <c r="V288" s="33">
        <v>0</v>
      </c>
      <c r="W288" s="33">
        <v>0</v>
      </c>
      <c r="X288" s="33">
        <v>0</v>
      </c>
      <c r="Y288" s="33">
        <v>0</v>
      </c>
      <c r="Z288" s="33">
        <v>0</v>
      </c>
      <c r="AA288" s="33">
        <v>0</v>
      </c>
      <c r="AB288" s="33">
        <v>0</v>
      </c>
      <c r="AC288" s="33">
        <v>0</v>
      </c>
      <c r="AD288" s="33">
        <v>0</v>
      </c>
      <c r="AE288" s="33">
        <v>0</v>
      </c>
      <c r="AF288" s="33">
        <v>0</v>
      </c>
      <c r="AG288" s="33">
        <v>0</v>
      </c>
      <c r="AH288" s="33">
        <v>0</v>
      </c>
      <c r="AI288" s="33">
        <v>0</v>
      </c>
      <c r="AJ288" s="33">
        <v>0</v>
      </c>
      <c r="AK288" s="33">
        <v>0</v>
      </c>
      <c r="AL288" s="33">
        <v>0</v>
      </c>
      <c r="AM288" s="33">
        <v>0</v>
      </c>
      <c r="AN288" s="33">
        <v>0</v>
      </c>
      <c r="AO288" s="33">
        <v>0</v>
      </c>
      <c r="AP288" s="33">
        <v>0</v>
      </c>
      <c r="AQ288" s="33">
        <v>0</v>
      </c>
      <c r="AR288" s="33">
        <v>0</v>
      </c>
      <c r="AS288" s="33">
        <v>0</v>
      </c>
      <c r="AT288" s="33">
        <v>0</v>
      </c>
      <c r="AU288" s="33">
        <v>0</v>
      </c>
      <c r="AV288" s="33">
        <v>0</v>
      </c>
      <c r="AW288" s="33">
        <v>0</v>
      </c>
      <c r="AX288" s="33">
        <v>0</v>
      </c>
      <c r="AY288" s="33">
        <v>0</v>
      </c>
      <c r="AZ288" s="33">
        <v>0</v>
      </c>
      <c r="BA288" s="33">
        <v>0</v>
      </c>
      <c r="BB288" s="33">
        <v>0</v>
      </c>
      <c r="BC288" s="33">
        <v>0</v>
      </c>
      <c r="BD288" s="33">
        <v>0</v>
      </c>
      <c r="BE288" s="33">
        <v>0</v>
      </c>
      <c r="BF288" s="33">
        <v>0</v>
      </c>
      <c r="BG288" s="33">
        <v>0</v>
      </c>
      <c r="BH288" s="33">
        <v>0</v>
      </c>
      <c r="BI288" s="33">
        <v>0</v>
      </c>
      <c r="BJ288" s="33">
        <v>0</v>
      </c>
      <c r="BK288" s="33">
        <v>0</v>
      </c>
      <c r="BL288" s="33">
        <v>0</v>
      </c>
      <c r="BM288" s="33">
        <v>0</v>
      </c>
      <c r="BN288" s="33">
        <v>0</v>
      </c>
      <c r="BO288" s="33">
        <v>0</v>
      </c>
      <c r="BP288" s="33">
        <v>0</v>
      </c>
      <c r="BQ288" s="33">
        <v>0</v>
      </c>
      <c r="BR288" s="33">
        <v>0</v>
      </c>
      <c r="BS288" s="33">
        <v>0</v>
      </c>
      <c r="BT288" s="33">
        <v>0</v>
      </c>
      <c r="BU288" s="33">
        <v>0</v>
      </c>
      <c r="BV288" s="33">
        <v>0</v>
      </c>
      <c r="BW288" s="33">
        <v>0</v>
      </c>
      <c r="BX288" s="33">
        <v>0</v>
      </c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</row>
    <row r="289" spans="1:168" x14ac:dyDescent="0.2">
      <c r="A289" s="1" t="s">
        <v>98</v>
      </c>
      <c r="B289" s="22" t="s">
        <v>207</v>
      </c>
      <c r="C289" s="33">
        <v>0</v>
      </c>
      <c r="D289" s="33">
        <v>0</v>
      </c>
      <c r="E289" s="33">
        <v>0</v>
      </c>
      <c r="F289" s="33">
        <v>0</v>
      </c>
      <c r="G289" s="33">
        <v>0</v>
      </c>
      <c r="H289" s="33">
        <v>0</v>
      </c>
      <c r="I289" s="33">
        <v>0</v>
      </c>
      <c r="J289" s="33">
        <v>0</v>
      </c>
      <c r="K289" s="33">
        <v>0</v>
      </c>
      <c r="L289" s="33">
        <v>0</v>
      </c>
      <c r="M289" s="33">
        <v>0</v>
      </c>
      <c r="N289" s="33">
        <v>0</v>
      </c>
      <c r="O289" s="33">
        <v>0</v>
      </c>
      <c r="P289" s="33">
        <v>0</v>
      </c>
      <c r="Q289" s="33">
        <v>0</v>
      </c>
      <c r="R289" s="33">
        <v>0</v>
      </c>
      <c r="S289" s="33">
        <v>0</v>
      </c>
      <c r="T289" s="33">
        <v>0</v>
      </c>
      <c r="U289" s="33">
        <v>0</v>
      </c>
      <c r="V289" s="33">
        <v>0</v>
      </c>
      <c r="W289" s="33">
        <v>0</v>
      </c>
      <c r="X289" s="33">
        <v>0</v>
      </c>
      <c r="Y289" s="33">
        <v>0</v>
      </c>
      <c r="Z289" s="33">
        <v>0</v>
      </c>
      <c r="AA289" s="33">
        <v>0</v>
      </c>
      <c r="AB289" s="33">
        <v>0</v>
      </c>
      <c r="AC289" s="33">
        <v>0</v>
      </c>
      <c r="AD289" s="33">
        <v>0</v>
      </c>
      <c r="AE289" s="33">
        <v>0</v>
      </c>
      <c r="AF289" s="33">
        <v>0</v>
      </c>
      <c r="AG289" s="33">
        <v>0</v>
      </c>
      <c r="AH289" s="33">
        <v>0</v>
      </c>
      <c r="AI289" s="33">
        <v>0</v>
      </c>
      <c r="AJ289" s="33">
        <v>0</v>
      </c>
      <c r="AK289" s="33">
        <v>0</v>
      </c>
      <c r="AL289" s="33">
        <v>0</v>
      </c>
      <c r="AM289" s="33">
        <v>0</v>
      </c>
      <c r="AN289" s="33">
        <v>0</v>
      </c>
      <c r="AO289" s="33">
        <v>0</v>
      </c>
      <c r="AP289" s="33">
        <v>0</v>
      </c>
      <c r="AQ289" s="33">
        <v>0</v>
      </c>
      <c r="AR289" s="33">
        <v>0</v>
      </c>
      <c r="AS289" s="33">
        <v>0</v>
      </c>
      <c r="AT289" s="33">
        <v>0</v>
      </c>
      <c r="AU289" s="33">
        <v>0</v>
      </c>
      <c r="AV289" s="33">
        <v>0</v>
      </c>
      <c r="AW289" s="33">
        <v>0</v>
      </c>
      <c r="AX289" s="33">
        <v>0</v>
      </c>
      <c r="AY289" s="33">
        <v>0</v>
      </c>
      <c r="AZ289" s="33">
        <v>0</v>
      </c>
      <c r="BA289" s="33">
        <v>0</v>
      </c>
      <c r="BB289" s="33">
        <v>0</v>
      </c>
      <c r="BC289" s="33">
        <v>0</v>
      </c>
      <c r="BD289" s="33">
        <v>0</v>
      </c>
      <c r="BE289" s="33">
        <v>0</v>
      </c>
      <c r="BF289" s="33">
        <v>0</v>
      </c>
      <c r="BG289" s="33">
        <v>0</v>
      </c>
      <c r="BH289" s="33">
        <v>0</v>
      </c>
      <c r="BI289" s="33">
        <v>0</v>
      </c>
      <c r="BJ289" s="33">
        <v>0</v>
      </c>
      <c r="BK289" s="33">
        <v>0</v>
      </c>
      <c r="BL289" s="33">
        <v>0</v>
      </c>
      <c r="BM289" s="33">
        <v>0</v>
      </c>
      <c r="BN289" s="33">
        <v>0</v>
      </c>
      <c r="BO289" s="33">
        <v>0</v>
      </c>
      <c r="BP289" s="33">
        <v>0</v>
      </c>
      <c r="BQ289" s="33">
        <v>0</v>
      </c>
      <c r="BR289" s="33">
        <v>0</v>
      </c>
      <c r="BS289" s="33">
        <v>0</v>
      </c>
      <c r="BT289" s="33">
        <v>0</v>
      </c>
      <c r="BU289" s="33">
        <v>0</v>
      </c>
      <c r="BV289" s="33">
        <v>0</v>
      </c>
      <c r="BW289" s="33">
        <v>0</v>
      </c>
      <c r="BX289" s="33">
        <v>0</v>
      </c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</row>
    <row r="290" spans="1:168" x14ac:dyDescent="0.2">
      <c r="A290" s="1" t="s">
        <v>99</v>
      </c>
      <c r="B290" s="22" t="s">
        <v>208</v>
      </c>
      <c r="C290" s="33">
        <v>0</v>
      </c>
      <c r="D290" s="33">
        <v>0</v>
      </c>
      <c r="E290" s="33">
        <v>0</v>
      </c>
      <c r="F290" s="33">
        <v>0</v>
      </c>
      <c r="G290" s="33">
        <v>0</v>
      </c>
      <c r="H290" s="33">
        <v>0</v>
      </c>
      <c r="I290" s="33">
        <v>0</v>
      </c>
      <c r="J290" s="33">
        <v>0</v>
      </c>
      <c r="K290" s="33">
        <v>0</v>
      </c>
      <c r="L290" s="33">
        <v>0</v>
      </c>
      <c r="M290" s="33">
        <v>0</v>
      </c>
      <c r="N290" s="33">
        <v>0</v>
      </c>
      <c r="O290" s="33">
        <v>0</v>
      </c>
      <c r="P290" s="33">
        <v>0</v>
      </c>
      <c r="Q290" s="33">
        <v>0</v>
      </c>
      <c r="R290" s="33">
        <v>0</v>
      </c>
      <c r="S290" s="33">
        <v>0</v>
      </c>
      <c r="T290" s="33">
        <v>0</v>
      </c>
      <c r="U290" s="33">
        <v>0</v>
      </c>
      <c r="V290" s="33">
        <v>0</v>
      </c>
      <c r="W290" s="33">
        <v>0</v>
      </c>
      <c r="X290" s="33">
        <v>0</v>
      </c>
      <c r="Y290" s="33">
        <v>0</v>
      </c>
      <c r="Z290" s="33">
        <v>0</v>
      </c>
      <c r="AA290" s="33">
        <v>0</v>
      </c>
      <c r="AB290" s="33">
        <v>0</v>
      </c>
      <c r="AC290" s="33">
        <v>0</v>
      </c>
      <c r="AD290" s="33">
        <v>0</v>
      </c>
      <c r="AE290" s="33">
        <v>0</v>
      </c>
      <c r="AF290" s="33">
        <v>0</v>
      </c>
      <c r="AG290" s="33">
        <v>0</v>
      </c>
      <c r="AH290" s="33">
        <v>0</v>
      </c>
      <c r="AI290" s="33">
        <v>0</v>
      </c>
      <c r="AJ290" s="33">
        <v>0</v>
      </c>
      <c r="AK290" s="33">
        <v>0</v>
      </c>
      <c r="AL290" s="33">
        <v>0</v>
      </c>
      <c r="AM290" s="33">
        <v>0</v>
      </c>
      <c r="AN290" s="33">
        <v>0</v>
      </c>
      <c r="AO290" s="33">
        <v>0</v>
      </c>
      <c r="AP290" s="33">
        <v>0</v>
      </c>
      <c r="AQ290" s="33">
        <v>0</v>
      </c>
      <c r="AR290" s="33">
        <v>0</v>
      </c>
      <c r="AS290" s="33">
        <v>0</v>
      </c>
      <c r="AT290" s="33">
        <v>0</v>
      </c>
      <c r="AU290" s="33">
        <v>0</v>
      </c>
      <c r="AV290" s="33">
        <v>0</v>
      </c>
      <c r="AW290" s="33">
        <v>0</v>
      </c>
      <c r="AX290" s="33">
        <v>0</v>
      </c>
      <c r="AY290" s="33">
        <v>0</v>
      </c>
      <c r="AZ290" s="33">
        <v>0</v>
      </c>
      <c r="BA290" s="33">
        <v>0</v>
      </c>
      <c r="BB290" s="33">
        <v>0</v>
      </c>
      <c r="BC290" s="33">
        <v>0</v>
      </c>
      <c r="BD290" s="33">
        <v>0</v>
      </c>
      <c r="BE290" s="33">
        <v>0</v>
      </c>
      <c r="BF290" s="33">
        <v>0</v>
      </c>
      <c r="BG290" s="33">
        <v>3389682</v>
      </c>
      <c r="BH290" s="33">
        <v>0</v>
      </c>
      <c r="BI290" s="33">
        <v>0</v>
      </c>
      <c r="BJ290" s="33">
        <v>0</v>
      </c>
      <c r="BK290" s="33">
        <v>0</v>
      </c>
      <c r="BL290" s="33">
        <v>0</v>
      </c>
      <c r="BM290" s="33">
        <v>0</v>
      </c>
      <c r="BN290" s="33">
        <v>0</v>
      </c>
      <c r="BO290" s="33">
        <v>0</v>
      </c>
      <c r="BP290" s="33">
        <v>0</v>
      </c>
      <c r="BQ290" s="33">
        <v>0</v>
      </c>
      <c r="BR290" s="33">
        <v>0</v>
      </c>
      <c r="BS290" s="33">
        <v>0</v>
      </c>
      <c r="BT290" s="33">
        <v>0</v>
      </c>
      <c r="BU290" s="33">
        <v>0</v>
      </c>
      <c r="BV290" s="33">
        <v>0</v>
      </c>
      <c r="BW290" s="33">
        <v>0</v>
      </c>
      <c r="BX290" s="33">
        <v>0</v>
      </c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</row>
    <row r="291" spans="1:168" x14ac:dyDescent="0.2">
      <c r="A291" s="1" t="s">
        <v>100</v>
      </c>
      <c r="B291" s="22" t="s">
        <v>209</v>
      </c>
      <c r="C291" s="33">
        <v>0</v>
      </c>
      <c r="D291" s="33">
        <v>0</v>
      </c>
      <c r="E291" s="33">
        <v>0</v>
      </c>
      <c r="F291" s="33">
        <v>0</v>
      </c>
      <c r="G291" s="33">
        <v>0</v>
      </c>
      <c r="H291" s="33">
        <v>0</v>
      </c>
      <c r="I291" s="33">
        <v>0</v>
      </c>
      <c r="J291" s="33">
        <v>0</v>
      </c>
      <c r="K291" s="33">
        <v>0</v>
      </c>
      <c r="L291" s="33">
        <v>0</v>
      </c>
      <c r="M291" s="33">
        <v>0</v>
      </c>
      <c r="N291" s="33">
        <v>0</v>
      </c>
      <c r="O291" s="33">
        <v>0</v>
      </c>
      <c r="P291" s="33">
        <v>0</v>
      </c>
      <c r="Q291" s="33">
        <v>0</v>
      </c>
      <c r="R291" s="33">
        <v>0</v>
      </c>
      <c r="S291" s="33">
        <v>0</v>
      </c>
      <c r="T291" s="33">
        <v>0</v>
      </c>
      <c r="U291" s="33">
        <v>0</v>
      </c>
      <c r="V291" s="33">
        <v>0</v>
      </c>
      <c r="W291" s="33">
        <v>0</v>
      </c>
      <c r="X291" s="33">
        <v>0</v>
      </c>
      <c r="Y291" s="33">
        <v>0</v>
      </c>
      <c r="Z291" s="33">
        <v>0</v>
      </c>
      <c r="AA291" s="33">
        <v>0</v>
      </c>
      <c r="AB291" s="33">
        <v>0</v>
      </c>
      <c r="AC291" s="33">
        <v>0</v>
      </c>
      <c r="AD291" s="33">
        <v>0</v>
      </c>
      <c r="AE291" s="33">
        <v>0</v>
      </c>
      <c r="AF291" s="33">
        <v>0</v>
      </c>
      <c r="AG291" s="33">
        <v>0</v>
      </c>
      <c r="AH291" s="33">
        <v>0</v>
      </c>
      <c r="AI291" s="33">
        <v>0</v>
      </c>
      <c r="AJ291" s="33">
        <v>0</v>
      </c>
      <c r="AK291" s="33">
        <v>0</v>
      </c>
      <c r="AL291" s="33">
        <v>0</v>
      </c>
      <c r="AM291" s="33">
        <v>0</v>
      </c>
      <c r="AN291" s="33">
        <v>0</v>
      </c>
      <c r="AO291" s="33">
        <v>0</v>
      </c>
      <c r="AP291" s="33">
        <v>0</v>
      </c>
      <c r="AQ291" s="33">
        <v>0</v>
      </c>
      <c r="AR291" s="33">
        <v>0</v>
      </c>
      <c r="AS291" s="33">
        <v>0</v>
      </c>
      <c r="AT291" s="33">
        <v>0</v>
      </c>
      <c r="AU291" s="33">
        <v>0</v>
      </c>
      <c r="AV291" s="33">
        <v>0</v>
      </c>
      <c r="AW291" s="33">
        <v>0</v>
      </c>
      <c r="AX291" s="33">
        <v>0</v>
      </c>
      <c r="AY291" s="33">
        <v>0</v>
      </c>
      <c r="AZ291" s="33">
        <v>0</v>
      </c>
      <c r="BA291" s="33">
        <v>0</v>
      </c>
      <c r="BB291" s="33">
        <v>0</v>
      </c>
      <c r="BC291" s="33">
        <v>0</v>
      </c>
      <c r="BD291" s="33">
        <v>0</v>
      </c>
      <c r="BE291" s="33">
        <v>0</v>
      </c>
      <c r="BF291" s="33">
        <v>0</v>
      </c>
      <c r="BG291" s="33">
        <v>35366.415929949791</v>
      </c>
      <c r="BH291" s="33">
        <v>0</v>
      </c>
      <c r="BI291" s="33">
        <v>0</v>
      </c>
      <c r="BJ291" s="33">
        <v>0</v>
      </c>
      <c r="BK291" s="33">
        <v>0</v>
      </c>
      <c r="BL291" s="33">
        <v>0</v>
      </c>
      <c r="BM291" s="33">
        <v>0</v>
      </c>
      <c r="BN291" s="33">
        <v>0</v>
      </c>
      <c r="BO291" s="33">
        <v>0</v>
      </c>
      <c r="BP291" s="33">
        <v>0</v>
      </c>
      <c r="BQ291" s="33">
        <v>0</v>
      </c>
      <c r="BR291" s="33">
        <v>0</v>
      </c>
      <c r="BS291" s="33">
        <v>0</v>
      </c>
      <c r="BT291" s="33">
        <v>0</v>
      </c>
      <c r="BU291" s="33">
        <v>0</v>
      </c>
      <c r="BV291" s="33">
        <v>0</v>
      </c>
      <c r="BW291" s="33">
        <v>0</v>
      </c>
      <c r="BX291" s="33">
        <v>0</v>
      </c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</row>
    <row r="292" spans="1:168" x14ac:dyDescent="0.2">
      <c r="A292" s="1" t="s">
        <v>101</v>
      </c>
      <c r="B292" s="22" t="s">
        <v>210</v>
      </c>
      <c r="C292" s="33">
        <v>0</v>
      </c>
      <c r="D292" s="33">
        <v>0</v>
      </c>
      <c r="E292" s="33">
        <v>0</v>
      </c>
      <c r="F292" s="33">
        <v>0</v>
      </c>
      <c r="G292" s="33">
        <v>0</v>
      </c>
      <c r="H292" s="33">
        <v>0</v>
      </c>
      <c r="I292" s="33">
        <v>0</v>
      </c>
      <c r="J292" s="33">
        <v>0</v>
      </c>
      <c r="K292" s="33">
        <v>0</v>
      </c>
      <c r="L292" s="33">
        <v>0</v>
      </c>
      <c r="M292" s="33">
        <v>0</v>
      </c>
      <c r="N292" s="33">
        <v>0</v>
      </c>
      <c r="O292" s="33">
        <v>0</v>
      </c>
      <c r="P292" s="33">
        <v>0</v>
      </c>
      <c r="Q292" s="33">
        <v>0</v>
      </c>
      <c r="R292" s="33">
        <v>0</v>
      </c>
      <c r="S292" s="33">
        <v>0</v>
      </c>
      <c r="T292" s="33">
        <v>0</v>
      </c>
      <c r="U292" s="33">
        <v>0</v>
      </c>
      <c r="V292" s="33">
        <v>0</v>
      </c>
      <c r="W292" s="33">
        <v>0</v>
      </c>
      <c r="X292" s="33">
        <v>0</v>
      </c>
      <c r="Y292" s="33">
        <v>0</v>
      </c>
      <c r="Z292" s="33">
        <v>0</v>
      </c>
      <c r="AA292" s="33">
        <v>0</v>
      </c>
      <c r="AB292" s="33">
        <v>0</v>
      </c>
      <c r="AC292" s="33">
        <v>0</v>
      </c>
      <c r="AD292" s="33">
        <v>0</v>
      </c>
      <c r="AE292" s="33">
        <v>0</v>
      </c>
      <c r="AF292" s="33">
        <v>0</v>
      </c>
      <c r="AG292" s="33">
        <v>0</v>
      </c>
      <c r="AH292" s="33">
        <v>0</v>
      </c>
      <c r="AI292" s="33">
        <v>0</v>
      </c>
      <c r="AJ292" s="33">
        <v>0</v>
      </c>
      <c r="AK292" s="33">
        <v>0</v>
      </c>
      <c r="AL292" s="33">
        <v>0</v>
      </c>
      <c r="AM292" s="33">
        <v>0</v>
      </c>
      <c r="AN292" s="33">
        <v>0</v>
      </c>
      <c r="AO292" s="33">
        <v>0</v>
      </c>
      <c r="AP292" s="33">
        <v>0</v>
      </c>
      <c r="AQ292" s="33">
        <v>0</v>
      </c>
      <c r="AR292" s="33">
        <v>0</v>
      </c>
      <c r="AS292" s="33">
        <v>0</v>
      </c>
      <c r="AT292" s="33">
        <v>0</v>
      </c>
      <c r="AU292" s="33">
        <v>0</v>
      </c>
      <c r="AV292" s="33">
        <v>0</v>
      </c>
      <c r="AW292" s="33">
        <v>0</v>
      </c>
      <c r="AX292" s="33">
        <v>0</v>
      </c>
      <c r="AY292" s="33">
        <v>0</v>
      </c>
      <c r="AZ292" s="33">
        <v>0</v>
      </c>
      <c r="BA292" s="33">
        <v>0</v>
      </c>
      <c r="BB292" s="33">
        <v>0</v>
      </c>
      <c r="BC292" s="33">
        <v>0</v>
      </c>
      <c r="BD292" s="33">
        <v>0</v>
      </c>
      <c r="BE292" s="33">
        <v>0</v>
      </c>
      <c r="BF292" s="33">
        <v>0</v>
      </c>
      <c r="BG292" s="33">
        <v>0</v>
      </c>
      <c r="BH292" s="33">
        <v>0</v>
      </c>
      <c r="BI292" s="33">
        <v>0</v>
      </c>
      <c r="BJ292" s="33">
        <v>0</v>
      </c>
      <c r="BK292" s="33">
        <v>0</v>
      </c>
      <c r="BL292" s="33">
        <v>0</v>
      </c>
      <c r="BM292" s="33">
        <v>0</v>
      </c>
      <c r="BN292" s="33">
        <v>0</v>
      </c>
      <c r="BO292" s="33">
        <v>0</v>
      </c>
      <c r="BP292" s="33">
        <v>0</v>
      </c>
      <c r="BQ292" s="33">
        <v>0</v>
      </c>
      <c r="BR292" s="33">
        <v>0</v>
      </c>
      <c r="BS292" s="33">
        <v>0</v>
      </c>
      <c r="BT292" s="33">
        <v>0</v>
      </c>
      <c r="BU292" s="33">
        <v>0</v>
      </c>
      <c r="BV292" s="33">
        <v>0</v>
      </c>
      <c r="BW292" s="33">
        <v>0</v>
      </c>
      <c r="BX292" s="33">
        <v>0</v>
      </c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</row>
    <row r="293" spans="1:168" x14ac:dyDescent="0.2">
      <c r="A293" s="1" t="s">
        <v>102</v>
      </c>
      <c r="B293" s="22" t="s">
        <v>211</v>
      </c>
      <c r="C293" s="33">
        <v>0</v>
      </c>
      <c r="D293" s="33">
        <v>0</v>
      </c>
      <c r="E293" s="33">
        <v>0</v>
      </c>
      <c r="F293" s="33">
        <v>0</v>
      </c>
      <c r="G293" s="33">
        <v>0</v>
      </c>
      <c r="H293" s="33">
        <v>0</v>
      </c>
      <c r="I293" s="33">
        <v>0</v>
      </c>
      <c r="J293" s="33">
        <v>0</v>
      </c>
      <c r="K293" s="33">
        <v>0</v>
      </c>
      <c r="L293" s="33">
        <v>0</v>
      </c>
      <c r="M293" s="33">
        <v>0</v>
      </c>
      <c r="N293" s="33">
        <v>0</v>
      </c>
      <c r="O293" s="33">
        <v>0</v>
      </c>
      <c r="P293" s="33">
        <v>0</v>
      </c>
      <c r="Q293" s="33">
        <v>0</v>
      </c>
      <c r="R293" s="33">
        <v>0</v>
      </c>
      <c r="S293" s="33">
        <v>0</v>
      </c>
      <c r="T293" s="33">
        <v>0</v>
      </c>
      <c r="U293" s="33">
        <v>0</v>
      </c>
      <c r="V293" s="33">
        <v>0</v>
      </c>
      <c r="W293" s="33">
        <v>0</v>
      </c>
      <c r="X293" s="33">
        <v>0</v>
      </c>
      <c r="Y293" s="33">
        <v>0</v>
      </c>
      <c r="Z293" s="33">
        <v>0</v>
      </c>
      <c r="AA293" s="33">
        <v>0</v>
      </c>
      <c r="AB293" s="33">
        <v>0</v>
      </c>
      <c r="AC293" s="33">
        <v>0</v>
      </c>
      <c r="AD293" s="33">
        <v>0</v>
      </c>
      <c r="AE293" s="33">
        <v>0</v>
      </c>
      <c r="AF293" s="33">
        <v>0</v>
      </c>
      <c r="AG293" s="33">
        <v>0</v>
      </c>
      <c r="AH293" s="33">
        <v>0</v>
      </c>
      <c r="AI293" s="33">
        <v>0</v>
      </c>
      <c r="AJ293" s="33">
        <v>0</v>
      </c>
      <c r="AK293" s="33">
        <v>0</v>
      </c>
      <c r="AL293" s="33">
        <v>0</v>
      </c>
      <c r="AM293" s="33">
        <v>0</v>
      </c>
      <c r="AN293" s="33">
        <v>0</v>
      </c>
      <c r="AO293" s="33">
        <v>0</v>
      </c>
      <c r="AP293" s="33">
        <v>0</v>
      </c>
      <c r="AQ293" s="33">
        <v>0</v>
      </c>
      <c r="AR293" s="33">
        <v>0</v>
      </c>
      <c r="AS293" s="33">
        <v>0</v>
      </c>
      <c r="AT293" s="33">
        <v>0</v>
      </c>
      <c r="AU293" s="33">
        <v>0</v>
      </c>
      <c r="AV293" s="33">
        <v>0</v>
      </c>
      <c r="AW293" s="33">
        <v>0</v>
      </c>
      <c r="AX293" s="33">
        <v>0</v>
      </c>
      <c r="AY293" s="33">
        <v>0</v>
      </c>
      <c r="AZ293" s="33">
        <v>0</v>
      </c>
      <c r="BA293" s="33">
        <v>0</v>
      </c>
      <c r="BB293" s="33">
        <v>0</v>
      </c>
      <c r="BC293" s="33">
        <v>0</v>
      </c>
      <c r="BD293" s="33">
        <v>0</v>
      </c>
      <c r="BE293" s="33">
        <v>0</v>
      </c>
      <c r="BF293" s="33">
        <v>0</v>
      </c>
      <c r="BG293" s="33">
        <v>0</v>
      </c>
      <c r="BH293" s="33">
        <v>0</v>
      </c>
      <c r="BI293" s="33">
        <v>0</v>
      </c>
      <c r="BJ293" s="33">
        <v>0</v>
      </c>
      <c r="BK293" s="33">
        <v>0</v>
      </c>
      <c r="BL293" s="33">
        <v>0</v>
      </c>
      <c r="BM293" s="33">
        <v>0</v>
      </c>
      <c r="BN293" s="33">
        <v>0</v>
      </c>
      <c r="BO293" s="33">
        <v>0</v>
      </c>
      <c r="BP293" s="33">
        <v>0</v>
      </c>
      <c r="BQ293" s="33">
        <v>0</v>
      </c>
      <c r="BR293" s="33">
        <v>0</v>
      </c>
      <c r="BS293" s="33">
        <v>0</v>
      </c>
      <c r="BT293" s="33">
        <v>0</v>
      </c>
      <c r="BU293" s="33">
        <v>0</v>
      </c>
      <c r="BV293" s="33">
        <v>0</v>
      </c>
      <c r="BW293" s="33">
        <v>0</v>
      </c>
      <c r="BX293" s="33">
        <v>0</v>
      </c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</row>
    <row r="294" spans="1:168" x14ac:dyDescent="0.2">
      <c r="A294" s="1" t="s">
        <v>103</v>
      </c>
      <c r="B294" s="22" t="s">
        <v>212</v>
      </c>
      <c r="C294" s="33">
        <v>0</v>
      </c>
      <c r="D294" s="33">
        <v>0</v>
      </c>
      <c r="E294" s="33">
        <v>0</v>
      </c>
      <c r="F294" s="33">
        <v>0</v>
      </c>
      <c r="G294" s="33">
        <v>0</v>
      </c>
      <c r="H294" s="33">
        <v>0</v>
      </c>
      <c r="I294" s="33">
        <v>0</v>
      </c>
      <c r="J294" s="33">
        <v>0</v>
      </c>
      <c r="K294" s="33">
        <v>0</v>
      </c>
      <c r="L294" s="33">
        <v>0</v>
      </c>
      <c r="M294" s="33">
        <v>0</v>
      </c>
      <c r="N294" s="33">
        <v>0</v>
      </c>
      <c r="O294" s="33">
        <v>0</v>
      </c>
      <c r="P294" s="33">
        <v>0</v>
      </c>
      <c r="Q294" s="33">
        <v>0</v>
      </c>
      <c r="R294" s="33">
        <v>0</v>
      </c>
      <c r="S294" s="33">
        <v>0</v>
      </c>
      <c r="T294" s="33">
        <v>0</v>
      </c>
      <c r="U294" s="33">
        <v>0</v>
      </c>
      <c r="V294" s="33">
        <v>0</v>
      </c>
      <c r="W294" s="33">
        <v>0</v>
      </c>
      <c r="X294" s="33">
        <v>0</v>
      </c>
      <c r="Y294" s="33">
        <v>0</v>
      </c>
      <c r="Z294" s="33">
        <v>0</v>
      </c>
      <c r="AA294" s="33">
        <v>0</v>
      </c>
      <c r="AB294" s="33">
        <v>0</v>
      </c>
      <c r="AC294" s="33">
        <v>0</v>
      </c>
      <c r="AD294" s="33">
        <v>0</v>
      </c>
      <c r="AE294" s="33">
        <v>0</v>
      </c>
      <c r="AF294" s="33">
        <v>0</v>
      </c>
      <c r="AG294" s="33">
        <v>0</v>
      </c>
      <c r="AH294" s="33">
        <v>0</v>
      </c>
      <c r="AI294" s="33">
        <v>0</v>
      </c>
      <c r="AJ294" s="33">
        <v>0</v>
      </c>
      <c r="AK294" s="33">
        <v>0</v>
      </c>
      <c r="AL294" s="33">
        <v>0</v>
      </c>
      <c r="AM294" s="33">
        <v>0</v>
      </c>
      <c r="AN294" s="33">
        <v>0</v>
      </c>
      <c r="AO294" s="33">
        <v>0</v>
      </c>
      <c r="AP294" s="33">
        <v>0</v>
      </c>
      <c r="AQ294" s="33">
        <v>0</v>
      </c>
      <c r="AR294" s="33">
        <v>0</v>
      </c>
      <c r="AS294" s="33">
        <v>0</v>
      </c>
      <c r="AT294" s="33">
        <v>0</v>
      </c>
      <c r="AU294" s="33">
        <v>0</v>
      </c>
      <c r="AV294" s="33">
        <v>0</v>
      </c>
      <c r="AW294" s="33">
        <v>0</v>
      </c>
      <c r="AX294" s="33">
        <v>0</v>
      </c>
      <c r="AY294" s="33">
        <v>0</v>
      </c>
      <c r="AZ294" s="33">
        <v>0</v>
      </c>
      <c r="BA294" s="33">
        <v>0</v>
      </c>
      <c r="BB294" s="33">
        <v>0</v>
      </c>
      <c r="BC294" s="33">
        <v>0</v>
      </c>
      <c r="BD294" s="33">
        <v>0</v>
      </c>
      <c r="BE294" s="33">
        <v>0</v>
      </c>
      <c r="BF294" s="33">
        <v>0</v>
      </c>
      <c r="BG294" s="33">
        <v>0</v>
      </c>
      <c r="BH294" s="33">
        <v>0</v>
      </c>
      <c r="BI294" s="33">
        <v>0</v>
      </c>
      <c r="BJ294" s="33">
        <v>0</v>
      </c>
      <c r="BK294" s="33">
        <v>0</v>
      </c>
      <c r="BL294" s="33">
        <v>0</v>
      </c>
      <c r="BM294" s="33">
        <v>0</v>
      </c>
      <c r="BN294" s="33">
        <v>0</v>
      </c>
      <c r="BO294" s="33">
        <v>0</v>
      </c>
      <c r="BP294" s="33">
        <v>0</v>
      </c>
      <c r="BQ294" s="33">
        <v>0</v>
      </c>
      <c r="BR294" s="33">
        <v>0</v>
      </c>
      <c r="BS294" s="33">
        <v>0</v>
      </c>
      <c r="BT294" s="33">
        <v>0</v>
      </c>
      <c r="BU294" s="33">
        <v>0</v>
      </c>
      <c r="BV294" s="33">
        <v>0</v>
      </c>
      <c r="BW294" s="33">
        <v>0</v>
      </c>
      <c r="BX294" s="33">
        <v>0</v>
      </c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</row>
    <row r="295" spans="1:168" x14ac:dyDescent="0.2">
      <c r="A295" s="1" t="s">
        <v>104</v>
      </c>
      <c r="B295" s="22" t="s">
        <v>213</v>
      </c>
      <c r="C295" s="33">
        <v>0</v>
      </c>
      <c r="D295" s="33">
        <v>0</v>
      </c>
      <c r="E295" s="33">
        <v>0</v>
      </c>
      <c r="F295" s="33">
        <v>0</v>
      </c>
      <c r="G295" s="33">
        <v>0</v>
      </c>
      <c r="H295" s="33">
        <v>0</v>
      </c>
      <c r="I295" s="33">
        <v>0</v>
      </c>
      <c r="J295" s="33">
        <v>0</v>
      </c>
      <c r="K295" s="33">
        <v>0</v>
      </c>
      <c r="L295" s="33">
        <v>0</v>
      </c>
      <c r="M295" s="33">
        <v>0</v>
      </c>
      <c r="N295" s="33">
        <v>0</v>
      </c>
      <c r="O295" s="33">
        <v>0</v>
      </c>
      <c r="P295" s="33">
        <v>0</v>
      </c>
      <c r="Q295" s="33">
        <v>0</v>
      </c>
      <c r="R295" s="33">
        <v>0</v>
      </c>
      <c r="S295" s="33">
        <v>0</v>
      </c>
      <c r="T295" s="33">
        <v>0</v>
      </c>
      <c r="U295" s="33">
        <v>0</v>
      </c>
      <c r="V295" s="33">
        <v>0</v>
      </c>
      <c r="W295" s="33">
        <v>0</v>
      </c>
      <c r="X295" s="33">
        <v>0</v>
      </c>
      <c r="Y295" s="33">
        <v>0</v>
      </c>
      <c r="Z295" s="33">
        <v>0</v>
      </c>
      <c r="AA295" s="33">
        <v>0</v>
      </c>
      <c r="AB295" s="33">
        <v>0</v>
      </c>
      <c r="AC295" s="33">
        <v>0</v>
      </c>
      <c r="AD295" s="33">
        <v>0</v>
      </c>
      <c r="AE295" s="33">
        <v>0</v>
      </c>
      <c r="AF295" s="33">
        <v>0</v>
      </c>
      <c r="AG295" s="33">
        <v>0</v>
      </c>
      <c r="AH295" s="33">
        <v>0</v>
      </c>
      <c r="AI295" s="33">
        <v>0</v>
      </c>
      <c r="AJ295" s="33">
        <v>0</v>
      </c>
      <c r="AK295" s="33">
        <v>0</v>
      </c>
      <c r="AL295" s="33">
        <v>0</v>
      </c>
      <c r="AM295" s="33">
        <v>0</v>
      </c>
      <c r="AN295" s="33">
        <v>0</v>
      </c>
      <c r="AO295" s="33">
        <v>0</v>
      </c>
      <c r="AP295" s="33">
        <v>0</v>
      </c>
      <c r="AQ295" s="33">
        <v>0</v>
      </c>
      <c r="AR295" s="33">
        <v>0</v>
      </c>
      <c r="AS295" s="33">
        <v>0</v>
      </c>
      <c r="AT295" s="33">
        <v>0</v>
      </c>
      <c r="AU295" s="33">
        <v>0</v>
      </c>
      <c r="AV295" s="33">
        <v>0</v>
      </c>
      <c r="AW295" s="33">
        <v>0</v>
      </c>
      <c r="AX295" s="33">
        <v>0</v>
      </c>
      <c r="AY295" s="33">
        <v>0</v>
      </c>
      <c r="AZ295" s="33">
        <v>0</v>
      </c>
      <c r="BA295" s="33">
        <v>0</v>
      </c>
      <c r="BB295" s="33">
        <v>0</v>
      </c>
      <c r="BC295" s="33">
        <v>0</v>
      </c>
      <c r="BD295" s="33">
        <v>13744.98118433373</v>
      </c>
      <c r="BE295" s="33">
        <v>0</v>
      </c>
      <c r="BF295" s="33">
        <v>0</v>
      </c>
      <c r="BG295" s="33">
        <v>0</v>
      </c>
      <c r="BH295" s="33">
        <v>0</v>
      </c>
      <c r="BI295" s="33">
        <v>0</v>
      </c>
      <c r="BJ295" s="33">
        <v>0</v>
      </c>
      <c r="BK295" s="33">
        <v>0</v>
      </c>
      <c r="BL295" s="33">
        <v>0</v>
      </c>
      <c r="BM295" s="33">
        <v>0</v>
      </c>
      <c r="BN295" s="33">
        <v>0</v>
      </c>
      <c r="BO295" s="33">
        <v>0</v>
      </c>
      <c r="BP295" s="33">
        <v>0</v>
      </c>
      <c r="BQ295" s="33">
        <v>0</v>
      </c>
      <c r="BR295" s="33">
        <v>0</v>
      </c>
      <c r="BS295" s="33">
        <v>0</v>
      </c>
      <c r="BT295" s="33">
        <v>0</v>
      </c>
      <c r="BU295" s="33">
        <v>0</v>
      </c>
      <c r="BV295" s="33">
        <v>0</v>
      </c>
      <c r="BW295" s="33">
        <v>0</v>
      </c>
      <c r="BX295" s="33">
        <v>0</v>
      </c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</row>
    <row r="296" spans="1:168" x14ac:dyDescent="0.2">
      <c r="A296" s="1" t="s">
        <v>105</v>
      </c>
      <c r="B296" s="22" t="s">
        <v>214</v>
      </c>
      <c r="C296" s="33">
        <v>0</v>
      </c>
      <c r="D296" s="33">
        <v>0</v>
      </c>
      <c r="E296" s="33">
        <v>0</v>
      </c>
      <c r="F296" s="33">
        <v>0</v>
      </c>
      <c r="G296" s="33">
        <v>0</v>
      </c>
      <c r="H296" s="33">
        <v>0</v>
      </c>
      <c r="I296" s="33">
        <v>0</v>
      </c>
      <c r="J296" s="33">
        <v>0</v>
      </c>
      <c r="K296" s="33">
        <v>0</v>
      </c>
      <c r="L296" s="33">
        <v>0</v>
      </c>
      <c r="M296" s="33">
        <v>0</v>
      </c>
      <c r="N296" s="33">
        <v>0</v>
      </c>
      <c r="O296" s="33">
        <v>0</v>
      </c>
      <c r="P296" s="33">
        <v>0</v>
      </c>
      <c r="Q296" s="33">
        <v>0</v>
      </c>
      <c r="R296" s="33">
        <v>0</v>
      </c>
      <c r="S296" s="33">
        <v>0</v>
      </c>
      <c r="T296" s="33">
        <v>0</v>
      </c>
      <c r="U296" s="33">
        <v>0</v>
      </c>
      <c r="V296" s="33">
        <v>0</v>
      </c>
      <c r="W296" s="33">
        <v>0</v>
      </c>
      <c r="X296" s="33">
        <v>0</v>
      </c>
      <c r="Y296" s="33">
        <v>0</v>
      </c>
      <c r="Z296" s="33">
        <v>0</v>
      </c>
      <c r="AA296" s="33">
        <v>0</v>
      </c>
      <c r="AB296" s="33">
        <v>0</v>
      </c>
      <c r="AC296" s="33">
        <v>0</v>
      </c>
      <c r="AD296" s="33">
        <v>0</v>
      </c>
      <c r="AE296" s="33">
        <v>0</v>
      </c>
      <c r="AF296" s="33">
        <v>0</v>
      </c>
      <c r="AG296" s="33">
        <v>0</v>
      </c>
      <c r="AH296" s="33">
        <v>0</v>
      </c>
      <c r="AI296" s="33">
        <v>0</v>
      </c>
      <c r="AJ296" s="33">
        <v>0</v>
      </c>
      <c r="AK296" s="33">
        <v>0</v>
      </c>
      <c r="AL296" s="33">
        <v>0</v>
      </c>
      <c r="AM296" s="33">
        <v>0</v>
      </c>
      <c r="AN296" s="33">
        <v>0</v>
      </c>
      <c r="AO296" s="33">
        <v>0</v>
      </c>
      <c r="AP296" s="33">
        <v>0</v>
      </c>
      <c r="AQ296" s="33">
        <v>0</v>
      </c>
      <c r="AR296" s="33">
        <v>0</v>
      </c>
      <c r="AS296" s="33">
        <v>0</v>
      </c>
      <c r="AT296" s="33">
        <v>0</v>
      </c>
      <c r="AU296" s="33">
        <v>0</v>
      </c>
      <c r="AV296" s="33">
        <v>0</v>
      </c>
      <c r="AW296" s="33">
        <v>0</v>
      </c>
      <c r="AX296" s="33">
        <v>0</v>
      </c>
      <c r="AY296" s="33">
        <v>0</v>
      </c>
      <c r="AZ296" s="33">
        <v>0</v>
      </c>
      <c r="BA296" s="33">
        <v>0</v>
      </c>
      <c r="BB296" s="33">
        <v>0</v>
      </c>
      <c r="BC296" s="33">
        <v>0</v>
      </c>
      <c r="BD296" s="33">
        <v>0</v>
      </c>
      <c r="BE296" s="33">
        <v>0</v>
      </c>
      <c r="BF296" s="33">
        <v>0</v>
      </c>
      <c r="BG296" s="33">
        <v>0</v>
      </c>
      <c r="BH296" s="33">
        <v>0</v>
      </c>
      <c r="BI296" s="33">
        <v>0</v>
      </c>
      <c r="BJ296" s="33">
        <v>0</v>
      </c>
      <c r="BK296" s="33">
        <v>0</v>
      </c>
      <c r="BL296" s="33">
        <v>0</v>
      </c>
      <c r="BM296" s="33">
        <v>0</v>
      </c>
      <c r="BN296" s="33">
        <v>0</v>
      </c>
      <c r="BO296" s="33">
        <v>0</v>
      </c>
      <c r="BP296" s="33">
        <v>0</v>
      </c>
      <c r="BQ296" s="33">
        <v>0</v>
      </c>
      <c r="BR296" s="33">
        <v>0</v>
      </c>
      <c r="BS296" s="33">
        <v>0</v>
      </c>
      <c r="BT296" s="33">
        <v>0</v>
      </c>
      <c r="BU296" s="33">
        <v>0</v>
      </c>
      <c r="BV296" s="33">
        <v>269309</v>
      </c>
      <c r="BW296" s="33">
        <v>0</v>
      </c>
      <c r="BX296" s="33">
        <v>0</v>
      </c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</row>
    <row r="297" spans="1:168" x14ac:dyDescent="0.2">
      <c r="A297" s="8" t="s">
        <v>106</v>
      </c>
      <c r="B297" s="22" t="s">
        <v>215</v>
      </c>
      <c r="C297" s="33">
        <v>0</v>
      </c>
      <c r="D297" s="33">
        <v>0</v>
      </c>
      <c r="E297" s="33">
        <v>0</v>
      </c>
      <c r="F297" s="33">
        <v>0</v>
      </c>
      <c r="G297" s="33">
        <v>0</v>
      </c>
      <c r="H297" s="33">
        <v>0</v>
      </c>
      <c r="I297" s="33">
        <v>0</v>
      </c>
      <c r="J297" s="33">
        <v>0</v>
      </c>
      <c r="K297" s="33">
        <v>0</v>
      </c>
      <c r="L297" s="33">
        <v>0</v>
      </c>
      <c r="M297" s="33">
        <v>0</v>
      </c>
      <c r="N297" s="33">
        <v>0</v>
      </c>
      <c r="O297" s="33">
        <v>0</v>
      </c>
      <c r="P297" s="33">
        <v>0</v>
      </c>
      <c r="Q297" s="33">
        <v>0</v>
      </c>
      <c r="R297" s="33">
        <v>0</v>
      </c>
      <c r="S297" s="33">
        <v>0</v>
      </c>
      <c r="T297" s="33">
        <v>0</v>
      </c>
      <c r="U297" s="33">
        <v>0</v>
      </c>
      <c r="V297" s="33">
        <v>0</v>
      </c>
      <c r="W297" s="33">
        <v>0</v>
      </c>
      <c r="X297" s="33">
        <v>0</v>
      </c>
      <c r="Y297" s="33">
        <v>0</v>
      </c>
      <c r="Z297" s="33">
        <v>0</v>
      </c>
      <c r="AA297" s="33">
        <v>0</v>
      </c>
      <c r="AB297" s="33">
        <v>0</v>
      </c>
      <c r="AC297" s="33">
        <v>0</v>
      </c>
      <c r="AD297" s="33">
        <v>0</v>
      </c>
      <c r="AE297" s="33">
        <v>0</v>
      </c>
      <c r="AF297" s="33">
        <v>0</v>
      </c>
      <c r="AG297" s="33">
        <v>0</v>
      </c>
      <c r="AH297" s="33">
        <v>0</v>
      </c>
      <c r="AI297" s="33">
        <v>0</v>
      </c>
      <c r="AJ297" s="33">
        <v>0</v>
      </c>
      <c r="AK297" s="33">
        <v>0</v>
      </c>
      <c r="AL297" s="33">
        <v>0</v>
      </c>
      <c r="AM297" s="33">
        <v>0</v>
      </c>
      <c r="AN297" s="33">
        <v>0</v>
      </c>
      <c r="AO297" s="33">
        <v>0</v>
      </c>
      <c r="AP297" s="33">
        <v>0</v>
      </c>
      <c r="AQ297" s="33">
        <v>0</v>
      </c>
      <c r="AR297" s="33">
        <v>0</v>
      </c>
      <c r="AS297" s="33">
        <v>0</v>
      </c>
      <c r="AT297" s="33">
        <v>0</v>
      </c>
      <c r="AU297" s="33">
        <v>0</v>
      </c>
      <c r="AV297" s="33">
        <v>0</v>
      </c>
      <c r="AW297" s="33">
        <v>0</v>
      </c>
      <c r="AX297" s="33">
        <v>0</v>
      </c>
      <c r="AY297" s="33">
        <v>0</v>
      </c>
      <c r="AZ297" s="33">
        <v>0</v>
      </c>
      <c r="BA297" s="33">
        <v>0</v>
      </c>
      <c r="BB297" s="33">
        <v>0</v>
      </c>
      <c r="BC297" s="33">
        <v>0</v>
      </c>
      <c r="BD297" s="33">
        <v>0</v>
      </c>
      <c r="BE297" s="33">
        <v>0</v>
      </c>
      <c r="BF297" s="33">
        <v>0</v>
      </c>
      <c r="BG297" s="33">
        <v>0</v>
      </c>
      <c r="BH297" s="33">
        <v>0</v>
      </c>
      <c r="BI297" s="33">
        <v>0</v>
      </c>
      <c r="BJ297" s="33">
        <v>0</v>
      </c>
      <c r="BK297" s="33">
        <v>0</v>
      </c>
      <c r="BL297" s="33">
        <v>0</v>
      </c>
      <c r="BM297" s="33">
        <v>0</v>
      </c>
      <c r="BN297" s="33">
        <v>0</v>
      </c>
      <c r="BO297" s="33">
        <v>0</v>
      </c>
      <c r="BP297" s="33">
        <v>0</v>
      </c>
      <c r="BQ297" s="33">
        <v>0</v>
      </c>
      <c r="BR297" s="33">
        <v>0</v>
      </c>
      <c r="BS297" s="33">
        <v>0</v>
      </c>
      <c r="BT297" s="33">
        <v>0</v>
      </c>
      <c r="BU297" s="33">
        <v>0</v>
      </c>
      <c r="BV297" s="33">
        <v>0</v>
      </c>
      <c r="BW297" s="33">
        <v>0</v>
      </c>
      <c r="BX297" s="33">
        <v>0</v>
      </c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</row>
    <row r="298" spans="1:168" s="69" customFormat="1" ht="15.75" x14ac:dyDescent="0.25">
      <c r="A298" s="62" t="s">
        <v>290</v>
      </c>
      <c r="B298" s="14"/>
      <c r="C298" s="15"/>
      <c r="D298" s="15"/>
      <c r="E298" s="15"/>
      <c r="F298" s="15"/>
      <c r="G298" s="15"/>
      <c r="H298" s="15"/>
      <c r="I298" s="15"/>
      <c r="J298" s="15"/>
      <c r="K298" s="15"/>
      <c r="L298" s="15"/>
      <c r="M298" s="15"/>
      <c r="N298" s="15"/>
      <c r="O298" s="15"/>
      <c r="P298" s="15"/>
      <c r="Q298" s="15"/>
      <c r="R298" s="15"/>
      <c r="S298" s="15"/>
      <c r="T298" s="15"/>
      <c r="U298" s="15"/>
      <c r="V298" s="15"/>
      <c r="W298" s="15"/>
      <c r="X298" s="15"/>
      <c r="Y298" s="15"/>
      <c r="Z298" s="15"/>
      <c r="AA298" s="15"/>
      <c r="AB298" s="15"/>
      <c r="AC298" s="15"/>
      <c r="AD298" s="15"/>
      <c r="AE298" s="15"/>
      <c r="AF298" s="15"/>
      <c r="AG298" s="15"/>
      <c r="AH298" s="15"/>
      <c r="AI298" s="15"/>
      <c r="AJ298" s="15"/>
      <c r="AK298" s="15"/>
      <c r="AL298" s="15"/>
      <c r="AM298" s="15"/>
      <c r="AN298" s="15"/>
      <c r="AO298" s="15"/>
      <c r="AP298" s="15"/>
      <c r="AQ298" s="15"/>
      <c r="AR298" s="15"/>
      <c r="AS298" s="15"/>
      <c r="AT298" s="15"/>
      <c r="AU298" s="15"/>
      <c r="AV298" s="15"/>
      <c r="AW298" s="15"/>
      <c r="AX298" s="15"/>
      <c r="AY298" s="15"/>
      <c r="AZ298" s="15"/>
      <c r="BA298" s="15"/>
      <c r="BB298" s="15"/>
      <c r="BC298" s="15"/>
      <c r="BD298" s="15"/>
      <c r="BE298" s="15"/>
      <c r="BF298" s="15"/>
      <c r="BG298" s="15"/>
      <c r="BH298" s="15"/>
      <c r="BI298" s="15"/>
      <c r="BJ298" s="15"/>
      <c r="BK298" s="15"/>
      <c r="BL298" s="15"/>
      <c r="BM298" s="15"/>
      <c r="BN298" s="15"/>
      <c r="BO298" s="15"/>
      <c r="BP298" s="15"/>
      <c r="BQ298" s="15"/>
      <c r="BR298" s="15"/>
      <c r="BS298" s="15"/>
      <c r="BT298" s="15"/>
      <c r="BU298" s="15"/>
      <c r="BV298" s="15"/>
      <c r="BW298" s="15"/>
      <c r="BX298" s="15"/>
      <c r="BY298" s="64"/>
      <c r="BZ298" s="64"/>
      <c r="CA298" s="64"/>
      <c r="CB298" s="64"/>
      <c r="CC298" s="64"/>
      <c r="CD298" s="64"/>
      <c r="CE298" s="64"/>
      <c r="CF298" s="64"/>
      <c r="CG298" s="64"/>
      <c r="CH298" s="64"/>
      <c r="CI298" s="64"/>
      <c r="CJ298" s="64"/>
      <c r="CK298" s="64"/>
      <c r="CL298" s="64"/>
      <c r="CM298" s="64"/>
      <c r="CN298" s="64"/>
      <c r="CO298" s="64"/>
      <c r="CP298" s="64"/>
      <c r="CQ298" s="64"/>
      <c r="CR298" s="64"/>
      <c r="CS298" s="64"/>
      <c r="CT298" s="64"/>
      <c r="CU298" s="64"/>
      <c r="CV298" s="64"/>
      <c r="CW298" s="64"/>
      <c r="CX298" s="64"/>
      <c r="CY298" s="64"/>
      <c r="CZ298" s="64"/>
      <c r="DA298" s="64"/>
      <c r="DB298" s="64"/>
      <c r="DC298" s="64"/>
      <c r="DD298" s="64"/>
      <c r="DE298" s="64"/>
      <c r="DF298" s="64"/>
      <c r="DG298" s="64"/>
      <c r="DH298" s="64"/>
      <c r="DI298" s="64"/>
      <c r="DJ298" s="64"/>
      <c r="DK298" s="64"/>
      <c r="DL298" s="64"/>
      <c r="DM298" s="64"/>
      <c r="DN298" s="64"/>
      <c r="DO298" s="64"/>
      <c r="DP298" s="64"/>
      <c r="DQ298" s="64"/>
      <c r="DR298" s="64"/>
      <c r="DS298" s="64"/>
      <c r="DT298" s="64"/>
      <c r="DU298" s="64"/>
      <c r="DV298" s="64"/>
      <c r="DW298" s="64"/>
      <c r="DX298" s="64"/>
      <c r="DY298" s="64"/>
      <c r="DZ298" s="64"/>
      <c r="EA298" s="64"/>
      <c r="EB298" s="64"/>
      <c r="EC298" s="64"/>
      <c r="ED298" s="64"/>
      <c r="EE298" s="64"/>
      <c r="EF298" s="64"/>
      <c r="EG298" s="64"/>
      <c r="EH298" s="64"/>
      <c r="EI298" s="64"/>
      <c r="EJ298" s="64"/>
      <c r="EK298" s="64"/>
      <c r="EL298" s="64"/>
      <c r="EM298" s="64"/>
      <c r="EN298" s="64"/>
      <c r="EO298" s="64"/>
      <c r="EP298" s="64"/>
      <c r="EQ298" s="64"/>
      <c r="ER298" s="64"/>
      <c r="ES298" s="64"/>
      <c r="ET298" s="64"/>
      <c r="EU298" s="64"/>
      <c r="EV298" s="64"/>
      <c r="EW298" s="64"/>
      <c r="EX298" s="64"/>
      <c r="EY298" s="64"/>
      <c r="EZ298" s="64"/>
      <c r="FA298" s="64"/>
      <c r="FB298" s="64"/>
      <c r="FC298" s="64"/>
      <c r="FD298" s="64"/>
      <c r="FE298" s="64"/>
      <c r="FF298" s="64"/>
      <c r="FG298" s="64"/>
      <c r="FH298" s="64"/>
      <c r="FI298" s="64"/>
      <c r="FJ298" s="64"/>
      <c r="FK298" s="64"/>
      <c r="FL298" s="64"/>
    </row>
    <row r="299" spans="1:168" s="69" customFormat="1" x14ac:dyDescent="0.2">
      <c r="A299" s="22" t="s">
        <v>216</v>
      </c>
      <c r="B299"/>
      <c r="C299" s="33">
        <v>0</v>
      </c>
      <c r="D299" s="33">
        <v>0</v>
      </c>
      <c r="E299" s="33">
        <v>0</v>
      </c>
      <c r="F299" s="33">
        <v>0</v>
      </c>
      <c r="G299" s="33">
        <v>0</v>
      </c>
      <c r="H299" s="33">
        <v>0</v>
      </c>
      <c r="I299" s="33">
        <v>0</v>
      </c>
      <c r="J299" s="33">
        <v>0</v>
      </c>
      <c r="K299" s="33">
        <v>0</v>
      </c>
      <c r="L299" s="33">
        <v>0</v>
      </c>
      <c r="M299" s="33">
        <v>0</v>
      </c>
      <c r="N299" s="33">
        <v>0</v>
      </c>
      <c r="O299" s="33">
        <v>0</v>
      </c>
      <c r="P299" s="33">
        <v>0</v>
      </c>
      <c r="Q299" s="33">
        <v>0</v>
      </c>
      <c r="R299" s="33">
        <v>0</v>
      </c>
      <c r="S299" s="33">
        <v>0</v>
      </c>
      <c r="T299" s="33">
        <v>0</v>
      </c>
      <c r="U299" s="33">
        <v>0</v>
      </c>
      <c r="V299" s="33">
        <v>0</v>
      </c>
      <c r="W299" s="33">
        <v>0</v>
      </c>
      <c r="X299" s="33">
        <v>0</v>
      </c>
      <c r="Y299" s="33">
        <v>0</v>
      </c>
      <c r="Z299" s="33">
        <v>0</v>
      </c>
      <c r="AA299" s="33">
        <v>0</v>
      </c>
      <c r="AB299" s="33">
        <v>0</v>
      </c>
      <c r="AC299" s="33">
        <v>0</v>
      </c>
      <c r="AD299" s="33">
        <v>0</v>
      </c>
      <c r="AE299" s="33">
        <v>0</v>
      </c>
      <c r="AF299" s="33">
        <v>0</v>
      </c>
      <c r="AG299" s="33">
        <v>0</v>
      </c>
      <c r="AH299" s="33">
        <v>0</v>
      </c>
      <c r="AI299" s="33">
        <v>0</v>
      </c>
      <c r="AJ299" s="33">
        <v>0</v>
      </c>
      <c r="AK299" s="33">
        <v>0</v>
      </c>
      <c r="AL299" s="33">
        <v>0</v>
      </c>
      <c r="AM299" s="33">
        <v>0</v>
      </c>
      <c r="AN299" s="33">
        <v>0</v>
      </c>
      <c r="AO299" s="33">
        <v>0</v>
      </c>
      <c r="AP299" s="33">
        <v>0</v>
      </c>
      <c r="AQ299" s="33">
        <v>0</v>
      </c>
      <c r="AR299" s="33">
        <v>0</v>
      </c>
      <c r="AS299" s="33">
        <v>0</v>
      </c>
      <c r="AT299" s="33">
        <v>0</v>
      </c>
      <c r="AU299" s="33">
        <v>0</v>
      </c>
      <c r="AV299" s="33">
        <v>0</v>
      </c>
      <c r="AW299" s="33">
        <v>0</v>
      </c>
      <c r="AX299" s="33">
        <v>0</v>
      </c>
      <c r="AY299" s="33">
        <v>0</v>
      </c>
      <c r="AZ299" s="33">
        <v>0</v>
      </c>
      <c r="BA299" s="33">
        <v>0</v>
      </c>
      <c r="BB299" s="33">
        <v>0</v>
      </c>
      <c r="BC299" s="33">
        <v>0</v>
      </c>
      <c r="BD299" s="33">
        <v>0</v>
      </c>
      <c r="BE299" s="33">
        <v>0</v>
      </c>
      <c r="BF299" s="33">
        <v>0</v>
      </c>
      <c r="BG299" s="33">
        <v>0</v>
      </c>
      <c r="BH299" s="33">
        <v>0</v>
      </c>
      <c r="BI299" s="33">
        <v>0</v>
      </c>
      <c r="BJ299" s="33">
        <v>0</v>
      </c>
      <c r="BK299" s="33">
        <v>0</v>
      </c>
      <c r="BL299" s="33">
        <v>0</v>
      </c>
      <c r="BM299" s="33">
        <v>0</v>
      </c>
      <c r="BN299" s="33">
        <v>0</v>
      </c>
      <c r="BO299" s="33">
        <v>0</v>
      </c>
      <c r="BP299" s="33">
        <v>0</v>
      </c>
      <c r="BQ299" s="33">
        <v>0</v>
      </c>
      <c r="BR299" s="33">
        <v>0</v>
      </c>
      <c r="BS299" s="33">
        <v>0</v>
      </c>
      <c r="BT299" s="33">
        <v>0</v>
      </c>
      <c r="BU299" s="33">
        <v>0</v>
      </c>
      <c r="BV299" s="33">
        <v>0</v>
      </c>
      <c r="BW299" s="33">
        <v>0</v>
      </c>
      <c r="BX299" s="33">
        <v>0</v>
      </c>
      <c r="BY299" s="64"/>
      <c r="BZ299" s="64"/>
      <c r="CA299" s="64"/>
      <c r="CB299" s="64"/>
      <c r="CC299" s="64"/>
      <c r="CD299" s="64"/>
      <c r="CE299" s="64"/>
      <c r="CF299" s="64"/>
      <c r="CG299" s="64"/>
      <c r="CH299" s="64"/>
      <c r="CI299" s="64"/>
      <c r="CJ299" s="64"/>
      <c r="CK299" s="64"/>
      <c r="CL299" s="64"/>
      <c r="CM299" s="64"/>
      <c r="CN299" s="64"/>
      <c r="CO299" s="64"/>
      <c r="CP299" s="64"/>
      <c r="CQ299" s="64"/>
      <c r="CR299" s="64"/>
      <c r="CS299" s="64"/>
      <c r="CT299" s="64"/>
      <c r="CU299" s="64"/>
      <c r="CV299" s="64"/>
      <c r="CW299" s="64"/>
      <c r="CX299" s="64"/>
      <c r="CY299" s="64"/>
      <c r="CZ299" s="64"/>
      <c r="DA299" s="64"/>
      <c r="DB299" s="64"/>
      <c r="DC299" s="64"/>
      <c r="DD299" s="64"/>
      <c r="DE299" s="64"/>
      <c r="DF299" s="64"/>
      <c r="DG299" s="64"/>
      <c r="DH299" s="64"/>
      <c r="DI299" s="64"/>
      <c r="DJ299" s="64"/>
      <c r="DK299" s="64"/>
      <c r="DL299" s="64"/>
      <c r="DM299" s="64"/>
      <c r="DN299" s="64"/>
      <c r="DO299" s="64"/>
      <c r="DP299" s="64"/>
      <c r="DQ299" s="64"/>
      <c r="DR299" s="64"/>
      <c r="DS299" s="64"/>
      <c r="DT299" s="64"/>
      <c r="DU299" s="64"/>
      <c r="DV299" s="64"/>
      <c r="DW299" s="64"/>
      <c r="DX299" s="64"/>
      <c r="DY299" s="64"/>
      <c r="DZ299" s="64"/>
      <c r="EA299" s="64"/>
      <c r="EB299" s="64"/>
      <c r="EC299" s="64"/>
      <c r="ED299" s="64"/>
      <c r="EE299" s="64"/>
      <c r="EF299" s="64"/>
      <c r="EG299" s="64"/>
      <c r="EH299" s="64"/>
      <c r="EI299" s="64"/>
      <c r="EJ299" s="64"/>
      <c r="EK299" s="64"/>
      <c r="EL299" s="64"/>
      <c r="EM299" s="64"/>
      <c r="EN299" s="64"/>
      <c r="EO299" s="64"/>
      <c r="EP299" s="64"/>
      <c r="EQ299" s="64"/>
      <c r="ER299" s="64"/>
      <c r="ES299" s="64"/>
      <c r="ET299" s="64"/>
      <c r="EU299" s="64"/>
      <c r="EV299" s="64"/>
      <c r="EW299" s="64"/>
      <c r="EX299" s="64"/>
      <c r="EY299" s="64"/>
      <c r="EZ299" s="64"/>
      <c r="FA299" s="64"/>
      <c r="FB299" s="64"/>
      <c r="FC299" s="64"/>
      <c r="FD299" s="64"/>
      <c r="FE299" s="64"/>
      <c r="FF299" s="64"/>
      <c r="FG299" s="64"/>
      <c r="FH299" s="64"/>
      <c r="FI299" s="64"/>
      <c r="FJ299" s="64"/>
      <c r="FK299" s="64"/>
      <c r="FL299" s="64"/>
    </row>
    <row r="300" spans="1:168" s="69" customFormat="1" x14ac:dyDescent="0.2">
      <c r="A300" s="22" t="s">
        <v>217</v>
      </c>
      <c r="B300"/>
      <c r="C300" s="33">
        <v>0</v>
      </c>
      <c r="D300" s="33">
        <v>0</v>
      </c>
      <c r="E300" s="33">
        <v>0</v>
      </c>
      <c r="F300" s="33">
        <v>0</v>
      </c>
      <c r="G300" s="33">
        <v>0</v>
      </c>
      <c r="H300" s="33">
        <v>0</v>
      </c>
      <c r="I300" s="33">
        <v>0</v>
      </c>
      <c r="J300" s="33">
        <v>0</v>
      </c>
      <c r="K300" s="33">
        <v>0</v>
      </c>
      <c r="L300" s="33">
        <v>0</v>
      </c>
      <c r="M300" s="33">
        <v>0</v>
      </c>
      <c r="N300" s="33">
        <v>0</v>
      </c>
      <c r="O300" s="33">
        <v>0</v>
      </c>
      <c r="P300" s="33">
        <v>0</v>
      </c>
      <c r="Q300" s="33">
        <v>0</v>
      </c>
      <c r="R300" s="33">
        <v>0</v>
      </c>
      <c r="S300" s="33">
        <v>0</v>
      </c>
      <c r="T300" s="33">
        <v>0</v>
      </c>
      <c r="U300" s="33">
        <v>0</v>
      </c>
      <c r="V300" s="33">
        <v>0</v>
      </c>
      <c r="W300" s="33">
        <v>0</v>
      </c>
      <c r="X300" s="33">
        <v>0</v>
      </c>
      <c r="Y300" s="33">
        <v>0</v>
      </c>
      <c r="Z300" s="33">
        <v>0</v>
      </c>
      <c r="AA300" s="33">
        <v>0</v>
      </c>
      <c r="AB300" s="33">
        <v>0</v>
      </c>
      <c r="AC300" s="33">
        <v>0</v>
      </c>
      <c r="AD300" s="33">
        <v>0</v>
      </c>
      <c r="AE300" s="33">
        <v>0</v>
      </c>
      <c r="AF300" s="33">
        <v>0</v>
      </c>
      <c r="AG300" s="33">
        <v>0</v>
      </c>
      <c r="AH300" s="33">
        <v>0</v>
      </c>
      <c r="AI300" s="33">
        <v>0</v>
      </c>
      <c r="AJ300" s="33">
        <v>0</v>
      </c>
      <c r="AK300" s="33">
        <v>0</v>
      </c>
      <c r="AL300" s="33">
        <v>0</v>
      </c>
      <c r="AM300" s="33">
        <v>0</v>
      </c>
      <c r="AN300" s="33">
        <v>0</v>
      </c>
      <c r="AO300" s="33">
        <v>0</v>
      </c>
      <c r="AP300" s="33">
        <v>0</v>
      </c>
      <c r="AQ300" s="33">
        <v>0</v>
      </c>
      <c r="AR300" s="33">
        <v>0</v>
      </c>
      <c r="AS300" s="33">
        <v>0</v>
      </c>
      <c r="AT300" s="33">
        <v>0</v>
      </c>
      <c r="AU300" s="33">
        <v>0</v>
      </c>
      <c r="AV300" s="33">
        <v>0</v>
      </c>
      <c r="AW300" s="33">
        <v>0</v>
      </c>
      <c r="AX300" s="33">
        <v>0</v>
      </c>
      <c r="AY300" s="33">
        <v>0</v>
      </c>
      <c r="AZ300" s="33">
        <v>0</v>
      </c>
      <c r="BA300" s="33">
        <v>0</v>
      </c>
      <c r="BB300" s="33">
        <v>0</v>
      </c>
      <c r="BC300" s="33">
        <v>0</v>
      </c>
      <c r="BD300" s="33">
        <v>0</v>
      </c>
      <c r="BE300" s="33">
        <v>0</v>
      </c>
      <c r="BF300" s="33">
        <v>0</v>
      </c>
      <c r="BG300" s="33">
        <v>0</v>
      </c>
      <c r="BH300" s="33">
        <v>0</v>
      </c>
      <c r="BI300" s="33">
        <v>0</v>
      </c>
      <c r="BJ300" s="33">
        <v>0</v>
      </c>
      <c r="BK300" s="33">
        <v>0</v>
      </c>
      <c r="BL300" s="33">
        <v>0</v>
      </c>
      <c r="BM300" s="33">
        <v>0</v>
      </c>
      <c r="BN300" s="33">
        <v>0</v>
      </c>
      <c r="BO300" s="33">
        <v>0</v>
      </c>
      <c r="BP300" s="33">
        <v>0</v>
      </c>
      <c r="BQ300" s="33">
        <v>0</v>
      </c>
      <c r="BR300" s="33">
        <v>0</v>
      </c>
      <c r="BS300" s="33">
        <v>0</v>
      </c>
      <c r="BT300" s="33">
        <v>0</v>
      </c>
      <c r="BU300" s="33">
        <v>0</v>
      </c>
      <c r="BV300" s="33">
        <v>0</v>
      </c>
      <c r="BW300" s="33">
        <v>-59555813</v>
      </c>
      <c r="BX300" s="33">
        <v>45024150</v>
      </c>
      <c r="BY300" s="64"/>
      <c r="BZ300" s="64"/>
      <c r="CA300" s="64"/>
      <c r="CB300" s="64"/>
      <c r="CC300" s="64"/>
      <c r="CD300" s="64"/>
      <c r="CE300" s="64"/>
      <c r="CF300" s="64"/>
      <c r="CG300" s="64"/>
      <c r="CH300" s="64"/>
      <c r="CI300" s="64"/>
      <c r="CJ300" s="64"/>
      <c r="CK300" s="64"/>
      <c r="CL300" s="64"/>
      <c r="CM300" s="64"/>
      <c r="CN300" s="64"/>
      <c r="CO300" s="64"/>
      <c r="CP300" s="64"/>
      <c r="CQ300" s="64"/>
      <c r="CR300" s="64"/>
      <c r="CS300" s="64"/>
      <c r="CT300" s="64"/>
      <c r="CU300" s="64"/>
      <c r="CV300" s="64"/>
      <c r="CW300" s="64"/>
      <c r="CX300" s="64"/>
      <c r="CY300" s="64"/>
      <c r="CZ300" s="64"/>
      <c r="DA300" s="64"/>
      <c r="DB300" s="64"/>
      <c r="DC300" s="64"/>
      <c r="DD300" s="64"/>
      <c r="DE300" s="64"/>
      <c r="DF300" s="64"/>
      <c r="DG300" s="64"/>
      <c r="DH300" s="64"/>
      <c r="DI300" s="64"/>
      <c r="DJ300" s="64"/>
      <c r="DK300" s="64"/>
      <c r="DL300" s="64"/>
      <c r="DM300" s="64"/>
      <c r="DN300" s="64"/>
      <c r="DO300" s="64"/>
      <c r="DP300" s="64"/>
      <c r="DQ300" s="64"/>
      <c r="DR300" s="64"/>
      <c r="DS300" s="64"/>
      <c r="DT300" s="64"/>
      <c r="DU300" s="64"/>
      <c r="DV300" s="64"/>
      <c r="DW300" s="64"/>
      <c r="DX300" s="64"/>
      <c r="DY300" s="64"/>
      <c r="DZ300" s="64"/>
      <c r="EA300" s="64"/>
      <c r="EB300" s="64"/>
      <c r="EC300" s="64"/>
      <c r="ED300" s="64"/>
      <c r="EE300" s="64"/>
      <c r="EF300" s="64"/>
      <c r="EG300" s="64"/>
      <c r="EH300" s="64"/>
      <c r="EI300" s="64"/>
      <c r="EJ300" s="64"/>
      <c r="EK300" s="64"/>
      <c r="EL300" s="64"/>
      <c r="EM300" s="64"/>
      <c r="EN300" s="64"/>
      <c r="EO300" s="64"/>
      <c r="EP300" s="64"/>
      <c r="EQ300" s="64"/>
      <c r="ER300" s="64"/>
      <c r="ES300" s="64"/>
      <c r="ET300" s="64"/>
      <c r="EU300" s="64"/>
      <c r="EV300" s="64"/>
      <c r="EW300" s="64"/>
      <c r="EX300" s="64"/>
      <c r="EY300" s="64"/>
      <c r="EZ300" s="64"/>
      <c r="FA300" s="64"/>
      <c r="FB300" s="64"/>
      <c r="FC300" s="64"/>
      <c r="FD300" s="64"/>
      <c r="FE300" s="64"/>
      <c r="FF300" s="64"/>
      <c r="FG300" s="64"/>
      <c r="FH300" s="64"/>
      <c r="FI300" s="64"/>
      <c r="FJ300" s="64"/>
      <c r="FK300" s="64"/>
      <c r="FL300" s="64"/>
    </row>
    <row r="301" spans="1:168" s="69" customFormat="1" x14ac:dyDescent="0.2">
      <c r="A301" s="22" t="s">
        <v>218</v>
      </c>
      <c r="B301"/>
      <c r="C301" s="33">
        <v>0</v>
      </c>
      <c r="D301" s="33">
        <v>0</v>
      </c>
      <c r="E301" s="33">
        <v>0</v>
      </c>
      <c r="F301" s="33">
        <v>0</v>
      </c>
      <c r="G301" s="33">
        <v>0</v>
      </c>
      <c r="H301" s="33">
        <v>0</v>
      </c>
      <c r="I301" s="33">
        <v>0</v>
      </c>
      <c r="J301" s="33">
        <v>0</v>
      </c>
      <c r="K301" s="33">
        <v>0</v>
      </c>
      <c r="L301" s="33">
        <v>0</v>
      </c>
      <c r="M301" s="33">
        <v>0</v>
      </c>
      <c r="N301" s="33">
        <v>0</v>
      </c>
      <c r="O301" s="33">
        <v>0</v>
      </c>
      <c r="P301" s="33">
        <v>0</v>
      </c>
      <c r="Q301" s="33">
        <v>0</v>
      </c>
      <c r="R301" s="33">
        <v>0</v>
      </c>
      <c r="S301" s="33">
        <v>0</v>
      </c>
      <c r="T301" s="33">
        <v>0</v>
      </c>
      <c r="U301" s="33">
        <v>0</v>
      </c>
      <c r="V301" s="33">
        <v>0</v>
      </c>
      <c r="W301" s="33">
        <v>0</v>
      </c>
      <c r="X301" s="33">
        <v>0</v>
      </c>
      <c r="Y301" s="33">
        <v>0</v>
      </c>
      <c r="Z301" s="33">
        <v>0</v>
      </c>
      <c r="AA301" s="33">
        <v>0</v>
      </c>
      <c r="AB301" s="33">
        <v>0</v>
      </c>
      <c r="AC301" s="33">
        <v>0</v>
      </c>
      <c r="AD301" s="33">
        <v>0</v>
      </c>
      <c r="AE301" s="33">
        <v>0</v>
      </c>
      <c r="AF301" s="33">
        <v>0</v>
      </c>
      <c r="AG301" s="33">
        <v>0</v>
      </c>
      <c r="AH301" s="33">
        <v>0</v>
      </c>
      <c r="AI301" s="33">
        <v>0</v>
      </c>
      <c r="AJ301" s="33">
        <v>0</v>
      </c>
      <c r="AK301" s="33">
        <v>0</v>
      </c>
      <c r="AL301" s="33">
        <v>0</v>
      </c>
      <c r="AM301" s="33">
        <v>0</v>
      </c>
      <c r="AN301" s="33">
        <v>0</v>
      </c>
      <c r="AO301" s="33">
        <v>0</v>
      </c>
      <c r="AP301" s="33">
        <v>0</v>
      </c>
      <c r="AQ301" s="33">
        <v>0</v>
      </c>
      <c r="AR301" s="33">
        <v>0</v>
      </c>
      <c r="AS301" s="33">
        <v>0</v>
      </c>
      <c r="AT301" s="33">
        <v>0</v>
      </c>
      <c r="AU301" s="33">
        <v>0</v>
      </c>
      <c r="AV301" s="33">
        <v>0</v>
      </c>
      <c r="AW301" s="33">
        <v>0</v>
      </c>
      <c r="AX301" s="33">
        <v>0</v>
      </c>
      <c r="AY301" s="33">
        <v>0</v>
      </c>
      <c r="AZ301" s="33">
        <v>0</v>
      </c>
      <c r="BA301" s="33">
        <v>0</v>
      </c>
      <c r="BB301" s="33">
        <v>0</v>
      </c>
      <c r="BC301" s="33">
        <v>0</v>
      </c>
      <c r="BD301" s="33">
        <v>0</v>
      </c>
      <c r="BE301" s="33">
        <v>0</v>
      </c>
      <c r="BF301" s="33">
        <v>0</v>
      </c>
      <c r="BG301" s="33">
        <v>0</v>
      </c>
      <c r="BH301" s="33">
        <v>0</v>
      </c>
      <c r="BI301" s="33">
        <v>0</v>
      </c>
      <c r="BJ301" s="33">
        <v>0</v>
      </c>
      <c r="BK301" s="33">
        <v>0</v>
      </c>
      <c r="BL301" s="33">
        <v>0</v>
      </c>
      <c r="BM301" s="33">
        <v>0</v>
      </c>
      <c r="BN301" s="33">
        <v>0</v>
      </c>
      <c r="BO301" s="33">
        <v>0</v>
      </c>
      <c r="BP301" s="33">
        <v>0</v>
      </c>
      <c r="BQ301" s="33">
        <v>0</v>
      </c>
      <c r="BR301" s="33">
        <v>0</v>
      </c>
      <c r="BS301" s="33">
        <v>0</v>
      </c>
      <c r="BT301" s="33">
        <v>0</v>
      </c>
      <c r="BU301" s="33">
        <v>0</v>
      </c>
      <c r="BV301" s="33">
        <v>0</v>
      </c>
      <c r="BW301" s="33">
        <v>0</v>
      </c>
      <c r="BX301" s="33">
        <v>0</v>
      </c>
      <c r="BY301" s="64"/>
      <c r="BZ301" s="64"/>
      <c r="CA301" s="64"/>
      <c r="CB301" s="64"/>
      <c r="CC301" s="64"/>
      <c r="CD301" s="64"/>
      <c r="CE301" s="64"/>
      <c r="CF301" s="64"/>
      <c r="CG301" s="64"/>
      <c r="CH301" s="64"/>
      <c r="CI301" s="64"/>
      <c r="CJ301" s="64"/>
      <c r="CK301" s="64"/>
      <c r="CL301" s="64"/>
      <c r="CM301" s="64"/>
      <c r="CN301" s="64"/>
      <c r="CO301" s="64"/>
      <c r="CP301" s="64"/>
      <c r="CQ301" s="64"/>
      <c r="CR301" s="64"/>
      <c r="CS301" s="64"/>
      <c r="CT301" s="64"/>
      <c r="CU301" s="64"/>
      <c r="CV301" s="64"/>
      <c r="CW301" s="64"/>
      <c r="CX301" s="64"/>
      <c r="CY301" s="64"/>
      <c r="CZ301" s="64"/>
      <c r="DA301" s="64"/>
      <c r="DB301" s="64"/>
      <c r="DC301" s="64"/>
      <c r="DD301" s="64"/>
      <c r="DE301" s="64"/>
      <c r="DF301" s="64"/>
      <c r="DG301" s="64"/>
      <c r="DH301" s="64"/>
      <c r="DI301" s="64"/>
      <c r="DJ301" s="64"/>
      <c r="DK301" s="64"/>
      <c r="DL301" s="64"/>
      <c r="DM301" s="64"/>
      <c r="DN301" s="64"/>
      <c r="DO301" s="64"/>
      <c r="DP301" s="64"/>
      <c r="DQ301" s="64"/>
      <c r="DR301" s="64"/>
      <c r="DS301" s="64"/>
      <c r="DT301" s="64"/>
      <c r="DU301" s="64"/>
      <c r="DV301" s="64"/>
      <c r="DW301" s="64"/>
      <c r="DX301" s="64"/>
      <c r="DY301" s="64"/>
      <c r="DZ301" s="64"/>
      <c r="EA301" s="64"/>
      <c r="EB301" s="64"/>
      <c r="EC301" s="64"/>
      <c r="ED301" s="64"/>
      <c r="EE301" s="64"/>
      <c r="EF301" s="64"/>
      <c r="EG301" s="64"/>
      <c r="EH301" s="64"/>
      <c r="EI301" s="64"/>
      <c r="EJ301" s="64"/>
      <c r="EK301" s="64"/>
      <c r="EL301" s="64"/>
      <c r="EM301" s="64"/>
      <c r="EN301" s="64"/>
      <c r="EO301" s="64"/>
      <c r="EP301" s="64"/>
      <c r="EQ301" s="64"/>
      <c r="ER301" s="64"/>
      <c r="ES301" s="64"/>
      <c r="ET301" s="64"/>
      <c r="EU301" s="64"/>
      <c r="EV301" s="64"/>
      <c r="EW301" s="64"/>
      <c r="EX301" s="64"/>
      <c r="EY301" s="64"/>
      <c r="EZ301" s="64"/>
      <c r="FA301" s="64"/>
      <c r="FB301" s="64"/>
      <c r="FC301" s="64"/>
      <c r="FD301" s="64"/>
      <c r="FE301" s="64"/>
      <c r="FF301" s="64"/>
      <c r="FG301" s="64"/>
      <c r="FH301" s="64"/>
      <c r="FI301" s="64"/>
      <c r="FJ301" s="64"/>
      <c r="FK301" s="64"/>
      <c r="FL301" s="64"/>
    </row>
    <row r="302" spans="1:168" s="69" customFormat="1" x14ac:dyDescent="0.2">
      <c r="A302" s="22" t="s">
        <v>219</v>
      </c>
      <c r="B302"/>
      <c r="C302" s="33">
        <v>0</v>
      </c>
      <c r="D302" s="33">
        <v>0</v>
      </c>
      <c r="E302" s="33">
        <v>0</v>
      </c>
      <c r="F302" s="33">
        <v>0</v>
      </c>
      <c r="G302" s="33">
        <v>0</v>
      </c>
      <c r="H302" s="33">
        <v>0</v>
      </c>
      <c r="I302" s="33">
        <v>0</v>
      </c>
      <c r="J302" s="33">
        <v>0</v>
      </c>
      <c r="K302" s="33">
        <v>0</v>
      </c>
      <c r="L302" s="33">
        <v>0</v>
      </c>
      <c r="M302" s="33">
        <v>0</v>
      </c>
      <c r="N302" s="33">
        <v>0</v>
      </c>
      <c r="O302" s="33">
        <v>0</v>
      </c>
      <c r="P302" s="33">
        <v>0</v>
      </c>
      <c r="Q302" s="33">
        <v>0</v>
      </c>
      <c r="R302" s="33">
        <v>0</v>
      </c>
      <c r="S302" s="33">
        <v>0</v>
      </c>
      <c r="T302" s="33">
        <v>0</v>
      </c>
      <c r="U302" s="33">
        <v>0</v>
      </c>
      <c r="V302" s="33">
        <v>0</v>
      </c>
      <c r="W302" s="33">
        <v>0</v>
      </c>
      <c r="X302" s="33">
        <v>0</v>
      </c>
      <c r="Y302" s="33">
        <v>0</v>
      </c>
      <c r="Z302" s="33">
        <v>0</v>
      </c>
      <c r="AA302" s="33">
        <v>0</v>
      </c>
      <c r="AB302" s="33">
        <v>0</v>
      </c>
      <c r="AC302" s="33">
        <v>0</v>
      </c>
      <c r="AD302" s="33">
        <v>0</v>
      </c>
      <c r="AE302" s="33">
        <v>0</v>
      </c>
      <c r="AF302" s="33">
        <v>0</v>
      </c>
      <c r="AG302" s="33">
        <v>0</v>
      </c>
      <c r="AH302" s="33">
        <v>0</v>
      </c>
      <c r="AI302" s="33">
        <v>0</v>
      </c>
      <c r="AJ302" s="33">
        <v>0</v>
      </c>
      <c r="AK302" s="33">
        <v>0</v>
      </c>
      <c r="AL302" s="33">
        <v>0</v>
      </c>
      <c r="AM302" s="33">
        <v>0</v>
      </c>
      <c r="AN302" s="33">
        <v>0</v>
      </c>
      <c r="AO302" s="33">
        <v>0</v>
      </c>
      <c r="AP302" s="33">
        <v>0</v>
      </c>
      <c r="AQ302" s="33">
        <v>0</v>
      </c>
      <c r="AR302" s="33">
        <v>0</v>
      </c>
      <c r="AS302" s="33">
        <v>0</v>
      </c>
      <c r="AT302" s="33">
        <v>0</v>
      </c>
      <c r="AU302" s="33">
        <v>0</v>
      </c>
      <c r="AV302" s="33">
        <v>0</v>
      </c>
      <c r="AW302" s="33">
        <v>0</v>
      </c>
      <c r="AX302" s="33">
        <v>0</v>
      </c>
      <c r="AY302" s="33">
        <v>0</v>
      </c>
      <c r="AZ302" s="33">
        <v>0</v>
      </c>
      <c r="BA302" s="33">
        <v>0</v>
      </c>
      <c r="BB302" s="33">
        <v>0</v>
      </c>
      <c r="BC302" s="33">
        <v>0</v>
      </c>
      <c r="BD302" s="33">
        <v>0</v>
      </c>
      <c r="BE302" s="33">
        <v>0</v>
      </c>
      <c r="BF302" s="33">
        <v>0</v>
      </c>
      <c r="BG302" s="33">
        <v>0</v>
      </c>
      <c r="BH302" s="33">
        <v>0</v>
      </c>
      <c r="BI302" s="33">
        <v>0</v>
      </c>
      <c r="BJ302" s="33">
        <v>0</v>
      </c>
      <c r="BK302" s="33">
        <v>0</v>
      </c>
      <c r="BL302" s="33">
        <v>0</v>
      </c>
      <c r="BM302" s="33">
        <v>0</v>
      </c>
      <c r="BN302" s="33">
        <v>0</v>
      </c>
      <c r="BO302" s="33">
        <v>0</v>
      </c>
      <c r="BP302" s="33">
        <v>0</v>
      </c>
      <c r="BQ302" s="33">
        <v>0</v>
      </c>
      <c r="BR302" s="33">
        <v>0</v>
      </c>
      <c r="BS302" s="33">
        <v>0</v>
      </c>
      <c r="BT302" s="33">
        <v>0</v>
      </c>
      <c r="BU302" s="33">
        <v>0</v>
      </c>
      <c r="BV302" s="33">
        <v>0</v>
      </c>
      <c r="BW302" s="33">
        <v>0</v>
      </c>
      <c r="BX302" s="33">
        <v>0</v>
      </c>
      <c r="BY302" s="64"/>
      <c r="BZ302" s="64"/>
      <c r="CA302" s="64"/>
      <c r="CB302" s="64"/>
      <c r="CC302" s="64"/>
      <c r="CD302" s="64"/>
      <c r="CE302" s="64"/>
      <c r="CF302" s="64"/>
      <c r="CG302" s="64"/>
      <c r="CH302" s="64"/>
      <c r="CI302" s="64"/>
      <c r="CJ302" s="64"/>
      <c r="CK302" s="64"/>
      <c r="CL302" s="64"/>
      <c r="CM302" s="64"/>
      <c r="CN302" s="64"/>
      <c r="CO302" s="64"/>
      <c r="CP302" s="64"/>
      <c r="CQ302" s="64"/>
      <c r="CR302" s="64"/>
      <c r="CS302" s="64"/>
      <c r="CT302" s="64"/>
      <c r="CU302" s="64"/>
      <c r="CV302" s="64"/>
      <c r="CW302" s="64"/>
      <c r="CX302" s="64"/>
      <c r="CY302" s="64"/>
      <c r="CZ302" s="64"/>
      <c r="DA302" s="64"/>
      <c r="DB302" s="64"/>
      <c r="DC302" s="64"/>
      <c r="DD302" s="64"/>
      <c r="DE302" s="64"/>
      <c r="DF302" s="64"/>
      <c r="DG302" s="64"/>
      <c r="DH302" s="64"/>
      <c r="DI302" s="64"/>
      <c r="DJ302" s="64"/>
      <c r="DK302" s="64"/>
      <c r="DL302" s="64"/>
      <c r="DM302" s="64"/>
      <c r="DN302" s="64"/>
      <c r="DO302" s="64"/>
      <c r="DP302" s="64"/>
      <c r="DQ302" s="64"/>
      <c r="DR302" s="64"/>
      <c r="DS302" s="64"/>
      <c r="DT302" s="64"/>
      <c r="DU302" s="64"/>
      <c r="DV302" s="64"/>
      <c r="DW302" s="64"/>
      <c r="DX302" s="64"/>
      <c r="DY302" s="64"/>
      <c r="DZ302" s="64"/>
      <c r="EA302" s="64"/>
      <c r="EB302" s="64"/>
      <c r="EC302" s="64"/>
      <c r="ED302" s="64"/>
      <c r="EE302" s="64"/>
      <c r="EF302" s="64"/>
      <c r="EG302" s="64"/>
      <c r="EH302" s="64"/>
      <c r="EI302" s="64"/>
      <c r="EJ302" s="64"/>
      <c r="EK302" s="64"/>
      <c r="EL302" s="64"/>
      <c r="EM302" s="64"/>
      <c r="EN302" s="64"/>
      <c r="EO302" s="64"/>
      <c r="EP302" s="64"/>
      <c r="EQ302" s="64"/>
      <c r="ER302" s="64"/>
      <c r="ES302" s="64"/>
      <c r="ET302" s="64"/>
      <c r="EU302" s="64"/>
      <c r="EV302" s="64"/>
      <c r="EW302" s="64"/>
      <c r="EX302" s="64"/>
      <c r="EY302" s="64"/>
      <c r="EZ302" s="64"/>
      <c r="FA302" s="64"/>
      <c r="FB302" s="64"/>
      <c r="FC302" s="64"/>
      <c r="FD302" s="64"/>
      <c r="FE302" s="64"/>
      <c r="FF302" s="64"/>
      <c r="FG302" s="64"/>
      <c r="FH302" s="64"/>
      <c r="FI302" s="64"/>
      <c r="FJ302" s="64"/>
      <c r="FK302" s="64"/>
      <c r="FL302" s="64"/>
    </row>
    <row r="303" spans="1:168" s="69" customFormat="1" x14ac:dyDescent="0.2">
      <c r="A303" s="22" t="s">
        <v>220</v>
      </c>
      <c r="B303"/>
      <c r="C303" s="33">
        <v>0</v>
      </c>
      <c r="D303" s="33">
        <v>0</v>
      </c>
      <c r="E303" s="33">
        <v>0</v>
      </c>
      <c r="F303" s="33">
        <v>0</v>
      </c>
      <c r="G303" s="33">
        <v>0</v>
      </c>
      <c r="H303" s="33">
        <v>0</v>
      </c>
      <c r="I303" s="33">
        <v>0</v>
      </c>
      <c r="J303" s="33">
        <v>0</v>
      </c>
      <c r="K303" s="33">
        <v>0</v>
      </c>
      <c r="L303" s="33">
        <v>0</v>
      </c>
      <c r="M303" s="33">
        <v>0</v>
      </c>
      <c r="N303" s="33">
        <v>0</v>
      </c>
      <c r="O303" s="33">
        <v>0</v>
      </c>
      <c r="P303" s="33">
        <v>0</v>
      </c>
      <c r="Q303" s="33">
        <v>0</v>
      </c>
      <c r="R303" s="33">
        <v>0</v>
      </c>
      <c r="S303" s="33">
        <v>0</v>
      </c>
      <c r="T303" s="33">
        <v>0</v>
      </c>
      <c r="U303" s="33">
        <v>0</v>
      </c>
      <c r="V303" s="33">
        <v>0</v>
      </c>
      <c r="W303" s="33">
        <v>0</v>
      </c>
      <c r="X303" s="33">
        <v>0</v>
      </c>
      <c r="Y303" s="33">
        <v>0</v>
      </c>
      <c r="Z303" s="33">
        <v>0</v>
      </c>
      <c r="AA303" s="33">
        <v>0</v>
      </c>
      <c r="AB303" s="33">
        <v>0</v>
      </c>
      <c r="AC303" s="33">
        <v>0</v>
      </c>
      <c r="AD303" s="33">
        <v>0</v>
      </c>
      <c r="AE303" s="33">
        <v>0</v>
      </c>
      <c r="AF303" s="33">
        <v>0</v>
      </c>
      <c r="AG303" s="33">
        <v>0</v>
      </c>
      <c r="AH303" s="33">
        <v>0</v>
      </c>
      <c r="AI303" s="33">
        <v>0</v>
      </c>
      <c r="AJ303" s="33">
        <v>0</v>
      </c>
      <c r="AK303" s="33">
        <v>0</v>
      </c>
      <c r="AL303" s="33">
        <v>0</v>
      </c>
      <c r="AM303" s="33">
        <v>0</v>
      </c>
      <c r="AN303" s="33">
        <v>0</v>
      </c>
      <c r="AO303" s="33">
        <v>0</v>
      </c>
      <c r="AP303" s="33">
        <v>0</v>
      </c>
      <c r="AQ303" s="33">
        <v>0</v>
      </c>
      <c r="AR303" s="33">
        <v>0</v>
      </c>
      <c r="AS303" s="33">
        <v>0</v>
      </c>
      <c r="AT303" s="33">
        <v>0</v>
      </c>
      <c r="AU303" s="33">
        <v>0</v>
      </c>
      <c r="AV303" s="33">
        <v>0</v>
      </c>
      <c r="AW303" s="33">
        <v>0</v>
      </c>
      <c r="AX303" s="33">
        <v>0</v>
      </c>
      <c r="AY303" s="33">
        <v>0</v>
      </c>
      <c r="AZ303" s="33">
        <v>0</v>
      </c>
      <c r="BA303" s="33">
        <v>0</v>
      </c>
      <c r="BB303" s="33">
        <v>0</v>
      </c>
      <c r="BC303" s="33">
        <v>0</v>
      </c>
      <c r="BD303" s="33">
        <v>0</v>
      </c>
      <c r="BE303" s="33">
        <v>0</v>
      </c>
      <c r="BF303" s="33">
        <v>0</v>
      </c>
      <c r="BG303" s="33">
        <v>0</v>
      </c>
      <c r="BH303" s="33">
        <v>0</v>
      </c>
      <c r="BI303" s="33">
        <v>0</v>
      </c>
      <c r="BJ303" s="33">
        <v>0</v>
      </c>
      <c r="BK303" s="33">
        <v>0</v>
      </c>
      <c r="BL303" s="33">
        <v>0</v>
      </c>
      <c r="BM303" s="33">
        <v>0</v>
      </c>
      <c r="BN303" s="33">
        <v>0</v>
      </c>
      <c r="BO303" s="33">
        <v>0</v>
      </c>
      <c r="BP303" s="33">
        <v>0</v>
      </c>
      <c r="BQ303" s="33">
        <v>0</v>
      </c>
      <c r="BR303" s="33">
        <v>0</v>
      </c>
      <c r="BS303" s="33">
        <v>0</v>
      </c>
      <c r="BT303" s="33">
        <v>0</v>
      </c>
      <c r="BU303" s="33">
        <v>0</v>
      </c>
      <c r="BV303" s="33">
        <v>0</v>
      </c>
      <c r="BW303" s="33">
        <v>0</v>
      </c>
      <c r="BX303" s="33">
        <v>0</v>
      </c>
      <c r="BY303" s="64"/>
      <c r="BZ303" s="64"/>
      <c r="CA303" s="64"/>
      <c r="CB303" s="64"/>
      <c r="CC303" s="64"/>
      <c r="CD303" s="64"/>
      <c r="CE303" s="64"/>
      <c r="CF303" s="64"/>
      <c r="CG303" s="64"/>
      <c r="CH303" s="64"/>
      <c r="CI303" s="64"/>
      <c r="CJ303" s="64"/>
      <c r="CK303" s="64"/>
      <c r="CL303" s="64"/>
      <c r="CM303" s="64"/>
      <c r="CN303" s="64"/>
      <c r="CO303" s="64"/>
      <c r="CP303" s="64"/>
      <c r="CQ303" s="64"/>
      <c r="CR303" s="64"/>
      <c r="CS303" s="64"/>
      <c r="CT303" s="64"/>
      <c r="CU303" s="64"/>
      <c r="CV303" s="64"/>
      <c r="CW303" s="64"/>
      <c r="CX303" s="64"/>
      <c r="CY303" s="64"/>
      <c r="CZ303" s="64"/>
      <c r="DA303" s="64"/>
      <c r="DB303" s="64"/>
      <c r="DC303" s="64"/>
      <c r="DD303" s="64"/>
      <c r="DE303" s="64"/>
      <c r="DF303" s="64"/>
      <c r="DG303" s="64"/>
      <c r="DH303" s="64"/>
      <c r="DI303" s="64"/>
      <c r="DJ303" s="64"/>
      <c r="DK303" s="64"/>
      <c r="DL303" s="64"/>
      <c r="DM303" s="64"/>
      <c r="DN303" s="64"/>
      <c r="DO303" s="64"/>
      <c r="DP303" s="64"/>
      <c r="DQ303" s="64"/>
      <c r="DR303" s="64"/>
      <c r="DS303" s="64"/>
      <c r="DT303" s="64"/>
      <c r="DU303" s="64"/>
      <c r="DV303" s="64"/>
      <c r="DW303" s="64"/>
      <c r="DX303" s="64"/>
      <c r="DY303" s="64"/>
      <c r="DZ303" s="64"/>
      <c r="EA303" s="64"/>
      <c r="EB303" s="64"/>
      <c r="EC303" s="64"/>
      <c r="ED303" s="64"/>
      <c r="EE303" s="64"/>
      <c r="EF303" s="64"/>
      <c r="EG303" s="64"/>
      <c r="EH303" s="64"/>
      <c r="EI303" s="64"/>
      <c r="EJ303" s="64"/>
      <c r="EK303" s="64"/>
      <c r="EL303" s="64"/>
      <c r="EM303" s="64"/>
      <c r="EN303" s="64"/>
      <c r="EO303" s="64"/>
      <c r="EP303" s="64"/>
      <c r="EQ303" s="64"/>
      <c r="ER303" s="64"/>
      <c r="ES303" s="64"/>
      <c r="ET303" s="64"/>
      <c r="EU303" s="64"/>
      <c r="EV303" s="64"/>
      <c r="EW303" s="64"/>
      <c r="EX303" s="64"/>
      <c r="EY303" s="64"/>
      <c r="EZ303" s="64"/>
      <c r="FA303" s="64"/>
      <c r="FB303" s="64"/>
      <c r="FC303" s="64"/>
      <c r="FD303" s="64"/>
      <c r="FE303" s="64"/>
      <c r="FF303" s="64"/>
      <c r="FG303" s="64"/>
      <c r="FH303" s="64"/>
      <c r="FI303" s="64"/>
      <c r="FJ303" s="64"/>
      <c r="FK303" s="64"/>
      <c r="FL303" s="64"/>
    </row>
    <row r="304" spans="1:168" s="69" customFormat="1" ht="15.75" x14ac:dyDescent="0.25">
      <c r="A304" s="62" t="s">
        <v>417</v>
      </c>
      <c r="B304" s="14"/>
      <c r="C304" s="15"/>
      <c r="D304" s="15"/>
      <c r="E304" s="15"/>
      <c r="F304" s="15"/>
      <c r="G304" s="15"/>
      <c r="H304" s="15"/>
      <c r="I304" s="15"/>
      <c r="J304" s="15"/>
      <c r="K304" s="15"/>
      <c r="L304" s="15"/>
      <c r="M304" s="15"/>
      <c r="N304" s="15"/>
      <c r="O304" s="15"/>
      <c r="P304" s="15"/>
      <c r="Q304" s="15"/>
      <c r="R304" s="15"/>
      <c r="S304" s="15"/>
      <c r="T304" s="15"/>
      <c r="U304" s="15"/>
      <c r="V304" s="15"/>
      <c r="W304" s="15"/>
      <c r="X304" s="15"/>
      <c r="Y304" s="15"/>
      <c r="Z304" s="15"/>
      <c r="AA304" s="15"/>
      <c r="AB304" s="15"/>
      <c r="AC304" s="15"/>
      <c r="AD304" s="15"/>
      <c r="AE304" s="15"/>
      <c r="AF304" s="15"/>
      <c r="AG304" s="15"/>
      <c r="AH304" s="15"/>
      <c r="AI304" s="15"/>
      <c r="AJ304" s="15"/>
      <c r="AK304" s="15"/>
      <c r="AL304" s="15"/>
      <c r="AM304" s="15"/>
      <c r="AN304" s="15"/>
      <c r="AO304" s="15"/>
      <c r="AP304" s="15"/>
      <c r="AQ304" s="15"/>
      <c r="AR304" s="15"/>
      <c r="AS304" s="15"/>
      <c r="AT304" s="15"/>
      <c r="AU304" s="15"/>
      <c r="AV304" s="15"/>
      <c r="AW304" s="15"/>
      <c r="AX304" s="15"/>
      <c r="AY304" s="15"/>
      <c r="AZ304" s="15"/>
      <c r="BA304" s="15"/>
      <c r="BB304" s="15"/>
      <c r="BC304" s="15"/>
      <c r="BD304" s="15"/>
      <c r="BE304" s="15"/>
      <c r="BF304" s="15"/>
      <c r="BG304" s="15"/>
      <c r="BH304" s="15"/>
      <c r="BI304" s="15"/>
      <c r="BJ304" s="15"/>
      <c r="BK304" s="15"/>
      <c r="BL304" s="15"/>
      <c r="BM304" s="15"/>
      <c r="BN304" s="15"/>
      <c r="BO304" s="15"/>
      <c r="BP304" s="15"/>
      <c r="BQ304" s="15"/>
      <c r="BR304" s="15"/>
      <c r="BS304" s="15"/>
      <c r="BT304" s="15"/>
      <c r="BU304" s="15"/>
      <c r="BV304" s="15"/>
      <c r="BW304" s="15"/>
      <c r="BX304" s="15"/>
      <c r="BY304" s="64"/>
      <c r="BZ304" s="64"/>
      <c r="CA304" s="64"/>
      <c r="CB304" s="64"/>
      <c r="CC304" s="64"/>
      <c r="CD304" s="64"/>
      <c r="CE304" s="64"/>
      <c r="CF304" s="64"/>
      <c r="CG304" s="64"/>
      <c r="CH304" s="64"/>
      <c r="CI304" s="64"/>
      <c r="CJ304" s="64"/>
      <c r="CK304" s="64"/>
      <c r="CL304" s="64"/>
      <c r="CM304" s="64"/>
      <c r="CN304" s="64"/>
      <c r="CO304" s="64"/>
      <c r="CP304" s="64"/>
      <c r="CQ304" s="64"/>
      <c r="CR304" s="64"/>
      <c r="CS304" s="64"/>
      <c r="CT304" s="64"/>
      <c r="CU304" s="64"/>
      <c r="CV304" s="64"/>
      <c r="CW304" s="64"/>
      <c r="CX304" s="64"/>
      <c r="CY304" s="64"/>
      <c r="CZ304" s="64"/>
      <c r="DA304" s="64"/>
      <c r="DB304" s="64"/>
      <c r="DC304" s="64"/>
      <c r="DD304" s="64"/>
      <c r="DE304" s="64"/>
      <c r="DF304" s="64"/>
      <c r="DG304" s="64"/>
      <c r="DH304" s="64"/>
      <c r="DI304" s="64"/>
      <c r="DJ304" s="64"/>
      <c r="DK304" s="64"/>
      <c r="DL304" s="64"/>
      <c r="DM304" s="64"/>
      <c r="DN304" s="64"/>
      <c r="DO304" s="64"/>
      <c r="DP304" s="64"/>
      <c r="DQ304" s="64"/>
      <c r="DR304" s="64"/>
      <c r="DS304" s="64"/>
      <c r="DT304" s="64"/>
      <c r="DU304" s="64"/>
      <c r="DV304" s="64"/>
      <c r="DW304" s="64"/>
      <c r="DX304" s="64"/>
      <c r="DY304" s="64"/>
      <c r="DZ304" s="64"/>
      <c r="EA304" s="64"/>
      <c r="EB304" s="64"/>
      <c r="EC304" s="64"/>
      <c r="ED304" s="64"/>
      <c r="EE304" s="64"/>
      <c r="EF304" s="64"/>
      <c r="EG304" s="64"/>
      <c r="EH304" s="64"/>
      <c r="EI304" s="64"/>
      <c r="EJ304" s="64"/>
      <c r="EK304" s="64"/>
      <c r="EL304" s="64"/>
      <c r="EM304" s="64"/>
      <c r="EN304" s="64"/>
      <c r="EO304" s="64"/>
      <c r="EP304" s="64"/>
      <c r="EQ304" s="64"/>
      <c r="ER304" s="64"/>
      <c r="ES304" s="64"/>
      <c r="ET304" s="64"/>
      <c r="EU304" s="64"/>
      <c r="EV304" s="64"/>
      <c r="EW304" s="64"/>
      <c r="EX304" s="64"/>
      <c r="EY304" s="64"/>
      <c r="EZ304" s="64"/>
      <c r="FA304" s="64"/>
      <c r="FB304" s="64"/>
      <c r="FC304" s="64"/>
      <c r="FD304" s="64"/>
      <c r="FE304" s="64"/>
      <c r="FF304" s="64"/>
      <c r="FG304" s="64"/>
      <c r="FH304" s="64"/>
      <c r="FI304" s="64"/>
      <c r="FJ304" s="64"/>
      <c r="FK304" s="64"/>
      <c r="FL304" s="64"/>
    </row>
    <row r="305" spans="1:168" x14ac:dyDescent="0.2">
      <c r="A305" s="22" t="s">
        <v>221</v>
      </c>
      <c r="C305" s="33">
        <v>75135</v>
      </c>
      <c r="D305" s="33">
        <v>0</v>
      </c>
      <c r="E305" s="33">
        <v>0</v>
      </c>
      <c r="F305" s="33">
        <v>0</v>
      </c>
      <c r="G305" s="33">
        <v>0</v>
      </c>
      <c r="H305" s="33">
        <v>0</v>
      </c>
      <c r="I305" s="33">
        <v>0</v>
      </c>
      <c r="J305" s="33">
        <v>40558</v>
      </c>
      <c r="K305" s="33">
        <v>0</v>
      </c>
      <c r="L305" s="33">
        <v>0</v>
      </c>
      <c r="M305" s="33">
        <v>2480729</v>
      </c>
      <c r="N305" s="33">
        <v>7008</v>
      </c>
      <c r="O305" s="33">
        <v>254909</v>
      </c>
      <c r="P305" s="33">
        <v>85460</v>
      </c>
      <c r="Q305" s="33">
        <v>1990637</v>
      </c>
      <c r="R305" s="33">
        <v>558927</v>
      </c>
      <c r="S305" s="33">
        <v>7500785</v>
      </c>
      <c r="T305" s="33">
        <v>0</v>
      </c>
      <c r="U305" s="33">
        <v>0</v>
      </c>
      <c r="V305" s="33">
        <v>0</v>
      </c>
      <c r="W305" s="33">
        <v>-70414</v>
      </c>
      <c r="X305" s="33">
        <v>0</v>
      </c>
      <c r="Y305" s="33">
        <v>-44340</v>
      </c>
      <c r="Z305" s="33">
        <v>1423734</v>
      </c>
      <c r="AA305" s="33">
        <v>4188</v>
      </c>
      <c r="AB305" s="33">
        <v>8454556</v>
      </c>
      <c r="AC305" s="33">
        <v>1835266</v>
      </c>
      <c r="AD305" s="33">
        <v>676379</v>
      </c>
      <c r="AE305" s="33">
        <v>1825816</v>
      </c>
      <c r="AF305" s="33">
        <v>0</v>
      </c>
      <c r="AG305" s="33">
        <v>137</v>
      </c>
      <c r="AH305" s="33">
        <v>4070</v>
      </c>
      <c r="AI305" s="33">
        <v>0</v>
      </c>
      <c r="AJ305" s="33">
        <v>5836</v>
      </c>
      <c r="AK305" s="33">
        <v>5273</v>
      </c>
      <c r="AL305" s="33">
        <v>300635</v>
      </c>
      <c r="AM305" s="33">
        <v>0</v>
      </c>
      <c r="AN305" s="33">
        <v>4152</v>
      </c>
      <c r="AO305" s="33">
        <v>0</v>
      </c>
      <c r="AP305" s="33">
        <v>0</v>
      </c>
      <c r="AQ305" s="33">
        <v>0</v>
      </c>
      <c r="AR305" s="33">
        <v>11346858</v>
      </c>
      <c r="AS305" s="33">
        <v>545</v>
      </c>
      <c r="AT305" s="33">
        <v>10213238</v>
      </c>
      <c r="AU305" s="33">
        <v>0</v>
      </c>
      <c r="AV305" s="33">
        <v>-5531615</v>
      </c>
      <c r="AW305" s="33">
        <v>-16330</v>
      </c>
      <c r="AX305" s="33">
        <v>0</v>
      </c>
      <c r="AY305" s="33">
        <v>0</v>
      </c>
      <c r="AZ305" s="33">
        <v>0</v>
      </c>
      <c r="BA305" s="33">
        <v>0</v>
      </c>
      <c r="BB305" s="33">
        <v>0</v>
      </c>
      <c r="BC305" s="33">
        <v>0</v>
      </c>
      <c r="BD305" s="33">
        <v>0</v>
      </c>
      <c r="BE305" s="33">
        <v>56837</v>
      </c>
      <c r="BF305" s="33">
        <v>17208</v>
      </c>
      <c r="BG305" s="33">
        <v>3691317</v>
      </c>
      <c r="BH305" s="33">
        <v>0</v>
      </c>
      <c r="BI305" s="33">
        <v>0</v>
      </c>
      <c r="BJ305" s="33">
        <v>0</v>
      </c>
      <c r="BK305" s="33">
        <v>0</v>
      </c>
      <c r="BL305" s="33">
        <v>0</v>
      </c>
      <c r="BM305" s="33">
        <v>0</v>
      </c>
      <c r="BN305" s="33">
        <v>0</v>
      </c>
      <c r="BO305" s="33">
        <v>2691</v>
      </c>
      <c r="BP305" s="33">
        <v>0</v>
      </c>
      <c r="BQ305" s="33">
        <v>0</v>
      </c>
      <c r="BR305" s="33">
        <v>0</v>
      </c>
      <c r="BS305" s="33">
        <v>0</v>
      </c>
      <c r="BT305" s="33">
        <v>900414</v>
      </c>
      <c r="BU305" s="33">
        <v>14176</v>
      </c>
      <c r="BV305" s="33">
        <v>1</v>
      </c>
      <c r="BW305" s="33">
        <v>0</v>
      </c>
      <c r="BX305" s="33">
        <v>0</v>
      </c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</row>
    <row r="306" spans="1:168" x14ac:dyDescent="0.2">
      <c r="A306" s="22" t="s">
        <v>222</v>
      </c>
      <c r="C306" s="33">
        <v>3017189</v>
      </c>
      <c r="D306" s="33">
        <v>4776393</v>
      </c>
      <c r="E306" s="33">
        <v>952954</v>
      </c>
      <c r="F306" s="33">
        <v>367745</v>
      </c>
      <c r="G306" s="33">
        <v>1621132</v>
      </c>
      <c r="H306" s="33">
        <v>1148517</v>
      </c>
      <c r="I306" s="33">
        <v>739313</v>
      </c>
      <c r="J306" s="33">
        <v>3364975</v>
      </c>
      <c r="K306" s="33">
        <v>469744</v>
      </c>
      <c r="L306" s="33">
        <v>105333</v>
      </c>
      <c r="M306" s="33">
        <v>2986709</v>
      </c>
      <c r="N306" s="33">
        <v>1058650</v>
      </c>
      <c r="O306" s="33">
        <v>917006</v>
      </c>
      <c r="P306" s="33">
        <v>1948125</v>
      </c>
      <c r="Q306" s="33">
        <v>2407933</v>
      </c>
      <c r="R306" s="33">
        <v>1038549</v>
      </c>
      <c r="S306" s="33">
        <v>2828448</v>
      </c>
      <c r="T306" s="33">
        <v>6644823</v>
      </c>
      <c r="U306" s="33">
        <v>70393</v>
      </c>
      <c r="V306" s="33">
        <v>1762552</v>
      </c>
      <c r="W306" s="33">
        <v>0</v>
      </c>
      <c r="X306" s="33">
        <v>0</v>
      </c>
      <c r="Y306" s="33">
        <v>1513327</v>
      </c>
      <c r="Z306" s="33">
        <v>3270792</v>
      </c>
      <c r="AA306" s="33">
        <v>1546962</v>
      </c>
      <c r="AB306" s="33">
        <v>4473457</v>
      </c>
      <c r="AC306" s="33">
        <v>889412</v>
      </c>
      <c r="AD306" s="33">
        <v>406513</v>
      </c>
      <c r="AE306" s="33">
        <v>4208487</v>
      </c>
      <c r="AF306" s="33">
        <v>4446405</v>
      </c>
      <c r="AG306" s="33">
        <v>1113235</v>
      </c>
      <c r="AH306" s="33">
        <v>1717012</v>
      </c>
      <c r="AI306" s="33">
        <v>23488</v>
      </c>
      <c r="AJ306" s="33">
        <v>1190103</v>
      </c>
      <c r="AK306" s="33">
        <v>1176568</v>
      </c>
      <c r="AL306" s="33">
        <v>895671</v>
      </c>
      <c r="AM306" s="33">
        <v>393847</v>
      </c>
      <c r="AN306" s="33">
        <v>1720190</v>
      </c>
      <c r="AO306" s="33">
        <v>1021132</v>
      </c>
      <c r="AP306" s="33">
        <v>199416</v>
      </c>
      <c r="AQ306" s="33">
        <v>0</v>
      </c>
      <c r="AR306" s="33">
        <v>6194451</v>
      </c>
      <c r="AS306" s="33">
        <v>4983785</v>
      </c>
      <c r="AT306" s="33">
        <v>5111218</v>
      </c>
      <c r="AU306" s="33">
        <v>1918668</v>
      </c>
      <c r="AV306" s="33">
        <v>403233</v>
      </c>
      <c r="AW306" s="33">
        <v>7188</v>
      </c>
      <c r="AX306" s="33">
        <v>999786</v>
      </c>
      <c r="AY306" s="33">
        <v>3185288</v>
      </c>
      <c r="AZ306" s="33">
        <v>1541595</v>
      </c>
      <c r="BA306" s="33">
        <v>251051</v>
      </c>
      <c r="BB306" s="33">
        <v>1951181</v>
      </c>
      <c r="BC306" s="33">
        <v>349836</v>
      </c>
      <c r="BD306" s="33">
        <v>112034</v>
      </c>
      <c r="BE306" s="33">
        <v>1107491</v>
      </c>
      <c r="BF306" s="33">
        <v>4664971</v>
      </c>
      <c r="BG306" s="33">
        <v>6025949</v>
      </c>
      <c r="BH306" s="33">
        <v>973663</v>
      </c>
      <c r="BI306" s="33">
        <v>247617</v>
      </c>
      <c r="BJ306" s="33">
        <v>0</v>
      </c>
      <c r="BK306" s="33">
        <v>0</v>
      </c>
      <c r="BL306" s="33">
        <v>9436381</v>
      </c>
      <c r="BM306" s="33">
        <v>2207414</v>
      </c>
      <c r="BN306" s="33">
        <v>1487712</v>
      </c>
      <c r="BO306" s="33">
        <v>2563174</v>
      </c>
      <c r="BP306" s="33">
        <v>525831</v>
      </c>
      <c r="BQ306" s="33">
        <v>887933</v>
      </c>
      <c r="BR306" s="33">
        <v>0</v>
      </c>
      <c r="BS306" s="33">
        <v>0</v>
      </c>
      <c r="BT306" s="33">
        <v>0</v>
      </c>
      <c r="BU306" s="33">
        <v>87119</v>
      </c>
      <c r="BV306" s="33">
        <v>682287</v>
      </c>
      <c r="BW306" s="33">
        <v>0</v>
      </c>
      <c r="BX306" s="33">
        <v>0</v>
      </c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</row>
    <row r="307" spans="1:168" x14ac:dyDescent="0.2">
      <c r="A307" s="24"/>
      <c r="B307" s="25"/>
      <c r="C307" s="64"/>
      <c r="D307" s="64"/>
      <c r="E307" s="64"/>
      <c r="F307" s="64"/>
      <c r="G307" s="64"/>
      <c r="H307" s="64"/>
      <c r="I307" s="64"/>
      <c r="J307" s="64"/>
      <c r="K307" s="64"/>
      <c r="L307" s="64"/>
      <c r="M307" s="64"/>
      <c r="N307" s="64"/>
      <c r="O307" s="64"/>
      <c r="P307" s="64"/>
      <c r="Q307" s="64"/>
      <c r="R307" s="64"/>
      <c r="S307" s="64"/>
      <c r="T307" s="64"/>
      <c r="U307" s="64"/>
      <c r="V307" s="64"/>
      <c r="W307" s="64"/>
      <c r="X307" s="64"/>
      <c r="Y307" s="64"/>
      <c r="Z307" s="64"/>
      <c r="AA307" s="64"/>
      <c r="AB307" s="64"/>
      <c r="AC307" s="64"/>
      <c r="AD307" s="64"/>
      <c r="AE307" s="64"/>
      <c r="AF307" s="64"/>
      <c r="AG307" s="64"/>
      <c r="AH307" s="64"/>
      <c r="AI307" s="64"/>
      <c r="AJ307" s="64"/>
      <c r="AK307" s="64"/>
      <c r="AL307" s="64"/>
      <c r="AM307" s="64"/>
      <c r="AN307" s="64"/>
      <c r="AO307" s="64"/>
      <c r="AP307" s="64"/>
      <c r="AQ307" s="64"/>
      <c r="AR307" s="64"/>
      <c r="AS307" s="64"/>
      <c r="AT307" s="64"/>
      <c r="AU307" s="64"/>
      <c r="AV307" s="64"/>
      <c r="AW307" s="64"/>
      <c r="AX307" s="64"/>
      <c r="AY307" s="64"/>
      <c r="AZ307" s="64"/>
      <c r="BA307" s="64"/>
      <c r="BB307" s="64"/>
      <c r="BC307" s="64"/>
      <c r="BD307" s="64"/>
      <c r="BE307" s="64"/>
      <c r="BF307" s="64"/>
      <c r="BG307" s="64"/>
      <c r="BH307" s="64"/>
      <c r="BI307" s="64"/>
      <c r="BJ307" s="64"/>
      <c r="BK307" s="64"/>
      <c r="BL307" s="64"/>
      <c r="BM307" s="64"/>
      <c r="BN307" s="64"/>
      <c r="BO307" s="64"/>
      <c r="BP307" s="64"/>
      <c r="BQ307" s="64"/>
      <c r="BR307" s="64"/>
      <c r="BS307" s="64"/>
      <c r="BT307" s="64"/>
      <c r="BU307" s="64"/>
      <c r="BV307" s="64"/>
      <c r="BW307" s="64"/>
      <c r="BX307" s="64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</row>
    <row r="308" spans="1:168" x14ac:dyDescent="0.2">
      <c r="A308" s="24"/>
      <c r="B308" s="25"/>
      <c r="C308" s="64"/>
      <c r="D308" s="64"/>
      <c r="E308" s="64"/>
      <c r="F308" s="64"/>
      <c r="G308" s="64"/>
      <c r="H308" s="64"/>
      <c r="I308" s="64"/>
      <c r="J308" s="64"/>
      <c r="K308" s="64"/>
      <c r="L308" s="64"/>
      <c r="M308" s="64"/>
      <c r="N308" s="64"/>
      <c r="O308" s="64"/>
      <c r="P308" s="64"/>
      <c r="Q308" s="64"/>
      <c r="R308" s="64"/>
      <c r="S308" s="64"/>
      <c r="T308" s="64"/>
      <c r="U308" s="64"/>
      <c r="V308" s="64"/>
      <c r="W308" s="64"/>
      <c r="X308" s="64"/>
      <c r="Y308" s="64"/>
      <c r="Z308" s="64"/>
      <c r="AA308" s="64"/>
      <c r="AB308" s="64"/>
      <c r="AC308" s="64"/>
      <c r="AD308" s="64"/>
      <c r="AE308" s="64"/>
      <c r="AF308" s="64"/>
      <c r="AG308" s="64"/>
      <c r="AH308" s="64"/>
      <c r="AI308" s="64"/>
      <c r="AJ308" s="64"/>
      <c r="AK308" s="64"/>
      <c r="AL308" s="64"/>
      <c r="AM308" s="64"/>
      <c r="AN308" s="64"/>
      <c r="AO308" s="64"/>
      <c r="AP308" s="64"/>
      <c r="AQ308" s="64"/>
      <c r="AR308" s="64"/>
      <c r="AS308" s="64"/>
      <c r="AT308" s="64"/>
      <c r="AU308" s="64"/>
      <c r="AV308" s="64"/>
      <c r="AW308" s="64"/>
      <c r="AX308" s="64"/>
      <c r="AY308" s="64"/>
      <c r="AZ308" s="64"/>
      <c r="BA308" s="64"/>
      <c r="BB308" s="64"/>
      <c r="BC308" s="64"/>
      <c r="BD308" s="64"/>
      <c r="BE308" s="64"/>
      <c r="BF308" s="64"/>
      <c r="BG308" s="64"/>
      <c r="BH308" s="64"/>
      <c r="BI308" s="64"/>
      <c r="BJ308" s="64"/>
      <c r="BK308" s="64"/>
      <c r="BL308" s="64"/>
      <c r="BM308" s="64"/>
      <c r="BN308" s="64"/>
      <c r="BO308" s="64"/>
      <c r="BP308" s="64"/>
      <c r="BQ308" s="64"/>
      <c r="BR308" s="64"/>
      <c r="BS308" s="64"/>
      <c r="BT308" s="64"/>
      <c r="BU308" s="64"/>
      <c r="BV308" s="64"/>
      <c r="BW308" s="64"/>
      <c r="BX308" s="64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</row>
    <row r="309" spans="1:168" x14ac:dyDescent="0.2">
      <c r="A309" s="26"/>
      <c r="B309" s="25"/>
      <c r="C309" s="64"/>
      <c r="D309" s="64"/>
      <c r="E309" s="64"/>
      <c r="F309" s="64"/>
      <c r="G309" s="64"/>
      <c r="H309" s="64"/>
      <c r="I309" s="64"/>
      <c r="J309" s="64"/>
      <c r="K309" s="64"/>
      <c r="L309" s="64"/>
      <c r="M309" s="64"/>
      <c r="N309" s="64"/>
      <c r="O309" s="64"/>
      <c r="P309" s="64"/>
      <c r="Q309" s="64"/>
      <c r="R309" s="64"/>
      <c r="S309" s="64"/>
      <c r="T309" s="64"/>
      <c r="U309" s="64"/>
      <c r="V309" s="64"/>
      <c r="W309" s="64"/>
      <c r="X309" s="64"/>
      <c r="Y309" s="64"/>
      <c r="Z309" s="64"/>
      <c r="AA309" s="64"/>
      <c r="AB309" s="64"/>
      <c r="AC309" s="64"/>
      <c r="AD309" s="64"/>
      <c r="AE309" s="64"/>
      <c r="AF309" s="64"/>
      <c r="AG309" s="64"/>
      <c r="AH309" s="64"/>
      <c r="AI309" s="64"/>
      <c r="AJ309" s="64"/>
      <c r="AK309" s="64"/>
      <c r="AL309" s="64"/>
      <c r="AM309" s="64"/>
      <c r="AN309" s="64"/>
      <c r="AO309" s="64"/>
      <c r="AP309" s="64"/>
      <c r="AQ309" s="64"/>
      <c r="AR309" s="64"/>
      <c r="AS309" s="64"/>
      <c r="AT309" s="64"/>
      <c r="AU309" s="64"/>
      <c r="AV309" s="64"/>
      <c r="AW309" s="64"/>
      <c r="AX309" s="64"/>
      <c r="AY309" s="64"/>
      <c r="AZ309" s="64"/>
      <c r="BA309" s="64"/>
      <c r="BB309" s="64"/>
      <c r="BC309" s="64"/>
      <c r="BD309" s="64"/>
      <c r="BE309" s="64"/>
      <c r="BF309" s="64"/>
      <c r="BG309" s="64"/>
      <c r="BH309" s="64"/>
      <c r="BI309" s="64"/>
      <c r="BJ309" s="64"/>
      <c r="BK309" s="64"/>
      <c r="BL309" s="64"/>
      <c r="BM309" s="64"/>
      <c r="BN309" s="64"/>
      <c r="BO309" s="64"/>
      <c r="BP309" s="64"/>
      <c r="BQ309" s="64"/>
      <c r="BR309" s="64"/>
      <c r="BS309" s="64"/>
      <c r="BT309" s="64"/>
      <c r="BU309" s="64"/>
      <c r="BV309" s="64"/>
      <c r="BW309" s="64"/>
      <c r="BX309" s="64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</row>
    <row r="310" spans="1:168" ht="13.5" thickBot="1" x14ac:dyDescent="0.25">
      <c r="A310" s="9" t="s">
        <v>397</v>
      </c>
      <c r="B310" s="9"/>
      <c r="C310" s="10">
        <f t="shared" ref="C310:AH310" si="0">+SUM(C5:C309)</f>
        <v>15434683</v>
      </c>
      <c r="D310" s="10">
        <f t="shared" si="0"/>
        <v>24437253.000000004</v>
      </c>
      <c r="E310" s="10">
        <f t="shared" si="0"/>
        <v>4878520.0000000009</v>
      </c>
      <c r="F310" s="10">
        <f t="shared" si="0"/>
        <v>1900387.9999999998</v>
      </c>
      <c r="G310" s="10">
        <f t="shared" si="0"/>
        <v>8293953</v>
      </c>
      <c r="H310" s="10">
        <f t="shared" si="0"/>
        <v>5867479</v>
      </c>
      <c r="I310" s="10">
        <f t="shared" si="0"/>
        <v>3776952.9999999991</v>
      </c>
      <c r="J310" s="10">
        <f t="shared" si="0"/>
        <v>17332267</v>
      </c>
      <c r="K310" s="10">
        <f t="shared" si="0"/>
        <v>2399816</v>
      </c>
      <c r="L310" s="10">
        <f t="shared" si="0"/>
        <v>538115</v>
      </c>
      <c r="M310" s="10">
        <f t="shared" si="0"/>
        <v>15532253.999999998</v>
      </c>
      <c r="N310" s="10">
        <f t="shared" si="0"/>
        <v>5408345.9999999991</v>
      </c>
      <c r="O310" s="10">
        <f t="shared" si="0"/>
        <v>4713310</v>
      </c>
      <c r="P310" s="10">
        <f t="shared" si="0"/>
        <v>10172054</v>
      </c>
      <c r="Q310" s="10">
        <f t="shared" si="0"/>
        <v>12376818</v>
      </c>
      <c r="R310" s="10">
        <f t="shared" si="0"/>
        <v>5787068</v>
      </c>
      <c r="S310" s="10">
        <f t="shared" si="0"/>
        <v>17673515</v>
      </c>
      <c r="T310" s="10">
        <f t="shared" si="0"/>
        <v>33954945</v>
      </c>
      <c r="U310" s="10">
        <f t="shared" si="0"/>
        <v>359623</v>
      </c>
      <c r="V310" s="10">
        <f t="shared" si="0"/>
        <v>9004424</v>
      </c>
      <c r="W310" s="10">
        <f t="shared" si="0"/>
        <v>84288613</v>
      </c>
      <c r="X310" s="10">
        <f t="shared" si="0"/>
        <v>130593865</v>
      </c>
      <c r="Y310" s="10">
        <f t="shared" si="0"/>
        <v>9623204.9999999963</v>
      </c>
      <c r="Z310" s="10">
        <f t="shared" si="0"/>
        <v>16641946</v>
      </c>
      <c r="AA310" s="10">
        <f t="shared" si="0"/>
        <v>7903032</v>
      </c>
      <c r="AB310" s="10">
        <f t="shared" si="0"/>
        <v>22673984</v>
      </c>
      <c r="AC310" s="10">
        <f t="shared" si="0"/>
        <v>4508037</v>
      </c>
      <c r="AD310" s="10">
        <f t="shared" si="0"/>
        <v>2060754</v>
      </c>
      <c r="AE310" s="10">
        <f t="shared" si="0"/>
        <v>21331448</v>
      </c>
      <c r="AF310" s="10">
        <f t="shared" si="0"/>
        <v>22904674</v>
      </c>
      <c r="AG310" s="10">
        <f t="shared" si="0"/>
        <v>5687220</v>
      </c>
      <c r="AH310" s="10">
        <f t="shared" si="0"/>
        <v>8771765</v>
      </c>
      <c r="AI310" s="10">
        <f t="shared" ref="AI310:BX310" si="1">+SUM(AI5:AI309)</f>
        <v>393037</v>
      </c>
      <c r="AJ310" s="10">
        <f t="shared" si="1"/>
        <v>6080552</v>
      </c>
      <c r="AK310" s="10">
        <f t="shared" si="1"/>
        <v>6010764</v>
      </c>
      <c r="AL310" s="10">
        <f t="shared" si="1"/>
        <v>4575738</v>
      </c>
      <c r="AM310" s="10">
        <f t="shared" si="1"/>
        <v>2905521</v>
      </c>
      <c r="AN310" s="10">
        <f t="shared" si="1"/>
        <v>8800304</v>
      </c>
      <c r="AO310" s="10">
        <f t="shared" si="1"/>
        <v>5216699.0000000009</v>
      </c>
      <c r="AP310" s="10">
        <f t="shared" si="1"/>
        <v>12332173.999999998</v>
      </c>
      <c r="AQ310" s="10">
        <f t="shared" si="1"/>
        <v>4380416</v>
      </c>
      <c r="AR310" s="10">
        <f t="shared" si="1"/>
        <v>47615323</v>
      </c>
      <c r="AS310" s="10">
        <f t="shared" si="1"/>
        <v>25576498.000000007</v>
      </c>
      <c r="AT310" s="10">
        <f t="shared" si="1"/>
        <v>25929575</v>
      </c>
      <c r="AU310" s="10">
        <f t="shared" si="1"/>
        <v>17823817</v>
      </c>
      <c r="AV310" s="10">
        <f t="shared" si="1"/>
        <v>15150199</v>
      </c>
      <c r="AW310" s="10">
        <f t="shared" si="1"/>
        <v>154861</v>
      </c>
      <c r="AX310" s="10">
        <f t="shared" si="1"/>
        <v>5107652</v>
      </c>
      <c r="AY310" s="10">
        <f t="shared" si="1"/>
        <v>16272808.999999998</v>
      </c>
      <c r="AZ310" s="10">
        <f t="shared" si="1"/>
        <v>7875617</v>
      </c>
      <c r="BA310" s="10">
        <f t="shared" si="1"/>
        <v>1282555.0000000002</v>
      </c>
      <c r="BB310" s="10">
        <f t="shared" si="1"/>
        <v>10042768</v>
      </c>
      <c r="BC310" s="10">
        <f t="shared" si="1"/>
        <v>1787222.0000000002</v>
      </c>
      <c r="BD310" s="10">
        <f t="shared" si="1"/>
        <v>1118431</v>
      </c>
      <c r="BE310" s="10">
        <f t="shared" si="1"/>
        <v>5736307.9999999981</v>
      </c>
      <c r="BF310" s="10">
        <f t="shared" si="1"/>
        <v>23836274.999999996</v>
      </c>
      <c r="BG310" s="10">
        <f t="shared" si="1"/>
        <v>49935440.000000007</v>
      </c>
      <c r="BH310" s="10">
        <f t="shared" si="1"/>
        <v>7805411</v>
      </c>
      <c r="BI310" s="10">
        <f t="shared" si="1"/>
        <v>1273272</v>
      </c>
      <c r="BJ310" s="10">
        <f t="shared" si="1"/>
        <v>15433768</v>
      </c>
      <c r="BK310" s="10">
        <f t="shared" si="1"/>
        <v>8614881</v>
      </c>
      <c r="BL310" s="10">
        <f t="shared" si="1"/>
        <v>56534655</v>
      </c>
      <c r="BM310" s="10">
        <f t="shared" si="1"/>
        <v>11277107</v>
      </c>
      <c r="BN310" s="10">
        <f t="shared" si="1"/>
        <v>8507378</v>
      </c>
      <c r="BO310" s="10">
        <f t="shared" si="1"/>
        <v>13094601</v>
      </c>
      <c r="BP310" s="10">
        <f t="shared" si="1"/>
        <v>2588093</v>
      </c>
      <c r="BQ310" s="10">
        <f t="shared" si="1"/>
        <v>4537280</v>
      </c>
      <c r="BR310" s="10">
        <f t="shared" si="1"/>
        <v>5376147</v>
      </c>
      <c r="BS310" s="10">
        <f t="shared" si="1"/>
        <v>10469850</v>
      </c>
      <c r="BT310" s="10">
        <f t="shared" si="1"/>
        <v>23784870</v>
      </c>
      <c r="BU310" s="10">
        <f t="shared" si="1"/>
        <v>44127649</v>
      </c>
      <c r="BV310" s="10">
        <f t="shared" si="1"/>
        <v>10367726</v>
      </c>
      <c r="BW310" s="10">
        <f t="shared" si="1"/>
        <v>-59555813</v>
      </c>
      <c r="BX310" s="10">
        <f t="shared" si="1"/>
        <v>45024150</v>
      </c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</row>
    <row r="311" spans="1:168" ht="13.5" thickTop="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</row>
    <row r="312" spans="1:168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</row>
    <row r="313" spans="1:168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</row>
    <row r="314" spans="1:168" x14ac:dyDescent="0.2">
      <c r="A314" s="1"/>
      <c r="C314" s="28"/>
      <c r="D314" s="28"/>
      <c r="E314" s="28"/>
      <c r="F314" s="28"/>
      <c r="G314" s="28"/>
      <c r="H314" s="28"/>
      <c r="I314" s="28"/>
      <c r="J314" s="28"/>
      <c r="K314" s="28"/>
      <c r="L314" s="28"/>
      <c r="M314" s="28"/>
      <c r="N314" s="28"/>
      <c r="O314" s="28"/>
      <c r="P314" s="28"/>
      <c r="Q314" s="28"/>
      <c r="R314" s="28"/>
      <c r="S314" s="28"/>
      <c r="T314" s="28"/>
      <c r="U314" s="28"/>
      <c r="V314" s="28"/>
      <c r="W314" s="28"/>
      <c r="X314" s="28"/>
      <c r="Y314" s="28"/>
      <c r="Z314" s="28"/>
      <c r="AA314" s="28"/>
      <c r="AB314" s="28"/>
      <c r="AC314" s="28"/>
      <c r="AD314" s="28"/>
      <c r="AE314" s="28"/>
      <c r="AF314" s="28"/>
      <c r="AG314" s="28"/>
      <c r="AH314" s="28"/>
      <c r="AI314" s="28"/>
      <c r="AJ314" s="28"/>
      <c r="AK314" s="28"/>
      <c r="AL314" s="28"/>
      <c r="AM314" s="28"/>
      <c r="AN314" s="28"/>
      <c r="AO314" s="28"/>
      <c r="AP314" s="28"/>
      <c r="AQ314" s="28"/>
      <c r="AR314" s="28"/>
      <c r="AS314" s="28"/>
      <c r="AT314" s="28"/>
      <c r="AU314" s="28"/>
      <c r="AV314" s="28"/>
      <c r="AW314" s="28"/>
      <c r="AX314" s="28"/>
      <c r="AY314" s="28"/>
      <c r="AZ314" s="28"/>
      <c r="BA314" s="28"/>
      <c r="BB314" s="28"/>
      <c r="BC314" s="28"/>
      <c r="BD314" s="28"/>
      <c r="BE314" s="28"/>
      <c r="BF314" s="28"/>
      <c r="BG314" s="28"/>
      <c r="BH314" s="28"/>
      <c r="BI314" s="28"/>
      <c r="BJ314" s="28"/>
      <c r="BK314" s="28"/>
      <c r="BL314" s="28"/>
      <c r="BM314" s="28"/>
      <c r="BN314" s="28"/>
      <c r="BO314" s="28"/>
      <c r="BP314" s="28"/>
      <c r="BQ314" s="28"/>
      <c r="BR314" s="28"/>
      <c r="BS314" s="28"/>
      <c r="BT314" s="28"/>
      <c r="BU314" s="28"/>
      <c r="BV314" s="28"/>
      <c r="BW314" s="28"/>
      <c r="BX314" s="28"/>
      <c r="BY314" s="22"/>
      <c r="BZ314" s="22"/>
      <c r="CA314" s="22"/>
      <c r="CB314" s="22"/>
      <c r="CC314" s="22"/>
      <c r="CD314" s="28"/>
      <c r="CE314" s="28"/>
      <c r="CF314" s="28"/>
      <c r="CG314" s="28"/>
      <c r="CH314" s="28"/>
      <c r="CI314" s="28"/>
      <c r="CJ314" s="28"/>
      <c r="CK314" s="28"/>
      <c r="CL314" s="28"/>
      <c r="CM314" s="28"/>
      <c r="CN314" s="28"/>
      <c r="CO314" s="28"/>
      <c r="CP314" s="28"/>
      <c r="CQ314" s="28"/>
      <c r="CR314" s="28"/>
      <c r="CS314" s="28"/>
      <c r="CT314" s="28"/>
      <c r="CU314" s="28"/>
      <c r="CV314" s="28"/>
      <c r="CW314" s="28"/>
      <c r="CX314" s="28"/>
      <c r="CY314" s="28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</row>
    <row r="315" spans="1:168" x14ac:dyDescent="0.2">
      <c r="A315" s="1"/>
      <c r="C315" s="28"/>
      <c r="D315" s="28"/>
      <c r="E315" s="28"/>
      <c r="F315" s="28"/>
      <c r="G315" s="28"/>
      <c r="H315" s="28"/>
      <c r="I315" s="28"/>
      <c r="J315" s="28"/>
      <c r="K315" s="28"/>
      <c r="L315" s="28"/>
      <c r="M315" s="28"/>
      <c r="N315" s="28"/>
      <c r="O315" s="28"/>
      <c r="P315" s="28"/>
      <c r="Q315" s="28"/>
      <c r="R315" s="28"/>
      <c r="S315" s="28"/>
      <c r="T315" s="28"/>
      <c r="U315" s="28"/>
      <c r="V315" s="28"/>
      <c r="W315" s="28"/>
      <c r="X315" s="28"/>
      <c r="Y315" s="28"/>
      <c r="Z315" s="28"/>
      <c r="AA315" s="28"/>
      <c r="AB315" s="28"/>
      <c r="AC315" s="28"/>
      <c r="AD315" s="28"/>
      <c r="AE315" s="28"/>
      <c r="AF315" s="28"/>
      <c r="AG315" s="28"/>
      <c r="AH315" s="28"/>
      <c r="AI315" s="28"/>
      <c r="AJ315" s="28"/>
      <c r="AK315" s="28"/>
      <c r="AL315" s="28"/>
      <c r="AM315" s="28"/>
      <c r="AN315" s="28"/>
      <c r="AO315" s="28"/>
      <c r="AP315" s="28"/>
      <c r="AQ315" s="28"/>
      <c r="AR315" s="28"/>
      <c r="AS315" s="28"/>
      <c r="AT315" s="28"/>
      <c r="AU315" s="28"/>
      <c r="AV315" s="28"/>
      <c r="AW315" s="28"/>
      <c r="AX315" s="28"/>
      <c r="AY315" s="28"/>
      <c r="AZ315" s="28"/>
      <c r="BA315" s="28"/>
      <c r="BB315" s="28"/>
      <c r="BC315" s="28"/>
      <c r="BD315" s="28"/>
      <c r="BE315" s="28"/>
      <c r="BF315" s="28"/>
      <c r="BG315" s="28"/>
      <c r="BH315" s="28"/>
      <c r="BI315" s="28"/>
      <c r="BJ315" s="28"/>
      <c r="BK315" s="28"/>
      <c r="BL315" s="28"/>
      <c r="BM315" s="28"/>
      <c r="BN315" s="28"/>
      <c r="BO315" s="28"/>
      <c r="BP315" s="28"/>
      <c r="BQ315" s="28"/>
      <c r="BR315" s="28"/>
      <c r="BS315" s="28"/>
      <c r="BT315" s="28"/>
      <c r="BU315" s="28"/>
      <c r="BV315" s="28"/>
      <c r="BW315" s="28"/>
      <c r="BX315" s="28"/>
      <c r="BY315" s="22"/>
      <c r="BZ315" s="22"/>
      <c r="CA315" s="22"/>
      <c r="CB315" s="22"/>
      <c r="CC315" s="22"/>
      <c r="CD315" s="28"/>
      <c r="CE315" s="28"/>
      <c r="CF315" s="28"/>
      <c r="CG315" s="28"/>
      <c r="CH315" s="28"/>
      <c r="CI315" s="28"/>
      <c r="CJ315" s="28"/>
      <c r="CK315" s="28"/>
      <c r="CL315" s="28"/>
      <c r="CM315" s="28"/>
      <c r="CN315" s="28"/>
      <c r="CO315" s="28"/>
      <c r="CP315" s="28"/>
      <c r="CQ315" s="28"/>
      <c r="CR315" s="28"/>
      <c r="CS315" s="28"/>
      <c r="CT315" s="28"/>
      <c r="CU315" s="28"/>
      <c r="CV315" s="28"/>
      <c r="CW315" s="28"/>
      <c r="CX315" s="28"/>
      <c r="CY315" s="28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</row>
    <row r="316" spans="1:168" x14ac:dyDescent="0.2">
      <c r="A316" s="1"/>
      <c r="C316" s="23"/>
      <c r="D316" s="23"/>
      <c r="E316" s="23"/>
      <c r="F316" s="23"/>
      <c r="G316" s="23"/>
      <c r="H316" s="23"/>
      <c r="I316" s="23"/>
      <c r="J316" s="23"/>
      <c r="K316" s="23"/>
      <c r="L316" s="23"/>
      <c r="M316" s="23"/>
      <c r="N316" s="23"/>
      <c r="O316" s="23"/>
      <c r="P316" s="23"/>
      <c r="Q316" s="23"/>
      <c r="R316" s="23"/>
      <c r="S316" s="23"/>
      <c r="T316" s="23"/>
      <c r="U316" s="23"/>
      <c r="V316" s="23"/>
      <c r="W316" s="23"/>
      <c r="X316" s="23"/>
      <c r="Y316" s="23"/>
      <c r="Z316" s="23"/>
      <c r="AA316" s="23"/>
      <c r="AB316" s="23"/>
      <c r="AC316" s="23"/>
      <c r="AD316" s="23"/>
      <c r="AE316" s="23"/>
      <c r="AF316" s="23"/>
      <c r="AG316" s="23"/>
      <c r="AH316" s="23"/>
      <c r="AI316" s="23"/>
      <c r="AJ316" s="23"/>
      <c r="AK316" s="23"/>
      <c r="AL316" s="23"/>
      <c r="AM316" s="23"/>
      <c r="AN316" s="23"/>
      <c r="AO316" s="23"/>
      <c r="AP316" s="23"/>
      <c r="AQ316" s="23"/>
      <c r="AR316" s="23"/>
      <c r="AS316" s="23"/>
      <c r="AT316" s="23"/>
      <c r="AU316" s="23"/>
      <c r="AV316" s="23"/>
      <c r="AW316" s="23"/>
      <c r="AX316" s="23"/>
      <c r="AY316" s="23"/>
      <c r="AZ316" s="23"/>
      <c r="BA316" s="23"/>
      <c r="BB316" s="23"/>
      <c r="BC316" s="23"/>
      <c r="BD316" s="23"/>
      <c r="BE316" s="23"/>
      <c r="BF316" s="23"/>
      <c r="BG316" s="23"/>
      <c r="BH316" s="23"/>
      <c r="BI316" s="23"/>
      <c r="BJ316" s="23"/>
      <c r="BK316" s="23"/>
      <c r="BL316" s="23"/>
      <c r="BM316" s="23"/>
      <c r="BN316" s="23"/>
      <c r="BO316" s="23"/>
      <c r="BP316" s="23"/>
      <c r="BQ316" s="23"/>
      <c r="BR316" s="23"/>
      <c r="BS316" s="23"/>
      <c r="BT316" s="23"/>
      <c r="BU316" s="23"/>
      <c r="BV316" s="23"/>
      <c r="BW316" s="23"/>
      <c r="BX316" s="23"/>
      <c r="BY316" s="22"/>
      <c r="BZ316" s="22"/>
      <c r="CA316" s="22"/>
      <c r="CB316" s="22"/>
      <c r="CC316" s="22"/>
      <c r="CD316" s="23"/>
      <c r="CE316" s="23"/>
      <c r="CF316" s="23"/>
      <c r="CG316" s="23"/>
      <c r="CH316" s="23"/>
      <c r="CI316" s="23"/>
      <c r="CJ316" s="23"/>
      <c r="CK316" s="23"/>
      <c r="CL316" s="23"/>
      <c r="CM316" s="23"/>
      <c r="CN316" s="23"/>
      <c r="CO316" s="23"/>
      <c r="CP316" s="23"/>
      <c r="CQ316" s="23"/>
      <c r="CR316" s="23"/>
      <c r="CS316" s="23"/>
      <c r="CT316" s="23"/>
      <c r="CU316" s="23"/>
      <c r="CV316" s="23"/>
      <c r="CW316" s="23"/>
      <c r="CX316" s="23"/>
      <c r="CY316" s="2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</row>
    <row r="317" spans="1:168" x14ac:dyDescent="0.2">
      <c r="A317" s="1"/>
      <c r="C317" s="23"/>
      <c r="D317" s="23"/>
      <c r="E317" s="23"/>
      <c r="F317" s="23"/>
      <c r="G317" s="23"/>
      <c r="H317" s="23"/>
      <c r="I317" s="23"/>
      <c r="J317" s="23"/>
      <c r="K317" s="23"/>
      <c r="L317" s="23"/>
      <c r="M317" s="23"/>
      <c r="N317" s="23"/>
      <c r="O317" s="23"/>
      <c r="P317" s="23"/>
      <c r="Q317" s="23"/>
      <c r="R317" s="23"/>
      <c r="S317" s="23"/>
      <c r="T317" s="23"/>
      <c r="U317" s="23"/>
      <c r="V317" s="23"/>
      <c r="W317" s="23"/>
      <c r="X317" s="23"/>
      <c r="Y317" s="23"/>
      <c r="Z317" s="23"/>
      <c r="AA317" s="23"/>
      <c r="AB317" s="23"/>
      <c r="AC317" s="23"/>
      <c r="AD317" s="23"/>
      <c r="AE317" s="23"/>
      <c r="AF317" s="23"/>
      <c r="AG317" s="23"/>
      <c r="AH317" s="23"/>
      <c r="AI317" s="23"/>
      <c r="AJ317" s="23"/>
      <c r="AK317" s="23"/>
      <c r="AL317" s="23"/>
      <c r="AM317" s="23"/>
      <c r="AN317" s="23"/>
      <c r="AO317" s="23"/>
      <c r="AP317" s="23"/>
      <c r="AQ317" s="23"/>
      <c r="AR317" s="23"/>
      <c r="AS317" s="23"/>
      <c r="AT317" s="23"/>
      <c r="AU317" s="23"/>
      <c r="AV317" s="23"/>
      <c r="AW317" s="23"/>
      <c r="AX317" s="23"/>
      <c r="AY317" s="23"/>
      <c r="AZ317" s="23"/>
      <c r="BA317" s="23"/>
      <c r="BB317" s="23"/>
      <c r="BC317" s="23"/>
      <c r="BD317" s="23"/>
      <c r="BE317" s="23"/>
      <c r="BF317" s="23"/>
      <c r="BG317" s="23"/>
      <c r="BH317" s="23"/>
      <c r="BI317" s="23"/>
      <c r="BJ317" s="23"/>
      <c r="BK317" s="23"/>
      <c r="BL317" s="23"/>
      <c r="BM317" s="23"/>
      <c r="BN317" s="23"/>
      <c r="BO317" s="23"/>
      <c r="BP317" s="23"/>
      <c r="BQ317" s="23"/>
      <c r="BR317" s="23"/>
      <c r="BS317" s="23"/>
      <c r="BT317" s="23"/>
      <c r="BU317" s="23"/>
      <c r="BV317" s="23"/>
      <c r="BW317" s="23"/>
      <c r="BX317" s="23"/>
      <c r="BY317" s="22"/>
      <c r="BZ317" s="22"/>
      <c r="CA317" s="22"/>
      <c r="CB317" s="22"/>
      <c r="CC317" s="22"/>
      <c r="CD317" s="23"/>
      <c r="CE317" s="23"/>
      <c r="CF317" s="23"/>
      <c r="CG317" s="23"/>
      <c r="CH317" s="23"/>
      <c r="CI317" s="23"/>
      <c r="CJ317" s="23"/>
      <c r="CK317" s="23"/>
      <c r="CL317" s="23"/>
      <c r="CM317" s="23"/>
      <c r="CN317" s="23"/>
      <c r="CO317" s="23"/>
      <c r="CP317" s="23"/>
      <c r="CQ317" s="23"/>
      <c r="CR317" s="23"/>
      <c r="CS317" s="23"/>
      <c r="CT317" s="23"/>
      <c r="CU317" s="23"/>
      <c r="CV317" s="23"/>
      <c r="CW317" s="23"/>
      <c r="CX317" s="23"/>
      <c r="CY317" s="2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</row>
    <row r="318" spans="1:168" x14ac:dyDescent="0.2">
      <c r="A318" s="1"/>
      <c r="C318" s="28"/>
      <c r="D318" s="28"/>
      <c r="E318" s="28"/>
      <c r="F318" s="28"/>
      <c r="G318" s="28"/>
      <c r="H318" s="28"/>
      <c r="I318" s="28"/>
      <c r="J318" s="28"/>
      <c r="K318" s="28"/>
      <c r="L318" s="28"/>
      <c r="M318" s="28"/>
      <c r="N318" s="28"/>
      <c r="O318" s="28"/>
      <c r="P318" s="28"/>
      <c r="Q318" s="28"/>
      <c r="R318" s="28"/>
      <c r="S318" s="28"/>
      <c r="T318" s="28"/>
      <c r="U318" s="28"/>
      <c r="V318" s="28"/>
      <c r="W318" s="28"/>
      <c r="X318" s="28"/>
      <c r="Y318" s="28"/>
      <c r="Z318" s="28"/>
      <c r="AA318" s="28"/>
      <c r="AB318" s="28"/>
      <c r="AC318" s="28"/>
      <c r="AD318" s="28"/>
      <c r="AE318" s="28"/>
      <c r="AF318" s="28"/>
      <c r="AG318" s="28"/>
      <c r="AH318" s="28"/>
      <c r="AI318" s="28"/>
      <c r="AJ318" s="28"/>
      <c r="AK318" s="28"/>
      <c r="AL318" s="28"/>
      <c r="AM318" s="28"/>
      <c r="AN318" s="28"/>
      <c r="AO318" s="28"/>
      <c r="AP318" s="28"/>
      <c r="AQ318" s="28"/>
      <c r="AR318" s="28"/>
      <c r="AS318" s="28"/>
      <c r="AT318" s="28"/>
      <c r="AU318" s="28"/>
      <c r="AV318" s="28"/>
      <c r="AW318" s="28"/>
      <c r="AX318" s="28"/>
      <c r="AY318" s="28"/>
      <c r="AZ318" s="28"/>
      <c r="BA318" s="28"/>
      <c r="BB318" s="28"/>
      <c r="BC318" s="28"/>
      <c r="BD318" s="28"/>
      <c r="BE318" s="28"/>
      <c r="BF318" s="28"/>
      <c r="BG318" s="28"/>
      <c r="BH318" s="28"/>
      <c r="BI318" s="28"/>
      <c r="BJ318" s="28"/>
      <c r="BK318" s="28"/>
      <c r="BL318" s="28"/>
      <c r="BM318" s="28"/>
      <c r="BN318" s="28"/>
      <c r="BO318" s="28"/>
      <c r="BP318" s="28"/>
      <c r="BQ318" s="28"/>
      <c r="BR318" s="28"/>
      <c r="BS318" s="28"/>
      <c r="BT318" s="28"/>
      <c r="BU318" s="28"/>
      <c r="BV318" s="28"/>
      <c r="BW318" s="28"/>
      <c r="BX318" s="28"/>
      <c r="BY318" s="22"/>
      <c r="BZ318" s="22"/>
      <c r="CA318" s="22"/>
      <c r="CB318" s="22"/>
      <c r="CC318" s="22"/>
      <c r="CD318" s="22"/>
      <c r="CE318" s="22"/>
      <c r="CF318" s="22"/>
      <c r="CG318" s="22"/>
      <c r="CH318" s="22"/>
      <c r="CI318" s="22"/>
      <c r="CJ318" s="22"/>
      <c r="CK318" s="22"/>
      <c r="CL318" s="22"/>
      <c r="CM318" s="22"/>
      <c r="CN318" s="22"/>
      <c r="CO318" s="22"/>
      <c r="CP318" s="22"/>
      <c r="CQ318" s="22"/>
      <c r="CR318" s="22"/>
      <c r="CS318" s="22"/>
      <c r="CT318" s="22"/>
      <c r="CU318" s="22"/>
      <c r="CV318" s="22"/>
      <c r="CW318" s="22"/>
      <c r="CX318" s="22"/>
      <c r="CY318" s="22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</row>
    <row r="319" spans="1:168" x14ac:dyDescent="0.2">
      <c r="A319" s="1"/>
      <c r="C319" s="28"/>
      <c r="D319" s="28"/>
      <c r="E319" s="28"/>
      <c r="F319" s="28"/>
      <c r="G319" s="28"/>
      <c r="H319" s="28"/>
      <c r="I319" s="28"/>
      <c r="J319" s="28"/>
      <c r="K319" s="28"/>
      <c r="L319" s="28"/>
      <c r="M319" s="28"/>
      <c r="N319" s="28"/>
      <c r="O319" s="28"/>
      <c r="P319" s="28"/>
      <c r="Q319" s="28"/>
      <c r="R319" s="28"/>
      <c r="S319" s="28"/>
      <c r="T319" s="28"/>
      <c r="U319" s="28"/>
      <c r="V319" s="28"/>
      <c r="W319" s="28"/>
      <c r="X319" s="28"/>
      <c r="Y319" s="28"/>
      <c r="Z319" s="28"/>
      <c r="AA319" s="28"/>
      <c r="AB319" s="28"/>
      <c r="AC319" s="28"/>
      <c r="AD319" s="28"/>
      <c r="AE319" s="28"/>
      <c r="AF319" s="28"/>
      <c r="AG319" s="28"/>
      <c r="AH319" s="28"/>
      <c r="AI319" s="28"/>
      <c r="AJ319" s="28"/>
      <c r="AK319" s="28"/>
      <c r="AL319" s="28"/>
      <c r="AM319" s="28"/>
      <c r="AN319" s="28"/>
      <c r="AO319" s="28"/>
      <c r="AP319" s="28"/>
      <c r="AQ319" s="28"/>
      <c r="AR319" s="28"/>
      <c r="AS319" s="28"/>
      <c r="AT319" s="28"/>
      <c r="AU319" s="28"/>
      <c r="AV319" s="28"/>
      <c r="AW319" s="28"/>
      <c r="AX319" s="28"/>
      <c r="AY319" s="28"/>
      <c r="AZ319" s="28"/>
      <c r="BA319" s="28"/>
      <c r="BB319" s="28"/>
      <c r="BC319" s="28"/>
      <c r="BD319" s="28"/>
      <c r="BE319" s="28"/>
      <c r="BF319" s="28"/>
      <c r="BG319" s="28"/>
      <c r="BH319" s="28"/>
      <c r="BI319" s="28"/>
      <c r="BJ319" s="28"/>
      <c r="BK319" s="28"/>
      <c r="BL319" s="28"/>
      <c r="BM319" s="28"/>
      <c r="BN319" s="28"/>
      <c r="BO319" s="28"/>
      <c r="BP319" s="28"/>
      <c r="BQ319" s="28"/>
      <c r="BR319" s="28"/>
      <c r="BS319" s="28"/>
      <c r="BT319" s="28"/>
      <c r="BU319" s="28"/>
      <c r="BV319" s="28"/>
      <c r="BW319" s="28"/>
      <c r="BX319" s="28"/>
      <c r="BY319" s="22"/>
      <c r="BZ319" s="22"/>
      <c r="CA319" s="22"/>
      <c r="CB319" s="22"/>
      <c r="CC319" s="22"/>
      <c r="CD319" s="22"/>
      <c r="CE319" s="22"/>
      <c r="CF319" s="22"/>
      <c r="CG319" s="22"/>
      <c r="CH319" s="22"/>
      <c r="CI319" s="22"/>
      <c r="CJ319" s="22"/>
      <c r="CK319" s="22"/>
      <c r="CL319" s="22"/>
      <c r="CM319" s="22"/>
      <c r="CN319" s="22"/>
      <c r="CO319" s="22"/>
      <c r="CP319" s="22"/>
      <c r="CQ319" s="22"/>
      <c r="CR319" s="22"/>
      <c r="CS319" s="22"/>
      <c r="CT319" s="22"/>
      <c r="CU319" s="22"/>
      <c r="CV319" s="22"/>
      <c r="CW319" s="22"/>
      <c r="CX319" s="22"/>
      <c r="CY319" s="22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</row>
    <row r="320" spans="1:168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</row>
    <row r="321" spans="1:168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</row>
    <row r="322" spans="1:168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</row>
    <row r="323" spans="1:168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</row>
    <row r="324" spans="1:168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</row>
    <row r="325" spans="1:168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</row>
    <row r="326" spans="1:168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</row>
    <row r="327" spans="1:168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</row>
    <row r="328" spans="1:168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</row>
    <row r="329" spans="1:168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</row>
    <row r="330" spans="1:168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</row>
    <row r="331" spans="1:168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</row>
    <row r="332" spans="1:168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</row>
    <row r="333" spans="1:168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</row>
    <row r="334" spans="1:168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</row>
    <row r="335" spans="1:168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</row>
    <row r="336" spans="1:168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</row>
    <row r="337" spans="1:168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</row>
    <row r="338" spans="1:168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</row>
    <row r="339" spans="1:168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</row>
    <row r="340" spans="1:168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</row>
    <row r="341" spans="1:168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</row>
    <row r="342" spans="1:168" x14ac:dyDescent="0.2">
      <c r="A342" s="1"/>
      <c r="C342" s="33"/>
      <c r="D342" s="33"/>
      <c r="E342" s="33"/>
      <c r="F342" s="33"/>
      <c r="G342" s="33"/>
      <c r="H342" s="33"/>
      <c r="I342" s="33"/>
      <c r="J342" s="33"/>
      <c r="K342" s="33"/>
      <c r="L342" s="33"/>
      <c r="M342" s="33"/>
      <c r="N342" s="33"/>
      <c r="O342" s="33"/>
      <c r="P342" s="33"/>
      <c r="Q342" s="33"/>
      <c r="R342" s="33"/>
      <c r="S342" s="33"/>
      <c r="T342" s="33"/>
      <c r="U342" s="33"/>
      <c r="V342" s="33"/>
      <c r="W342" s="33"/>
      <c r="X342" s="33"/>
      <c r="Y342" s="33"/>
      <c r="Z342" s="33"/>
      <c r="AA342" s="33"/>
      <c r="AB342" s="33"/>
      <c r="AC342" s="33"/>
      <c r="AD342" s="33"/>
      <c r="AE342" s="33"/>
      <c r="AF342" s="33"/>
      <c r="AG342" s="33"/>
      <c r="AH342" s="33"/>
      <c r="AI342" s="33"/>
      <c r="AJ342" s="33"/>
      <c r="AK342" s="33"/>
      <c r="AL342" s="33"/>
      <c r="AM342" s="33"/>
      <c r="AN342" s="33"/>
      <c r="AO342" s="33"/>
      <c r="AP342" s="33"/>
      <c r="AQ342" s="33"/>
      <c r="AR342" s="33"/>
      <c r="AS342" s="33"/>
      <c r="AT342" s="33"/>
      <c r="AU342" s="33"/>
      <c r="AV342" s="33"/>
      <c r="AW342" s="33"/>
      <c r="AX342" s="33"/>
      <c r="AY342" s="33"/>
      <c r="AZ342" s="33"/>
      <c r="BA342" s="33"/>
      <c r="BB342" s="33"/>
      <c r="BC342" s="33"/>
      <c r="BD342" s="33"/>
      <c r="BE342" s="33"/>
      <c r="BF342" s="33"/>
      <c r="BG342" s="33"/>
      <c r="BH342" s="33"/>
      <c r="BI342" s="33"/>
      <c r="BJ342" s="33"/>
      <c r="BK342" s="33"/>
      <c r="BL342" s="33"/>
      <c r="BM342" s="33"/>
      <c r="BN342" s="33"/>
      <c r="BO342" s="33"/>
      <c r="BP342" s="33"/>
      <c r="BQ342" s="33"/>
      <c r="BR342" s="33"/>
      <c r="BS342" s="33"/>
      <c r="BT342" s="33"/>
      <c r="BU342" s="33"/>
      <c r="BV342" s="33"/>
      <c r="BW342" s="33"/>
      <c r="BX342" s="33"/>
      <c r="BY342" s="33"/>
      <c r="BZ342" s="33"/>
      <c r="CA342" s="33"/>
      <c r="CB342" s="33"/>
      <c r="CC342" s="33"/>
      <c r="CD342" s="33"/>
      <c r="CE342" s="33"/>
      <c r="CF342" s="33"/>
      <c r="CG342" s="33"/>
      <c r="CH342" s="33"/>
      <c r="CI342" s="33"/>
      <c r="CJ342" s="33"/>
      <c r="CK342" s="33"/>
      <c r="CL342" s="33"/>
      <c r="CM342" s="33"/>
      <c r="CN342" s="33"/>
      <c r="CO342" s="33"/>
      <c r="CP342" s="33"/>
      <c r="CQ342" s="33"/>
      <c r="CR342" s="33"/>
      <c r="CS342" s="33"/>
      <c r="CT342" s="33"/>
      <c r="CU342" s="33"/>
      <c r="CV342" s="33"/>
      <c r="CW342" s="33"/>
      <c r="CX342" s="33"/>
      <c r="CY342" s="33"/>
      <c r="CZ342" s="33"/>
      <c r="DA342" s="33"/>
      <c r="DB342" s="33"/>
      <c r="DC342" s="33"/>
      <c r="DD342" s="33"/>
      <c r="DE342" s="33"/>
      <c r="DF342" s="33"/>
      <c r="DG342" s="33"/>
      <c r="DH342" s="33"/>
      <c r="DI342" s="33"/>
      <c r="DJ342" s="33"/>
      <c r="DK342" s="33"/>
      <c r="DL342" s="33"/>
      <c r="DM342" s="33"/>
      <c r="DN342" s="33"/>
      <c r="DO342" s="33"/>
      <c r="DP342" s="33"/>
      <c r="DQ342" s="33"/>
      <c r="DR342" s="33"/>
      <c r="DS342" s="33"/>
      <c r="DT342" s="33"/>
      <c r="DU342" s="33"/>
      <c r="DV342" s="33"/>
      <c r="DW342" s="33"/>
      <c r="DX342" s="33"/>
      <c r="DY342" s="33"/>
      <c r="DZ342" s="33"/>
      <c r="EA342" s="33"/>
      <c r="EB342" s="33"/>
      <c r="EC342" s="33"/>
      <c r="ED342" s="33"/>
      <c r="EE342" s="33"/>
      <c r="EF342" s="33"/>
      <c r="EG342" s="33"/>
      <c r="EH342" s="33"/>
      <c r="EI342" s="33"/>
      <c r="EJ342" s="33"/>
      <c r="EK342" s="33"/>
      <c r="EL342" s="33"/>
      <c r="EM342" s="33"/>
      <c r="EN342" s="33"/>
      <c r="EO342" s="33"/>
      <c r="EP342" s="33"/>
      <c r="EQ342" s="33"/>
      <c r="ER342" s="33"/>
      <c r="ES342" s="33"/>
      <c r="ET342" s="33"/>
      <c r="EU342" s="33"/>
      <c r="EV342" s="33"/>
      <c r="EW342" s="33"/>
      <c r="EX342" s="33"/>
      <c r="EY342" s="33"/>
      <c r="EZ342" s="33"/>
      <c r="FA342" s="33"/>
      <c r="FB342" s="33"/>
      <c r="FC342" s="33"/>
      <c r="FD342" s="33"/>
      <c r="FE342" s="33"/>
      <c r="FF342" s="33"/>
      <c r="FG342" s="33"/>
      <c r="FH342" s="33"/>
      <c r="FI342" s="33"/>
      <c r="FJ342" s="33"/>
      <c r="FK342" s="33"/>
      <c r="FL342" s="33"/>
    </row>
    <row r="343" spans="1:168" x14ac:dyDescent="0.2">
      <c r="A343" s="1"/>
      <c r="C343" s="33"/>
      <c r="D343" s="33"/>
      <c r="E343" s="33"/>
      <c r="F343" s="33"/>
      <c r="G343" s="33"/>
      <c r="H343" s="33"/>
      <c r="I343" s="33"/>
      <c r="J343" s="33"/>
      <c r="K343" s="33"/>
      <c r="L343" s="33"/>
      <c r="M343" s="33"/>
      <c r="N343" s="33"/>
      <c r="O343" s="33"/>
      <c r="P343" s="33"/>
      <c r="Q343" s="33"/>
      <c r="R343" s="33"/>
      <c r="S343" s="33"/>
      <c r="T343" s="33"/>
      <c r="U343" s="33"/>
      <c r="V343" s="33"/>
      <c r="W343" s="33"/>
      <c r="X343" s="33"/>
      <c r="Y343" s="33"/>
      <c r="Z343" s="33"/>
      <c r="AA343" s="33"/>
      <c r="AB343" s="33"/>
      <c r="AC343" s="33"/>
      <c r="AD343" s="33"/>
      <c r="AE343" s="33"/>
      <c r="AF343" s="33"/>
      <c r="AG343" s="33"/>
      <c r="AH343" s="33"/>
      <c r="AI343" s="33"/>
      <c r="AJ343" s="33"/>
      <c r="AK343" s="33"/>
      <c r="AL343" s="33"/>
      <c r="AM343" s="33"/>
      <c r="AN343" s="33"/>
      <c r="AO343" s="33"/>
      <c r="AP343" s="33"/>
      <c r="AQ343" s="33"/>
      <c r="AR343" s="33"/>
      <c r="AS343" s="33"/>
      <c r="AT343" s="33"/>
      <c r="AU343" s="33"/>
      <c r="AV343" s="33"/>
      <c r="AW343" s="33"/>
      <c r="AX343" s="33"/>
      <c r="AY343" s="33"/>
      <c r="AZ343" s="33"/>
      <c r="BA343" s="33"/>
      <c r="BB343" s="33"/>
      <c r="BC343" s="33"/>
      <c r="BD343" s="33"/>
      <c r="BE343" s="33"/>
      <c r="BF343" s="33"/>
      <c r="BG343" s="33"/>
      <c r="BH343" s="33"/>
      <c r="BI343" s="33"/>
      <c r="BJ343" s="33"/>
      <c r="BK343" s="33"/>
      <c r="BL343" s="33"/>
      <c r="BM343" s="33"/>
      <c r="BN343" s="33"/>
      <c r="BO343" s="33"/>
      <c r="BP343" s="33"/>
      <c r="BQ343" s="33"/>
      <c r="BR343" s="33"/>
      <c r="BS343" s="33"/>
      <c r="BT343" s="33"/>
      <c r="BU343" s="33"/>
      <c r="BV343" s="33"/>
      <c r="BW343" s="33"/>
      <c r="BX343" s="33"/>
      <c r="BY343" s="33"/>
      <c r="BZ343" s="33"/>
      <c r="CA343" s="33"/>
      <c r="CB343" s="33"/>
      <c r="CC343" s="33"/>
      <c r="CD343" s="33"/>
      <c r="CE343" s="33"/>
      <c r="CF343" s="33"/>
      <c r="CG343" s="33"/>
      <c r="CH343" s="33"/>
      <c r="CI343" s="33"/>
      <c r="CJ343" s="33"/>
      <c r="CK343" s="33"/>
      <c r="CL343" s="33"/>
      <c r="CM343" s="33"/>
      <c r="CN343" s="33"/>
      <c r="CO343" s="33"/>
      <c r="CP343" s="33"/>
      <c r="CQ343" s="33"/>
      <c r="CR343" s="33"/>
      <c r="CS343" s="33"/>
      <c r="CT343" s="33"/>
      <c r="CU343" s="33"/>
      <c r="CV343" s="33"/>
      <c r="CW343" s="33"/>
      <c r="CX343" s="33"/>
      <c r="CY343" s="33"/>
      <c r="CZ343" s="33"/>
      <c r="DA343" s="33"/>
      <c r="DB343" s="33"/>
      <c r="DC343" s="33"/>
      <c r="DD343" s="33"/>
      <c r="DE343" s="33"/>
      <c r="DF343" s="33"/>
      <c r="DG343" s="33"/>
      <c r="DH343" s="33"/>
      <c r="DI343" s="33"/>
      <c r="DJ343" s="33"/>
      <c r="DK343" s="33"/>
      <c r="DL343" s="33"/>
      <c r="DM343" s="33"/>
      <c r="DN343" s="33"/>
      <c r="DO343" s="33"/>
      <c r="DP343" s="33"/>
      <c r="DQ343" s="33"/>
      <c r="DR343" s="33"/>
      <c r="DS343" s="33"/>
      <c r="DT343" s="33"/>
      <c r="DU343" s="33"/>
      <c r="DV343" s="33"/>
      <c r="DW343" s="33"/>
      <c r="DX343" s="33"/>
      <c r="DY343" s="33"/>
      <c r="DZ343" s="33"/>
      <c r="EA343" s="33"/>
      <c r="EB343" s="33"/>
      <c r="EC343" s="33"/>
      <c r="ED343" s="33"/>
      <c r="EE343" s="33"/>
      <c r="EF343" s="33"/>
      <c r="EG343" s="33"/>
      <c r="EH343" s="33"/>
      <c r="EI343" s="33"/>
      <c r="EJ343" s="33"/>
      <c r="EK343" s="33"/>
      <c r="EL343" s="33"/>
      <c r="EM343" s="33"/>
      <c r="EN343" s="33"/>
      <c r="EO343" s="33"/>
      <c r="EP343" s="33"/>
      <c r="EQ343" s="33"/>
      <c r="ER343" s="33"/>
      <c r="ES343" s="33"/>
      <c r="ET343" s="33"/>
      <c r="EU343" s="33"/>
      <c r="EV343" s="33"/>
      <c r="EW343" s="33"/>
      <c r="EX343" s="33"/>
      <c r="EY343" s="33"/>
      <c r="EZ343" s="33"/>
      <c r="FA343" s="33"/>
      <c r="FB343" s="33"/>
      <c r="FC343" s="33"/>
      <c r="FD343" s="33"/>
      <c r="FE343" s="33"/>
      <c r="FF343" s="33"/>
      <c r="FG343" s="33"/>
      <c r="FH343" s="33"/>
      <c r="FI343" s="33"/>
      <c r="FJ343" s="33"/>
      <c r="FK343" s="33"/>
      <c r="FL343" s="33"/>
    </row>
    <row r="344" spans="1:168" x14ac:dyDescent="0.2">
      <c r="A344" s="1"/>
      <c r="C344" s="33"/>
      <c r="D344" s="33"/>
      <c r="E344" s="33"/>
      <c r="F344" s="33"/>
      <c r="G344" s="33"/>
      <c r="H344" s="33"/>
      <c r="I344" s="33"/>
      <c r="J344" s="33"/>
      <c r="K344" s="33"/>
      <c r="L344" s="33"/>
      <c r="M344" s="33"/>
      <c r="N344" s="33"/>
      <c r="O344" s="33"/>
      <c r="P344" s="33"/>
      <c r="Q344" s="33"/>
      <c r="R344" s="33"/>
      <c r="S344" s="33"/>
      <c r="T344" s="33"/>
      <c r="U344" s="33"/>
      <c r="V344" s="33"/>
      <c r="W344" s="33"/>
      <c r="X344" s="33"/>
      <c r="Y344" s="33"/>
      <c r="Z344" s="33"/>
      <c r="AA344" s="33"/>
      <c r="AB344" s="33"/>
      <c r="AC344" s="33"/>
      <c r="AD344" s="33"/>
      <c r="AE344" s="33"/>
      <c r="AF344" s="33"/>
      <c r="AG344" s="33"/>
      <c r="AH344" s="33"/>
      <c r="AI344" s="33"/>
      <c r="AJ344" s="33"/>
      <c r="AK344" s="33"/>
      <c r="AL344" s="33"/>
      <c r="AM344" s="33"/>
      <c r="AN344" s="33"/>
      <c r="AO344" s="33"/>
      <c r="AP344" s="33"/>
      <c r="AQ344" s="33"/>
      <c r="AR344" s="33"/>
      <c r="AS344" s="33"/>
      <c r="AT344" s="33"/>
      <c r="AU344" s="33"/>
      <c r="AV344" s="33"/>
      <c r="AW344" s="33"/>
      <c r="AX344" s="33"/>
      <c r="AY344" s="33"/>
      <c r="AZ344" s="33"/>
      <c r="BA344" s="33"/>
      <c r="BB344" s="33"/>
      <c r="BC344" s="33"/>
      <c r="BD344" s="33"/>
      <c r="BE344" s="33"/>
      <c r="BF344" s="33"/>
      <c r="BG344" s="33"/>
      <c r="BH344" s="33"/>
      <c r="BI344" s="33"/>
      <c r="BJ344" s="33"/>
      <c r="BK344" s="33"/>
      <c r="BL344" s="33"/>
      <c r="BM344" s="33"/>
      <c r="BN344" s="33"/>
      <c r="BO344" s="33"/>
      <c r="BP344" s="33"/>
      <c r="BQ344" s="33"/>
      <c r="BR344" s="33"/>
      <c r="BS344" s="33"/>
      <c r="BT344" s="33"/>
      <c r="BU344" s="33"/>
      <c r="BV344" s="33"/>
      <c r="BW344" s="33"/>
      <c r="BX344" s="33"/>
      <c r="BY344" s="33"/>
      <c r="BZ344" s="33"/>
      <c r="CA344" s="33"/>
      <c r="CB344" s="33"/>
      <c r="CC344" s="33"/>
      <c r="CD344" s="33"/>
      <c r="CE344" s="33"/>
      <c r="CF344" s="33"/>
      <c r="CG344" s="33"/>
      <c r="CH344" s="33"/>
      <c r="CI344" s="33"/>
      <c r="CJ344" s="33"/>
      <c r="CK344" s="33"/>
      <c r="CL344" s="33"/>
      <c r="CM344" s="33"/>
      <c r="CN344" s="33"/>
      <c r="CO344" s="33"/>
      <c r="CP344" s="33"/>
      <c r="CQ344" s="33"/>
      <c r="CR344" s="33"/>
      <c r="CS344" s="33"/>
      <c r="CT344" s="33"/>
      <c r="CU344" s="33"/>
      <c r="CV344" s="33"/>
      <c r="CW344" s="33"/>
      <c r="CX344" s="33"/>
      <c r="CY344" s="33"/>
      <c r="CZ344" s="33"/>
      <c r="DA344" s="33"/>
      <c r="DB344" s="33"/>
      <c r="DC344" s="33"/>
      <c r="DD344" s="33"/>
      <c r="DE344" s="33"/>
      <c r="DF344" s="33"/>
      <c r="DG344" s="33"/>
      <c r="DH344" s="33"/>
      <c r="DI344" s="33"/>
      <c r="DJ344" s="33"/>
      <c r="DK344" s="33"/>
      <c r="DL344" s="33"/>
      <c r="DM344" s="33"/>
      <c r="DN344" s="33"/>
      <c r="DO344" s="33"/>
      <c r="DP344" s="33"/>
      <c r="DQ344" s="33"/>
      <c r="DR344" s="33"/>
      <c r="DS344" s="33"/>
      <c r="DT344" s="33"/>
      <c r="DU344" s="33"/>
      <c r="DV344" s="33"/>
      <c r="DW344" s="33"/>
      <c r="DX344" s="33"/>
      <c r="DY344" s="33"/>
      <c r="DZ344" s="33"/>
      <c r="EA344" s="33"/>
      <c r="EB344" s="33"/>
      <c r="EC344" s="33"/>
      <c r="ED344" s="33"/>
      <c r="EE344" s="33"/>
      <c r="EF344" s="33"/>
      <c r="EG344" s="33"/>
      <c r="EH344" s="33"/>
      <c r="EI344" s="33"/>
      <c r="EJ344" s="33"/>
      <c r="EK344" s="33"/>
      <c r="EL344" s="33"/>
      <c r="EM344" s="33"/>
      <c r="EN344" s="33"/>
      <c r="EO344" s="33"/>
      <c r="EP344" s="33"/>
      <c r="EQ344" s="33"/>
      <c r="ER344" s="33"/>
      <c r="ES344" s="33"/>
      <c r="ET344" s="33"/>
      <c r="EU344" s="33"/>
      <c r="EV344" s="33"/>
      <c r="EW344" s="33"/>
      <c r="EX344" s="33"/>
      <c r="EY344" s="33"/>
      <c r="EZ344" s="33"/>
      <c r="FA344" s="33"/>
      <c r="FB344" s="33"/>
      <c r="FC344" s="33"/>
      <c r="FD344" s="33"/>
      <c r="FE344" s="33"/>
      <c r="FF344" s="33"/>
      <c r="FG344" s="33"/>
      <c r="FH344" s="33"/>
      <c r="FI344" s="33"/>
      <c r="FJ344" s="33"/>
      <c r="FK344" s="33"/>
      <c r="FL344" s="33"/>
    </row>
    <row r="345" spans="1:168" x14ac:dyDescent="0.2">
      <c r="A345" s="1"/>
      <c r="C345" s="33"/>
      <c r="D345" s="33"/>
      <c r="E345" s="33"/>
      <c r="F345" s="33"/>
      <c r="G345" s="33"/>
      <c r="H345" s="33"/>
      <c r="I345" s="33"/>
      <c r="J345" s="33"/>
      <c r="K345" s="33"/>
      <c r="L345" s="33"/>
      <c r="M345" s="33"/>
      <c r="N345" s="33"/>
      <c r="O345" s="33"/>
      <c r="P345" s="33"/>
      <c r="Q345" s="33"/>
      <c r="R345" s="33"/>
      <c r="S345" s="33"/>
      <c r="T345" s="33"/>
      <c r="U345" s="33"/>
      <c r="V345" s="33"/>
      <c r="W345" s="33"/>
      <c r="X345" s="33"/>
      <c r="Y345" s="33"/>
      <c r="Z345" s="33"/>
      <c r="AA345" s="33"/>
      <c r="AB345" s="33"/>
      <c r="AC345" s="33"/>
      <c r="AD345" s="33"/>
      <c r="AE345" s="33"/>
      <c r="AF345" s="33"/>
      <c r="AG345" s="33"/>
      <c r="AH345" s="33"/>
      <c r="AI345" s="33"/>
      <c r="AJ345" s="33"/>
      <c r="AK345" s="33"/>
      <c r="AL345" s="33"/>
      <c r="AM345" s="33"/>
      <c r="AN345" s="33"/>
      <c r="AO345" s="33"/>
      <c r="AP345" s="33"/>
      <c r="AQ345" s="33"/>
      <c r="AR345" s="33"/>
      <c r="AS345" s="33"/>
      <c r="AT345" s="33"/>
      <c r="AU345" s="33"/>
      <c r="AV345" s="33"/>
      <c r="AW345" s="33"/>
      <c r="AX345" s="33"/>
      <c r="AY345" s="33"/>
      <c r="AZ345" s="33"/>
      <c r="BA345" s="33"/>
      <c r="BB345" s="33"/>
      <c r="BC345" s="33"/>
      <c r="BD345" s="33"/>
      <c r="BE345" s="33"/>
      <c r="BF345" s="33"/>
      <c r="BG345" s="33"/>
      <c r="BH345" s="33"/>
      <c r="BI345" s="33"/>
      <c r="BJ345" s="33"/>
      <c r="BK345" s="33"/>
      <c r="BL345" s="33"/>
      <c r="BM345" s="33"/>
      <c r="BN345" s="33"/>
      <c r="BO345" s="33"/>
      <c r="BP345" s="33"/>
      <c r="BQ345" s="33"/>
      <c r="BR345" s="33"/>
      <c r="BS345" s="33"/>
      <c r="BT345" s="33"/>
      <c r="BU345" s="33"/>
      <c r="BV345" s="33"/>
      <c r="BW345" s="33"/>
      <c r="BX345" s="33"/>
      <c r="BY345" s="33"/>
      <c r="BZ345" s="33"/>
      <c r="CA345" s="33"/>
      <c r="CB345" s="33"/>
      <c r="CC345" s="33"/>
      <c r="CD345" s="33"/>
      <c r="CE345" s="33"/>
      <c r="CF345" s="33"/>
      <c r="CG345" s="33"/>
      <c r="CH345" s="33"/>
      <c r="CI345" s="33"/>
      <c r="CJ345" s="33"/>
      <c r="CK345" s="33"/>
      <c r="CL345" s="33"/>
      <c r="CM345" s="33"/>
      <c r="CN345" s="33"/>
      <c r="CO345" s="33"/>
      <c r="CP345" s="33"/>
      <c r="CQ345" s="33"/>
      <c r="CR345" s="33"/>
      <c r="CS345" s="33"/>
      <c r="CT345" s="33"/>
      <c r="CU345" s="33"/>
      <c r="CV345" s="33"/>
      <c r="CW345" s="33"/>
      <c r="CX345" s="33"/>
      <c r="CY345" s="33"/>
      <c r="CZ345" s="33"/>
      <c r="DA345" s="33"/>
      <c r="DB345" s="33"/>
      <c r="DC345" s="33"/>
      <c r="DD345" s="33"/>
      <c r="DE345" s="33"/>
      <c r="DF345" s="33"/>
      <c r="DG345" s="33"/>
      <c r="DH345" s="33"/>
      <c r="DI345" s="33"/>
      <c r="DJ345" s="33"/>
      <c r="DK345" s="33"/>
      <c r="DL345" s="33"/>
      <c r="DM345" s="33"/>
      <c r="DN345" s="33"/>
      <c r="DO345" s="33"/>
      <c r="DP345" s="33"/>
      <c r="DQ345" s="33"/>
      <c r="DR345" s="33"/>
      <c r="DS345" s="33"/>
      <c r="DT345" s="33"/>
      <c r="DU345" s="33"/>
      <c r="DV345" s="33"/>
      <c r="DW345" s="33"/>
      <c r="DX345" s="33"/>
      <c r="DY345" s="33"/>
      <c r="DZ345" s="33"/>
      <c r="EA345" s="33"/>
      <c r="EB345" s="33"/>
      <c r="EC345" s="33"/>
      <c r="ED345" s="33"/>
      <c r="EE345" s="33"/>
      <c r="EF345" s="33"/>
      <c r="EG345" s="33"/>
      <c r="EH345" s="33"/>
      <c r="EI345" s="33"/>
      <c r="EJ345" s="33"/>
      <c r="EK345" s="33"/>
      <c r="EL345" s="33"/>
      <c r="EM345" s="33"/>
      <c r="EN345" s="33"/>
      <c r="EO345" s="33"/>
      <c r="EP345" s="33"/>
      <c r="EQ345" s="33"/>
      <c r="ER345" s="33"/>
      <c r="ES345" s="33"/>
      <c r="ET345" s="33"/>
      <c r="EU345" s="33"/>
      <c r="EV345" s="33"/>
      <c r="EW345" s="33"/>
      <c r="EX345" s="33"/>
      <c r="EY345" s="33"/>
      <c r="EZ345" s="33"/>
      <c r="FA345" s="33"/>
      <c r="FB345" s="33"/>
      <c r="FC345" s="33"/>
      <c r="FD345" s="33"/>
      <c r="FE345" s="33"/>
      <c r="FF345" s="33"/>
      <c r="FG345" s="33"/>
      <c r="FH345" s="33"/>
      <c r="FI345" s="33"/>
      <c r="FJ345" s="33"/>
      <c r="FK345" s="33"/>
      <c r="FL345" s="33"/>
    </row>
    <row r="346" spans="1:168" x14ac:dyDescent="0.2">
      <c r="A346" s="1"/>
      <c r="C346" s="33"/>
      <c r="D346" s="33"/>
      <c r="E346" s="33"/>
      <c r="F346" s="33"/>
      <c r="G346" s="33"/>
      <c r="H346" s="33"/>
      <c r="I346" s="33"/>
      <c r="J346" s="33"/>
      <c r="K346" s="33"/>
      <c r="L346" s="33"/>
      <c r="M346" s="33"/>
      <c r="N346" s="33"/>
      <c r="O346" s="33"/>
      <c r="P346" s="33"/>
      <c r="Q346" s="33"/>
      <c r="R346" s="33"/>
      <c r="S346" s="33"/>
      <c r="T346" s="33"/>
      <c r="U346" s="33"/>
      <c r="V346" s="33"/>
      <c r="W346" s="33"/>
      <c r="X346" s="33"/>
      <c r="Y346" s="33"/>
      <c r="Z346" s="33"/>
      <c r="AA346" s="33"/>
      <c r="AB346" s="33"/>
      <c r="AC346" s="33"/>
      <c r="AD346" s="33"/>
      <c r="AE346" s="33"/>
      <c r="AF346" s="33"/>
      <c r="AG346" s="33"/>
      <c r="AH346" s="33"/>
      <c r="AI346" s="33"/>
      <c r="AJ346" s="33"/>
      <c r="AK346" s="33"/>
      <c r="AL346" s="33"/>
      <c r="AM346" s="33"/>
      <c r="AN346" s="33"/>
      <c r="AO346" s="33"/>
      <c r="AP346" s="33"/>
      <c r="AQ346" s="33"/>
      <c r="AR346" s="33"/>
      <c r="AS346" s="33"/>
      <c r="AT346" s="33"/>
      <c r="AU346" s="33"/>
      <c r="AV346" s="33"/>
      <c r="AW346" s="33"/>
      <c r="AX346" s="33"/>
      <c r="AY346" s="33"/>
      <c r="AZ346" s="33"/>
      <c r="BA346" s="33"/>
      <c r="BB346" s="33"/>
      <c r="BC346" s="33"/>
      <c r="BD346" s="33"/>
      <c r="BE346" s="33"/>
      <c r="BF346" s="33"/>
      <c r="BG346" s="33"/>
      <c r="BH346" s="33"/>
      <c r="BI346" s="33"/>
      <c r="BJ346" s="33"/>
      <c r="BK346" s="33"/>
      <c r="BL346" s="33"/>
      <c r="BM346" s="33"/>
      <c r="BN346" s="33"/>
      <c r="BO346" s="33"/>
      <c r="BP346" s="33"/>
      <c r="BQ346" s="33"/>
      <c r="BR346" s="33"/>
      <c r="BS346" s="33"/>
      <c r="BT346" s="33"/>
      <c r="BU346" s="33"/>
      <c r="BV346" s="33"/>
      <c r="BW346" s="33"/>
      <c r="BX346" s="33"/>
      <c r="BY346" s="33"/>
      <c r="BZ346" s="33"/>
      <c r="CA346" s="33"/>
      <c r="CB346" s="33"/>
      <c r="CC346" s="33"/>
      <c r="CD346" s="33"/>
      <c r="CE346" s="33"/>
      <c r="CF346" s="33"/>
      <c r="CG346" s="33"/>
      <c r="CH346" s="33"/>
      <c r="CI346" s="33"/>
      <c r="CJ346" s="33"/>
      <c r="CK346" s="33"/>
      <c r="CL346" s="33"/>
      <c r="CM346" s="33"/>
      <c r="CN346" s="33"/>
      <c r="CO346" s="33"/>
      <c r="CP346" s="33"/>
      <c r="CQ346" s="33"/>
      <c r="CR346" s="33"/>
      <c r="CS346" s="33"/>
      <c r="CT346" s="33"/>
      <c r="CU346" s="33"/>
      <c r="CV346" s="33"/>
      <c r="CW346" s="33"/>
      <c r="CX346" s="33"/>
      <c r="CY346" s="33"/>
      <c r="CZ346" s="33"/>
      <c r="DA346" s="33"/>
      <c r="DB346" s="33"/>
      <c r="DC346" s="33"/>
      <c r="DD346" s="33"/>
      <c r="DE346" s="33"/>
      <c r="DF346" s="33"/>
      <c r="DG346" s="33"/>
      <c r="DH346" s="33"/>
      <c r="DI346" s="33"/>
      <c r="DJ346" s="33"/>
      <c r="DK346" s="33"/>
      <c r="DL346" s="33"/>
      <c r="DM346" s="33"/>
      <c r="DN346" s="33"/>
      <c r="DO346" s="33"/>
      <c r="DP346" s="33"/>
      <c r="DQ346" s="33"/>
      <c r="DR346" s="33"/>
      <c r="DS346" s="33"/>
      <c r="DT346" s="33"/>
      <c r="DU346" s="33"/>
      <c r="DV346" s="33"/>
      <c r="DW346" s="33"/>
      <c r="DX346" s="33"/>
      <c r="DY346" s="33"/>
      <c r="DZ346" s="33"/>
      <c r="EA346" s="33"/>
      <c r="EB346" s="33"/>
      <c r="EC346" s="33"/>
      <c r="ED346" s="33"/>
      <c r="EE346" s="33"/>
      <c r="EF346" s="33"/>
      <c r="EG346" s="33"/>
      <c r="EH346" s="33"/>
      <c r="EI346" s="33"/>
      <c r="EJ346" s="33"/>
      <c r="EK346" s="33"/>
      <c r="EL346" s="33"/>
      <c r="EM346" s="33"/>
      <c r="EN346" s="33"/>
      <c r="EO346" s="33"/>
      <c r="EP346" s="33"/>
      <c r="EQ346" s="33"/>
      <c r="ER346" s="33"/>
      <c r="ES346" s="33"/>
      <c r="ET346" s="33"/>
      <c r="EU346" s="33"/>
      <c r="EV346" s="33"/>
      <c r="EW346" s="33"/>
      <c r="EX346" s="33"/>
      <c r="EY346" s="33"/>
      <c r="EZ346" s="33"/>
      <c r="FA346" s="33"/>
      <c r="FB346" s="33"/>
      <c r="FC346" s="33"/>
      <c r="FD346" s="33"/>
      <c r="FE346" s="33"/>
      <c r="FF346" s="33"/>
      <c r="FG346" s="33"/>
      <c r="FH346" s="33"/>
      <c r="FI346" s="33"/>
      <c r="FJ346" s="33"/>
      <c r="FK346" s="33"/>
      <c r="FL346" s="33"/>
    </row>
    <row r="347" spans="1:168" x14ac:dyDescent="0.2">
      <c r="A347" s="1"/>
      <c r="C347" s="33"/>
      <c r="D347" s="33"/>
      <c r="E347" s="33"/>
      <c r="F347" s="33"/>
      <c r="G347" s="33"/>
      <c r="H347" s="33"/>
      <c r="I347" s="33"/>
      <c r="J347" s="33"/>
      <c r="K347" s="33"/>
      <c r="L347" s="33"/>
      <c r="M347" s="33"/>
      <c r="N347" s="33"/>
      <c r="O347" s="33"/>
      <c r="P347" s="33"/>
      <c r="Q347" s="33"/>
      <c r="R347" s="33"/>
      <c r="S347" s="33"/>
      <c r="T347" s="33"/>
      <c r="U347" s="33"/>
      <c r="V347" s="33"/>
      <c r="W347" s="33"/>
      <c r="X347" s="33"/>
      <c r="Y347" s="33"/>
      <c r="Z347" s="33"/>
      <c r="AA347" s="33"/>
      <c r="AB347" s="33"/>
      <c r="AC347" s="33"/>
      <c r="AD347" s="33"/>
      <c r="AE347" s="33"/>
      <c r="AF347" s="33"/>
      <c r="AG347" s="33"/>
      <c r="AH347" s="33"/>
      <c r="AI347" s="33"/>
      <c r="AJ347" s="33"/>
      <c r="AK347" s="33"/>
      <c r="AL347" s="33"/>
      <c r="AM347" s="33"/>
      <c r="AN347" s="33"/>
      <c r="AO347" s="33"/>
      <c r="AP347" s="33"/>
      <c r="AQ347" s="33"/>
      <c r="AR347" s="33"/>
      <c r="AS347" s="33"/>
      <c r="AT347" s="33"/>
      <c r="AU347" s="33"/>
      <c r="AV347" s="33"/>
      <c r="AW347" s="33"/>
      <c r="AX347" s="33"/>
      <c r="AY347" s="33"/>
      <c r="AZ347" s="33"/>
      <c r="BA347" s="33"/>
      <c r="BB347" s="33"/>
      <c r="BC347" s="33"/>
      <c r="BD347" s="33"/>
      <c r="BE347" s="33"/>
      <c r="BF347" s="33"/>
      <c r="BG347" s="33"/>
      <c r="BH347" s="33"/>
      <c r="BI347" s="33"/>
      <c r="BJ347" s="33"/>
      <c r="BK347" s="33"/>
      <c r="BL347" s="33"/>
      <c r="BM347" s="33"/>
      <c r="BN347" s="33"/>
      <c r="BO347" s="33"/>
      <c r="BP347" s="33"/>
      <c r="BQ347" s="33"/>
      <c r="BR347" s="33"/>
      <c r="BS347" s="33"/>
      <c r="BT347" s="33"/>
      <c r="BU347" s="33"/>
      <c r="BV347" s="33"/>
      <c r="BW347" s="33"/>
      <c r="BX347" s="33"/>
      <c r="BY347" s="33"/>
      <c r="BZ347" s="33"/>
      <c r="CA347" s="33"/>
      <c r="CB347" s="33"/>
      <c r="CC347" s="33"/>
      <c r="CD347" s="33"/>
      <c r="CE347" s="33"/>
      <c r="CF347" s="33"/>
      <c r="CG347" s="33"/>
      <c r="CH347" s="33"/>
      <c r="CI347" s="33"/>
      <c r="CJ347" s="33"/>
      <c r="CK347" s="33"/>
      <c r="CL347" s="33"/>
      <c r="CM347" s="33"/>
      <c r="CN347" s="33"/>
      <c r="CO347" s="33"/>
      <c r="CP347" s="33"/>
      <c r="CQ347" s="33"/>
      <c r="CR347" s="33"/>
      <c r="CS347" s="33"/>
      <c r="CT347" s="33"/>
      <c r="CU347" s="33"/>
      <c r="CV347" s="33"/>
      <c r="CW347" s="33"/>
      <c r="CX347" s="33"/>
      <c r="CY347" s="33"/>
      <c r="CZ347" s="33"/>
      <c r="DA347" s="33"/>
      <c r="DB347" s="33"/>
      <c r="DC347" s="33"/>
      <c r="DD347" s="33"/>
      <c r="DE347" s="33"/>
      <c r="DF347" s="33"/>
      <c r="DG347" s="33"/>
      <c r="DH347" s="33"/>
      <c r="DI347" s="33"/>
      <c r="DJ347" s="33"/>
      <c r="DK347" s="33"/>
      <c r="DL347" s="33"/>
      <c r="DM347" s="33"/>
      <c r="DN347" s="33"/>
      <c r="DO347" s="33"/>
      <c r="DP347" s="33"/>
      <c r="DQ347" s="33"/>
      <c r="DR347" s="33"/>
      <c r="DS347" s="33"/>
      <c r="DT347" s="33"/>
      <c r="DU347" s="33"/>
      <c r="DV347" s="33"/>
      <c r="DW347" s="33"/>
      <c r="DX347" s="33"/>
      <c r="DY347" s="33"/>
      <c r="DZ347" s="33"/>
      <c r="EA347" s="33"/>
      <c r="EB347" s="33"/>
      <c r="EC347" s="33"/>
      <c r="ED347" s="33"/>
      <c r="EE347" s="33"/>
      <c r="EF347" s="33"/>
      <c r="EG347" s="33"/>
      <c r="EH347" s="33"/>
      <c r="EI347" s="33"/>
      <c r="EJ347" s="33"/>
      <c r="EK347" s="33"/>
      <c r="EL347" s="33"/>
      <c r="EM347" s="33"/>
      <c r="EN347" s="33"/>
      <c r="EO347" s="33"/>
      <c r="EP347" s="33"/>
      <c r="EQ347" s="33"/>
      <c r="ER347" s="33"/>
      <c r="ES347" s="33"/>
      <c r="ET347" s="33"/>
      <c r="EU347" s="33"/>
      <c r="EV347" s="33"/>
      <c r="EW347" s="33"/>
      <c r="EX347" s="33"/>
      <c r="EY347" s="33"/>
      <c r="EZ347" s="33"/>
      <c r="FA347" s="33"/>
      <c r="FB347" s="33"/>
      <c r="FC347" s="33"/>
      <c r="FD347" s="33"/>
      <c r="FE347" s="33"/>
      <c r="FF347" s="33"/>
      <c r="FG347" s="33"/>
      <c r="FH347" s="33"/>
      <c r="FI347" s="33"/>
      <c r="FJ347" s="33"/>
      <c r="FK347" s="33"/>
      <c r="FL347" s="33"/>
    </row>
    <row r="348" spans="1:168" x14ac:dyDescent="0.2">
      <c r="A348" s="1"/>
      <c r="C348" s="33"/>
      <c r="D348" s="33"/>
      <c r="E348" s="33"/>
      <c r="F348" s="33"/>
      <c r="G348" s="33"/>
      <c r="H348" s="33"/>
      <c r="I348" s="33"/>
      <c r="J348" s="33"/>
      <c r="K348" s="33"/>
      <c r="L348" s="33"/>
      <c r="M348" s="33"/>
      <c r="N348" s="33"/>
      <c r="O348" s="33"/>
      <c r="P348" s="33"/>
      <c r="Q348" s="33"/>
      <c r="R348" s="33"/>
      <c r="S348" s="33"/>
      <c r="T348" s="33"/>
      <c r="U348" s="33"/>
      <c r="V348" s="33"/>
      <c r="W348" s="33"/>
      <c r="X348" s="33"/>
      <c r="Y348" s="33"/>
      <c r="Z348" s="33"/>
      <c r="AA348" s="33"/>
      <c r="AB348" s="33"/>
      <c r="AC348" s="33"/>
      <c r="AD348" s="33"/>
      <c r="AE348" s="33"/>
      <c r="AF348" s="33"/>
      <c r="AG348" s="33"/>
      <c r="AH348" s="33"/>
      <c r="AI348" s="33"/>
      <c r="AJ348" s="33"/>
      <c r="AK348" s="33"/>
      <c r="AL348" s="33"/>
      <c r="AM348" s="33"/>
      <c r="AN348" s="33"/>
      <c r="AO348" s="33"/>
      <c r="AP348" s="33"/>
      <c r="AQ348" s="33"/>
      <c r="AR348" s="33"/>
      <c r="AS348" s="33"/>
      <c r="AT348" s="33"/>
      <c r="AU348" s="33"/>
      <c r="AV348" s="33"/>
      <c r="AW348" s="33"/>
      <c r="AX348" s="33"/>
      <c r="AY348" s="33"/>
      <c r="AZ348" s="33"/>
      <c r="BA348" s="33"/>
      <c r="BB348" s="33"/>
      <c r="BC348" s="33"/>
      <c r="BD348" s="33"/>
      <c r="BE348" s="33"/>
      <c r="BF348" s="33"/>
      <c r="BG348" s="33"/>
      <c r="BH348" s="33"/>
      <c r="BI348" s="33"/>
      <c r="BJ348" s="33"/>
      <c r="BK348" s="33"/>
      <c r="BL348" s="33"/>
      <c r="BM348" s="33"/>
      <c r="BN348" s="33"/>
      <c r="BO348" s="33"/>
      <c r="BP348" s="33"/>
      <c r="BQ348" s="33"/>
      <c r="BR348" s="33"/>
      <c r="BS348" s="33"/>
      <c r="BT348" s="33"/>
      <c r="BU348" s="33"/>
      <c r="BV348" s="33"/>
      <c r="BW348" s="33"/>
      <c r="BX348" s="33"/>
      <c r="BY348" s="33"/>
      <c r="BZ348" s="33"/>
      <c r="CA348" s="33"/>
      <c r="CB348" s="33"/>
      <c r="CC348" s="33"/>
      <c r="CD348" s="33"/>
      <c r="CE348" s="33"/>
      <c r="CF348" s="33"/>
      <c r="CG348" s="33"/>
      <c r="CH348" s="33"/>
      <c r="CI348" s="33"/>
      <c r="CJ348" s="33"/>
      <c r="CK348" s="33"/>
      <c r="CL348" s="33"/>
      <c r="CM348" s="33"/>
      <c r="CN348" s="33"/>
      <c r="CO348" s="33"/>
      <c r="CP348" s="33"/>
      <c r="CQ348" s="33"/>
      <c r="CR348" s="33"/>
      <c r="CS348" s="33"/>
      <c r="CT348" s="33"/>
      <c r="CU348" s="33"/>
      <c r="CV348" s="33"/>
      <c r="CW348" s="33"/>
      <c r="CX348" s="33"/>
      <c r="CY348" s="33"/>
      <c r="CZ348" s="33"/>
      <c r="DA348" s="33"/>
      <c r="DB348" s="33"/>
      <c r="DC348" s="33"/>
      <c r="DD348" s="33"/>
      <c r="DE348" s="33"/>
      <c r="DF348" s="33"/>
      <c r="DG348" s="33"/>
      <c r="DH348" s="33"/>
      <c r="DI348" s="33"/>
      <c r="DJ348" s="33"/>
      <c r="DK348" s="33"/>
      <c r="DL348" s="33"/>
      <c r="DM348" s="33"/>
      <c r="DN348" s="33"/>
      <c r="DO348" s="33"/>
      <c r="DP348" s="33"/>
      <c r="DQ348" s="33"/>
      <c r="DR348" s="33"/>
      <c r="DS348" s="33"/>
      <c r="DT348" s="33"/>
      <c r="DU348" s="33"/>
      <c r="DV348" s="33"/>
      <c r="DW348" s="33"/>
      <c r="DX348" s="33"/>
      <c r="DY348" s="33"/>
      <c r="DZ348" s="33"/>
      <c r="EA348" s="33"/>
      <c r="EB348" s="33"/>
      <c r="EC348" s="33"/>
      <c r="ED348" s="33"/>
      <c r="EE348" s="33"/>
      <c r="EF348" s="33"/>
      <c r="EG348" s="33"/>
      <c r="EH348" s="33"/>
      <c r="EI348" s="33"/>
      <c r="EJ348" s="33"/>
      <c r="EK348" s="33"/>
      <c r="EL348" s="33"/>
      <c r="EM348" s="33"/>
      <c r="EN348" s="33"/>
      <c r="EO348" s="33"/>
      <c r="EP348" s="33"/>
      <c r="EQ348" s="33"/>
      <c r="ER348" s="33"/>
      <c r="ES348" s="33"/>
      <c r="ET348" s="33"/>
      <c r="EU348" s="33"/>
      <c r="EV348" s="33"/>
      <c r="EW348" s="33"/>
      <c r="EX348" s="33"/>
      <c r="EY348" s="33"/>
      <c r="EZ348" s="33"/>
      <c r="FA348" s="33"/>
      <c r="FB348" s="33"/>
      <c r="FC348" s="33"/>
      <c r="FD348" s="33"/>
      <c r="FE348" s="33"/>
      <c r="FF348" s="33"/>
      <c r="FG348" s="33"/>
      <c r="FH348" s="33"/>
      <c r="FI348" s="33"/>
      <c r="FJ348" s="33"/>
      <c r="FK348" s="33"/>
      <c r="FL348" s="33"/>
    </row>
    <row r="349" spans="1:168" x14ac:dyDescent="0.2">
      <c r="A349" s="1"/>
      <c r="C349" s="33"/>
      <c r="D349" s="33"/>
      <c r="E349" s="33"/>
      <c r="F349" s="33"/>
      <c r="G349" s="33"/>
      <c r="H349" s="33"/>
      <c r="I349" s="33"/>
      <c r="J349" s="33"/>
      <c r="K349" s="33"/>
      <c r="L349" s="33"/>
      <c r="M349" s="33"/>
      <c r="N349" s="33"/>
      <c r="O349" s="33"/>
      <c r="P349" s="33"/>
      <c r="Q349" s="33"/>
      <c r="R349" s="33"/>
      <c r="S349" s="33"/>
      <c r="T349" s="33"/>
      <c r="U349" s="33"/>
      <c r="V349" s="33"/>
      <c r="W349" s="33"/>
      <c r="X349" s="33"/>
      <c r="Y349" s="33"/>
      <c r="Z349" s="33"/>
      <c r="AA349" s="33"/>
      <c r="AB349" s="33"/>
      <c r="AC349" s="33"/>
      <c r="AD349" s="33"/>
      <c r="AE349" s="33"/>
      <c r="AF349" s="33"/>
      <c r="AG349" s="33"/>
      <c r="AH349" s="33"/>
      <c r="AI349" s="33"/>
      <c r="AJ349" s="33"/>
      <c r="AK349" s="33"/>
      <c r="AL349" s="33"/>
      <c r="AM349" s="33"/>
      <c r="AN349" s="33"/>
      <c r="AO349" s="33"/>
      <c r="AP349" s="33"/>
      <c r="AQ349" s="33"/>
      <c r="AR349" s="33"/>
      <c r="AS349" s="33"/>
      <c r="AT349" s="33"/>
      <c r="AU349" s="33"/>
      <c r="AV349" s="33"/>
      <c r="AW349" s="33"/>
      <c r="AX349" s="33"/>
      <c r="AY349" s="33"/>
      <c r="AZ349" s="33"/>
      <c r="BA349" s="33"/>
      <c r="BB349" s="33"/>
      <c r="BC349" s="33"/>
      <c r="BD349" s="33"/>
      <c r="BE349" s="33"/>
      <c r="BF349" s="33"/>
      <c r="BG349" s="33"/>
      <c r="BH349" s="33"/>
      <c r="BI349" s="33"/>
      <c r="BJ349" s="33"/>
      <c r="BK349" s="33"/>
      <c r="BL349" s="33"/>
      <c r="BM349" s="33"/>
      <c r="BN349" s="33"/>
      <c r="BO349" s="33"/>
      <c r="BP349" s="33"/>
      <c r="BQ349" s="33"/>
      <c r="BR349" s="33"/>
      <c r="BS349" s="33"/>
      <c r="BT349" s="33"/>
      <c r="BU349" s="33"/>
      <c r="BV349" s="33"/>
      <c r="BW349" s="33"/>
      <c r="BX349" s="33"/>
      <c r="BY349" s="33"/>
      <c r="BZ349" s="33"/>
      <c r="CA349" s="33"/>
      <c r="CB349" s="33"/>
      <c r="CC349" s="33"/>
      <c r="CD349" s="33"/>
      <c r="CE349" s="33"/>
      <c r="CF349" s="33"/>
      <c r="CG349" s="33"/>
      <c r="CH349" s="33"/>
      <c r="CI349" s="33"/>
      <c r="CJ349" s="33"/>
      <c r="CK349" s="33"/>
      <c r="CL349" s="33"/>
      <c r="CM349" s="33"/>
      <c r="CN349" s="33"/>
      <c r="CO349" s="33"/>
      <c r="CP349" s="33"/>
      <c r="CQ349" s="33"/>
      <c r="CR349" s="33"/>
      <c r="CS349" s="33"/>
      <c r="CT349" s="33"/>
      <c r="CU349" s="33"/>
      <c r="CV349" s="33"/>
      <c r="CW349" s="33"/>
      <c r="CX349" s="33"/>
      <c r="CY349" s="33"/>
      <c r="CZ349" s="33"/>
      <c r="DA349" s="33"/>
      <c r="DB349" s="33"/>
      <c r="DC349" s="33"/>
      <c r="DD349" s="33"/>
      <c r="DE349" s="33"/>
      <c r="DF349" s="33"/>
      <c r="DG349" s="33"/>
      <c r="DH349" s="33"/>
      <c r="DI349" s="33"/>
      <c r="DJ349" s="33"/>
      <c r="DK349" s="33"/>
      <c r="DL349" s="33"/>
      <c r="DM349" s="33"/>
      <c r="DN349" s="33"/>
      <c r="DO349" s="33"/>
      <c r="DP349" s="33"/>
      <c r="DQ349" s="33"/>
      <c r="DR349" s="33"/>
      <c r="DS349" s="33"/>
      <c r="DT349" s="33"/>
      <c r="DU349" s="33"/>
      <c r="DV349" s="33"/>
      <c r="DW349" s="33"/>
      <c r="DX349" s="33"/>
      <c r="DY349" s="33"/>
      <c r="DZ349" s="33"/>
      <c r="EA349" s="33"/>
      <c r="EB349" s="33"/>
      <c r="EC349" s="33"/>
      <c r="ED349" s="33"/>
      <c r="EE349" s="33"/>
      <c r="EF349" s="33"/>
      <c r="EG349" s="33"/>
      <c r="EH349" s="33"/>
      <c r="EI349" s="33"/>
      <c r="EJ349" s="33"/>
      <c r="EK349" s="33"/>
      <c r="EL349" s="33"/>
      <c r="EM349" s="33"/>
      <c r="EN349" s="33"/>
      <c r="EO349" s="33"/>
      <c r="EP349" s="33"/>
      <c r="EQ349" s="33"/>
      <c r="ER349" s="33"/>
      <c r="ES349" s="33"/>
      <c r="ET349" s="33"/>
      <c r="EU349" s="33"/>
      <c r="EV349" s="33"/>
      <c r="EW349" s="33"/>
      <c r="EX349" s="33"/>
      <c r="EY349" s="33"/>
      <c r="EZ349" s="33"/>
      <c r="FA349" s="33"/>
      <c r="FB349" s="33"/>
      <c r="FC349" s="33"/>
      <c r="FD349" s="33"/>
      <c r="FE349" s="33"/>
      <c r="FF349" s="33"/>
      <c r="FG349" s="33"/>
      <c r="FH349" s="33"/>
      <c r="FI349" s="33"/>
      <c r="FJ349" s="33"/>
      <c r="FK349" s="33"/>
      <c r="FL349" s="33"/>
    </row>
    <row r="350" spans="1:168" x14ac:dyDescent="0.2">
      <c r="A350" s="1"/>
      <c r="C350" s="33"/>
      <c r="D350" s="33"/>
      <c r="E350" s="33"/>
      <c r="F350" s="33"/>
      <c r="G350" s="33"/>
      <c r="H350" s="33"/>
      <c r="I350" s="33"/>
      <c r="J350" s="33"/>
      <c r="K350" s="33"/>
      <c r="L350" s="33"/>
      <c r="M350" s="33"/>
      <c r="N350" s="33"/>
      <c r="O350" s="33"/>
      <c r="P350" s="33"/>
      <c r="Q350" s="33"/>
      <c r="R350" s="33"/>
      <c r="S350" s="33"/>
      <c r="T350" s="33"/>
      <c r="U350" s="33"/>
      <c r="V350" s="33"/>
      <c r="W350" s="33"/>
      <c r="X350" s="33"/>
      <c r="Y350" s="33"/>
      <c r="Z350" s="33"/>
      <c r="AA350" s="33"/>
      <c r="AB350" s="33"/>
      <c r="AC350" s="33"/>
      <c r="AD350" s="33"/>
      <c r="AE350" s="33"/>
      <c r="AF350" s="33"/>
      <c r="AG350" s="33"/>
      <c r="AH350" s="33"/>
      <c r="AI350" s="33"/>
      <c r="AJ350" s="33"/>
      <c r="AK350" s="33"/>
      <c r="AL350" s="33"/>
      <c r="AM350" s="33"/>
      <c r="AN350" s="33"/>
      <c r="AO350" s="33"/>
      <c r="AP350" s="33"/>
      <c r="AQ350" s="33"/>
      <c r="AR350" s="33"/>
      <c r="AS350" s="33"/>
      <c r="AT350" s="33"/>
      <c r="AU350" s="33"/>
      <c r="AV350" s="33"/>
      <c r="AW350" s="33"/>
      <c r="AX350" s="33"/>
      <c r="AY350" s="33"/>
      <c r="AZ350" s="33"/>
      <c r="BA350" s="33"/>
      <c r="BB350" s="33"/>
      <c r="BC350" s="33"/>
      <c r="BD350" s="33"/>
      <c r="BE350" s="33"/>
      <c r="BF350" s="33"/>
      <c r="BG350" s="33"/>
      <c r="BH350" s="33"/>
      <c r="BI350" s="33"/>
      <c r="BJ350" s="33"/>
      <c r="BK350" s="33"/>
      <c r="BL350" s="33"/>
      <c r="BM350" s="33"/>
      <c r="BN350" s="33"/>
      <c r="BO350" s="33"/>
      <c r="BP350" s="33"/>
      <c r="BQ350" s="33"/>
      <c r="BR350" s="33"/>
      <c r="BS350" s="33"/>
      <c r="BT350" s="33"/>
      <c r="BU350" s="33"/>
      <c r="BV350" s="33"/>
      <c r="BW350" s="33"/>
      <c r="BX350" s="33"/>
      <c r="BY350" s="33"/>
      <c r="BZ350" s="33"/>
      <c r="CA350" s="33"/>
      <c r="CB350" s="33"/>
      <c r="CC350" s="33"/>
      <c r="CD350" s="33"/>
      <c r="CE350" s="33"/>
      <c r="CF350" s="33"/>
      <c r="CG350" s="33"/>
      <c r="CH350" s="33"/>
      <c r="CI350" s="33"/>
      <c r="CJ350" s="33"/>
      <c r="CK350" s="33"/>
      <c r="CL350" s="33"/>
      <c r="CM350" s="33"/>
      <c r="CN350" s="33"/>
      <c r="CO350" s="33"/>
      <c r="CP350" s="33"/>
      <c r="CQ350" s="33"/>
      <c r="CR350" s="33"/>
      <c r="CS350" s="33"/>
      <c r="CT350" s="33"/>
      <c r="CU350" s="33"/>
      <c r="CV350" s="33"/>
      <c r="CW350" s="33"/>
      <c r="CX350" s="33"/>
      <c r="CY350" s="33"/>
      <c r="CZ350" s="33"/>
      <c r="DA350" s="33"/>
      <c r="DB350" s="33"/>
      <c r="DC350" s="33"/>
      <c r="DD350" s="33"/>
      <c r="DE350" s="33"/>
      <c r="DF350" s="33"/>
      <c r="DG350" s="33"/>
      <c r="DH350" s="33"/>
      <c r="DI350" s="33"/>
      <c r="DJ350" s="33"/>
      <c r="DK350" s="33"/>
      <c r="DL350" s="33"/>
      <c r="DM350" s="33"/>
      <c r="DN350" s="33"/>
      <c r="DO350" s="33"/>
      <c r="DP350" s="33"/>
      <c r="DQ350" s="33"/>
      <c r="DR350" s="33"/>
      <c r="DS350" s="33"/>
      <c r="DT350" s="33"/>
      <c r="DU350" s="33"/>
      <c r="DV350" s="33"/>
      <c r="DW350" s="33"/>
      <c r="DX350" s="33"/>
      <c r="DY350" s="33"/>
      <c r="DZ350" s="33"/>
      <c r="EA350" s="33"/>
      <c r="EB350" s="33"/>
      <c r="EC350" s="33"/>
      <c r="ED350" s="33"/>
      <c r="EE350" s="33"/>
      <c r="EF350" s="33"/>
      <c r="EG350" s="33"/>
      <c r="EH350" s="33"/>
      <c r="EI350" s="33"/>
      <c r="EJ350" s="33"/>
      <c r="EK350" s="33"/>
      <c r="EL350" s="33"/>
      <c r="EM350" s="33"/>
      <c r="EN350" s="33"/>
      <c r="EO350" s="33"/>
      <c r="EP350" s="33"/>
      <c r="EQ350" s="33"/>
      <c r="ER350" s="33"/>
      <c r="ES350" s="33"/>
      <c r="ET350" s="33"/>
      <c r="EU350" s="33"/>
      <c r="EV350" s="33"/>
      <c r="EW350" s="33"/>
      <c r="EX350" s="33"/>
      <c r="EY350" s="33"/>
      <c r="EZ350" s="33"/>
      <c r="FA350" s="33"/>
      <c r="FB350" s="33"/>
      <c r="FC350" s="33"/>
      <c r="FD350" s="33"/>
      <c r="FE350" s="33"/>
      <c r="FF350" s="33"/>
      <c r="FG350" s="33"/>
      <c r="FH350" s="33"/>
      <c r="FI350" s="33"/>
      <c r="FJ350" s="33"/>
      <c r="FK350" s="33"/>
      <c r="FL350" s="33"/>
    </row>
    <row r="351" spans="1:168" x14ac:dyDescent="0.2">
      <c r="A351" s="1"/>
      <c r="C351" s="33"/>
      <c r="D351" s="33"/>
      <c r="E351" s="33"/>
      <c r="F351" s="33"/>
      <c r="G351" s="33"/>
      <c r="H351" s="33"/>
      <c r="I351" s="33"/>
      <c r="J351" s="33"/>
      <c r="K351" s="33"/>
      <c r="L351" s="33"/>
      <c r="M351" s="33"/>
      <c r="N351" s="33"/>
      <c r="O351" s="33"/>
      <c r="P351" s="33"/>
      <c r="Q351" s="33"/>
      <c r="R351" s="33"/>
      <c r="S351" s="33"/>
      <c r="T351" s="33"/>
      <c r="U351" s="33"/>
      <c r="V351" s="33"/>
      <c r="W351" s="33"/>
      <c r="X351" s="33"/>
      <c r="Y351" s="33"/>
      <c r="Z351" s="33"/>
      <c r="AA351" s="33"/>
      <c r="AB351" s="33"/>
      <c r="AC351" s="33"/>
      <c r="AD351" s="33"/>
      <c r="AE351" s="33"/>
      <c r="AF351" s="33"/>
      <c r="AG351" s="33"/>
      <c r="AH351" s="33"/>
      <c r="AI351" s="33"/>
      <c r="AJ351" s="33"/>
      <c r="AK351" s="33"/>
      <c r="AL351" s="33"/>
      <c r="AM351" s="33"/>
      <c r="AN351" s="33"/>
      <c r="AO351" s="33"/>
      <c r="AP351" s="33"/>
      <c r="AQ351" s="33"/>
      <c r="AR351" s="33"/>
      <c r="AS351" s="33"/>
      <c r="AT351" s="33"/>
      <c r="AU351" s="33"/>
      <c r="AV351" s="33"/>
      <c r="AW351" s="33"/>
      <c r="AX351" s="33"/>
      <c r="AY351" s="33"/>
      <c r="AZ351" s="33"/>
      <c r="BA351" s="33"/>
      <c r="BB351" s="33"/>
      <c r="BC351" s="33"/>
      <c r="BD351" s="33"/>
      <c r="BE351" s="33"/>
      <c r="BF351" s="33"/>
      <c r="BG351" s="33"/>
      <c r="BH351" s="33"/>
      <c r="BI351" s="33"/>
      <c r="BJ351" s="33"/>
      <c r="BK351" s="33"/>
      <c r="BL351" s="33"/>
      <c r="BM351" s="33"/>
      <c r="BN351" s="33"/>
      <c r="BO351" s="33"/>
      <c r="BP351" s="33"/>
      <c r="BQ351" s="33"/>
      <c r="BR351" s="33"/>
      <c r="BS351" s="33"/>
      <c r="BT351" s="33"/>
      <c r="BU351" s="33"/>
      <c r="BV351" s="33"/>
      <c r="BW351" s="33"/>
      <c r="BX351" s="33"/>
      <c r="BY351" s="33"/>
      <c r="BZ351" s="33"/>
      <c r="CA351" s="33"/>
      <c r="CB351" s="33"/>
      <c r="CC351" s="33"/>
      <c r="CD351" s="33"/>
      <c r="CE351" s="33"/>
      <c r="CF351" s="33"/>
      <c r="CG351" s="33"/>
      <c r="CH351" s="33"/>
      <c r="CI351" s="33"/>
      <c r="CJ351" s="33"/>
      <c r="CK351" s="33"/>
      <c r="CL351" s="33"/>
      <c r="CM351" s="33"/>
      <c r="CN351" s="33"/>
      <c r="CO351" s="33"/>
      <c r="CP351" s="33"/>
      <c r="CQ351" s="33"/>
      <c r="CR351" s="33"/>
      <c r="CS351" s="33"/>
      <c r="CT351" s="33"/>
      <c r="CU351" s="33"/>
      <c r="CV351" s="33"/>
      <c r="CW351" s="33"/>
      <c r="CX351" s="33"/>
      <c r="CY351" s="33"/>
      <c r="CZ351" s="33"/>
      <c r="DA351" s="33"/>
      <c r="DB351" s="33"/>
      <c r="DC351" s="33"/>
      <c r="DD351" s="33"/>
      <c r="DE351" s="33"/>
      <c r="DF351" s="33"/>
      <c r="DG351" s="33"/>
      <c r="DH351" s="33"/>
      <c r="DI351" s="33"/>
      <c r="DJ351" s="33"/>
      <c r="DK351" s="33"/>
      <c r="DL351" s="33"/>
      <c r="DM351" s="33"/>
      <c r="DN351" s="33"/>
      <c r="DO351" s="33"/>
      <c r="DP351" s="33"/>
      <c r="DQ351" s="33"/>
      <c r="DR351" s="33"/>
      <c r="DS351" s="33"/>
      <c r="DT351" s="33"/>
      <c r="DU351" s="33"/>
      <c r="DV351" s="33"/>
      <c r="DW351" s="33"/>
      <c r="DX351" s="33"/>
      <c r="DY351" s="33"/>
      <c r="DZ351" s="33"/>
      <c r="EA351" s="33"/>
      <c r="EB351" s="33"/>
      <c r="EC351" s="33"/>
      <c r="ED351" s="33"/>
      <c r="EE351" s="33"/>
      <c r="EF351" s="33"/>
      <c r="EG351" s="33"/>
      <c r="EH351" s="33"/>
      <c r="EI351" s="33"/>
      <c r="EJ351" s="33"/>
      <c r="EK351" s="33"/>
      <c r="EL351" s="33"/>
      <c r="EM351" s="33"/>
      <c r="EN351" s="33"/>
      <c r="EO351" s="33"/>
      <c r="EP351" s="33"/>
      <c r="EQ351" s="33"/>
      <c r="ER351" s="33"/>
      <c r="ES351" s="33"/>
      <c r="ET351" s="33"/>
      <c r="EU351" s="33"/>
      <c r="EV351" s="33"/>
      <c r="EW351" s="33"/>
      <c r="EX351" s="33"/>
      <c r="EY351" s="33"/>
      <c r="EZ351" s="33"/>
      <c r="FA351" s="33"/>
      <c r="FB351" s="33"/>
      <c r="FC351" s="33"/>
      <c r="FD351" s="33"/>
      <c r="FE351" s="33"/>
      <c r="FF351" s="33"/>
      <c r="FG351" s="33"/>
      <c r="FH351" s="33"/>
      <c r="FI351" s="33"/>
      <c r="FJ351" s="33"/>
      <c r="FK351" s="33"/>
      <c r="FL351" s="33"/>
    </row>
    <row r="352" spans="1:168" x14ac:dyDescent="0.2">
      <c r="A352" s="1"/>
      <c r="C352" s="33"/>
      <c r="D352" s="33"/>
      <c r="E352" s="33"/>
      <c r="F352" s="33"/>
      <c r="G352" s="33"/>
      <c r="H352" s="33"/>
      <c r="I352" s="33"/>
      <c r="J352" s="33"/>
      <c r="K352" s="33"/>
      <c r="L352" s="33"/>
      <c r="M352" s="33"/>
      <c r="N352" s="33"/>
      <c r="O352" s="33"/>
      <c r="P352" s="33"/>
      <c r="Q352" s="33"/>
      <c r="R352" s="33"/>
      <c r="S352" s="33"/>
      <c r="T352" s="33"/>
      <c r="U352" s="33"/>
      <c r="V352" s="33"/>
      <c r="W352" s="33"/>
      <c r="X352" s="33"/>
      <c r="Y352" s="33"/>
      <c r="Z352" s="33"/>
      <c r="AA352" s="33"/>
      <c r="AB352" s="33"/>
      <c r="AC352" s="33"/>
      <c r="AD352" s="33"/>
      <c r="AE352" s="33"/>
      <c r="AF352" s="33"/>
      <c r="AG352" s="33"/>
      <c r="AH352" s="33"/>
      <c r="AI352" s="33"/>
      <c r="AJ352" s="33"/>
      <c r="AK352" s="33"/>
      <c r="AL352" s="33"/>
      <c r="AM352" s="33"/>
      <c r="AN352" s="33"/>
      <c r="AO352" s="33"/>
      <c r="AP352" s="33"/>
      <c r="AQ352" s="33"/>
      <c r="AR352" s="33"/>
      <c r="AS352" s="33"/>
      <c r="AT352" s="33"/>
      <c r="AU352" s="33"/>
      <c r="AV352" s="33"/>
      <c r="AW352" s="33"/>
      <c r="AX352" s="33"/>
      <c r="AY352" s="33"/>
      <c r="AZ352" s="33"/>
      <c r="BA352" s="33"/>
      <c r="BB352" s="33"/>
      <c r="BC352" s="33"/>
      <c r="BD352" s="33"/>
      <c r="BE352" s="33"/>
      <c r="BF352" s="33"/>
      <c r="BG352" s="33"/>
      <c r="BH352" s="33"/>
      <c r="BI352" s="33"/>
      <c r="BJ352" s="33"/>
      <c r="BK352" s="33"/>
      <c r="BL352" s="33"/>
      <c r="BM352" s="33"/>
      <c r="BN352" s="33"/>
      <c r="BO352" s="33"/>
      <c r="BP352" s="33"/>
      <c r="BQ352" s="33"/>
      <c r="BR352" s="33"/>
      <c r="BS352" s="33"/>
      <c r="BT352" s="33"/>
      <c r="BU352" s="33"/>
      <c r="BV352" s="33"/>
      <c r="BW352" s="33"/>
      <c r="BX352" s="33"/>
      <c r="BY352" s="33"/>
      <c r="BZ352" s="33"/>
      <c r="CA352" s="33"/>
      <c r="CB352" s="33"/>
      <c r="CC352" s="33"/>
      <c r="CD352" s="33"/>
      <c r="CE352" s="33"/>
      <c r="CF352" s="33"/>
      <c r="CG352" s="33"/>
      <c r="CH352" s="33"/>
      <c r="CI352" s="33"/>
      <c r="CJ352" s="33"/>
      <c r="CK352" s="33"/>
      <c r="CL352" s="33"/>
      <c r="CM352" s="33"/>
      <c r="CN352" s="33"/>
      <c r="CO352" s="33"/>
      <c r="CP352" s="33"/>
      <c r="CQ352" s="33"/>
      <c r="CR352" s="33"/>
      <c r="CS352" s="33"/>
      <c r="CT352" s="33"/>
      <c r="CU352" s="33"/>
      <c r="CV352" s="33"/>
      <c r="CW352" s="33"/>
      <c r="CX352" s="33"/>
      <c r="CY352" s="33"/>
      <c r="CZ352" s="33"/>
      <c r="DA352" s="33"/>
      <c r="DB352" s="33"/>
      <c r="DC352" s="33"/>
      <c r="DD352" s="33"/>
      <c r="DE352" s="33"/>
      <c r="DF352" s="33"/>
      <c r="DG352" s="33"/>
      <c r="DH352" s="33"/>
      <c r="DI352" s="33"/>
      <c r="DJ352" s="33"/>
      <c r="DK352" s="33"/>
      <c r="DL352" s="33"/>
      <c r="DM352" s="33"/>
      <c r="DN352" s="33"/>
      <c r="DO352" s="33"/>
      <c r="DP352" s="33"/>
      <c r="DQ352" s="33"/>
      <c r="DR352" s="33"/>
      <c r="DS352" s="33"/>
      <c r="DT352" s="33"/>
      <c r="DU352" s="33"/>
      <c r="DV352" s="33"/>
      <c r="DW352" s="33"/>
      <c r="DX352" s="33"/>
      <c r="DY352" s="33"/>
      <c r="DZ352" s="33"/>
      <c r="EA352" s="33"/>
      <c r="EB352" s="33"/>
      <c r="EC352" s="33"/>
      <c r="ED352" s="33"/>
      <c r="EE352" s="33"/>
      <c r="EF352" s="33"/>
      <c r="EG352" s="33"/>
      <c r="EH352" s="33"/>
      <c r="EI352" s="33"/>
      <c r="EJ352" s="33"/>
      <c r="EK352" s="33"/>
      <c r="EL352" s="33"/>
      <c r="EM352" s="33"/>
      <c r="EN352" s="33"/>
      <c r="EO352" s="33"/>
      <c r="EP352" s="33"/>
      <c r="EQ352" s="33"/>
      <c r="ER352" s="33"/>
      <c r="ES352" s="33"/>
      <c r="ET352" s="33"/>
      <c r="EU352" s="33"/>
      <c r="EV352" s="33"/>
      <c r="EW352" s="33"/>
      <c r="EX352" s="33"/>
      <c r="EY352" s="33"/>
      <c r="EZ352" s="33"/>
      <c r="FA352" s="33"/>
      <c r="FB352" s="33"/>
      <c r="FC352" s="33"/>
      <c r="FD352" s="33"/>
      <c r="FE352" s="33"/>
      <c r="FF352" s="33"/>
      <c r="FG352" s="33"/>
      <c r="FH352" s="33"/>
      <c r="FI352" s="33"/>
      <c r="FJ352" s="33"/>
      <c r="FK352" s="33"/>
      <c r="FL352" s="33"/>
    </row>
    <row r="353" spans="1:168" x14ac:dyDescent="0.2">
      <c r="A353" s="1"/>
      <c r="C353" s="33"/>
      <c r="D353" s="33"/>
      <c r="E353" s="33"/>
      <c r="F353" s="33"/>
      <c r="G353" s="33"/>
      <c r="H353" s="33"/>
      <c r="I353" s="33"/>
      <c r="J353" s="33"/>
      <c r="K353" s="33"/>
      <c r="L353" s="33"/>
      <c r="M353" s="33"/>
      <c r="N353" s="33"/>
      <c r="O353" s="33"/>
      <c r="P353" s="33"/>
      <c r="Q353" s="33"/>
      <c r="R353" s="33"/>
      <c r="S353" s="33"/>
      <c r="T353" s="33"/>
      <c r="U353" s="33"/>
      <c r="V353" s="33"/>
      <c r="W353" s="33"/>
      <c r="X353" s="33"/>
      <c r="Y353" s="33"/>
      <c r="Z353" s="33"/>
      <c r="AA353" s="33"/>
      <c r="AB353" s="33"/>
      <c r="AC353" s="33"/>
      <c r="AD353" s="33"/>
      <c r="AE353" s="33"/>
      <c r="AF353" s="33"/>
      <c r="AG353" s="33"/>
      <c r="AH353" s="33"/>
      <c r="AI353" s="33"/>
      <c r="AJ353" s="33"/>
      <c r="AK353" s="33"/>
      <c r="AL353" s="33"/>
      <c r="AM353" s="33"/>
      <c r="AN353" s="33"/>
      <c r="AO353" s="33"/>
      <c r="AP353" s="33"/>
      <c r="AQ353" s="33"/>
      <c r="AR353" s="33"/>
      <c r="AS353" s="33"/>
      <c r="AT353" s="33"/>
      <c r="AU353" s="33"/>
      <c r="AV353" s="33"/>
      <c r="AW353" s="33"/>
      <c r="AX353" s="33"/>
      <c r="AY353" s="33"/>
      <c r="AZ353" s="33"/>
      <c r="BA353" s="33"/>
      <c r="BB353" s="33"/>
      <c r="BC353" s="33"/>
      <c r="BD353" s="33"/>
      <c r="BE353" s="33"/>
      <c r="BF353" s="33"/>
      <c r="BG353" s="33"/>
      <c r="BH353" s="33"/>
      <c r="BI353" s="33"/>
      <c r="BJ353" s="33"/>
      <c r="BK353" s="33"/>
      <c r="BL353" s="33"/>
      <c r="BM353" s="33"/>
      <c r="BN353" s="33"/>
      <c r="BO353" s="33"/>
      <c r="BP353" s="33"/>
      <c r="BQ353" s="33"/>
      <c r="BR353" s="33"/>
      <c r="BS353" s="33"/>
      <c r="BT353" s="33"/>
      <c r="BU353" s="33"/>
      <c r="BV353" s="33"/>
      <c r="BW353" s="33"/>
      <c r="BX353" s="33"/>
      <c r="BY353" s="33"/>
      <c r="BZ353" s="33"/>
      <c r="CA353" s="33"/>
      <c r="CB353" s="33"/>
      <c r="CC353" s="33"/>
      <c r="CD353" s="33"/>
      <c r="CE353" s="33"/>
      <c r="CF353" s="33"/>
      <c r="CG353" s="33"/>
      <c r="CH353" s="33"/>
      <c r="CI353" s="33"/>
      <c r="CJ353" s="33"/>
      <c r="CK353" s="33"/>
      <c r="CL353" s="33"/>
      <c r="CM353" s="33"/>
      <c r="CN353" s="33"/>
      <c r="CO353" s="33"/>
      <c r="CP353" s="33"/>
      <c r="CQ353" s="33"/>
      <c r="CR353" s="33"/>
      <c r="CS353" s="33"/>
      <c r="CT353" s="33"/>
      <c r="CU353" s="33"/>
      <c r="CV353" s="33"/>
      <c r="CW353" s="33"/>
      <c r="CX353" s="33"/>
      <c r="CY353" s="33"/>
      <c r="CZ353" s="33"/>
      <c r="DA353" s="33"/>
      <c r="DB353" s="33"/>
      <c r="DC353" s="33"/>
      <c r="DD353" s="33"/>
      <c r="DE353" s="33"/>
      <c r="DF353" s="33"/>
      <c r="DG353" s="33"/>
      <c r="DH353" s="33"/>
      <c r="DI353" s="33"/>
      <c r="DJ353" s="33"/>
      <c r="DK353" s="33"/>
      <c r="DL353" s="33"/>
      <c r="DM353" s="33"/>
      <c r="DN353" s="33"/>
      <c r="DO353" s="33"/>
      <c r="DP353" s="33"/>
      <c r="DQ353" s="33"/>
      <c r="DR353" s="33"/>
      <c r="DS353" s="33"/>
      <c r="DT353" s="33"/>
      <c r="DU353" s="33"/>
      <c r="DV353" s="33"/>
      <c r="DW353" s="33"/>
      <c r="DX353" s="33"/>
      <c r="DY353" s="33"/>
      <c r="DZ353" s="33"/>
      <c r="EA353" s="33"/>
      <c r="EB353" s="33"/>
      <c r="EC353" s="33"/>
      <c r="ED353" s="33"/>
      <c r="EE353" s="33"/>
      <c r="EF353" s="33"/>
      <c r="EG353" s="33"/>
      <c r="EH353" s="33"/>
      <c r="EI353" s="33"/>
      <c r="EJ353" s="33"/>
      <c r="EK353" s="33"/>
      <c r="EL353" s="33"/>
      <c r="EM353" s="33"/>
      <c r="EN353" s="33"/>
      <c r="EO353" s="33"/>
      <c r="EP353" s="33"/>
      <c r="EQ353" s="33"/>
      <c r="ER353" s="33"/>
      <c r="ES353" s="33"/>
      <c r="ET353" s="33"/>
      <c r="EU353" s="33"/>
      <c r="EV353" s="33"/>
      <c r="EW353" s="33"/>
      <c r="EX353" s="33"/>
      <c r="EY353" s="33"/>
      <c r="EZ353" s="33"/>
      <c r="FA353" s="33"/>
      <c r="FB353" s="33"/>
      <c r="FC353" s="33"/>
      <c r="FD353" s="33"/>
      <c r="FE353" s="33"/>
      <c r="FF353" s="33"/>
      <c r="FG353" s="33"/>
      <c r="FH353" s="33"/>
      <c r="FI353" s="33"/>
      <c r="FJ353" s="33"/>
      <c r="FK353" s="33"/>
      <c r="FL353" s="33"/>
    </row>
    <row r="354" spans="1:168" x14ac:dyDescent="0.2">
      <c r="A354" s="1"/>
      <c r="C354" s="33"/>
      <c r="D354" s="33"/>
      <c r="E354" s="33"/>
      <c r="F354" s="33"/>
      <c r="G354" s="33"/>
      <c r="H354" s="33"/>
      <c r="I354" s="33"/>
      <c r="J354" s="33"/>
      <c r="K354" s="33"/>
      <c r="L354" s="33"/>
      <c r="M354" s="33"/>
      <c r="N354" s="33"/>
      <c r="O354" s="33"/>
      <c r="P354" s="33"/>
      <c r="Q354" s="33"/>
      <c r="R354" s="33"/>
      <c r="S354" s="33"/>
      <c r="T354" s="33"/>
      <c r="U354" s="33"/>
      <c r="V354" s="33"/>
      <c r="W354" s="33"/>
      <c r="X354" s="33"/>
      <c r="Y354" s="33"/>
      <c r="Z354" s="33"/>
      <c r="AA354" s="33"/>
      <c r="AB354" s="33"/>
      <c r="AC354" s="33"/>
      <c r="AD354" s="33"/>
      <c r="AE354" s="33"/>
      <c r="AF354" s="33"/>
      <c r="AG354" s="33"/>
      <c r="AH354" s="33"/>
      <c r="AI354" s="33"/>
      <c r="AJ354" s="33"/>
      <c r="AK354" s="33"/>
      <c r="AL354" s="33"/>
      <c r="AM354" s="33"/>
      <c r="AN354" s="33"/>
      <c r="AO354" s="33"/>
      <c r="AP354" s="33"/>
      <c r="AQ354" s="33"/>
      <c r="AR354" s="33"/>
      <c r="AS354" s="33"/>
      <c r="AT354" s="33"/>
      <c r="AU354" s="33"/>
      <c r="AV354" s="33"/>
      <c r="AW354" s="33"/>
      <c r="AX354" s="33"/>
      <c r="AY354" s="33"/>
      <c r="AZ354" s="33"/>
      <c r="BA354" s="33"/>
      <c r="BB354" s="33"/>
      <c r="BC354" s="33"/>
      <c r="BD354" s="33"/>
      <c r="BE354" s="33"/>
      <c r="BF354" s="33"/>
      <c r="BG354" s="33"/>
      <c r="BH354" s="33"/>
      <c r="BI354" s="33"/>
      <c r="BJ354" s="33"/>
      <c r="BK354" s="33"/>
      <c r="BL354" s="33"/>
      <c r="BM354" s="33"/>
      <c r="BN354" s="33"/>
      <c r="BO354" s="33"/>
      <c r="BP354" s="33"/>
      <c r="BQ354" s="33"/>
      <c r="BR354" s="33"/>
      <c r="BS354" s="33"/>
      <c r="BT354" s="33"/>
      <c r="BU354" s="33"/>
      <c r="BV354" s="33"/>
      <c r="BW354" s="33"/>
      <c r="BX354" s="33"/>
      <c r="BY354" s="33"/>
      <c r="BZ354" s="33"/>
      <c r="CA354" s="33"/>
      <c r="CB354" s="33"/>
      <c r="CC354" s="33"/>
      <c r="CD354" s="33"/>
      <c r="CE354" s="33"/>
      <c r="CF354" s="33"/>
      <c r="CG354" s="33"/>
      <c r="CH354" s="33"/>
      <c r="CI354" s="33"/>
      <c r="CJ354" s="33"/>
      <c r="CK354" s="33"/>
      <c r="CL354" s="33"/>
      <c r="CM354" s="33"/>
      <c r="CN354" s="33"/>
      <c r="CO354" s="33"/>
      <c r="CP354" s="33"/>
      <c r="CQ354" s="33"/>
      <c r="CR354" s="33"/>
      <c r="CS354" s="33"/>
      <c r="CT354" s="33"/>
      <c r="CU354" s="33"/>
      <c r="CV354" s="33"/>
      <c r="CW354" s="33"/>
      <c r="CX354" s="33"/>
      <c r="CY354" s="33"/>
      <c r="CZ354" s="33"/>
      <c r="DA354" s="33"/>
      <c r="DB354" s="33"/>
      <c r="DC354" s="33"/>
      <c r="DD354" s="33"/>
      <c r="DE354" s="33"/>
      <c r="DF354" s="33"/>
      <c r="DG354" s="33"/>
      <c r="DH354" s="33"/>
      <c r="DI354" s="33"/>
      <c r="DJ354" s="33"/>
      <c r="DK354" s="33"/>
      <c r="DL354" s="33"/>
      <c r="DM354" s="33"/>
      <c r="DN354" s="33"/>
      <c r="DO354" s="33"/>
      <c r="DP354" s="33"/>
      <c r="DQ354" s="33"/>
      <c r="DR354" s="33"/>
      <c r="DS354" s="33"/>
      <c r="DT354" s="33"/>
      <c r="DU354" s="33"/>
      <c r="DV354" s="33"/>
      <c r="DW354" s="33"/>
      <c r="DX354" s="33"/>
      <c r="DY354" s="33"/>
      <c r="DZ354" s="33"/>
      <c r="EA354" s="33"/>
      <c r="EB354" s="33"/>
      <c r="EC354" s="33"/>
      <c r="ED354" s="33"/>
      <c r="EE354" s="33"/>
      <c r="EF354" s="33"/>
      <c r="EG354" s="33"/>
      <c r="EH354" s="33"/>
      <c r="EI354" s="33"/>
      <c r="EJ354" s="33"/>
      <c r="EK354" s="33"/>
      <c r="EL354" s="33"/>
      <c r="EM354" s="33"/>
      <c r="EN354" s="33"/>
      <c r="EO354" s="33"/>
      <c r="EP354" s="33"/>
      <c r="EQ354" s="33"/>
      <c r="ER354" s="33"/>
      <c r="ES354" s="33"/>
      <c r="ET354" s="33"/>
      <c r="EU354" s="33"/>
      <c r="EV354" s="33"/>
      <c r="EW354" s="33"/>
      <c r="EX354" s="33"/>
      <c r="EY354" s="33"/>
      <c r="EZ354" s="33"/>
      <c r="FA354" s="33"/>
      <c r="FB354" s="33"/>
      <c r="FC354" s="33"/>
      <c r="FD354" s="33"/>
      <c r="FE354" s="33"/>
      <c r="FF354" s="33"/>
      <c r="FG354" s="33"/>
      <c r="FH354" s="33"/>
      <c r="FI354" s="33"/>
      <c r="FJ354" s="33"/>
      <c r="FK354" s="33"/>
      <c r="FL354" s="33"/>
    </row>
    <row r="355" spans="1:168" x14ac:dyDescent="0.2">
      <c r="A355" s="1"/>
      <c r="C355" s="33"/>
      <c r="D355" s="33"/>
      <c r="E355" s="33"/>
      <c r="F355" s="33"/>
      <c r="G355" s="33"/>
      <c r="H355" s="33"/>
      <c r="I355" s="33"/>
      <c r="J355" s="33"/>
      <c r="K355" s="33"/>
      <c r="L355" s="33"/>
      <c r="M355" s="33"/>
      <c r="N355" s="33"/>
      <c r="O355" s="33"/>
      <c r="P355" s="33"/>
      <c r="Q355" s="33"/>
      <c r="R355" s="33"/>
      <c r="S355" s="33"/>
      <c r="T355" s="33"/>
      <c r="U355" s="33"/>
      <c r="V355" s="33"/>
      <c r="W355" s="33"/>
      <c r="X355" s="33"/>
      <c r="Y355" s="33"/>
      <c r="Z355" s="33"/>
      <c r="AA355" s="33"/>
      <c r="AB355" s="33"/>
      <c r="AC355" s="33"/>
      <c r="AD355" s="33"/>
      <c r="AE355" s="33"/>
      <c r="AF355" s="33"/>
      <c r="AG355" s="33"/>
      <c r="AH355" s="33"/>
      <c r="AI355" s="33"/>
      <c r="AJ355" s="33"/>
      <c r="AK355" s="33"/>
      <c r="AL355" s="33"/>
      <c r="AM355" s="33"/>
      <c r="AN355" s="33"/>
      <c r="AO355" s="33"/>
      <c r="AP355" s="33"/>
      <c r="AQ355" s="33"/>
      <c r="AR355" s="33"/>
      <c r="AS355" s="33"/>
      <c r="AT355" s="33"/>
      <c r="AU355" s="33"/>
      <c r="AV355" s="33"/>
      <c r="AW355" s="33"/>
      <c r="AX355" s="33"/>
      <c r="AY355" s="33"/>
      <c r="AZ355" s="33"/>
      <c r="BA355" s="33"/>
      <c r="BB355" s="33"/>
      <c r="BC355" s="33"/>
      <c r="BD355" s="33"/>
      <c r="BE355" s="33"/>
      <c r="BF355" s="33"/>
      <c r="BG355" s="33"/>
      <c r="BH355" s="33"/>
      <c r="BI355" s="33"/>
      <c r="BJ355" s="33"/>
      <c r="BK355" s="33"/>
      <c r="BL355" s="33"/>
      <c r="BM355" s="33"/>
      <c r="BN355" s="33"/>
      <c r="BO355" s="33"/>
      <c r="BP355" s="33"/>
      <c r="BQ355" s="33"/>
      <c r="BR355" s="33"/>
      <c r="BS355" s="33"/>
      <c r="BT355" s="33"/>
      <c r="BU355" s="33"/>
      <c r="BV355" s="33"/>
      <c r="BW355" s="33"/>
      <c r="BX355" s="33"/>
      <c r="BY355" s="33"/>
      <c r="BZ355" s="33"/>
      <c r="CA355" s="33"/>
      <c r="CB355" s="33"/>
      <c r="CC355" s="33"/>
      <c r="CD355" s="33"/>
      <c r="CE355" s="33"/>
      <c r="CF355" s="33"/>
      <c r="CG355" s="33"/>
      <c r="CH355" s="33"/>
      <c r="CI355" s="33"/>
      <c r="CJ355" s="33"/>
      <c r="CK355" s="33"/>
      <c r="CL355" s="33"/>
      <c r="CM355" s="33"/>
      <c r="CN355" s="33"/>
      <c r="CO355" s="33"/>
      <c r="CP355" s="33"/>
      <c r="CQ355" s="33"/>
      <c r="CR355" s="33"/>
      <c r="CS355" s="33"/>
      <c r="CT355" s="33"/>
      <c r="CU355" s="33"/>
      <c r="CV355" s="33"/>
      <c r="CW355" s="33"/>
      <c r="CX355" s="33"/>
      <c r="CY355" s="33"/>
      <c r="CZ355" s="33"/>
      <c r="DA355" s="33"/>
      <c r="DB355" s="33"/>
      <c r="DC355" s="33"/>
      <c r="DD355" s="33"/>
      <c r="DE355" s="33"/>
      <c r="DF355" s="33"/>
      <c r="DG355" s="33"/>
      <c r="DH355" s="33"/>
      <c r="DI355" s="33"/>
      <c r="DJ355" s="33"/>
      <c r="DK355" s="33"/>
      <c r="DL355" s="33"/>
      <c r="DM355" s="33"/>
      <c r="DN355" s="33"/>
      <c r="DO355" s="33"/>
      <c r="DP355" s="33"/>
      <c r="DQ355" s="33"/>
      <c r="DR355" s="33"/>
      <c r="DS355" s="33"/>
      <c r="DT355" s="33"/>
      <c r="DU355" s="33"/>
      <c r="DV355" s="33"/>
      <c r="DW355" s="33"/>
      <c r="DX355" s="33"/>
      <c r="DY355" s="33"/>
      <c r="DZ355" s="33"/>
      <c r="EA355" s="33"/>
      <c r="EB355" s="33"/>
      <c r="EC355" s="33"/>
      <c r="ED355" s="33"/>
      <c r="EE355" s="33"/>
      <c r="EF355" s="33"/>
      <c r="EG355" s="33"/>
      <c r="EH355" s="33"/>
      <c r="EI355" s="33"/>
      <c r="EJ355" s="33"/>
      <c r="EK355" s="33"/>
      <c r="EL355" s="33"/>
      <c r="EM355" s="33"/>
      <c r="EN355" s="33"/>
      <c r="EO355" s="33"/>
      <c r="EP355" s="33"/>
      <c r="EQ355" s="33"/>
      <c r="ER355" s="33"/>
      <c r="ES355" s="33"/>
      <c r="ET355" s="33"/>
      <c r="EU355" s="33"/>
      <c r="EV355" s="33"/>
      <c r="EW355" s="33"/>
      <c r="EX355" s="33"/>
      <c r="EY355" s="33"/>
      <c r="EZ355" s="33"/>
      <c r="FA355" s="33"/>
      <c r="FB355" s="33"/>
      <c r="FC355" s="33"/>
      <c r="FD355" s="33"/>
      <c r="FE355" s="33"/>
      <c r="FF355" s="33"/>
      <c r="FG355" s="33"/>
      <c r="FH355" s="33"/>
      <c r="FI355" s="33"/>
      <c r="FJ355" s="33"/>
      <c r="FK355" s="33"/>
      <c r="FL355" s="33"/>
    </row>
    <row r="356" spans="1:168" x14ac:dyDescent="0.2">
      <c r="A356" s="1"/>
      <c r="C356" s="33"/>
      <c r="D356" s="33"/>
      <c r="E356" s="33"/>
      <c r="F356" s="33"/>
      <c r="G356" s="33"/>
      <c r="H356" s="33"/>
      <c r="I356" s="33"/>
      <c r="J356" s="33"/>
      <c r="K356" s="33"/>
      <c r="L356" s="33"/>
      <c r="M356" s="33"/>
      <c r="N356" s="33"/>
      <c r="O356" s="33"/>
      <c r="P356" s="33"/>
      <c r="Q356" s="33"/>
      <c r="R356" s="33"/>
      <c r="S356" s="33"/>
      <c r="T356" s="33"/>
      <c r="U356" s="33"/>
      <c r="V356" s="33"/>
      <c r="W356" s="33"/>
      <c r="X356" s="33"/>
      <c r="Y356" s="33"/>
      <c r="Z356" s="33"/>
      <c r="AA356" s="33"/>
      <c r="AB356" s="33"/>
      <c r="AC356" s="33"/>
      <c r="AD356" s="33"/>
      <c r="AE356" s="33"/>
      <c r="AF356" s="33"/>
      <c r="AG356" s="33"/>
      <c r="AH356" s="33"/>
      <c r="AI356" s="33"/>
      <c r="AJ356" s="33"/>
      <c r="AK356" s="33"/>
      <c r="AL356" s="33"/>
      <c r="AM356" s="33"/>
      <c r="AN356" s="33"/>
      <c r="AO356" s="33"/>
      <c r="AP356" s="33"/>
      <c r="AQ356" s="33"/>
      <c r="AR356" s="33"/>
      <c r="AS356" s="33"/>
      <c r="AT356" s="33"/>
      <c r="AU356" s="33"/>
      <c r="AV356" s="33"/>
      <c r="AW356" s="33"/>
      <c r="AX356" s="33"/>
      <c r="AY356" s="33"/>
      <c r="AZ356" s="33"/>
      <c r="BA356" s="33"/>
      <c r="BB356" s="33"/>
      <c r="BC356" s="33"/>
      <c r="BD356" s="33"/>
      <c r="BE356" s="33"/>
      <c r="BF356" s="33"/>
      <c r="BG356" s="33"/>
      <c r="BH356" s="33"/>
      <c r="BI356" s="33"/>
      <c r="BJ356" s="33"/>
      <c r="BK356" s="33"/>
      <c r="BL356" s="33"/>
      <c r="BM356" s="33"/>
      <c r="BN356" s="33"/>
      <c r="BO356" s="33"/>
      <c r="BP356" s="33"/>
      <c r="BQ356" s="33"/>
      <c r="BR356" s="33"/>
      <c r="BS356" s="33"/>
      <c r="BT356" s="33"/>
      <c r="BU356" s="33"/>
      <c r="BV356" s="33"/>
      <c r="BW356" s="33"/>
      <c r="BX356" s="33"/>
      <c r="BY356" s="33"/>
      <c r="BZ356" s="33"/>
      <c r="CA356" s="33"/>
      <c r="CB356" s="33"/>
      <c r="CC356" s="33"/>
      <c r="CD356" s="33"/>
      <c r="CE356" s="33"/>
      <c r="CF356" s="33"/>
      <c r="CG356" s="33"/>
      <c r="CH356" s="33"/>
      <c r="CI356" s="33"/>
      <c r="CJ356" s="33"/>
      <c r="CK356" s="33"/>
      <c r="CL356" s="33"/>
      <c r="CM356" s="33"/>
      <c r="CN356" s="33"/>
      <c r="CO356" s="33"/>
      <c r="CP356" s="33"/>
      <c r="CQ356" s="33"/>
      <c r="CR356" s="33"/>
      <c r="CS356" s="33"/>
      <c r="CT356" s="33"/>
      <c r="CU356" s="33"/>
      <c r="CV356" s="33"/>
      <c r="CW356" s="33"/>
      <c r="CX356" s="33"/>
      <c r="CY356" s="33"/>
      <c r="CZ356" s="33"/>
      <c r="DA356" s="33"/>
      <c r="DB356" s="33"/>
      <c r="DC356" s="33"/>
      <c r="DD356" s="33"/>
      <c r="DE356" s="33"/>
      <c r="DF356" s="33"/>
      <c r="DG356" s="33"/>
      <c r="DH356" s="33"/>
      <c r="DI356" s="33"/>
      <c r="DJ356" s="33"/>
      <c r="DK356" s="33"/>
      <c r="DL356" s="33"/>
      <c r="DM356" s="33"/>
      <c r="DN356" s="33"/>
      <c r="DO356" s="33"/>
      <c r="DP356" s="33"/>
      <c r="DQ356" s="33"/>
      <c r="DR356" s="33"/>
      <c r="DS356" s="33"/>
      <c r="DT356" s="33"/>
      <c r="DU356" s="33"/>
      <c r="DV356" s="33"/>
      <c r="DW356" s="33"/>
      <c r="DX356" s="33"/>
      <c r="DY356" s="33"/>
      <c r="DZ356" s="33"/>
      <c r="EA356" s="33"/>
      <c r="EB356" s="33"/>
      <c r="EC356" s="33"/>
      <c r="ED356" s="33"/>
      <c r="EE356" s="33"/>
      <c r="EF356" s="33"/>
      <c r="EG356" s="33"/>
      <c r="EH356" s="33"/>
      <c r="EI356" s="33"/>
      <c r="EJ356" s="33"/>
      <c r="EK356" s="33"/>
      <c r="EL356" s="33"/>
      <c r="EM356" s="33"/>
      <c r="EN356" s="33"/>
      <c r="EO356" s="33"/>
      <c r="EP356" s="33"/>
      <c r="EQ356" s="33"/>
      <c r="ER356" s="33"/>
      <c r="ES356" s="33"/>
      <c r="ET356" s="33"/>
      <c r="EU356" s="33"/>
      <c r="EV356" s="33"/>
      <c r="EW356" s="33"/>
      <c r="EX356" s="33"/>
      <c r="EY356" s="33"/>
      <c r="EZ356" s="33"/>
      <c r="FA356" s="33"/>
      <c r="FB356" s="33"/>
      <c r="FC356" s="33"/>
      <c r="FD356" s="33"/>
      <c r="FE356" s="33"/>
      <c r="FF356" s="33"/>
      <c r="FG356" s="33"/>
      <c r="FH356" s="33"/>
      <c r="FI356" s="33"/>
      <c r="FJ356" s="33"/>
      <c r="FK356" s="33"/>
      <c r="FL356" s="33"/>
    </row>
    <row r="357" spans="1:168" x14ac:dyDescent="0.2">
      <c r="A357" s="1"/>
      <c r="C357" s="33"/>
      <c r="D357" s="33"/>
      <c r="E357" s="33"/>
      <c r="F357" s="33"/>
      <c r="G357" s="33"/>
      <c r="H357" s="33"/>
      <c r="I357" s="33"/>
      <c r="J357" s="33"/>
      <c r="K357" s="33"/>
      <c r="L357" s="33"/>
      <c r="M357" s="33"/>
      <c r="N357" s="33"/>
      <c r="O357" s="33"/>
      <c r="P357" s="33"/>
      <c r="Q357" s="33"/>
      <c r="R357" s="33"/>
      <c r="S357" s="33"/>
      <c r="T357" s="33"/>
      <c r="U357" s="33"/>
      <c r="V357" s="33"/>
      <c r="W357" s="33"/>
      <c r="X357" s="33"/>
      <c r="Y357" s="33"/>
      <c r="Z357" s="33"/>
      <c r="AA357" s="33"/>
      <c r="AB357" s="33"/>
      <c r="AC357" s="33"/>
      <c r="AD357" s="33"/>
      <c r="AE357" s="33"/>
      <c r="AF357" s="33"/>
      <c r="AG357" s="33"/>
      <c r="AH357" s="33"/>
      <c r="AI357" s="33"/>
      <c r="AJ357" s="33"/>
      <c r="AK357" s="33"/>
      <c r="AL357" s="33"/>
      <c r="AM357" s="33"/>
      <c r="AN357" s="33"/>
      <c r="AO357" s="33"/>
      <c r="AP357" s="33"/>
      <c r="AQ357" s="33"/>
      <c r="AR357" s="33"/>
      <c r="AS357" s="33"/>
      <c r="AT357" s="33"/>
      <c r="AU357" s="33"/>
      <c r="AV357" s="33"/>
      <c r="AW357" s="33"/>
      <c r="AX357" s="33"/>
      <c r="AY357" s="33"/>
      <c r="AZ357" s="33"/>
      <c r="BA357" s="33"/>
      <c r="BB357" s="33"/>
      <c r="BC357" s="33"/>
      <c r="BD357" s="33"/>
      <c r="BE357" s="33"/>
      <c r="BF357" s="33"/>
      <c r="BG357" s="33"/>
      <c r="BH357" s="33"/>
      <c r="BI357" s="33"/>
      <c r="BJ357" s="33"/>
      <c r="BK357" s="33"/>
      <c r="BL357" s="33"/>
      <c r="BM357" s="33"/>
      <c r="BN357" s="33"/>
      <c r="BO357" s="33"/>
      <c r="BP357" s="33"/>
      <c r="BQ357" s="33"/>
      <c r="BR357" s="33"/>
      <c r="BS357" s="33"/>
      <c r="BT357" s="33"/>
      <c r="BU357" s="33"/>
      <c r="BV357" s="33"/>
      <c r="BW357" s="33"/>
      <c r="BX357" s="33"/>
      <c r="BY357" s="33"/>
      <c r="BZ357" s="33"/>
      <c r="CA357" s="33"/>
      <c r="CB357" s="33"/>
      <c r="CC357" s="33"/>
      <c r="CD357" s="33"/>
      <c r="CE357" s="33"/>
      <c r="CF357" s="33"/>
      <c r="CG357" s="33"/>
      <c r="CH357" s="33"/>
      <c r="CI357" s="33"/>
      <c r="CJ357" s="33"/>
      <c r="CK357" s="33"/>
      <c r="CL357" s="33"/>
      <c r="CM357" s="33"/>
      <c r="CN357" s="33"/>
      <c r="CO357" s="33"/>
      <c r="CP357" s="33"/>
      <c r="CQ357" s="33"/>
      <c r="CR357" s="33"/>
      <c r="CS357" s="33"/>
      <c r="CT357" s="33"/>
      <c r="CU357" s="33"/>
      <c r="CV357" s="33"/>
      <c r="CW357" s="33"/>
      <c r="CX357" s="33"/>
      <c r="CY357" s="33"/>
      <c r="CZ357" s="33"/>
      <c r="DA357" s="33"/>
      <c r="DB357" s="33"/>
      <c r="DC357" s="33"/>
      <c r="DD357" s="33"/>
      <c r="DE357" s="33"/>
      <c r="DF357" s="33"/>
      <c r="DG357" s="33"/>
      <c r="DH357" s="33"/>
      <c r="DI357" s="33"/>
      <c r="DJ357" s="33"/>
      <c r="DK357" s="33"/>
      <c r="DL357" s="33"/>
      <c r="DM357" s="33"/>
      <c r="DN357" s="33"/>
      <c r="DO357" s="33"/>
      <c r="DP357" s="33"/>
      <c r="DQ357" s="33"/>
      <c r="DR357" s="33"/>
      <c r="DS357" s="33"/>
      <c r="DT357" s="33"/>
      <c r="DU357" s="33"/>
      <c r="DV357" s="33"/>
      <c r="DW357" s="33"/>
      <c r="DX357" s="33"/>
      <c r="DY357" s="33"/>
      <c r="DZ357" s="33"/>
      <c r="EA357" s="33"/>
      <c r="EB357" s="33"/>
      <c r="EC357" s="33"/>
      <c r="ED357" s="33"/>
      <c r="EE357" s="33"/>
      <c r="EF357" s="33"/>
      <c r="EG357" s="33"/>
      <c r="EH357" s="33"/>
      <c r="EI357" s="33"/>
      <c r="EJ357" s="33"/>
      <c r="EK357" s="33"/>
      <c r="EL357" s="33"/>
      <c r="EM357" s="33"/>
      <c r="EN357" s="33"/>
      <c r="EO357" s="33"/>
      <c r="EP357" s="33"/>
      <c r="EQ357" s="33"/>
      <c r="ER357" s="33"/>
      <c r="ES357" s="33"/>
      <c r="ET357" s="33"/>
      <c r="EU357" s="33"/>
      <c r="EV357" s="33"/>
      <c r="EW357" s="33"/>
      <c r="EX357" s="33"/>
      <c r="EY357" s="33"/>
      <c r="EZ357" s="33"/>
      <c r="FA357" s="33"/>
      <c r="FB357" s="33"/>
      <c r="FC357" s="33"/>
      <c r="FD357" s="33"/>
      <c r="FE357" s="33"/>
      <c r="FF357" s="33"/>
      <c r="FG357" s="33"/>
      <c r="FH357" s="33"/>
      <c r="FI357" s="33"/>
      <c r="FJ357" s="33"/>
      <c r="FK357" s="33"/>
      <c r="FL357" s="33"/>
    </row>
    <row r="358" spans="1:168" x14ac:dyDescent="0.2">
      <c r="A358" s="1"/>
      <c r="C358" s="33"/>
      <c r="D358" s="33"/>
      <c r="E358" s="33"/>
      <c r="F358" s="33"/>
      <c r="G358" s="33"/>
      <c r="H358" s="33"/>
      <c r="I358" s="33"/>
      <c r="J358" s="33"/>
      <c r="K358" s="33"/>
      <c r="L358" s="33"/>
      <c r="M358" s="33"/>
      <c r="N358" s="33"/>
      <c r="O358" s="33"/>
      <c r="P358" s="33"/>
      <c r="Q358" s="33"/>
      <c r="R358" s="33"/>
      <c r="S358" s="33"/>
      <c r="T358" s="33"/>
      <c r="U358" s="33"/>
      <c r="V358" s="33"/>
      <c r="W358" s="33"/>
      <c r="X358" s="33"/>
      <c r="Y358" s="33"/>
      <c r="Z358" s="33"/>
      <c r="AA358" s="33"/>
      <c r="AB358" s="33"/>
      <c r="AC358" s="33"/>
      <c r="AD358" s="33"/>
      <c r="AE358" s="33"/>
      <c r="AF358" s="33"/>
      <c r="AG358" s="33"/>
      <c r="AH358" s="33"/>
      <c r="AI358" s="33"/>
      <c r="AJ358" s="33"/>
      <c r="AK358" s="33"/>
      <c r="AL358" s="33"/>
      <c r="AM358" s="33"/>
      <c r="AN358" s="33"/>
      <c r="AO358" s="33"/>
      <c r="AP358" s="33"/>
      <c r="AQ358" s="33"/>
      <c r="AR358" s="33"/>
      <c r="AS358" s="33"/>
      <c r="AT358" s="33"/>
      <c r="AU358" s="33"/>
      <c r="AV358" s="33"/>
      <c r="AW358" s="33"/>
      <c r="AX358" s="33"/>
      <c r="AY358" s="33"/>
      <c r="AZ358" s="33"/>
      <c r="BA358" s="33"/>
      <c r="BB358" s="33"/>
      <c r="BC358" s="33"/>
      <c r="BD358" s="33"/>
      <c r="BE358" s="33"/>
      <c r="BF358" s="33"/>
      <c r="BG358" s="33"/>
      <c r="BH358" s="33"/>
      <c r="BI358" s="33"/>
      <c r="BJ358" s="33"/>
      <c r="BK358" s="33"/>
      <c r="BL358" s="33"/>
      <c r="BM358" s="33"/>
      <c r="BN358" s="33"/>
      <c r="BO358" s="33"/>
      <c r="BP358" s="33"/>
      <c r="BQ358" s="33"/>
      <c r="BR358" s="33"/>
      <c r="BS358" s="33"/>
      <c r="BT358" s="33"/>
      <c r="BU358" s="33"/>
      <c r="BV358" s="33"/>
      <c r="BW358" s="33"/>
      <c r="BX358" s="33"/>
      <c r="BY358" s="33"/>
      <c r="BZ358" s="33"/>
      <c r="CA358" s="33"/>
      <c r="CB358" s="33"/>
      <c r="CC358" s="33"/>
      <c r="CD358" s="33"/>
      <c r="CE358" s="33"/>
      <c r="CF358" s="33"/>
      <c r="CG358" s="33"/>
      <c r="CH358" s="33"/>
      <c r="CI358" s="33"/>
      <c r="CJ358" s="33"/>
      <c r="CK358" s="33"/>
      <c r="CL358" s="33"/>
      <c r="CM358" s="33"/>
      <c r="CN358" s="33"/>
      <c r="CO358" s="33"/>
      <c r="CP358" s="33"/>
      <c r="CQ358" s="33"/>
      <c r="CR358" s="33"/>
      <c r="CS358" s="33"/>
      <c r="CT358" s="33"/>
      <c r="CU358" s="33"/>
      <c r="CV358" s="33"/>
      <c r="CW358" s="33"/>
      <c r="CX358" s="33"/>
      <c r="CY358" s="33"/>
      <c r="CZ358" s="33"/>
      <c r="DA358" s="33"/>
      <c r="DB358" s="33"/>
      <c r="DC358" s="33"/>
      <c r="DD358" s="33"/>
      <c r="DE358" s="33"/>
      <c r="DF358" s="33"/>
      <c r="DG358" s="33"/>
      <c r="DH358" s="33"/>
      <c r="DI358" s="33"/>
      <c r="DJ358" s="33"/>
      <c r="DK358" s="33"/>
      <c r="DL358" s="33"/>
      <c r="DM358" s="33"/>
      <c r="DN358" s="33"/>
      <c r="DO358" s="33"/>
      <c r="DP358" s="33"/>
      <c r="DQ358" s="33"/>
      <c r="DR358" s="33"/>
      <c r="DS358" s="33"/>
      <c r="DT358" s="33"/>
      <c r="DU358" s="33"/>
      <c r="DV358" s="33"/>
      <c r="DW358" s="33"/>
      <c r="DX358" s="33"/>
      <c r="DY358" s="33"/>
      <c r="DZ358" s="33"/>
      <c r="EA358" s="33"/>
      <c r="EB358" s="33"/>
      <c r="EC358" s="33"/>
      <c r="ED358" s="33"/>
      <c r="EE358" s="33"/>
      <c r="EF358" s="33"/>
      <c r="EG358" s="33"/>
      <c r="EH358" s="33"/>
      <c r="EI358" s="33"/>
      <c r="EJ358" s="33"/>
      <c r="EK358" s="33"/>
      <c r="EL358" s="33"/>
      <c r="EM358" s="33"/>
      <c r="EN358" s="33"/>
      <c r="EO358" s="33"/>
      <c r="EP358" s="33"/>
      <c r="EQ358" s="33"/>
      <c r="ER358" s="33"/>
      <c r="ES358" s="33"/>
      <c r="ET358" s="33"/>
      <c r="EU358" s="33"/>
      <c r="EV358" s="33"/>
      <c r="EW358" s="33"/>
      <c r="EX358" s="33"/>
      <c r="EY358" s="33"/>
      <c r="EZ358" s="33"/>
      <c r="FA358" s="33"/>
      <c r="FB358" s="33"/>
      <c r="FC358" s="33"/>
      <c r="FD358" s="33"/>
      <c r="FE358" s="33"/>
      <c r="FF358" s="33"/>
      <c r="FG358" s="33"/>
      <c r="FH358" s="33"/>
      <c r="FI358" s="33"/>
      <c r="FJ358" s="33"/>
      <c r="FK358" s="33"/>
      <c r="FL358" s="33"/>
    </row>
    <row r="359" spans="1:168" x14ac:dyDescent="0.2">
      <c r="A359" s="1"/>
      <c r="C359" s="33"/>
      <c r="D359" s="33"/>
      <c r="E359" s="33"/>
      <c r="F359" s="33"/>
      <c r="G359" s="33"/>
      <c r="H359" s="33"/>
      <c r="I359" s="33"/>
      <c r="J359" s="33"/>
      <c r="K359" s="33"/>
      <c r="L359" s="33"/>
      <c r="M359" s="33"/>
      <c r="N359" s="33"/>
      <c r="O359" s="33"/>
      <c r="P359" s="33"/>
      <c r="Q359" s="33"/>
      <c r="R359" s="33"/>
      <c r="S359" s="33"/>
      <c r="T359" s="33"/>
      <c r="U359" s="33"/>
      <c r="V359" s="33"/>
      <c r="W359" s="33"/>
      <c r="X359" s="33"/>
      <c r="Y359" s="33"/>
      <c r="Z359" s="33"/>
      <c r="AA359" s="33"/>
      <c r="AB359" s="33"/>
      <c r="AC359" s="33"/>
      <c r="AD359" s="33"/>
      <c r="AE359" s="33"/>
      <c r="AF359" s="33"/>
      <c r="AG359" s="33"/>
      <c r="AH359" s="33"/>
      <c r="AI359" s="33"/>
      <c r="AJ359" s="33"/>
      <c r="AK359" s="33"/>
      <c r="AL359" s="33"/>
      <c r="AM359" s="33"/>
      <c r="AN359" s="33"/>
      <c r="AO359" s="33"/>
      <c r="AP359" s="33"/>
      <c r="AQ359" s="33"/>
      <c r="AR359" s="33"/>
      <c r="AS359" s="33"/>
      <c r="AT359" s="33"/>
      <c r="AU359" s="33"/>
      <c r="AV359" s="33"/>
      <c r="AW359" s="33"/>
      <c r="AX359" s="33"/>
      <c r="AY359" s="33"/>
      <c r="AZ359" s="33"/>
      <c r="BA359" s="33"/>
      <c r="BB359" s="33"/>
      <c r="BC359" s="33"/>
      <c r="BD359" s="33"/>
      <c r="BE359" s="33"/>
      <c r="BF359" s="33"/>
      <c r="BG359" s="33"/>
      <c r="BH359" s="33"/>
      <c r="BI359" s="33"/>
      <c r="BJ359" s="33"/>
      <c r="BK359" s="33"/>
      <c r="BL359" s="33"/>
      <c r="BM359" s="33"/>
      <c r="BN359" s="33"/>
      <c r="BO359" s="33"/>
      <c r="BP359" s="33"/>
      <c r="BQ359" s="33"/>
      <c r="BR359" s="33"/>
      <c r="BS359" s="33"/>
      <c r="BT359" s="33"/>
      <c r="BU359" s="33"/>
      <c r="BV359" s="33"/>
      <c r="BW359" s="33"/>
      <c r="BX359" s="33"/>
      <c r="BY359" s="33"/>
      <c r="BZ359" s="33"/>
      <c r="CA359" s="33"/>
      <c r="CB359" s="33"/>
      <c r="CC359" s="33"/>
      <c r="CD359" s="33"/>
      <c r="CE359" s="33"/>
      <c r="CF359" s="33"/>
      <c r="CG359" s="33"/>
      <c r="CH359" s="33"/>
      <c r="CI359" s="33"/>
      <c r="CJ359" s="33"/>
      <c r="CK359" s="33"/>
      <c r="CL359" s="33"/>
      <c r="CM359" s="33"/>
      <c r="CN359" s="33"/>
      <c r="CO359" s="33"/>
      <c r="CP359" s="33"/>
      <c r="CQ359" s="33"/>
      <c r="CR359" s="33"/>
      <c r="CS359" s="33"/>
      <c r="CT359" s="33"/>
      <c r="CU359" s="33"/>
      <c r="CV359" s="33"/>
      <c r="CW359" s="33"/>
      <c r="CX359" s="33"/>
      <c r="CY359" s="33"/>
      <c r="CZ359" s="33"/>
      <c r="DA359" s="33"/>
      <c r="DB359" s="33"/>
      <c r="DC359" s="33"/>
      <c r="DD359" s="33"/>
      <c r="DE359" s="33"/>
      <c r="DF359" s="33"/>
      <c r="DG359" s="33"/>
      <c r="DH359" s="33"/>
      <c r="DI359" s="33"/>
      <c r="DJ359" s="33"/>
      <c r="DK359" s="33"/>
      <c r="DL359" s="33"/>
      <c r="DM359" s="33"/>
      <c r="DN359" s="33"/>
      <c r="DO359" s="33"/>
      <c r="DP359" s="33"/>
      <c r="DQ359" s="33"/>
      <c r="DR359" s="33"/>
      <c r="DS359" s="33"/>
      <c r="DT359" s="33"/>
      <c r="DU359" s="33"/>
      <c r="DV359" s="33"/>
      <c r="DW359" s="33"/>
      <c r="DX359" s="33"/>
      <c r="DY359" s="33"/>
      <c r="DZ359" s="33"/>
      <c r="EA359" s="33"/>
      <c r="EB359" s="33"/>
      <c r="EC359" s="33"/>
      <c r="ED359" s="33"/>
      <c r="EE359" s="33"/>
      <c r="EF359" s="33"/>
      <c r="EG359" s="33"/>
      <c r="EH359" s="33"/>
      <c r="EI359" s="33"/>
      <c r="EJ359" s="33"/>
      <c r="EK359" s="33"/>
      <c r="EL359" s="33"/>
      <c r="EM359" s="33"/>
      <c r="EN359" s="33"/>
      <c r="EO359" s="33"/>
      <c r="EP359" s="33"/>
      <c r="EQ359" s="33"/>
      <c r="ER359" s="33"/>
      <c r="ES359" s="33"/>
      <c r="ET359" s="33"/>
      <c r="EU359" s="33"/>
      <c r="EV359" s="33"/>
      <c r="EW359" s="33"/>
      <c r="EX359" s="33"/>
      <c r="EY359" s="33"/>
      <c r="EZ359" s="33"/>
      <c r="FA359" s="33"/>
      <c r="FB359" s="33"/>
      <c r="FC359" s="33"/>
      <c r="FD359" s="33"/>
      <c r="FE359" s="33"/>
      <c r="FF359" s="33"/>
      <c r="FG359" s="33"/>
      <c r="FH359" s="33"/>
      <c r="FI359" s="33"/>
      <c r="FJ359" s="33"/>
      <c r="FK359" s="33"/>
      <c r="FL359" s="33"/>
    </row>
    <row r="360" spans="1:168" x14ac:dyDescent="0.2">
      <c r="A360" s="1"/>
      <c r="C360" s="33"/>
      <c r="D360" s="33"/>
      <c r="E360" s="33"/>
      <c r="F360" s="33"/>
      <c r="G360" s="33"/>
      <c r="H360" s="33"/>
      <c r="I360" s="33"/>
      <c r="J360" s="33"/>
      <c r="K360" s="33"/>
      <c r="L360" s="33"/>
      <c r="M360" s="33"/>
      <c r="N360" s="33"/>
      <c r="O360" s="33"/>
      <c r="P360" s="33"/>
      <c r="Q360" s="33"/>
      <c r="R360" s="33"/>
      <c r="S360" s="33"/>
      <c r="T360" s="33"/>
      <c r="U360" s="33"/>
      <c r="V360" s="33"/>
      <c r="W360" s="33"/>
      <c r="X360" s="33"/>
      <c r="Y360" s="33"/>
      <c r="Z360" s="33"/>
      <c r="AA360" s="33"/>
      <c r="AB360" s="33"/>
      <c r="AC360" s="33"/>
      <c r="AD360" s="33"/>
      <c r="AE360" s="33"/>
      <c r="AF360" s="33"/>
      <c r="AG360" s="33"/>
      <c r="AH360" s="33"/>
      <c r="AI360" s="33"/>
      <c r="AJ360" s="33"/>
      <c r="AK360" s="33"/>
      <c r="AL360" s="33"/>
      <c r="AM360" s="33"/>
      <c r="AN360" s="33"/>
      <c r="AO360" s="33"/>
      <c r="AP360" s="33"/>
      <c r="AQ360" s="33"/>
      <c r="AR360" s="33"/>
      <c r="AS360" s="33"/>
      <c r="AT360" s="33"/>
      <c r="AU360" s="33"/>
      <c r="AV360" s="33"/>
      <c r="AW360" s="33"/>
      <c r="AX360" s="33"/>
      <c r="AY360" s="33"/>
      <c r="AZ360" s="33"/>
      <c r="BA360" s="33"/>
      <c r="BB360" s="33"/>
      <c r="BC360" s="33"/>
      <c r="BD360" s="33"/>
      <c r="BE360" s="33"/>
      <c r="BF360" s="33"/>
      <c r="BG360" s="33"/>
      <c r="BH360" s="33"/>
      <c r="BI360" s="33"/>
      <c r="BJ360" s="33"/>
      <c r="BK360" s="33"/>
      <c r="BL360" s="33"/>
      <c r="BM360" s="33"/>
      <c r="BN360" s="33"/>
      <c r="BO360" s="33"/>
      <c r="BP360" s="33"/>
      <c r="BQ360" s="33"/>
      <c r="BR360" s="33"/>
      <c r="BS360" s="33"/>
      <c r="BT360" s="33"/>
      <c r="BU360" s="33"/>
      <c r="BV360" s="33"/>
      <c r="BW360" s="33"/>
      <c r="BX360" s="33"/>
      <c r="BY360" s="33"/>
      <c r="BZ360" s="33"/>
      <c r="CA360" s="33"/>
      <c r="CB360" s="33"/>
      <c r="CC360" s="33"/>
      <c r="CD360" s="33"/>
      <c r="CE360" s="33"/>
      <c r="CF360" s="33"/>
      <c r="CG360" s="33"/>
      <c r="CH360" s="33"/>
      <c r="CI360" s="33"/>
      <c r="CJ360" s="33"/>
      <c r="CK360" s="33"/>
      <c r="CL360" s="33"/>
      <c r="CM360" s="33"/>
      <c r="CN360" s="33"/>
      <c r="CO360" s="33"/>
      <c r="CP360" s="33"/>
      <c r="CQ360" s="33"/>
      <c r="CR360" s="33"/>
      <c r="CS360" s="33"/>
      <c r="CT360" s="33"/>
      <c r="CU360" s="33"/>
      <c r="CV360" s="33"/>
      <c r="CW360" s="33"/>
      <c r="CX360" s="33"/>
      <c r="CY360" s="33"/>
      <c r="CZ360" s="33"/>
      <c r="DA360" s="33"/>
      <c r="DB360" s="33"/>
      <c r="DC360" s="33"/>
      <c r="DD360" s="33"/>
      <c r="DE360" s="33"/>
      <c r="DF360" s="33"/>
      <c r="DG360" s="33"/>
      <c r="DH360" s="33"/>
      <c r="DI360" s="33"/>
      <c r="DJ360" s="33"/>
      <c r="DK360" s="33"/>
      <c r="DL360" s="33"/>
      <c r="DM360" s="33"/>
      <c r="DN360" s="33"/>
      <c r="DO360" s="33"/>
      <c r="DP360" s="33"/>
      <c r="DQ360" s="33"/>
      <c r="DR360" s="33"/>
      <c r="DS360" s="33"/>
      <c r="DT360" s="33"/>
      <c r="DU360" s="33"/>
      <c r="DV360" s="33"/>
      <c r="DW360" s="33"/>
      <c r="DX360" s="33"/>
      <c r="DY360" s="33"/>
      <c r="DZ360" s="33"/>
      <c r="EA360" s="33"/>
      <c r="EB360" s="33"/>
      <c r="EC360" s="33"/>
      <c r="ED360" s="33"/>
      <c r="EE360" s="33"/>
      <c r="EF360" s="33"/>
      <c r="EG360" s="33"/>
      <c r="EH360" s="33"/>
      <c r="EI360" s="33"/>
      <c r="EJ360" s="33"/>
      <c r="EK360" s="33"/>
      <c r="EL360" s="33"/>
      <c r="EM360" s="33"/>
      <c r="EN360" s="33"/>
      <c r="EO360" s="33"/>
      <c r="EP360" s="33"/>
      <c r="EQ360" s="33"/>
      <c r="ER360" s="33"/>
      <c r="ES360" s="33"/>
      <c r="ET360" s="33"/>
      <c r="EU360" s="33"/>
      <c r="EV360" s="33"/>
      <c r="EW360" s="33"/>
      <c r="EX360" s="33"/>
      <c r="EY360" s="33"/>
      <c r="EZ360" s="33"/>
      <c r="FA360" s="33"/>
      <c r="FB360" s="33"/>
      <c r="FC360" s="33"/>
      <c r="FD360" s="33"/>
      <c r="FE360" s="33"/>
      <c r="FF360" s="33"/>
      <c r="FG360" s="33"/>
      <c r="FH360" s="33"/>
      <c r="FI360" s="33"/>
      <c r="FJ360" s="33"/>
      <c r="FK360" s="33"/>
      <c r="FL360" s="33"/>
    </row>
    <row r="361" spans="1:168" x14ac:dyDescent="0.2">
      <c r="A361" s="1"/>
      <c r="C361" s="33"/>
      <c r="D361" s="33"/>
      <c r="E361" s="33"/>
      <c r="F361" s="33"/>
      <c r="G361" s="33"/>
      <c r="H361" s="33"/>
      <c r="I361" s="33"/>
      <c r="J361" s="33"/>
      <c r="K361" s="33"/>
      <c r="L361" s="33"/>
      <c r="M361" s="33"/>
      <c r="N361" s="33"/>
      <c r="O361" s="33"/>
      <c r="P361" s="33"/>
      <c r="Q361" s="33"/>
      <c r="R361" s="33"/>
      <c r="S361" s="33"/>
      <c r="T361" s="33"/>
      <c r="U361" s="33"/>
      <c r="V361" s="33"/>
      <c r="W361" s="33"/>
      <c r="X361" s="33"/>
      <c r="Y361" s="33"/>
      <c r="Z361" s="33"/>
      <c r="AA361" s="33"/>
      <c r="AB361" s="33"/>
      <c r="AC361" s="33"/>
      <c r="AD361" s="33"/>
      <c r="AE361" s="33"/>
      <c r="AF361" s="33"/>
      <c r="AG361" s="33"/>
      <c r="AH361" s="33"/>
      <c r="AI361" s="33"/>
      <c r="AJ361" s="33"/>
      <c r="AK361" s="33"/>
      <c r="AL361" s="33"/>
      <c r="AM361" s="33"/>
      <c r="AN361" s="33"/>
      <c r="AO361" s="33"/>
      <c r="AP361" s="33"/>
      <c r="AQ361" s="33"/>
      <c r="AR361" s="33"/>
      <c r="AS361" s="33"/>
      <c r="AT361" s="33"/>
      <c r="AU361" s="33"/>
      <c r="AV361" s="33"/>
      <c r="AW361" s="33"/>
      <c r="AX361" s="33"/>
      <c r="AY361" s="33"/>
      <c r="AZ361" s="33"/>
      <c r="BA361" s="33"/>
      <c r="BB361" s="33"/>
      <c r="BC361" s="33"/>
      <c r="BD361" s="33"/>
      <c r="BE361" s="33"/>
      <c r="BF361" s="33"/>
      <c r="BG361" s="33"/>
      <c r="BH361" s="33"/>
      <c r="BI361" s="33"/>
      <c r="BJ361" s="33"/>
      <c r="BK361" s="33"/>
      <c r="BL361" s="33"/>
      <c r="BM361" s="33"/>
      <c r="BN361" s="33"/>
      <c r="BO361" s="33"/>
      <c r="BP361" s="33"/>
      <c r="BQ361" s="33"/>
      <c r="BR361" s="33"/>
      <c r="BS361" s="33"/>
      <c r="BT361" s="33"/>
      <c r="BU361" s="33"/>
      <c r="BV361" s="33"/>
      <c r="BW361" s="33"/>
      <c r="BX361" s="33"/>
      <c r="BY361" s="33"/>
      <c r="BZ361" s="33"/>
      <c r="CA361" s="33"/>
      <c r="CB361" s="33"/>
      <c r="CC361" s="33"/>
      <c r="CD361" s="33"/>
      <c r="CE361" s="33"/>
      <c r="CF361" s="33"/>
      <c r="CG361" s="33"/>
      <c r="CH361" s="33"/>
      <c r="CI361" s="33"/>
      <c r="CJ361" s="33"/>
      <c r="CK361" s="33"/>
      <c r="CL361" s="33"/>
      <c r="CM361" s="33"/>
      <c r="CN361" s="33"/>
      <c r="CO361" s="33"/>
      <c r="CP361" s="33"/>
      <c r="CQ361" s="33"/>
      <c r="CR361" s="33"/>
      <c r="CS361" s="33"/>
      <c r="CT361" s="33"/>
      <c r="CU361" s="33"/>
      <c r="CV361" s="33"/>
      <c r="CW361" s="33"/>
      <c r="CX361" s="33"/>
      <c r="CY361" s="33"/>
      <c r="CZ361" s="33"/>
      <c r="DA361" s="33"/>
      <c r="DB361" s="33"/>
      <c r="DC361" s="33"/>
      <c r="DD361" s="33"/>
      <c r="DE361" s="33"/>
      <c r="DF361" s="33"/>
      <c r="DG361" s="33"/>
      <c r="DH361" s="33"/>
      <c r="DI361" s="33"/>
      <c r="DJ361" s="33"/>
      <c r="DK361" s="33"/>
      <c r="DL361" s="33"/>
      <c r="DM361" s="33"/>
      <c r="DN361" s="33"/>
      <c r="DO361" s="33"/>
      <c r="DP361" s="33"/>
      <c r="DQ361" s="33"/>
      <c r="DR361" s="33"/>
      <c r="DS361" s="33"/>
      <c r="DT361" s="33"/>
      <c r="DU361" s="33"/>
      <c r="DV361" s="33"/>
      <c r="DW361" s="33"/>
      <c r="DX361" s="33"/>
      <c r="DY361" s="33"/>
      <c r="DZ361" s="33"/>
      <c r="EA361" s="33"/>
      <c r="EB361" s="33"/>
      <c r="EC361" s="33"/>
      <c r="ED361" s="33"/>
      <c r="EE361" s="33"/>
      <c r="EF361" s="33"/>
      <c r="EG361" s="33"/>
      <c r="EH361" s="33"/>
      <c r="EI361" s="33"/>
      <c r="EJ361" s="33"/>
      <c r="EK361" s="33"/>
      <c r="EL361" s="33"/>
      <c r="EM361" s="33"/>
      <c r="EN361" s="33"/>
      <c r="EO361" s="33"/>
      <c r="EP361" s="33"/>
      <c r="EQ361" s="33"/>
      <c r="ER361" s="33"/>
      <c r="ES361" s="33"/>
      <c r="ET361" s="33"/>
      <c r="EU361" s="33"/>
      <c r="EV361" s="33"/>
      <c r="EW361" s="33"/>
      <c r="EX361" s="33"/>
      <c r="EY361" s="33"/>
      <c r="EZ361" s="33"/>
      <c r="FA361" s="33"/>
      <c r="FB361" s="33"/>
      <c r="FC361" s="33"/>
      <c r="FD361" s="33"/>
      <c r="FE361" s="33"/>
      <c r="FF361" s="33"/>
      <c r="FG361" s="33"/>
      <c r="FH361" s="33"/>
      <c r="FI361" s="33"/>
      <c r="FJ361" s="33"/>
      <c r="FK361" s="33"/>
      <c r="FL361" s="33"/>
    </row>
    <row r="362" spans="1:168" x14ac:dyDescent="0.2">
      <c r="A362" s="1"/>
      <c r="C362" s="33"/>
      <c r="D362" s="33"/>
      <c r="E362" s="33"/>
      <c r="F362" s="33"/>
      <c r="G362" s="33"/>
      <c r="H362" s="33"/>
      <c r="I362" s="33"/>
      <c r="J362" s="33"/>
      <c r="K362" s="33"/>
      <c r="L362" s="33"/>
      <c r="M362" s="33"/>
      <c r="N362" s="33"/>
      <c r="O362" s="33"/>
      <c r="P362" s="33"/>
      <c r="Q362" s="33"/>
      <c r="R362" s="33"/>
      <c r="S362" s="33"/>
      <c r="T362" s="33"/>
      <c r="U362" s="33"/>
      <c r="V362" s="33"/>
      <c r="W362" s="33"/>
      <c r="X362" s="33"/>
      <c r="Y362" s="33"/>
      <c r="Z362" s="33"/>
      <c r="AA362" s="33"/>
      <c r="AB362" s="33"/>
      <c r="AC362" s="33"/>
      <c r="AD362" s="33"/>
      <c r="AE362" s="33"/>
      <c r="AF362" s="33"/>
      <c r="AG362" s="33"/>
      <c r="AH362" s="33"/>
      <c r="AI362" s="33"/>
      <c r="AJ362" s="33"/>
      <c r="AK362" s="33"/>
      <c r="AL362" s="33"/>
      <c r="AM362" s="33"/>
      <c r="AN362" s="33"/>
      <c r="AO362" s="33"/>
      <c r="AP362" s="33"/>
      <c r="AQ362" s="33"/>
      <c r="AR362" s="33"/>
      <c r="AS362" s="33"/>
      <c r="AT362" s="33"/>
      <c r="AU362" s="33"/>
      <c r="AV362" s="33"/>
      <c r="AW362" s="33"/>
      <c r="AX362" s="33"/>
      <c r="AY362" s="33"/>
      <c r="AZ362" s="33"/>
      <c r="BA362" s="33"/>
      <c r="BB362" s="33"/>
      <c r="BC362" s="33"/>
      <c r="BD362" s="33"/>
      <c r="BE362" s="33"/>
      <c r="BF362" s="33"/>
      <c r="BG362" s="33"/>
      <c r="BH362" s="33"/>
      <c r="BI362" s="33"/>
      <c r="BJ362" s="33"/>
      <c r="BK362" s="33"/>
      <c r="BL362" s="33"/>
      <c r="BM362" s="33"/>
      <c r="BN362" s="33"/>
      <c r="BO362" s="33"/>
      <c r="BP362" s="33"/>
      <c r="BQ362" s="33"/>
      <c r="BR362" s="33"/>
      <c r="BS362" s="33"/>
      <c r="BT362" s="33"/>
      <c r="BU362" s="33"/>
      <c r="BV362" s="33"/>
      <c r="BW362" s="33"/>
      <c r="BX362" s="33"/>
      <c r="BY362" s="33"/>
      <c r="BZ362" s="33"/>
      <c r="CA362" s="33"/>
      <c r="CB362" s="33"/>
      <c r="CC362" s="33"/>
      <c r="CD362" s="33"/>
      <c r="CE362" s="33"/>
      <c r="CF362" s="33"/>
      <c r="CG362" s="33"/>
      <c r="CH362" s="33"/>
      <c r="CI362" s="33"/>
      <c r="CJ362" s="33"/>
      <c r="CK362" s="33"/>
      <c r="CL362" s="33"/>
      <c r="CM362" s="33"/>
      <c r="CN362" s="33"/>
      <c r="CO362" s="33"/>
      <c r="CP362" s="33"/>
      <c r="CQ362" s="33"/>
      <c r="CR362" s="33"/>
      <c r="CS362" s="33"/>
      <c r="CT362" s="33"/>
      <c r="CU362" s="33"/>
      <c r="CV362" s="33"/>
      <c r="CW362" s="33"/>
      <c r="CX362" s="33"/>
      <c r="CY362" s="33"/>
      <c r="CZ362" s="33"/>
      <c r="DA362" s="33"/>
      <c r="DB362" s="33"/>
      <c r="DC362" s="33"/>
      <c r="DD362" s="33"/>
      <c r="DE362" s="33"/>
      <c r="DF362" s="33"/>
      <c r="DG362" s="33"/>
      <c r="DH362" s="33"/>
      <c r="DI362" s="33"/>
      <c r="DJ362" s="33"/>
      <c r="DK362" s="33"/>
      <c r="DL362" s="33"/>
      <c r="DM362" s="33"/>
      <c r="DN362" s="33"/>
      <c r="DO362" s="33"/>
      <c r="DP362" s="33"/>
      <c r="DQ362" s="33"/>
      <c r="DR362" s="33"/>
      <c r="DS362" s="33"/>
      <c r="DT362" s="33"/>
      <c r="DU362" s="33"/>
      <c r="DV362" s="33"/>
      <c r="DW362" s="33"/>
      <c r="DX362" s="33"/>
      <c r="DY362" s="33"/>
      <c r="DZ362" s="33"/>
      <c r="EA362" s="33"/>
      <c r="EB362" s="33"/>
      <c r="EC362" s="33"/>
      <c r="ED362" s="33"/>
      <c r="EE362" s="33"/>
      <c r="EF362" s="33"/>
      <c r="EG362" s="33"/>
      <c r="EH362" s="33"/>
      <c r="EI362" s="33"/>
      <c r="EJ362" s="33"/>
      <c r="EK362" s="33"/>
      <c r="EL362" s="33"/>
      <c r="EM362" s="33"/>
      <c r="EN362" s="33"/>
      <c r="EO362" s="33"/>
      <c r="EP362" s="33"/>
      <c r="EQ362" s="33"/>
      <c r="ER362" s="33"/>
      <c r="ES362" s="33"/>
      <c r="ET362" s="33"/>
      <c r="EU362" s="33"/>
      <c r="EV362" s="33"/>
      <c r="EW362" s="33"/>
      <c r="EX362" s="33"/>
      <c r="EY362" s="33"/>
      <c r="EZ362" s="33"/>
      <c r="FA362" s="33"/>
      <c r="FB362" s="33"/>
      <c r="FC362" s="33"/>
      <c r="FD362" s="33"/>
      <c r="FE362" s="33"/>
      <c r="FF362" s="33"/>
      <c r="FG362" s="33"/>
      <c r="FH362" s="33"/>
      <c r="FI362" s="33"/>
      <c r="FJ362" s="33"/>
      <c r="FK362" s="33"/>
      <c r="FL362" s="33"/>
    </row>
    <row r="363" spans="1:168" x14ac:dyDescent="0.2">
      <c r="A363" s="1"/>
      <c r="C363" s="33"/>
      <c r="D363" s="33"/>
      <c r="E363" s="33"/>
      <c r="F363" s="33"/>
      <c r="G363" s="33"/>
      <c r="H363" s="33"/>
      <c r="I363" s="33"/>
      <c r="J363" s="33"/>
      <c r="K363" s="33"/>
      <c r="L363" s="33"/>
      <c r="M363" s="33"/>
      <c r="N363" s="33"/>
      <c r="O363" s="33"/>
      <c r="P363" s="33"/>
      <c r="Q363" s="33"/>
      <c r="R363" s="33"/>
      <c r="S363" s="33"/>
      <c r="T363" s="33"/>
      <c r="U363" s="33"/>
      <c r="V363" s="33"/>
      <c r="W363" s="33"/>
      <c r="X363" s="33"/>
      <c r="Y363" s="33"/>
      <c r="Z363" s="33"/>
      <c r="AA363" s="33"/>
      <c r="AB363" s="33"/>
      <c r="AC363" s="33"/>
      <c r="AD363" s="33"/>
      <c r="AE363" s="33"/>
      <c r="AF363" s="33"/>
      <c r="AG363" s="33"/>
      <c r="AH363" s="33"/>
      <c r="AI363" s="33"/>
      <c r="AJ363" s="33"/>
      <c r="AK363" s="33"/>
      <c r="AL363" s="33"/>
      <c r="AM363" s="33"/>
      <c r="AN363" s="33"/>
      <c r="AO363" s="33"/>
      <c r="AP363" s="33"/>
      <c r="AQ363" s="33"/>
      <c r="AR363" s="33"/>
      <c r="AS363" s="33"/>
      <c r="AT363" s="33"/>
      <c r="AU363" s="33"/>
      <c r="AV363" s="33"/>
      <c r="AW363" s="33"/>
      <c r="AX363" s="33"/>
      <c r="AY363" s="33"/>
      <c r="AZ363" s="33"/>
      <c r="BA363" s="33"/>
      <c r="BB363" s="33"/>
      <c r="BC363" s="33"/>
      <c r="BD363" s="33"/>
      <c r="BE363" s="33"/>
      <c r="BF363" s="33"/>
      <c r="BG363" s="33"/>
      <c r="BH363" s="33"/>
      <c r="BI363" s="33"/>
      <c r="BJ363" s="33"/>
      <c r="BK363" s="33"/>
      <c r="BL363" s="33"/>
      <c r="BM363" s="33"/>
      <c r="BN363" s="33"/>
      <c r="BO363" s="33"/>
      <c r="BP363" s="33"/>
      <c r="BQ363" s="33"/>
      <c r="BR363" s="33"/>
      <c r="BS363" s="33"/>
      <c r="BT363" s="33"/>
      <c r="BU363" s="33"/>
      <c r="BV363" s="33"/>
      <c r="BW363" s="33"/>
      <c r="BX363" s="33"/>
      <c r="BY363" s="33"/>
      <c r="BZ363" s="33"/>
      <c r="CA363" s="33"/>
      <c r="CB363" s="33"/>
      <c r="CC363" s="33"/>
      <c r="CD363" s="33"/>
      <c r="CE363" s="33"/>
      <c r="CF363" s="33"/>
      <c r="CG363" s="33"/>
      <c r="CH363" s="33"/>
      <c r="CI363" s="33"/>
      <c r="CJ363" s="33"/>
      <c r="CK363" s="33"/>
      <c r="CL363" s="33"/>
      <c r="CM363" s="33"/>
      <c r="CN363" s="33"/>
      <c r="CO363" s="33"/>
      <c r="CP363" s="33"/>
      <c r="CQ363" s="33"/>
      <c r="CR363" s="33"/>
      <c r="CS363" s="33"/>
      <c r="CT363" s="33"/>
      <c r="CU363" s="33"/>
      <c r="CV363" s="33"/>
      <c r="CW363" s="33"/>
      <c r="CX363" s="33"/>
      <c r="CY363" s="33"/>
      <c r="CZ363" s="33"/>
      <c r="DA363" s="33"/>
      <c r="DB363" s="33"/>
      <c r="DC363" s="33"/>
      <c r="DD363" s="33"/>
      <c r="DE363" s="33"/>
      <c r="DF363" s="33"/>
      <c r="DG363" s="33"/>
      <c r="DH363" s="33"/>
      <c r="DI363" s="33"/>
      <c r="DJ363" s="33"/>
      <c r="DK363" s="33"/>
      <c r="DL363" s="33"/>
      <c r="DM363" s="33"/>
      <c r="DN363" s="33"/>
      <c r="DO363" s="33"/>
      <c r="DP363" s="33"/>
      <c r="DQ363" s="33"/>
      <c r="DR363" s="33"/>
      <c r="DS363" s="33"/>
      <c r="DT363" s="33"/>
      <c r="DU363" s="33"/>
      <c r="DV363" s="33"/>
      <c r="DW363" s="33"/>
      <c r="DX363" s="33"/>
      <c r="DY363" s="33"/>
      <c r="DZ363" s="33"/>
      <c r="EA363" s="33"/>
      <c r="EB363" s="33"/>
      <c r="EC363" s="33"/>
      <c r="ED363" s="33"/>
      <c r="EE363" s="33"/>
      <c r="EF363" s="33"/>
      <c r="EG363" s="33"/>
      <c r="EH363" s="33"/>
      <c r="EI363" s="33"/>
      <c r="EJ363" s="33"/>
      <c r="EK363" s="33"/>
      <c r="EL363" s="33"/>
      <c r="EM363" s="33"/>
      <c r="EN363" s="33"/>
      <c r="EO363" s="33"/>
      <c r="EP363" s="33"/>
      <c r="EQ363" s="33"/>
      <c r="ER363" s="33"/>
      <c r="ES363" s="33"/>
      <c r="ET363" s="33"/>
      <c r="EU363" s="33"/>
      <c r="EV363" s="33"/>
      <c r="EW363" s="33"/>
      <c r="EX363" s="33"/>
      <c r="EY363" s="33"/>
      <c r="EZ363" s="33"/>
      <c r="FA363" s="33"/>
      <c r="FB363" s="33"/>
      <c r="FC363" s="33"/>
      <c r="FD363" s="33"/>
      <c r="FE363" s="33"/>
      <c r="FF363" s="33"/>
      <c r="FG363" s="33"/>
      <c r="FH363" s="33"/>
      <c r="FI363" s="33"/>
      <c r="FJ363" s="33"/>
      <c r="FK363" s="33"/>
      <c r="FL363" s="33"/>
    </row>
    <row r="364" spans="1:168" x14ac:dyDescent="0.2">
      <c r="A364" s="1"/>
      <c r="C364" s="33"/>
      <c r="D364" s="33"/>
      <c r="E364" s="33"/>
      <c r="F364" s="33"/>
      <c r="G364" s="33"/>
      <c r="H364" s="33"/>
      <c r="I364" s="33"/>
      <c r="J364" s="33"/>
      <c r="K364" s="33"/>
      <c r="L364" s="33"/>
      <c r="M364" s="33"/>
      <c r="N364" s="33"/>
      <c r="O364" s="33"/>
      <c r="P364" s="33"/>
      <c r="Q364" s="33"/>
      <c r="R364" s="33"/>
      <c r="S364" s="33"/>
      <c r="T364" s="33"/>
      <c r="U364" s="33"/>
      <c r="V364" s="33"/>
      <c r="W364" s="33"/>
      <c r="X364" s="33"/>
      <c r="Y364" s="33"/>
      <c r="Z364" s="33"/>
      <c r="AA364" s="33"/>
      <c r="AB364" s="33"/>
      <c r="AC364" s="33"/>
      <c r="AD364" s="33"/>
      <c r="AE364" s="33"/>
      <c r="AF364" s="33"/>
      <c r="AG364" s="33"/>
      <c r="AH364" s="33"/>
      <c r="AI364" s="33"/>
      <c r="AJ364" s="33"/>
      <c r="AK364" s="33"/>
      <c r="AL364" s="33"/>
      <c r="AM364" s="33"/>
      <c r="AN364" s="33"/>
      <c r="AO364" s="33"/>
      <c r="AP364" s="33"/>
      <c r="AQ364" s="33"/>
      <c r="AR364" s="33"/>
      <c r="AS364" s="33"/>
      <c r="AT364" s="33"/>
      <c r="AU364" s="33"/>
      <c r="AV364" s="33"/>
      <c r="AW364" s="33"/>
      <c r="AX364" s="33"/>
      <c r="AY364" s="33"/>
      <c r="AZ364" s="33"/>
      <c r="BA364" s="33"/>
      <c r="BB364" s="33"/>
      <c r="BC364" s="33"/>
      <c r="BD364" s="33"/>
      <c r="BE364" s="33"/>
      <c r="BF364" s="33"/>
      <c r="BG364" s="33"/>
      <c r="BH364" s="33"/>
      <c r="BI364" s="33"/>
      <c r="BJ364" s="33"/>
      <c r="BK364" s="33"/>
      <c r="BL364" s="33"/>
      <c r="BM364" s="33"/>
      <c r="BN364" s="33"/>
      <c r="BO364" s="33"/>
      <c r="BP364" s="33"/>
      <c r="BQ364" s="33"/>
      <c r="BR364" s="33"/>
      <c r="BS364" s="33"/>
      <c r="BT364" s="33"/>
      <c r="BU364" s="33"/>
      <c r="BV364" s="33"/>
      <c r="BW364" s="33"/>
      <c r="BX364" s="33"/>
      <c r="BY364" s="33"/>
      <c r="BZ364" s="33"/>
      <c r="CA364" s="33"/>
      <c r="CB364" s="33"/>
      <c r="CC364" s="33"/>
      <c r="CD364" s="33"/>
      <c r="CE364" s="33"/>
      <c r="CF364" s="33"/>
      <c r="CG364" s="33"/>
      <c r="CH364" s="33"/>
      <c r="CI364" s="33"/>
      <c r="CJ364" s="33"/>
      <c r="CK364" s="33"/>
      <c r="CL364" s="33"/>
      <c r="CM364" s="33"/>
      <c r="CN364" s="33"/>
      <c r="CO364" s="33"/>
      <c r="CP364" s="33"/>
      <c r="CQ364" s="33"/>
      <c r="CR364" s="33"/>
      <c r="CS364" s="33"/>
      <c r="CT364" s="33"/>
      <c r="CU364" s="33"/>
      <c r="CV364" s="33"/>
      <c r="CW364" s="33"/>
      <c r="CX364" s="33"/>
      <c r="CY364" s="33"/>
      <c r="CZ364" s="33"/>
      <c r="DA364" s="33"/>
      <c r="DB364" s="33"/>
      <c r="DC364" s="33"/>
      <c r="DD364" s="33"/>
      <c r="DE364" s="33"/>
      <c r="DF364" s="33"/>
      <c r="DG364" s="33"/>
      <c r="DH364" s="33"/>
      <c r="DI364" s="33"/>
      <c r="DJ364" s="33"/>
      <c r="DK364" s="33"/>
      <c r="DL364" s="33"/>
      <c r="DM364" s="33"/>
      <c r="DN364" s="33"/>
      <c r="DO364" s="33"/>
      <c r="DP364" s="33"/>
      <c r="DQ364" s="33"/>
      <c r="DR364" s="33"/>
      <c r="DS364" s="33"/>
      <c r="DT364" s="33"/>
      <c r="DU364" s="33"/>
      <c r="DV364" s="33"/>
      <c r="DW364" s="33"/>
      <c r="DX364" s="33"/>
      <c r="DY364" s="33"/>
      <c r="DZ364" s="33"/>
      <c r="EA364" s="33"/>
      <c r="EB364" s="33"/>
      <c r="EC364" s="33"/>
      <c r="ED364" s="33"/>
      <c r="EE364" s="33"/>
      <c r="EF364" s="33"/>
      <c r="EG364" s="33"/>
      <c r="EH364" s="33"/>
      <c r="EI364" s="33"/>
      <c r="EJ364" s="33"/>
      <c r="EK364" s="33"/>
      <c r="EL364" s="33"/>
      <c r="EM364" s="33"/>
      <c r="EN364" s="33"/>
      <c r="EO364" s="33"/>
      <c r="EP364" s="33"/>
      <c r="EQ364" s="33"/>
      <c r="ER364" s="33"/>
      <c r="ES364" s="33"/>
      <c r="ET364" s="33"/>
      <c r="EU364" s="33"/>
      <c r="EV364" s="33"/>
      <c r="EW364" s="33"/>
      <c r="EX364" s="33"/>
      <c r="EY364" s="33"/>
      <c r="EZ364" s="33"/>
      <c r="FA364" s="33"/>
      <c r="FB364" s="33"/>
      <c r="FC364" s="33"/>
      <c r="FD364" s="33"/>
      <c r="FE364" s="33"/>
      <c r="FF364" s="33"/>
      <c r="FG364" s="33"/>
      <c r="FH364" s="33"/>
      <c r="FI364" s="33"/>
      <c r="FJ364" s="33"/>
      <c r="FK364" s="33"/>
      <c r="FL364" s="33"/>
    </row>
    <row r="365" spans="1:168" x14ac:dyDescent="0.2">
      <c r="A365" s="1"/>
      <c r="C365" s="33"/>
      <c r="D365" s="33"/>
      <c r="E365" s="33"/>
      <c r="F365" s="33"/>
      <c r="G365" s="33"/>
      <c r="H365" s="33"/>
      <c r="I365" s="33"/>
      <c r="J365" s="33"/>
      <c r="K365" s="33"/>
      <c r="L365" s="33"/>
      <c r="M365" s="33"/>
      <c r="N365" s="33"/>
      <c r="O365" s="33"/>
      <c r="P365" s="33"/>
      <c r="Q365" s="33"/>
      <c r="R365" s="33"/>
      <c r="S365" s="33"/>
      <c r="T365" s="33"/>
      <c r="U365" s="33"/>
      <c r="V365" s="33"/>
      <c r="W365" s="33"/>
      <c r="X365" s="33"/>
      <c r="Y365" s="33"/>
      <c r="Z365" s="33"/>
      <c r="AA365" s="33"/>
      <c r="AB365" s="33"/>
      <c r="AC365" s="33"/>
      <c r="AD365" s="33"/>
      <c r="AE365" s="33"/>
      <c r="AF365" s="33"/>
      <c r="AG365" s="33"/>
      <c r="AH365" s="33"/>
      <c r="AI365" s="33"/>
      <c r="AJ365" s="33"/>
      <c r="AK365" s="33"/>
      <c r="AL365" s="33"/>
      <c r="AM365" s="33"/>
      <c r="AN365" s="33"/>
      <c r="AO365" s="33"/>
      <c r="AP365" s="33"/>
      <c r="AQ365" s="33"/>
      <c r="AR365" s="33"/>
      <c r="AS365" s="33"/>
      <c r="AT365" s="33"/>
      <c r="AU365" s="33"/>
      <c r="AV365" s="33"/>
      <c r="AW365" s="33"/>
      <c r="AX365" s="33"/>
      <c r="AY365" s="33"/>
      <c r="AZ365" s="33"/>
      <c r="BA365" s="33"/>
      <c r="BB365" s="33"/>
      <c r="BC365" s="33"/>
      <c r="BD365" s="33"/>
      <c r="BE365" s="33"/>
      <c r="BF365" s="33"/>
      <c r="BG365" s="33"/>
      <c r="BH365" s="33"/>
      <c r="BI365" s="33"/>
      <c r="BJ365" s="33"/>
      <c r="BK365" s="33"/>
      <c r="BL365" s="33"/>
      <c r="BM365" s="33"/>
      <c r="BN365" s="33"/>
      <c r="BO365" s="33"/>
      <c r="BP365" s="33"/>
      <c r="BQ365" s="33"/>
      <c r="BR365" s="33"/>
      <c r="BS365" s="33"/>
      <c r="BT365" s="33"/>
      <c r="BU365" s="33"/>
      <c r="BV365" s="33"/>
      <c r="BW365" s="33"/>
      <c r="BX365" s="33"/>
      <c r="BY365" s="33"/>
      <c r="BZ365" s="33"/>
      <c r="CA365" s="33"/>
      <c r="CB365" s="33"/>
      <c r="CC365" s="33"/>
      <c r="CD365" s="33"/>
      <c r="CE365" s="33"/>
      <c r="CF365" s="33"/>
      <c r="CG365" s="33"/>
      <c r="CH365" s="33"/>
      <c r="CI365" s="33"/>
      <c r="CJ365" s="33"/>
      <c r="CK365" s="33"/>
      <c r="CL365" s="33"/>
      <c r="CM365" s="33"/>
      <c r="CN365" s="33"/>
      <c r="CO365" s="33"/>
      <c r="CP365" s="33"/>
      <c r="CQ365" s="33"/>
      <c r="CR365" s="33"/>
      <c r="CS365" s="33"/>
      <c r="CT365" s="33"/>
      <c r="CU365" s="33"/>
      <c r="CV365" s="33"/>
      <c r="CW365" s="33"/>
      <c r="CX365" s="33"/>
      <c r="CY365" s="33"/>
      <c r="CZ365" s="33"/>
      <c r="DA365" s="33"/>
      <c r="DB365" s="33"/>
      <c r="DC365" s="33"/>
      <c r="DD365" s="33"/>
      <c r="DE365" s="33"/>
      <c r="DF365" s="33"/>
      <c r="DG365" s="33"/>
      <c r="DH365" s="33"/>
      <c r="DI365" s="33"/>
      <c r="DJ365" s="33"/>
      <c r="DK365" s="33"/>
      <c r="DL365" s="33"/>
      <c r="DM365" s="33"/>
      <c r="DN365" s="33"/>
      <c r="DO365" s="33"/>
      <c r="DP365" s="33"/>
      <c r="DQ365" s="33"/>
      <c r="DR365" s="33"/>
      <c r="DS365" s="33"/>
      <c r="DT365" s="33"/>
      <c r="DU365" s="33"/>
      <c r="DV365" s="33"/>
      <c r="DW365" s="33"/>
      <c r="DX365" s="33"/>
      <c r="DY365" s="33"/>
      <c r="DZ365" s="33"/>
      <c r="EA365" s="33"/>
      <c r="EB365" s="33"/>
      <c r="EC365" s="33"/>
      <c r="ED365" s="33"/>
      <c r="EE365" s="33"/>
      <c r="EF365" s="33"/>
      <c r="EG365" s="33"/>
      <c r="EH365" s="33"/>
      <c r="EI365" s="33"/>
      <c r="EJ365" s="33"/>
      <c r="EK365" s="33"/>
      <c r="EL365" s="33"/>
      <c r="EM365" s="33"/>
      <c r="EN365" s="33"/>
      <c r="EO365" s="33"/>
      <c r="EP365" s="33"/>
      <c r="EQ365" s="33"/>
      <c r="ER365" s="33"/>
      <c r="ES365" s="33"/>
      <c r="ET365" s="33"/>
      <c r="EU365" s="33"/>
      <c r="EV365" s="33"/>
      <c r="EW365" s="33"/>
      <c r="EX365" s="33"/>
      <c r="EY365" s="33"/>
      <c r="EZ365" s="33"/>
      <c r="FA365" s="33"/>
      <c r="FB365" s="33"/>
      <c r="FC365" s="33"/>
      <c r="FD365" s="33"/>
      <c r="FE365" s="33"/>
      <c r="FF365" s="33"/>
      <c r="FG365" s="33"/>
      <c r="FH365" s="33"/>
      <c r="FI365" s="33"/>
      <c r="FJ365" s="33"/>
      <c r="FK365" s="33"/>
      <c r="FL365" s="33"/>
    </row>
    <row r="366" spans="1:168" x14ac:dyDescent="0.2">
      <c r="A366" s="1"/>
      <c r="C366" s="33"/>
      <c r="D366" s="33"/>
      <c r="E366" s="33"/>
      <c r="F366" s="33"/>
      <c r="G366" s="33"/>
      <c r="H366" s="33"/>
      <c r="I366" s="33"/>
      <c r="J366" s="33"/>
      <c r="K366" s="33"/>
      <c r="L366" s="33"/>
      <c r="M366" s="33"/>
      <c r="N366" s="33"/>
      <c r="O366" s="33"/>
      <c r="P366" s="33"/>
      <c r="Q366" s="33"/>
      <c r="R366" s="33"/>
      <c r="S366" s="33"/>
      <c r="T366" s="33"/>
      <c r="U366" s="33"/>
      <c r="V366" s="33"/>
      <c r="W366" s="33"/>
      <c r="X366" s="33"/>
      <c r="Y366" s="33"/>
      <c r="Z366" s="33"/>
      <c r="AA366" s="33"/>
      <c r="AB366" s="33"/>
      <c r="AC366" s="33"/>
      <c r="AD366" s="33"/>
      <c r="AE366" s="33"/>
      <c r="AF366" s="33"/>
      <c r="AG366" s="33"/>
      <c r="AH366" s="33"/>
      <c r="AI366" s="33"/>
      <c r="AJ366" s="33"/>
      <c r="AK366" s="33"/>
      <c r="AL366" s="33"/>
      <c r="AM366" s="33"/>
      <c r="AN366" s="33"/>
      <c r="AO366" s="33"/>
      <c r="AP366" s="33"/>
      <c r="AQ366" s="33"/>
      <c r="AR366" s="33"/>
      <c r="AS366" s="33"/>
      <c r="AT366" s="33"/>
      <c r="AU366" s="33"/>
      <c r="AV366" s="33"/>
      <c r="AW366" s="33"/>
      <c r="AX366" s="33"/>
      <c r="AY366" s="33"/>
      <c r="AZ366" s="33"/>
      <c r="BA366" s="33"/>
      <c r="BB366" s="33"/>
      <c r="BC366" s="33"/>
      <c r="BD366" s="33"/>
      <c r="BE366" s="33"/>
      <c r="BF366" s="33"/>
      <c r="BG366" s="33"/>
      <c r="BH366" s="33"/>
      <c r="BI366" s="33"/>
      <c r="BJ366" s="33"/>
      <c r="BK366" s="33"/>
      <c r="BL366" s="33"/>
      <c r="BM366" s="33"/>
      <c r="BN366" s="33"/>
      <c r="BO366" s="33"/>
      <c r="BP366" s="33"/>
      <c r="BQ366" s="33"/>
      <c r="BR366" s="33"/>
      <c r="BS366" s="33"/>
      <c r="BT366" s="33"/>
      <c r="BU366" s="33"/>
      <c r="BV366" s="33"/>
      <c r="BW366" s="33"/>
      <c r="BX366" s="33"/>
      <c r="BY366" s="33"/>
      <c r="BZ366" s="33"/>
      <c r="CA366" s="33"/>
      <c r="CB366" s="33"/>
      <c r="CC366" s="33"/>
      <c r="CD366" s="33"/>
      <c r="CE366" s="33"/>
      <c r="CF366" s="33"/>
      <c r="CG366" s="33"/>
      <c r="CH366" s="33"/>
      <c r="CI366" s="33"/>
      <c r="CJ366" s="33"/>
      <c r="CK366" s="33"/>
      <c r="CL366" s="33"/>
      <c r="CM366" s="33"/>
      <c r="CN366" s="33"/>
      <c r="CO366" s="33"/>
      <c r="CP366" s="33"/>
      <c r="CQ366" s="33"/>
      <c r="CR366" s="33"/>
      <c r="CS366" s="33"/>
      <c r="CT366" s="33"/>
      <c r="CU366" s="33"/>
      <c r="CV366" s="33"/>
      <c r="CW366" s="33"/>
      <c r="CX366" s="33"/>
      <c r="CY366" s="33"/>
      <c r="CZ366" s="33"/>
      <c r="DA366" s="33"/>
      <c r="DB366" s="33"/>
      <c r="DC366" s="33"/>
      <c r="DD366" s="33"/>
      <c r="DE366" s="33"/>
      <c r="DF366" s="33"/>
      <c r="DG366" s="33"/>
      <c r="DH366" s="33"/>
      <c r="DI366" s="33"/>
      <c r="DJ366" s="33"/>
      <c r="DK366" s="33"/>
      <c r="DL366" s="33"/>
      <c r="DM366" s="33"/>
      <c r="DN366" s="33"/>
      <c r="DO366" s="33"/>
      <c r="DP366" s="33"/>
      <c r="DQ366" s="33"/>
      <c r="DR366" s="33"/>
      <c r="DS366" s="33"/>
      <c r="DT366" s="33"/>
      <c r="DU366" s="33"/>
      <c r="DV366" s="33"/>
      <c r="DW366" s="33"/>
      <c r="DX366" s="33"/>
      <c r="DY366" s="33"/>
      <c r="DZ366" s="33"/>
      <c r="EA366" s="33"/>
      <c r="EB366" s="33"/>
      <c r="EC366" s="33"/>
      <c r="ED366" s="33"/>
      <c r="EE366" s="33"/>
      <c r="EF366" s="33"/>
      <c r="EG366" s="33"/>
      <c r="EH366" s="33"/>
      <c r="EI366" s="33"/>
      <c r="EJ366" s="33"/>
      <c r="EK366" s="33"/>
      <c r="EL366" s="33"/>
      <c r="EM366" s="33"/>
      <c r="EN366" s="33"/>
      <c r="EO366" s="33"/>
      <c r="EP366" s="33"/>
      <c r="EQ366" s="33"/>
      <c r="ER366" s="33"/>
      <c r="ES366" s="33"/>
      <c r="ET366" s="33"/>
      <c r="EU366" s="33"/>
      <c r="EV366" s="33"/>
      <c r="EW366" s="33"/>
      <c r="EX366" s="33"/>
      <c r="EY366" s="33"/>
      <c r="EZ366" s="33"/>
      <c r="FA366" s="33"/>
      <c r="FB366" s="33"/>
      <c r="FC366" s="33"/>
      <c r="FD366" s="33"/>
      <c r="FE366" s="33"/>
      <c r="FF366" s="33"/>
      <c r="FG366" s="33"/>
      <c r="FH366" s="33"/>
      <c r="FI366" s="33"/>
      <c r="FJ366" s="33"/>
      <c r="FK366" s="33"/>
      <c r="FL366" s="33"/>
    </row>
    <row r="367" spans="1:168" x14ac:dyDescent="0.2">
      <c r="A367" s="1"/>
      <c r="C367" s="33"/>
      <c r="D367" s="33"/>
      <c r="E367" s="33"/>
      <c r="F367" s="33"/>
      <c r="G367" s="33"/>
      <c r="H367" s="33"/>
      <c r="I367" s="33"/>
      <c r="J367" s="33"/>
      <c r="K367" s="33"/>
      <c r="L367" s="33"/>
      <c r="M367" s="33"/>
      <c r="N367" s="33"/>
      <c r="O367" s="33"/>
      <c r="P367" s="33"/>
      <c r="Q367" s="33"/>
      <c r="R367" s="33"/>
      <c r="S367" s="33"/>
      <c r="T367" s="33"/>
      <c r="U367" s="33"/>
      <c r="V367" s="33"/>
      <c r="W367" s="33"/>
      <c r="X367" s="33"/>
      <c r="Y367" s="33"/>
      <c r="Z367" s="33"/>
      <c r="AA367" s="33"/>
      <c r="AB367" s="33"/>
      <c r="AC367" s="33"/>
      <c r="AD367" s="33"/>
      <c r="AE367" s="33"/>
      <c r="AF367" s="33"/>
      <c r="AG367" s="33"/>
      <c r="AH367" s="33"/>
      <c r="AI367" s="33"/>
      <c r="AJ367" s="33"/>
      <c r="AK367" s="33"/>
      <c r="AL367" s="33"/>
      <c r="AM367" s="33"/>
      <c r="AN367" s="33"/>
      <c r="AO367" s="33"/>
      <c r="AP367" s="33"/>
      <c r="AQ367" s="33"/>
      <c r="AR367" s="33"/>
      <c r="AS367" s="33"/>
      <c r="AT367" s="33"/>
      <c r="AU367" s="33"/>
      <c r="AV367" s="33"/>
      <c r="AW367" s="33"/>
      <c r="AX367" s="33"/>
      <c r="AY367" s="33"/>
      <c r="AZ367" s="33"/>
      <c r="BA367" s="33"/>
      <c r="BB367" s="33"/>
      <c r="BC367" s="33"/>
      <c r="BD367" s="33"/>
      <c r="BE367" s="33"/>
      <c r="BF367" s="33"/>
      <c r="BG367" s="33"/>
      <c r="BH367" s="33"/>
      <c r="BI367" s="33"/>
      <c r="BJ367" s="33"/>
      <c r="BK367" s="33"/>
      <c r="BL367" s="33"/>
      <c r="BM367" s="33"/>
      <c r="BN367" s="33"/>
      <c r="BO367" s="33"/>
      <c r="BP367" s="33"/>
      <c r="BQ367" s="33"/>
      <c r="BR367" s="33"/>
      <c r="BS367" s="33"/>
      <c r="BT367" s="33"/>
      <c r="BU367" s="33"/>
      <c r="BV367" s="33"/>
      <c r="BW367" s="33"/>
      <c r="BX367" s="33"/>
      <c r="BY367" s="33"/>
      <c r="BZ367" s="33"/>
      <c r="CA367" s="33"/>
      <c r="CB367" s="33"/>
      <c r="CC367" s="33"/>
      <c r="CD367" s="33"/>
      <c r="CE367" s="33"/>
      <c r="CF367" s="33"/>
      <c r="CG367" s="33"/>
      <c r="CH367" s="33"/>
      <c r="CI367" s="33"/>
      <c r="CJ367" s="33"/>
      <c r="CK367" s="33"/>
      <c r="CL367" s="33"/>
      <c r="CM367" s="33"/>
      <c r="CN367" s="33"/>
      <c r="CO367" s="33"/>
      <c r="CP367" s="33"/>
      <c r="CQ367" s="33"/>
      <c r="CR367" s="33"/>
      <c r="CS367" s="33"/>
      <c r="CT367" s="33"/>
      <c r="CU367" s="33"/>
      <c r="CV367" s="33"/>
      <c r="CW367" s="33"/>
      <c r="CX367" s="33"/>
      <c r="CY367" s="33"/>
      <c r="CZ367" s="33"/>
      <c r="DA367" s="33"/>
      <c r="DB367" s="33"/>
      <c r="DC367" s="33"/>
      <c r="DD367" s="33"/>
      <c r="DE367" s="33"/>
      <c r="DF367" s="33"/>
      <c r="DG367" s="33"/>
      <c r="DH367" s="33"/>
      <c r="DI367" s="33"/>
      <c r="DJ367" s="33"/>
      <c r="DK367" s="33"/>
      <c r="DL367" s="33"/>
      <c r="DM367" s="33"/>
      <c r="DN367" s="33"/>
      <c r="DO367" s="33"/>
      <c r="DP367" s="33"/>
      <c r="DQ367" s="33"/>
      <c r="DR367" s="33"/>
      <c r="DS367" s="33"/>
      <c r="DT367" s="33"/>
      <c r="DU367" s="33"/>
      <c r="DV367" s="33"/>
      <c r="DW367" s="33"/>
      <c r="DX367" s="33"/>
      <c r="DY367" s="33"/>
      <c r="DZ367" s="33"/>
      <c r="EA367" s="33"/>
      <c r="EB367" s="33"/>
      <c r="EC367" s="33"/>
      <c r="ED367" s="33"/>
      <c r="EE367" s="33"/>
      <c r="EF367" s="33"/>
      <c r="EG367" s="33"/>
      <c r="EH367" s="33"/>
      <c r="EI367" s="33"/>
      <c r="EJ367" s="33"/>
      <c r="EK367" s="33"/>
      <c r="EL367" s="33"/>
      <c r="EM367" s="33"/>
      <c r="EN367" s="33"/>
      <c r="EO367" s="33"/>
      <c r="EP367" s="33"/>
      <c r="EQ367" s="33"/>
      <c r="ER367" s="33"/>
      <c r="ES367" s="33"/>
      <c r="ET367" s="33"/>
      <c r="EU367" s="33"/>
      <c r="EV367" s="33"/>
      <c r="EW367" s="33"/>
      <c r="EX367" s="33"/>
      <c r="EY367" s="33"/>
      <c r="EZ367" s="33"/>
      <c r="FA367" s="33"/>
      <c r="FB367" s="33"/>
      <c r="FC367" s="33"/>
      <c r="FD367" s="33"/>
      <c r="FE367" s="33"/>
      <c r="FF367" s="33"/>
      <c r="FG367" s="33"/>
      <c r="FH367" s="33"/>
      <c r="FI367" s="33"/>
      <c r="FJ367" s="33"/>
      <c r="FK367" s="33"/>
      <c r="FL367" s="33"/>
    </row>
    <row r="368" spans="1:168" x14ac:dyDescent="0.2">
      <c r="A368" s="1"/>
      <c r="C368" s="33"/>
      <c r="D368" s="33"/>
      <c r="E368" s="33"/>
      <c r="F368" s="33"/>
      <c r="G368" s="33"/>
      <c r="H368" s="33"/>
      <c r="I368" s="33"/>
      <c r="J368" s="33"/>
      <c r="K368" s="33"/>
      <c r="L368" s="33"/>
      <c r="M368" s="33"/>
      <c r="N368" s="33"/>
      <c r="O368" s="33"/>
      <c r="P368" s="33"/>
      <c r="Q368" s="33"/>
      <c r="R368" s="33"/>
      <c r="S368" s="33"/>
      <c r="T368" s="33"/>
      <c r="U368" s="33"/>
      <c r="V368" s="33"/>
      <c r="W368" s="33"/>
      <c r="X368" s="33"/>
      <c r="Y368" s="33"/>
      <c r="Z368" s="33"/>
      <c r="AA368" s="33"/>
      <c r="AB368" s="33"/>
      <c r="AC368" s="33"/>
      <c r="AD368" s="33"/>
      <c r="AE368" s="33"/>
      <c r="AF368" s="33"/>
      <c r="AG368" s="33"/>
      <c r="AH368" s="33"/>
      <c r="AI368" s="33"/>
      <c r="AJ368" s="33"/>
      <c r="AK368" s="33"/>
      <c r="AL368" s="33"/>
      <c r="AM368" s="33"/>
      <c r="AN368" s="33"/>
      <c r="AO368" s="33"/>
      <c r="AP368" s="33"/>
      <c r="AQ368" s="33"/>
      <c r="AR368" s="33"/>
      <c r="AS368" s="33"/>
      <c r="AT368" s="33"/>
      <c r="AU368" s="33"/>
      <c r="AV368" s="33"/>
      <c r="AW368" s="33"/>
      <c r="AX368" s="33"/>
      <c r="AY368" s="33"/>
      <c r="AZ368" s="33"/>
      <c r="BA368" s="33"/>
      <c r="BB368" s="33"/>
      <c r="BC368" s="33"/>
      <c r="BD368" s="33"/>
      <c r="BE368" s="33"/>
      <c r="BF368" s="33"/>
      <c r="BG368" s="33"/>
      <c r="BH368" s="33"/>
      <c r="BI368" s="33"/>
      <c r="BJ368" s="33"/>
      <c r="BK368" s="33"/>
      <c r="BL368" s="33"/>
      <c r="BM368" s="33"/>
      <c r="BN368" s="33"/>
      <c r="BO368" s="33"/>
      <c r="BP368" s="33"/>
      <c r="BQ368" s="33"/>
      <c r="BR368" s="33"/>
      <c r="BS368" s="33"/>
      <c r="BT368" s="33"/>
      <c r="BU368" s="33"/>
      <c r="BV368" s="33"/>
      <c r="BW368" s="33"/>
      <c r="BX368" s="33"/>
      <c r="BY368" s="33"/>
      <c r="BZ368" s="33"/>
      <c r="CA368" s="33"/>
      <c r="CB368" s="33"/>
      <c r="CC368" s="33"/>
      <c r="CD368" s="33"/>
      <c r="CE368" s="33"/>
      <c r="CF368" s="33"/>
      <c r="CG368" s="33"/>
      <c r="CH368" s="33"/>
      <c r="CI368" s="33"/>
      <c r="CJ368" s="33"/>
      <c r="CK368" s="33"/>
      <c r="CL368" s="33"/>
      <c r="CM368" s="33"/>
      <c r="CN368" s="33"/>
      <c r="CO368" s="33"/>
      <c r="CP368" s="33"/>
      <c r="CQ368" s="33"/>
      <c r="CR368" s="33"/>
      <c r="CS368" s="33"/>
      <c r="CT368" s="33"/>
      <c r="CU368" s="33"/>
      <c r="CV368" s="33"/>
      <c r="CW368" s="33"/>
      <c r="CX368" s="33"/>
      <c r="CY368" s="33"/>
      <c r="CZ368" s="33"/>
      <c r="DA368" s="33"/>
      <c r="DB368" s="33"/>
      <c r="DC368" s="33"/>
      <c r="DD368" s="33"/>
      <c r="DE368" s="33"/>
      <c r="DF368" s="33"/>
      <c r="DG368" s="33"/>
      <c r="DH368" s="33"/>
      <c r="DI368" s="33"/>
      <c r="DJ368" s="33"/>
      <c r="DK368" s="33"/>
      <c r="DL368" s="33"/>
      <c r="DM368" s="33"/>
      <c r="DN368" s="33"/>
      <c r="DO368" s="33"/>
      <c r="DP368" s="33"/>
      <c r="DQ368" s="33"/>
      <c r="DR368" s="33"/>
      <c r="DS368" s="33"/>
      <c r="DT368" s="33"/>
      <c r="DU368" s="33"/>
      <c r="DV368" s="33"/>
      <c r="DW368" s="33"/>
      <c r="DX368" s="33"/>
      <c r="DY368" s="33"/>
      <c r="DZ368" s="33"/>
      <c r="EA368" s="33"/>
      <c r="EB368" s="33"/>
      <c r="EC368" s="33"/>
      <c r="ED368" s="33"/>
      <c r="EE368" s="33"/>
      <c r="EF368" s="33"/>
      <c r="EG368" s="33"/>
      <c r="EH368" s="33"/>
      <c r="EI368" s="33"/>
      <c r="EJ368" s="33"/>
      <c r="EK368" s="33"/>
      <c r="EL368" s="33"/>
      <c r="EM368" s="33"/>
      <c r="EN368" s="33"/>
      <c r="EO368" s="33"/>
      <c r="EP368" s="33"/>
      <c r="EQ368" s="33"/>
      <c r="ER368" s="33"/>
      <c r="ES368" s="33"/>
      <c r="ET368" s="33"/>
      <c r="EU368" s="33"/>
      <c r="EV368" s="33"/>
      <c r="EW368" s="33"/>
      <c r="EX368" s="33"/>
      <c r="EY368" s="33"/>
      <c r="EZ368" s="33"/>
      <c r="FA368" s="33"/>
      <c r="FB368" s="33"/>
      <c r="FC368" s="33"/>
      <c r="FD368" s="33"/>
      <c r="FE368" s="33"/>
      <c r="FF368" s="33"/>
      <c r="FG368" s="33"/>
      <c r="FH368" s="33"/>
      <c r="FI368" s="33"/>
      <c r="FJ368" s="33"/>
      <c r="FK368" s="33"/>
      <c r="FL368" s="33"/>
    </row>
    <row r="369" spans="1:168" x14ac:dyDescent="0.2">
      <c r="A369" s="1"/>
      <c r="C369" s="33"/>
      <c r="D369" s="33"/>
      <c r="E369" s="33"/>
      <c r="F369" s="33"/>
      <c r="G369" s="33"/>
      <c r="H369" s="33"/>
      <c r="I369" s="33"/>
      <c r="J369" s="33"/>
      <c r="K369" s="33"/>
      <c r="L369" s="33"/>
      <c r="M369" s="33"/>
      <c r="N369" s="33"/>
      <c r="O369" s="33"/>
      <c r="P369" s="33"/>
      <c r="Q369" s="33"/>
      <c r="R369" s="33"/>
      <c r="S369" s="33"/>
      <c r="T369" s="33"/>
      <c r="U369" s="33"/>
      <c r="V369" s="33"/>
      <c r="W369" s="33"/>
      <c r="X369" s="33"/>
      <c r="Y369" s="33"/>
      <c r="Z369" s="33"/>
      <c r="AA369" s="33"/>
      <c r="AB369" s="33"/>
      <c r="AC369" s="33"/>
      <c r="AD369" s="33"/>
      <c r="AE369" s="33"/>
      <c r="AF369" s="33"/>
      <c r="AG369" s="33"/>
      <c r="AH369" s="33"/>
      <c r="AI369" s="33"/>
      <c r="AJ369" s="33"/>
      <c r="AK369" s="33"/>
      <c r="AL369" s="33"/>
      <c r="AM369" s="33"/>
      <c r="AN369" s="33"/>
      <c r="AO369" s="33"/>
      <c r="AP369" s="33"/>
      <c r="AQ369" s="33"/>
      <c r="AR369" s="33"/>
      <c r="AS369" s="33"/>
      <c r="AT369" s="33"/>
      <c r="AU369" s="33"/>
      <c r="AV369" s="33"/>
      <c r="AW369" s="33"/>
      <c r="AX369" s="33"/>
      <c r="AY369" s="33"/>
      <c r="AZ369" s="33"/>
      <c r="BA369" s="33"/>
      <c r="BB369" s="33"/>
      <c r="BC369" s="33"/>
      <c r="BD369" s="33"/>
      <c r="BE369" s="33"/>
      <c r="BF369" s="33"/>
      <c r="BG369" s="33"/>
      <c r="BH369" s="33"/>
      <c r="BI369" s="33"/>
      <c r="BJ369" s="33"/>
      <c r="BK369" s="33"/>
      <c r="BL369" s="33"/>
      <c r="BM369" s="33"/>
      <c r="BN369" s="33"/>
      <c r="BO369" s="33"/>
      <c r="BP369" s="33"/>
      <c r="BQ369" s="33"/>
      <c r="BR369" s="33"/>
      <c r="BS369" s="33"/>
      <c r="BT369" s="33"/>
      <c r="BU369" s="33"/>
      <c r="BV369" s="33"/>
      <c r="BW369" s="33"/>
      <c r="BX369" s="33"/>
      <c r="BY369" s="33"/>
      <c r="BZ369" s="33"/>
      <c r="CA369" s="33"/>
      <c r="CB369" s="33"/>
      <c r="CC369" s="33"/>
      <c r="CD369" s="33"/>
      <c r="CE369" s="33"/>
      <c r="CF369" s="33"/>
      <c r="CG369" s="33"/>
      <c r="CH369" s="33"/>
      <c r="CI369" s="33"/>
      <c r="CJ369" s="33"/>
      <c r="CK369" s="33"/>
      <c r="CL369" s="33"/>
      <c r="CM369" s="33"/>
      <c r="CN369" s="33"/>
      <c r="CO369" s="33"/>
      <c r="CP369" s="33"/>
      <c r="CQ369" s="33"/>
      <c r="CR369" s="33"/>
      <c r="CS369" s="33"/>
      <c r="CT369" s="33"/>
      <c r="CU369" s="33"/>
      <c r="CV369" s="33"/>
      <c r="CW369" s="33"/>
      <c r="CX369" s="33"/>
      <c r="CY369" s="33"/>
      <c r="CZ369" s="33"/>
      <c r="DA369" s="33"/>
      <c r="DB369" s="33"/>
      <c r="DC369" s="33"/>
      <c r="DD369" s="33"/>
      <c r="DE369" s="33"/>
      <c r="DF369" s="33"/>
      <c r="DG369" s="33"/>
      <c r="DH369" s="33"/>
      <c r="DI369" s="33"/>
      <c r="DJ369" s="33"/>
      <c r="DK369" s="33"/>
      <c r="DL369" s="33"/>
      <c r="DM369" s="33"/>
      <c r="DN369" s="33"/>
      <c r="DO369" s="33"/>
      <c r="DP369" s="33"/>
      <c r="DQ369" s="33"/>
      <c r="DR369" s="33"/>
      <c r="DS369" s="33"/>
      <c r="DT369" s="33"/>
      <c r="DU369" s="33"/>
      <c r="DV369" s="33"/>
      <c r="DW369" s="33"/>
      <c r="DX369" s="33"/>
      <c r="DY369" s="33"/>
      <c r="DZ369" s="33"/>
      <c r="EA369" s="33"/>
      <c r="EB369" s="33"/>
      <c r="EC369" s="33"/>
      <c r="ED369" s="33"/>
      <c r="EE369" s="33"/>
      <c r="EF369" s="33"/>
      <c r="EG369" s="33"/>
      <c r="EH369" s="33"/>
      <c r="EI369" s="33"/>
      <c r="EJ369" s="33"/>
      <c r="EK369" s="33"/>
      <c r="EL369" s="33"/>
      <c r="EM369" s="33"/>
      <c r="EN369" s="33"/>
      <c r="EO369" s="33"/>
      <c r="EP369" s="33"/>
      <c r="EQ369" s="33"/>
      <c r="ER369" s="33"/>
      <c r="ES369" s="33"/>
      <c r="ET369" s="33"/>
      <c r="EU369" s="33"/>
      <c r="EV369" s="33"/>
      <c r="EW369" s="33"/>
      <c r="EX369" s="33"/>
      <c r="EY369" s="33"/>
      <c r="EZ369" s="33"/>
      <c r="FA369" s="33"/>
      <c r="FB369" s="33"/>
      <c r="FC369" s="33"/>
      <c r="FD369" s="33"/>
      <c r="FE369" s="33"/>
      <c r="FF369" s="33"/>
      <c r="FG369" s="33"/>
      <c r="FH369" s="33"/>
      <c r="FI369" s="33"/>
      <c r="FJ369" s="33"/>
      <c r="FK369" s="33"/>
      <c r="FL369" s="33"/>
    </row>
    <row r="370" spans="1:168" x14ac:dyDescent="0.2">
      <c r="A370" s="1"/>
      <c r="C370" s="33"/>
      <c r="D370" s="33"/>
      <c r="E370" s="33"/>
      <c r="F370" s="33"/>
      <c r="G370" s="33"/>
      <c r="H370" s="33"/>
      <c r="I370" s="33"/>
      <c r="J370" s="33"/>
      <c r="K370" s="33"/>
      <c r="L370" s="33"/>
      <c r="M370" s="33"/>
      <c r="N370" s="33"/>
      <c r="O370" s="33"/>
      <c r="P370" s="33"/>
      <c r="Q370" s="33"/>
      <c r="R370" s="33"/>
      <c r="S370" s="33"/>
      <c r="T370" s="33"/>
      <c r="U370" s="33"/>
      <c r="V370" s="33"/>
      <c r="W370" s="33"/>
      <c r="X370" s="33"/>
      <c r="Y370" s="33"/>
      <c r="Z370" s="33"/>
      <c r="AA370" s="33"/>
      <c r="AB370" s="33"/>
      <c r="AC370" s="33"/>
      <c r="AD370" s="33"/>
      <c r="AE370" s="33"/>
      <c r="AF370" s="33"/>
      <c r="AG370" s="33"/>
      <c r="AH370" s="33"/>
      <c r="AI370" s="33"/>
      <c r="AJ370" s="33"/>
      <c r="AK370" s="33"/>
      <c r="AL370" s="33"/>
      <c r="AM370" s="33"/>
      <c r="AN370" s="33"/>
      <c r="AO370" s="33"/>
      <c r="AP370" s="33"/>
      <c r="AQ370" s="33"/>
      <c r="AR370" s="33"/>
      <c r="AS370" s="33"/>
      <c r="AT370" s="33"/>
      <c r="AU370" s="33"/>
      <c r="AV370" s="33"/>
      <c r="AW370" s="33"/>
      <c r="AX370" s="33"/>
      <c r="AY370" s="33"/>
      <c r="AZ370" s="33"/>
      <c r="BA370" s="33"/>
      <c r="BB370" s="33"/>
      <c r="BC370" s="33"/>
      <c r="BD370" s="33"/>
      <c r="BE370" s="33"/>
      <c r="BF370" s="33"/>
      <c r="BG370" s="33"/>
      <c r="BH370" s="33"/>
      <c r="BI370" s="33"/>
      <c r="BJ370" s="33"/>
      <c r="BK370" s="33"/>
      <c r="BL370" s="33"/>
      <c r="BM370" s="33"/>
      <c r="BN370" s="33"/>
      <c r="BO370" s="33"/>
      <c r="BP370" s="33"/>
      <c r="BQ370" s="33"/>
      <c r="BR370" s="33"/>
      <c r="BS370" s="33"/>
      <c r="BT370" s="33"/>
      <c r="BU370" s="33"/>
      <c r="BV370" s="33"/>
      <c r="BW370" s="33"/>
      <c r="BX370" s="33"/>
      <c r="BY370" s="33"/>
      <c r="BZ370" s="33"/>
      <c r="CA370" s="33"/>
      <c r="CB370" s="33"/>
      <c r="CC370" s="33"/>
      <c r="CD370" s="33"/>
      <c r="CE370" s="33"/>
      <c r="CF370" s="33"/>
      <c r="CG370" s="33"/>
      <c r="CH370" s="33"/>
      <c r="CI370" s="33"/>
      <c r="CJ370" s="33"/>
      <c r="CK370" s="33"/>
      <c r="CL370" s="33"/>
      <c r="CM370" s="33"/>
      <c r="CN370" s="33"/>
      <c r="CO370" s="33"/>
      <c r="CP370" s="33"/>
      <c r="CQ370" s="33"/>
      <c r="CR370" s="33"/>
      <c r="CS370" s="33"/>
      <c r="CT370" s="33"/>
      <c r="CU370" s="33"/>
      <c r="CV370" s="33"/>
      <c r="CW370" s="33"/>
      <c r="CX370" s="33"/>
      <c r="CY370" s="33"/>
      <c r="CZ370" s="33"/>
      <c r="DA370" s="33"/>
      <c r="DB370" s="33"/>
      <c r="DC370" s="33"/>
      <c r="DD370" s="33"/>
      <c r="DE370" s="33"/>
      <c r="DF370" s="33"/>
      <c r="DG370" s="33"/>
      <c r="DH370" s="33"/>
      <c r="DI370" s="33"/>
      <c r="DJ370" s="33"/>
      <c r="DK370" s="33"/>
      <c r="DL370" s="33"/>
      <c r="DM370" s="33"/>
      <c r="DN370" s="33"/>
      <c r="DO370" s="33"/>
      <c r="DP370" s="33"/>
      <c r="DQ370" s="33"/>
      <c r="DR370" s="33"/>
      <c r="DS370" s="33"/>
      <c r="DT370" s="33"/>
      <c r="DU370" s="33"/>
      <c r="DV370" s="33"/>
      <c r="DW370" s="33"/>
      <c r="DX370" s="33"/>
      <c r="DY370" s="33"/>
      <c r="DZ370" s="33"/>
      <c r="EA370" s="33"/>
      <c r="EB370" s="33"/>
      <c r="EC370" s="33"/>
      <c r="ED370" s="33"/>
      <c r="EE370" s="33"/>
      <c r="EF370" s="33"/>
      <c r="EG370" s="33"/>
      <c r="EH370" s="33"/>
      <c r="EI370" s="33"/>
      <c r="EJ370" s="33"/>
      <c r="EK370" s="33"/>
      <c r="EL370" s="33"/>
      <c r="EM370" s="33"/>
      <c r="EN370" s="33"/>
      <c r="EO370" s="33"/>
      <c r="EP370" s="33"/>
      <c r="EQ370" s="33"/>
      <c r="ER370" s="33"/>
      <c r="ES370" s="33"/>
      <c r="ET370" s="33"/>
      <c r="EU370" s="33"/>
      <c r="EV370" s="33"/>
      <c r="EW370" s="33"/>
      <c r="EX370" s="33"/>
      <c r="EY370" s="33"/>
      <c r="EZ370" s="33"/>
      <c r="FA370" s="33"/>
      <c r="FB370" s="33"/>
      <c r="FC370" s="33"/>
      <c r="FD370" s="33"/>
      <c r="FE370" s="33"/>
      <c r="FF370" s="33"/>
      <c r="FG370" s="33"/>
      <c r="FH370" s="33"/>
      <c r="FI370" s="33"/>
      <c r="FJ370" s="33"/>
      <c r="FK370" s="33"/>
      <c r="FL370" s="33"/>
    </row>
    <row r="371" spans="1:168" x14ac:dyDescent="0.2">
      <c r="A371" s="1"/>
      <c r="C371" s="33"/>
      <c r="D371" s="33"/>
      <c r="E371" s="33"/>
      <c r="F371" s="33"/>
      <c r="G371" s="33"/>
      <c r="H371" s="33"/>
      <c r="I371" s="33"/>
      <c r="J371" s="33"/>
      <c r="K371" s="33"/>
      <c r="L371" s="33"/>
      <c r="M371" s="33"/>
      <c r="N371" s="33"/>
      <c r="O371" s="33"/>
      <c r="P371" s="33"/>
      <c r="Q371" s="33"/>
      <c r="R371" s="33"/>
      <c r="S371" s="33"/>
      <c r="T371" s="33"/>
      <c r="U371" s="33"/>
      <c r="V371" s="33"/>
      <c r="W371" s="33"/>
      <c r="X371" s="33"/>
      <c r="Y371" s="33"/>
      <c r="Z371" s="33"/>
      <c r="AA371" s="33"/>
      <c r="AB371" s="33"/>
      <c r="AC371" s="33"/>
      <c r="AD371" s="33"/>
      <c r="AE371" s="33"/>
      <c r="AF371" s="33"/>
      <c r="AG371" s="33"/>
      <c r="AH371" s="33"/>
      <c r="AI371" s="33"/>
      <c r="AJ371" s="33"/>
      <c r="AK371" s="33"/>
      <c r="AL371" s="33"/>
      <c r="AM371" s="33"/>
      <c r="AN371" s="33"/>
      <c r="AO371" s="33"/>
      <c r="AP371" s="33"/>
      <c r="AQ371" s="33"/>
      <c r="AR371" s="33"/>
      <c r="AS371" s="33"/>
      <c r="AT371" s="33"/>
      <c r="AU371" s="33"/>
      <c r="AV371" s="33"/>
      <c r="AW371" s="33"/>
      <c r="AX371" s="33"/>
      <c r="AY371" s="33"/>
      <c r="AZ371" s="33"/>
      <c r="BA371" s="33"/>
      <c r="BB371" s="33"/>
      <c r="BC371" s="33"/>
      <c r="BD371" s="33"/>
      <c r="BE371" s="33"/>
      <c r="BF371" s="33"/>
      <c r="BG371" s="33"/>
      <c r="BH371" s="33"/>
      <c r="BI371" s="33"/>
      <c r="BJ371" s="33"/>
      <c r="BK371" s="33"/>
      <c r="BL371" s="33"/>
      <c r="BM371" s="33"/>
      <c r="BN371" s="33"/>
      <c r="BO371" s="33"/>
      <c r="BP371" s="33"/>
      <c r="BQ371" s="33"/>
      <c r="BR371" s="33"/>
      <c r="BS371" s="33"/>
      <c r="BT371" s="33"/>
      <c r="BU371" s="33"/>
      <c r="BV371" s="33"/>
      <c r="BW371" s="33"/>
      <c r="BX371" s="33"/>
      <c r="BY371" s="33"/>
      <c r="BZ371" s="33"/>
      <c r="CA371" s="33"/>
      <c r="CB371" s="33"/>
      <c r="CC371" s="33"/>
      <c r="CD371" s="33"/>
      <c r="CE371" s="33"/>
      <c r="CF371" s="33"/>
      <c r="CG371" s="33"/>
      <c r="CH371" s="33"/>
      <c r="CI371" s="33"/>
      <c r="CJ371" s="33"/>
      <c r="CK371" s="33"/>
      <c r="CL371" s="33"/>
      <c r="CM371" s="33"/>
      <c r="CN371" s="33"/>
      <c r="CO371" s="33"/>
      <c r="CP371" s="33"/>
      <c r="CQ371" s="33"/>
      <c r="CR371" s="33"/>
      <c r="CS371" s="33"/>
      <c r="CT371" s="33"/>
      <c r="CU371" s="33"/>
      <c r="CV371" s="33"/>
      <c r="CW371" s="33"/>
      <c r="CX371" s="33"/>
      <c r="CY371" s="33"/>
      <c r="CZ371" s="33"/>
      <c r="DA371" s="33"/>
      <c r="DB371" s="33"/>
      <c r="DC371" s="33"/>
      <c r="DD371" s="33"/>
      <c r="DE371" s="33"/>
      <c r="DF371" s="33"/>
      <c r="DG371" s="33"/>
      <c r="DH371" s="33"/>
      <c r="DI371" s="33"/>
      <c r="DJ371" s="33"/>
      <c r="DK371" s="33"/>
      <c r="DL371" s="33"/>
      <c r="DM371" s="33"/>
      <c r="DN371" s="33"/>
      <c r="DO371" s="33"/>
      <c r="DP371" s="33"/>
      <c r="DQ371" s="33"/>
      <c r="DR371" s="33"/>
      <c r="DS371" s="33"/>
      <c r="DT371" s="33"/>
      <c r="DU371" s="33"/>
      <c r="DV371" s="33"/>
      <c r="DW371" s="33"/>
      <c r="DX371" s="33"/>
      <c r="DY371" s="33"/>
      <c r="DZ371" s="33"/>
      <c r="EA371" s="33"/>
      <c r="EB371" s="33"/>
      <c r="EC371" s="33"/>
      <c r="ED371" s="33"/>
      <c r="EE371" s="33"/>
      <c r="EF371" s="33"/>
      <c r="EG371" s="33"/>
      <c r="EH371" s="33"/>
      <c r="EI371" s="33"/>
      <c r="EJ371" s="33"/>
      <c r="EK371" s="33"/>
      <c r="EL371" s="33"/>
      <c r="EM371" s="33"/>
      <c r="EN371" s="33"/>
      <c r="EO371" s="33"/>
      <c r="EP371" s="33"/>
      <c r="EQ371" s="33"/>
      <c r="ER371" s="33"/>
      <c r="ES371" s="33"/>
      <c r="ET371" s="33"/>
      <c r="EU371" s="33"/>
      <c r="EV371" s="33"/>
      <c r="EW371" s="33"/>
      <c r="EX371" s="33"/>
      <c r="EY371" s="33"/>
      <c r="EZ371" s="33"/>
      <c r="FA371" s="33"/>
      <c r="FB371" s="33"/>
      <c r="FC371" s="33"/>
      <c r="FD371" s="33"/>
      <c r="FE371" s="33"/>
      <c r="FF371" s="33"/>
      <c r="FG371" s="33"/>
      <c r="FH371" s="33"/>
      <c r="FI371" s="33"/>
      <c r="FJ371" s="33"/>
      <c r="FK371" s="33"/>
      <c r="FL371" s="33"/>
    </row>
    <row r="372" spans="1:168" x14ac:dyDescent="0.2">
      <c r="A372" s="1"/>
      <c r="C372" s="33"/>
      <c r="D372" s="33"/>
      <c r="E372" s="33"/>
      <c r="F372" s="33"/>
      <c r="G372" s="33"/>
      <c r="H372" s="33"/>
      <c r="I372" s="33"/>
      <c r="J372" s="33"/>
      <c r="K372" s="33"/>
      <c r="L372" s="33"/>
      <c r="M372" s="33"/>
      <c r="N372" s="33"/>
      <c r="O372" s="33"/>
      <c r="P372" s="33"/>
      <c r="Q372" s="33"/>
      <c r="R372" s="33"/>
      <c r="S372" s="33"/>
      <c r="T372" s="33"/>
      <c r="U372" s="33"/>
      <c r="V372" s="33"/>
      <c r="W372" s="33"/>
      <c r="X372" s="33"/>
      <c r="Y372" s="33"/>
      <c r="Z372" s="33"/>
      <c r="AA372" s="33"/>
      <c r="AB372" s="33"/>
      <c r="AC372" s="33"/>
      <c r="AD372" s="33"/>
      <c r="AE372" s="33"/>
      <c r="AF372" s="33"/>
      <c r="AG372" s="33"/>
      <c r="AH372" s="33"/>
      <c r="AI372" s="33"/>
      <c r="AJ372" s="33"/>
      <c r="AK372" s="33"/>
      <c r="AL372" s="33"/>
      <c r="AM372" s="33"/>
      <c r="AN372" s="33"/>
      <c r="AO372" s="33"/>
      <c r="AP372" s="33"/>
      <c r="AQ372" s="33"/>
      <c r="AR372" s="33"/>
      <c r="AS372" s="33"/>
      <c r="AT372" s="33"/>
      <c r="AU372" s="33"/>
      <c r="AV372" s="33"/>
      <c r="AW372" s="33"/>
      <c r="AX372" s="33"/>
      <c r="AY372" s="33"/>
      <c r="AZ372" s="33"/>
      <c r="BA372" s="33"/>
      <c r="BB372" s="33"/>
      <c r="BC372" s="33"/>
      <c r="BD372" s="33"/>
      <c r="BE372" s="33"/>
      <c r="BF372" s="33"/>
      <c r="BG372" s="33"/>
      <c r="BH372" s="33"/>
      <c r="BI372" s="33"/>
      <c r="BJ372" s="33"/>
      <c r="BK372" s="33"/>
      <c r="BL372" s="33"/>
      <c r="BM372" s="33"/>
      <c r="BN372" s="33"/>
      <c r="BO372" s="33"/>
      <c r="BP372" s="33"/>
      <c r="BQ372" s="33"/>
      <c r="BR372" s="33"/>
      <c r="BS372" s="33"/>
      <c r="BT372" s="33"/>
      <c r="BU372" s="33"/>
      <c r="BV372" s="33"/>
      <c r="BW372" s="33"/>
      <c r="BX372" s="33"/>
      <c r="BY372" s="33"/>
      <c r="BZ372" s="33"/>
      <c r="CA372" s="33"/>
      <c r="CB372" s="33"/>
      <c r="CC372" s="33"/>
      <c r="CD372" s="33"/>
      <c r="CE372" s="33"/>
      <c r="CF372" s="33"/>
      <c r="CG372" s="33"/>
      <c r="CH372" s="33"/>
      <c r="CI372" s="33"/>
      <c r="CJ372" s="33"/>
      <c r="CK372" s="33"/>
      <c r="CL372" s="33"/>
      <c r="CM372" s="33"/>
      <c r="CN372" s="33"/>
      <c r="CO372" s="33"/>
      <c r="CP372" s="33"/>
      <c r="CQ372" s="33"/>
      <c r="CR372" s="33"/>
      <c r="CS372" s="33"/>
      <c r="CT372" s="33"/>
      <c r="CU372" s="33"/>
      <c r="CV372" s="33"/>
      <c r="CW372" s="33"/>
      <c r="CX372" s="33"/>
      <c r="CY372" s="33"/>
      <c r="CZ372" s="33"/>
      <c r="DA372" s="33"/>
      <c r="DB372" s="33"/>
      <c r="DC372" s="33"/>
      <c r="DD372" s="33"/>
      <c r="DE372" s="33"/>
      <c r="DF372" s="33"/>
      <c r="DG372" s="33"/>
      <c r="DH372" s="33"/>
      <c r="DI372" s="33"/>
      <c r="DJ372" s="33"/>
      <c r="DK372" s="33"/>
      <c r="DL372" s="33"/>
      <c r="DM372" s="33"/>
      <c r="DN372" s="33"/>
      <c r="DO372" s="33"/>
      <c r="DP372" s="33"/>
      <c r="DQ372" s="33"/>
      <c r="DR372" s="33"/>
      <c r="DS372" s="33"/>
      <c r="DT372" s="33"/>
      <c r="DU372" s="33"/>
      <c r="DV372" s="33"/>
      <c r="DW372" s="33"/>
      <c r="DX372" s="33"/>
      <c r="DY372" s="33"/>
      <c r="DZ372" s="33"/>
      <c r="EA372" s="33"/>
      <c r="EB372" s="33"/>
      <c r="EC372" s="33"/>
      <c r="ED372" s="33"/>
      <c r="EE372" s="33"/>
      <c r="EF372" s="33"/>
      <c r="EG372" s="33"/>
      <c r="EH372" s="33"/>
      <c r="EI372" s="33"/>
      <c r="EJ372" s="33"/>
      <c r="EK372" s="33"/>
      <c r="EL372" s="33"/>
      <c r="EM372" s="33"/>
      <c r="EN372" s="33"/>
      <c r="EO372" s="33"/>
      <c r="EP372" s="33"/>
      <c r="EQ372" s="33"/>
      <c r="ER372" s="33"/>
      <c r="ES372" s="33"/>
      <c r="ET372" s="33"/>
      <c r="EU372" s="33"/>
      <c r="EV372" s="33"/>
      <c r="EW372" s="33"/>
      <c r="EX372" s="33"/>
      <c r="EY372" s="33"/>
      <c r="EZ372" s="33"/>
      <c r="FA372" s="33"/>
      <c r="FB372" s="33"/>
      <c r="FC372" s="33"/>
      <c r="FD372" s="33"/>
      <c r="FE372" s="33"/>
      <c r="FF372" s="33"/>
      <c r="FG372" s="33"/>
      <c r="FH372" s="33"/>
      <c r="FI372" s="33"/>
      <c r="FJ372" s="33"/>
      <c r="FK372" s="33"/>
      <c r="FL372" s="33"/>
    </row>
    <row r="373" spans="1:168" x14ac:dyDescent="0.2">
      <c r="A373" s="1"/>
      <c r="C373" s="33"/>
      <c r="D373" s="33"/>
      <c r="E373" s="33"/>
      <c r="F373" s="33"/>
      <c r="G373" s="33"/>
      <c r="H373" s="33"/>
      <c r="I373" s="33"/>
      <c r="J373" s="33"/>
      <c r="K373" s="33"/>
      <c r="L373" s="33"/>
      <c r="M373" s="33"/>
      <c r="N373" s="33"/>
      <c r="O373" s="33"/>
      <c r="P373" s="33"/>
      <c r="Q373" s="33"/>
      <c r="R373" s="33"/>
      <c r="S373" s="33"/>
      <c r="T373" s="33"/>
      <c r="U373" s="33"/>
      <c r="V373" s="33"/>
      <c r="W373" s="33"/>
      <c r="X373" s="33"/>
      <c r="Y373" s="33"/>
      <c r="Z373" s="33"/>
      <c r="AA373" s="33"/>
      <c r="AB373" s="33"/>
      <c r="AC373" s="33"/>
      <c r="AD373" s="33"/>
      <c r="AE373" s="33"/>
      <c r="AF373" s="33"/>
      <c r="AG373" s="33"/>
      <c r="AH373" s="33"/>
      <c r="AI373" s="33"/>
      <c r="AJ373" s="33"/>
      <c r="AK373" s="33"/>
      <c r="AL373" s="33"/>
      <c r="AM373" s="33"/>
      <c r="AN373" s="33"/>
      <c r="AO373" s="33"/>
      <c r="AP373" s="33"/>
      <c r="AQ373" s="33"/>
      <c r="AR373" s="33"/>
      <c r="AS373" s="33"/>
      <c r="AT373" s="33"/>
      <c r="AU373" s="33"/>
      <c r="AV373" s="33"/>
      <c r="AW373" s="33"/>
      <c r="AX373" s="33"/>
      <c r="AY373" s="33"/>
      <c r="AZ373" s="33"/>
      <c r="BA373" s="33"/>
      <c r="BB373" s="33"/>
      <c r="BC373" s="33"/>
      <c r="BD373" s="33"/>
      <c r="BE373" s="33"/>
      <c r="BF373" s="33"/>
      <c r="BG373" s="33"/>
      <c r="BH373" s="33"/>
      <c r="BI373" s="33"/>
      <c r="BJ373" s="33"/>
      <c r="BK373" s="33"/>
      <c r="BL373" s="33"/>
      <c r="BM373" s="33"/>
      <c r="BN373" s="33"/>
      <c r="BO373" s="33"/>
      <c r="BP373" s="33"/>
      <c r="BQ373" s="33"/>
      <c r="BR373" s="33"/>
      <c r="BS373" s="33"/>
      <c r="BT373" s="33"/>
      <c r="BU373" s="33"/>
      <c r="BV373" s="33"/>
      <c r="BW373" s="33"/>
      <c r="BX373" s="33"/>
      <c r="BY373" s="33"/>
      <c r="BZ373" s="33"/>
      <c r="CA373" s="33"/>
      <c r="CB373" s="33"/>
      <c r="CC373" s="33"/>
      <c r="CD373" s="33"/>
      <c r="CE373" s="33"/>
      <c r="CF373" s="33"/>
      <c r="CG373" s="33"/>
      <c r="CH373" s="33"/>
      <c r="CI373" s="33"/>
      <c r="CJ373" s="33"/>
      <c r="CK373" s="33"/>
      <c r="CL373" s="33"/>
      <c r="CM373" s="33"/>
      <c r="CN373" s="33"/>
      <c r="CO373" s="33"/>
      <c r="CP373" s="33"/>
      <c r="CQ373" s="33"/>
      <c r="CR373" s="33"/>
      <c r="CS373" s="33"/>
      <c r="CT373" s="33"/>
      <c r="CU373" s="33"/>
      <c r="CV373" s="33"/>
      <c r="CW373" s="33"/>
      <c r="CX373" s="33"/>
      <c r="CY373" s="33"/>
      <c r="CZ373" s="33"/>
      <c r="DA373" s="33"/>
      <c r="DB373" s="33"/>
      <c r="DC373" s="33"/>
      <c r="DD373" s="33"/>
      <c r="DE373" s="33"/>
      <c r="DF373" s="33"/>
      <c r="DG373" s="33"/>
      <c r="DH373" s="33"/>
      <c r="DI373" s="33"/>
      <c r="DJ373" s="33"/>
      <c r="DK373" s="33"/>
      <c r="DL373" s="33"/>
      <c r="DM373" s="33"/>
      <c r="DN373" s="33"/>
      <c r="DO373" s="33"/>
      <c r="DP373" s="33"/>
      <c r="DQ373" s="33"/>
      <c r="DR373" s="33"/>
      <c r="DS373" s="33"/>
      <c r="DT373" s="33"/>
      <c r="DU373" s="33"/>
      <c r="DV373" s="33"/>
      <c r="DW373" s="33"/>
      <c r="DX373" s="33"/>
      <c r="DY373" s="33"/>
      <c r="DZ373" s="33"/>
      <c r="EA373" s="33"/>
      <c r="EB373" s="33"/>
      <c r="EC373" s="33"/>
      <c r="ED373" s="33"/>
      <c r="EE373" s="33"/>
      <c r="EF373" s="33"/>
      <c r="EG373" s="33"/>
      <c r="EH373" s="33"/>
      <c r="EI373" s="33"/>
      <c r="EJ373" s="33"/>
      <c r="EK373" s="33"/>
      <c r="EL373" s="33"/>
      <c r="EM373" s="33"/>
      <c r="EN373" s="33"/>
      <c r="EO373" s="33"/>
      <c r="EP373" s="33"/>
      <c r="EQ373" s="33"/>
      <c r="ER373" s="33"/>
      <c r="ES373" s="33"/>
      <c r="ET373" s="33"/>
      <c r="EU373" s="33"/>
      <c r="EV373" s="33"/>
      <c r="EW373" s="33"/>
      <c r="EX373" s="33"/>
      <c r="EY373" s="33"/>
      <c r="EZ373" s="33"/>
      <c r="FA373" s="33"/>
      <c r="FB373" s="33"/>
      <c r="FC373" s="33"/>
      <c r="FD373" s="33"/>
      <c r="FE373" s="33"/>
      <c r="FF373" s="33"/>
      <c r="FG373" s="33"/>
      <c r="FH373" s="33"/>
      <c r="FI373" s="33"/>
      <c r="FJ373" s="33"/>
      <c r="FK373" s="33"/>
      <c r="FL373" s="33"/>
    </row>
    <row r="374" spans="1:168" x14ac:dyDescent="0.2">
      <c r="A374" s="1"/>
      <c r="C374" s="33"/>
      <c r="D374" s="33"/>
      <c r="E374" s="33"/>
      <c r="F374" s="33"/>
      <c r="G374" s="33"/>
      <c r="H374" s="33"/>
      <c r="I374" s="33"/>
      <c r="J374" s="33"/>
      <c r="K374" s="33"/>
      <c r="L374" s="33"/>
      <c r="M374" s="33"/>
      <c r="N374" s="33"/>
      <c r="O374" s="33"/>
      <c r="P374" s="33"/>
      <c r="Q374" s="33"/>
      <c r="R374" s="33"/>
      <c r="S374" s="33"/>
      <c r="T374" s="33"/>
      <c r="U374" s="33"/>
      <c r="V374" s="33"/>
      <c r="W374" s="33"/>
      <c r="X374" s="33"/>
      <c r="Y374" s="33"/>
      <c r="Z374" s="33"/>
      <c r="AA374" s="33"/>
      <c r="AB374" s="33"/>
      <c r="AC374" s="33"/>
      <c r="AD374" s="33"/>
      <c r="AE374" s="33"/>
      <c r="AF374" s="33"/>
      <c r="AG374" s="33"/>
      <c r="AH374" s="33"/>
      <c r="AI374" s="33"/>
      <c r="AJ374" s="33"/>
      <c r="AK374" s="33"/>
      <c r="AL374" s="33"/>
      <c r="AM374" s="33"/>
      <c r="AN374" s="33"/>
      <c r="AO374" s="33"/>
      <c r="AP374" s="33"/>
      <c r="AQ374" s="33"/>
      <c r="AR374" s="33"/>
      <c r="AS374" s="33"/>
      <c r="AT374" s="33"/>
      <c r="AU374" s="33"/>
      <c r="AV374" s="33"/>
      <c r="AW374" s="33"/>
      <c r="AX374" s="33"/>
      <c r="AY374" s="33"/>
      <c r="AZ374" s="33"/>
      <c r="BA374" s="33"/>
      <c r="BB374" s="33"/>
      <c r="BC374" s="33"/>
      <c r="BD374" s="33"/>
      <c r="BE374" s="33"/>
      <c r="BF374" s="33"/>
      <c r="BG374" s="33"/>
      <c r="BH374" s="33"/>
      <c r="BI374" s="33"/>
      <c r="BJ374" s="33"/>
      <c r="BK374" s="33"/>
      <c r="BL374" s="33"/>
      <c r="BM374" s="33"/>
      <c r="BN374" s="33"/>
      <c r="BO374" s="33"/>
      <c r="BP374" s="33"/>
      <c r="BQ374" s="33"/>
      <c r="BR374" s="33"/>
      <c r="BS374" s="33"/>
      <c r="BT374" s="33"/>
      <c r="BU374" s="33"/>
      <c r="BV374" s="33"/>
      <c r="BW374" s="33"/>
      <c r="BX374" s="33"/>
      <c r="BY374" s="33"/>
      <c r="BZ374" s="33"/>
      <c r="CA374" s="33"/>
      <c r="CB374" s="33"/>
      <c r="CC374" s="33"/>
      <c r="CD374" s="33"/>
      <c r="CE374" s="33"/>
      <c r="CF374" s="33"/>
      <c r="CG374" s="33"/>
      <c r="CH374" s="33"/>
      <c r="CI374" s="33"/>
      <c r="CJ374" s="33"/>
      <c r="CK374" s="33"/>
      <c r="CL374" s="33"/>
      <c r="CM374" s="33"/>
      <c r="CN374" s="33"/>
      <c r="CO374" s="33"/>
      <c r="CP374" s="33"/>
      <c r="CQ374" s="33"/>
      <c r="CR374" s="33"/>
      <c r="CS374" s="33"/>
      <c r="CT374" s="33"/>
      <c r="CU374" s="33"/>
      <c r="CV374" s="33"/>
      <c r="CW374" s="33"/>
      <c r="CX374" s="33"/>
      <c r="CY374" s="33"/>
      <c r="CZ374" s="33"/>
      <c r="DA374" s="33"/>
      <c r="DB374" s="33"/>
      <c r="DC374" s="33"/>
      <c r="DD374" s="33"/>
      <c r="DE374" s="33"/>
      <c r="DF374" s="33"/>
      <c r="DG374" s="33"/>
      <c r="DH374" s="33"/>
      <c r="DI374" s="33"/>
      <c r="DJ374" s="33"/>
      <c r="DK374" s="33"/>
      <c r="DL374" s="33"/>
      <c r="DM374" s="33"/>
      <c r="DN374" s="33"/>
      <c r="DO374" s="33"/>
      <c r="DP374" s="33"/>
      <c r="DQ374" s="33"/>
      <c r="DR374" s="33"/>
      <c r="DS374" s="33"/>
      <c r="DT374" s="33"/>
      <c r="DU374" s="33"/>
      <c r="DV374" s="33"/>
      <c r="DW374" s="33"/>
      <c r="DX374" s="33"/>
      <c r="DY374" s="33"/>
      <c r="DZ374" s="33"/>
      <c r="EA374" s="33"/>
      <c r="EB374" s="33"/>
      <c r="EC374" s="33"/>
      <c r="ED374" s="33"/>
      <c r="EE374" s="33"/>
      <c r="EF374" s="33"/>
      <c r="EG374" s="33"/>
      <c r="EH374" s="33"/>
      <c r="EI374" s="33"/>
      <c r="EJ374" s="33"/>
      <c r="EK374" s="33"/>
      <c r="EL374" s="33"/>
      <c r="EM374" s="33"/>
      <c r="EN374" s="33"/>
      <c r="EO374" s="33"/>
      <c r="EP374" s="33"/>
      <c r="EQ374" s="33"/>
      <c r="ER374" s="33"/>
      <c r="ES374" s="33"/>
      <c r="ET374" s="33"/>
      <c r="EU374" s="33"/>
      <c r="EV374" s="33"/>
      <c r="EW374" s="33"/>
      <c r="EX374" s="33"/>
      <c r="EY374" s="33"/>
      <c r="EZ374" s="33"/>
      <c r="FA374" s="33"/>
      <c r="FB374" s="33"/>
      <c r="FC374" s="33"/>
      <c r="FD374" s="33"/>
      <c r="FE374" s="33"/>
      <c r="FF374" s="33"/>
      <c r="FG374" s="33"/>
      <c r="FH374" s="33"/>
      <c r="FI374" s="33"/>
      <c r="FJ374" s="33"/>
      <c r="FK374" s="33"/>
      <c r="FL374" s="33"/>
    </row>
    <row r="375" spans="1:168" x14ac:dyDescent="0.2">
      <c r="A375" s="1"/>
      <c r="C375" s="33"/>
      <c r="D375" s="33"/>
      <c r="E375" s="33"/>
      <c r="F375" s="33"/>
      <c r="G375" s="33"/>
      <c r="H375" s="33"/>
      <c r="I375" s="33"/>
      <c r="J375" s="33"/>
      <c r="K375" s="33"/>
      <c r="L375" s="33"/>
      <c r="M375" s="33"/>
      <c r="N375" s="33"/>
      <c r="O375" s="33"/>
      <c r="P375" s="33"/>
      <c r="Q375" s="33"/>
      <c r="R375" s="33"/>
      <c r="S375" s="33"/>
      <c r="T375" s="33"/>
      <c r="U375" s="33"/>
      <c r="V375" s="33"/>
      <c r="W375" s="33"/>
      <c r="X375" s="33"/>
      <c r="Y375" s="33"/>
      <c r="Z375" s="33"/>
      <c r="AA375" s="33"/>
      <c r="AB375" s="33"/>
      <c r="AC375" s="33"/>
      <c r="AD375" s="33"/>
      <c r="AE375" s="33"/>
      <c r="AF375" s="33"/>
      <c r="AG375" s="33"/>
      <c r="AH375" s="33"/>
      <c r="AI375" s="33"/>
      <c r="AJ375" s="33"/>
      <c r="AK375" s="33"/>
      <c r="AL375" s="33"/>
      <c r="AM375" s="33"/>
      <c r="AN375" s="33"/>
      <c r="AO375" s="33"/>
      <c r="AP375" s="33"/>
      <c r="AQ375" s="33"/>
      <c r="AR375" s="33"/>
      <c r="AS375" s="33"/>
      <c r="AT375" s="33"/>
      <c r="AU375" s="33"/>
      <c r="AV375" s="33"/>
      <c r="AW375" s="33"/>
      <c r="AX375" s="33"/>
      <c r="AY375" s="33"/>
      <c r="AZ375" s="33"/>
      <c r="BA375" s="33"/>
      <c r="BB375" s="33"/>
      <c r="BC375" s="33"/>
      <c r="BD375" s="33"/>
      <c r="BE375" s="33"/>
      <c r="BF375" s="33"/>
      <c r="BG375" s="33"/>
      <c r="BH375" s="33"/>
      <c r="BI375" s="33"/>
      <c r="BJ375" s="33"/>
      <c r="BK375" s="33"/>
      <c r="BL375" s="33"/>
      <c r="BM375" s="33"/>
      <c r="BN375" s="33"/>
      <c r="BO375" s="33"/>
      <c r="BP375" s="33"/>
      <c r="BQ375" s="33"/>
      <c r="BR375" s="33"/>
      <c r="BS375" s="33"/>
      <c r="BT375" s="33"/>
      <c r="BU375" s="33"/>
      <c r="BV375" s="33"/>
      <c r="BW375" s="33"/>
      <c r="BX375" s="33"/>
      <c r="BY375" s="33"/>
      <c r="BZ375" s="33"/>
      <c r="CA375" s="33"/>
      <c r="CB375" s="33"/>
      <c r="CC375" s="33"/>
      <c r="CD375" s="33"/>
      <c r="CE375" s="33"/>
      <c r="CF375" s="33"/>
      <c r="CG375" s="33"/>
      <c r="CH375" s="33"/>
      <c r="CI375" s="33"/>
      <c r="CJ375" s="33"/>
      <c r="CK375" s="33"/>
      <c r="CL375" s="33"/>
      <c r="CM375" s="33"/>
      <c r="CN375" s="33"/>
      <c r="CO375" s="33"/>
      <c r="CP375" s="33"/>
      <c r="CQ375" s="33"/>
      <c r="CR375" s="33"/>
      <c r="CS375" s="33"/>
      <c r="CT375" s="33"/>
      <c r="CU375" s="33"/>
      <c r="CV375" s="33"/>
      <c r="CW375" s="33"/>
      <c r="CX375" s="33"/>
      <c r="CY375" s="33"/>
      <c r="CZ375" s="33"/>
      <c r="DA375" s="33"/>
      <c r="DB375" s="33"/>
      <c r="DC375" s="33"/>
      <c r="DD375" s="33"/>
      <c r="DE375" s="33"/>
      <c r="DF375" s="33"/>
      <c r="DG375" s="33"/>
      <c r="DH375" s="33"/>
      <c r="DI375" s="33"/>
      <c r="DJ375" s="33"/>
      <c r="DK375" s="33"/>
      <c r="DL375" s="33"/>
      <c r="DM375" s="33"/>
      <c r="DN375" s="33"/>
      <c r="DO375" s="33"/>
      <c r="DP375" s="33"/>
      <c r="DQ375" s="33"/>
      <c r="DR375" s="33"/>
      <c r="DS375" s="33"/>
      <c r="DT375" s="33"/>
      <c r="DU375" s="33"/>
      <c r="DV375" s="33"/>
      <c r="DW375" s="33"/>
      <c r="DX375" s="33"/>
      <c r="DY375" s="33"/>
      <c r="DZ375" s="33"/>
      <c r="EA375" s="33"/>
      <c r="EB375" s="33"/>
      <c r="EC375" s="33"/>
      <c r="ED375" s="33"/>
      <c r="EE375" s="33"/>
      <c r="EF375" s="33"/>
      <c r="EG375" s="33"/>
      <c r="EH375" s="33"/>
      <c r="EI375" s="33"/>
      <c r="EJ375" s="33"/>
      <c r="EK375" s="33"/>
      <c r="EL375" s="33"/>
      <c r="EM375" s="33"/>
      <c r="EN375" s="33"/>
      <c r="EO375" s="33"/>
      <c r="EP375" s="33"/>
      <c r="EQ375" s="33"/>
      <c r="ER375" s="33"/>
      <c r="ES375" s="33"/>
      <c r="ET375" s="33"/>
      <c r="EU375" s="33"/>
      <c r="EV375" s="33"/>
      <c r="EW375" s="33"/>
      <c r="EX375" s="33"/>
      <c r="EY375" s="33"/>
      <c r="EZ375" s="33"/>
      <c r="FA375" s="33"/>
      <c r="FB375" s="33"/>
      <c r="FC375" s="33"/>
      <c r="FD375" s="33"/>
      <c r="FE375" s="33"/>
      <c r="FF375" s="33"/>
      <c r="FG375" s="33"/>
      <c r="FH375" s="33"/>
      <c r="FI375" s="33"/>
      <c r="FJ375" s="33"/>
      <c r="FK375" s="33"/>
      <c r="FL375" s="33"/>
    </row>
    <row r="376" spans="1:168" x14ac:dyDescent="0.2">
      <c r="A376" s="1"/>
      <c r="C376" s="33"/>
      <c r="D376" s="33"/>
      <c r="E376" s="33"/>
      <c r="F376" s="33"/>
      <c r="G376" s="33"/>
      <c r="H376" s="33"/>
      <c r="I376" s="33"/>
      <c r="J376" s="33"/>
      <c r="K376" s="33"/>
      <c r="L376" s="33"/>
      <c r="M376" s="33"/>
      <c r="N376" s="33"/>
      <c r="O376" s="33"/>
      <c r="P376" s="33"/>
      <c r="Q376" s="33"/>
      <c r="R376" s="33"/>
      <c r="S376" s="33"/>
      <c r="T376" s="33"/>
      <c r="U376" s="33"/>
      <c r="V376" s="33"/>
      <c r="W376" s="33"/>
      <c r="X376" s="33"/>
      <c r="Y376" s="33"/>
      <c r="Z376" s="33"/>
      <c r="AA376" s="33"/>
      <c r="AB376" s="33"/>
      <c r="AC376" s="33"/>
      <c r="AD376" s="33"/>
      <c r="AE376" s="33"/>
      <c r="AF376" s="33"/>
      <c r="AG376" s="33"/>
      <c r="AH376" s="33"/>
      <c r="AI376" s="33"/>
      <c r="AJ376" s="33"/>
      <c r="AK376" s="33"/>
      <c r="AL376" s="33"/>
      <c r="AM376" s="33"/>
      <c r="AN376" s="33"/>
      <c r="AO376" s="33"/>
      <c r="AP376" s="33"/>
      <c r="AQ376" s="33"/>
      <c r="AR376" s="33"/>
      <c r="AS376" s="33"/>
      <c r="AT376" s="33"/>
      <c r="AU376" s="33"/>
      <c r="AV376" s="33"/>
      <c r="AW376" s="33"/>
      <c r="AX376" s="33"/>
      <c r="AY376" s="33"/>
      <c r="AZ376" s="33"/>
      <c r="BA376" s="33"/>
      <c r="BB376" s="33"/>
      <c r="BC376" s="33"/>
      <c r="BD376" s="33"/>
      <c r="BE376" s="33"/>
      <c r="BF376" s="33"/>
      <c r="BG376" s="33"/>
      <c r="BH376" s="33"/>
      <c r="BI376" s="33"/>
      <c r="BJ376" s="33"/>
      <c r="BK376" s="33"/>
      <c r="BL376" s="33"/>
      <c r="BM376" s="33"/>
      <c r="BN376" s="33"/>
      <c r="BO376" s="33"/>
      <c r="BP376" s="33"/>
      <c r="BQ376" s="33"/>
      <c r="BR376" s="33"/>
      <c r="BS376" s="33"/>
      <c r="BT376" s="33"/>
      <c r="BU376" s="33"/>
      <c r="BV376" s="33"/>
      <c r="BW376" s="33"/>
      <c r="BX376" s="33"/>
      <c r="BY376" s="33"/>
      <c r="BZ376" s="33"/>
      <c r="CA376" s="33"/>
      <c r="CB376" s="33"/>
      <c r="CC376" s="33"/>
      <c r="CD376" s="33"/>
      <c r="CE376" s="33"/>
      <c r="CF376" s="33"/>
      <c r="CG376" s="33"/>
      <c r="CH376" s="33"/>
      <c r="CI376" s="33"/>
      <c r="CJ376" s="33"/>
      <c r="CK376" s="33"/>
      <c r="CL376" s="33"/>
      <c r="CM376" s="33"/>
      <c r="CN376" s="33"/>
      <c r="CO376" s="33"/>
      <c r="CP376" s="33"/>
      <c r="CQ376" s="33"/>
      <c r="CR376" s="33"/>
      <c r="CS376" s="33"/>
      <c r="CT376" s="33"/>
      <c r="CU376" s="33"/>
      <c r="CV376" s="33"/>
      <c r="CW376" s="33"/>
      <c r="CX376" s="33"/>
      <c r="CY376" s="33"/>
      <c r="CZ376" s="33"/>
      <c r="DA376" s="33"/>
      <c r="DB376" s="33"/>
      <c r="DC376" s="33"/>
      <c r="DD376" s="33"/>
      <c r="DE376" s="33"/>
      <c r="DF376" s="33"/>
      <c r="DG376" s="33"/>
      <c r="DH376" s="33"/>
      <c r="DI376" s="33"/>
      <c r="DJ376" s="33"/>
      <c r="DK376" s="33"/>
      <c r="DL376" s="33"/>
      <c r="DM376" s="33"/>
      <c r="DN376" s="33"/>
      <c r="DO376" s="33"/>
      <c r="DP376" s="33"/>
      <c r="DQ376" s="33"/>
      <c r="DR376" s="33"/>
      <c r="DS376" s="33"/>
      <c r="DT376" s="33"/>
      <c r="DU376" s="33"/>
      <c r="DV376" s="33"/>
      <c r="DW376" s="33"/>
      <c r="DX376" s="33"/>
      <c r="DY376" s="33"/>
      <c r="DZ376" s="33"/>
      <c r="EA376" s="33"/>
      <c r="EB376" s="33"/>
      <c r="EC376" s="33"/>
      <c r="ED376" s="33"/>
      <c r="EE376" s="33"/>
      <c r="EF376" s="33"/>
      <c r="EG376" s="33"/>
      <c r="EH376" s="33"/>
      <c r="EI376" s="33"/>
      <c r="EJ376" s="33"/>
      <c r="EK376" s="33"/>
      <c r="EL376" s="33"/>
      <c r="EM376" s="33"/>
      <c r="EN376" s="33"/>
      <c r="EO376" s="33"/>
      <c r="EP376" s="33"/>
      <c r="EQ376" s="33"/>
      <c r="ER376" s="33"/>
      <c r="ES376" s="33"/>
      <c r="ET376" s="33"/>
      <c r="EU376" s="33"/>
      <c r="EV376" s="33"/>
      <c r="EW376" s="33"/>
      <c r="EX376" s="33"/>
      <c r="EY376" s="33"/>
      <c r="EZ376" s="33"/>
      <c r="FA376" s="33"/>
      <c r="FB376" s="33"/>
      <c r="FC376" s="33"/>
      <c r="FD376" s="33"/>
      <c r="FE376" s="33"/>
      <c r="FF376" s="33"/>
      <c r="FG376" s="33"/>
      <c r="FH376" s="33"/>
      <c r="FI376" s="33"/>
      <c r="FJ376" s="33"/>
      <c r="FK376" s="33"/>
      <c r="FL376" s="33"/>
    </row>
    <row r="377" spans="1:168" x14ac:dyDescent="0.2">
      <c r="A377" s="1"/>
      <c r="C377" s="33"/>
      <c r="D377" s="33"/>
      <c r="E377" s="33"/>
      <c r="F377" s="33"/>
      <c r="G377" s="33"/>
      <c r="H377" s="33"/>
      <c r="I377" s="33"/>
      <c r="J377" s="33"/>
      <c r="K377" s="33"/>
      <c r="L377" s="33"/>
      <c r="M377" s="33"/>
      <c r="N377" s="33"/>
      <c r="O377" s="33"/>
      <c r="P377" s="33"/>
      <c r="Q377" s="33"/>
      <c r="R377" s="33"/>
      <c r="S377" s="33"/>
      <c r="T377" s="33"/>
      <c r="U377" s="33"/>
      <c r="V377" s="33"/>
      <c r="W377" s="33"/>
      <c r="X377" s="33"/>
      <c r="Y377" s="33"/>
      <c r="Z377" s="33"/>
      <c r="AA377" s="33"/>
      <c r="AB377" s="33"/>
      <c r="AC377" s="33"/>
      <c r="AD377" s="33"/>
      <c r="AE377" s="33"/>
      <c r="AF377" s="33"/>
      <c r="AG377" s="33"/>
      <c r="AH377" s="33"/>
      <c r="AI377" s="33"/>
      <c r="AJ377" s="33"/>
      <c r="AK377" s="33"/>
      <c r="AL377" s="33"/>
      <c r="AM377" s="33"/>
      <c r="AN377" s="33"/>
      <c r="AO377" s="33"/>
      <c r="AP377" s="33"/>
      <c r="AQ377" s="33"/>
      <c r="AR377" s="33"/>
      <c r="AS377" s="33"/>
      <c r="AT377" s="33"/>
      <c r="AU377" s="33"/>
      <c r="AV377" s="33"/>
      <c r="AW377" s="33"/>
      <c r="AX377" s="33"/>
      <c r="AY377" s="33"/>
      <c r="AZ377" s="33"/>
      <c r="BA377" s="33"/>
      <c r="BB377" s="33"/>
      <c r="BC377" s="33"/>
      <c r="BD377" s="33"/>
      <c r="BE377" s="33"/>
      <c r="BF377" s="33"/>
      <c r="BG377" s="33"/>
      <c r="BH377" s="33"/>
      <c r="BI377" s="33"/>
      <c r="BJ377" s="33"/>
      <c r="BK377" s="33"/>
      <c r="BL377" s="33"/>
      <c r="BM377" s="33"/>
      <c r="BN377" s="33"/>
      <c r="BO377" s="33"/>
      <c r="BP377" s="33"/>
      <c r="BQ377" s="33"/>
      <c r="BR377" s="33"/>
      <c r="BS377" s="33"/>
      <c r="BT377" s="33"/>
      <c r="BU377" s="33"/>
      <c r="BV377" s="33"/>
      <c r="BW377" s="33"/>
      <c r="BX377" s="33"/>
      <c r="BY377" s="33"/>
      <c r="BZ377" s="33"/>
      <c r="CA377" s="33"/>
      <c r="CB377" s="33"/>
      <c r="CC377" s="33"/>
      <c r="CD377" s="33"/>
      <c r="CE377" s="33"/>
      <c r="CF377" s="33"/>
      <c r="CG377" s="33"/>
      <c r="CH377" s="33"/>
      <c r="CI377" s="33"/>
      <c r="CJ377" s="33"/>
      <c r="CK377" s="33"/>
      <c r="CL377" s="33"/>
      <c r="CM377" s="33"/>
      <c r="CN377" s="33"/>
      <c r="CO377" s="33"/>
      <c r="CP377" s="33"/>
      <c r="CQ377" s="33"/>
      <c r="CR377" s="33"/>
      <c r="CS377" s="33"/>
      <c r="CT377" s="33"/>
      <c r="CU377" s="33"/>
      <c r="CV377" s="33"/>
      <c r="CW377" s="33"/>
      <c r="CX377" s="33"/>
      <c r="CY377" s="33"/>
      <c r="CZ377" s="33"/>
      <c r="DA377" s="33"/>
      <c r="DB377" s="33"/>
      <c r="DC377" s="33"/>
      <c r="DD377" s="33"/>
      <c r="DE377" s="33"/>
      <c r="DF377" s="33"/>
      <c r="DG377" s="33"/>
      <c r="DH377" s="33"/>
      <c r="DI377" s="33"/>
      <c r="DJ377" s="33"/>
      <c r="DK377" s="33"/>
      <c r="DL377" s="33"/>
      <c r="DM377" s="33"/>
      <c r="DN377" s="33"/>
      <c r="DO377" s="33"/>
      <c r="DP377" s="33"/>
      <c r="DQ377" s="33"/>
      <c r="DR377" s="33"/>
      <c r="DS377" s="33"/>
      <c r="DT377" s="33"/>
      <c r="DU377" s="33"/>
      <c r="DV377" s="33"/>
      <c r="DW377" s="33"/>
      <c r="DX377" s="33"/>
      <c r="DY377" s="33"/>
      <c r="DZ377" s="33"/>
      <c r="EA377" s="33"/>
      <c r="EB377" s="33"/>
      <c r="EC377" s="33"/>
      <c r="ED377" s="33"/>
      <c r="EE377" s="33"/>
      <c r="EF377" s="33"/>
      <c r="EG377" s="33"/>
      <c r="EH377" s="33"/>
      <c r="EI377" s="33"/>
      <c r="EJ377" s="33"/>
      <c r="EK377" s="33"/>
      <c r="EL377" s="33"/>
      <c r="EM377" s="33"/>
      <c r="EN377" s="33"/>
      <c r="EO377" s="33"/>
      <c r="EP377" s="33"/>
      <c r="EQ377" s="33"/>
      <c r="ER377" s="33"/>
      <c r="ES377" s="33"/>
      <c r="ET377" s="33"/>
      <c r="EU377" s="33"/>
      <c r="EV377" s="33"/>
      <c r="EW377" s="33"/>
      <c r="EX377" s="33"/>
      <c r="EY377" s="33"/>
      <c r="EZ377" s="33"/>
      <c r="FA377" s="33"/>
      <c r="FB377" s="33"/>
      <c r="FC377" s="33"/>
      <c r="FD377" s="33"/>
      <c r="FE377" s="33"/>
      <c r="FF377" s="33"/>
      <c r="FG377" s="33"/>
      <c r="FH377" s="33"/>
      <c r="FI377" s="33"/>
      <c r="FJ377" s="33"/>
      <c r="FK377" s="33"/>
      <c r="FL377" s="33"/>
    </row>
    <row r="378" spans="1:168" x14ac:dyDescent="0.2">
      <c r="A378" s="1"/>
      <c r="C378" s="33"/>
      <c r="D378" s="33"/>
      <c r="E378" s="33"/>
      <c r="F378" s="33"/>
      <c r="G378" s="33"/>
      <c r="H378" s="33"/>
      <c r="I378" s="33"/>
      <c r="J378" s="33"/>
      <c r="K378" s="33"/>
      <c r="L378" s="33"/>
      <c r="M378" s="33"/>
      <c r="N378" s="33"/>
      <c r="O378" s="33"/>
      <c r="P378" s="33"/>
      <c r="Q378" s="33"/>
      <c r="R378" s="33"/>
      <c r="S378" s="33"/>
      <c r="T378" s="33"/>
      <c r="U378" s="33"/>
      <c r="V378" s="33"/>
      <c r="W378" s="33"/>
      <c r="X378" s="33"/>
      <c r="Y378" s="33"/>
      <c r="Z378" s="33"/>
      <c r="AA378" s="33"/>
      <c r="AB378" s="33"/>
      <c r="AC378" s="33"/>
      <c r="AD378" s="33"/>
      <c r="AE378" s="33"/>
      <c r="AF378" s="33"/>
      <c r="AG378" s="33"/>
      <c r="AH378" s="33"/>
      <c r="AI378" s="33"/>
      <c r="AJ378" s="33"/>
      <c r="AK378" s="33"/>
      <c r="AL378" s="33"/>
      <c r="AM378" s="33"/>
      <c r="AN378" s="33"/>
      <c r="AO378" s="33"/>
      <c r="AP378" s="33"/>
      <c r="AQ378" s="33"/>
      <c r="AR378" s="33"/>
      <c r="AS378" s="33"/>
      <c r="AT378" s="33"/>
      <c r="AU378" s="33"/>
      <c r="AV378" s="33"/>
      <c r="AW378" s="33"/>
      <c r="AX378" s="33"/>
      <c r="AY378" s="33"/>
      <c r="AZ378" s="33"/>
      <c r="BA378" s="33"/>
      <c r="BB378" s="33"/>
      <c r="BC378" s="33"/>
      <c r="BD378" s="33"/>
      <c r="BE378" s="33"/>
      <c r="BF378" s="33"/>
      <c r="BG378" s="33"/>
      <c r="BH378" s="33"/>
      <c r="BI378" s="33"/>
      <c r="BJ378" s="33"/>
      <c r="BK378" s="33"/>
      <c r="BL378" s="33"/>
      <c r="BM378" s="33"/>
      <c r="BN378" s="33"/>
      <c r="BO378" s="33"/>
      <c r="BP378" s="33"/>
      <c r="BQ378" s="33"/>
      <c r="BR378" s="33"/>
      <c r="BS378" s="33"/>
      <c r="BT378" s="33"/>
      <c r="BU378" s="33"/>
      <c r="BV378" s="33"/>
      <c r="BW378" s="33"/>
      <c r="BX378" s="33"/>
      <c r="BY378" s="33"/>
      <c r="BZ378" s="33"/>
      <c r="CA378" s="33"/>
      <c r="CB378" s="33"/>
      <c r="CC378" s="33"/>
      <c r="CD378" s="33"/>
      <c r="CE378" s="33"/>
      <c r="CF378" s="33"/>
      <c r="CG378" s="33"/>
      <c r="CH378" s="33"/>
      <c r="CI378" s="33"/>
      <c r="CJ378" s="33"/>
      <c r="CK378" s="33"/>
      <c r="CL378" s="33"/>
      <c r="CM378" s="33"/>
      <c r="CN378" s="33"/>
      <c r="CO378" s="33"/>
      <c r="CP378" s="33"/>
      <c r="CQ378" s="33"/>
      <c r="CR378" s="33"/>
      <c r="CS378" s="33"/>
      <c r="CT378" s="33"/>
      <c r="CU378" s="33"/>
      <c r="CV378" s="33"/>
      <c r="CW378" s="33"/>
      <c r="CX378" s="33"/>
      <c r="CY378" s="33"/>
      <c r="CZ378" s="33"/>
      <c r="DA378" s="33"/>
      <c r="DB378" s="33"/>
      <c r="DC378" s="33"/>
      <c r="DD378" s="33"/>
      <c r="DE378" s="33"/>
      <c r="DF378" s="33"/>
      <c r="DG378" s="33"/>
      <c r="DH378" s="33"/>
      <c r="DI378" s="33"/>
      <c r="DJ378" s="33"/>
      <c r="DK378" s="33"/>
      <c r="DL378" s="33"/>
      <c r="DM378" s="33"/>
      <c r="DN378" s="33"/>
      <c r="DO378" s="33"/>
      <c r="DP378" s="33"/>
      <c r="DQ378" s="33"/>
      <c r="DR378" s="33"/>
      <c r="DS378" s="33"/>
      <c r="DT378" s="33"/>
      <c r="DU378" s="33"/>
      <c r="DV378" s="33"/>
      <c r="DW378" s="33"/>
      <c r="DX378" s="33"/>
      <c r="DY378" s="33"/>
      <c r="DZ378" s="33"/>
      <c r="EA378" s="33"/>
      <c r="EB378" s="33"/>
      <c r="EC378" s="33"/>
      <c r="ED378" s="33"/>
      <c r="EE378" s="33"/>
      <c r="EF378" s="33"/>
      <c r="EG378" s="33"/>
      <c r="EH378" s="33"/>
      <c r="EI378" s="33"/>
      <c r="EJ378" s="33"/>
      <c r="EK378" s="33"/>
      <c r="EL378" s="33"/>
      <c r="EM378" s="33"/>
      <c r="EN378" s="33"/>
      <c r="EO378" s="33"/>
      <c r="EP378" s="33"/>
      <c r="EQ378" s="33"/>
      <c r="ER378" s="33"/>
      <c r="ES378" s="33"/>
      <c r="ET378" s="33"/>
      <c r="EU378" s="33"/>
      <c r="EV378" s="33"/>
      <c r="EW378" s="33"/>
      <c r="EX378" s="33"/>
      <c r="EY378" s="33"/>
      <c r="EZ378" s="33"/>
      <c r="FA378" s="33"/>
      <c r="FB378" s="33"/>
      <c r="FC378" s="33"/>
      <c r="FD378" s="33"/>
      <c r="FE378" s="33"/>
      <c r="FF378" s="33"/>
      <c r="FG378" s="33"/>
      <c r="FH378" s="33"/>
      <c r="FI378" s="33"/>
      <c r="FJ378" s="33"/>
      <c r="FK378" s="33"/>
      <c r="FL378" s="33"/>
    </row>
    <row r="379" spans="1:168" x14ac:dyDescent="0.2">
      <c r="A379" s="1"/>
      <c r="C379" s="33"/>
      <c r="D379" s="33"/>
      <c r="E379" s="33"/>
      <c r="F379" s="33"/>
      <c r="G379" s="33"/>
      <c r="H379" s="33"/>
      <c r="I379" s="33"/>
      <c r="J379" s="33"/>
      <c r="K379" s="33"/>
      <c r="L379" s="33"/>
      <c r="M379" s="33"/>
      <c r="N379" s="33"/>
      <c r="O379" s="33"/>
      <c r="P379" s="33"/>
      <c r="Q379" s="33"/>
      <c r="R379" s="33"/>
      <c r="S379" s="33"/>
      <c r="T379" s="33"/>
      <c r="U379" s="33"/>
      <c r="V379" s="33"/>
      <c r="W379" s="33"/>
      <c r="X379" s="33"/>
      <c r="Y379" s="33"/>
      <c r="Z379" s="33"/>
      <c r="AA379" s="33"/>
      <c r="AB379" s="33"/>
      <c r="AC379" s="33"/>
      <c r="AD379" s="33"/>
      <c r="AE379" s="33"/>
      <c r="AF379" s="33"/>
      <c r="AG379" s="33"/>
      <c r="AH379" s="33"/>
      <c r="AI379" s="33"/>
      <c r="AJ379" s="33"/>
      <c r="AK379" s="33"/>
      <c r="AL379" s="33"/>
      <c r="AM379" s="33"/>
      <c r="AN379" s="33"/>
      <c r="AO379" s="33"/>
      <c r="AP379" s="33"/>
      <c r="AQ379" s="33"/>
      <c r="AR379" s="33"/>
      <c r="AS379" s="33"/>
      <c r="AT379" s="33"/>
      <c r="AU379" s="33"/>
      <c r="AV379" s="33"/>
      <c r="AW379" s="33"/>
      <c r="AX379" s="33"/>
      <c r="AY379" s="33"/>
      <c r="AZ379" s="33"/>
      <c r="BA379" s="33"/>
      <c r="BB379" s="33"/>
      <c r="BC379" s="33"/>
      <c r="BD379" s="33"/>
      <c r="BE379" s="33"/>
      <c r="BF379" s="33"/>
      <c r="BG379" s="33"/>
      <c r="BH379" s="33"/>
      <c r="BI379" s="33"/>
      <c r="BJ379" s="33"/>
      <c r="BK379" s="33"/>
      <c r="BL379" s="33"/>
      <c r="BM379" s="33"/>
      <c r="BN379" s="33"/>
      <c r="BO379" s="33"/>
      <c r="BP379" s="33"/>
      <c r="BQ379" s="33"/>
      <c r="BR379" s="33"/>
      <c r="BS379" s="33"/>
      <c r="BT379" s="33"/>
      <c r="BU379" s="33"/>
      <c r="BV379" s="33"/>
      <c r="BW379" s="33"/>
      <c r="BX379" s="33"/>
      <c r="BY379" s="33"/>
      <c r="BZ379" s="33"/>
      <c r="CA379" s="33"/>
      <c r="CB379" s="33"/>
      <c r="CC379" s="33"/>
      <c r="CD379" s="33"/>
      <c r="CE379" s="33"/>
      <c r="CF379" s="33"/>
      <c r="CG379" s="33"/>
      <c r="CH379" s="33"/>
      <c r="CI379" s="33"/>
      <c r="CJ379" s="33"/>
      <c r="CK379" s="33"/>
      <c r="CL379" s="33"/>
      <c r="CM379" s="33"/>
      <c r="CN379" s="33"/>
      <c r="CO379" s="33"/>
      <c r="CP379" s="33"/>
      <c r="CQ379" s="33"/>
      <c r="CR379" s="33"/>
      <c r="CS379" s="33"/>
      <c r="CT379" s="33"/>
      <c r="CU379" s="33"/>
      <c r="CV379" s="33"/>
      <c r="CW379" s="33"/>
      <c r="CX379" s="33"/>
      <c r="CY379" s="33"/>
      <c r="CZ379" s="33"/>
      <c r="DA379" s="33"/>
      <c r="DB379" s="33"/>
      <c r="DC379" s="33"/>
      <c r="DD379" s="33"/>
      <c r="DE379" s="33"/>
      <c r="DF379" s="33"/>
      <c r="DG379" s="33"/>
      <c r="DH379" s="33"/>
      <c r="DI379" s="33"/>
      <c r="DJ379" s="33"/>
      <c r="DK379" s="33"/>
      <c r="DL379" s="33"/>
      <c r="DM379" s="33"/>
      <c r="DN379" s="33"/>
      <c r="DO379" s="33"/>
      <c r="DP379" s="33"/>
      <c r="DQ379" s="33"/>
      <c r="DR379" s="33"/>
      <c r="DS379" s="33"/>
      <c r="DT379" s="33"/>
      <c r="DU379" s="33"/>
      <c r="DV379" s="33"/>
      <c r="DW379" s="33"/>
      <c r="DX379" s="33"/>
      <c r="DY379" s="33"/>
      <c r="DZ379" s="33"/>
      <c r="EA379" s="33"/>
      <c r="EB379" s="33"/>
      <c r="EC379" s="33"/>
      <c r="ED379" s="33"/>
      <c r="EE379" s="33"/>
      <c r="EF379" s="33"/>
      <c r="EG379" s="33"/>
      <c r="EH379" s="33"/>
      <c r="EI379" s="33"/>
      <c r="EJ379" s="33"/>
      <c r="EK379" s="33"/>
      <c r="EL379" s="33"/>
      <c r="EM379" s="33"/>
      <c r="EN379" s="33"/>
      <c r="EO379" s="33"/>
      <c r="EP379" s="33"/>
      <c r="EQ379" s="33"/>
      <c r="ER379" s="33"/>
      <c r="ES379" s="33"/>
      <c r="ET379" s="33"/>
      <c r="EU379" s="33"/>
      <c r="EV379" s="33"/>
      <c r="EW379" s="33"/>
      <c r="EX379" s="33"/>
      <c r="EY379" s="33"/>
      <c r="EZ379" s="33"/>
      <c r="FA379" s="33"/>
      <c r="FB379" s="33"/>
      <c r="FC379" s="33"/>
      <c r="FD379" s="33"/>
      <c r="FE379" s="33"/>
      <c r="FF379" s="33"/>
      <c r="FG379" s="33"/>
      <c r="FH379" s="33"/>
      <c r="FI379" s="33"/>
      <c r="FJ379" s="33"/>
      <c r="FK379" s="33"/>
      <c r="FL379" s="33"/>
    </row>
    <row r="380" spans="1:168" x14ac:dyDescent="0.2">
      <c r="A380" s="1"/>
      <c r="C380" s="33"/>
      <c r="D380" s="33"/>
      <c r="E380" s="33"/>
      <c r="F380" s="33"/>
      <c r="G380" s="33"/>
      <c r="H380" s="33"/>
      <c r="I380" s="33"/>
      <c r="J380" s="33"/>
      <c r="K380" s="33"/>
      <c r="L380" s="33"/>
      <c r="M380" s="33"/>
      <c r="N380" s="33"/>
      <c r="O380" s="33"/>
      <c r="P380" s="33"/>
      <c r="Q380" s="33"/>
      <c r="R380" s="33"/>
      <c r="S380" s="33"/>
      <c r="T380" s="33"/>
      <c r="U380" s="33"/>
      <c r="V380" s="33"/>
      <c r="W380" s="33"/>
      <c r="X380" s="33"/>
      <c r="Y380" s="33"/>
      <c r="Z380" s="33"/>
      <c r="AA380" s="33"/>
      <c r="AB380" s="33"/>
      <c r="AC380" s="33"/>
      <c r="AD380" s="33"/>
      <c r="AE380" s="33"/>
      <c r="AF380" s="33"/>
      <c r="AG380" s="33"/>
      <c r="AH380" s="33"/>
      <c r="AI380" s="33"/>
      <c r="AJ380" s="33"/>
      <c r="AK380" s="33"/>
      <c r="AL380" s="33"/>
      <c r="AM380" s="33"/>
      <c r="AN380" s="33"/>
      <c r="AO380" s="33"/>
      <c r="AP380" s="33"/>
      <c r="AQ380" s="33"/>
      <c r="AR380" s="33"/>
      <c r="AS380" s="33"/>
      <c r="AT380" s="33"/>
      <c r="AU380" s="33"/>
      <c r="AV380" s="33"/>
      <c r="AW380" s="33"/>
      <c r="AX380" s="33"/>
      <c r="AY380" s="33"/>
      <c r="AZ380" s="33"/>
      <c r="BA380" s="33"/>
      <c r="BB380" s="33"/>
      <c r="BC380" s="33"/>
      <c r="BD380" s="33"/>
      <c r="BE380" s="33"/>
      <c r="BF380" s="33"/>
      <c r="BG380" s="33"/>
      <c r="BH380" s="33"/>
      <c r="BI380" s="33"/>
      <c r="BJ380" s="33"/>
      <c r="BK380" s="33"/>
      <c r="BL380" s="33"/>
      <c r="BM380" s="33"/>
      <c r="BN380" s="33"/>
      <c r="BO380" s="33"/>
      <c r="BP380" s="33"/>
      <c r="BQ380" s="33"/>
      <c r="BR380" s="33"/>
      <c r="BS380" s="33"/>
      <c r="BT380" s="33"/>
      <c r="BU380" s="33"/>
      <c r="BV380" s="33"/>
      <c r="BW380" s="33"/>
      <c r="BX380" s="33"/>
      <c r="BY380" s="33"/>
      <c r="BZ380" s="33"/>
      <c r="CA380" s="33"/>
      <c r="CB380" s="33"/>
      <c r="CC380" s="33"/>
      <c r="CD380" s="33"/>
      <c r="CE380" s="33"/>
      <c r="CF380" s="33"/>
      <c r="CG380" s="33"/>
      <c r="CH380" s="33"/>
      <c r="CI380" s="33"/>
      <c r="CJ380" s="33"/>
      <c r="CK380" s="33"/>
      <c r="CL380" s="33"/>
      <c r="CM380" s="33"/>
      <c r="CN380" s="33"/>
      <c r="CO380" s="33"/>
      <c r="CP380" s="33"/>
      <c r="CQ380" s="33"/>
      <c r="CR380" s="33"/>
      <c r="CS380" s="33"/>
      <c r="CT380" s="33"/>
      <c r="CU380" s="33"/>
      <c r="CV380" s="33"/>
      <c r="CW380" s="33"/>
      <c r="CX380" s="33"/>
      <c r="CY380" s="33"/>
      <c r="CZ380" s="33"/>
      <c r="DA380" s="33"/>
      <c r="DB380" s="33"/>
      <c r="DC380" s="33"/>
      <c r="DD380" s="33"/>
      <c r="DE380" s="33"/>
      <c r="DF380" s="33"/>
      <c r="DG380" s="33"/>
      <c r="DH380" s="33"/>
      <c r="DI380" s="33"/>
      <c r="DJ380" s="33"/>
      <c r="DK380" s="33"/>
      <c r="DL380" s="33"/>
      <c r="DM380" s="33"/>
      <c r="DN380" s="33"/>
      <c r="DO380" s="33"/>
      <c r="DP380" s="33"/>
      <c r="DQ380" s="33"/>
      <c r="DR380" s="33"/>
      <c r="DS380" s="33"/>
      <c r="DT380" s="33"/>
      <c r="DU380" s="33"/>
      <c r="DV380" s="33"/>
      <c r="DW380" s="33"/>
      <c r="DX380" s="33"/>
      <c r="DY380" s="33"/>
      <c r="DZ380" s="33"/>
      <c r="EA380" s="33"/>
      <c r="EB380" s="33"/>
      <c r="EC380" s="33"/>
      <c r="ED380" s="33"/>
      <c r="EE380" s="33"/>
      <c r="EF380" s="33"/>
      <c r="EG380" s="33"/>
      <c r="EH380" s="33"/>
      <c r="EI380" s="33"/>
      <c r="EJ380" s="33"/>
      <c r="EK380" s="33"/>
      <c r="EL380" s="33"/>
      <c r="EM380" s="33"/>
      <c r="EN380" s="33"/>
      <c r="EO380" s="33"/>
      <c r="EP380" s="33"/>
      <c r="EQ380" s="33"/>
      <c r="ER380" s="33"/>
      <c r="ES380" s="33"/>
      <c r="ET380" s="33"/>
      <c r="EU380" s="33"/>
      <c r="EV380" s="33"/>
      <c r="EW380" s="33"/>
      <c r="EX380" s="33"/>
      <c r="EY380" s="33"/>
      <c r="EZ380" s="33"/>
      <c r="FA380" s="33"/>
      <c r="FB380" s="33"/>
      <c r="FC380" s="33"/>
      <c r="FD380" s="33"/>
      <c r="FE380" s="33"/>
      <c r="FF380" s="33"/>
      <c r="FG380" s="33"/>
      <c r="FH380" s="33"/>
      <c r="FI380" s="33"/>
      <c r="FJ380" s="33"/>
      <c r="FK380" s="33"/>
      <c r="FL380" s="33"/>
    </row>
    <row r="381" spans="1:168" x14ac:dyDescent="0.2">
      <c r="A381" s="1"/>
      <c r="C381" s="33"/>
      <c r="D381" s="33"/>
      <c r="E381" s="33"/>
      <c r="F381" s="33"/>
      <c r="G381" s="33"/>
      <c r="H381" s="33"/>
      <c r="I381" s="33"/>
      <c r="J381" s="33"/>
      <c r="K381" s="33"/>
      <c r="L381" s="33"/>
      <c r="M381" s="33"/>
      <c r="N381" s="33"/>
      <c r="O381" s="33"/>
      <c r="P381" s="33"/>
      <c r="Q381" s="33"/>
      <c r="R381" s="33"/>
      <c r="S381" s="33"/>
      <c r="T381" s="33"/>
      <c r="U381" s="33"/>
      <c r="V381" s="33"/>
      <c r="W381" s="33"/>
      <c r="X381" s="33"/>
      <c r="Y381" s="33"/>
      <c r="Z381" s="33"/>
      <c r="AA381" s="33"/>
      <c r="AB381" s="33"/>
      <c r="AC381" s="33"/>
      <c r="AD381" s="33"/>
      <c r="AE381" s="33"/>
      <c r="AF381" s="33"/>
      <c r="AG381" s="33"/>
      <c r="AH381" s="33"/>
      <c r="AI381" s="33"/>
      <c r="AJ381" s="33"/>
      <c r="AK381" s="33"/>
      <c r="AL381" s="33"/>
      <c r="AM381" s="33"/>
      <c r="AN381" s="33"/>
      <c r="AO381" s="33"/>
      <c r="AP381" s="33"/>
      <c r="AQ381" s="33"/>
      <c r="AR381" s="33"/>
      <c r="AS381" s="33"/>
      <c r="AT381" s="33"/>
      <c r="AU381" s="33"/>
      <c r="AV381" s="33"/>
      <c r="AW381" s="33"/>
      <c r="AX381" s="33"/>
      <c r="AY381" s="33"/>
      <c r="AZ381" s="33"/>
      <c r="BA381" s="33"/>
      <c r="BB381" s="33"/>
      <c r="BC381" s="33"/>
      <c r="BD381" s="33"/>
      <c r="BE381" s="33"/>
      <c r="BF381" s="33"/>
      <c r="BG381" s="33"/>
      <c r="BH381" s="33"/>
      <c r="BI381" s="33"/>
      <c r="BJ381" s="33"/>
      <c r="BK381" s="33"/>
      <c r="BL381" s="33"/>
      <c r="BM381" s="33"/>
      <c r="BN381" s="33"/>
      <c r="BO381" s="33"/>
      <c r="BP381" s="33"/>
      <c r="BQ381" s="33"/>
      <c r="BR381" s="33"/>
      <c r="BS381" s="33"/>
      <c r="BT381" s="33"/>
      <c r="BU381" s="33"/>
      <c r="BV381" s="33"/>
      <c r="BW381" s="33"/>
      <c r="BX381" s="33"/>
      <c r="BY381" s="33"/>
      <c r="BZ381" s="33"/>
      <c r="CA381" s="33"/>
      <c r="CB381" s="33"/>
      <c r="CC381" s="33"/>
      <c r="CD381" s="33"/>
      <c r="CE381" s="33"/>
      <c r="CF381" s="33"/>
      <c r="CG381" s="33"/>
      <c r="CH381" s="33"/>
      <c r="CI381" s="33"/>
      <c r="CJ381" s="33"/>
      <c r="CK381" s="33"/>
      <c r="CL381" s="33"/>
      <c r="CM381" s="33"/>
      <c r="CN381" s="33"/>
      <c r="CO381" s="33"/>
      <c r="CP381" s="33"/>
      <c r="CQ381" s="33"/>
      <c r="CR381" s="33"/>
      <c r="CS381" s="33"/>
      <c r="CT381" s="33"/>
      <c r="CU381" s="33"/>
      <c r="CV381" s="33"/>
      <c r="CW381" s="33"/>
      <c r="CX381" s="33"/>
      <c r="CY381" s="33"/>
      <c r="CZ381" s="33"/>
      <c r="DA381" s="33"/>
      <c r="DB381" s="33"/>
      <c r="DC381" s="33"/>
      <c r="DD381" s="33"/>
      <c r="DE381" s="33"/>
      <c r="DF381" s="33"/>
      <c r="DG381" s="33"/>
      <c r="DH381" s="33"/>
      <c r="DI381" s="33"/>
      <c r="DJ381" s="33"/>
      <c r="DK381" s="33"/>
      <c r="DL381" s="33"/>
      <c r="DM381" s="33"/>
      <c r="DN381" s="33"/>
      <c r="DO381" s="33"/>
      <c r="DP381" s="33"/>
      <c r="DQ381" s="33"/>
      <c r="DR381" s="33"/>
      <c r="DS381" s="33"/>
      <c r="DT381" s="33"/>
      <c r="DU381" s="33"/>
      <c r="DV381" s="33"/>
      <c r="DW381" s="33"/>
      <c r="DX381" s="33"/>
      <c r="DY381" s="33"/>
      <c r="DZ381" s="33"/>
      <c r="EA381" s="33"/>
      <c r="EB381" s="33"/>
      <c r="EC381" s="33"/>
      <c r="ED381" s="33"/>
      <c r="EE381" s="33"/>
      <c r="EF381" s="33"/>
      <c r="EG381" s="33"/>
      <c r="EH381" s="33"/>
      <c r="EI381" s="33"/>
      <c r="EJ381" s="33"/>
      <c r="EK381" s="33"/>
      <c r="EL381" s="33"/>
      <c r="EM381" s="33"/>
      <c r="EN381" s="33"/>
      <c r="EO381" s="33"/>
      <c r="EP381" s="33"/>
      <c r="EQ381" s="33"/>
      <c r="ER381" s="33"/>
      <c r="ES381" s="33"/>
      <c r="ET381" s="33"/>
      <c r="EU381" s="33"/>
      <c r="EV381" s="33"/>
      <c r="EW381" s="33"/>
      <c r="EX381" s="33"/>
      <c r="EY381" s="33"/>
      <c r="EZ381" s="33"/>
      <c r="FA381" s="33"/>
      <c r="FB381" s="33"/>
      <c r="FC381" s="33"/>
      <c r="FD381" s="33"/>
      <c r="FE381" s="33"/>
      <c r="FF381" s="33"/>
      <c r="FG381" s="33"/>
      <c r="FH381" s="33"/>
      <c r="FI381" s="33"/>
      <c r="FJ381" s="33"/>
      <c r="FK381" s="33"/>
      <c r="FL381" s="33"/>
    </row>
    <row r="382" spans="1:168" x14ac:dyDescent="0.2">
      <c r="A382" s="1"/>
      <c r="C382" s="33"/>
      <c r="D382" s="33"/>
      <c r="E382" s="33"/>
      <c r="F382" s="33"/>
      <c r="G382" s="33"/>
      <c r="H382" s="33"/>
      <c r="I382" s="33"/>
      <c r="J382" s="33"/>
      <c r="K382" s="33"/>
      <c r="L382" s="33"/>
      <c r="M382" s="33"/>
      <c r="N382" s="33"/>
      <c r="O382" s="33"/>
      <c r="P382" s="33"/>
      <c r="Q382" s="33"/>
      <c r="R382" s="33"/>
      <c r="S382" s="33"/>
      <c r="T382" s="33"/>
      <c r="U382" s="33"/>
      <c r="V382" s="33"/>
      <c r="W382" s="33"/>
      <c r="X382" s="33"/>
      <c r="Y382" s="33"/>
      <c r="Z382" s="33"/>
      <c r="AA382" s="33"/>
      <c r="AB382" s="33"/>
      <c r="AC382" s="33"/>
      <c r="AD382" s="33"/>
      <c r="AE382" s="33"/>
      <c r="AF382" s="33"/>
      <c r="AG382" s="33"/>
      <c r="AH382" s="33"/>
      <c r="AI382" s="33"/>
      <c r="AJ382" s="33"/>
      <c r="AK382" s="33"/>
      <c r="AL382" s="33"/>
      <c r="AM382" s="33"/>
      <c r="AN382" s="33"/>
      <c r="AO382" s="33"/>
      <c r="AP382" s="33"/>
      <c r="AQ382" s="33"/>
      <c r="AR382" s="33"/>
      <c r="AS382" s="33"/>
      <c r="AT382" s="33"/>
      <c r="AU382" s="33"/>
      <c r="AV382" s="33"/>
      <c r="AW382" s="33"/>
      <c r="AX382" s="33"/>
      <c r="AY382" s="33"/>
      <c r="AZ382" s="33"/>
      <c r="BA382" s="33"/>
      <c r="BB382" s="33"/>
      <c r="BC382" s="33"/>
      <c r="BD382" s="33"/>
      <c r="BE382" s="33"/>
      <c r="BF382" s="33"/>
      <c r="BG382" s="33"/>
      <c r="BH382" s="33"/>
      <c r="BI382" s="33"/>
      <c r="BJ382" s="33"/>
      <c r="BK382" s="33"/>
      <c r="BL382" s="33"/>
      <c r="BM382" s="33"/>
      <c r="BN382" s="33"/>
      <c r="BO382" s="33"/>
      <c r="BP382" s="33"/>
      <c r="BQ382" s="33"/>
      <c r="BR382" s="33"/>
      <c r="BS382" s="33"/>
      <c r="BT382" s="33"/>
      <c r="BU382" s="33"/>
      <c r="BV382" s="33"/>
      <c r="BW382" s="33"/>
      <c r="BX382" s="33"/>
      <c r="BY382" s="33"/>
      <c r="BZ382" s="33"/>
      <c r="CA382" s="33"/>
      <c r="CB382" s="33"/>
      <c r="CC382" s="33"/>
      <c r="CD382" s="33"/>
      <c r="CE382" s="33"/>
      <c r="CF382" s="33"/>
      <c r="CG382" s="33"/>
      <c r="CH382" s="33"/>
      <c r="CI382" s="33"/>
      <c r="CJ382" s="33"/>
      <c r="CK382" s="33"/>
      <c r="CL382" s="33"/>
      <c r="CM382" s="33"/>
      <c r="CN382" s="33"/>
      <c r="CO382" s="33"/>
      <c r="CP382" s="33"/>
      <c r="CQ382" s="33"/>
      <c r="CR382" s="33"/>
      <c r="CS382" s="33"/>
      <c r="CT382" s="33"/>
      <c r="CU382" s="33"/>
      <c r="CV382" s="33"/>
      <c r="CW382" s="33"/>
      <c r="CX382" s="33"/>
      <c r="CY382" s="33"/>
      <c r="CZ382" s="33"/>
      <c r="DA382" s="33"/>
      <c r="DB382" s="33"/>
      <c r="DC382" s="33"/>
      <c r="DD382" s="33"/>
      <c r="DE382" s="33"/>
      <c r="DF382" s="33"/>
      <c r="DG382" s="33"/>
      <c r="DH382" s="33"/>
      <c r="DI382" s="33"/>
      <c r="DJ382" s="33"/>
      <c r="DK382" s="33"/>
      <c r="DL382" s="33"/>
      <c r="DM382" s="33"/>
      <c r="DN382" s="33"/>
      <c r="DO382" s="33"/>
      <c r="DP382" s="33"/>
      <c r="DQ382" s="33"/>
      <c r="DR382" s="33"/>
      <c r="DS382" s="33"/>
      <c r="DT382" s="33"/>
      <c r="DU382" s="33"/>
      <c r="DV382" s="33"/>
      <c r="DW382" s="33"/>
      <c r="DX382" s="33"/>
      <c r="DY382" s="33"/>
      <c r="DZ382" s="33"/>
      <c r="EA382" s="33"/>
      <c r="EB382" s="33"/>
      <c r="EC382" s="33"/>
      <c r="ED382" s="33"/>
      <c r="EE382" s="33"/>
      <c r="EF382" s="33"/>
      <c r="EG382" s="33"/>
      <c r="EH382" s="33"/>
      <c r="EI382" s="33"/>
      <c r="EJ382" s="33"/>
      <c r="EK382" s="33"/>
      <c r="EL382" s="33"/>
      <c r="EM382" s="33"/>
      <c r="EN382" s="33"/>
      <c r="EO382" s="33"/>
      <c r="EP382" s="33"/>
      <c r="EQ382" s="33"/>
      <c r="ER382" s="33"/>
      <c r="ES382" s="33"/>
      <c r="ET382" s="33"/>
      <c r="EU382" s="33"/>
      <c r="EV382" s="33"/>
      <c r="EW382" s="33"/>
      <c r="EX382" s="33"/>
      <c r="EY382" s="33"/>
      <c r="EZ382" s="33"/>
      <c r="FA382" s="33"/>
      <c r="FB382" s="33"/>
      <c r="FC382" s="33"/>
      <c r="FD382" s="33"/>
      <c r="FE382" s="33"/>
      <c r="FF382" s="33"/>
      <c r="FG382" s="33"/>
      <c r="FH382" s="33"/>
      <c r="FI382" s="33"/>
      <c r="FJ382" s="33"/>
      <c r="FK382" s="33"/>
      <c r="FL382" s="33"/>
    </row>
    <row r="383" spans="1:168" x14ac:dyDescent="0.2">
      <c r="A383" s="1"/>
      <c r="C383" s="33"/>
      <c r="D383" s="33"/>
      <c r="E383" s="33"/>
      <c r="F383" s="33"/>
      <c r="G383" s="33"/>
      <c r="H383" s="33"/>
      <c r="I383" s="33"/>
      <c r="J383" s="33"/>
      <c r="K383" s="33"/>
      <c r="L383" s="33"/>
      <c r="M383" s="33"/>
      <c r="N383" s="33"/>
      <c r="O383" s="33"/>
      <c r="P383" s="33"/>
      <c r="Q383" s="33"/>
      <c r="R383" s="33"/>
      <c r="S383" s="33"/>
      <c r="T383" s="33"/>
      <c r="U383" s="33"/>
      <c r="V383" s="33"/>
      <c r="W383" s="33"/>
      <c r="X383" s="33"/>
      <c r="Y383" s="33"/>
      <c r="Z383" s="33"/>
      <c r="AA383" s="33"/>
      <c r="AB383" s="33"/>
      <c r="AC383" s="33"/>
      <c r="AD383" s="33"/>
      <c r="AE383" s="33"/>
      <c r="AF383" s="33"/>
      <c r="AG383" s="33"/>
      <c r="AH383" s="33"/>
      <c r="AI383" s="33"/>
      <c r="AJ383" s="33"/>
      <c r="AK383" s="33"/>
      <c r="AL383" s="33"/>
      <c r="AM383" s="33"/>
      <c r="AN383" s="33"/>
      <c r="AO383" s="33"/>
      <c r="AP383" s="33"/>
      <c r="AQ383" s="33"/>
      <c r="AR383" s="33"/>
      <c r="AS383" s="33"/>
      <c r="AT383" s="33"/>
      <c r="AU383" s="33"/>
      <c r="AV383" s="33"/>
      <c r="AW383" s="33"/>
      <c r="AX383" s="33"/>
      <c r="AY383" s="33"/>
      <c r="AZ383" s="33"/>
      <c r="BA383" s="33"/>
      <c r="BB383" s="33"/>
      <c r="BC383" s="33"/>
      <c r="BD383" s="33"/>
      <c r="BE383" s="33"/>
      <c r="BF383" s="33"/>
      <c r="BG383" s="33"/>
      <c r="BH383" s="33"/>
      <c r="BI383" s="33"/>
      <c r="BJ383" s="33"/>
      <c r="BK383" s="33"/>
      <c r="BL383" s="33"/>
      <c r="BM383" s="33"/>
      <c r="BN383" s="33"/>
      <c r="BO383" s="33"/>
      <c r="BP383" s="33"/>
      <c r="BQ383" s="33"/>
      <c r="BR383" s="33"/>
      <c r="BS383" s="33"/>
      <c r="BT383" s="33"/>
      <c r="BU383" s="33"/>
      <c r="BV383" s="33"/>
      <c r="BW383" s="33"/>
      <c r="BX383" s="33"/>
      <c r="BY383" s="33"/>
      <c r="BZ383" s="33"/>
      <c r="CA383" s="33"/>
      <c r="CB383" s="33"/>
      <c r="CC383" s="33"/>
      <c r="CD383" s="33"/>
      <c r="CE383" s="33"/>
      <c r="CF383" s="33"/>
      <c r="CG383" s="33"/>
      <c r="CH383" s="33"/>
      <c r="CI383" s="33"/>
      <c r="CJ383" s="33"/>
      <c r="CK383" s="33"/>
      <c r="CL383" s="33"/>
      <c r="CM383" s="33"/>
      <c r="CN383" s="33"/>
      <c r="CO383" s="33"/>
      <c r="CP383" s="33"/>
      <c r="CQ383" s="33"/>
      <c r="CR383" s="33"/>
      <c r="CS383" s="33"/>
      <c r="CT383" s="33"/>
      <c r="CU383" s="33"/>
      <c r="CV383" s="33"/>
      <c r="CW383" s="33"/>
      <c r="CX383" s="33"/>
      <c r="CY383" s="33"/>
      <c r="CZ383" s="33"/>
      <c r="DA383" s="33"/>
      <c r="DB383" s="33"/>
      <c r="DC383" s="33"/>
      <c r="DD383" s="33"/>
      <c r="DE383" s="33"/>
      <c r="DF383" s="33"/>
      <c r="DG383" s="33"/>
      <c r="DH383" s="33"/>
      <c r="DI383" s="33"/>
      <c r="DJ383" s="33"/>
      <c r="DK383" s="33"/>
      <c r="DL383" s="33"/>
      <c r="DM383" s="33"/>
      <c r="DN383" s="33"/>
      <c r="DO383" s="33"/>
      <c r="DP383" s="33"/>
      <c r="DQ383" s="33"/>
      <c r="DR383" s="33"/>
      <c r="DS383" s="33"/>
      <c r="DT383" s="33"/>
      <c r="DU383" s="33"/>
      <c r="DV383" s="33"/>
      <c r="DW383" s="33"/>
      <c r="DX383" s="33"/>
      <c r="DY383" s="33"/>
      <c r="DZ383" s="33"/>
      <c r="EA383" s="33"/>
      <c r="EB383" s="33"/>
      <c r="EC383" s="33"/>
      <c r="ED383" s="33"/>
      <c r="EE383" s="33"/>
      <c r="EF383" s="33"/>
      <c r="EG383" s="33"/>
      <c r="EH383" s="33"/>
      <c r="EI383" s="33"/>
      <c r="EJ383" s="33"/>
      <c r="EK383" s="33"/>
      <c r="EL383" s="33"/>
      <c r="EM383" s="33"/>
      <c r="EN383" s="33"/>
      <c r="EO383" s="33"/>
      <c r="EP383" s="33"/>
      <c r="EQ383" s="33"/>
      <c r="ER383" s="33"/>
      <c r="ES383" s="33"/>
      <c r="ET383" s="33"/>
      <c r="EU383" s="33"/>
      <c r="EV383" s="33"/>
      <c r="EW383" s="33"/>
      <c r="EX383" s="33"/>
      <c r="EY383" s="33"/>
      <c r="EZ383" s="33"/>
      <c r="FA383" s="33"/>
      <c r="FB383" s="33"/>
      <c r="FC383" s="33"/>
      <c r="FD383" s="33"/>
      <c r="FE383" s="33"/>
      <c r="FF383" s="33"/>
      <c r="FG383" s="33"/>
      <c r="FH383" s="33"/>
      <c r="FI383" s="33"/>
      <c r="FJ383" s="33"/>
      <c r="FK383" s="33"/>
      <c r="FL383" s="33"/>
    </row>
    <row r="384" spans="1:168" x14ac:dyDescent="0.2">
      <c r="A384" s="1"/>
      <c r="C384" s="33"/>
      <c r="D384" s="33"/>
      <c r="E384" s="33"/>
      <c r="F384" s="33"/>
      <c r="G384" s="33"/>
      <c r="H384" s="33"/>
      <c r="I384" s="33"/>
      <c r="J384" s="33"/>
      <c r="K384" s="33"/>
      <c r="L384" s="33"/>
      <c r="M384" s="33"/>
      <c r="N384" s="33"/>
      <c r="O384" s="33"/>
      <c r="P384" s="33"/>
      <c r="Q384" s="33"/>
      <c r="R384" s="33"/>
      <c r="S384" s="33"/>
      <c r="T384" s="33"/>
      <c r="U384" s="33"/>
      <c r="V384" s="33"/>
      <c r="W384" s="33"/>
      <c r="X384" s="33"/>
      <c r="Y384" s="33"/>
      <c r="Z384" s="33"/>
      <c r="AA384" s="33"/>
      <c r="AB384" s="33"/>
      <c r="AC384" s="33"/>
      <c r="AD384" s="33"/>
      <c r="AE384" s="33"/>
      <c r="AF384" s="33"/>
      <c r="AG384" s="33"/>
      <c r="AH384" s="33"/>
      <c r="AI384" s="33"/>
      <c r="AJ384" s="33"/>
      <c r="AK384" s="33"/>
      <c r="AL384" s="33"/>
      <c r="AM384" s="33"/>
      <c r="AN384" s="33"/>
      <c r="AO384" s="33"/>
      <c r="AP384" s="33"/>
      <c r="AQ384" s="33"/>
      <c r="AR384" s="33"/>
      <c r="AS384" s="33"/>
      <c r="AT384" s="33"/>
      <c r="AU384" s="33"/>
      <c r="AV384" s="33"/>
      <c r="AW384" s="33"/>
      <c r="AX384" s="33"/>
      <c r="AY384" s="33"/>
      <c r="AZ384" s="33"/>
      <c r="BA384" s="33"/>
      <c r="BB384" s="33"/>
      <c r="BC384" s="33"/>
      <c r="BD384" s="33"/>
      <c r="BE384" s="33"/>
      <c r="BF384" s="33"/>
      <c r="BG384" s="33"/>
      <c r="BH384" s="33"/>
      <c r="BI384" s="33"/>
      <c r="BJ384" s="33"/>
      <c r="BK384" s="33"/>
      <c r="BL384" s="33"/>
      <c r="BM384" s="33"/>
      <c r="BN384" s="33"/>
      <c r="BO384" s="33"/>
      <c r="BP384" s="33"/>
      <c r="BQ384" s="33"/>
      <c r="BR384" s="33"/>
      <c r="BS384" s="33"/>
      <c r="BT384" s="33"/>
      <c r="BU384" s="33"/>
      <c r="BV384" s="33"/>
      <c r="BW384" s="33"/>
      <c r="BX384" s="33"/>
      <c r="BY384" s="33"/>
      <c r="BZ384" s="33"/>
      <c r="CA384" s="33"/>
      <c r="CB384" s="33"/>
      <c r="CC384" s="33"/>
      <c r="CD384" s="33"/>
      <c r="CE384" s="33"/>
      <c r="CF384" s="33"/>
      <c r="CG384" s="33"/>
      <c r="CH384" s="33"/>
      <c r="CI384" s="33"/>
      <c r="CJ384" s="33"/>
      <c r="CK384" s="33"/>
      <c r="CL384" s="33"/>
      <c r="CM384" s="33"/>
      <c r="CN384" s="33"/>
      <c r="CO384" s="33"/>
      <c r="CP384" s="33"/>
      <c r="CQ384" s="33"/>
      <c r="CR384" s="33"/>
      <c r="CS384" s="33"/>
      <c r="CT384" s="33"/>
      <c r="CU384" s="33"/>
      <c r="CV384" s="33"/>
      <c r="CW384" s="33"/>
      <c r="CX384" s="33"/>
      <c r="CY384" s="33"/>
      <c r="CZ384" s="33"/>
      <c r="DA384" s="33"/>
      <c r="DB384" s="33"/>
      <c r="DC384" s="33"/>
      <c r="DD384" s="33"/>
      <c r="DE384" s="33"/>
      <c r="DF384" s="33"/>
      <c r="DG384" s="33"/>
      <c r="DH384" s="33"/>
      <c r="DI384" s="33"/>
      <c r="DJ384" s="33"/>
      <c r="DK384" s="33"/>
      <c r="DL384" s="33"/>
      <c r="DM384" s="33"/>
      <c r="DN384" s="33"/>
      <c r="DO384" s="33"/>
      <c r="DP384" s="33"/>
      <c r="DQ384" s="33"/>
      <c r="DR384" s="33"/>
      <c r="DS384" s="33"/>
      <c r="DT384" s="33"/>
      <c r="DU384" s="33"/>
      <c r="DV384" s="33"/>
      <c r="DW384" s="33"/>
      <c r="DX384" s="33"/>
      <c r="DY384" s="33"/>
      <c r="DZ384" s="33"/>
      <c r="EA384" s="33"/>
      <c r="EB384" s="33"/>
      <c r="EC384" s="33"/>
      <c r="ED384" s="33"/>
      <c r="EE384" s="33"/>
      <c r="EF384" s="33"/>
      <c r="EG384" s="33"/>
      <c r="EH384" s="33"/>
      <c r="EI384" s="33"/>
      <c r="EJ384" s="33"/>
      <c r="EK384" s="33"/>
      <c r="EL384" s="33"/>
      <c r="EM384" s="33"/>
      <c r="EN384" s="33"/>
      <c r="EO384" s="33"/>
      <c r="EP384" s="33"/>
      <c r="EQ384" s="33"/>
      <c r="ER384" s="33"/>
      <c r="ES384" s="33"/>
      <c r="ET384" s="33"/>
      <c r="EU384" s="33"/>
      <c r="EV384" s="33"/>
      <c r="EW384" s="33"/>
      <c r="EX384" s="33"/>
      <c r="EY384" s="33"/>
      <c r="EZ384" s="33"/>
      <c r="FA384" s="33"/>
      <c r="FB384" s="33"/>
      <c r="FC384" s="33"/>
      <c r="FD384" s="33"/>
      <c r="FE384" s="33"/>
      <c r="FF384" s="33"/>
      <c r="FG384" s="33"/>
      <c r="FH384" s="33"/>
      <c r="FI384" s="33"/>
      <c r="FJ384" s="33"/>
      <c r="FK384" s="33"/>
      <c r="FL384" s="33"/>
    </row>
    <row r="385" spans="1:168" x14ac:dyDescent="0.2">
      <c r="A385" s="1"/>
      <c r="C385" s="33"/>
      <c r="D385" s="33"/>
      <c r="E385" s="33"/>
      <c r="F385" s="33"/>
      <c r="G385" s="33"/>
      <c r="H385" s="33"/>
      <c r="I385" s="33"/>
      <c r="J385" s="33"/>
      <c r="K385" s="33"/>
      <c r="L385" s="33"/>
      <c r="M385" s="33"/>
      <c r="N385" s="33"/>
      <c r="O385" s="33"/>
      <c r="P385" s="33"/>
      <c r="Q385" s="33"/>
      <c r="R385" s="33"/>
      <c r="S385" s="33"/>
      <c r="T385" s="33"/>
      <c r="U385" s="33"/>
      <c r="V385" s="33"/>
      <c r="W385" s="33"/>
      <c r="X385" s="33"/>
      <c r="Y385" s="33"/>
      <c r="Z385" s="33"/>
      <c r="AA385" s="33"/>
      <c r="AB385" s="33"/>
      <c r="AC385" s="33"/>
      <c r="AD385" s="33"/>
      <c r="AE385" s="33"/>
      <c r="AF385" s="33"/>
      <c r="AG385" s="33"/>
      <c r="AH385" s="33"/>
      <c r="AI385" s="33"/>
      <c r="AJ385" s="33"/>
      <c r="AK385" s="33"/>
      <c r="AL385" s="33"/>
      <c r="AM385" s="33"/>
      <c r="AN385" s="33"/>
      <c r="AO385" s="33"/>
      <c r="AP385" s="33"/>
      <c r="AQ385" s="33"/>
      <c r="AR385" s="33"/>
      <c r="AS385" s="33"/>
      <c r="AT385" s="33"/>
      <c r="AU385" s="33"/>
      <c r="AV385" s="33"/>
      <c r="AW385" s="33"/>
      <c r="AX385" s="33"/>
      <c r="AY385" s="33"/>
      <c r="AZ385" s="33"/>
      <c r="BA385" s="33"/>
      <c r="BB385" s="33"/>
      <c r="BC385" s="33"/>
      <c r="BD385" s="33"/>
      <c r="BE385" s="33"/>
      <c r="BF385" s="33"/>
      <c r="BG385" s="33"/>
      <c r="BH385" s="33"/>
      <c r="BI385" s="33"/>
      <c r="BJ385" s="33"/>
      <c r="BK385" s="33"/>
      <c r="BL385" s="33"/>
      <c r="BM385" s="33"/>
      <c r="BN385" s="33"/>
      <c r="BO385" s="33"/>
      <c r="BP385" s="33"/>
      <c r="BQ385" s="33"/>
      <c r="BR385" s="33"/>
      <c r="BS385" s="33"/>
      <c r="BT385" s="33"/>
      <c r="BU385" s="33"/>
      <c r="BV385" s="33"/>
      <c r="BW385" s="33"/>
      <c r="BX385" s="33"/>
      <c r="BY385" s="33"/>
      <c r="BZ385" s="33"/>
      <c r="CA385" s="33"/>
      <c r="CB385" s="33"/>
      <c r="CC385" s="33"/>
      <c r="CD385" s="33"/>
      <c r="CE385" s="33"/>
      <c r="CF385" s="33"/>
      <c r="CG385" s="33"/>
      <c r="CH385" s="33"/>
      <c r="CI385" s="33"/>
      <c r="CJ385" s="33"/>
      <c r="CK385" s="33"/>
      <c r="CL385" s="33"/>
      <c r="CM385" s="33"/>
      <c r="CN385" s="33"/>
      <c r="CO385" s="33"/>
      <c r="CP385" s="33"/>
      <c r="CQ385" s="33"/>
      <c r="CR385" s="33"/>
      <c r="CS385" s="33"/>
      <c r="CT385" s="33"/>
      <c r="CU385" s="33"/>
      <c r="CV385" s="33"/>
      <c r="CW385" s="33"/>
      <c r="CX385" s="33"/>
      <c r="CY385" s="33"/>
      <c r="CZ385" s="33"/>
      <c r="DA385" s="33"/>
      <c r="DB385" s="33"/>
      <c r="DC385" s="33"/>
      <c r="DD385" s="33"/>
      <c r="DE385" s="33"/>
      <c r="DF385" s="33"/>
      <c r="DG385" s="33"/>
      <c r="DH385" s="33"/>
      <c r="DI385" s="33"/>
      <c r="DJ385" s="33"/>
      <c r="DK385" s="33"/>
      <c r="DL385" s="33"/>
      <c r="DM385" s="33"/>
      <c r="DN385" s="33"/>
      <c r="DO385" s="33"/>
      <c r="DP385" s="33"/>
      <c r="DQ385" s="33"/>
      <c r="DR385" s="33"/>
      <c r="DS385" s="33"/>
      <c r="DT385" s="33"/>
      <c r="DU385" s="33"/>
      <c r="DV385" s="33"/>
      <c r="DW385" s="33"/>
      <c r="DX385" s="33"/>
      <c r="DY385" s="33"/>
      <c r="DZ385" s="33"/>
      <c r="EA385" s="33"/>
      <c r="EB385" s="33"/>
      <c r="EC385" s="33"/>
      <c r="ED385" s="33"/>
      <c r="EE385" s="33"/>
      <c r="EF385" s="33"/>
      <c r="EG385" s="33"/>
      <c r="EH385" s="33"/>
      <c r="EI385" s="33"/>
      <c r="EJ385" s="33"/>
      <c r="EK385" s="33"/>
      <c r="EL385" s="33"/>
      <c r="EM385" s="33"/>
      <c r="EN385" s="33"/>
      <c r="EO385" s="33"/>
      <c r="EP385" s="33"/>
      <c r="EQ385" s="33"/>
      <c r="ER385" s="33"/>
      <c r="ES385" s="33"/>
      <c r="ET385" s="33"/>
      <c r="EU385" s="33"/>
      <c r="EV385" s="33"/>
      <c r="EW385" s="33"/>
      <c r="EX385" s="33"/>
      <c r="EY385" s="33"/>
      <c r="EZ385" s="33"/>
      <c r="FA385" s="33"/>
      <c r="FB385" s="33"/>
      <c r="FC385" s="33"/>
      <c r="FD385" s="33"/>
      <c r="FE385" s="33"/>
      <c r="FF385" s="33"/>
      <c r="FG385" s="33"/>
      <c r="FH385" s="33"/>
      <c r="FI385" s="33"/>
      <c r="FJ385" s="33"/>
      <c r="FK385" s="33"/>
      <c r="FL385" s="33"/>
    </row>
    <row r="386" spans="1:168" x14ac:dyDescent="0.2">
      <c r="A386" s="1"/>
      <c r="C386" s="33"/>
      <c r="D386" s="33"/>
      <c r="E386" s="33"/>
      <c r="F386" s="33"/>
      <c r="G386" s="33"/>
      <c r="H386" s="33"/>
      <c r="I386" s="33"/>
      <c r="J386" s="33"/>
      <c r="K386" s="33"/>
      <c r="L386" s="33"/>
      <c r="M386" s="33"/>
      <c r="N386" s="33"/>
      <c r="O386" s="33"/>
      <c r="P386" s="33"/>
      <c r="Q386" s="33"/>
      <c r="R386" s="33"/>
      <c r="S386" s="33"/>
      <c r="T386" s="33"/>
      <c r="U386" s="33"/>
      <c r="V386" s="33"/>
      <c r="W386" s="33"/>
      <c r="X386" s="33"/>
      <c r="Y386" s="33"/>
      <c r="Z386" s="33"/>
      <c r="AA386" s="33"/>
      <c r="AB386" s="33"/>
      <c r="AC386" s="33"/>
      <c r="AD386" s="33"/>
      <c r="AE386" s="33"/>
      <c r="AF386" s="33"/>
      <c r="AG386" s="33"/>
      <c r="AH386" s="33"/>
      <c r="AI386" s="33"/>
      <c r="AJ386" s="33"/>
      <c r="AK386" s="33"/>
      <c r="AL386" s="33"/>
      <c r="AM386" s="33"/>
      <c r="AN386" s="33"/>
      <c r="AO386" s="33"/>
      <c r="AP386" s="33"/>
      <c r="AQ386" s="33"/>
      <c r="AR386" s="33"/>
      <c r="AS386" s="33"/>
      <c r="AT386" s="33"/>
      <c r="AU386" s="33"/>
      <c r="AV386" s="33"/>
      <c r="AW386" s="33"/>
      <c r="AX386" s="33"/>
      <c r="AY386" s="33"/>
      <c r="AZ386" s="33"/>
      <c r="BA386" s="33"/>
      <c r="BB386" s="33"/>
      <c r="BC386" s="33"/>
      <c r="BD386" s="33"/>
      <c r="BE386" s="33"/>
      <c r="BF386" s="33"/>
      <c r="BG386" s="33"/>
      <c r="BH386" s="33"/>
      <c r="BI386" s="33"/>
      <c r="BJ386" s="33"/>
      <c r="BK386" s="33"/>
      <c r="BL386" s="33"/>
      <c r="BM386" s="33"/>
      <c r="BN386" s="33"/>
      <c r="BO386" s="33"/>
      <c r="BP386" s="33"/>
      <c r="BQ386" s="33"/>
      <c r="BR386" s="33"/>
      <c r="BS386" s="33"/>
      <c r="BT386" s="33"/>
      <c r="BU386" s="33"/>
      <c r="BV386" s="33"/>
      <c r="BW386" s="33"/>
      <c r="BX386" s="33"/>
      <c r="BY386" s="33"/>
      <c r="BZ386" s="33"/>
      <c r="CA386" s="33"/>
      <c r="CB386" s="33"/>
      <c r="CC386" s="33"/>
      <c r="CD386" s="33"/>
      <c r="CE386" s="33"/>
      <c r="CF386" s="33"/>
      <c r="CG386" s="33"/>
      <c r="CH386" s="33"/>
      <c r="CI386" s="33"/>
      <c r="CJ386" s="33"/>
      <c r="CK386" s="33"/>
      <c r="CL386" s="33"/>
      <c r="CM386" s="33"/>
      <c r="CN386" s="33"/>
      <c r="CO386" s="33"/>
      <c r="CP386" s="33"/>
      <c r="CQ386" s="33"/>
      <c r="CR386" s="33"/>
      <c r="CS386" s="33"/>
      <c r="CT386" s="33"/>
      <c r="CU386" s="33"/>
      <c r="CV386" s="33"/>
      <c r="CW386" s="33"/>
      <c r="CX386" s="33"/>
      <c r="CY386" s="33"/>
      <c r="CZ386" s="33"/>
      <c r="DA386" s="33"/>
      <c r="DB386" s="33"/>
      <c r="DC386" s="33"/>
      <c r="DD386" s="33"/>
      <c r="DE386" s="33"/>
      <c r="DF386" s="33"/>
      <c r="DG386" s="33"/>
      <c r="DH386" s="33"/>
      <c r="DI386" s="33"/>
      <c r="DJ386" s="33"/>
      <c r="DK386" s="33"/>
      <c r="DL386" s="33"/>
      <c r="DM386" s="33"/>
      <c r="DN386" s="33"/>
      <c r="DO386" s="33"/>
      <c r="DP386" s="33"/>
      <c r="DQ386" s="33"/>
      <c r="DR386" s="33"/>
      <c r="DS386" s="33"/>
      <c r="DT386" s="33"/>
      <c r="DU386" s="33"/>
      <c r="DV386" s="33"/>
      <c r="DW386" s="33"/>
      <c r="DX386" s="33"/>
      <c r="DY386" s="33"/>
      <c r="DZ386" s="33"/>
      <c r="EA386" s="33"/>
      <c r="EB386" s="33"/>
      <c r="EC386" s="33"/>
      <c r="ED386" s="33"/>
      <c r="EE386" s="33"/>
      <c r="EF386" s="33"/>
      <c r="EG386" s="33"/>
      <c r="EH386" s="33"/>
      <c r="EI386" s="33"/>
      <c r="EJ386" s="33"/>
      <c r="EK386" s="33"/>
      <c r="EL386" s="33"/>
      <c r="EM386" s="33"/>
      <c r="EN386" s="33"/>
      <c r="EO386" s="33"/>
      <c r="EP386" s="33"/>
      <c r="EQ386" s="33"/>
      <c r="ER386" s="33"/>
      <c r="ES386" s="33"/>
      <c r="ET386" s="33"/>
      <c r="EU386" s="33"/>
      <c r="EV386" s="33"/>
      <c r="EW386" s="33"/>
      <c r="EX386" s="33"/>
      <c r="EY386" s="33"/>
      <c r="EZ386" s="33"/>
      <c r="FA386" s="33"/>
      <c r="FB386" s="33"/>
      <c r="FC386" s="33"/>
      <c r="FD386" s="33"/>
      <c r="FE386" s="33"/>
      <c r="FF386" s="33"/>
      <c r="FG386" s="33"/>
      <c r="FH386" s="33"/>
      <c r="FI386" s="33"/>
      <c r="FJ386" s="33"/>
      <c r="FK386" s="33"/>
      <c r="FL386" s="33"/>
    </row>
    <row r="387" spans="1:168" x14ac:dyDescent="0.2">
      <c r="A387" s="1"/>
      <c r="C387" s="33"/>
      <c r="D387" s="33"/>
      <c r="E387" s="33"/>
      <c r="F387" s="33"/>
      <c r="G387" s="33"/>
      <c r="H387" s="33"/>
      <c r="I387" s="33"/>
      <c r="J387" s="33"/>
      <c r="K387" s="33"/>
      <c r="L387" s="33"/>
      <c r="M387" s="33"/>
      <c r="N387" s="33"/>
      <c r="O387" s="33"/>
      <c r="P387" s="33"/>
      <c r="Q387" s="33"/>
      <c r="R387" s="33"/>
      <c r="S387" s="33"/>
      <c r="T387" s="33"/>
      <c r="U387" s="33"/>
      <c r="V387" s="33"/>
      <c r="W387" s="33"/>
      <c r="X387" s="33"/>
      <c r="Y387" s="33"/>
      <c r="Z387" s="33"/>
      <c r="AA387" s="33"/>
      <c r="AB387" s="33"/>
      <c r="AC387" s="33"/>
      <c r="AD387" s="33"/>
      <c r="AE387" s="33"/>
      <c r="AF387" s="33"/>
      <c r="AG387" s="33"/>
      <c r="AH387" s="33"/>
      <c r="AI387" s="33"/>
      <c r="AJ387" s="33"/>
      <c r="AK387" s="33"/>
      <c r="AL387" s="33"/>
      <c r="AM387" s="33"/>
      <c r="AN387" s="33"/>
      <c r="AO387" s="33"/>
      <c r="AP387" s="33"/>
      <c r="AQ387" s="33"/>
      <c r="AR387" s="33"/>
      <c r="AS387" s="33"/>
      <c r="AT387" s="33"/>
      <c r="AU387" s="33"/>
      <c r="AV387" s="33"/>
      <c r="AW387" s="33"/>
      <c r="AX387" s="33"/>
      <c r="AY387" s="33"/>
      <c r="AZ387" s="33"/>
      <c r="BA387" s="33"/>
      <c r="BB387" s="33"/>
      <c r="BC387" s="33"/>
      <c r="BD387" s="33"/>
      <c r="BE387" s="33"/>
      <c r="BF387" s="33"/>
      <c r="BG387" s="33"/>
      <c r="BH387" s="33"/>
      <c r="BI387" s="33"/>
      <c r="BJ387" s="33"/>
      <c r="BK387" s="33"/>
      <c r="BL387" s="33"/>
      <c r="BM387" s="33"/>
      <c r="BN387" s="33"/>
      <c r="BO387" s="33"/>
      <c r="BP387" s="33"/>
      <c r="BQ387" s="33"/>
      <c r="BR387" s="33"/>
      <c r="BS387" s="33"/>
      <c r="BT387" s="33"/>
      <c r="BU387" s="33"/>
      <c r="BV387" s="33"/>
      <c r="BW387" s="33"/>
      <c r="BX387" s="33"/>
      <c r="BY387" s="33"/>
      <c r="BZ387" s="33"/>
      <c r="CA387" s="33"/>
      <c r="CB387" s="33"/>
      <c r="CC387" s="33"/>
      <c r="CD387" s="33"/>
      <c r="CE387" s="33"/>
      <c r="CF387" s="33"/>
      <c r="CG387" s="33"/>
      <c r="CH387" s="33"/>
      <c r="CI387" s="33"/>
      <c r="CJ387" s="33"/>
      <c r="CK387" s="33"/>
      <c r="CL387" s="33"/>
      <c r="CM387" s="33"/>
      <c r="CN387" s="33"/>
      <c r="CO387" s="33"/>
      <c r="CP387" s="33"/>
      <c r="CQ387" s="33"/>
      <c r="CR387" s="33"/>
      <c r="CS387" s="33"/>
      <c r="CT387" s="33"/>
      <c r="CU387" s="33"/>
      <c r="CV387" s="33"/>
      <c r="CW387" s="33"/>
      <c r="CX387" s="33"/>
      <c r="CY387" s="33"/>
      <c r="CZ387" s="33"/>
      <c r="DA387" s="33"/>
      <c r="DB387" s="33"/>
      <c r="DC387" s="33"/>
      <c r="DD387" s="33"/>
      <c r="DE387" s="33"/>
      <c r="DF387" s="33"/>
      <c r="DG387" s="33"/>
      <c r="DH387" s="33"/>
      <c r="DI387" s="33"/>
      <c r="DJ387" s="33"/>
      <c r="DK387" s="33"/>
      <c r="DL387" s="33"/>
      <c r="DM387" s="33"/>
      <c r="DN387" s="33"/>
      <c r="DO387" s="33"/>
      <c r="DP387" s="33"/>
      <c r="DQ387" s="33"/>
      <c r="DR387" s="33"/>
      <c r="DS387" s="33"/>
      <c r="DT387" s="33"/>
      <c r="DU387" s="33"/>
      <c r="DV387" s="33"/>
      <c r="DW387" s="33"/>
      <c r="DX387" s="33"/>
      <c r="DY387" s="33"/>
      <c r="DZ387" s="33"/>
      <c r="EA387" s="33"/>
      <c r="EB387" s="33"/>
      <c r="EC387" s="33"/>
      <c r="ED387" s="33"/>
      <c r="EE387" s="33"/>
      <c r="EF387" s="33"/>
      <c r="EG387" s="33"/>
      <c r="EH387" s="33"/>
      <c r="EI387" s="33"/>
      <c r="EJ387" s="33"/>
      <c r="EK387" s="33"/>
      <c r="EL387" s="33"/>
      <c r="EM387" s="33"/>
      <c r="EN387" s="33"/>
      <c r="EO387" s="33"/>
      <c r="EP387" s="33"/>
      <c r="EQ387" s="33"/>
      <c r="ER387" s="33"/>
      <c r="ES387" s="33"/>
      <c r="ET387" s="33"/>
      <c r="EU387" s="33"/>
      <c r="EV387" s="33"/>
      <c r="EW387" s="33"/>
      <c r="EX387" s="33"/>
      <c r="EY387" s="33"/>
      <c r="EZ387" s="33"/>
      <c r="FA387" s="33"/>
      <c r="FB387" s="33"/>
      <c r="FC387" s="33"/>
      <c r="FD387" s="33"/>
      <c r="FE387" s="33"/>
      <c r="FF387" s="33"/>
      <c r="FG387" s="33"/>
      <c r="FH387" s="33"/>
      <c r="FI387" s="33"/>
      <c r="FJ387" s="33"/>
      <c r="FK387" s="33"/>
      <c r="FL387" s="33"/>
    </row>
    <row r="388" spans="1:168" x14ac:dyDescent="0.2">
      <c r="A388" s="1"/>
      <c r="C388" s="33"/>
      <c r="D388" s="33"/>
      <c r="E388" s="33"/>
      <c r="F388" s="33"/>
      <c r="G388" s="33"/>
      <c r="H388" s="33"/>
      <c r="I388" s="33"/>
      <c r="J388" s="33"/>
      <c r="K388" s="33"/>
      <c r="L388" s="33"/>
      <c r="M388" s="33"/>
      <c r="N388" s="33"/>
      <c r="O388" s="33"/>
      <c r="P388" s="33"/>
      <c r="Q388" s="33"/>
      <c r="R388" s="33"/>
      <c r="S388" s="33"/>
      <c r="T388" s="33"/>
      <c r="U388" s="33"/>
      <c r="V388" s="33"/>
      <c r="W388" s="33"/>
      <c r="X388" s="33"/>
      <c r="Y388" s="33"/>
      <c r="Z388" s="33"/>
      <c r="AA388" s="33"/>
      <c r="AB388" s="33"/>
      <c r="AC388" s="33"/>
      <c r="AD388" s="33"/>
      <c r="AE388" s="33"/>
      <c r="AF388" s="33"/>
      <c r="AG388" s="33"/>
      <c r="AH388" s="33"/>
      <c r="AI388" s="33"/>
      <c r="AJ388" s="33"/>
      <c r="AK388" s="33"/>
      <c r="AL388" s="33"/>
      <c r="AM388" s="33"/>
      <c r="AN388" s="33"/>
      <c r="AO388" s="33"/>
      <c r="AP388" s="33"/>
      <c r="AQ388" s="33"/>
      <c r="AR388" s="33"/>
      <c r="AS388" s="33"/>
      <c r="AT388" s="33"/>
      <c r="AU388" s="33"/>
      <c r="AV388" s="33"/>
      <c r="AW388" s="33"/>
      <c r="AX388" s="33"/>
      <c r="AY388" s="33"/>
      <c r="AZ388" s="33"/>
      <c r="BA388" s="33"/>
      <c r="BB388" s="33"/>
      <c r="BC388" s="33"/>
      <c r="BD388" s="33"/>
      <c r="BE388" s="33"/>
      <c r="BF388" s="33"/>
      <c r="BG388" s="33"/>
      <c r="BH388" s="33"/>
      <c r="BI388" s="33"/>
      <c r="BJ388" s="33"/>
      <c r="BK388" s="33"/>
      <c r="BL388" s="33"/>
      <c r="BM388" s="33"/>
      <c r="BN388" s="33"/>
      <c r="BO388" s="33"/>
      <c r="BP388" s="33"/>
      <c r="BQ388" s="33"/>
      <c r="BR388" s="33"/>
      <c r="BS388" s="33"/>
      <c r="BT388" s="33"/>
      <c r="BU388" s="33"/>
      <c r="BV388" s="33"/>
      <c r="BW388" s="33"/>
      <c r="BX388" s="33"/>
      <c r="BY388" s="33"/>
      <c r="BZ388" s="33"/>
      <c r="CA388" s="33"/>
      <c r="CB388" s="33"/>
      <c r="CC388" s="33"/>
      <c r="CD388" s="33"/>
      <c r="CE388" s="33"/>
      <c r="CF388" s="33"/>
      <c r="CG388" s="33"/>
      <c r="CH388" s="33"/>
      <c r="CI388" s="33"/>
      <c r="CJ388" s="33"/>
      <c r="CK388" s="33"/>
      <c r="CL388" s="33"/>
      <c r="CM388" s="33"/>
      <c r="CN388" s="33"/>
      <c r="CO388" s="33"/>
      <c r="CP388" s="33"/>
      <c r="CQ388" s="33"/>
      <c r="CR388" s="33"/>
      <c r="CS388" s="33"/>
      <c r="CT388" s="33"/>
      <c r="CU388" s="33"/>
      <c r="CV388" s="33"/>
      <c r="CW388" s="33"/>
      <c r="CX388" s="33"/>
      <c r="CY388" s="33"/>
      <c r="CZ388" s="33"/>
      <c r="DA388" s="33"/>
      <c r="DB388" s="33"/>
      <c r="DC388" s="33"/>
      <c r="DD388" s="33"/>
      <c r="DE388" s="33"/>
      <c r="DF388" s="33"/>
      <c r="DG388" s="33"/>
      <c r="DH388" s="33"/>
      <c r="DI388" s="33"/>
      <c r="DJ388" s="33"/>
      <c r="DK388" s="33"/>
      <c r="DL388" s="33"/>
      <c r="DM388" s="33"/>
      <c r="DN388" s="33"/>
      <c r="DO388" s="33"/>
      <c r="DP388" s="33"/>
      <c r="DQ388" s="33"/>
      <c r="DR388" s="33"/>
      <c r="DS388" s="33"/>
      <c r="DT388" s="33"/>
      <c r="DU388" s="33"/>
      <c r="DV388" s="33"/>
      <c r="DW388" s="33"/>
      <c r="DX388" s="33"/>
      <c r="DY388" s="33"/>
      <c r="DZ388" s="33"/>
      <c r="EA388" s="33"/>
      <c r="EB388" s="33"/>
      <c r="EC388" s="33"/>
      <c r="ED388" s="33"/>
      <c r="EE388" s="33"/>
      <c r="EF388" s="33"/>
      <c r="EG388" s="33"/>
      <c r="EH388" s="33"/>
      <c r="EI388" s="33"/>
      <c r="EJ388" s="33"/>
      <c r="EK388" s="33"/>
      <c r="EL388" s="33"/>
      <c r="EM388" s="33"/>
      <c r="EN388" s="33"/>
      <c r="EO388" s="33"/>
      <c r="EP388" s="33"/>
      <c r="EQ388" s="33"/>
      <c r="ER388" s="33"/>
      <c r="ES388" s="33"/>
      <c r="ET388" s="33"/>
      <c r="EU388" s="33"/>
      <c r="EV388" s="33"/>
      <c r="EW388" s="33"/>
      <c r="EX388" s="33"/>
      <c r="EY388" s="33"/>
      <c r="EZ388" s="33"/>
      <c r="FA388" s="33"/>
      <c r="FB388" s="33"/>
      <c r="FC388" s="33"/>
      <c r="FD388" s="33"/>
      <c r="FE388" s="33"/>
      <c r="FF388" s="33"/>
      <c r="FG388" s="33"/>
      <c r="FH388" s="33"/>
      <c r="FI388" s="33"/>
      <c r="FJ388" s="33"/>
      <c r="FK388" s="33"/>
      <c r="FL388" s="33"/>
    </row>
    <row r="389" spans="1:168" x14ac:dyDescent="0.2">
      <c r="A389" s="1"/>
      <c r="C389" s="33"/>
      <c r="D389" s="33"/>
      <c r="E389" s="33"/>
      <c r="F389" s="33"/>
      <c r="G389" s="33"/>
      <c r="H389" s="33"/>
      <c r="I389" s="33"/>
      <c r="J389" s="33"/>
      <c r="K389" s="33"/>
      <c r="L389" s="33"/>
      <c r="M389" s="33"/>
      <c r="N389" s="33"/>
      <c r="O389" s="33"/>
      <c r="P389" s="33"/>
      <c r="Q389" s="33"/>
      <c r="R389" s="33"/>
      <c r="S389" s="33"/>
      <c r="T389" s="33"/>
      <c r="U389" s="33"/>
      <c r="V389" s="33"/>
      <c r="W389" s="33"/>
      <c r="X389" s="33"/>
      <c r="Y389" s="33"/>
      <c r="Z389" s="33"/>
      <c r="AA389" s="33"/>
      <c r="AB389" s="33"/>
      <c r="AC389" s="33"/>
      <c r="AD389" s="33"/>
      <c r="AE389" s="33"/>
      <c r="AF389" s="33"/>
      <c r="AG389" s="33"/>
      <c r="AH389" s="33"/>
      <c r="AI389" s="33"/>
      <c r="AJ389" s="33"/>
      <c r="AK389" s="33"/>
      <c r="AL389" s="33"/>
      <c r="AM389" s="33"/>
      <c r="AN389" s="33"/>
      <c r="AO389" s="33"/>
      <c r="AP389" s="33"/>
      <c r="AQ389" s="33"/>
      <c r="AR389" s="33"/>
      <c r="AS389" s="33"/>
      <c r="AT389" s="33"/>
      <c r="AU389" s="33"/>
      <c r="AV389" s="33"/>
      <c r="AW389" s="33"/>
      <c r="AX389" s="33"/>
      <c r="AY389" s="33"/>
      <c r="AZ389" s="33"/>
      <c r="BA389" s="33"/>
      <c r="BB389" s="33"/>
      <c r="BC389" s="33"/>
      <c r="BD389" s="33"/>
      <c r="BE389" s="33"/>
      <c r="BF389" s="33"/>
      <c r="BG389" s="33"/>
      <c r="BH389" s="33"/>
      <c r="BI389" s="33"/>
      <c r="BJ389" s="33"/>
      <c r="BK389" s="33"/>
      <c r="BL389" s="33"/>
      <c r="BM389" s="33"/>
      <c r="BN389" s="33"/>
      <c r="BO389" s="33"/>
      <c r="BP389" s="33"/>
      <c r="BQ389" s="33"/>
      <c r="BR389" s="33"/>
      <c r="BS389" s="33"/>
      <c r="BT389" s="33"/>
      <c r="BU389" s="33"/>
      <c r="BV389" s="33"/>
      <c r="BW389" s="33"/>
      <c r="BX389" s="33"/>
      <c r="BY389" s="33"/>
      <c r="BZ389" s="33"/>
      <c r="CA389" s="33"/>
      <c r="CB389" s="33"/>
      <c r="CC389" s="33"/>
      <c r="CD389" s="33"/>
      <c r="CE389" s="33"/>
      <c r="CF389" s="33"/>
      <c r="CG389" s="33"/>
      <c r="CH389" s="33"/>
      <c r="CI389" s="33"/>
      <c r="CJ389" s="33"/>
      <c r="CK389" s="33"/>
      <c r="CL389" s="33"/>
      <c r="CM389" s="33"/>
      <c r="CN389" s="33"/>
      <c r="CO389" s="33"/>
      <c r="CP389" s="33"/>
      <c r="CQ389" s="33"/>
      <c r="CR389" s="33"/>
      <c r="CS389" s="33"/>
      <c r="CT389" s="33"/>
      <c r="CU389" s="33"/>
      <c r="CV389" s="33"/>
      <c r="CW389" s="33"/>
      <c r="CX389" s="33"/>
      <c r="CY389" s="33"/>
      <c r="CZ389" s="33"/>
      <c r="DA389" s="33"/>
      <c r="DB389" s="33"/>
      <c r="DC389" s="33"/>
      <c r="DD389" s="33"/>
      <c r="DE389" s="33"/>
      <c r="DF389" s="33"/>
      <c r="DG389" s="33"/>
      <c r="DH389" s="33"/>
      <c r="DI389" s="33"/>
      <c r="DJ389" s="33"/>
      <c r="DK389" s="33"/>
      <c r="DL389" s="33"/>
      <c r="DM389" s="33"/>
      <c r="DN389" s="33"/>
      <c r="DO389" s="33"/>
      <c r="DP389" s="33"/>
      <c r="DQ389" s="33"/>
      <c r="DR389" s="33"/>
      <c r="DS389" s="33"/>
      <c r="DT389" s="33"/>
      <c r="DU389" s="33"/>
      <c r="DV389" s="33"/>
      <c r="DW389" s="33"/>
      <c r="DX389" s="33"/>
      <c r="DY389" s="33"/>
      <c r="DZ389" s="33"/>
      <c r="EA389" s="33"/>
      <c r="EB389" s="33"/>
      <c r="EC389" s="33"/>
      <c r="ED389" s="33"/>
      <c r="EE389" s="33"/>
      <c r="EF389" s="33"/>
      <c r="EG389" s="33"/>
      <c r="EH389" s="33"/>
      <c r="EI389" s="33"/>
      <c r="EJ389" s="33"/>
      <c r="EK389" s="33"/>
      <c r="EL389" s="33"/>
      <c r="EM389" s="33"/>
      <c r="EN389" s="33"/>
      <c r="EO389" s="33"/>
      <c r="EP389" s="33"/>
      <c r="EQ389" s="33"/>
      <c r="ER389" s="33"/>
      <c r="ES389" s="33"/>
      <c r="ET389" s="33"/>
      <c r="EU389" s="33"/>
      <c r="EV389" s="33"/>
      <c r="EW389" s="33"/>
      <c r="EX389" s="33"/>
      <c r="EY389" s="33"/>
      <c r="EZ389" s="33"/>
      <c r="FA389" s="33"/>
      <c r="FB389" s="33"/>
      <c r="FC389" s="33"/>
      <c r="FD389" s="33"/>
      <c r="FE389" s="33"/>
      <c r="FF389" s="33"/>
      <c r="FG389" s="33"/>
      <c r="FH389" s="33"/>
      <c r="FI389" s="33"/>
      <c r="FJ389" s="33"/>
      <c r="FK389" s="33"/>
      <c r="FL389" s="33"/>
    </row>
    <row r="390" spans="1:168" x14ac:dyDescent="0.2">
      <c r="A390" s="1"/>
      <c r="C390" s="33"/>
      <c r="D390" s="33"/>
      <c r="E390" s="33"/>
      <c r="F390" s="33"/>
      <c r="G390" s="33"/>
      <c r="H390" s="33"/>
      <c r="I390" s="33"/>
      <c r="J390" s="33"/>
      <c r="K390" s="33"/>
      <c r="L390" s="33"/>
      <c r="M390" s="33"/>
      <c r="N390" s="33"/>
      <c r="O390" s="33"/>
      <c r="P390" s="33"/>
      <c r="Q390" s="33"/>
      <c r="R390" s="33"/>
      <c r="S390" s="33"/>
      <c r="T390" s="33"/>
      <c r="U390" s="33"/>
      <c r="V390" s="33"/>
      <c r="W390" s="33"/>
      <c r="X390" s="33"/>
      <c r="Y390" s="33"/>
      <c r="Z390" s="33"/>
      <c r="AA390" s="33"/>
      <c r="AB390" s="33"/>
      <c r="AC390" s="33"/>
      <c r="AD390" s="33"/>
      <c r="AE390" s="33"/>
      <c r="AF390" s="33"/>
      <c r="AG390" s="33"/>
      <c r="AH390" s="33"/>
      <c r="AI390" s="33"/>
      <c r="AJ390" s="33"/>
      <c r="AK390" s="33"/>
      <c r="AL390" s="33"/>
      <c r="AM390" s="33"/>
      <c r="AN390" s="33"/>
      <c r="AO390" s="33"/>
      <c r="AP390" s="33"/>
      <c r="AQ390" s="33"/>
      <c r="AR390" s="33"/>
      <c r="AS390" s="33"/>
      <c r="AT390" s="33"/>
      <c r="AU390" s="33"/>
      <c r="AV390" s="33"/>
      <c r="AW390" s="33"/>
      <c r="AX390" s="33"/>
      <c r="AY390" s="33"/>
      <c r="AZ390" s="33"/>
      <c r="BA390" s="33"/>
      <c r="BB390" s="33"/>
      <c r="BC390" s="33"/>
      <c r="BD390" s="33"/>
      <c r="BE390" s="33"/>
      <c r="BF390" s="33"/>
      <c r="BG390" s="33"/>
      <c r="BH390" s="33"/>
      <c r="BI390" s="33"/>
      <c r="BJ390" s="33"/>
      <c r="BK390" s="33"/>
      <c r="BL390" s="33"/>
      <c r="BM390" s="33"/>
      <c r="BN390" s="33"/>
      <c r="BO390" s="33"/>
      <c r="BP390" s="33"/>
      <c r="BQ390" s="33"/>
      <c r="BR390" s="33"/>
      <c r="BS390" s="33"/>
      <c r="BT390" s="33"/>
      <c r="BU390" s="33"/>
      <c r="BV390" s="33"/>
      <c r="BW390" s="33"/>
      <c r="BX390" s="33"/>
      <c r="BY390" s="33"/>
      <c r="BZ390" s="33"/>
      <c r="CA390" s="33"/>
      <c r="CB390" s="33"/>
      <c r="CC390" s="33"/>
      <c r="CD390" s="33"/>
      <c r="CE390" s="33"/>
      <c r="CF390" s="33"/>
      <c r="CG390" s="33"/>
      <c r="CH390" s="33"/>
      <c r="CI390" s="33"/>
      <c r="CJ390" s="33"/>
      <c r="CK390" s="33"/>
      <c r="CL390" s="33"/>
      <c r="CM390" s="33"/>
      <c r="CN390" s="33"/>
      <c r="CO390" s="33"/>
      <c r="CP390" s="33"/>
      <c r="CQ390" s="33"/>
      <c r="CR390" s="33"/>
      <c r="CS390" s="33"/>
      <c r="CT390" s="33"/>
      <c r="CU390" s="33"/>
      <c r="CV390" s="33"/>
      <c r="CW390" s="33"/>
      <c r="CX390" s="33"/>
      <c r="CY390" s="33"/>
      <c r="CZ390" s="33"/>
      <c r="DA390" s="33"/>
      <c r="DB390" s="33"/>
      <c r="DC390" s="33"/>
      <c r="DD390" s="33"/>
      <c r="DE390" s="33"/>
      <c r="DF390" s="33"/>
      <c r="DG390" s="33"/>
      <c r="DH390" s="33"/>
      <c r="DI390" s="33"/>
      <c r="DJ390" s="33"/>
      <c r="DK390" s="33"/>
      <c r="DL390" s="33"/>
      <c r="DM390" s="33"/>
      <c r="DN390" s="33"/>
      <c r="DO390" s="33"/>
      <c r="DP390" s="33"/>
      <c r="DQ390" s="33"/>
      <c r="DR390" s="33"/>
      <c r="DS390" s="33"/>
      <c r="DT390" s="33"/>
      <c r="DU390" s="33"/>
      <c r="DV390" s="33"/>
      <c r="DW390" s="33"/>
      <c r="DX390" s="33"/>
      <c r="DY390" s="33"/>
      <c r="DZ390" s="33"/>
      <c r="EA390" s="33"/>
      <c r="EB390" s="33"/>
      <c r="EC390" s="33"/>
      <c r="ED390" s="33"/>
      <c r="EE390" s="33"/>
      <c r="EF390" s="33"/>
      <c r="EG390" s="33"/>
      <c r="EH390" s="33"/>
      <c r="EI390" s="33"/>
      <c r="EJ390" s="33"/>
      <c r="EK390" s="33"/>
      <c r="EL390" s="33"/>
      <c r="EM390" s="33"/>
      <c r="EN390" s="33"/>
      <c r="EO390" s="33"/>
      <c r="EP390" s="33"/>
      <c r="EQ390" s="33"/>
      <c r="ER390" s="33"/>
      <c r="ES390" s="33"/>
      <c r="ET390" s="33"/>
      <c r="EU390" s="33"/>
      <c r="EV390" s="33"/>
      <c r="EW390" s="33"/>
      <c r="EX390" s="33"/>
      <c r="EY390" s="33"/>
      <c r="EZ390" s="33"/>
      <c r="FA390" s="33"/>
      <c r="FB390" s="33"/>
      <c r="FC390" s="33"/>
      <c r="FD390" s="33"/>
      <c r="FE390" s="33"/>
      <c r="FF390" s="33"/>
      <c r="FG390" s="33"/>
      <c r="FH390" s="33"/>
      <c r="FI390" s="33"/>
      <c r="FJ390" s="33"/>
      <c r="FK390" s="33"/>
      <c r="FL390" s="33"/>
    </row>
    <row r="391" spans="1:168" x14ac:dyDescent="0.2">
      <c r="A391" s="1"/>
      <c r="C391" s="33"/>
      <c r="D391" s="33"/>
      <c r="E391" s="33"/>
      <c r="F391" s="33"/>
      <c r="G391" s="33"/>
      <c r="H391" s="33"/>
      <c r="I391" s="33"/>
      <c r="J391" s="33"/>
      <c r="K391" s="33"/>
      <c r="L391" s="33"/>
      <c r="M391" s="33"/>
      <c r="N391" s="33"/>
      <c r="O391" s="33"/>
      <c r="P391" s="33"/>
      <c r="Q391" s="33"/>
      <c r="R391" s="33"/>
      <c r="S391" s="33"/>
      <c r="T391" s="33"/>
      <c r="U391" s="33"/>
      <c r="V391" s="33"/>
      <c r="W391" s="33"/>
      <c r="X391" s="33"/>
      <c r="Y391" s="33"/>
      <c r="Z391" s="33"/>
      <c r="AA391" s="33"/>
      <c r="AB391" s="33"/>
      <c r="AC391" s="33"/>
      <c r="AD391" s="33"/>
      <c r="AE391" s="33"/>
      <c r="AF391" s="33"/>
      <c r="AG391" s="33"/>
      <c r="AH391" s="33"/>
      <c r="AI391" s="33"/>
      <c r="AJ391" s="33"/>
      <c r="AK391" s="33"/>
      <c r="AL391" s="33"/>
      <c r="AM391" s="33"/>
      <c r="AN391" s="33"/>
      <c r="AO391" s="33"/>
      <c r="AP391" s="33"/>
      <c r="AQ391" s="33"/>
      <c r="AR391" s="33"/>
      <c r="AS391" s="33"/>
      <c r="AT391" s="33"/>
      <c r="AU391" s="33"/>
      <c r="AV391" s="33"/>
      <c r="AW391" s="33"/>
      <c r="AX391" s="33"/>
      <c r="AY391" s="33"/>
      <c r="AZ391" s="33"/>
      <c r="BA391" s="33"/>
      <c r="BB391" s="33"/>
      <c r="BC391" s="33"/>
      <c r="BD391" s="33"/>
      <c r="BE391" s="33"/>
      <c r="BF391" s="33"/>
      <c r="BG391" s="33"/>
      <c r="BH391" s="33"/>
      <c r="BI391" s="33"/>
      <c r="BJ391" s="33"/>
      <c r="BK391" s="33"/>
      <c r="BL391" s="33"/>
      <c r="BM391" s="33"/>
      <c r="BN391" s="33"/>
      <c r="BO391" s="33"/>
      <c r="BP391" s="33"/>
      <c r="BQ391" s="33"/>
      <c r="BR391" s="33"/>
      <c r="BS391" s="33"/>
      <c r="BT391" s="33"/>
      <c r="BU391" s="33"/>
      <c r="BV391" s="33"/>
      <c r="BW391" s="33"/>
      <c r="BX391" s="33"/>
      <c r="BY391" s="33"/>
      <c r="BZ391" s="33"/>
      <c r="CA391" s="33"/>
      <c r="CB391" s="33"/>
      <c r="CC391" s="33"/>
      <c r="CD391" s="33"/>
      <c r="CE391" s="33"/>
      <c r="CF391" s="33"/>
      <c r="CG391" s="33"/>
      <c r="CH391" s="33"/>
      <c r="CI391" s="33"/>
      <c r="CJ391" s="33"/>
      <c r="CK391" s="33"/>
      <c r="CL391" s="33"/>
      <c r="CM391" s="33"/>
      <c r="CN391" s="33"/>
      <c r="CO391" s="33"/>
      <c r="CP391" s="33"/>
      <c r="CQ391" s="33"/>
      <c r="CR391" s="33"/>
      <c r="CS391" s="33"/>
      <c r="CT391" s="33"/>
      <c r="CU391" s="33"/>
      <c r="CV391" s="33"/>
      <c r="CW391" s="33"/>
      <c r="CX391" s="33"/>
      <c r="CY391" s="33"/>
      <c r="CZ391" s="33"/>
      <c r="DA391" s="33"/>
      <c r="DB391" s="33"/>
      <c r="DC391" s="33"/>
      <c r="DD391" s="33"/>
      <c r="DE391" s="33"/>
      <c r="DF391" s="33"/>
      <c r="DG391" s="33"/>
      <c r="DH391" s="33"/>
      <c r="DI391" s="33"/>
      <c r="DJ391" s="33"/>
      <c r="DK391" s="33"/>
      <c r="DL391" s="33"/>
      <c r="DM391" s="33"/>
      <c r="DN391" s="33"/>
      <c r="DO391" s="33"/>
      <c r="DP391" s="33"/>
      <c r="DQ391" s="33"/>
      <c r="DR391" s="33"/>
      <c r="DS391" s="33"/>
      <c r="DT391" s="33"/>
      <c r="DU391" s="33"/>
      <c r="DV391" s="33"/>
      <c r="DW391" s="33"/>
      <c r="DX391" s="33"/>
      <c r="DY391" s="33"/>
      <c r="DZ391" s="33"/>
      <c r="EA391" s="33"/>
      <c r="EB391" s="33"/>
      <c r="EC391" s="33"/>
      <c r="ED391" s="33"/>
      <c r="EE391" s="33"/>
      <c r="EF391" s="33"/>
      <c r="EG391" s="33"/>
      <c r="EH391" s="33"/>
      <c r="EI391" s="33"/>
      <c r="EJ391" s="33"/>
      <c r="EK391" s="33"/>
      <c r="EL391" s="33"/>
      <c r="EM391" s="33"/>
      <c r="EN391" s="33"/>
      <c r="EO391" s="33"/>
      <c r="EP391" s="33"/>
      <c r="EQ391" s="33"/>
      <c r="ER391" s="33"/>
      <c r="ES391" s="33"/>
      <c r="ET391" s="33"/>
      <c r="EU391" s="33"/>
      <c r="EV391" s="33"/>
      <c r="EW391" s="33"/>
      <c r="EX391" s="33"/>
      <c r="EY391" s="33"/>
      <c r="EZ391" s="33"/>
      <c r="FA391" s="33"/>
      <c r="FB391" s="33"/>
      <c r="FC391" s="33"/>
      <c r="FD391" s="33"/>
      <c r="FE391" s="33"/>
      <c r="FF391" s="33"/>
      <c r="FG391" s="33"/>
      <c r="FH391" s="33"/>
      <c r="FI391" s="33"/>
      <c r="FJ391" s="33"/>
      <c r="FK391" s="33"/>
      <c r="FL391" s="33"/>
    </row>
    <row r="392" spans="1:168" x14ac:dyDescent="0.2">
      <c r="A392" s="1"/>
      <c r="C392" s="33"/>
      <c r="D392" s="33"/>
      <c r="E392" s="33"/>
      <c r="F392" s="33"/>
      <c r="G392" s="33"/>
      <c r="H392" s="33"/>
      <c r="I392" s="33"/>
      <c r="J392" s="33"/>
      <c r="K392" s="33"/>
      <c r="L392" s="33"/>
      <c r="M392" s="33"/>
      <c r="N392" s="33"/>
      <c r="O392" s="33"/>
      <c r="P392" s="33"/>
      <c r="Q392" s="33"/>
      <c r="R392" s="33"/>
      <c r="S392" s="33"/>
      <c r="T392" s="33"/>
      <c r="U392" s="33"/>
      <c r="V392" s="33"/>
      <c r="W392" s="33"/>
      <c r="X392" s="33"/>
      <c r="Y392" s="33"/>
      <c r="Z392" s="33"/>
      <c r="AA392" s="33"/>
      <c r="AB392" s="33"/>
      <c r="AC392" s="33"/>
      <c r="AD392" s="33"/>
      <c r="AE392" s="33"/>
      <c r="AF392" s="33"/>
      <c r="AG392" s="33"/>
      <c r="AH392" s="33"/>
      <c r="AI392" s="33"/>
      <c r="AJ392" s="33"/>
      <c r="AK392" s="33"/>
      <c r="AL392" s="33"/>
      <c r="AM392" s="33"/>
      <c r="AN392" s="33"/>
      <c r="AO392" s="33"/>
      <c r="AP392" s="33"/>
      <c r="AQ392" s="33"/>
      <c r="AR392" s="33"/>
      <c r="AS392" s="33"/>
      <c r="AT392" s="33"/>
      <c r="AU392" s="33"/>
      <c r="AV392" s="33"/>
      <c r="AW392" s="33"/>
      <c r="AX392" s="33"/>
      <c r="AY392" s="33"/>
      <c r="AZ392" s="33"/>
      <c r="BA392" s="33"/>
      <c r="BB392" s="33"/>
      <c r="BC392" s="33"/>
      <c r="BD392" s="33"/>
      <c r="BE392" s="33"/>
      <c r="BF392" s="33"/>
      <c r="BG392" s="33"/>
      <c r="BH392" s="33"/>
      <c r="BI392" s="33"/>
      <c r="BJ392" s="33"/>
      <c r="BK392" s="33"/>
      <c r="BL392" s="33"/>
      <c r="BM392" s="33"/>
      <c r="BN392" s="33"/>
      <c r="BO392" s="33"/>
      <c r="BP392" s="33"/>
      <c r="BQ392" s="33"/>
      <c r="BR392" s="33"/>
      <c r="BS392" s="33"/>
      <c r="BT392" s="33"/>
      <c r="BU392" s="33"/>
      <c r="BV392" s="33"/>
      <c r="BW392" s="33"/>
      <c r="BX392" s="33"/>
      <c r="BY392" s="33"/>
      <c r="BZ392" s="33"/>
      <c r="CA392" s="33"/>
      <c r="CB392" s="33"/>
      <c r="CC392" s="33"/>
      <c r="CD392" s="33"/>
      <c r="CE392" s="33"/>
      <c r="CF392" s="33"/>
      <c r="CG392" s="33"/>
      <c r="CH392" s="33"/>
      <c r="CI392" s="33"/>
      <c r="CJ392" s="33"/>
      <c r="CK392" s="33"/>
      <c r="CL392" s="33"/>
      <c r="CM392" s="33"/>
      <c r="CN392" s="33"/>
      <c r="CO392" s="33"/>
      <c r="CP392" s="33"/>
      <c r="CQ392" s="33"/>
      <c r="CR392" s="33"/>
      <c r="CS392" s="33"/>
      <c r="CT392" s="33"/>
      <c r="CU392" s="33"/>
      <c r="CV392" s="33"/>
      <c r="CW392" s="33"/>
      <c r="CX392" s="33"/>
      <c r="CY392" s="33"/>
      <c r="CZ392" s="33"/>
      <c r="DA392" s="33"/>
      <c r="DB392" s="33"/>
      <c r="DC392" s="33"/>
      <c r="DD392" s="33"/>
      <c r="DE392" s="33"/>
      <c r="DF392" s="33"/>
      <c r="DG392" s="33"/>
      <c r="DH392" s="33"/>
      <c r="DI392" s="33"/>
      <c r="DJ392" s="33"/>
      <c r="DK392" s="33"/>
      <c r="DL392" s="33"/>
      <c r="DM392" s="33"/>
      <c r="DN392" s="33"/>
      <c r="DO392" s="33"/>
      <c r="DP392" s="33"/>
      <c r="DQ392" s="33"/>
      <c r="DR392" s="33"/>
      <c r="DS392" s="33"/>
      <c r="DT392" s="33"/>
      <c r="DU392" s="33"/>
      <c r="DV392" s="33"/>
      <c r="DW392" s="33"/>
      <c r="DX392" s="33"/>
      <c r="DY392" s="33"/>
      <c r="DZ392" s="33"/>
      <c r="EA392" s="33"/>
      <c r="EB392" s="33"/>
      <c r="EC392" s="33"/>
      <c r="ED392" s="33"/>
      <c r="EE392" s="33"/>
      <c r="EF392" s="33"/>
      <c r="EG392" s="33"/>
      <c r="EH392" s="33"/>
      <c r="EI392" s="33"/>
      <c r="EJ392" s="33"/>
      <c r="EK392" s="33"/>
      <c r="EL392" s="33"/>
      <c r="EM392" s="33"/>
      <c r="EN392" s="33"/>
      <c r="EO392" s="33"/>
      <c r="EP392" s="33"/>
      <c r="EQ392" s="33"/>
      <c r="ER392" s="33"/>
      <c r="ES392" s="33"/>
      <c r="ET392" s="33"/>
      <c r="EU392" s="33"/>
      <c r="EV392" s="33"/>
      <c r="EW392" s="33"/>
      <c r="EX392" s="33"/>
      <c r="EY392" s="33"/>
      <c r="EZ392" s="33"/>
      <c r="FA392" s="33"/>
      <c r="FB392" s="33"/>
      <c r="FC392" s="33"/>
      <c r="FD392" s="33"/>
      <c r="FE392" s="33"/>
      <c r="FF392" s="33"/>
      <c r="FG392" s="33"/>
      <c r="FH392" s="33"/>
      <c r="FI392" s="33"/>
      <c r="FJ392" s="33"/>
      <c r="FK392" s="33"/>
      <c r="FL392" s="33"/>
    </row>
    <row r="393" spans="1:168" x14ac:dyDescent="0.2">
      <c r="A393" s="1"/>
      <c r="C393" s="33"/>
      <c r="D393" s="33"/>
      <c r="E393" s="33"/>
      <c r="F393" s="33"/>
      <c r="G393" s="33"/>
      <c r="H393" s="33"/>
      <c r="I393" s="33"/>
      <c r="J393" s="33"/>
      <c r="K393" s="33"/>
      <c r="L393" s="33"/>
      <c r="M393" s="33"/>
      <c r="N393" s="33"/>
      <c r="O393" s="33"/>
      <c r="P393" s="33"/>
      <c r="Q393" s="33"/>
      <c r="R393" s="33"/>
      <c r="S393" s="33"/>
      <c r="T393" s="33"/>
      <c r="U393" s="33"/>
      <c r="V393" s="33"/>
      <c r="W393" s="33"/>
      <c r="X393" s="33"/>
      <c r="Y393" s="33"/>
      <c r="Z393" s="33"/>
      <c r="AA393" s="33"/>
      <c r="AB393" s="33"/>
      <c r="AC393" s="33"/>
      <c r="AD393" s="33"/>
      <c r="AE393" s="33"/>
      <c r="AF393" s="33"/>
      <c r="AG393" s="33"/>
      <c r="AH393" s="33"/>
      <c r="AI393" s="33"/>
      <c r="AJ393" s="33"/>
      <c r="AK393" s="33"/>
      <c r="AL393" s="33"/>
      <c r="AM393" s="33"/>
      <c r="AN393" s="33"/>
      <c r="AO393" s="33"/>
      <c r="AP393" s="33"/>
      <c r="AQ393" s="33"/>
      <c r="AR393" s="33"/>
      <c r="AS393" s="33"/>
      <c r="AT393" s="33"/>
      <c r="AU393" s="33"/>
      <c r="AV393" s="33"/>
      <c r="AW393" s="33"/>
      <c r="AX393" s="33"/>
      <c r="AY393" s="33"/>
      <c r="AZ393" s="33"/>
      <c r="BA393" s="33"/>
      <c r="BB393" s="33"/>
      <c r="BC393" s="33"/>
      <c r="BD393" s="33"/>
      <c r="BE393" s="33"/>
      <c r="BF393" s="33"/>
      <c r="BG393" s="33"/>
      <c r="BH393" s="33"/>
      <c r="BI393" s="33"/>
      <c r="BJ393" s="33"/>
      <c r="BK393" s="33"/>
      <c r="BL393" s="33"/>
      <c r="BM393" s="33"/>
      <c r="BN393" s="33"/>
      <c r="BO393" s="33"/>
      <c r="BP393" s="33"/>
      <c r="BQ393" s="33"/>
      <c r="BR393" s="33"/>
      <c r="BS393" s="33"/>
      <c r="BT393" s="33"/>
      <c r="BU393" s="33"/>
      <c r="BV393" s="33"/>
      <c r="BW393" s="33"/>
      <c r="BX393" s="33"/>
      <c r="BY393" s="33"/>
      <c r="BZ393" s="33"/>
      <c r="CA393" s="33"/>
      <c r="CB393" s="33"/>
      <c r="CC393" s="33"/>
      <c r="CD393" s="33"/>
      <c r="CE393" s="33"/>
      <c r="CF393" s="33"/>
      <c r="CG393" s="33"/>
      <c r="CH393" s="33"/>
      <c r="CI393" s="33"/>
      <c r="CJ393" s="33"/>
      <c r="CK393" s="33"/>
      <c r="CL393" s="33"/>
      <c r="CM393" s="33"/>
      <c r="CN393" s="33"/>
      <c r="CO393" s="33"/>
      <c r="CP393" s="33"/>
      <c r="CQ393" s="33"/>
      <c r="CR393" s="33"/>
      <c r="CS393" s="33"/>
      <c r="CT393" s="33"/>
      <c r="CU393" s="33"/>
      <c r="CV393" s="33"/>
      <c r="CW393" s="33"/>
      <c r="CX393" s="33"/>
      <c r="CY393" s="33"/>
      <c r="CZ393" s="33"/>
      <c r="DA393" s="33"/>
      <c r="DB393" s="33"/>
      <c r="DC393" s="33"/>
      <c r="DD393" s="33"/>
      <c r="DE393" s="33"/>
      <c r="DF393" s="33"/>
      <c r="DG393" s="33"/>
      <c r="DH393" s="33"/>
      <c r="DI393" s="33"/>
      <c r="DJ393" s="33"/>
      <c r="DK393" s="33"/>
      <c r="DL393" s="33"/>
      <c r="DM393" s="33"/>
      <c r="DN393" s="33"/>
      <c r="DO393" s="33"/>
      <c r="DP393" s="33"/>
      <c r="DQ393" s="33"/>
      <c r="DR393" s="33"/>
      <c r="DS393" s="33"/>
      <c r="DT393" s="33"/>
      <c r="DU393" s="33"/>
      <c r="DV393" s="33"/>
      <c r="DW393" s="33"/>
      <c r="DX393" s="33"/>
      <c r="DY393" s="33"/>
      <c r="DZ393" s="33"/>
      <c r="EA393" s="33"/>
      <c r="EB393" s="33"/>
      <c r="EC393" s="33"/>
      <c r="ED393" s="33"/>
      <c r="EE393" s="33"/>
      <c r="EF393" s="33"/>
      <c r="EG393" s="33"/>
      <c r="EH393" s="33"/>
      <c r="EI393" s="33"/>
      <c r="EJ393" s="33"/>
      <c r="EK393" s="33"/>
      <c r="EL393" s="33"/>
      <c r="EM393" s="33"/>
      <c r="EN393" s="33"/>
      <c r="EO393" s="33"/>
      <c r="EP393" s="33"/>
      <c r="EQ393" s="33"/>
      <c r="ER393" s="33"/>
      <c r="ES393" s="33"/>
      <c r="ET393" s="33"/>
      <c r="EU393" s="33"/>
      <c r="EV393" s="33"/>
      <c r="EW393" s="33"/>
      <c r="EX393" s="33"/>
      <c r="EY393" s="33"/>
      <c r="EZ393" s="33"/>
      <c r="FA393" s="33"/>
      <c r="FB393" s="33"/>
      <c r="FC393" s="33"/>
      <c r="FD393" s="33"/>
      <c r="FE393" s="33"/>
      <c r="FF393" s="33"/>
      <c r="FG393" s="33"/>
      <c r="FH393" s="33"/>
      <c r="FI393" s="33"/>
      <c r="FJ393" s="33"/>
      <c r="FK393" s="33"/>
      <c r="FL393" s="33"/>
    </row>
    <row r="394" spans="1:168" x14ac:dyDescent="0.2">
      <c r="A394" s="1"/>
      <c r="C394" s="33"/>
      <c r="D394" s="33"/>
      <c r="E394" s="33"/>
      <c r="F394" s="33"/>
      <c r="G394" s="33"/>
      <c r="H394" s="33"/>
      <c r="I394" s="33"/>
      <c r="J394" s="33"/>
      <c r="K394" s="33"/>
      <c r="L394" s="33"/>
      <c r="M394" s="33"/>
      <c r="N394" s="33"/>
      <c r="O394" s="33"/>
      <c r="P394" s="33"/>
      <c r="Q394" s="33"/>
      <c r="R394" s="33"/>
      <c r="S394" s="33"/>
      <c r="T394" s="33"/>
      <c r="U394" s="33"/>
      <c r="V394" s="33"/>
      <c r="W394" s="33"/>
      <c r="X394" s="33"/>
      <c r="Y394" s="33"/>
      <c r="Z394" s="33"/>
      <c r="AA394" s="33"/>
      <c r="AB394" s="33"/>
      <c r="AC394" s="33"/>
      <c r="AD394" s="33"/>
      <c r="AE394" s="33"/>
      <c r="AF394" s="33"/>
      <c r="AG394" s="33"/>
      <c r="AH394" s="33"/>
      <c r="AI394" s="33"/>
      <c r="AJ394" s="33"/>
      <c r="AK394" s="33"/>
      <c r="AL394" s="33"/>
      <c r="AM394" s="33"/>
      <c r="AN394" s="33"/>
      <c r="AO394" s="33"/>
      <c r="AP394" s="33"/>
      <c r="AQ394" s="33"/>
      <c r="AR394" s="33"/>
      <c r="AS394" s="33"/>
      <c r="AT394" s="33"/>
      <c r="AU394" s="33"/>
      <c r="AV394" s="33"/>
      <c r="AW394" s="33"/>
      <c r="AX394" s="33"/>
      <c r="AY394" s="33"/>
      <c r="AZ394" s="33"/>
      <c r="BA394" s="33"/>
      <c r="BB394" s="33"/>
      <c r="BC394" s="33"/>
      <c r="BD394" s="33"/>
      <c r="BE394" s="33"/>
      <c r="BF394" s="33"/>
      <c r="BG394" s="33"/>
      <c r="BH394" s="33"/>
      <c r="BI394" s="33"/>
      <c r="BJ394" s="33"/>
      <c r="BK394" s="33"/>
      <c r="BL394" s="33"/>
      <c r="BM394" s="33"/>
      <c r="BN394" s="33"/>
      <c r="BO394" s="33"/>
      <c r="BP394" s="33"/>
      <c r="BQ394" s="33"/>
      <c r="BR394" s="33"/>
      <c r="BS394" s="33"/>
      <c r="BT394" s="33"/>
      <c r="BU394" s="33"/>
      <c r="BV394" s="33"/>
      <c r="BW394" s="33"/>
      <c r="BX394" s="33"/>
      <c r="BY394" s="33"/>
      <c r="BZ394" s="33"/>
      <c r="CA394" s="33"/>
      <c r="CB394" s="33"/>
      <c r="CC394" s="33"/>
      <c r="CD394" s="33"/>
      <c r="CE394" s="33"/>
      <c r="CF394" s="33"/>
      <c r="CG394" s="33"/>
      <c r="CH394" s="33"/>
      <c r="CI394" s="33"/>
      <c r="CJ394" s="33"/>
      <c r="CK394" s="33"/>
      <c r="CL394" s="33"/>
      <c r="CM394" s="33"/>
      <c r="CN394" s="33"/>
      <c r="CO394" s="33"/>
      <c r="CP394" s="33"/>
      <c r="CQ394" s="33"/>
      <c r="CR394" s="33"/>
      <c r="CS394" s="33"/>
      <c r="CT394" s="33"/>
      <c r="CU394" s="33"/>
      <c r="CV394" s="33"/>
      <c r="CW394" s="33"/>
      <c r="CX394" s="33"/>
      <c r="CY394" s="33"/>
      <c r="CZ394" s="33"/>
      <c r="DA394" s="33"/>
      <c r="DB394" s="33"/>
      <c r="DC394" s="33"/>
      <c r="DD394" s="33"/>
      <c r="DE394" s="33"/>
      <c r="DF394" s="33"/>
      <c r="DG394" s="33"/>
      <c r="DH394" s="33"/>
      <c r="DI394" s="33"/>
      <c r="DJ394" s="33"/>
      <c r="DK394" s="33"/>
      <c r="DL394" s="33"/>
      <c r="DM394" s="33"/>
      <c r="DN394" s="33"/>
      <c r="DO394" s="33"/>
      <c r="DP394" s="33"/>
      <c r="DQ394" s="33"/>
      <c r="DR394" s="33"/>
      <c r="DS394" s="33"/>
      <c r="DT394" s="33"/>
      <c r="DU394" s="33"/>
      <c r="DV394" s="33"/>
      <c r="DW394" s="33"/>
      <c r="DX394" s="33"/>
      <c r="DY394" s="33"/>
      <c r="DZ394" s="33"/>
      <c r="EA394" s="33"/>
      <c r="EB394" s="33"/>
      <c r="EC394" s="33"/>
      <c r="ED394" s="33"/>
      <c r="EE394" s="33"/>
      <c r="EF394" s="33"/>
      <c r="EG394" s="33"/>
      <c r="EH394" s="33"/>
      <c r="EI394" s="33"/>
      <c r="EJ394" s="33"/>
      <c r="EK394" s="33"/>
      <c r="EL394" s="33"/>
      <c r="EM394" s="33"/>
      <c r="EN394" s="33"/>
      <c r="EO394" s="33"/>
      <c r="EP394" s="33"/>
      <c r="EQ394" s="33"/>
      <c r="ER394" s="33"/>
      <c r="ES394" s="33"/>
      <c r="ET394" s="33"/>
      <c r="EU394" s="33"/>
      <c r="EV394" s="33"/>
      <c r="EW394" s="33"/>
      <c r="EX394" s="33"/>
      <c r="EY394" s="33"/>
      <c r="EZ394" s="33"/>
      <c r="FA394" s="33"/>
      <c r="FB394" s="33"/>
      <c r="FC394" s="33"/>
      <c r="FD394" s="33"/>
      <c r="FE394" s="33"/>
      <c r="FF394" s="33"/>
      <c r="FG394" s="33"/>
      <c r="FH394" s="33"/>
      <c r="FI394" s="33"/>
      <c r="FJ394" s="33"/>
      <c r="FK394" s="33"/>
      <c r="FL394" s="33"/>
    </row>
    <row r="395" spans="1:168" x14ac:dyDescent="0.2">
      <c r="A395" s="1"/>
      <c r="C395" s="33"/>
      <c r="D395" s="33"/>
      <c r="E395" s="33"/>
      <c r="F395" s="33"/>
      <c r="G395" s="33"/>
      <c r="H395" s="33"/>
      <c r="I395" s="33"/>
      <c r="J395" s="33"/>
      <c r="K395" s="33"/>
      <c r="L395" s="33"/>
      <c r="M395" s="33"/>
      <c r="N395" s="33"/>
      <c r="O395" s="33"/>
      <c r="P395" s="33"/>
      <c r="Q395" s="33"/>
      <c r="R395" s="33"/>
      <c r="S395" s="33"/>
      <c r="T395" s="33"/>
      <c r="U395" s="33"/>
      <c r="V395" s="33"/>
      <c r="W395" s="33"/>
      <c r="X395" s="33"/>
      <c r="Y395" s="33"/>
      <c r="Z395" s="33"/>
      <c r="AA395" s="33"/>
      <c r="AB395" s="33"/>
      <c r="AC395" s="33"/>
      <c r="AD395" s="33"/>
      <c r="AE395" s="33"/>
      <c r="AF395" s="33"/>
      <c r="AG395" s="33"/>
      <c r="AH395" s="33"/>
      <c r="AI395" s="33"/>
      <c r="AJ395" s="33"/>
      <c r="AK395" s="33"/>
      <c r="AL395" s="33"/>
      <c r="AM395" s="33"/>
      <c r="AN395" s="33"/>
      <c r="AO395" s="33"/>
      <c r="AP395" s="33"/>
      <c r="AQ395" s="33"/>
      <c r="AR395" s="33"/>
      <c r="AS395" s="33"/>
      <c r="AT395" s="33"/>
      <c r="AU395" s="33"/>
      <c r="AV395" s="33"/>
      <c r="AW395" s="33"/>
      <c r="AX395" s="33"/>
      <c r="AY395" s="33"/>
      <c r="AZ395" s="33"/>
      <c r="BA395" s="33"/>
      <c r="BB395" s="33"/>
      <c r="BC395" s="33"/>
      <c r="BD395" s="33"/>
      <c r="BE395" s="33"/>
      <c r="BF395" s="33"/>
      <c r="BG395" s="33"/>
      <c r="BH395" s="33"/>
      <c r="BI395" s="33"/>
      <c r="BJ395" s="33"/>
      <c r="BK395" s="33"/>
      <c r="BL395" s="33"/>
      <c r="BM395" s="33"/>
      <c r="BN395" s="33"/>
      <c r="BO395" s="33"/>
      <c r="BP395" s="33"/>
      <c r="BQ395" s="33"/>
      <c r="BR395" s="33"/>
      <c r="BS395" s="33"/>
      <c r="BT395" s="33"/>
      <c r="BU395" s="33"/>
      <c r="BV395" s="33"/>
      <c r="BW395" s="33"/>
      <c r="BX395" s="33"/>
      <c r="BY395" s="33"/>
      <c r="BZ395" s="33"/>
      <c r="CA395" s="33"/>
      <c r="CB395" s="33"/>
      <c r="CC395" s="33"/>
      <c r="CD395" s="33"/>
      <c r="CE395" s="33"/>
      <c r="CF395" s="33"/>
      <c r="CG395" s="33"/>
      <c r="CH395" s="33"/>
      <c r="CI395" s="33"/>
      <c r="CJ395" s="33"/>
      <c r="CK395" s="33"/>
      <c r="CL395" s="33"/>
      <c r="CM395" s="33"/>
      <c r="CN395" s="33"/>
      <c r="CO395" s="33"/>
      <c r="CP395" s="33"/>
      <c r="CQ395" s="33"/>
      <c r="CR395" s="33"/>
      <c r="CS395" s="33"/>
      <c r="CT395" s="33"/>
      <c r="CU395" s="33"/>
      <c r="CV395" s="33"/>
      <c r="CW395" s="33"/>
      <c r="CX395" s="33"/>
      <c r="CY395" s="33"/>
      <c r="CZ395" s="33"/>
      <c r="DA395" s="33"/>
      <c r="DB395" s="33"/>
      <c r="DC395" s="33"/>
      <c r="DD395" s="33"/>
      <c r="DE395" s="33"/>
      <c r="DF395" s="33"/>
      <c r="DG395" s="33"/>
      <c r="DH395" s="33"/>
      <c r="DI395" s="33"/>
      <c r="DJ395" s="33"/>
      <c r="DK395" s="33"/>
      <c r="DL395" s="33"/>
      <c r="DM395" s="33"/>
      <c r="DN395" s="33"/>
      <c r="DO395" s="33"/>
      <c r="DP395" s="33"/>
      <c r="DQ395" s="33"/>
      <c r="DR395" s="33"/>
      <c r="DS395" s="33"/>
      <c r="DT395" s="33"/>
      <c r="DU395" s="33"/>
      <c r="DV395" s="33"/>
      <c r="DW395" s="33"/>
      <c r="DX395" s="33"/>
      <c r="DY395" s="33"/>
      <c r="DZ395" s="33"/>
      <c r="EA395" s="33"/>
      <c r="EB395" s="33"/>
      <c r="EC395" s="33"/>
      <c r="ED395" s="33"/>
      <c r="EE395" s="33"/>
      <c r="EF395" s="33"/>
      <c r="EG395" s="33"/>
      <c r="EH395" s="33"/>
      <c r="EI395" s="33"/>
      <c r="EJ395" s="33"/>
      <c r="EK395" s="33"/>
      <c r="EL395" s="33"/>
      <c r="EM395" s="33"/>
      <c r="EN395" s="33"/>
      <c r="EO395" s="33"/>
      <c r="EP395" s="33"/>
      <c r="EQ395" s="33"/>
      <c r="ER395" s="33"/>
      <c r="ES395" s="33"/>
      <c r="ET395" s="33"/>
      <c r="EU395" s="33"/>
      <c r="EV395" s="33"/>
      <c r="EW395" s="33"/>
      <c r="EX395" s="33"/>
      <c r="EY395" s="33"/>
      <c r="EZ395" s="33"/>
      <c r="FA395" s="33"/>
      <c r="FB395" s="33"/>
      <c r="FC395" s="33"/>
      <c r="FD395" s="33"/>
      <c r="FE395" s="33"/>
      <c r="FF395" s="33"/>
      <c r="FG395" s="33"/>
      <c r="FH395" s="33"/>
      <c r="FI395" s="33"/>
      <c r="FJ395" s="33"/>
      <c r="FK395" s="33"/>
      <c r="FL395" s="33"/>
    </row>
    <row r="396" spans="1:168" x14ac:dyDescent="0.2">
      <c r="A396" s="1"/>
      <c r="C396" s="33"/>
      <c r="D396" s="33"/>
      <c r="E396" s="33"/>
      <c r="F396" s="33"/>
      <c r="G396" s="33"/>
      <c r="H396" s="33"/>
      <c r="I396" s="33"/>
      <c r="J396" s="33"/>
      <c r="K396" s="33"/>
      <c r="L396" s="33"/>
      <c r="M396" s="33"/>
      <c r="N396" s="33"/>
      <c r="O396" s="33"/>
      <c r="P396" s="33"/>
      <c r="Q396" s="33"/>
      <c r="R396" s="33"/>
      <c r="S396" s="33"/>
      <c r="T396" s="33"/>
      <c r="U396" s="33"/>
      <c r="V396" s="33"/>
      <c r="W396" s="33"/>
      <c r="X396" s="33"/>
      <c r="Y396" s="33"/>
      <c r="Z396" s="33"/>
      <c r="AA396" s="33"/>
      <c r="AB396" s="33"/>
      <c r="AC396" s="33"/>
      <c r="AD396" s="33"/>
      <c r="AE396" s="33"/>
      <c r="AF396" s="33"/>
      <c r="AG396" s="33"/>
      <c r="AH396" s="33"/>
      <c r="AI396" s="33"/>
      <c r="AJ396" s="33"/>
      <c r="AK396" s="33"/>
      <c r="AL396" s="33"/>
      <c r="AM396" s="33"/>
      <c r="AN396" s="33"/>
      <c r="AO396" s="33"/>
      <c r="AP396" s="33"/>
      <c r="AQ396" s="33"/>
      <c r="AR396" s="33"/>
      <c r="AS396" s="33"/>
      <c r="AT396" s="33"/>
      <c r="AU396" s="33"/>
      <c r="AV396" s="33"/>
      <c r="AW396" s="33"/>
      <c r="AX396" s="33"/>
      <c r="AY396" s="33"/>
      <c r="AZ396" s="33"/>
      <c r="BA396" s="33"/>
      <c r="BB396" s="33"/>
      <c r="BC396" s="33"/>
      <c r="BD396" s="33"/>
      <c r="BE396" s="33"/>
      <c r="BF396" s="33"/>
      <c r="BG396" s="33"/>
      <c r="BH396" s="33"/>
      <c r="BI396" s="33"/>
      <c r="BJ396" s="33"/>
      <c r="BK396" s="33"/>
      <c r="BL396" s="33"/>
      <c r="BM396" s="33"/>
      <c r="BN396" s="33"/>
      <c r="BO396" s="33"/>
      <c r="BP396" s="33"/>
      <c r="BQ396" s="33"/>
      <c r="BR396" s="33"/>
      <c r="BS396" s="33"/>
      <c r="BT396" s="33"/>
      <c r="BU396" s="33"/>
      <c r="BV396" s="33"/>
      <c r="BW396" s="33"/>
      <c r="BX396" s="33"/>
      <c r="BY396" s="33"/>
      <c r="BZ396" s="33"/>
      <c r="CA396" s="33"/>
      <c r="CB396" s="33"/>
      <c r="CC396" s="33"/>
      <c r="CD396" s="33"/>
      <c r="CE396" s="33"/>
      <c r="CF396" s="33"/>
      <c r="CG396" s="33"/>
      <c r="CH396" s="33"/>
      <c r="CI396" s="33"/>
      <c r="CJ396" s="33"/>
      <c r="CK396" s="33"/>
      <c r="CL396" s="33"/>
      <c r="CM396" s="33"/>
      <c r="CN396" s="33"/>
      <c r="CO396" s="33"/>
      <c r="CP396" s="33"/>
      <c r="CQ396" s="33"/>
      <c r="CR396" s="33"/>
      <c r="CS396" s="33"/>
      <c r="CT396" s="33"/>
      <c r="CU396" s="33"/>
      <c r="CV396" s="33"/>
      <c r="CW396" s="33"/>
      <c r="CX396" s="33"/>
      <c r="CY396" s="33"/>
      <c r="CZ396" s="33"/>
      <c r="DA396" s="33"/>
      <c r="DB396" s="33"/>
      <c r="DC396" s="33"/>
      <c r="DD396" s="33"/>
      <c r="DE396" s="33"/>
      <c r="DF396" s="33"/>
      <c r="DG396" s="33"/>
      <c r="DH396" s="33"/>
      <c r="DI396" s="33"/>
      <c r="DJ396" s="33"/>
      <c r="DK396" s="33"/>
      <c r="DL396" s="33"/>
      <c r="DM396" s="33"/>
      <c r="DN396" s="33"/>
      <c r="DO396" s="33"/>
      <c r="DP396" s="33"/>
      <c r="DQ396" s="33"/>
      <c r="DR396" s="33"/>
      <c r="DS396" s="33"/>
      <c r="DT396" s="33"/>
      <c r="DU396" s="33"/>
      <c r="DV396" s="33"/>
      <c r="DW396" s="33"/>
      <c r="DX396" s="33"/>
      <c r="DY396" s="33"/>
      <c r="DZ396" s="33"/>
      <c r="EA396" s="33"/>
      <c r="EB396" s="33"/>
      <c r="EC396" s="33"/>
      <c r="ED396" s="33"/>
      <c r="EE396" s="33"/>
      <c r="EF396" s="33"/>
      <c r="EG396" s="33"/>
      <c r="EH396" s="33"/>
      <c r="EI396" s="33"/>
      <c r="EJ396" s="33"/>
      <c r="EK396" s="33"/>
      <c r="EL396" s="33"/>
      <c r="EM396" s="33"/>
      <c r="EN396" s="33"/>
      <c r="EO396" s="33"/>
      <c r="EP396" s="33"/>
      <c r="EQ396" s="33"/>
      <c r="ER396" s="33"/>
      <c r="ES396" s="33"/>
      <c r="ET396" s="33"/>
      <c r="EU396" s="33"/>
      <c r="EV396" s="33"/>
      <c r="EW396" s="33"/>
      <c r="EX396" s="33"/>
      <c r="EY396" s="33"/>
      <c r="EZ396" s="33"/>
      <c r="FA396" s="33"/>
      <c r="FB396" s="33"/>
      <c r="FC396" s="33"/>
      <c r="FD396" s="33"/>
      <c r="FE396" s="33"/>
      <c r="FF396" s="33"/>
      <c r="FG396" s="33"/>
      <c r="FH396" s="33"/>
      <c r="FI396" s="33"/>
      <c r="FJ396" s="33"/>
      <c r="FK396" s="33"/>
      <c r="FL396" s="33"/>
    </row>
    <row r="397" spans="1:168" x14ac:dyDescent="0.2">
      <c r="A397" s="1"/>
      <c r="C397" s="33"/>
      <c r="D397" s="33"/>
      <c r="E397" s="33"/>
      <c r="F397" s="33"/>
      <c r="G397" s="33"/>
      <c r="H397" s="33"/>
      <c r="I397" s="33"/>
      <c r="J397" s="33"/>
      <c r="K397" s="33"/>
      <c r="L397" s="33"/>
      <c r="M397" s="33"/>
      <c r="N397" s="33"/>
      <c r="O397" s="33"/>
      <c r="P397" s="33"/>
      <c r="Q397" s="33"/>
      <c r="R397" s="33"/>
      <c r="S397" s="33"/>
      <c r="T397" s="33"/>
      <c r="U397" s="33"/>
      <c r="V397" s="33"/>
      <c r="W397" s="33"/>
      <c r="X397" s="33"/>
      <c r="Y397" s="33"/>
      <c r="Z397" s="33"/>
      <c r="AA397" s="33"/>
      <c r="AB397" s="33"/>
      <c r="AC397" s="33"/>
      <c r="AD397" s="33"/>
      <c r="AE397" s="33"/>
      <c r="AF397" s="33"/>
      <c r="AG397" s="33"/>
      <c r="AH397" s="33"/>
      <c r="AI397" s="33"/>
      <c r="AJ397" s="33"/>
      <c r="AK397" s="33"/>
      <c r="AL397" s="33"/>
      <c r="AM397" s="33"/>
      <c r="AN397" s="33"/>
      <c r="AO397" s="33"/>
      <c r="AP397" s="33"/>
      <c r="AQ397" s="33"/>
      <c r="AR397" s="33"/>
      <c r="AS397" s="33"/>
      <c r="AT397" s="33"/>
      <c r="AU397" s="33"/>
      <c r="AV397" s="33"/>
      <c r="AW397" s="33"/>
      <c r="AX397" s="33"/>
      <c r="AY397" s="33"/>
      <c r="AZ397" s="33"/>
      <c r="BA397" s="33"/>
      <c r="BB397" s="33"/>
      <c r="BC397" s="33"/>
      <c r="BD397" s="33"/>
      <c r="BE397" s="33"/>
      <c r="BF397" s="33"/>
      <c r="BG397" s="33"/>
      <c r="BH397" s="33"/>
      <c r="BI397" s="33"/>
      <c r="BJ397" s="33"/>
      <c r="BK397" s="33"/>
      <c r="BL397" s="33"/>
      <c r="BM397" s="33"/>
      <c r="BN397" s="33"/>
      <c r="BO397" s="33"/>
      <c r="BP397" s="33"/>
      <c r="BQ397" s="33"/>
      <c r="BR397" s="33"/>
      <c r="BS397" s="33"/>
      <c r="BT397" s="33"/>
      <c r="BU397" s="33"/>
      <c r="BV397" s="33"/>
      <c r="BW397" s="33"/>
      <c r="BX397" s="33"/>
      <c r="BY397" s="33"/>
      <c r="BZ397" s="33"/>
      <c r="CA397" s="33"/>
      <c r="CB397" s="33"/>
      <c r="CC397" s="33"/>
      <c r="CD397" s="33"/>
      <c r="CE397" s="33"/>
      <c r="CF397" s="33"/>
      <c r="CG397" s="33"/>
      <c r="CH397" s="33"/>
      <c r="CI397" s="33"/>
      <c r="CJ397" s="33"/>
      <c r="CK397" s="33"/>
      <c r="CL397" s="33"/>
      <c r="CM397" s="33"/>
      <c r="CN397" s="33"/>
      <c r="CO397" s="33"/>
      <c r="CP397" s="33"/>
      <c r="CQ397" s="33"/>
      <c r="CR397" s="33"/>
      <c r="CS397" s="33"/>
      <c r="CT397" s="33"/>
      <c r="CU397" s="33"/>
      <c r="CV397" s="33"/>
      <c r="CW397" s="33"/>
      <c r="CX397" s="33"/>
      <c r="CY397" s="33"/>
      <c r="CZ397" s="33"/>
      <c r="DA397" s="33"/>
      <c r="DB397" s="33"/>
      <c r="DC397" s="33"/>
      <c r="DD397" s="33"/>
      <c r="DE397" s="33"/>
      <c r="DF397" s="33"/>
      <c r="DG397" s="33"/>
      <c r="DH397" s="33"/>
      <c r="DI397" s="33"/>
      <c r="DJ397" s="33"/>
      <c r="DK397" s="33"/>
      <c r="DL397" s="33"/>
      <c r="DM397" s="33"/>
      <c r="DN397" s="33"/>
      <c r="DO397" s="33"/>
      <c r="DP397" s="33"/>
      <c r="DQ397" s="33"/>
      <c r="DR397" s="33"/>
      <c r="DS397" s="33"/>
      <c r="DT397" s="33"/>
      <c r="DU397" s="33"/>
      <c r="DV397" s="33"/>
      <c r="DW397" s="33"/>
      <c r="DX397" s="33"/>
      <c r="DY397" s="33"/>
      <c r="DZ397" s="33"/>
      <c r="EA397" s="33"/>
      <c r="EB397" s="33"/>
      <c r="EC397" s="33"/>
      <c r="ED397" s="33"/>
      <c r="EE397" s="33"/>
      <c r="EF397" s="33"/>
      <c r="EG397" s="33"/>
      <c r="EH397" s="33"/>
      <c r="EI397" s="33"/>
      <c r="EJ397" s="33"/>
      <c r="EK397" s="33"/>
      <c r="EL397" s="33"/>
      <c r="EM397" s="33"/>
      <c r="EN397" s="33"/>
      <c r="EO397" s="33"/>
      <c r="EP397" s="33"/>
      <c r="EQ397" s="33"/>
      <c r="ER397" s="33"/>
      <c r="ES397" s="33"/>
      <c r="ET397" s="33"/>
      <c r="EU397" s="33"/>
      <c r="EV397" s="33"/>
      <c r="EW397" s="33"/>
      <c r="EX397" s="33"/>
      <c r="EY397" s="33"/>
      <c r="EZ397" s="33"/>
      <c r="FA397" s="33"/>
      <c r="FB397" s="33"/>
      <c r="FC397" s="33"/>
      <c r="FD397" s="33"/>
      <c r="FE397" s="33"/>
      <c r="FF397" s="33"/>
      <c r="FG397" s="33"/>
      <c r="FH397" s="33"/>
      <c r="FI397" s="33"/>
      <c r="FJ397" s="33"/>
      <c r="FK397" s="33"/>
      <c r="FL397" s="33"/>
    </row>
    <row r="398" spans="1:168" x14ac:dyDescent="0.2">
      <c r="A398" s="1"/>
      <c r="C398" s="33"/>
      <c r="D398" s="33"/>
      <c r="E398" s="33"/>
      <c r="F398" s="33"/>
      <c r="G398" s="33"/>
      <c r="H398" s="33"/>
      <c r="I398" s="33"/>
      <c r="J398" s="33"/>
      <c r="K398" s="33"/>
      <c r="L398" s="33"/>
      <c r="M398" s="33"/>
      <c r="N398" s="33"/>
      <c r="O398" s="33"/>
      <c r="P398" s="33"/>
      <c r="Q398" s="33"/>
      <c r="R398" s="33"/>
      <c r="S398" s="33"/>
      <c r="T398" s="33"/>
      <c r="U398" s="33"/>
      <c r="V398" s="33"/>
      <c r="W398" s="33"/>
      <c r="X398" s="33"/>
      <c r="Y398" s="33"/>
      <c r="Z398" s="33"/>
      <c r="AA398" s="33"/>
      <c r="AB398" s="33"/>
      <c r="AC398" s="33"/>
      <c r="AD398" s="33"/>
      <c r="AE398" s="33"/>
      <c r="AF398" s="33"/>
      <c r="AG398" s="33"/>
      <c r="AH398" s="33"/>
      <c r="AI398" s="33"/>
      <c r="AJ398" s="33"/>
      <c r="AK398" s="33"/>
      <c r="AL398" s="33"/>
      <c r="AM398" s="33"/>
      <c r="AN398" s="33"/>
      <c r="AO398" s="33"/>
      <c r="AP398" s="33"/>
      <c r="AQ398" s="33"/>
      <c r="AR398" s="33"/>
      <c r="AS398" s="33"/>
      <c r="AT398" s="33"/>
      <c r="AU398" s="33"/>
      <c r="AV398" s="33"/>
      <c r="AW398" s="33"/>
      <c r="AX398" s="33"/>
      <c r="AY398" s="33"/>
      <c r="AZ398" s="33"/>
      <c r="BA398" s="33"/>
      <c r="BB398" s="33"/>
      <c r="BC398" s="33"/>
      <c r="BD398" s="33"/>
      <c r="BE398" s="33"/>
      <c r="BF398" s="33"/>
      <c r="BG398" s="33"/>
      <c r="BH398" s="33"/>
      <c r="BI398" s="33"/>
      <c r="BJ398" s="33"/>
      <c r="BK398" s="33"/>
      <c r="BL398" s="33"/>
      <c r="BM398" s="33"/>
      <c r="BN398" s="33"/>
      <c r="BO398" s="33"/>
      <c r="BP398" s="33"/>
      <c r="BQ398" s="33"/>
      <c r="BR398" s="33"/>
      <c r="BS398" s="33"/>
      <c r="BT398" s="33"/>
      <c r="BU398" s="33"/>
      <c r="BV398" s="33"/>
      <c r="BW398" s="33"/>
      <c r="BX398" s="33"/>
      <c r="BY398" s="33"/>
      <c r="BZ398" s="33"/>
      <c r="CA398" s="33"/>
      <c r="CB398" s="33"/>
      <c r="CC398" s="33"/>
      <c r="CD398" s="33"/>
      <c r="CE398" s="33"/>
      <c r="CF398" s="33"/>
      <c r="CG398" s="33"/>
      <c r="CH398" s="33"/>
      <c r="CI398" s="33"/>
      <c r="CJ398" s="33"/>
      <c r="CK398" s="33"/>
      <c r="CL398" s="33"/>
      <c r="CM398" s="33"/>
      <c r="CN398" s="33"/>
      <c r="CO398" s="33"/>
      <c r="CP398" s="33"/>
      <c r="CQ398" s="33"/>
      <c r="CR398" s="33"/>
      <c r="CS398" s="33"/>
      <c r="CT398" s="33"/>
      <c r="CU398" s="33"/>
      <c r="CV398" s="33"/>
      <c r="CW398" s="33"/>
      <c r="CX398" s="33"/>
      <c r="CY398" s="33"/>
      <c r="CZ398" s="33"/>
      <c r="DA398" s="33"/>
      <c r="DB398" s="33"/>
      <c r="DC398" s="33"/>
      <c r="DD398" s="33"/>
      <c r="DE398" s="33"/>
      <c r="DF398" s="33"/>
      <c r="DG398" s="33"/>
      <c r="DH398" s="33"/>
      <c r="DI398" s="33"/>
      <c r="DJ398" s="33"/>
      <c r="DK398" s="33"/>
      <c r="DL398" s="33"/>
      <c r="DM398" s="33"/>
      <c r="DN398" s="33"/>
      <c r="DO398" s="33"/>
      <c r="DP398" s="33"/>
      <c r="DQ398" s="33"/>
      <c r="DR398" s="33"/>
      <c r="DS398" s="33"/>
      <c r="DT398" s="33"/>
      <c r="DU398" s="33"/>
      <c r="DV398" s="33"/>
      <c r="DW398" s="33"/>
      <c r="DX398" s="33"/>
      <c r="DY398" s="33"/>
      <c r="DZ398" s="33"/>
      <c r="EA398" s="33"/>
      <c r="EB398" s="33"/>
      <c r="EC398" s="33"/>
      <c r="ED398" s="33"/>
      <c r="EE398" s="33"/>
      <c r="EF398" s="33"/>
      <c r="EG398" s="33"/>
      <c r="EH398" s="33"/>
      <c r="EI398" s="33"/>
      <c r="EJ398" s="33"/>
      <c r="EK398" s="33"/>
      <c r="EL398" s="33"/>
      <c r="EM398" s="33"/>
      <c r="EN398" s="33"/>
      <c r="EO398" s="33"/>
      <c r="EP398" s="33"/>
      <c r="EQ398" s="33"/>
      <c r="ER398" s="33"/>
      <c r="ES398" s="33"/>
      <c r="ET398" s="33"/>
      <c r="EU398" s="33"/>
      <c r="EV398" s="33"/>
      <c r="EW398" s="33"/>
      <c r="EX398" s="33"/>
      <c r="EY398" s="33"/>
      <c r="EZ398" s="33"/>
      <c r="FA398" s="33"/>
      <c r="FB398" s="33"/>
      <c r="FC398" s="33"/>
      <c r="FD398" s="33"/>
      <c r="FE398" s="33"/>
      <c r="FF398" s="33"/>
      <c r="FG398" s="33"/>
      <c r="FH398" s="33"/>
      <c r="FI398" s="33"/>
      <c r="FJ398" s="33"/>
      <c r="FK398" s="33"/>
      <c r="FL398" s="33"/>
    </row>
    <row r="399" spans="1:168" x14ac:dyDescent="0.2">
      <c r="A399" s="1"/>
      <c r="C399" s="33"/>
      <c r="D399" s="33"/>
      <c r="E399" s="33"/>
      <c r="F399" s="33"/>
      <c r="G399" s="33"/>
      <c r="H399" s="33"/>
      <c r="I399" s="33"/>
      <c r="J399" s="33"/>
      <c r="K399" s="33"/>
      <c r="L399" s="33"/>
      <c r="M399" s="33"/>
      <c r="N399" s="33"/>
      <c r="O399" s="33"/>
      <c r="P399" s="33"/>
      <c r="Q399" s="33"/>
      <c r="R399" s="33"/>
      <c r="S399" s="33"/>
      <c r="T399" s="33"/>
      <c r="U399" s="33"/>
      <c r="V399" s="33"/>
      <c r="W399" s="33"/>
      <c r="X399" s="33"/>
      <c r="Y399" s="33"/>
      <c r="Z399" s="33"/>
      <c r="AA399" s="33"/>
      <c r="AB399" s="33"/>
      <c r="AC399" s="33"/>
      <c r="AD399" s="33"/>
      <c r="AE399" s="33"/>
      <c r="AF399" s="33"/>
      <c r="AG399" s="33"/>
      <c r="AH399" s="33"/>
      <c r="AI399" s="33"/>
      <c r="AJ399" s="33"/>
      <c r="AK399" s="33"/>
      <c r="AL399" s="33"/>
      <c r="AM399" s="33"/>
      <c r="AN399" s="33"/>
      <c r="AO399" s="33"/>
      <c r="AP399" s="33"/>
      <c r="AQ399" s="33"/>
      <c r="AR399" s="33"/>
      <c r="AS399" s="33"/>
      <c r="AT399" s="33"/>
      <c r="AU399" s="33"/>
      <c r="AV399" s="33"/>
      <c r="AW399" s="33"/>
      <c r="AX399" s="33"/>
      <c r="AY399" s="33"/>
      <c r="AZ399" s="33"/>
      <c r="BA399" s="33"/>
      <c r="BB399" s="33"/>
      <c r="BC399" s="33"/>
      <c r="BD399" s="33"/>
      <c r="BE399" s="33"/>
      <c r="BF399" s="33"/>
      <c r="BG399" s="33"/>
      <c r="BH399" s="33"/>
      <c r="BI399" s="33"/>
      <c r="BJ399" s="33"/>
      <c r="BK399" s="33"/>
      <c r="BL399" s="33"/>
      <c r="BM399" s="33"/>
      <c r="BN399" s="33"/>
      <c r="BO399" s="33"/>
      <c r="BP399" s="33"/>
      <c r="BQ399" s="33"/>
      <c r="BR399" s="33"/>
      <c r="BS399" s="33"/>
      <c r="BT399" s="33"/>
      <c r="BU399" s="33"/>
      <c r="BV399" s="33"/>
      <c r="BW399" s="33"/>
      <c r="BX399" s="33"/>
      <c r="BY399" s="33"/>
      <c r="BZ399" s="33"/>
      <c r="CA399" s="33"/>
      <c r="CB399" s="33"/>
      <c r="CC399" s="33"/>
      <c r="CD399" s="33"/>
      <c r="CE399" s="33"/>
      <c r="CF399" s="33"/>
      <c r="CG399" s="33"/>
      <c r="CH399" s="33"/>
      <c r="CI399" s="33"/>
      <c r="CJ399" s="33"/>
      <c r="CK399" s="33"/>
      <c r="CL399" s="33"/>
      <c r="CM399" s="33"/>
      <c r="CN399" s="33"/>
      <c r="CO399" s="33"/>
      <c r="CP399" s="33"/>
      <c r="CQ399" s="33"/>
      <c r="CR399" s="33"/>
      <c r="CS399" s="33"/>
      <c r="CT399" s="33"/>
      <c r="CU399" s="33"/>
      <c r="CV399" s="33"/>
      <c r="CW399" s="33"/>
      <c r="CX399" s="33"/>
      <c r="CY399" s="33"/>
      <c r="CZ399" s="33"/>
      <c r="DA399" s="33"/>
      <c r="DB399" s="33"/>
      <c r="DC399" s="33"/>
      <c r="DD399" s="33"/>
      <c r="DE399" s="33"/>
      <c r="DF399" s="33"/>
      <c r="DG399" s="33"/>
      <c r="DH399" s="33"/>
      <c r="DI399" s="33"/>
      <c r="DJ399" s="33"/>
      <c r="DK399" s="33"/>
      <c r="DL399" s="33"/>
      <c r="DM399" s="33"/>
      <c r="DN399" s="33"/>
      <c r="DO399" s="33"/>
      <c r="DP399" s="33"/>
      <c r="DQ399" s="33"/>
      <c r="DR399" s="33"/>
      <c r="DS399" s="33"/>
      <c r="DT399" s="33"/>
      <c r="DU399" s="33"/>
      <c r="DV399" s="33"/>
      <c r="DW399" s="33"/>
      <c r="DX399" s="33"/>
      <c r="DY399" s="33"/>
      <c r="DZ399" s="33"/>
      <c r="EA399" s="33"/>
      <c r="EB399" s="33"/>
      <c r="EC399" s="33"/>
      <c r="ED399" s="33"/>
      <c r="EE399" s="33"/>
      <c r="EF399" s="33"/>
      <c r="EG399" s="33"/>
      <c r="EH399" s="33"/>
      <c r="EI399" s="33"/>
      <c r="EJ399" s="33"/>
      <c r="EK399" s="33"/>
      <c r="EL399" s="33"/>
      <c r="EM399" s="33"/>
      <c r="EN399" s="33"/>
      <c r="EO399" s="33"/>
      <c r="EP399" s="33"/>
      <c r="EQ399" s="33"/>
      <c r="ER399" s="33"/>
      <c r="ES399" s="33"/>
      <c r="ET399" s="33"/>
      <c r="EU399" s="33"/>
      <c r="EV399" s="33"/>
      <c r="EW399" s="33"/>
      <c r="EX399" s="33"/>
      <c r="EY399" s="33"/>
      <c r="EZ399" s="33"/>
      <c r="FA399" s="33"/>
      <c r="FB399" s="33"/>
      <c r="FC399" s="33"/>
      <c r="FD399" s="33"/>
      <c r="FE399" s="33"/>
      <c r="FF399" s="33"/>
      <c r="FG399" s="33"/>
      <c r="FH399" s="33"/>
      <c r="FI399" s="33"/>
      <c r="FJ399" s="33"/>
      <c r="FK399" s="33"/>
      <c r="FL399" s="33"/>
    </row>
    <row r="400" spans="1:168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2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1"/>
    </row>
    <row r="474" spans="1:1" x14ac:dyDescent="0.2">
      <c r="A474" s="1"/>
    </row>
    <row r="475" spans="1:1" x14ac:dyDescent="0.2">
      <c r="A475" s="1"/>
    </row>
    <row r="476" spans="1:1" x14ac:dyDescent="0.2">
      <c r="A476" s="1"/>
    </row>
    <row r="477" spans="1:1" x14ac:dyDescent="0.2">
      <c r="A477" s="1"/>
    </row>
    <row r="478" spans="1:1" x14ac:dyDescent="0.2">
      <c r="A478" s="1"/>
    </row>
    <row r="479" spans="1:1" x14ac:dyDescent="0.2">
      <c r="A479" s="1"/>
    </row>
    <row r="480" spans="1:1" x14ac:dyDescent="0.2">
      <c r="A480" s="1"/>
    </row>
    <row r="481" spans="1:1" x14ac:dyDescent="0.2">
      <c r="A481" s="1"/>
    </row>
    <row r="482" spans="1:1" x14ac:dyDescent="0.2">
      <c r="A482" s="1"/>
    </row>
    <row r="483" spans="1:1" x14ac:dyDescent="0.2">
      <c r="A483" s="1"/>
    </row>
    <row r="484" spans="1:1" x14ac:dyDescent="0.2">
      <c r="A484" s="1"/>
    </row>
    <row r="485" spans="1:1" x14ac:dyDescent="0.2">
      <c r="A485" s="1"/>
    </row>
    <row r="486" spans="1:1" x14ac:dyDescent="0.2">
      <c r="A486" s="1"/>
    </row>
    <row r="487" spans="1:1" x14ac:dyDescent="0.2">
      <c r="A487" s="1"/>
    </row>
    <row r="488" spans="1:1" x14ac:dyDescent="0.2">
      <c r="A488" s="1"/>
    </row>
    <row r="489" spans="1:1" x14ac:dyDescent="0.2">
      <c r="A489" s="1"/>
    </row>
    <row r="490" spans="1:1" x14ac:dyDescent="0.2">
      <c r="A490" s="1"/>
    </row>
    <row r="491" spans="1:1" x14ac:dyDescent="0.2">
      <c r="A491" s="1"/>
    </row>
    <row r="492" spans="1:1" x14ac:dyDescent="0.2">
      <c r="A492" s="1"/>
    </row>
    <row r="493" spans="1:1" x14ac:dyDescent="0.2">
      <c r="A493" s="1"/>
    </row>
    <row r="494" spans="1:1" x14ac:dyDescent="0.2">
      <c r="A494" s="1"/>
    </row>
    <row r="495" spans="1:1" x14ac:dyDescent="0.2">
      <c r="A495" s="1"/>
    </row>
    <row r="496" spans="1:1" x14ac:dyDescent="0.2">
      <c r="A496" s="1"/>
    </row>
    <row r="497" spans="1:1" x14ac:dyDescent="0.2">
      <c r="A497" s="1"/>
    </row>
    <row r="498" spans="1:1" x14ac:dyDescent="0.2">
      <c r="A498" s="1"/>
    </row>
    <row r="499" spans="1:1" x14ac:dyDescent="0.2">
      <c r="A499" s="1"/>
    </row>
    <row r="500" spans="1:1" x14ac:dyDescent="0.2">
      <c r="A500" s="1"/>
    </row>
    <row r="501" spans="1:1" x14ac:dyDescent="0.2">
      <c r="A501" s="1"/>
    </row>
    <row r="502" spans="1:1" x14ac:dyDescent="0.2">
      <c r="A502" s="1"/>
    </row>
    <row r="503" spans="1:1" x14ac:dyDescent="0.2">
      <c r="A503" s="1"/>
    </row>
    <row r="504" spans="1:1" x14ac:dyDescent="0.2">
      <c r="A504" s="1"/>
    </row>
    <row r="505" spans="1:1" x14ac:dyDescent="0.2">
      <c r="A505" s="1"/>
    </row>
    <row r="506" spans="1:1" x14ac:dyDescent="0.2">
      <c r="A506" s="1"/>
    </row>
    <row r="507" spans="1:1" x14ac:dyDescent="0.2">
      <c r="A507" s="1"/>
    </row>
    <row r="508" spans="1:1" x14ac:dyDescent="0.2">
      <c r="A508" s="1"/>
    </row>
    <row r="509" spans="1:1" x14ac:dyDescent="0.2">
      <c r="A509" s="1"/>
    </row>
    <row r="510" spans="1:1" x14ac:dyDescent="0.2">
      <c r="A510" s="1"/>
    </row>
    <row r="511" spans="1:1" x14ac:dyDescent="0.2">
      <c r="A511" s="1"/>
    </row>
    <row r="512" spans="1:1" x14ac:dyDescent="0.2">
      <c r="A512" s="1"/>
    </row>
    <row r="513" spans="1:1" x14ac:dyDescent="0.2">
      <c r="A513" s="1"/>
    </row>
    <row r="514" spans="1:1" x14ac:dyDescent="0.2">
      <c r="A514" s="1"/>
    </row>
    <row r="515" spans="1:1" x14ac:dyDescent="0.2">
      <c r="A515" s="1"/>
    </row>
    <row r="516" spans="1:1" x14ac:dyDescent="0.2">
      <c r="A516" s="1"/>
    </row>
    <row r="517" spans="1:1" x14ac:dyDescent="0.2">
      <c r="A517" s="1"/>
    </row>
    <row r="518" spans="1:1" x14ac:dyDescent="0.2">
      <c r="A518" s="1"/>
    </row>
    <row r="519" spans="1:1" x14ac:dyDescent="0.2">
      <c r="A519" s="1"/>
    </row>
    <row r="520" spans="1:1" x14ac:dyDescent="0.2">
      <c r="A520" s="1"/>
    </row>
    <row r="521" spans="1:1" x14ac:dyDescent="0.2">
      <c r="A521" s="1"/>
    </row>
    <row r="522" spans="1:1" x14ac:dyDescent="0.2">
      <c r="A522" s="1"/>
    </row>
    <row r="523" spans="1:1" x14ac:dyDescent="0.2">
      <c r="A523" s="1"/>
    </row>
    <row r="524" spans="1:1" x14ac:dyDescent="0.2">
      <c r="A524" s="1"/>
    </row>
    <row r="525" spans="1:1" x14ac:dyDescent="0.2">
      <c r="A525" s="1"/>
    </row>
    <row r="526" spans="1:1" x14ac:dyDescent="0.2">
      <c r="A526" s="1"/>
    </row>
    <row r="527" spans="1:1" x14ac:dyDescent="0.2">
      <c r="A527" s="1"/>
    </row>
    <row r="528" spans="1:1" x14ac:dyDescent="0.2">
      <c r="A528" s="1"/>
    </row>
    <row r="529" spans="1:1" x14ac:dyDescent="0.2">
      <c r="A529" s="1"/>
    </row>
    <row r="530" spans="1:1" x14ac:dyDescent="0.2">
      <c r="A530" s="1"/>
    </row>
    <row r="531" spans="1:1" x14ac:dyDescent="0.2">
      <c r="A531" s="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I532"/>
  <sheetViews>
    <sheetView workbookViewId="0">
      <pane xSplit="2" ySplit="3" topLeftCell="C301" activePane="bottomRight" state="frozen"/>
      <selection activeCell="B157" sqref="B157"/>
      <selection pane="topRight" activeCell="B157" sqref="B157"/>
      <selection pane="bottomLeft" activeCell="B157" sqref="B157"/>
      <selection pane="bottomRight" activeCell="C301" sqref="C301"/>
    </sheetView>
  </sheetViews>
  <sheetFormatPr defaultRowHeight="12.75" x14ac:dyDescent="0.2"/>
  <cols>
    <col min="2" max="2" width="49.7109375" customWidth="1"/>
    <col min="3" max="69" width="12.7109375" customWidth="1"/>
    <col min="70" max="70" width="15.140625" customWidth="1"/>
    <col min="71" max="148" width="12.7109375" customWidth="1"/>
    <col min="149" max="149" width="14.28515625" style="65" customWidth="1"/>
    <col min="150" max="199" width="12.7109375" customWidth="1"/>
    <col min="200" max="200" width="13.28515625" customWidth="1"/>
    <col min="201" max="201" width="13.42578125" customWidth="1"/>
    <col min="202" max="203" width="12.7109375" customWidth="1"/>
    <col min="205" max="205" width="10.85546875" bestFit="1" customWidth="1"/>
    <col min="207" max="207" width="62.42578125" bestFit="1" customWidth="1"/>
    <col min="208" max="208" width="33.42578125" bestFit="1" customWidth="1"/>
  </cols>
  <sheetData>
    <row r="1" spans="1:295" ht="39" x14ac:dyDescent="0.25">
      <c r="A1" s="38" t="s">
        <v>403</v>
      </c>
      <c r="B1" s="12"/>
      <c r="C1" s="40" t="s">
        <v>404</v>
      </c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37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36"/>
      <c r="DQ1" s="36"/>
      <c r="DR1" s="36"/>
      <c r="DS1" s="36"/>
      <c r="DT1" s="36"/>
      <c r="DU1" s="36"/>
      <c r="DV1" s="36"/>
      <c r="DW1" s="36"/>
      <c r="DX1" s="36"/>
      <c r="DY1" s="36"/>
      <c r="DZ1" s="36"/>
      <c r="EA1" s="36"/>
      <c r="EB1" s="36"/>
      <c r="EC1" s="36"/>
      <c r="ED1" s="36"/>
      <c r="EE1" s="36"/>
      <c r="EF1" s="36"/>
      <c r="EG1" s="36"/>
      <c r="EH1" s="36"/>
      <c r="EI1" s="36"/>
      <c r="EJ1" s="36"/>
      <c r="EK1" s="36"/>
      <c r="EL1" s="36"/>
      <c r="EM1" s="36"/>
      <c r="EN1" s="36"/>
      <c r="EO1" s="36"/>
      <c r="EP1" s="36"/>
      <c r="EQ1" s="36"/>
      <c r="ER1" s="36"/>
      <c r="ES1" s="70"/>
      <c r="ET1" s="56" t="s">
        <v>412</v>
      </c>
      <c r="EU1" s="41" t="s">
        <v>406</v>
      </c>
      <c r="EV1" s="41"/>
      <c r="EW1" s="31"/>
      <c r="EX1" s="31"/>
      <c r="EY1" s="31"/>
      <c r="EZ1" s="31"/>
      <c r="FA1" s="42" t="s">
        <v>407</v>
      </c>
      <c r="FB1" s="3"/>
      <c r="FC1" s="3"/>
      <c r="FD1" s="3"/>
      <c r="FE1" s="3"/>
      <c r="FF1" s="3"/>
      <c r="FG1" s="3"/>
      <c r="FH1" s="3"/>
      <c r="FI1" s="3"/>
      <c r="FJ1" s="3"/>
      <c r="FK1" s="3"/>
      <c r="FL1" s="3"/>
      <c r="FM1" s="3"/>
      <c r="FN1" s="3"/>
      <c r="FO1" s="43" t="s">
        <v>408</v>
      </c>
      <c r="FP1" s="4"/>
      <c r="FQ1" s="4"/>
      <c r="FR1" s="4"/>
      <c r="FS1" s="4"/>
      <c r="FT1" s="4"/>
      <c r="FU1" s="4"/>
      <c r="FV1" s="44" t="s">
        <v>409</v>
      </c>
      <c r="FW1" s="5"/>
      <c r="FX1" s="5"/>
      <c r="FY1" s="5"/>
      <c r="FZ1" s="5"/>
      <c r="GA1" s="5"/>
      <c r="GB1" s="5"/>
      <c r="GC1" s="5"/>
      <c r="GD1" s="5"/>
      <c r="GE1" s="5"/>
      <c r="GF1" s="45" t="s">
        <v>410</v>
      </c>
      <c r="GG1" s="6"/>
      <c r="GH1" s="6"/>
      <c r="GI1" s="6"/>
      <c r="GJ1" s="6"/>
      <c r="GK1" s="6"/>
      <c r="GL1" s="6"/>
      <c r="GM1" s="6"/>
      <c r="GN1" s="6"/>
      <c r="GO1" s="6"/>
      <c r="GP1" s="6"/>
      <c r="GQ1" s="6"/>
      <c r="GR1" s="41" t="s">
        <v>266</v>
      </c>
      <c r="GS1" s="7"/>
      <c r="GT1" s="7"/>
      <c r="GU1" s="46" t="s">
        <v>411</v>
      </c>
    </row>
    <row r="2" spans="1:295" ht="66.75" customHeight="1" x14ac:dyDescent="0.2">
      <c r="A2" s="49"/>
      <c r="B2" s="50">
        <f>IO!B2</f>
        <v>2019</v>
      </c>
      <c r="C2" s="59" t="s">
        <v>465</v>
      </c>
      <c r="D2" s="59" t="s">
        <v>467</v>
      </c>
      <c r="E2" s="59" t="s">
        <v>469</v>
      </c>
      <c r="F2" s="59" t="s">
        <v>470</v>
      </c>
      <c r="G2" s="59" t="s">
        <v>472</v>
      </c>
      <c r="H2" s="59" t="s">
        <v>473</v>
      </c>
      <c r="I2" s="59" t="s">
        <v>475</v>
      </c>
      <c r="J2" s="59" t="s">
        <v>476</v>
      </c>
      <c r="K2" s="59" t="s">
        <v>478</v>
      </c>
      <c r="L2" s="59" t="s">
        <v>479</v>
      </c>
      <c r="M2" s="59" t="s">
        <v>481</v>
      </c>
      <c r="N2" s="59" t="s">
        <v>483</v>
      </c>
      <c r="O2" s="59" t="s">
        <v>485</v>
      </c>
      <c r="P2" s="59" t="s">
        <v>109</v>
      </c>
      <c r="Q2" s="59" t="s">
        <v>110</v>
      </c>
      <c r="R2" s="59" t="s">
        <v>111</v>
      </c>
      <c r="S2" s="59" t="s">
        <v>112</v>
      </c>
      <c r="T2" s="59" t="s">
        <v>113</v>
      </c>
      <c r="U2" s="59" t="s">
        <v>114</v>
      </c>
      <c r="V2" s="59" t="s">
        <v>115</v>
      </c>
      <c r="W2" s="59" t="s">
        <v>116</v>
      </c>
      <c r="X2" s="59" t="s">
        <v>117</v>
      </c>
      <c r="Y2" s="59" t="s">
        <v>118</v>
      </c>
      <c r="Z2" s="59" t="s">
        <v>119</v>
      </c>
      <c r="AA2" s="59" t="s">
        <v>120</v>
      </c>
      <c r="AB2" s="59" t="s">
        <v>121</v>
      </c>
      <c r="AC2" s="59" t="s">
        <v>122</v>
      </c>
      <c r="AD2" s="59" t="s">
        <v>123</v>
      </c>
      <c r="AE2" s="59" t="s">
        <v>124</v>
      </c>
      <c r="AF2" s="59" t="s">
        <v>125</v>
      </c>
      <c r="AG2" s="59" t="s">
        <v>126</v>
      </c>
      <c r="AH2" s="59" t="s">
        <v>127</v>
      </c>
      <c r="AI2" s="59" t="s">
        <v>128</v>
      </c>
      <c r="AJ2" s="59" t="s">
        <v>129</v>
      </c>
      <c r="AK2" s="59" t="s">
        <v>130</v>
      </c>
      <c r="AL2" s="59" t="s">
        <v>131</v>
      </c>
      <c r="AM2" s="59" t="s">
        <v>132</v>
      </c>
      <c r="AN2" s="59" t="s">
        <v>133</v>
      </c>
      <c r="AO2" s="59" t="s">
        <v>134</v>
      </c>
      <c r="AP2" s="59" t="s">
        <v>135</v>
      </c>
      <c r="AQ2" s="59" t="s">
        <v>136</v>
      </c>
      <c r="AR2" s="59" t="s">
        <v>137</v>
      </c>
      <c r="AS2" s="59" t="s">
        <v>138</v>
      </c>
      <c r="AT2" s="59" t="s">
        <v>139</v>
      </c>
      <c r="AU2" s="59" t="s">
        <v>140</v>
      </c>
      <c r="AV2" s="59" t="s">
        <v>141</v>
      </c>
      <c r="AW2" s="59" t="s">
        <v>142</v>
      </c>
      <c r="AX2" s="59" t="s">
        <v>143</v>
      </c>
      <c r="AY2" s="59" t="s">
        <v>144</v>
      </c>
      <c r="AZ2" s="59" t="s">
        <v>145</v>
      </c>
      <c r="BA2" s="59" t="s">
        <v>146</v>
      </c>
      <c r="BB2" s="59" t="s">
        <v>147</v>
      </c>
      <c r="BC2" s="59" t="s">
        <v>148</v>
      </c>
      <c r="BD2" s="59" t="s">
        <v>493</v>
      </c>
      <c r="BE2" s="59" t="s">
        <v>494</v>
      </c>
      <c r="BF2" s="59" t="s">
        <v>149</v>
      </c>
      <c r="BG2" s="59" t="s">
        <v>150</v>
      </c>
      <c r="BH2" s="59" t="s">
        <v>151</v>
      </c>
      <c r="BI2" s="59" t="s">
        <v>152</v>
      </c>
      <c r="BJ2" s="59" t="s">
        <v>429</v>
      </c>
      <c r="BK2" s="59" t="s">
        <v>430</v>
      </c>
      <c r="BL2" s="59" t="s">
        <v>431</v>
      </c>
      <c r="BM2" s="59" t="s">
        <v>432</v>
      </c>
      <c r="BN2" s="59" t="s">
        <v>433</v>
      </c>
      <c r="BO2" s="59" t="s">
        <v>153</v>
      </c>
      <c r="BP2" s="59" t="s">
        <v>154</v>
      </c>
      <c r="BQ2" s="59" t="s">
        <v>155</v>
      </c>
      <c r="BR2" s="59" t="s">
        <v>156</v>
      </c>
      <c r="BS2" s="59" t="s">
        <v>157</v>
      </c>
      <c r="BT2" s="59" t="s">
        <v>158</v>
      </c>
      <c r="BU2" s="59" t="s">
        <v>159</v>
      </c>
      <c r="BV2" s="59" t="s">
        <v>160</v>
      </c>
      <c r="BW2" s="59" t="s">
        <v>448</v>
      </c>
      <c r="BX2" s="59" t="s">
        <v>449</v>
      </c>
      <c r="BY2" s="59" t="s">
        <v>450</v>
      </c>
      <c r="BZ2" s="59" t="s">
        <v>451</v>
      </c>
      <c r="CA2" s="59" t="s">
        <v>463</v>
      </c>
      <c r="CB2" s="59" t="s">
        <v>464</v>
      </c>
      <c r="CC2" s="59" t="s">
        <v>452</v>
      </c>
      <c r="CD2" s="59" t="s">
        <v>453</v>
      </c>
      <c r="CE2" s="59" t="s">
        <v>497</v>
      </c>
      <c r="CF2" s="59" t="s">
        <v>460</v>
      </c>
      <c r="CG2" s="59" t="s">
        <v>461</v>
      </c>
      <c r="CH2" s="80" t="s">
        <v>498</v>
      </c>
      <c r="CI2" s="80" t="s">
        <v>454</v>
      </c>
      <c r="CJ2" s="59" t="s">
        <v>455</v>
      </c>
      <c r="CK2" s="59" t="s">
        <v>501</v>
      </c>
      <c r="CL2" s="59" t="s">
        <v>456</v>
      </c>
      <c r="CM2" s="59" t="s">
        <v>457</v>
      </c>
      <c r="CN2" s="59" t="s">
        <v>458</v>
      </c>
      <c r="CO2" s="59" t="s">
        <v>459</v>
      </c>
      <c r="CP2" s="59" t="s">
        <v>161</v>
      </c>
      <c r="CQ2" s="59" t="s">
        <v>162</v>
      </c>
      <c r="CR2" s="59" t="s">
        <v>163</v>
      </c>
      <c r="CS2" s="59" t="s">
        <v>164</v>
      </c>
      <c r="CT2" s="59" t="s">
        <v>165</v>
      </c>
      <c r="CU2" s="59" t="s">
        <v>166</v>
      </c>
      <c r="CV2" s="59" t="s">
        <v>167</v>
      </c>
      <c r="CW2" s="59" t="s">
        <v>168</v>
      </c>
      <c r="CX2" s="59" t="s">
        <v>169</v>
      </c>
      <c r="CY2" s="59" t="s">
        <v>170</v>
      </c>
      <c r="CZ2" s="59" t="s">
        <v>171</v>
      </c>
      <c r="DA2" s="59" t="s">
        <v>172</v>
      </c>
      <c r="DB2" s="59" t="s">
        <v>173</v>
      </c>
      <c r="DC2" s="59" t="s">
        <v>174</v>
      </c>
      <c r="DD2" s="59" t="s">
        <v>177</v>
      </c>
      <c r="DE2" s="59" t="s">
        <v>175</v>
      </c>
      <c r="DF2" s="59" t="s">
        <v>176</v>
      </c>
      <c r="DG2" s="59" t="s">
        <v>178</v>
      </c>
      <c r="DH2" s="59" t="s">
        <v>179</v>
      </c>
      <c r="DI2" s="59" t="s">
        <v>180</v>
      </c>
      <c r="DJ2" s="59" t="s">
        <v>181</v>
      </c>
      <c r="DK2" s="59" t="s">
        <v>182</v>
      </c>
      <c r="DL2" s="59" t="s">
        <v>183</v>
      </c>
      <c r="DM2" s="59" t="s">
        <v>184</v>
      </c>
      <c r="DN2" s="59" t="s">
        <v>185</v>
      </c>
      <c r="DO2" s="59" t="s">
        <v>186</v>
      </c>
      <c r="DP2" s="59" t="s">
        <v>187</v>
      </c>
      <c r="DQ2" s="59" t="s">
        <v>188</v>
      </c>
      <c r="DR2" s="59" t="s">
        <v>189</v>
      </c>
      <c r="DS2" s="59" t="s">
        <v>190</v>
      </c>
      <c r="DT2" s="59" t="s">
        <v>191</v>
      </c>
      <c r="DU2" s="59" t="s">
        <v>192</v>
      </c>
      <c r="DV2" s="59" t="s">
        <v>193</v>
      </c>
      <c r="DW2" s="59" t="s">
        <v>195</v>
      </c>
      <c r="DX2" s="59" t="s">
        <v>194</v>
      </c>
      <c r="DY2" s="59" t="s">
        <v>196</v>
      </c>
      <c r="DZ2" s="59" t="s">
        <v>197</v>
      </c>
      <c r="EA2" s="59" t="s">
        <v>198</v>
      </c>
      <c r="EB2" s="59" t="s">
        <v>200</v>
      </c>
      <c r="EC2" s="59" t="s">
        <v>199</v>
      </c>
      <c r="ED2" s="59" t="s">
        <v>201</v>
      </c>
      <c r="EE2" s="59" t="s">
        <v>202</v>
      </c>
      <c r="EF2" s="59" t="s">
        <v>203</v>
      </c>
      <c r="EG2" s="59" t="s">
        <v>204</v>
      </c>
      <c r="EH2" s="59" t="s">
        <v>205</v>
      </c>
      <c r="EI2" s="59" t="s">
        <v>206</v>
      </c>
      <c r="EJ2" s="59" t="s">
        <v>207</v>
      </c>
      <c r="EK2" s="59" t="s">
        <v>208</v>
      </c>
      <c r="EL2" s="59" t="s">
        <v>209</v>
      </c>
      <c r="EM2" s="59" t="s">
        <v>210</v>
      </c>
      <c r="EN2" s="59" t="s">
        <v>211</v>
      </c>
      <c r="EO2" s="59" t="s">
        <v>212</v>
      </c>
      <c r="EP2" s="59" t="s">
        <v>213</v>
      </c>
      <c r="EQ2" s="59" t="s">
        <v>214</v>
      </c>
      <c r="ER2" s="59" t="s">
        <v>215</v>
      </c>
      <c r="ES2" s="71" t="s">
        <v>421</v>
      </c>
      <c r="ET2" s="59" t="s">
        <v>108</v>
      </c>
      <c r="EU2" s="59" t="s">
        <v>238</v>
      </c>
      <c r="EV2" s="59" t="s">
        <v>239</v>
      </c>
      <c r="EW2" s="59" t="s">
        <v>240</v>
      </c>
      <c r="EX2" s="59" t="s">
        <v>241</v>
      </c>
      <c r="EY2" s="59" t="s">
        <v>242</v>
      </c>
      <c r="EZ2" s="59" t="s">
        <v>340</v>
      </c>
      <c r="FA2" s="59" t="s">
        <v>223</v>
      </c>
      <c r="FB2" s="59" t="s">
        <v>224</v>
      </c>
      <c r="FC2" s="59" t="s">
        <v>225</v>
      </c>
      <c r="FD2" s="59" t="s">
        <v>226</v>
      </c>
      <c r="FE2" s="59" t="s">
        <v>227</v>
      </c>
      <c r="FF2" s="59" t="s">
        <v>228</v>
      </c>
      <c r="FG2" s="59" t="s">
        <v>229</v>
      </c>
      <c r="FH2" s="59" t="s">
        <v>230</v>
      </c>
      <c r="FI2" s="59" t="s">
        <v>231</v>
      </c>
      <c r="FJ2" s="59" t="s">
        <v>232</v>
      </c>
      <c r="FK2" s="59" t="s">
        <v>233</v>
      </c>
      <c r="FL2" s="59" t="s">
        <v>234</v>
      </c>
      <c r="FM2" s="59" t="s">
        <v>235</v>
      </c>
      <c r="FN2" s="59" t="s">
        <v>236</v>
      </c>
      <c r="FO2" s="59" t="s">
        <v>237</v>
      </c>
      <c r="FP2" s="59" t="s">
        <v>231</v>
      </c>
      <c r="FQ2" s="59" t="s">
        <v>238</v>
      </c>
      <c r="FR2" s="59" t="s">
        <v>239</v>
      </c>
      <c r="FS2" s="59" t="s">
        <v>240</v>
      </c>
      <c r="FT2" s="59" t="s">
        <v>241</v>
      </c>
      <c r="FU2" s="59" t="s">
        <v>242</v>
      </c>
      <c r="FV2" s="59" t="s">
        <v>256</v>
      </c>
      <c r="FW2" s="59" t="s">
        <v>257</v>
      </c>
      <c r="FX2" s="59" t="s">
        <v>258</v>
      </c>
      <c r="FY2" s="59" t="s">
        <v>259</v>
      </c>
      <c r="FZ2" s="59" t="s">
        <v>260</v>
      </c>
      <c r="GA2" s="59" t="s">
        <v>261</v>
      </c>
      <c r="GB2" s="59" t="s">
        <v>262</v>
      </c>
      <c r="GC2" s="59" t="s">
        <v>263</v>
      </c>
      <c r="GD2" s="59" t="s">
        <v>264</v>
      </c>
      <c r="GE2" s="59" t="s">
        <v>265</v>
      </c>
      <c r="GF2" s="59" t="s">
        <v>243</v>
      </c>
      <c r="GG2" s="59" t="s">
        <v>244</v>
      </c>
      <c r="GH2" s="59" t="s">
        <v>245</v>
      </c>
      <c r="GI2" s="59" t="s">
        <v>246</v>
      </c>
      <c r="GJ2" s="59" t="s">
        <v>247</v>
      </c>
      <c r="GK2" s="59" t="s">
        <v>248</v>
      </c>
      <c r="GL2" s="59" t="s">
        <v>249</v>
      </c>
      <c r="GM2" s="59" t="s">
        <v>250</v>
      </c>
      <c r="GN2" s="59" t="s">
        <v>251</v>
      </c>
      <c r="GO2" s="59" t="s">
        <v>252</v>
      </c>
      <c r="GP2" s="59" t="s">
        <v>253</v>
      </c>
      <c r="GQ2" s="59" t="s">
        <v>254</v>
      </c>
      <c r="GR2" s="59" t="s">
        <v>255</v>
      </c>
      <c r="GS2" s="59" t="s">
        <v>287</v>
      </c>
      <c r="GT2" s="59" t="s">
        <v>288</v>
      </c>
      <c r="GU2" s="33"/>
    </row>
    <row r="3" spans="1:295" ht="25.5" customHeight="1" thickBot="1" x14ac:dyDescent="0.25">
      <c r="A3" s="16" t="s">
        <v>267</v>
      </c>
      <c r="B3" s="11"/>
      <c r="C3" s="52" t="s">
        <v>466</v>
      </c>
      <c r="D3" s="52" t="s">
        <v>491</v>
      </c>
      <c r="E3" s="52" t="s">
        <v>468</v>
      </c>
      <c r="F3" s="52" t="s">
        <v>471</v>
      </c>
      <c r="G3" s="52" t="s">
        <v>487</v>
      </c>
      <c r="H3" s="52" t="s">
        <v>474</v>
      </c>
      <c r="I3" s="52" t="s">
        <v>488</v>
      </c>
      <c r="J3" s="52" t="s">
        <v>477</v>
      </c>
      <c r="K3" s="52" t="s">
        <v>489</v>
      </c>
      <c r="L3" s="52" t="s">
        <v>480</v>
      </c>
      <c r="M3" s="52" t="s">
        <v>490</v>
      </c>
      <c r="N3" s="52" t="s">
        <v>482</v>
      </c>
      <c r="O3" s="52" t="s">
        <v>484</v>
      </c>
      <c r="P3" s="52" t="s">
        <v>0</v>
      </c>
      <c r="Q3" s="52" t="s">
        <v>1</v>
      </c>
      <c r="R3" s="52" t="s">
        <v>2</v>
      </c>
      <c r="S3" s="52" t="s">
        <v>3</v>
      </c>
      <c r="T3" s="52" t="s">
        <v>4</v>
      </c>
      <c r="U3" s="52" t="s">
        <v>5</v>
      </c>
      <c r="V3" s="52" t="s">
        <v>6</v>
      </c>
      <c r="W3" s="52" t="s">
        <v>7</v>
      </c>
      <c r="X3" s="52" t="s">
        <v>8</v>
      </c>
      <c r="Y3" s="52" t="s">
        <v>9</v>
      </c>
      <c r="Z3" s="52" t="s">
        <v>10</v>
      </c>
      <c r="AA3" s="52" t="s">
        <v>11</v>
      </c>
      <c r="AB3" s="52" t="s">
        <v>12</v>
      </c>
      <c r="AC3" s="52" t="s">
        <v>13</v>
      </c>
      <c r="AD3" s="52" t="s">
        <v>14</v>
      </c>
      <c r="AE3" s="52" t="s">
        <v>15</v>
      </c>
      <c r="AF3" s="52" t="s">
        <v>16</v>
      </c>
      <c r="AG3" s="52" t="s">
        <v>17</v>
      </c>
      <c r="AH3" s="52" t="s">
        <v>18</v>
      </c>
      <c r="AI3" s="52" t="s">
        <v>19</v>
      </c>
      <c r="AJ3" s="52" t="s">
        <v>20</v>
      </c>
      <c r="AK3" s="52" t="s">
        <v>21</v>
      </c>
      <c r="AL3" s="52" t="s">
        <v>22</v>
      </c>
      <c r="AM3" s="52" t="s">
        <v>23</v>
      </c>
      <c r="AN3" s="52" t="s">
        <v>24</v>
      </c>
      <c r="AO3" s="52" t="s">
        <v>25</v>
      </c>
      <c r="AP3" s="52" t="s">
        <v>26</v>
      </c>
      <c r="AQ3" s="52" t="s">
        <v>27</v>
      </c>
      <c r="AR3" s="52" t="s">
        <v>28</v>
      </c>
      <c r="AS3" s="52" t="s">
        <v>29</v>
      </c>
      <c r="AT3" s="52" t="s">
        <v>30</v>
      </c>
      <c r="AU3" s="52" t="s">
        <v>31</v>
      </c>
      <c r="AV3" s="52" t="s">
        <v>32</v>
      </c>
      <c r="AW3" s="52" t="s">
        <v>33</v>
      </c>
      <c r="AX3" s="52" t="s">
        <v>34</v>
      </c>
      <c r="AY3" s="52" t="s">
        <v>35</v>
      </c>
      <c r="AZ3" s="52" t="s">
        <v>36</v>
      </c>
      <c r="BA3" s="52" t="s">
        <v>37</v>
      </c>
      <c r="BB3" s="52" t="s">
        <v>38</v>
      </c>
      <c r="BC3" s="52" t="s">
        <v>39</v>
      </c>
      <c r="BD3" s="52" t="s">
        <v>492</v>
      </c>
      <c r="BE3" s="52" t="s">
        <v>495</v>
      </c>
      <c r="BF3" s="52" t="s">
        <v>40</v>
      </c>
      <c r="BG3" s="52" t="s">
        <v>41</v>
      </c>
      <c r="BH3" s="52" t="s">
        <v>42</v>
      </c>
      <c r="BI3" s="52" t="s">
        <v>43</v>
      </c>
      <c r="BJ3" s="52" t="s">
        <v>424</v>
      </c>
      <c r="BK3" s="52" t="s">
        <v>425</v>
      </c>
      <c r="BL3" s="52" t="s">
        <v>426</v>
      </c>
      <c r="BM3" s="52" t="s">
        <v>427</v>
      </c>
      <c r="BN3" s="52" t="s">
        <v>428</v>
      </c>
      <c r="BO3" s="52" t="s">
        <v>44</v>
      </c>
      <c r="BP3" s="52" t="s">
        <v>45</v>
      </c>
      <c r="BQ3" s="52" t="s">
        <v>46</v>
      </c>
      <c r="BR3" s="52" t="s">
        <v>47</v>
      </c>
      <c r="BS3" s="52" t="s">
        <v>48</v>
      </c>
      <c r="BT3" s="52" t="s">
        <v>49</v>
      </c>
      <c r="BU3" s="52" t="s">
        <v>50</v>
      </c>
      <c r="BV3" s="52" t="s">
        <v>51</v>
      </c>
      <c r="BW3" s="52" t="s">
        <v>434</v>
      </c>
      <c r="BX3" s="52" t="s">
        <v>435</v>
      </c>
      <c r="BY3" s="52" t="s">
        <v>436</v>
      </c>
      <c r="BZ3" s="52" t="s">
        <v>437</v>
      </c>
      <c r="CA3" s="52" t="s">
        <v>462</v>
      </c>
      <c r="CB3" s="52" t="s">
        <v>486</v>
      </c>
      <c r="CC3" s="52" t="s">
        <v>438</v>
      </c>
      <c r="CD3" s="52" t="s">
        <v>439</v>
      </c>
      <c r="CE3" s="52" t="s">
        <v>496</v>
      </c>
      <c r="CF3" s="52" t="s">
        <v>440</v>
      </c>
      <c r="CG3" s="52" t="s">
        <v>441</v>
      </c>
      <c r="CH3" s="52" t="s">
        <v>499</v>
      </c>
      <c r="CI3" s="52" t="s">
        <v>442</v>
      </c>
      <c r="CJ3" s="52" t="s">
        <v>443</v>
      </c>
      <c r="CK3" s="52" t="s">
        <v>500</v>
      </c>
      <c r="CL3" s="52" t="s">
        <v>444</v>
      </c>
      <c r="CM3" s="52" t="s">
        <v>445</v>
      </c>
      <c r="CN3" s="52" t="s">
        <v>446</v>
      </c>
      <c r="CO3" s="52" t="s">
        <v>447</v>
      </c>
      <c r="CP3" s="52" t="s">
        <v>52</v>
      </c>
      <c r="CQ3" s="52" t="s">
        <v>53</v>
      </c>
      <c r="CR3" s="52" t="s">
        <v>54</v>
      </c>
      <c r="CS3" s="52" t="s">
        <v>55</v>
      </c>
      <c r="CT3" s="52" t="s">
        <v>56</v>
      </c>
      <c r="CU3" s="52" t="s">
        <v>57</v>
      </c>
      <c r="CV3" s="52" t="s">
        <v>58</v>
      </c>
      <c r="CW3" s="52" t="s">
        <v>59</v>
      </c>
      <c r="CX3" s="52" t="s">
        <v>60</v>
      </c>
      <c r="CY3" s="52" t="s">
        <v>61</v>
      </c>
      <c r="CZ3" s="52" t="s">
        <v>62</v>
      </c>
      <c r="DA3" s="52" t="s">
        <v>63</v>
      </c>
      <c r="DB3" s="52" t="s">
        <v>64</v>
      </c>
      <c r="DC3" s="52" t="s">
        <v>65</v>
      </c>
      <c r="DD3" s="52" t="s">
        <v>68</v>
      </c>
      <c r="DE3" s="52" t="s">
        <v>66</v>
      </c>
      <c r="DF3" s="52" t="s">
        <v>67</v>
      </c>
      <c r="DG3" s="52" t="s">
        <v>69</v>
      </c>
      <c r="DH3" s="52" t="s">
        <v>70</v>
      </c>
      <c r="DI3" s="52" t="s">
        <v>71</v>
      </c>
      <c r="DJ3" s="52" t="s">
        <v>72</v>
      </c>
      <c r="DK3" s="52" t="s">
        <v>73</v>
      </c>
      <c r="DL3" s="52" t="s">
        <v>74</v>
      </c>
      <c r="DM3" s="52" t="s">
        <v>75</v>
      </c>
      <c r="DN3" s="52" t="s">
        <v>76</v>
      </c>
      <c r="DO3" s="52" t="s">
        <v>77</v>
      </c>
      <c r="DP3" s="52" t="s">
        <v>78</v>
      </c>
      <c r="DQ3" s="52" t="s">
        <v>79</v>
      </c>
      <c r="DR3" s="52" t="s">
        <v>80</v>
      </c>
      <c r="DS3" s="52" t="s">
        <v>81</v>
      </c>
      <c r="DT3" s="52" t="s">
        <v>82</v>
      </c>
      <c r="DU3" s="52" t="s">
        <v>83</v>
      </c>
      <c r="DV3" s="52" t="s">
        <v>84</v>
      </c>
      <c r="DW3" s="52" t="s">
        <v>86</v>
      </c>
      <c r="DX3" s="52" t="s">
        <v>85</v>
      </c>
      <c r="DY3" s="52" t="s">
        <v>87</v>
      </c>
      <c r="DZ3" s="52" t="s">
        <v>88</v>
      </c>
      <c r="EA3" s="52" t="s">
        <v>89</v>
      </c>
      <c r="EB3" s="52" t="s">
        <v>91</v>
      </c>
      <c r="EC3" s="52" t="s">
        <v>90</v>
      </c>
      <c r="ED3" s="52" t="s">
        <v>92</v>
      </c>
      <c r="EE3" s="52" t="s">
        <v>93</v>
      </c>
      <c r="EF3" s="52" t="s">
        <v>94</v>
      </c>
      <c r="EG3" s="52" t="s">
        <v>95</v>
      </c>
      <c r="EH3" s="52" t="s">
        <v>96</v>
      </c>
      <c r="EI3" s="52" t="s">
        <v>97</v>
      </c>
      <c r="EJ3" s="52" t="s">
        <v>98</v>
      </c>
      <c r="EK3" s="52" t="s">
        <v>99</v>
      </c>
      <c r="EL3" s="52" t="s">
        <v>100</v>
      </c>
      <c r="EM3" s="52" t="s">
        <v>101</v>
      </c>
      <c r="EN3" s="52" t="s">
        <v>102</v>
      </c>
      <c r="EO3" s="52" t="s">
        <v>103</v>
      </c>
      <c r="EP3" s="52" t="s">
        <v>104</v>
      </c>
      <c r="EQ3" s="52" t="s">
        <v>105</v>
      </c>
      <c r="ER3" s="52" t="s">
        <v>106</v>
      </c>
      <c r="ES3" s="72"/>
      <c r="ET3" s="51"/>
      <c r="EU3" s="51" t="s">
        <v>282</v>
      </c>
      <c r="EV3" s="51" t="s">
        <v>283</v>
      </c>
      <c r="EW3" s="51" t="s">
        <v>284</v>
      </c>
      <c r="EX3" s="51" t="s">
        <v>285</v>
      </c>
      <c r="EY3" s="51" t="s">
        <v>286</v>
      </c>
      <c r="EZ3" s="51" t="s">
        <v>392</v>
      </c>
      <c r="FA3" s="52" t="s">
        <v>268</v>
      </c>
      <c r="FB3" s="52" t="s">
        <v>269</v>
      </c>
      <c r="FC3" s="52" t="s">
        <v>270</v>
      </c>
      <c r="FD3" s="52" t="s">
        <v>271</v>
      </c>
      <c r="FE3" s="52" t="s">
        <v>272</v>
      </c>
      <c r="FF3" s="52" t="s">
        <v>273</v>
      </c>
      <c r="FG3" s="52" t="s">
        <v>274</v>
      </c>
      <c r="FH3" s="52" t="s">
        <v>275</v>
      </c>
      <c r="FI3" s="52" t="s">
        <v>276</v>
      </c>
      <c r="FJ3" s="52" t="s">
        <v>277</v>
      </c>
      <c r="FK3" s="52" t="s">
        <v>278</v>
      </c>
      <c r="FL3" s="52" t="s">
        <v>279</v>
      </c>
      <c r="FM3" s="52" t="s">
        <v>280</v>
      </c>
      <c r="FN3" s="52" t="s">
        <v>281</v>
      </c>
      <c r="FO3" s="53" t="s">
        <v>275</v>
      </c>
      <c r="FP3" s="53" t="s">
        <v>276</v>
      </c>
      <c r="FQ3" s="53" t="s">
        <v>282</v>
      </c>
      <c r="FR3" s="53" t="s">
        <v>283</v>
      </c>
      <c r="FS3" s="53" t="s">
        <v>284</v>
      </c>
      <c r="FT3" s="53" t="s">
        <v>285</v>
      </c>
      <c r="FU3" s="53" t="s">
        <v>286</v>
      </c>
      <c r="FV3" s="60">
        <v>10</v>
      </c>
      <c r="FW3" s="60">
        <v>20</v>
      </c>
      <c r="FX3" s="60">
        <v>30</v>
      </c>
      <c r="FY3" s="60">
        <v>40</v>
      </c>
      <c r="FZ3" s="60">
        <v>50</v>
      </c>
      <c r="GA3" s="60">
        <v>60</v>
      </c>
      <c r="GB3" s="60">
        <v>70</v>
      </c>
      <c r="GC3" s="60">
        <v>80</v>
      </c>
      <c r="GD3" s="60">
        <v>90</v>
      </c>
      <c r="GE3" s="60">
        <v>100</v>
      </c>
      <c r="GF3" s="51">
        <v>5110</v>
      </c>
      <c r="GG3" s="51">
        <v>5121</v>
      </c>
      <c r="GH3" s="51">
        <v>5122</v>
      </c>
      <c r="GI3" s="51">
        <v>5131</v>
      </c>
      <c r="GJ3" s="51">
        <v>5132</v>
      </c>
      <c r="GK3" s="51">
        <v>5133</v>
      </c>
      <c r="GL3" s="51">
        <v>5139</v>
      </c>
      <c r="GM3" s="51">
        <v>5150</v>
      </c>
      <c r="GN3" s="51">
        <v>5171</v>
      </c>
      <c r="GO3" s="51">
        <v>5172</v>
      </c>
      <c r="GP3" s="51">
        <v>5173</v>
      </c>
      <c r="GQ3" s="51">
        <v>5179</v>
      </c>
      <c r="GR3" s="51">
        <v>5300</v>
      </c>
      <c r="GS3" s="51">
        <v>5200</v>
      </c>
      <c r="GT3" s="51">
        <v>6000</v>
      </c>
      <c r="GU3" s="27"/>
    </row>
    <row r="4" spans="1:295" ht="15.75" x14ac:dyDescent="0.25">
      <c r="A4" s="61" t="s">
        <v>402</v>
      </c>
      <c r="B4" s="32"/>
      <c r="CC4" s="82"/>
      <c r="ES4" s="73"/>
    </row>
    <row r="5" spans="1:295" x14ac:dyDescent="0.2">
      <c r="A5" s="1" t="s">
        <v>466</v>
      </c>
      <c r="B5" t="s">
        <v>465</v>
      </c>
      <c r="C5" s="33">
        <v>751513.60634876019</v>
      </c>
      <c r="D5" s="33">
        <v>71322.297521915301</v>
      </c>
      <c r="E5" s="33">
        <v>133254.35364744641</v>
      </c>
      <c r="F5" s="33">
        <v>735265.07552081917</v>
      </c>
      <c r="G5" s="33">
        <v>185372.15049452466</v>
      </c>
      <c r="H5" s="33">
        <v>138103.9864946926</v>
      </c>
      <c r="I5" s="33">
        <v>10616.267952672042</v>
      </c>
      <c r="J5" s="33">
        <v>421681.98236347758</v>
      </c>
      <c r="K5" s="33">
        <v>7927.795449882613</v>
      </c>
      <c r="L5" s="33">
        <v>21516.326026810639</v>
      </c>
      <c r="M5" s="33">
        <v>2570.0640295234175</v>
      </c>
      <c r="N5" s="33">
        <v>5215.1750778353535</v>
      </c>
      <c r="O5" s="33">
        <v>1.2421154683208981</v>
      </c>
      <c r="P5" s="33">
        <v>14564.326520753912</v>
      </c>
      <c r="Q5" s="33">
        <v>28.32254368295083</v>
      </c>
      <c r="R5" s="33">
        <v>2.2733079658515591</v>
      </c>
      <c r="S5" s="33">
        <v>1.4919205399853266</v>
      </c>
      <c r="T5" s="33">
        <v>61.117700582904945</v>
      </c>
      <c r="U5" s="33">
        <v>26169.687345762151</v>
      </c>
      <c r="V5" s="33">
        <v>15297.332130993331</v>
      </c>
      <c r="W5" s="33">
        <v>2519.9055863533567</v>
      </c>
      <c r="X5" s="33">
        <v>960573.76513571618</v>
      </c>
      <c r="Y5" s="33">
        <v>3794489.885202053</v>
      </c>
      <c r="Z5" s="33">
        <v>286254.37408122607</v>
      </c>
      <c r="AA5" s="33">
        <v>1015.2925758530203</v>
      </c>
      <c r="AB5" s="33">
        <v>10.962199494580986</v>
      </c>
      <c r="AC5" s="33">
        <v>22.015615335933617</v>
      </c>
      <c r="AD5" s="33">
        <v>0.67308704118187013</v>
      </c>
      <c r="AE5" s="33">
        <v>2874.6826238149847</v>
      </c>
      <c r="AF5" s="33">
        <v>4.3386949077983923</v>
      </c>
      <c r="AG5" s="33">
        <v>39.382418094323448</v>
      </c>
      <c r="AH5" s="33">
        <v>66.953768552662368</v>
      </c>
      <c r="AI5" s="33">
        <v>2939.0398036157299</v>
      </c>
      <c r="AJ5" s="33">
        <v>28.251894776181349</v>
      </c>
      <c r="AK5" s="33">
        <v>162.62244322433023</v>
      </c>
      <c r="AL5" s="33">
        <v>43.536312536992057</v>
      </c>
      <c r="AM5" s="33">
        <v>2.7595914108521979</v>
      </c>
      <c r="AN5" s="33">
        <v>78.671597978252791</v>
      </c>
      <c r="AO5" s="33">
        <v>0.80920722131575462</v>
      </c>
      <c r="AP5" s="33">
        <v>46.451900087786981</v>
      </c>
      <c r="AQ5" s="33">
        <v>0.55295586995814816</v>
      </c>
      <c r="AR5" s="33">
        <v>139.31809982769536</v>
      </c>
      <c r="AS5" s="33">
        <v>31.174197133942361</v>
      </c>
      <c r="AT5" s="33">
        <v>11.159632718228586</v>
      </c>
      <c r="AU5" s="33">
        <v>19.951776591063954</v>
      </c>
      <c r="AV5" s="33">
        <v>177.42858039917479</v>
      </c>
      <c r="AW5" s="33">
        <v>239.50324214880973</v>
      </c>
      <c r="AX5" s="33">
        <v>22.134871986848083</v>
      </c>
      <c r="AY5" s="33">
        <v>21.1824635942572</v>
      </c>
      <c r="AZ5" s="33">
        <v>49.888651690163059</v>
      </c>
      <c r="BA5" s="33">
        <v>31.379131648889263</v>
      </c>
      <c r="BB5" s="33">
        <v>1.8896703795142988</v>
      </c>
      <c r="BC5" s="33">
        <v>192.07990969878927</v>
      </c>
      <c r="BD5" s="33">
        <v>356735.18525564845</v>
      </c>
      <c r="BE5" s="33">
        <v>6.889448622867187</v>
      </c>
      <c r="BF5" s="33">
        <v>1.647749714611551</v>
      </c>
      <c r="BG5" s="33">
        <v>301426.42240280873</v>
      </c>
      <c r="BH5" s="33">
        <v>14.945308860207748</v>
      </c>
      <c r="BI5" s="33">
        <v>3.0710161557551786E-2</v>
      </c>
      <c r="BJ5" s="33">
        <v>192.18674584163622</v>
      </c>
      <c r="BK5" s="33">
        <v>53.967346501963213</v>
      </c>
      <c r="BL5" s="33">
        <v>52.301687685016596</v>
      </c>
      <c r="BM5" s="33">
        <v>43.276845189995839</v>
      </c>
      <c r="BN5" s="33">
        <v>6.0569412454691047</v>
      </c>
      <c r="BO5" s="33">
        <v>2.6043000884064185</v>
      </c>
      <c r="BP5" s="33">
        <v>0.58397832066043165</v>
      </c>
      <c r="BQ5" s="33">
        <v>2.0211782267605676</v>
      </c>
      <c r="BR5" s="33">
        <v>0</v>
      </c>
      <c r="BS5" s="33">
        <v>511.14931142336167</v>
      </c>
      <c r="BT5" s="33">
        <v>155.29523136291004</v>
      </c>
      <c r="BU5" s="33">
        <v>7051.0452357777158</v>
      </c>
      <c r="BV5" s="33">
        <v>1332.329151507359</v>
      </c>
      <c r="BW5" s="33">
        <v>97.810262553365504</v>
      </c>
      <c r="BX5" s="33">
        <v>14.007395624926419</v>
      </c>
      <c r="BY5" s="33">
        <v>39.133409049175036</v>
      </c>
      <c r="BZ5" s="33">
        <v>23.117419245265559</v>
      </c>
      <c r="CA5" s="33">
        <v>129.42732892480052</v>
      </c>
      <c r="CB5" s="33">
        <v>24.930550166462858</v>
      </c>
      <c r="CC5" s="33">
        <v>216.69981370958857</v>
      </c>
      <c r="CD5" s="33">
        <v>7.3933232640090809</v>
      </c>
      <c r="CE5" s="33">
        <v>233.35742367584581</v>
      </c>
      <c r="CF5" s="33">
        <v>3.8313357328389293</v>
      </c>
      <c r="CG5" s="33">
        <v>11.101823225863983</v>
      </c>
      <c r="CH5" s="33">
        <v>1175.797718011002</v>
      </c>
      <c r="CI5" s="33">
        <v>1.1157871290536583</v>
      </c>
      <c r="CJ5" s="33">
        <v>0.12062563557336844</v>
      </c>
      <c r="CK5" s="33">
        <v>50.391359260774664</v>
      </c>
      <c r="CL5" s="33">
        <v>91.33187561758244</v>
      </c>
      <c r="CM5" s="33">
        <v>476.53517877713102</v>
      </c>
      <c r="CN5" s="33">
        <v>15.441532725599927</v>
      </c>
      <c r="CO5" s="33">
        <v>78.567485491314017</v>
      </c>
      <c r="CP5" s="33">
        <v>32388.65571925127</v>
      </c>
      <c r="CQ5" s="33">
        <v>342111.942863226</v>
      </c>
      <c r="CR5" s="33">
        <v>103.9397903761768</v>
      </c>
      <c r="CS5" s="33">
        <v>106.22587387861427</v>
      </c>
      <c r="CT5" s="33">
        <v>624.20371245944091</v>
      </c>
      <c r="CU5" s="33">
        <v>596.27702899044323</v>
      </c>
      <c r="CV5" s="33">
        <v>136.27850960884825</v>
      </c>
      <c r="CW5" s="33">
        <v>1516.769027078667</v>
      </c>
      <c r="CX5" s="33">
        <v>428.89396166549358</v>
      </c>
      <c r="CY5" s="33">
        <v>56.350008066801571</v>
      </c>
      <c r="CZ5" s="33">
        <v>445.64889230165579</v>
      </c>
      <c r="DA5" s="33">
        <v>152.13401398896264</v>
      </c>
      <c r="DB5" s="33">
        <v>101.81889463177187</v>
      </c>
      <c r="DC5" s="33">
        <v>859.06831317780882</v>
      </c>
      <c r="DD5" s="33">
        <v>30.765914307819859</v>
      </c>
      <c r="DE5" s="33">
        <v>0.77862169360920186</v>
      </c>
      <c r="DF5" s="33">
        <v>0</v>
      </c>
      <c r="DG5" s="33">
        <v>197.81984090836625</v>
      </c>
      <c r="DH5" s="33">
        <v>243.01330387351092</v>
      </c>
      <c r="DI5" s="33">
        <v>2306.0732503211375</v>
      </c>
      <c r="DJ5" s="33">
        <v>708.74468677179891</v>
      </c>
      <c r="DK5" s="33">
        <v>323.75215091040974</v>
      </c>
      <c r="DL5" s="33">
        <v>2.6601882754970556</v>
      </c>
      <c r="DM5" s="33">
        <v>396.90030855844941</v>
      </c>
      <c r="DN5" s="33">
        <v>1099.24325195082</v>
      </c>
      <c r="DO5" s="33">
        <v>37.442991705689806</v>
      </c>
      <c r="DP5" s="33">
        <v>222.7112959083278</v>
      </c>
      <c r="DQ5" s="33">
        <v>736.44865029899643</v>
      </c>
      <c r="DR5" s="33">
        <v>84.512709780586192</v>
      </c>
      <c r="DS5" s="33">
        <v>116.0356480963421</v>
      </c>
      <c r="DT5" s="33">
        <v>19484.561088665112</v>
      </c>
      <c r="DU5" s="33">
        <v>1226.693087333955</v>
      </c>
      <c r="DV5" s="33">
        <v>9003.3805370507362</v>
      </c>
      <c r="DW5" s="33">
        <v>8838.879751512135</v>
      </c>
      <c r="DX5" s="33">
        <v>60.266881193128334</v>
      </c>
      <c r="DY5" s="33">
        <v>10835.389827706964</v>
      </c>
      <c r="DZ5" s="33">
        <v>1313.7350799958681</v>
      </c>
      <c r="EA5" s="33">
        <v>331.12654511971311</v>
      </c>
      <c r="EB5" s="33">
        <v>9040.3502994819137</v>
      </c>
      <c r="EC5" s="33">
        <v>325.89141254486941</v>
      </c>
      <c r="ED5" s="33">
        <v>17573.775735614272</v>
      </c>
      <c r="EE5" s="33">
        <v>289.07441878207158</v>
      </c>
      <c r="EF5" s="33">
        <v>15849.537055762341</v>
      </c>
      <c r="EG5" s="33">
        <v>57234.29183884307</v>
      </c>
      <c r="EH5" s="33">
        <v>346.22247443053959</v>
      </c>
      <c r="EI5" s="33">
        <v>1231.8102215757588</v>
      </c>
      <c r="EJ5" s="33">
        <v>847.63779348099308</v>
      </c>
      <c r="EK5" s="33">
        <v>273.74900456721326</v>
      </c>
      <c r="EL5" s="33">
        <v>207.34413311303277</v>
      </c>
      <c r="EM5" s="33">
        <v>342.26091078633453</v>
      </c>
      <c r="EN5" s="33">
        <v>571.65282543753699</v>
      </c>
      <c r="EO5" s="33">
        <v>8517.7535533465471</v>
      </c>
      <c r="EP5" s="33">
        <v>76.470788261489631</v>
      </c>
      <c r="EQ5" s="33">
        <v>300.19242495847953</v>
      </c>
      <c r="ER5" s="33">
        <v>0</v>
      </c>
      <c r="ES5" s="74">
        <v>8813132.099025527</v>
      </c>
      <c r="ET5" s="33">
        <v>1068274.0140391076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0</v>
      </c>
      <c r="FY5" s="33">
        <v>0</v>
      </c>
      <c r="FZ5" s="33">
        <v>0</v>
      </c>
      <c r="GA5" s="33">
        <v>0</v>
      </c>
      <c r="GB5" s="33">
        <v>0</v>
      </c>
      <c r="GC5" s="33">
        <v>0</v>
      </c>
      <c r="GD5" s="33">
        <v>0</v>
      </c>
      <c r="GE5" s="33">
        <v>0</v>
      </c>
      <c r="GF5" s="33">
        <v>0</v>
      </c>
      <c r="GG5" s="33">
        <v>0</v>
      </c>
      <c r="GH5" s="33">
        <v>0</v>
      </c>
      <c r="GI5" s="33">
        <v>0</v>
      </c>
      <c r="GJ5" s="33">
        <v>0</v>
      </c>
      <c r="GK5" s="33">
        <v>0</v>
      </c>
      <c r="GL5" s="33">
        <v>552.03533731069297</v>
      </c>
      <c r="GM5" s="33">
        <v>0</v>
      </c>
      <c r="GN5" s="33">
        <v>42218.076760840697</v>
      </c>
      <c r="GO5" s="33">
        <v>0</v>
      </c>
      <c r="GP5" s="33">
        <v>0</v>
      </c>
      <c r="GQ5" s="33">
        <v>0</v>
      </c>
      <c r="GR5" s="33">
        <v>0</v>
      </c>
      <c r="GS5" s="33">
        <v>-113348.41633537003</v>
      </c>
      <c r="GT5" s="33">
        <v>4725214.1842429833</v>
      </c>
      <c r="GU5" s="47">
        <f t="shared" ref="GU5:GU97" si="0">+SUM(ES5:GT5)</f>
        <v>14536041.993070401</v>
      </c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  <c r="JV5" s="33"/>
      <c r="JW5" s="33"/>
      <c r="JX5" s="33"/>
      <c r="JY5" s="33"/>
      <c r="JZ5" s="33"/>
      <c r="KA5" s="33"/>
      <c r="KB5" s="33"/>
      <c r="KC5" s="33"/>
      <c r="KD5" s="33"/>
      <c r="KE5" s="33"/>
      <c r="KF5" s="33"/>
      <c r="KG5" s="33"/>
      <c r="KH5" s="33"/>
      <c r="KI5" s="33"/>
    </row>
    <row r="6" spans="1:295" x14ac:dyDescent="0.2">
      <c r="A6" s="1" t="s">
        <v>491</v>
      </c>
      <c r="B6" t="s">
        <v>467</v>
      </c>
      <c r="C6" s="33">
        <v>22109.757215474634</v>
      </c>
      <c r="D6" s="33">
        <v>2098.3101853660723</v>
      </c>
      <c r="E6" s="33">
        <v>3920.3744954407966</v>
      </c>
      <c r="F6" s="33">
        <v>45200.647966116543</v>
      </c>
      <c r="G6" s="33">
        <v>11396.294791962018</v>
      </c>
      <c r="H6" s="33">
        <v>8490.2484398396991</v>
      </c>
      <c r="I6" s="33">
        <v>652.84123648722039</v>
      </c>
      <c r="J6" s="33">
        <v>25922.498329381866</v>
      </c>
      <c r="K6" s="33">
        <v>487.0902272097112</v>
      </c>
      <c r="L6" s="33">
        <v>1322.1066488494719</v>
      </c>
      <c r="M6" s="33">
        <v>157.96959680918164</v>
      </c>
      <c r="N6" s="33">
        <v>320.30083550816539</v>
      </c>
      <c r="O6" s="33">
        <v>6.1835157004494511E-2</v>
      </c>
      <c r="P6" s="33">
        <v>430.11553927325804</v>
      </c>
      <c r="Q6" s="33">
        <v>1.4099564906078552</v>
      </c>
      <c r="R6" s="33">
        <v>0.11317010777589456</v>
      </c>
      <c r="S6" s="33">
        <v>7.4270983788121372E-2</v>
      </c>
      <c r="T6" s="33">
        <v>3.0425691837099063</v>
      </c>
      <c r="U6" s="33">
        <v>1360.3032479140566</v>
      </c>
      <c r="V6" s="33">
        <v>859.95723677543992</v>
      </c>
      <c r="W6" s="33">
        <v>82.850133523023302</v>
      </c>
      <c r="X6" s="33">
        <v>103027.8754765052</v>
      </c>
      <c r="Y6" s="33">
        <v>184513.14912827578</v>
      </c>
      <c r="Z6" s="33">
        <v>10725.720986103473</v>
      </c>
      <c r="AA6" s="33">
        <v>3.7090433252953252</v>
      </c>
      <c r="AB6" s="33">
        <v>0.54572163361166115</v>
      </c>
      <c r="AC6" s="33">
        <v>1.0959841834249628</v>
      </c>
      <c r="AD6" s="33">
        <v>3.3507705652282962E-2</v>
      </c>
      <c r="AE6" s="33">
        <v>12.358787749681463</v>
      </c>
      <c r="AF6" s="33">
        <v>0.21598953834209769</v>
      </c>
      <c r="AG6" s="33">
        <v>1.9605411238093253</v>
      </c>
      <c r="AH6" s="33">
        <v>3.3331010664197449</v>
      </c>
      <c r="AI6" s="33">
        <v>94.375144140732445</v>
      </c>
      <c r="AJ6" s="33">
        <v>1.4064410187844767</v>
      </c>
      <c r="AK6" s="33">
        <v>8.0956969343436533</v>
      </c>
      <c r="AL6" s="33">
        <v>2.1673305157779819</v>
      </c>
      <c r="AM6" s="33">
        <v>0.13737835099960827</v>
      </c>
      <c r="AN6" s="33">
        <v>3.9164397294594067</v>
      </c>
      <c r="AO6" s="33">
        <v>4.0284083703677351E-2</v>
      </c>
      <c r="AP6" s="33">
        <v>2.3124752091585514</v>
      </c>
      <c r="AQ6" s="33">
        <v>2.7527373796148349E-2</v>
      </c>
      <c r="AR6" s="33">
        <v>6.9355517505266393</v>
      </c>
      <c r="AS6" s="33">
        <v>1.5519179553418521</v>
      </c>
      <c r="AT6" s="33">
        <v>0.55555030776279546</v>
      </c>
      <c r="AU6" s="33">
        <v>0.99324191019783925</v>
      </c>
      <c r="AV6" s="33">
        <v>8.8327731577719444</v>
      </c>
      <c r="AW6" s="33">
        <v>11.922981455920747</v>
      </c>
      <c r="AX6" s="33">
        <v>1.1019210442605509</v>
      </c>
      <c r="AY6" s="33">
        <v>1.0545081235116236</v>
      </c>
      <c r="AZ6" s="33">
        <v>2.4835634241455948</v>
      </c>
      <c r="BA6" s="33">
        <v>1.5621200675486224</v>
      </c>
      <c r="BB6" s="33">
        <v>9.4077374053774226E-2</v>
      </c>
      <c r="BC6" s="33">
        <v>9.5621467082821336</v>
      </c>
      <c r="BD6" s="33">
        <v>11248.6974321985</v>
      </c>
      <c r="BE6" s="33">
        <v>0.34297142754854093</v>
      </c>
      <c r="BF6" s="33">
        <v>8.2028488454192791E-2</v>
      </c>
      <c r="BG6" s="33">
        <v>9504.6264692209861</v>
      </c>
      <c r="BH6" s="33">
        <v>0.74400927628834257</v>
      </c>
      <c r="BI6" s="33">
        <v>1.5288172668290136E-3</v>
      </c>
      <c r="BJ6" s="33">
        <v>9.567465157078491</v>
      </c>
      <c r="BK6" s="33">
        <v>2.6866093437345486</v>
      </c>
      <c r="BL6" s="33">
        <v>2.603689304250556</v>
      </c>
      <c r="BM6" s="33">
        <v>2.1544134402006154</v>
      </c>
      <c r="BN6" s="33">
        <v>0.30152742349725142</v>
      </c>
      <c r="BO6" s="33">
        <v>0.12964767679447281</v>
      </c>
      <c r="BP6" s="33">
        <v>2.9071683414952847E-2</v>
      </c>
      <c r="BQ6" s="33">
        <v>0.10061855287218081</v>
      </c>
      <c r="BR6" s="33">
        <v>0</v>
      </c>
      <c r="BS6" s="33">
        <v>25.44610044748751</v>
      </c>
      <c r="BT6" s="33">
        <v>7.7309270606631904</v>
      </c>
      <c r="BU6" s="33">
        <v>351.01603877530709</v>
      </c>
      <c r="BV6" s="33">
        <v>66.326180926990602</v>
      </c>
      <c r="BW6" s="33">
        <v>4.8692029945034321</v>
      </c>
      <c r="BX6" s="33">
        <v>0.69731795970666433</v>
      </c>
      <c r="BY6" s="33">
        <v>1.9481443721041753</v>
      </c>
      <c r="BZ6" s="33">
        <v>1.150834320200536</v>
      </c>
      <c r="CA6" s="33">
        <v>6.4431678345345036</v>
      </c>
      <c r="CB6" s="33">
        <v>1.2410958355103821</v>
      </c>
      <c r="CC6" s="33">
        <v>10.787777829012262</v>
      </c>
      <c r="CD6" s="33">
        <v>0.36805536389193766</v>
      </c>
      <c r="CE6" s="33">
        <v>11.617029097862668</v>
      </c>
      <c r="CF6" s="33">
        <v>0.19073204525045417</v>
      </c>
      <c r="CG6" s="33">
        <v>0.55267238308793021</v>
      </c>
      <c r="CH6" s="33">
        <v>58.533712312098054</v>
      </c>
      <c r="CI6" s="33">
        <v>5.5546257500865059E-2</v>
      </c>
      <c r="CJ6" s="33">
        <v>6.0050008109043306E-3</v>
      </c>
      <c r="CK6" s="33">
        <v>2.5085890887552842</v>
      </c>
      <c r="CL6" s="33">
        <v>4.5466951078687758</v>
      </c>
      <c r="CM6" s="33">
        <v>23.722935190178518</v>
      </c>
      <c r="CN6" s="33">
        <v>0.76871236065815163</v>
      </c>
      <c r="CO6" s="33">
        <v>3.9112566294963398</v>
      </c>
      <c r="CP6" s="33">
        <v>1427.7600049219923</v>
      </c>
      <c r="CQ6" s="33">
        <v>14821.623326004878</v>
      </c>
      <c r="CR6" s="33">
        <v>5.1743444971231414</v>
      </c>
      <c r="CS6" s="33">
        <v>5.2881500462085818</v>
      </c>
      <c r="CT6" s="33">
        <v>31.074189969318184</v>
      </c>
      <c r="CU6" s="33">
        <v>29.683941911292401</v>
      </c>
      <c r="CV6" s="33">
        <v>6.7842397835122945</v>
      </c>
      <c r="CW6" s="33">
        <v>75.507989694986009</v>
      </c>
      <c r="CX6" s="33">
        <v>21.351254761282085</v>
      </c>
      <c r="CY6" s="33">
        <v>2.8052236197270899</v>
      </c>
      <c r="CZ6" s="33">
        <v>22.1853503574984</v>
      </c>
      <c r="DA6" s="33">
        <v>7.5735549412264342</v>
      </c>
      <c r="DB6" s="33">
        <v>5.0687612368237165</v>
      </c>
      <c r="DC6" s="33">
        <v>42.766248655423546</v>
      </c>
      <c r="DD6" s="33">
        <v>1.5315927726292009</v>
      </c>
      <c r="DE6" s="33">
        <v>3.8761454855453695E-2</v>
      </c>
      <c r="DF6" s="33">
        <v>0</v>
      </c>
      <c r="DG6" s="33">
        <v>9.8478926270948417</v>
      </c>
      <c r="DH6" s="33">
        <v>12.097719402712622</v>
      </c>
      <c r="DI6" s="33">
        <v>114.80123385037413</v>
      </c>
      <c r="DJ6" s="33">
        <v>35.282818858644539</v>
      </c>
      <c r="DK6" s="33">
        <v>16.117071112131018</v>
      </c>
      <c r="DL6" s="33">
        <v>0.13242983280947637</v>
      </c>
      <c r="DM6" s="33">
        <v>19.758541931711008</v>
      </c>
      <c r="DN6" s="33">
        <v>54.722668131127506</v>
      </c>
      <c r="DO6" s="33">
        <v>1.8639918016028429</v>
      </c>
      <c r="DP6" s="33">
        <v>11.087043797160939</v>
      </c>
      <c r="DQ6" s="33">
        <v>36.661980936516443</v>
      </c>
      <c r="DR6" s="33">
        <v>4.2072225234189764</v>
      </c>
      <c r="DS6" s="33">
        <v>5.7765014753880619</v>
      </c>
      <c r="DT6" s="33">
        <v>574.32832819314126</v>
      </c>
      <c r="DU6" s="33">
        <v>61.067392743933212</v>
      </c>
      <c r="DV6" s="33">
        <v>398.47302986118621</v>
      </c>
      <c r="DW6" s="33">
        <v>435.07493362435179</v>
      </c>
      <c r="DX6" s="33">
        <v>1.9136571468059611</v>
      </c>
      <c r="DY6" s="33">
        <v>534.27650474569839</v>
      </c>
      <c r="DZ6" s="33">
        <v>56.658815720234152</v>
      </c>
      <c r="EA6" s="33">
        <v>15.085077378403691</v>
      </c>
      <c r="EB6" s="33">
        <v>37.036496647954884</v>
      </c>
      <c r="EC6" s="33">
        <v>16.223567961812435</v>
      </c>
      <c r="ED6" s="33">
        <v>872.90829184820029</v>
      </c>
      <c r="EE6" s="33">
        <v>14.390739671310911</v>
      </c>
      <c r="EF6" s="33">
        <v>685.50634040413252</v>
      </c>
      <c r="EG6" s="33">
        <v>2779.9732213558891</v>
      </c>
      <c r="EH6" s="33">
        <v>16.970395980166597</v>
      </c>
      <c r="EI6" s="33">
        <v>179.01599712942232</v>
      </c>
      <c r="EJ6" s="33">
        <v>31.472930122351304</v>
      </c>
      <c r="EK6" s="33">
        <v>13.627807941719494</v>
      </c>
      <c r="EL6" s="33">
        <v>10.322032203982983</v>
      </c>
      <c r="EM6" s="33">
        <v>17.038476415427525</v>
      </c>
      <c r="EN6" s="33">
        <v>49.833146531006044</v>
      </c>
      <c r="EO6" s="33">
        <v>370.15237599787616</v>
      </c>
      <c r="EP6" s="33">
        <v>3.8068785667957137</v>
      </c>
      <c r="EQ6" s="33">
        <v>14.944217683331512</v>
      </c>
      <c r="ER6" s="33">
        <v>0</v>
      </c>
      <c r="ES6" s="74">
        <v>468640.67618368985</v>
      </c>
      <c r="ET6" s="33">
        <v>48907.025659595827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0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0</v>
      </c>
      <c r="GA6" s="33">
        <v>0</v>
      </c>
      <c r="GB6" s="33">
        <v>0</v>
      </c>
      <c r="GC6" s="33">
        <v>0</v>
      </c>
      <c r="GD6" s="33">
        <v>0</v>
      </c>
      <c r="GE6" s="33">
        <v>0</v>
      </c>
      <c r="GF6" s="33">
        <v>0</v>
      </c>
      <c r="GG6" s="33">
        <v>0</v>
      </c>
      <c r="GH6" s="33">
        <v>0</v>
      </c>
      <c r="GI6" s="33">
        <v>0</v>
      </c>
      <c r="GJ6" s="33">
        <v>0</v>
      </c>
      <c r="GK6" s="33">
        <v>0</v>
      </c>
      <c r="GL6" s="33">
        <v>42.990362551629183</v>
      </c>
      <c r="GM6" s="33">
        <v>0</v>
      </c>
      <c r="GN6" s="33">
        <v>3266.8106764664212</v>
      </c>
      <c r="GO6" s="33">
        <v>0</v>
      </c>
      <c r="GP6" s="33">
        <v>0</v>
      </c>
      <c r="GQ6" s="33">
        <v>0</v>
      </c>
      <c r="GR6" s="33">
        <v>0</v>
      </c>
      <c r="GS6" s="33">
        <v>134751.92575380998</v>
      </c>
      <c r="GT6" s="33">
        <v>188048.17585943852</v>
      </c>
      <c r="GU6" s="47">
        <f t="shared" si="0"/>
        <v>843657.60449555225</v>
      </c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  <c r="JV6" s="33"/>
      <c r="JW6" s="33"/>
      <c r="JX6" s="33"/>
      <c r="JY6" s="33"/>
      <c r="JZ6" s="33"/>
      <c r="KA6" s="33"/>
      <c r="KB6" s="33"/>
      <c r="KC6" s="33"/>
      <c r="KD6" s="33"/>
      <c r="KE6" s="33"/>
      <c r="KF6" s="33"/>
      <c r="KG6" s="33"/>
      <c r="KH6" s="33"/>
      <c r="KI6" s="33"/>
    </row>
    <row r="7" spans="1:295" x14ac:dyDescent="0.2">
      <c r="A7" s="1" t="s">
        <v>468</v>
      </c>
      <c r="B7" t="s">
        <v>469</v>
      </c>
      <c r="C7" s="33">
        <v>94350.68838583758</v>
      </c>
      <c r="D7" s="33">
        <v>8953.5889661113488</v>
      </c>
      <c r="E7" s="33">
        <v>16728.339827435797</v>
      </c>
      <c r="F7" s="33">
        <v>430.13203808492119</v>
      </c>
      <c r="G7" s="33">
        <v>107.8425205192049</v>
      </c>
      <c r="H7" s="33">
        <v>81.790658175748263</v>
      </c>
      <c r="I7" s="33">
        <v>6.6378151970898758</v>
      </c>
      <c r="J7" s="33">
        <v>248.4145853561329</v>
      </c>
      <c r="K7" s="33">
        <v>4.4596921667467679</v>
      </c>
      <c r="L7" s="33">
        <v>12.450658219514937</v>
      </c>
      <c r="M7" s="33">
        <v>1.5462431708542292</v>
      </c>
      <c r="N7" s="33">
        <v>4.1115325738480761</v>
      </c>
      <c r="O7" s="33">
        <v>2.1817027471054184</v>
      </c>
      <c r="P7" s="33">
        <v>19435.688097096961</v>
      </c>
      <c r="Q7" s="33">
        <v>12.232766764477377</v>
      </c>
      <c r="R7" s="33">
        <v>2.3057906476325494</v>
      </c>
      <c r="S7" s="33">
        <v>1.6325694986527088</v>
      </c>
      <c r="T7" s="33">
        <v>45.456431759435191</v>
      </c>
      <c r="U7" s="33">
        <v>16.420454188287923</v>
      </c>
      <c r="V7" s="33">
        <v>2755.8611994022444</v>
      </c>
      <c r="W7" s="33">
        <v>38.76654457194708</v>
      </c>
      <c r="X7" s="33">
        <v>1958.7440782044307</v>
      </c>
      <c r="Y7" s="33">
        <v>117890.03664778064</v>
      </c>
      <c r="Z7" s="33">
        <v>20.281782005970705</v>
      </c>
      <c r="AA7" s="33">
        <v>5.4505030718545031</v>
      </c>
      <c r="AB7" s="33">
        <v>7.486108520434593</v>
      </c>
      <c r="AC7" s="33">
        <v>15.06659689445727</v>
      </c>
      <c r="AD7" s="33">
        <v>0.37181214859800937</v>
      </c>
      <c r="AE7" s="33">
        <v>30.941413784142224</v>
      </c>
      <c r="AF7" s="33">
        <v>5.8501360077975137</v>
      </c>
      <c r="AG7" s="33">
        <v>16.86299971861358</v>
      </c>
      <c r="AH7" s="33">
        <v>31.15292936982155</v>
      </c>
      <c r="AI7" s="33">
        <v>69.319834203087041</v>
      </c>
      <c r="AJ7" s="33">
        <v>64.661994030580757</v>
      </c>
      <c r="AK7" s="33">
        <v>360.88575084038985</v>
      </c>
      <c r="AL7" s="33">
        <v>25.518552383598713</v>
      </c>
      <c r="AM7" s="33">
        <v>1.5455036986957695</v>
      </c>
      <c r="AN7" s="33">
        <v>68.101018075646465</v>
      </c>
      <c r="AO7" s="33">
        <v>0.51980759982222491</v>
      </c>
      <c r="AP7" s="33">
        <v>54.720832224791714</v>
      </c>
      <c r="AQ7" s="33">
        <v>16.919633184042773</v>
      </c>
      <c r="AR7" s="33">
        <v>76.51374849612408</v>
      </c>
      <c r="AS7" s="33">
        <v>20.402435400659993</v>
      </c>
      <c r="AT7" s="33">
        <v>5.3951076513191101</v>
      </c>
      <c r="AU7" s="33">
        <v>11.282212222066786</v>
      </c>
      <c r="AV7" s="33">
        <v>89.080325316510056</v>
      </c>
      <c r="AW7" s="33">
        <v>188.27161784272994</v>
      </c>
      <c r="AX7" s="33">
        <v>18.774434283471486</v>
      </c>
      <c r="AY7" s="33">
        <v>10.893159903118974</v>
      </c>
      <c r="AZ7" s="33">
        <v>45.627448557568073</v>
      </c>
      <c r="BA7" s="33">
        <v>19.16284569805886</v>
      </c>
      <c r="BB7" s="33">
        <v>1.2952379690418681</v>
      </c>
      <c r="BC7" s="33">
        <v>101.43999006737057</v>
      </c>
      <c r="BD7" s="33">
        <v>37.686168376606489</v>
      </c>
      <c r="BE7" s="33">
        <v>21.488970829753043</v>
      </c>
      <c r="BF7" s="33">
        <v>2.3542953260714437</v>
      </c>
      <c r="BG7" s="33">
        <v>26.471511216526149</v>
      </c>
      <c r="BH7" s="33">
        <v>11.628579516852215</v>
      </c>
      <c r="BI7" s="33">
        <v>27.363682260895366</v>
      </c>
      <c r="BJ7" s="33">
        <v>141.98953175934471</v>
      </c>
      <c r="BK7" s="33">
        <v>29.472818660260469</v>
      </c>
      <c r="BL7" s="33">
        <v>43.702429861201381</v>
      </c>
      <c r="BM7" s="33">
        <v>37.386230049953816</v>
      </c>
      <c r="BN7" s="33">
        <v>3.0020655642860885</v>
      </c>
      <c r="BO7" s="33">
        <v>23.675127533299158</v>
      </c>
      <c r="BP7" s="33">
        <v>6.496952701542587</v>
      </c>
      <c r="BQ7" s="33">
        <v>21.896837268971758</v>
      </c>
      <c r="BR7" s="33">
        <v>7.2931619034593265</v>
      </c>
      <c r="BS7" s="33">
        <v>229.51559438339012</v>
      </c>
      <c r="BT7" s="33">
        <v>63.316962531631049</v>
      </c>
      <c r="BU7" s="33">
        <v>2957.4853847372856</v>
      </c>
      <c r="BV7" s="33">
        <v>961.31500377049053</v>
      </c>
      <c r="BW7" s="33">
        <v>36.363335451618937</v>
      </c>
      <c r="BX7" s="33">
        <v>5.2092661243081766</v>
      </c>
      <c r="BY7" s="33">
        <v>18.7933578756187</v>
      </c>
      <c r="BZ7" s="33">
        <v>11.095576137529036</v>
      </c>
      <c r="CA7" s="33">
        <v>62.151855127327494</v>
      </c>
      <c r="CB7" s="33">
        <v>11.965056784235179</v>
      </c>
      <c r="CC7" s="33">
        <v>76.239521828359287</v>
      </c>
      <c r="CD7" s="33">
        <v>2.6002733033962109</v>
      </c>
      <c r="CE7" s="33">
        <v>82.09919059130435</v>
      </c>
      <c r="CF7" s="33">
        <v>1.2439533993154366</v>
      </c>
      <c r="CG7" s="33">
        <v>3.6056072990677577</v>
      </c>
      <c r="CH7" s="33">
        <v>381.62503246892396</v>
      </c>
      <c r="CI7" s="33">
        <v>0.3169301371628726</v>
      </c>
      <c r="CJ7" s="33">
        <v>3.4098752280432826E-2</v>
      </c>
      <c r="CK7" s="33">
        <v>14.311126508236077</v>
      </c>
      <c r="CL7" s="33">
        <v>54.847860136864263</v>
      </c>
      <c r="CM7" s="33">
        <v>286.1847632002416</v>
      </c>
      <c r="CN7" s="33">
        <v>7.5860633944659375</v>
      </c>
      <c r="CO7" s="33">
        <v>38.580822668397339</v>
      </c>
      <c r="CP7" s="33">
        <v>22462.343928272323</v>
      </c>
      <c r="CQ7" s="33">
        <v>135478.96648350538</v>
      </c>
      <c r="CR7" s="33">
        <v>45.936237969358331</v>
      </c>
      <c r="CS7" s="33">
        <v>69.685591361766953</v>
      </c>
      <c r="CT7" s="33">
        <v>3690.0046053873161</v>
      </c>
      <c r="CU7" s="33">
        <v>187.06445963131353</v>
      </c>
      <c r="CV7" s="33">
        <v>96.837799008059591</v>
      </c>
      <c r="CW7" s="33">
        <v>794.30926381473751</v>
      </c>
      <c r="CX7" s="33">
        <v>163.53660552196718</v>
      </c>
      <c r="CY7" s="33">
        <v>53.91713578136973</v>
      </c>
      <c r="CZ7" s="33">
        <v>161.59796360938546</v>
      </c>
      <c r="DA7" s="33">
        <v>51.057923936031159</v>
      </c>
      <c r="DB7" s="33">
        <v>53.090394516188141</v>
      </c>
      <c r="DC7" s="33">
        <v>250.20455041112319</v>
      </c>
      <c r="DD7" s="33">
        <v>23.2324549344353</v>
      </c>
      <c r="DE7" s="33">
        <v>0.5234833807353827</v>
      </c>
      <c r="DF7" s="33">
        <v>0.2072364041158975</v>
      </c>
      <c r="DG7" s="33">
        <v>85.773141793641585</v>
      </c>
      <c r="DH7" s="33">
        <v>135.40134583328344</v>
      </c>
      <c r="DI7" s="33">
        <v>710.76088298239097</v>
      </c>
      <c r="DJ7" s="33">
        <v>581.90667767079196</v>
      </c>
      <c r="DK7" s="33">
        <v>332.47476523783126</v>
      </c>
      <c r="DL7" s="33">
        <v>0.7496718610495311</v>
      </c>
      <c r="DM7" s="33">
        <v>179.8240259788208</v>
      </c>
      <c r="DN7" s="33">
        <v>372.14659008186169</v>
      </c>
      <c r="DO7" s="33">
        <v>17.379631666526468</v>
      </c>
      <c r="DP7" s="33">
        <v>313.35583123419133</v>
      </c>
      <c r="DQ7" s="33">
        <v>266.79977930700369</v>
      </c>
      <c r="DR7" s="33">
        <v>34.699760311751</v>
      </c>
      <c r="DS7" s="33">
        <v>43.652005060297519</v>
      </c>
      <c r="DT7" s="33">
        <v>278005.42795566347</v>
      </c>
      <c r="DU7" s="33">
        <v>440.03603388961909</v>
      </c>
      <c r="DV7" s="33">
        <v>2954.5724267785749</v>
      </c>
      <c r="DW7" s="33">
        <v>8485.441436719424</v>
      </c>
      <c r="DX7" s="33">
        <v>14.79798926979637</v>
      </c>
      <c r="DY7" s="33">
        <v>5861.7222580326734</v>
      </c>
      <c r="DZ7" s="33">
        <v>324.80059510387747</v>
      </c>
      <c r="EA7" s="33">
        <v>88.983522094611786</v>
      </c>
      <c r="EB7" s="33">
        <v>32.665929645397966</v>
      </c>
      <c r="EC7" s="33">
        <v>113.55218454188061</v>
      </c>
      <c r="ED7" s="33">
        <v>7751.2175553051875</v>
      </c>
      <c r="EE7" s="33">
        <v>119.13191863523086</v>
      </c>
      <c r="EF7" s="33">
        <v>22271.854777343549</v>
      </c>
      <c r="EG7" s="33">
        <v>43086.076584881856</v>
      </c>
      <c r="EH7" s="33">
        <v>1593.5500788587342</v>
      </c>
      <c r="EI7" s="33">
        <v>67.983160349600269</v>
      </c>
      <c r="EJ7" s="33">
        <v>2303.2741195251551</v>
      </c>
      <c r="EK7" s="33">
        <v>105.29514552268415</v>
      </c>
      <c r="EL7" s="33">
        <v>63.645212578053631</v>
      </c>
      <c r="EM7" s="33">
        <v>121.24593253346178</v>
      </c>
      <c r="EN7" s="33">
        <v>1591.445069975641</v>
      </c>
      <c r="EO7" s="33">
        <v>2375.09238749428</v>
      </c>
      <c r="EP7" s="33">
        <v>38.78765194858677</v>
      </c>
      <c r="EQ7" s="33">
        <v>141.29336195038772</v>
      </c>
      <c r="ER7" s="33">
        <v>0</v>
      </c>
      <c r="ES7" s="74">
        <v>814830.85349122854</v>
      </c>
      <c r="ET7" s="33">
        <v>1547551.7962522139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14.264600337249206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0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0</v>
      </c>
      <c r="GF7" s="33">
        <v>0</v>
      </c>
      <c r="GG7" s="33">
        <v>0</v>
      </c>
      <c r="GH7" s="33">
        <v>0</v>
      </c>
      <c r="GI7" s="33">
        <v>0</v>
      </c>
      <c r="GJ7" s="33">
        <v>0</v>
      </c>
      <c r="GK7" s="33">
        <v>0</v>
      </c>
      <c r="GL7" s="33">
        <v>128.97108765488755</v>
      </c>
      <c r="GM7" s="33">
        <v>0</v>
      </c>
      <c r="GN7" s="33">
        <v>9831.8625590585889</v>
      </c>
      <c r="GO7" s="33">
        <v>0</v>
      </c>
      <c r="GP7" s="33">
        <v>0</v>
      </c>
      <c r="GQ7" s="33">
        <v>0</v>
      </c>
      <c r="GR7" s="33">
        <v>0</v>
      </c>
      <c r="GS7" s="33">
        <v>42376.300107689647</v>
      </c>
      <c r="GT7" s="33">
        <v>1406831.0721527014</v>
      </c>
      <c r="GU7" s="47">
        <f t="shared" si="0"/>
        <v>3821565.1202508844</v>
      </c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  <c r="JV7" s="33"/>
      <c r="JW7" s="33"/>
      <c r="JX7" s="33"/>
      <c r="JY7" s="33"/>
      <c r="JZ7" s="33"/>
      <c r="KA7" s="33"/>
      <c r="KB7" s="33"/>
      <c r="KC7" s="33"/>
      <c r="KD7" s="33"/>
      <c r="KE7" s="33"/>
      <c r="KF7" s="33"/>
      <c r="KG7" s="33"/>
      <c r="KH7" s="33"/>
      <c r="KI7" s="33"/>
    </row>
    <row r="8" spans="1:295" x14ac:dyDescent="0.2">
      <c r="A8" s="1" t="s">
        <v>471</v>
      </c>
      <c r="B8" t="s">
        <v>470</v>
      </c>
      <c r="C8" s="33">
        <v>7.3437037262879375E-7</v>
      </c>
      <c r="D8" s="33">
        <v>5.280544887601674E-8</v>
      </c>
      <c r="E8" s="33">
        <v>6.8147572535940528E-8</v>
      </c>
      <c r="F8" s="33">
        <v>2.4663355767261199E-7</v>
      </c>
      <c r="G8" s="33">
        <v>4.4777593472568256E-8</v>
      </c>
      <c r="H8" s="33">
        <v>8.5095267276554005E-8</v>
      </c>
      <c r="I8" s="33">
        <v>4.9059116354407454E-9</v>
      </c>
      <c r="J8" s="33">
        <v>3.1585151092901227E-7</v>
      </c>
      <c r="K8" s="33">
        <v>5.708697175785594E-9</v>
      </c>
      <c r="L8" s="33">
        <v>2.9792263386131067E-8</v>
      </c>
      <c r="M8" s="33">
        <v>5.9762923559005438E-9</v>
      </c>
      <c r="N8" s="33">
        <v>8.518446566992566E-8</v>
      </c>
      <c r="O8" s="33">
        <v>1.5556199804015743E-7</v>
      </c>
      <c r="P8" s="33">
        <v>0</v>
      </c>
      <c r="Q8" s="33">
        <v>5.915193012446144E-9</v>
      </c>
      <c r="R8" s="33">
        <v>0</v>
      </c>
      <c r="S8" s="33">
        <v>1.2352714408655598E-7</v>
      </c>
      <c r="T8" s="33">
        <v>0</v>
      </c>
      <c r="U8" s="33">
        <v>419003.89850433852</v>
      </c>
      <c r="V8" s="33">
        <v>5.2645744330022877E-7</v>
      </c>
      <c r="W8" s="33">
        <v>13808902.15506888</v>
      </c>
      <c r="X8" s="33">
        <v>2.4139991155620813E-6</v>
      </c>
      <c r="Y8" s="33">
        <v>1.8346064855422018E-6</v>
      </c>
      <c r="Z8" s="33">
        <v>1.4944331318048438E-6</v>
      </c>
      <c r="AA8" s="33">
        <v>5.4131463275995358E-8</v>
      </c>
      <c r="AB8" s="33">
        <v>4.4215331844319775E-7</v>
      </c>
      <c r="AC8" s="33">
        <v>1.6403514822074068E-7</v>
      </c>
      <c r="AD8" s="33">
        <v>1.3570771392590546E-8</v>
      </c>
      <c r="AE8" s="33">
        <v>9.7981939249907876E-7</v>
      </c>
      <c r="AF8" s="33">
        <v>1.9230985909506391E-6</v>
      </c>
      <c r="AG8" s="33">
        <v>1.4376686848823982E-5</v>
      </c>
      <c r="AH8" s="33">
        <v>2.4916876042492401E-8</v>
      </c>
      <c r="AI8" s="33">
        <v>7.6183666635178197E-6</v>
      </c>
      <c r="AJ8" s="33">
        <v>4.1215729869941663E-5</v>
      </c>
      <c r="AK8" s="33">
        <v>1.4794292423310059E-4</v>
      </c>
      <c r="AL8" s="33">
        <v>6.2391520871533891E-6</v>
      </c>
      <c r="AM8" s="33">
        <v>4.8474772496366652E-7</v>
      </c>
      <c r="AN8" s="33">
        <v>4.7312533713988325E-6</v>
      </c>
      <c r="AO8" s="33">
        <v>6.8713261178989262E-7</v>
      </c>
      <c r="AP8" s="33">
        <v>2.0345076007619353E-5</v>
      </c>
      <c r="AQ8" s="33">
        <v>1.4071564453031418E-6</v>
      </c>
      <c r="AR8" s="33">
        <v>7.6750716470315594E-6</v>
      </c>
      <c r="AS8" s="33">
        <v>2.3016846682695367E-6</v>
      </c>
      <c r="AT8" s="33">
        <v>1.1764260073341055E-6</v>
      </c>
      <c r="AU8" s="33">
        <v>4.5103622185653856E-7</v>
      </c>
      <c r="AV8" s="33">
        <v>2.3089188900169658E-5</v>
      </c>
      <c r="AW8" s="33">
        <v>1.1394122979245451E-5</v>
      </c>
      <c r="AX8" s="33">
        <v>4.5058521265181553E-7</v>
      </c>
      <c r="AY8" s="33">
        <v>3.3608483660210431E-7</v>
      </c>
      <c r="AZ8" s="33">
        <v>4.8984302506897201E-6</v>
      </c>
      <c r="BA8" s="33">
        <v>3.2396028489586584E-6</v>
      </c>
      <c r="BB8" s="33">
        <v>1.449601639746479E-4</v>
      </c>
      <c r="BC8" s="33">
        <v>2.2974597765353534E-6</v>
      </c>
      <c r="BD8" s="33">
        <v>7.064263991407274E-7</v>
      </c>
      <c r="BE8" s="33">
        <v>4.0288317117833827E-7</v>
      </c>
      <c r="BF8" s="33">
        <v>3.9433796666183024E-8</v>
      </c>
      <c r="BG8" s="33">
        <v>2.5878210756820745E-7</v>
      </c>
      <c r="BH8" s="33">
        <v>0</v>
      </c>
      <c r="BI8" s="33">
        <v>2.0377418729863688E-9</v>
      </c>
      <c r="BJ8" s="33">
        <v>1.6736359204663686E-7</v>
      </c>
      <c r="BK8" s="33">
        <v>2.564519306374996E-8</v>
      </c>
      <c r="BL8" s="33">
        <v>4.3348031559249002E-8</v>
      </c>
      <c r="BM8" s="33">
        <v>1.138723124845614E-8</v>
      </c>
      <c r="BN8" s="33">
        <v>2.4879664912593245E-9</v>
      </c>
      <c r="BO8" s="33">
        <v>2.0032857754720495E-6</v>
      </c>
      <c r="BP8" s="33">
        <v>0</v>
      </c>
      <c r="BQ8" s="33">
        <v>0</v>
      </c>
      <c r="BR8" s="33">
        <v>0</v>
      </c>
      <c r="BS8" s="33">
        <v>2.1070569356724229E-6</v>
      </c>
      <c r="BT8" s="33">
        <v>0</v>
      </c>
      <c r="BU8" s="33">
        <v>8.9703634787855843E-5</v>
      </c>
      <c r="BV8" s="33">
        <v>2.0371458869168789E-5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1.1639143455831114E-7</v>
      </c>
      <c r="CO8" s="33">
        <v>5.9150528063062965E-7</v>
      </c>
      <c r="CP8" s="33">
        <v>2.8453875938746097E-5</v>
      </c>
      <c r="CQ8" s="33">
        <v>2.6165927773766071E-5</v>
      </c>
      <c r="CR8" s="33">
        <v>1.4724878080569017E-5</v>
      </c>
      <c r="CS8" s="33">
        <v>3.3516528537361983E-7</v>
      </c>
      <c r="CT8" s="33">
        <v>2.4954176365952521E-5</v>
      </c>
      <c r="CU8" s="33">
        <v>6.8444408587843081E-5</v>
      </c>
      <c r="CV8" s="33">
        <v>1.4586365174643783E-4</v>
      </c>
      <c r="CW8" s="33">
        <v>2.2175999098658385E-6</v>
      </c>
      <c r="CX8" s="33">
        <v>1.9074140717367606E-5</v>
      </c>
      <c r="CY8" s="33">
        <v>8.1934572709785549E-6</v>
      </c>
      <c r="CZ8" s="33">
        <v>5.9725553720477486E-6</v>
      </c>
      <c r="DA8" s="33">
        <v>2.0860206989843566E-7</v>
      </c>
      <c r="DB8" s="33">
        <v>2.0145622310840432E-7</v>
      </c>
      <c r="DC8" s="33">
        <v>1.7057489207691824E-6</v>
      </c>
      <c r="DD8" s="33">
        <v>2.4354539598289888E-6</v>
      </c>
      <c r="DE8" s="33">
        <v>2.6494686895115836E-7</v>
      </c>
      <c r="DF8" s="33">
        <v>0</v>
      </c>
      <c r="DG8" s="33">
        <v>4.6108363448148296E-7</v>
      </c>
      <c r="DH8" s="33">
        <v>1.1062007950634069E-6</v>
      </c>
      <c r="DI8" s="33">
        <v>1.2883522743125919E-5</v>
      </c>
      <c r="DJ8" s="33">
        <v>6.6670651213894599E-6</v>
      </c>
      <c r="DK8" s="33">
        <v>3.8316579578884655E-6</v>
      </c>
      <c r="DL8" s="33">
        <v>0</v>
      </c>
      <c r="DM8" s="33">
        <v>8.1547452421872708E-7</v>
      </c>
      <c r="DN8" s="33">
        <v>9.1658901279479949E-7</v>
      </c>
      <c r="DO8" s="33">
        <v>4.6788931609546519E-8</v>
      </c>
      <c r="DP8" s="33">
        <v>4.1515743760049999E-5</v>
      </c>
      <c r="DQ8" s="33">
        <v>2.0767332148304899E-6</v>
      </c>
      <c r="DR8" s="33">
        <v>2.6331525735403343E-8</v>
      </c>
      <c r="DS8" s="33">
        <v>2.0458941599513081E-7</v>
      </c>
      <c r="DT8" s="33">
        <v>1.4357505384105755E-6</v>
      </c>
      <c r="DU8" s="33">
        <v>1.6934778745791425E-5</v>
      </c>
      <c r="DV8" s="33">
        <v>1.8345414118033654E-6</v>
      </c>
      <c r="DW8" s="33">
        <v>0</v>
      </c>
      <c r="DX8" s="33">
        <v>0</v>
      </c>
      <c r="DY8" s="33">
        <v>0</v>
      </c>
      <c r="DZ8" s="33">
        <v>5.442611719526518E-9</v>
      </c>
      <c r="EA8" s="33">
        <v>1.3137945116659914E-6</v>
      </c>
      <c r="EB8" s="33">
        <v>0</v>
      </c>
      <c r="EC8" s="33">
        <v>1.3540214169440503E-8</v>
      </c>
      <c r="ED8" s="33">
        <v>0</v>
      </c>
      <c r="EE8" s="33">
        <v>5.3431509431934422E-9</v>
      </c>
      <c r="EF8" s="33">
        <v>6.0590627420250541E-9</v>
      </c>
      <c r="EG8" s="33">
        <v>3.7299236781194505E-7</v>
      </c>
      <c r="EH8" s="33">
        <v>9.9907016109740807E-6</v>
      </c>
      <c r="EI8" s="33">
        <v>7.1858182754013399E-7</v>
      </c>
      <c r="EJ8" s="33">
        <v>0</v>
      </c>
      <c r="EK8" s="33">
        <v>6.7724717133598007E-9</v>
      </c>
      <c r="EL8" s="33">
        <v>1.6279584840783451E-6</v>
      </c>
      <c r="EM8" s="33">
        <v>0</v>
      </c>
      <c r="EN8" s="33">
        <v>6.327194237388398E-6</v>
      </c>
      <c r="EO8" s="33">
        <v>8.5938264151725815E-7</v>
      </c>
      <c r="EP8" s="33">
        <v>2.4840664536707686E-7</v>
      </c>
      <c r="EQ8" s="33">
        <v>1.935233707396082E-7</v>
      </c>
      <c r="ER8" s="33">
        <v>0</v>
      </c>
      <c r="ES8" s="74">
        <v>14227906.054610584</v>
      </c>
      <c r="ET8" s="33">
        <v>44375.936152398841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0</v>
      </c>
      <c r="GB8" s="33">
        <v>0</v>
      </c>
      <c r="GC8" s="33">
        <v>0</v>
      </c>
      <c r="GD8" s="33">
        <v>0</v>
      </c>
      <c r="GE8" s="33">
        <v>0</v>
      </c>
      <c r="GF8" s="33">
        <v>0</v>
      </c>
      <c r="GG8" s="33">
        <v>0</v>
      </c>
      <c r="GH8" s="33">
        <v>0</v>
      </c>
      <c r="GI8" s="33">
        <v>0</v>
      </c>
      <c r="GJ8" s="33">
        <v>0</v>
      </c>
      <c r="GK8" s="33">
        <v>0</v>
      </c>
      <c r="GL8" s="33">
        <v>397.66085360256994</v>
      </c>
      <c r="GM8" s="33">
        <v>-1251.991931154867</v>
      </c>
      <c r="GN8" s="33">
        <v>30374.660303585104</v>
      </c>
      <c r="GO8" s="33">
        <v>0</v>
      </c>
      <c r="GP8" s="33">
        <v>0</v>
      </c>
      <c r="GQ8" s="33">
        <v>0</v>
      </c>
      <c r="GR8" s="33">
        <v>0</v>
      </c>
      <c r="GS8" s="33">
        <v>8690.1269422350269</v>
      </c>
      <c r="GT8" s="33">
        <v>89738.366161806465</v>
      </c>
      <c r="GU8" s="47">
        <f t="shared" si="0"/>
        <v>14400230.813093055</v>
      </c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  <c r="JV8" s="33"/>
      <c r="JW8" s="33"/>
      <c r="JX8" s="33"/>
      <c r="JY8" s="33"/>
      <c r="JZ8" s="33"/>
      <c r="KA8" s="33"/>
      <c r="KB8" s="33"/>
      <c r="KC8" s="33"/>
      <c r="KD8" s="33"/>
      <c r="KE8" s="33"/>
      <c r="KF8" s="33"/>
      <c r="KG8" s="33"/>
      <c r="KH8" s="33"/>
      <c r="KI8" s="33"/>
    </row>
    <row r="9" spans="1:295" x14ac:dyDescent="0.2">
      <c r="A9" s="1" t="s">
        <v>487</v>
      </c>
      <c r="B9" t="s">
        <v>472</v>
      </c>
      <c r="C9" s="33">
        <v>1.2549826255987618E-7</v>
      </c>
      <c r="D9" s="33">
        <v>9.0240460871428026E-9</v>
      </c>
      <c r="E9" s="33">
        <v>1.1645897315164023E-8</v>
      </c>
      <c r="F9" s="33">
        <v>4.2147782822550424E-8</v>
      </c>
      <c r="G9" s="33">
        <v>7.6521471887596067E-9</v>
      </c>
      <c r="H9" s="33">
        <v>1.4542128322861882E-8</v>
      </c>
      <c r="I9" s="33">
        <v>8.3838266012306443E-10</v>
      </c>
      <c r="J9" s="33">
        <v>5.3976599990832204E-8</v>
      </c>
      <c r="K9" s="33">
        <v>9.7557254996138406E-10</v>
      </c>
      <c r="L9" s="33">
        <v>5.0912692451109735E-9</v>
      </c>
      <c r="M9" s="33">
        <v>1.0213025132408239E-9</v>
      </c>
      <c r="N9" s="33">
        <v>1.4557371643955026E-8</v>
      </c>
      <c r="O9" s="33">
        <v>2.6584351986447716E-8</v>
      </c>
      <c r="P9" s="33">
        <v>0</v>
      </c>
      <c r="Q9" s="33">
        <v>1.010861104201366E-9</v>
      </c>
      <c r="R9" s="33">
        <v>0</v>
      </c>
      <c r="S9" s="33">
        <v>2.1109841218611306E-8</v>
      </c>
      <c r="T9" s="33">
        <v>0</v>
      </c>
      <c r="U9" s="33">
        <v>56186.182635932586</v>
      </c>
      <c r="V9" s="33">
        <v>8.9967538054928783E-8</v>
      </c>
      <c r="W9" s="33">
        <v>2365459.3967147847</v>
      </c>
      <c r="X9" s="33">
        <v>4.1253392854024382E-7</v>
      </c>
      <c r="Y9" s="33">
        <v>3.1352017319604965E-7</v>
      </c>
      <c r="Z9" s="33">
        <v>2.5538715686753836E-7</v>
      </c>
      <c r="AA9" s="33">
        <v>9.2506517748572922E-9</v>
      </c>
      <c r="AB9" s="33">
        <v>7.5560609901883329E-8</v>
      </c>
      <c r="AC9" s="33">
        <v>2.8032348345921768E-8</v>
      </c>
      <c r="AD9" s="33">
        <v>2.3191407154278872E-9</v>
      </c>
      <c r="AE9" s="33">
        <v>1.6744361695983599E-7</v>
      </c>
      <c r="AF9" s="33">
        <v>3.2864279509495614E-7</v>
      </c>
      <c r="AG9" s="33">
        <v>2.456865483878712E-6</v>
      </c>
      <c r="AH9" s="33">
        <v>4.2581029522731499E-9</v>
      </c>
      <c r="AI9" s="33">
        <v>1.3019204143449945E-6</v>
      </c>
      <c r="AJ9" s="33">
        <v>7.0434520258477855E-6</v>
      </c>
      <c r="AK9" s="33">
        <v>2.5282310726697139E-5</v>
      </c>
      <c r="AL9" s="33">
        <v>1.0662232246403061E-6</v>
      </c>
      <c r="AM9" s="33">
        <v>8.2839667190037191E-8</v>
      </c>
      <c r="AN9" s="33">
        <v>8.0853490278432471E-7</v>
      </c>
      <c r="AO9" s="33">
        <v>1.1742569164272448E-7</v>
      </c>
      <c r="AP9" s="33">
        <v>3.4768174013679429E-6</v>
      </c>
      <c r="AQ9" s="33">
        <v>2.4047224073504466E-7</v>
      </c>
      <c r="AR9" s="33">
        <v>1.3116108609843199E-6</v>
      </c>
      <c r="AS9" s="33">
        <v>3.9334025117941705E-7</v>
      </c>
      <c r="AT9" s="33">
        <v>2.0104217906038879E-7</v>
      </c>
      <c r="AU9" s="33">
        <v>7.7078629945190489E-8</v>
      </c>
      <c r="AV9" s="33">
        <v>3.9457652417477954E-6</v>
      </c>
      <c r="AW9" s="33">
        <v>1.9471682009313102E-6</v>
      </c>
      <c r="AX9" s="33">
        <v>7.7001555932266131E-8</v>
      </c>
      <c r="AY9" s="33">
        <v>5.7434320117382983E-8</v>
      </c>
      <c r="AZ9" s="33">
        <v>8.3710414886663309E-7</v>
      </c>
      <c r="BA9" s="33">
        <v>5.5362327250890482E-7</v>
      </c>
      <c r="BB9" s="33">
        <v>2.477257988239785E-5</v>
      </c>
      <c r="BC9" s="33">
        <v>3.9261824959560369E-7</v>
      </c>
      <c r="BD9" s="33">
        <v>1.2072285187818161E-7</v>
      </c>
      <c r="BE9" s="33">
        <v>6.8849643016647215E-8</v>
      </c>
      <c r="BF9" s="33">
        <v>6.73893331239677E-9</v>
      </c>
      <c r="BG9" s="33">
        <v>4.4223876795488861E-8</v>
      </c>
      <c r="BH9" s="33">
        <v>0</v>
      </c>
      <c r="BI9" s="33">
        <v>3.4823445244646873E-10</v>
      </c>
      <c r="BJ9" s="33">
        <v>2.8601153859797345E-8</v>
      </c>
      <c r="BK9" s="33">
        <v>4.3825667435252647E-9</v>
      </c>
      <c r="BL9" s="33">
        <v>7.407846025436362E-9</v>
      </c>
      <c r="BM9" s="33">
        <v>1.9459904570130841E-9</v>
      </c>
      <c r="BN9" s="33">
        <v>4.2517438556588396E-10</v>
      </c>
      <c r="BO9" s="33">
        <v>3.4234616972999466E-7</v>
      </c>
      <c r="BP9" s="33">
        <v>0</v>
      </c>
      <c r="BQ9" s="33">
        <v>0</v>
      </c>
      <c r="BR9" s="33">
        <v>0</v>
      </c>
      <c r="BS9" s="33">
        <v>3.6007986487125043E-7</v>
      </c>
      <c r="BT9" s="33">
        <v>0</v>
      </c>
      <c r="BU9" s="33">
        <v>1.5329662974941451E-5</v>
      </c>
      <c r="BV9" s="33">
        <v>3.4813260299962474E-6</v>
      </c>
      <c r="BW9" s="33">
        <v>0</v>
      </c>
      <c r="BX9" s="33">
        <v>0</v>
      </c>
      <c r="BY9" s="33">
        <v>0</v>
      </c>
      <c r="BZ9" s="33">
        <v>0</v>
      </c>
      <c r="CA9" s="33">
        <v>0</v>
      </c>
      <c r="CB9" s="33">
        <v>0</v>
      </c>
      <c r="CC9" s="33">
        <v>0</v>
      </c>
      <c r="CD9" s="33">
        <v>0</v>
      </c>
      <c r="CE9" s="33">
        <v>0</v>
      </c>
      <c r="CF9" s="33">
        <v>0</v>
      </c>
      <c r="CG9" s="33">
        <v>0</v>
      </c>
      <c r="CH9" s="33">
        <v>0</v>
      </c>
      <c r="CI9" s="33">
        <v>0</v>
      </c>
      <c r="CJ9" s="33">
        <v>0</v>
      </c>
      <c r="CK9" s="33">
        <v>0</v>
      </c>
      <c r="CL9" s="33">
        <v>0</v>
      </c>
      <c r="CM9" s="33">
        <v>0</v>
      </c>
      <c r="CN9" s="33">
        <v>1.9890403205717314E-8</v>
      </c>
      <c r="CO9" s="33">
        <v>1.010837144047734E-7</v>
      </c>
      <c r="CP9" s="33">
        <v>4.862549098521312E-6</v>
      </c>
      <c r="CQ9" s="33">
        <v>4.4715563103670039E-6</v>
      </c>
      <c r="CR9" s="33">
        <v>2.5163686940452158E-6</v>
      </c>
      <c r="CS9" s="33">
        <v>5.7277175867273193E-8</v>
      </c>
      <c r="CT9" s="33">
        <v>4.264477291382733E-6</v>
      </c>
      <c r="CU9" s="33">
        <v>1.1696624319094687E-5</v>
      </c>
      <c r="CV9" s="33">
        <v>2.4926979010998106E-5</v>
      </c>
      <c r="CW9" s="33">
        <v>3.7897081107025692E-7</v>
      </c>
      <c r="CX9" s="33">
        <v>3.2596243109363809E-6</v>
      </c>
      <c r="CY9" s="33">
        <v>1.400198987039141E-6</v>
      </c>
      <c r="CZ9" s="33">
        <v>1.0206638913706887E-6</v>
      </c>
      <c r="DA9" s="33">
        <v>3.564849334122098E-8</v>
      </c>
      <c r="DB9" s="33">
        <v>3.4427322948061192E-8</v>
      </c>
      <c r="DC9" s="33">
        <v>2.9149940397734795E-7</v>
      </c>
      <c r="DD9" s="33">
        <v>4.1620039682293225E-7</v>
      </c>
      <c r="DE9" s="33">
        <v>4.5277387219509783E-8</v>
      </c>
      <c r="DF9" s="33">
        <v>0</v>
      </c>
      <c r="DG9" s="33">
        <v>7.87956556785939E-8</v>
      </c>
      <c r="DH9" s="33">
        <v>1.890412290542997E-7</v>
      </c>
      <c r="DI9" s="33">
        <v>2.2016951938367968E-6</v>
      </c>
      <c r="DJ9" s="33">
        <v>1.1393502792232893E-6</v>
      </c>
      <c r="DK9" s="33">
        <v>6.5480094835170016E-7</v>
      </c>
      <c r="DL9" s="33">
        <v>0</v>
      </c>
      <c r="DM9" s="33">
        <v>1.3935833983191286E-7</v>
      </c>
      <c r="DN9" s="33">
        <v>1.566380301746793E-7</v>
      </c>
      <c r="DO9" s="33">
        <v>7.9958694452929335E-9</v>
      </c>
      <c r="DP9" s="33">
        <v>7.0947220979472988E-6</v>
      </c>
      <c r="DQ9" s="33">
        <v>3.5489777362430834E-7</v>
      </c>
      <c r="DR9" s="33">
        <v>4.4998557315358366E-9</v>
      </c>
      <c r="DS9" s="33">
        <v>3.4962761574406612E-8</v>
      </c>
      <c r="DT9" s="33">
        <v>2.4535875187194232E-7</v>
      </c>
      <c r="DU9" s="33">
        <v>2.8940237632748601E-6</v>
      </c>
      <c r="DV9" s="33">
        <v>3.1350905259333113E-7</v>
      </c>
      <c r="DW9" s="33">
        <v>0</v>
      </c>
      <c r="DX9" s="33">
        <v>0</v>
      </c>
      <c r="DY9" s="33">
        <v>0</v>
      </c>
      <c r="DZ9" s="33">
        <v>9.3010058690624397E-10</v>
      </c>
      <c r="EA9" s="33">
        <v>2.2451740255339135E-7</v>
      </c>
      <c r="EB9" s="33">
        <v>0</v>
      </c>
      <c r="EC9" s="33">
        <v>2.3139187204279298E-9</v>
      </c>
      <c r="ED9" s="33">
        <v>0</v>
      </c>
      <c r="EE9" s="33">
        <v>9.131035032984512E-10</v>
      </c>
      <c r="EF9" s="33">
        <v>1.0354473372113937E-9</v>
      </c>
      <c r="EG9" s="33">
        <v>6.3741534044912578E-8</v>
      </c>
      <c r="EH9" s="33">
        <v>1.7073342562053173E-6</v>
      </c>
      <c r="EI9" s="33">
        <v>1.2280012133464919E-7</v>
      </c>
      <c r="EJ9" s="33">
        <v>0</v>
      </c>
      <c r="EK9" s="33">
        <v>1.157363457106927E-9</v>
      </c>
      <c r="EL9" s="33">
        <v>2.7820561515859768E-7</v>
      </c>
      <c r="EM9" s="33">
        <v>0</v>
      </c>
      <c r="EN9" s="33">
        <v>1.0812689526521497E-6</v>
      </c>
      <c r="EO9" s="33">
        <v>1.4686190021318966E-7</v>
      </c>
      <c r="EP9" s="33">
        <v>4.2450789906326282E-8</v>
      </c>
      <c r="EQ9" s="33">
        <v>3.3071659339432552E-8</v>
      </c>
      <c r="ER9" s="33">
        <v>0</v>
      </c>
      <c r="ES9" s="74">
        <v>2421645.5795279942</v>
      </c>
      <c r="ET9" s="33">
        <v>7598.3401441580645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0</v>
      </c>
      <c r="GA9" s="33">
        <v>0</v>
      </c>
      <c r="GB9" s="33">
        <v>0</v>
      </c>
      <c r="GC9" s="33">
        <v>0</v>
      </c>
      <c r="GD9" s="33">
        <v>0</v>
      </c>
      <c r="GE9" s="33">
        <v>0</v>
      </c>
      <c r="GF9" s="33">
        <v>0</v>
      </c>
      <c r="GG9" s="33">
        <v>0</v>
      </c>
      <c r="GH9" s="33">
        <v>0</v>
      </c>
      <c r="GI9" s="33">
        <v>0</v>
      </c>
      <c r="GJ9" s="33">
        <v>0</v>
      </c>
      <c r="GK9" s="33">
        <v>0</v>
      </c>
      <c r="GL9" s="33">
        <v>67.416704910509395</v>
      </c>
      <c r="GM9" s="33">
        <v>-167.89292633555704</v>
      </c>
      <c r="GN9" s="33">
        <v>5188.9840059447088</v>
      </c>
      <c r="GO9" s="33">
        <v>0</v>
      </c>
      <c r="GP9" s="33">
        <v>0</v>
      </c>
      <c r="GQ9" s="33">
        <v>0</v>
      </c>
      <c r="GR9" s="33">
        <v>0</v>
      </c>
      <c r="GS9" s="33">
        <v>2140.9267068177128</v>
      </c>
      <c r="GT9" s="33">
        <v>12343.664636686755</v>
      </c>
      <c r="GU9" s="47">
        <f t="shared" si="0"/>
        <v>2448817.0188001767</v>
      </c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  <c r="JV9" s="33"/>
      <c r="JW9" s="33"/>
      <c r="JX9" s="33"/>
      <c r="JY9" s="33"/>
      <c r="JZ9" s="33"/>
      <c r="KA9" s="33"/>
      <c r="KB9" s="33"/>
      <c r="KC9" s="33"/>
      <c r="KD9" s="33"/>
      <c r="KE9" s="33"/>
      <c r="KF9" s="33"/>
      <c r="KG9" s="33"/>
      <c r="KH9" s="33"/>
      <c r="KI9" s="33"/>
    </row>
    <row r="10" spans="1:295" x14ac:dyDescent="0.2">
      <c r="A10" s="1" t="s">
        <v>474</v>
      </c>
      <c r="B10" t="s">
        <v>473</v>
      </c>
      <c r="C10" s="33">
        <v>3.9495278519164632E-8</v>
      </c>
      <c r="D10" s="33">
        <v>2.8399374326910555E-9</v>
      </c>
      <c r="E10" s="33">
        <v>3.6650543894864298E-9</v>
      </c>
      <c r="F10" s="33">
        <v>1.326423479964657E-8</v>
      </c>
      <c r="G10" s="33">
        <v>2.4081901878562671E-9</v>
      </c>
      <c r="H10" s="33">
        <v>4.5765207952487627E-9</v>
      </c>
      <c r="I10" s="33">
        <v>2.6384553851014877E-10</v>
      </c>
      <c r="J10" s="33">
        <v>1.6986855488444304E-8</v>
      </c>
      <c r="K10" s="33">
        <v>3.0702026299362765E-10</v>
      </c>
      <c r="L10" s="33">
        <v>1.6022619974979944E-9</v>
      </c>
      <c r="M10" s="33">
        <v>3.2141183782145396E-10</v>
      </c>
      <c r="N10" s="33">
        <v>4.5813179868580376E-9</v>
      </c>
      <c r="O10" s="33">
        <v>8.3663021665763535E-9</v>
      </c>
      <c r="P10" s="33">
        <v>0</v>
      </c>
      <c r="Q10" s="33">
        <v>3.1812584525283842E-10</v>
      </c>
      <c r="R10" s="33">
        <v>0</v>
      </c>
      <c r="S10" s="33">
        <v>6.6434310835706756E-9</v>
      </c>
      <c r="T10" s="33">
        <v>0</v>
      </c>
      <c r="U10" s="33">
        <v>1903806.6757509308</v>
      </c>
      <c r="V10" s="33">
        <v>2.8313483395578103E-8</v>
      </c>
      <c r="W10" s="33">
        <v>3.710834537036499E-7</v>
      </c>
      <c r="X10" s="33">
        <v>1.2982763325929318E-7</v>
      </c>
      <c r="Y10" s="33">
        <v>9.8667234981415764E-8</v>
      </c>
      <c r="Z10" s="33">
        <v>8.0372322970516246E-8</v>
      </c>
      <c r="AA10" s="33">
        <v>2.9112520036480883E-9</v>
      </c>
      <c r="AB10" s="33">
        <v>2.3779511144459112E-8</v>
      </c>
      <c r="AC10" s="33">
        <v>8.8219978737968328E-9</v>
      </c>
      <c r="AD10" s="33">
        <v>7.2985160601134548E-10</v>
      </c>
      <c r="AE10" s="33">
        <v>5.2695807521078766E-8</v>
      </c>
      <c r="AF10" s="33">
        <v>1.034264416162675E-7</v>
      </c>
      <c r="AG10" s="33">
        <v>7.7319466095091124E-7</v>
      </c>
      <c r="AH10" s="33">
        <v>1.3400580903107538E-9</v>
      </c>
      <c r="AI10" s="33">
        <v>4.0972447208031308E-7</v>
      </c>
      <c r="AJ10" s="33">
        <v>2.2166290897016152E-6</v>
      </c>
      <c r="AK10" s="33">
        <v>7.9565396635077712E-6</v>
      </c>
      <c r="AL10" s="33">
        <v>3.3554873479367371E-7</v>
      </c>
      <c r="AM10" s="33">
        <v>2.6070287041180621E-8</v>
      </c>
      <c r="AN10" s="33">
        <v>2.5445221731812408E-7</v>
      </c>
      <c r="AO10" s="33">
        <v>3.6954777716721263E-8</v>
      </c>
      <c r="AP10" s="33">
        <v>1.0941814557933798E-6</v>
      </c>
      <c r="AQ10" s="33">
        <v>7.5678482954509887E-8</v>
      </c>
      <c r="AR10" s="33">
        <v>4.1277413094561134E-7</v>
      </c>
      <c r="AS10" s="33">
        <v>1.2378723383295721E-7</v>
      </c>
      <c r="AT10" s="33">
        <v>6.3269536120482027E-8</v>
      </c>
      <c r="AU10" s="33">
        <v>2.4257243849160785E-8</v>
      </c>
      <c r="AV10" s="33">
        <v>1.2417629855211432E-6</v>
      </c>
      <c r="AW10" s="33">
        <v>6.1278896496874901E-7</v>
      </c>
      <c r="AX10" s="33">
        <v>2.4232988058323961E-8</v>
      </c>
      <c r="AY10" s="33">
        <v>1.807502688344102E-8</v>
      </c>
      <c r="AZ10" s="33">
        <v>2.6344318108198472E-7</v>
      </c>
      <c r="BA10" s="33">
        <v>1.7422954626163354E-7</v>
      </c>
      <c r="BB10" s="33">
        <v>7.7961234055073531E-6</v>
      </c>
      <c r="BC10" s="33">
        <v>1.2356001432360041E-7</v>
      </c>
      <c r="BD10" s="33">
        <v>3.7992419666222864E-8</v>
      </c>
      <c r="BE10" s="33">
        <v>2.1667517712368103E-8</v>
      </c>
      <c r="BF10" s="33">
        <v>2.120794684055503E-9</v>
      </c>
      <c r="BG10" s="33">
        <v>1.3917597706993926E-8</v>
      </c>
      <c r="BH10" s="33">
        <v>0</v>
      </c>
      <c r="BI10" s="33">
        <v>1.0959208843851618E-10</v>
      </c>
      <c r="BJ10" s="33">
        <v>9.0010053894031471E-9</v>
      </c>
      <c r="BK10" s="33">
        <v>1.3792278126701222E-9</v>
      </c>
      <c r="BL10" s="33">
        <v>2.3313067132073332E-9</v>
      </c>
      <c r="BM10" s="33">
        <v>6.1241831980501699E-10</v>
      </c>
      <c r="BN10" s="33">
        <v>1.3380568331874322E-10</v>
      </c>
      <c r="BO10" s="33">
        <v>1.0773900010770546E-7</v>
      </c>
      <c r="BP10" s="33">
        <v>0</v>
      </c>
      <c r="BQ10" s="33">
        <v>0</v>
      </c>
      <c r="BR10" s="33">
        <v>0</v>
      </c>
      <c r="BS10" s="33">
        <v>1.1331993178350207E-7</v>
      </c>
      <c r="BT10" s="33">
        <v>0</v>
      </c>
      <c r="BU10" s="33">
        <v>4.8243640704696919E-6</v>
      </c>
      <c r="BV10" s="33">
        <v>1.0956003562608613E-6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6.2596644642270301E-9</v>
      </c>
      <c r="CO10" s="33">
        <v>3.1811830480628755E-8</v>
      </c>
      <c r="CP10" s="33">
        <v>1.5302819899007342E-6</v>
      </c>
      <c r="CQ10" s="33">
        <v>1.4072335209247477E-6</v>
      </c>
      <c r="CR10" s="33">
        <v>7.9192078361089E-7</v>
      </c>
      <c r="CS10" s="33">
        <v>1.8025572366707686E-8</v>
      </c>
      <c r="CT10" s="33">
        <v>1.3420641443657929E-6</v>
      </c>
      <c r="CU10" s="33">
        <v>3.6810185718409742E-6</v>
      </c>
      <c r="CV10" s="33">
        <v>7.8447140111683204E-6</v>
      </c>
      <c r="CW10" s="33">
        <v>1.1926505936058182E-7</v>
      </c>
      <c r="CX10" s="33">
        <v>1.0258291023499208E-6</v>
      </c>
      <c r="CY10" s="33">
        <v>4.4065350266485492E-7</v>
      </c>
      <c r="CZ10" s="33">
        <v>3.2121085855596505E-7</v>
      </c>
      <c r="DA10" s="33">
        <v>1.1218857891585279E-8</v>
      </c>
      <c r="DB10" s="33">
        <v>1.0834546078709048E-8</v>
      </c>
      <c r="DC10" s="33">
        <v>9.1737127777071619E-8</v>
      </c>
      <c r="DD10" s="33">
        <v>1.3098149932128249E-7</v>
      </c>
      <c r="DE10" s="33">
        <v>1.424914562463699E-8</v>
      </c>
      <c r="DF10" s="33">
        <v>0</v>
      </c>
      <c r="DG10" s="33">
        <v>2.4797605191079649E-8</v>
      </c>
      <c r="DH10" s="33">
        <v>5.9492743889920922E-8</v>
      </c>
      <c r="DI10" s="33">
        <v>6.9289058765576784E-7</v>
      </c>
      <c r="DJ10" s="33">
        <v>3.585623871672523E-7</v>
      </c>
      <c r="DK10" s="33">
        <v>2.0607094713701551E-7</v>
      </c>
      <c r="DL10" s="33">
        <v>0</v>
      </c>
      <c r="DM10" s="33">
        <v>4.3857152548257754E-8</v>
      </c>
      <c r="DN10" s="33">
        <v>4.9295205385737224E-8</v>
      </c>
      <c r="DO10" s="33">
        <v>2.5163622531750406E-9</v>
      </c>
      <c r="DP10" s="33">
        <v>2.2327641798292722E-6</v>
      </c>
      <c r="DQ10" s="33">
        <v>1.1168908739621779E-7</v>
      </c>
      <c r="DR10" s="33">
        <v>1.4161395686914325E-9</v>
      </c>
      <c r="DS10" s="33">
        <v>1.1003052775503689E-8</v>
      </c>
      <c r="DT10" s="33">
        <v>7.7216305984105155E-8</v>
      </c>
      <c r="DU10" s="33">
        <v>9.1077176878913401E-7</v>
      </c>
      <c r="DV10" s="33">
        <v>9.8663735241318093E-8</v>
      </c>
      <c r="DW10" s="33">
        <v>0</v>
      </c>
      <c r="DX10" s="33">
        <v>0</v>
      </c>
      <c r="DY10" s="33">
        <v>0</v>
      </c>
      <c r="DZ10" s="33">
        <v>2.9270988284139983E-10</v>
      </c>
      <c r="EA10" s="33">
        <v>7.0657371388029411E-8</v>
      </c>
      <c r="EB10" s="33">
        <v>0</v>
      </c>
      <c r="EC10" s="33">
        <v>7.2820820360288086E-10</v>
      </c>
      <c r="ED10" s="33">
        <v>0</v>
      </c>
      <c r="EE10" s="33">
        <v>2.8736076853965393E-10</v>
      </c>
      <c r="EF10" s="33">
        <v>3.2586332384944318E-10</v>
      </c>
      <c r="EG10" s="33">
        <v>2.0059956122034146E-8</v>
      </c>
      <c r="EH10" s="33">
        <v>5.3731135872871254E-7</v>
      </c>
      <c r="EI10" s="33">
        <v>3.8646152507371931E-8</v>
      </c>
      <c r="EJ10" s="33">
        <v>0</v>
      </c>
      <c r="EK10" s="33">
        <v>3.6423127423403611E-10</v>
      </c>
      <c r="EL10" s="33">
        <v>8.7553469125056444E-8</v>
      </c>
      <c r="EM10" s="33">
        <v>0</v>
      </c>
      <c r="EN10" s="33">
        <v>3.4028374232469711E-7</v>
      </c>
      <c r="EO10" s="33">
        <v>4.621858131307832E-8</v>
      </c>
      <c r="EP10" s="33">
        <v>1.3359593483686499E-8</v>
      </c>
      <c r="EQ10" s="33">
        <v>1.0407908205730221E-8</v>
      </c>
      <c r="ER10" s="33">
        <v>0</v>
      </c>
      <c r="ES10" s="74">
        <v>1903806.6758070942</v>
      </c>
      <c r="ET10" s="33">
        <v>372.23851538415005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0</v>
      </c>
      <c r="GG10" s="33">
        <v>0</v>
      </c>
      <c r="GH10" s="33">
        <v>0</v>
      </c>
      <c r="GI10" s="33">
        <v>0</v>
      </c>
      <c r="GJ10" s="33">
        <v>0</v>
      </c>
      <c r="GK10" s="33">
        <v>0</v>
      </c>
      <c r="GL10" s="33">
        <v>21.495181275814591</v>
      </c>
      <c r="GM10" s="33">
        <v>-5688.6010942301036</v>
      </c>
      <c r="GN10" s="33">
        <v>1635.3697463369183</v>
      </c>
      <c r="GO10" s="33">
        <v>0</v>
      </c>
      <c r="GP10" s="33">
        <v>0</v>
      </c>
      <c r="GQ10" s="33">
        <v>0</v>
      </c>
      <c r="GR10" s="33">
        <v>0</v>
      </c>
      <c r="GS10" s="33">
        <v>-79661.554374182073</v>
      </c>
      <c r="GT10" s="33">
        <v>369941.6720775445</v>
      </c>
      <c r="GU10" s="47">
        <f t="shared" si="0"/>
        <v>2190427.2958592232</v>
      </c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  <c r="JV10" s="33"/>
      <c r="JW10" s="33"/>
      <c r="JX10" s="33"/>
      <c r="JY10" s="33"/>
      <c r="JZ10" s="33"/>
      <c r="KA10" s="33"/>
      <c r="KB10" s="33"/>
      <c r="KC10" s="33"/>
      <c r="KD10" s="33"/>
      <c r="KE10" s="33"/>
      <c r="KF10" s="33"/>
      <c r="KG10" s="33"/>
      <c r="KH10" s="33"/>
      <c r="KI10" s="33"/>
    </row>
    <row r="11" spans="1:295" x14ac:dyDescent="0.2">
      <c r="A11" s="1" t="s">
        <v>488</v>
      </c>
      <c r="B11" t="s">
        <v>475</v>
      </c>
      <c r="C11" s="33">
        <v>2.0150652305696237E-9</v>
      </c>
      <c r="D11" s="33">
        <v>1.4489476697403343E-10</v>
      </c>
      <c r="E11" s="33">
        <v>1.8699257089216476E-10</v>
      </c>
      <c r="F11" s="33">
        <v>6.7674667345135539E-10</v>
      </c>
      <c r="G11" s="33">
        <v>1.2286684631919728E-10</v>
      </c>
      <c r="H11" s="33">
        <v>2.3349595894126332E-10</v>
      </c>
      <c r="I11" s="33">
        <v>1.3461507066844322E-11</v>
      </c>
      <c r="J11" s="33">
        <v>8.6667630043083176E-10</v>
      </c>
      <c r="K11" s="33">
        <v>1.5664299132327938E-11</v>
      </c>
      <c r="L11" s="33">
        <v>8.1748061096836432E-11</v>
      </c>
      <c r="M11" s="33">
        <v>1.6398563154155809E-11</v>
      </c>
      <c r="N11" s="33">
        <v>2.3374071361520597E-10</v>
      </c>
      <c r="O11" s="33">
        <v>4.2685215135593632E-10</v>
      </c>
      <c r="P11" s="33">
        <v>0</v>
      </c>
      <c r="Q11" s="33">
        <v>1.6230910472083592E-11</v>
      </c>
      <c r="R11" s="33">
        <v>0</v>
      </c>
      <c r="S11" s="33">
        <v>3.3895056548829969E-10</v>
      </c>
      <c r="T11" s="33">
        <v>0</v>
      </c>
      <c r="U11" s="33">
        <v>253296.64034508643</v>
      </c>
      <c r="V11" s="33">
        <v>1.4445654793662296E-9</v>
      </c>
      <c r="W11" s="33">
        <v>1.8932829270594379E-8</v>
      </c>
      <c r="X11" s="33">
        <v>6.6238588397598539E-9</v>
      </c>
      <c r="Y11" s="33">
        <v>5.0340426010926395E-9</v>
      </c>
      <c r="Z11" s="33">
        <v>4.1006287229855225E-9</v>
      </c>
      <c r="AA11" s="33">
        <v>1.4853326549224939E-10</v>
      </c>
      <c r="AB11" s="33">
        <v>1.2132403645132196E-9</v>
      </c>
      <c r="AC11" s="33">
        <v>4.50101932336573E-10</v>
      </c>
      <c r="AD11" s="33">
        <v>3.7237326837313536E-11</v>
      </c>
      <c r="AE11" s="33">
        <v>2.6885616082183038E-9</v>
      </c>
      <c r="AF11" s="33">
        <v>5.2768592661360964E-9</v>
      </c>
      <c r="AG11" s="33">
        <v>3.9448707191373013E-8</v>
      </c>
      <c r="AH11" s="33">
        <v>6.8370310730140478E-11</v>
      </c>
      <c r="AI11" s="33">
        <v>2.0904309800015967E-8</v>
      </c>
      <c r="AJ11" s="33">
        <v>1.1309332090314361E-7</v>
      </c>
      <c r="AK11" s="33">
        <v>4.0594590119937595E-7</v>
      </c>
      <c r="AL11" s="33">
        <v>1.7119833407840491E-8</v>
      </c>
      <c r="AM11" s="33">
        <v>1.3301166857745212E-9</v>
      </c>
      <c r="AN11" s="33">
        <v>1.2982255985618572E-8</v>
      </c>
      <c r="AO11" s="33">
        <v>1.8854478426898601E-9</v>
      </c>
      <c r="AP11" s="33">
        <v>5.582558447925406E-8</v>
      </c>
      <c r="AQ11" s="33">
        <v>3.8611470895158095E-9</v>
      </c>
      <c r="AR11" s="33">
        <v>2.1059904640082205E-8</v>
      </c>
      <c r="AS11" s="33">
        <v>6.315675195559041E-9</v>
      </c>
      <c r="AT11" s="33">
        <v>3.2280375571674497E-9</v>
      </c>
      <c r="AU11" s="33">
        <v>1.2376144821000399E-9</v>
      </c>
      <c r="AV11" s="33">
        <v>6.3355254363323621E-8</v>
      </c>
      <c r="AW11" s="33">
        <v>3.1264743110650458E-8</v>
      </c>
      <c r="AX11" s="33">
        <v>1.2363769417512223E-9</v>
      </c>
      <c r="AY11" s="33">
        <v>9.2219524915515393E-10</v>
      </c>
      <c r="AZ11" s="33">
        <v>1.3440978626631873E-8</v>
      </c>
      <c r="BA11" s="33">
        <v>8.8892625643690565E-9</v>
      </c>
      <c r="BB11" s="33">
        <v>3.9776139824017098E-7</v>
      </c>
      <c r="BC11" s="33">
        <v>6.3040823634489992E-9</v>
      </c>
      <c r="BD11" s="33">
        <v>1.9383887584807581E-9</v>
      </c>
      <c r="BE11" s="33">
        <v>1.105485597569801E-9</v>
      </c>
      <c r="BF11" s="33">
        <v>1.0820381041099503E-10</v>
      </c>
      <c r="BG11" s="33">
        <v>7.100815156629553E-10</v>
      </c>
      <c r="BH11" s="33">
        <v>0</v>
      </c>
      <c r="BI11" s="33">
        <v>5.5914330835977632E-12</v>
      </c>
      <c r="BJ11" s="33">
        <v>4.5923496884709928E-10</v>
      </c>
      <c r="BK11" s="33">
        <v>7.0368765952557234E-11</v>
      </c>
      <c r="BL11" s="33">
        <v>1.189442200615986E-10</v>
      </c>
      <c r="BM11" s="33">
        <v>3.12458326431131E-11</v>
      </c>
      <c r="BN11" s="33">
        <v>6.8268205774868964E-12</v>
      </c>
      <c r="BO11" s="33">
        <v>5.4968877605972161E-9</v>
      </c>
      <c r="BP11" s="33">
        <v>0</v>
      </c>
      <c r="BQ11" s="33">
        <v>0</v>
      </c>
      <c r="BR11" s="33">
        <v>0</v>
      </c>
      <c r="BS11" s="33">
        <v>5.7816291726276549E-9</v>
      </c>
      <c r="BT11" s="33">
        <v>0</v>
      </c>
      <c r="BU11" s="33">
        <v>2.461410240035557E-7</v>
      </c>
      <c r="BV11" s="33">
        <v>5.5897977360248027E-8</v>
      </c>
      <c r="BW11" s="33">
        <v>0</v>
      </c>
      <c r="BX11" s="33">
        <v>0</v>
      </c>
      <c r="BY11" s="33">
        <v>0</v>
      </c>
      <c r="BZ11" s="33">
        <v>0</v>
      </c>
      <c r="CA11" s="33">
        <v>0</v>
      </c>
      <c r="CB11" s="33">
        <v>0</v>
      </c>
      <c r="CC11" s="33">
        <v>0</v>
      </c>
      <c r="CD11" s="33">
        <v>0</v>
      </c>
      <c r="CE11" s="33">
        <v>0</v>
      </c>
      <c r="CF11" s="33">
        <v>0</v>
      </c>
      <c r="CG11" s="33">
        <v>0</v>
      </c>
      <c r="CH11" s="33">
        <v>0</v>
      </c>
      <c r="CI11" s="33">
        <v>0</v>
      </c>
      <c r="CJ11" s="33">
        <v>0</v>
      </c>
      <c r="CK11" s="33">
        <v>0</v>
      </c>
      <c r="CL11" s="33">
        <v>0</v>
      </c>
      <c r="CM11" s="33">
        <v>0</v>
      </c>
      <c r="CN11" s="33">
        <v>3.1937063592995045E-10</v>
      </c>
      <c r="CO11" s="33">
        <v>1.623052575542283E-9</v>
      </c>
      <c r="CP11" s="33">
        <v>7.8075611729629279E-8</v>
      </c>
      <c r="CQ11" s="33">
        <v>7.1797628618609568E-8</v>
      </c>
      <c r="CR11" s="33">
        <v>4.0404121612800502E-8</v>
      </c>
      <c r="CS11" s="33">
        <v>9.1967205952590222E-10</v>
      </c>
      <c r="CT11" s="33">
        <v>6.8472660426826154E-8</v>
      </c>
      <c r="CU11" s="33">
        <v>1.8780706999188643E-7</v>
      </c>
      <c r="CV11" s="33">
        <v>4.0024051077389381E-7</v>
      </c>
      <c r="CW11" s="33">
        <v>6.0849520081929493E-9</v>
      </c>
      <c r="CX11" s="33">
        <v>5.2338219507649016E-8</v>
      </c>
      <c r="CY11" s="33">
        <v>2.2482321564533409E-8</v>
      </c>
      <c r="CZ11" s="33">
        <v>1.6388309109998213E-8</v>
      </c>
      <c r="DA11" s="33">
        <v>5.7239070875435087E-10</v>
      </c>
      <c r="DB11" s="33">
        <v>5.5278296319944101E-10</v>
      </c>
      <c r="DC11" s="33">
        <v>4.6804657029118163E-9</v>
      </c>
      <c r="DD11" s="33">
        <v>6.6827295572082884E-9</v>
      </c>
      <c r="DE11" s="33">
        <v>7.2699722574678508E-10</v>
      </c>
      <c r="DF11" s="33">
        <v>0</v>
      </c>
      <c r="DG11" s="33">
        <v>1.2651839383203899E-9</v>
      </c>
      <c r="DH11" s="33">
        <v>3.0353440760163726E-9</v>
      </c>
      <c r="DI11" s="33">
        <v>3.5351560594682029E-8</v>
      </c>
      <c r="DJ11" s="33">
        <v>1.8293999345267972E-8</v>
      </c>
      <c r="DK11" s="33">
        <v>1.0513823833521197E-8</v>
      </c>
      <c r="DL11" s="33">
        <v>0</v>
      </c>
      <c r="DM11" s="33">
        <v>2.2376098238907008E-9</v>
      </c>
      <c r="DN11" s="33">
        <v>2.5150614992723067E-9</v>
      </c>
      <c r="DO11" s="33">
        <v>1.2838582924362449E-10</v>
      </c>
      <c r="DP11" s="33">
        <v>1.1391653978720776E-7</v>
      </c>
      <c r="DQ11" s="33">
        <v>5.6984228263376415E-9</v>
      </c>
      <c r="DR11" s="33">
        <v>7.2252018810787351E-11</v>
      </c>
      <c r="DS11" s="33">
        <v>5.6138024364814734E-10</v>
      </c>
      <c r="DT11" s="33">
        <v>3.9396074481686294E-9</v>
      </c>
      <c r="DU11" s="33">
        <v>4.6467947387200706E-8</v>
      </c>
      <c r="DV11" s="33">
        <v>5.0338640429243916E-9</v>
      </c>
      <c r="DW11" s="33">
        <v>0</v>
      </c>
      <c r="DX11" s="33">
        <v>0</v>
      </c>
      <c r="DY11" s="33">
        <v>0</v>
      </c>
      <c r="DZ11" s="33">
        <v>1.4934177695989785E-11</v>
      </c>
      <c r="EA11" s="33">
        <v>3.6049679279606829E-9</v>
      </c>
      <c r="EB11" s="33">
        <v>0</v>
      </c>
      <c r="EC11" s="33">
        <v>3.7153479775657181E-11</v>
      </c>
      <c r="ED11" s="33">
        <v>0</v>
      </c>
      <c r="EE11" s="33">
        <v>1.4661263701002747E-11</v>
      </c>
      <c r="EF11" s="33">
        <v>1.6625679788236896E-11</v>
      </c>
      <c r="EG11" s="33">
        <v>1.0234671490833744E-9</v>
      </c>
      <c r="EH11" s="33">
        <v>2.7413844833097577E-8</v>
      </c>
      <c r="EI11" s="33">
        <v>1.9717424748659145E-9</v>
      </c>
      <c r="EJ11" s="33">
        <v>0</v>
      </c>
      <c r="EK11" s="33">
        <v>1.8583228277246738E-11</v>
      </c>
      <c r="EL11" s="33">
        <v>4.4670137308702256E-9</v>
      </c>
      <c r="EM11" s="33">
        <v>0</v>
      </c>
      <c r="EN11" s="33">
        <v>1.736141542472944E-8</v>
      </c>
      <c r="EO11" s="33">
        <v>2.3580908833203219E-9</v>
      </c>
      <c r="EP11" s="33">
        <v>6.8161191243298449E-10</v>
      </c>
      <c r="EQ11" s="33">
        <v>5.31015724782154E-10</v>
      </c>
      <c r="ER11" s="33">
        <v>0</v>
      </c>
      <c r="ES11" s="74">
        <v>253296.64034795185</v>
      </c>
      <c r="ET11" s="33">
        <v>19.187552339389178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0</v>
      </c>
      <c r="GA11" s="33">
        <v>0</v>
      </c>
      <c r="GB11" s="33">
        <v>0</v>
      </c>
      <c r="GC11" s="33">
        <v>0</v>
      </c>
      <c r="GD11" s="33">
        <v>0</v>
      </c>
      <c r="GE11" s="33">
        <v>0</v>
      </c>
      <c r="GF11" s="33">
        <v>0</v>
      </c>
      <c r="GG11" s="33">
        <v>0</v>
      </c>
      <c r="GH11" s="33">
        <v>0</v>
      </c>
      <c r="GI11" s="33">
        <v>0</v>
      </c>
      <c r="GJ11" s="33">
        <v>0</v>
      </c>
      <c r="GK11" s="33">
        <v>0</v>
      </c>
      <c r="GL11" s="33">
        <v>0.97705369435520883</v>
      </c>
      <c r="GM11" s="33">
        <v>-756.85526062381041</v>
      </c>
      <c r="GN11" s="33">
        <v>83.487344407590427</v>
      </c>
      <c r="GO11" s="33">
        <v>0</v>
      </c>
      <c r="GP11" s="33">
        <v>0</v>
      </c>
      <c r="GQ11" s="33">
        <v>0</v>
      </c>
      <c r="GR11" s="33">
        <v>0</v>
      </c>
      <c r="GS11" s="33">
        <v>-10598.764568600378</v>
      </c>
      <c r="GT11" s="33">
        <v>49182.742781285262</v>
      </c>
      <c r="GU11" s="47">
        <f t="shared" si="0"/>
        <v>291227.41525045427</v>
      </c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  <c r="JV11" s="33"/>
      <c r="JW11" s="33"/>
      <c r="JX11" s="33"/>
      <c r="JY11" s="33"/>
      <c r="JZ11" s="33"/>
      <c r="KA11" s="33"/>
      <c r="KB11" s="33"/>
      <c r="KC11" s="33"/>
      <c r="KD11" s="33"/>
      <c r="KE11" s="33"/>
      <c r="KF11" s="33"/>
      <c r="KG11" s="33"/>
      <c r="KH11" s="33"/>
      <c r="KI11" s="33"/>
    </row>
    <row r="12" spans="1:295" x14ac:dyDescent="0.2">
      <c r="A12" s="1" t="s">
        <v>477</v>
      </c>
      <c r="B12" t="s">
        <v>476</v>
      </c>
      <c r="C12" s="33">
        <v>1.3162372104058719E-2</v>
      </c>
      <c r="D12" s="33">
        <v>8.9021403762015901E-4</v>
      </c>
      <c r="E12" s="33">
        <v>1.2717220370860615E-3</v>
      </c>
      <c r="F12" s="33">
        <v>4.3238801287476779E-3</v>
      </c>
      <c r="G12" s="33">
        <v>7.6303978638402048E-4</v>
      </c>
      <c r="H12" s="33">
        <v>1.526072045093289E-3</v>
      </c>
      <c r="I12" s="33">
        <v>1.2716898186381241E-4</v>
      </c>
      <c r="J12" s="33">
        <v>5.7227646738972652E-3</v>
      </c>
      <c r="K12" s="33">
        <v>1.2717033684526773E-4</v>
      </c>
      <c r="L12" s="33">
        <v>5.0869309055368364E-4</v>
      </c>
      <c r="M12" s="33">
        <v>1.2717078850575281E-4</v>
      </c>
      <c r="N12" s="33">
        <v>1.5260721956467842E-3</v>
      </c>
      <c r="O12" s="33">
        <v>2.7977979965702216E-3</v>
      </c>
      <c r="P12" s="33">
        <v>0.17617441528449082</v>
      </c>
      <c r="Q12" s="33">
        <v>6.3789033828779804E-2</v>
      </c>
      <c r="R12" s="33">
        <v>5.1200237417134923E-3</v>
      </c>
      <c r="S12" s="33">
        <v>3.360363749692724E-3</v>
      </c>
      <c r="T12" s="33">
        <v>0.13765142370677064</v>
      </c>
      <c r="U12" s="33">
        <v>14117414.70745722</v>
      </c>
      <c r="V12" s="33">
        <v>13.777116312406507</v>
      </c>
      <c r="W12" s="33">
        <v>3.6298978212458255E-2</v>
      </c>
      <c r="X12" s="33">
        <v>0.11491314733875961</v>
      </c>
      <c r="Y12" s="33">
        <v>8035.1497210658663</v>
      </c>
      <c r="Z12" s="33">
        <v>2.9885142348657918E-2</v>
      </c>
      <c r="AA12" s="33">
        <v>7.537255159253878E-3</v>
      </c>
      <c r="AB12" s="33">
        <v>2.4690194163536485E-2</v>
      </c>
      <c r="AC12" s="33">
        <v>4.9584615519560504E-2</v>
      </c>
      <c r="AD12" s="33">
        <v>1.51597304780708E-3</v>
      </c>
      <c r="AE12" s="33">
        <v>8.9248998719333131E-2</v>
      </c>
      <c r="AF12" s="33">
        <v>9.7750003597616101E-3</v>
      </c>
      <c r="AG12" s="33">
        <v>8.8722680669843221E-2</v>
      </c>
      <c r="AH12" s="33">
        <v>0.15079566216502518</v>
      </c>
      <c r="AI12" s="33">
        <v>6.0520960751427433E-2</v>
      </c>
      <c r="AJ12" s="33">
        <v>6.3699342859842495E-2</v>
      </c>
      <c r="AK12" s="33">
        <v>0.36651319894665157</v>
      </c>
      <c r="AL12" s="33">
        <v>9.8064517612686516E-2</v>
      </c>
      <c r="AM12" s="33">
        <v>6.2160649950249664E-3</v>
      </c>
      <c r="AN12" s="33">
        <v>0.1771948964497688</v>
      </c>
      <c r="AO12" s="33">
        <v>1.823682442872209E-3</v>
      </c>
      <c r="AP12" s="33">
        <v>0.1046548704309118</v>
      </c>
      <c r="AQ12" s="33">
        <v>1.2477572213988066E-3</v>
      </c>
      <c r="AR12" s="33">
        <v>0.31379002938972544</v>
      </c>
      <c r="AS12" s="33">
        <v>7.0215495235101455E-2</v>
      </c>
      <c r="AT12" s="33">
        <v>2.5136097221231231E-2</v>
      </c>
      <c r="AU12" s="33">
        <v>4.4936849202736787E-2</v>
      </c>
      <c r="AV12" s="33">
        <v>0.39964975564569954</v>
      </c>
      <c r="AW12" s="33">
        <v>0.5394367778719299</v>
      </c>
      <c r="AX12" s="33">
        <v>4.9853692277862953E-2</v>
      </c>
      <c r="AY12" s="33">
        <v>4.7708451871152385E-2</v>
      </c>
      <c r="AZ12" s="33">
        <v>0.11236921937617556</v>
      </c>
      <c r="BA12" s="33">
        <v>7.0678636049017807E-2</v>
      </c>
      <c r="BB12" s="33">
        <v>4.5001989350532323E-3</v>
      </c>
      <c r="BC12" s="33">
        <v>0.43261296390357873</v>
      </c>
      <c r="BD12" s="33">
        <v>2.7213238281779427E-2</v>
      </c>
      <c r="BE12" s="33">
        <v>1.5517335989158504E-2</v>
      </c>
      <c r="BF12" s="33">
        <v>3.7111859954232274E-3</v>
      </c>
      <c r="BG12" s="33">
        <v>1.6095739795865795E-2</v>
      </c>
      <c r="BH12" s="33">
        <v>3.3660347538016437E-2</v>
      </c>
      <c r="BI12" s="33">
        <v>6.9169933404236987E-5</v>
      </c>
      <c r="BJ12" s="33">
        <v>0.43284999538841129</v>
      </c>
      <c r="BK12" s="33">
        <v>0.12154718926609991</v>
      </c>
      <c r="BL12" s="33">
        <v>0.11779576402296706</v>
      </c>
      <c r="BM12" s="33">
        <v>9.7469644139496353E-2</v>
      </c>
      <c r="BN12" s="33">
        <v>1.3641659191554571E-2</v>
      </c>
      <c r="BO12" s="33">
        <v>5.8688707554945202E-3</v>
      </c>
      <c r="BP12" s="33">
        <v>1.3152564066731566E-3</v>
      </c>
      <c r="BQ12" s="33">
        <v>4.5521683215375714E-3</v>
      </c>
      <c r="BR12" s="33">
        <v>0</v>
      </c>
      <c r="BS12" s="33">
        <v>1.1512319136467293</v>
      </c>
      <c r="BT12" s="33">
        <v>0.34976135371748751</v>
      </c>
      <c r="BU12" s="33">
        <v>15.880761915262665</v>
      </c>
      <c r="BV12" s="33">
        <v>3.000752652226458</v>
      </c>
      <c r="BW12" s="33">
        <v>0.22029169561673098</v>
      </c>
      <c r="BX12" s="33">
        <v>3.1547946532766415E-2</v>
      </c>
      <c r="BY12" s="33">
        <v>8.8137633103708146E-2</v>
      </c>
      <c r="BZ12" s="33">
        <v>5.2065860482113299E-2</v>
      </c>
      <c r="CA12" s="33">
        <v>0.29150075875149184</v>
      </c>
      <c r="CB12" s="33">
        <v>5.61494573826712E-2</v>
      </c>
      <c r="CC12" s="33">
        <v>0.4880589025703666</v>
      </c>
      <c r="CD12" s="33">
        <v>1.6651501341002621E-2</v>
      </c>
      <c r="CE12" s="33">
        <v>0.52557575457131944</v>
      </c>
      <c r="CF12" s="33">
        <v>8.6290683925274569E-3</v>
      </c>
      <c r="CG12" s="33">
        <v>2.5003914712205543E-2</v>
      </c>
      <c r="CH12" s="33">
        <v>2.6481727606201391</v>
      </c>
      <c r="CI12" s="33">
        <v>2.5130148124533078E-3</v>
      </c>
      <c r="CJ12" s="33">
        <v>2.716772770219792E-4</v>
      </c>
      <c r="CK12" s="33">
        <v>0.11349318247593181</v>
      </c>
      <c r="CL12" s="33">
        <v>0.20570084588696685</v>
      </c>
      <c r="CM12" s="33">
        <v>1.0732692031836708</v>
      </c>
      <c r="CN12" s="33">
        <v>3.4778156376982262E-2</v>
      </c>
      <c r="CO12" s="33">
        <v>0.1769534363503065</v>
      </c>
      <c r="CP12" s="33">
        <v>738.92915599449361</v>
      </c>
      <c r="CQ12" s="33">
        <v>7046.5701421971853</v>
      </c>
      <c r="CR12" s="33">
        <v>0.23412163993253124</v>
      </c>
      <c r="CS12" s="33">
        <v>0.23924619455763768</v>
      </c>
      <c r="CT12" s="33">
        <v>1.4058954823165069</v>
      </c>
      <c r="CU12" s="33">
        <v>1.3430712975121484</v>
      </c>
      <c r="CV12" s="33">
        <v>0.30717696691654711</v>
      </c>
      <c r="CW12" s="33">
        <v>3.4161240092183993</v>
      </c>
      <c r="CX12" s="33">
        <v>0.96600212165437171</v>
      </c>
      <c r="CY12" s="33">
        <v>0.12692726348042097</v>
      </c>
      <c r="CZ12" s="33">
        <v>1.0037160901793349</v>
      </c>
      <c r="DA12" s="33">
        <v>0.34264190077563722</v>
      </c>
      <c r="DB12" s="33">
        <v>0.22932041643937734</v>
      </c>
      <c r="DC12" s="33">
        <v>1.9348265866829737</v>
      </c>
      <c r="DD12" s="33">
        <v>6.9296171732365103E-2</v>
      </c>
      <c r="DE12" s="33">
        <v>1.7540853827348441E-3</v>
      </c>
      <c r="DF12" s="33">
        <v>0</v>
      </c>
      <c r="DG12" s="33">
        <v>0.44553754403051316</v>
      </c>
      <c r="DH12" s="33">
        <v>0.54732492944100364</v>
      </c>
      <c r="DI12" s="33">
        <v>5.1938405669436554</v>
      </c>
      <c r="DJ12" s="33">
        <v>1.5962708140266901</v>
      </c>
      <c r="DK12" s="33">
        <v>0.72917237734824158</v>
      </c>
      <c r="DL12" s="33">
        <v>5.9913691116948121E-3</v>
      </c>
      <c r="DM12" s="33">
        <v>0.8939141359696009</v>
      </c>
      <c r="DN12" s="33">
        <v>2.4757556577819737</v>
      </c>
      <c r="DO12" s="33">
        <v>8.4330494842729142E-2</v>
      </c>
      <c r="DP12" s="33">
        <v>0.50166811549024648</v>
      </c>
      <c r="DQ12" s="33">
        <v>1.6586589165988392</v>
      </c>
      <c r="DR12" s="33">
        <v>0.19034252635357002</v>
      </c>
      <c r="DS12" s="33">
        <v>0.26133989130238461</v>
      </c>
      <c r="DT12" s="33">
        <v>0.11486946290750844</v>
      </c>
      <c r="DU12" s="33">
        <v>2.7628296225418532</v>
      </c>
      <c r="DV12" s="33">
        <v>17.857464913687462</v>
      </c>
      <c r="DW12" s="33">
        <v>19.666673942835548</v>
      </c>
      <c r="DX12" s="33">
        <v>8.2859182593623792E-2</v>
      </c>
      <c r="DY12" s="33">
        <v>24.154088824200723</v>
      </c>
      <c r="DZ12" s="33">
        <v>2.5334349517992139</v>
      </c>
      <c r="EA12" s="33">
        <v>0.67769111722197728</v>
      </c>
      <c r="EB12" s="33">
        <v>0.26227848424536709</v>
      </c>
      <c r="EC12" s="33">
        <v>0.73398406479551548</v>
      </c>
      <c r="ED12" s="33">
        <v>39.485297430545025</v>
      </c>
      <c r="EE12" s="33">
        <v>0.65106352943934453</v>
      </c>
      <c r="EF12" s="33">
        <v>30.659331891123422</v>
      </c>
      <c r="EG12" s="33">
        <v>125.53405346049284</v>
      </c>
      <c r="EH12" s="33">
        <v>0.76688088899148532</v>
      </c>
      <c r="EI12" s="33">
        <v>0.50929044530623802</v>
      </c>
      <c r="EJ12" s="33">
        <v>1.3871948359879813</v>
      </c>
      <c r="EK12" s="33">
        <v>0.61654709773004046</v>
      </c>
      <c r="EL12" s="33">
        <v>0.46699045403697087</v>
      </c>
      <c r="EM12" s="33">
        <v>0.77085199867765841</v>
      </c>
      <c r="EN12" s="33">
        <v>0.67851667939560933</v>
      </c>
      <c r="EO12" s="33">
        <v>16.562000302050485</v>
      </c>
      <c r="EP12" s="33">
        <v>0.17223060346282748</v>
      </c>
      <c r="EQ12" s="33">
        <v>0.6761042089898438</v>
      </c>
      <c r="ER12" s="33">
        <v>0</v>
      </c>
      <c r="ES12" s="74">
        <v>14133594.465729421</v>
      </c>
      <c r="ET12" s="33">
        <v>32828.201913575998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0</v>
      </c>
      <c r="FY12" s="33">
        <v>0</v>
      </c>
      <c r="FZ12" s="33">
        <v>0</v>
      </c>
      <c r="GA12" s="33">
        <v>0</v>
      </c>
      <c r="GB12" s="33">
        <v>0</v>
      </c>
      <c r="GC12" s="33">
        <v>0</v>
      </c>
      <c r="GD12" s="33">
        <v>0</v>
      </c>
      <c r="GE12" s="33">
        <v>0</v>
      </c>
      <c r="GF12" s="33">
        <v>0</v>
      </c>
      <c r="GG12" s="33">
        <v>0</v>
      </c>
      <c r="GH12" s="33">
        <v>0</v>
      </c>
      <c r="GI12" s="33">
        <v>0</v>
      </c>
      <c r="GJ12" s="33">
        <v>0</v>
      </c>
      <c r="GK12" s="33">
        <v>0</v>
      </c>
      <c r="GL12" s="33">
        <v>670.25883432767318</v>
      </c>
      <c r="GM12" s="33">
        <v>25821.594788323695</v>
      </c>
      <c r="GN12" s="33">
        <v>51266.140486519791</v>
      </c>
      <c r="GO12" s="33">
        <v>0</v>
      </c>
      <c r="GP12" s="33">
        <v>0</v>
      </c>
      <c r="GQ12" s="33">
        <v>0</v>
      </c>
      <c r="GR12" s="33">
        <v>0</v>
      </c>
      <c r="GS12" s="33">
        <v>119700.36715356038</v>
      </c>
      <c r="GT12" s="33">
        <v>7206266.4865927491</v>
      </c>
      <c r="GU12" s="47">
        <f t="shared" si="0"/>
        <v>21570147.515498482</v>
      </c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  <c r="JV12" s="33"/>
      <c r="JW12" s="33"/>
      <c r="JX12" s="33"/>
      <c r="JY12" s="33"/>
      <c r="JZ12" s="33"/>
      <c r="KA12" s="33"/>
      <c r="KB12" s="33"/>
      <c r="KC12" s="33"/>
      <c r="KD12" s="33"/>
      <c r="KE12" s="33"/>
      <c r="KF12" s="33"/>
      <c r="KG12" s="33"/>
      <c r="KH12" s="33"/>
      <c r="KI12" s="33"/>
    </row>
    <row r="13" spans="1:295" x14ac:dyDescent="0.2">
      <c r="A13" s="1" t="s">
        <v>489</v>
      </c>
      <c r="B13" t="s">
        <v>478</v>
      </c>
      <c r="C13" s="33">
        <v>1.6955676018740246E-4</v>
      </c>
      <c r="D13" s="33">
        <v>1.1467675161679405E-5</v>
      </c>
      <c r="E13" s="33">
        <v>1.6382234688482854E-5</v>
      </c>
      <c r="F13" s="33">
        <v>5.5699922438546455E-5</v>
      </c>
      <c r="G13" s="33">
        <v>9.8294253298156793E-6</v>
      </c>
      <c r="H13" s="33">
        <v>1.9658753736780479E-5</v>
      </c>
      <c r="I13" s="33">
        <v>1.6381819858681082E-6</v>
      </c>
      <c r="J13" s="33">
        <v>7.3720255759245656E-5</v>
      </c>
      <c r="K13" s="33">
        <v>1.6381994319812669E-6</v>
      </c>
      <c r="L13" s="33">
        <v>6.5529489275724423E-6</v>
      </c>
      <c r="M13" s="33">
        <v>1.6382052473523199E-6</v>
      </c>
      <c r="N13" s="33">
        <v>1.9658755675237497E-5</v>
      </c>
      <c r="O13" s="33">
        <v>3.6041038825145792E-5</v>
      </c>
      <c r="P13" s="33">
        <v>2.2694666465694143E-3</v>
      </c>
      <c r="Q13" s="33">
        <v>8.2172592681112691E-4</v>
      </c>
      <c r="R13" s="33">
        <v>6.5955792120544221E-5</v>
      </c>
      <c r="S13" s="33">
        <v>4.328797233739185E-5</v>
      </c>
      <c r="T13" s="33">
        <v>1.773216130451443E-3</v>
      </c>
      <c r="U13" s="33">
        <v>182018.66364437979</v>
      </c>
      <c r="V13" s="33">
        <v>0.17747586052959335</v>
      </c>
      <c r="W13" s="33">
        <v>4.6760085512476308E-4</v>
      </c>
      <c r="X13" s="33">
        <v>1.4803031991135931E-3</v>
      </c>
      <c r="Y13" s="33">
        <v>103.50824359314537</v>
      </c>
      <c r="Z13" s="33">
        <v>3.8497832297150529E-4</v>
      </c>
      <c r="AA13" s="33">
        <v>9.7094399661044116E-5</v>
      </c>
      <c r="AB13" s="33">
        <v>3.1805737070427626E-4</v>
      </c>
      <c r="AC13" s="33">
        <v>6.387455897667847E-4</v>
      </c>
      <c r="AD13" s="33">
        <v>1.9528659923388122E-5</v>
      </c>
      <c r="AE13" s="33">
        <v>1.1496994251016127E-3</v>
      </c>
      <c r="AF13" s="33">
        <v>1.2592085856641473E-4</v>
      </c>
      <c r="AG13" s="33">
        <v>1.1429192877588134E-3</v>
      </c>
      <c r="AH13" s="33">
        <v>1.9425393019233915E-3</v>
      </c>
      <c r="AI13" s="33">
        <v>7.7962675304565194E-4</v>
      </c>
      <c r="AJ13" s="33">
        <v>8.2057008917453913E-4</v>
      </c>
      <c r="AK13" s="33">
        <v>4.721396111300377E-3</v>
      </c>
      <c r="AL13" s="33">
        <v>1.2632602736967111E-3</v>
      </c>
      <c r="AM13" s="33">
        <v>8.0074914593164975E-5</v>
      </c>
      <c r="AN13" s="33">
        <v>2.2826123633762335E-3</v>
      </c>
      <c r="AO13" s="33">
        <v>2.3492543822663301E-5</v>
      </c>
      <c r="AP13" s="33">
        <v>1.3481565911591935E-3</v>
      </c>
      <c r="AQ13" s="33">
        <v>1.6073507136710955E-5</v>
      </c>
      <c r="AR13" s="33">
        <v>4.0422213973719499E-3</v>
      </c>
      <c r="AS13" s="33">
        <v>9.0451113389316596E-4</v>
      </c>
      <c r="AT13" s="33">
        <v>3.2380145516310325E-4</v>
      </c>
      <c r="AU13" s="33">
        <v>5.7887338206989768E-4</v>
      </c>
      <c r="AV13" s="33">
        <v>5.1482602929635666E-3</v>
      </c>
      <c r="AW13" s="33">
        <v>6.9489871822264807E-3</v>
      </c>
      <c r="AX13" s="33">
        <v>6.422118148852018E-4</v>
      </c>
      <c r="AY13" s="33">
        <v>6.1457697740708586E-4</v>
      </c>
      <c r="AZ13" s="33">
        <v>1.447532468034445E-3</v>
      </c>
      <c r="BA13" s="33">
        <v>9.1047727173884424E-4</v>
      </c>
      <c r="BB13" s="33">
        <v>5.7969687249730188E-5</v>
      </c>
      <c r="BC13" s="33">
        <v>5.5728902888585209E-3</v>
      </c>
      <c r="BD13" s="33">
        <v>3.5055904787706073E-4</v>
      </c>
      <c r="BE13" s="33">
        <v>1.9989324583871804E-4</v>
      </c>
      <c r="BF13" s="33">
        <v>4.7807241177712883E-5</v>
      </c>
      <c r="BG13" s="33">
        <v>2.0734420527257402E-4</v>
      </c>
      <c r="BH13" s="33">
        <v>4.336102715374708E-4</v>
      </c>
      <c r="BI13" s="33">
        <v>8.9104228146999029E-7</v>
      </c>
      <c r="BJ13" s="33">
        <v>5.5759437350604542E-3</v>
      </c>
      <c r="BK13" s="33">
        <v>1.5657624946815705E-3</v>
      </c>
      <c r="BL13" s="33">
        <v>1.5174368936781502E-3</v>
      </c>
      <c r="BM13" s="33">
        <v>1.2555972219275946E-3</v>
      </c>
      <c r="BN13" s="33">
        <v>1.7573091123575279E-4</v>
      </c>
      <c r="BO13" s="33">
        <v>7.5602365996332103E-5</v>
      </c>
      <c r="BP13" s="33">
        <v>1.6943042165409361E-5</v>
      </c>
      <c r="BQ13" s="33">
        <v>5.8640717828503345E-5</v>
      </c>
      <c r="BR13" s="33">
        <v>0</v>
      </c>
      <c r="BS13" s="33">
        <v>1.4830089955241807E-2</v>
      </c>
      <c r="BT13" s="33">
        <v>4.5056015950954223E-3</v>
      </c>
      <c r="BU13" s="33">
        <v>0.20457487689137047</v>
      </c>
      <c r="BV13" s="33">
        <v>3.8655488137143895E-2</v>
      </c>
      <c r="BW13" s="33">
        <v>2.8377824039379929E-3</v>
      </c>
      <c r="BX13" s="33">
        <v>4.0639846772445333E-4</v>
      </c>
      <c r="BY13" s="33">
        <v>1.1353829005955939E-3</v>
      </c>
      <c r="BZ13" s="33">
        <v>6.7070881772635473E-4</v>
      </c>
      <c r="CA13" s="33">
        <v>3.7550926357150026E-3</v>
      </c>
      <c r="CB13" s="33">
        <v>7.2331343088136288E-4</v>
      </c>
      <c r="CC13" s="33">
        <v>6.2871410650410537E-3</v>
      </c>
      <c r="CD13" s="33">
        <v>2.1450348989486957E-4</v>
      </c>
      <c r="CE13" s="33">
        <v>6.7704305606409226E-3</v>
      </c>
      <c r="CF13" s="33">
        <v>1.111590628876712E-4</v>
      </c>
      <c r="CG13" s="33">
        <v>3.2209870191073227E-4</v>
      </c>
      <c r="CH13" s="33">
        <v>3.4113578551551067E-2</v>
      </c>
      <c r="CI13" s="33">
        <v>3.2372483200741715E-5</v>
      </c>
      <c r="CJ13" s="33">
        <v>3.499727913593699E-6</v>
      </c>
      <c r="CK13" s="33">
        <v>1.4620113359037677E-3</v>
      </c>
      <c r="CL13" s="33">
        <v>2.6498240857376252E-3</v>
      </c>
      <c r="CM13" s="33">
        <v>1.3825779727902974E-2</v>
      </c>
      <c r="CN13" s="33">
        <v>4.4800980652027485E-4</v>
      </c>
      <c r="CO13" s="33">
        <v>2.2795019357360448E-3</v>
      </c>
      <c r="CP13" s="33">
        <v>9.5188343378070375</v>
      </c>
      <c r="CQ13" s="33">
        <v>90.773429754567061</v>
      </c>
      <c r="CR13" s="33">
        <v>3.0159386322400187E-3</v>
      </c>
      <c r="CS13" s="33">
        <v>3.0819529461933353E-3</v>
      </c>
      <c r="CT13" s="33">
        <v>1.8110648206660286E-2</v>
      </c>
      <c r="CU13" s="33">
        <v>1.7301350928877399E-2</v>
      </c>
      <c r="CV13" s="33">
        <v>3.957030892012465E-3</v>
      </c>
      <c r="CW13" s="33">
        <v>4.4006273457642346E-2</v>
      </c>
      <c r="CX13" s="33">
        <v>1.2443972388395223E-2</v>
      </c>
      <c r="CY13" s="33">
        <v>1.6350681508705662E-3</v>
      </c>
      <c r="CZ13" s="33">
        <v>1.2929801266842835E-2</v>
      </c>
      <c r="DA13" s="33">
        <v>4.4138892918991878E-3</v>
      </c>
      <c r="DB13" s="33">
        <v>2.9540897596459191E-3</v>
      </c>
      <c r="DC13" s="33">
        <v>2.4924302402472402E-2</v>
      </c>
      <c r="DD13" s="33">
        <v>8.9266847059923428E-4</v>
      </c>
      <c r="DE13" s="33">
        <v>2.2596003858717272E-5</v>
      </c>
      <c r="DF13" s="33">
        <v>0</v>
      </c>
      <c r="DG13" s="33">
        <v>5.7393838569702897E-3</v>
      </c>
      <c r="DH13" s="33">
        <v>7.0506019168170867E-3</v>
      </c>
      <c r="DI13" s="33">
        <v>6.6906695224425397E-2</v>
      </c>
      <c r="DJ13" s="33">
        <v>2.0563050274915756E-2</v>
      </c>
      <c r="DK13" s="33">
        <v>9.393148148292103E-3</v>
      </c>
      <c r="DL13" s="33">
        <v>7.7180402979175396E-5</v>
      </c>
      <c r="DM13" s="33">
        <v>1.1515340134112864E-2</v>
      </c>
      <c r="DN13" s="33">
        <v>3.1892513334446211E-2</v>
      </c>
      <c r="DO13" s="33">
        <v>1.0863396080313284E-3</v>
      </c>
      <c r="DP13" s="33">
        <v>6.4624535576005759E-3</v>
      </c>
      <c r="DQ13" s="33">
        <v>2.1366729551669801E-2</v>
      </c>
      <c r="DR13" s="33">
        <v>2.4519792742638256E-3</v>
      </c>
      <c r="DS13" s="33">
        <v>3.3665624227108741E-3</v>
      </c>
      <c r="DT13" s="33">
        <v>1.4797404698462671E-3</v>
      </c>
      <c r="DU13" s="33">
        <v>3.5590580142907412E-2</v>
      </c>
      <c r="DV13" s="33">
        <v>0.2300386293036088</v>
      </c>
      <c r="DW13" s="33">
        <v>0.25334473504649824</v>
      </c>
      <c r="DX13" s="33">
        <v>1.067386265789914E-3</v>
      </c>
      <c r="DY13" s="33">
        <v>0.3111513035322348</v>
      </c>
      <c r="DZ13" s="33">
        <v>3.2635534024998178E-2</v>
      </c>
      <c r="EA13" s="33">
        <v>8.7299701391372036E-3</v>
      </c>
      <c r="EB13" s="33">
        <v>3.3786533143671652E-3</v>
      </c>
      <c r="EC13" s="33">
        <v>9.4551320147776407E-3</v>
      </c>
      <c r="ED13" s="33">
        <v>0.50864687363252814</v>
      </c>
      <c r="EE13" s="33">
        <v>8.3869554070276596E-3</v>
      </c>
      <c r="EF13" s="33">
        <v>0.3949513953012701</v>
      </c>
      <c r="EG13" s="33">
        <v>1.6171210040713628</v>
      </c>
      <c r="EH13" s="33">
        <v>9.8789065236894354E-3</v>
      </c>
      <c r="EI13" s="33">
        <v>6.5606443240139077E-3</v>
      </c>
      <c r="EJ13" s="33">
        <v>1.7869748041929204E-2</v>
      </c>
      <c r="EK13" s="33">
        <v>7.9423171183233728E-3</v>
      </c>
      <c r="EL13" s="33">
        <v>6.015738748991176E-3</v>
      </c>
      <c r="EM13" s="33">
        <v>9.9300621921480751E-3</v>
      </c>
      <c r="EN13" s="33">
        <v>8.7406049199145828E-3</v>
      </c>
      <c r="EO13" s="33">
        <v>0.21335054368505108</v>
      </c>
      <c r="EP13" s="33">
        <v>2.2186627324625677E-3</v>
      </c>
      <c r="EQ13" s="33">
        <v>8.7095277090143697E-3</v>
      </c>
      <c r="ER13" s="33">
        <v>0</v>
      </c>
      <c r="ES13" s="74">
        <v>182227.09017264177</v>
      </c>
      <c r="ET13" s="33">
        <v>423.25661624931649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0</v>
      </c>
      <c r="FY13" s="33">
        <v>0</v>
      </c>
      <c r="FZ13" s="33">
        <v>0</v>
      </c>
      <c r="GA13" s="33">
        <v>0</v>
      </c>
      <c r="GB13" s="33">
        <v>0</v>
      </c>
      <c r="GC13" s="33">
        <v>0</v>
      </c>
      <c r="GD13" s="33">
        <v>0</v>
      </c>
      <c r="GE13" s="33">
        <v>0</v>
      </c>
      <c r="GF13" s="33">
        <v>0</v>
      </c>
      <c r="GG13" s="33">
        <v>0</v>
      </c>
      <c r="GH13" s="33">
        <v>0</v>
      </c>
      <c r="GI13" s="33">
        <v>0</v>
      </c>
      <c r="GJ13" s="33">
        <v>0</v>
      </c>
      <c r="GK13" s="33">
        <v>0</v>
      </c>
      <c r="GL13" s="33">
        <v>8.7934832491968802</v>
      </c>
      <c r="GM13" s="33">
        <v>332.92300849250643</v>
      </c>
      <c r="GN13" s="33">
        <v>661.02332689774539</v>
      </c>
      <c r="GO13" s="33">
        <v>0</v>
      </c>
      <c r="GP13" s="33">
        <v>0</v>
      </c>
      <c r="GQ13" s="33">
        <v>0</v>
      </c>
      <c r="GR13" s="33">
        <v>0</v>
      </c>
      <c r="GS13" s="33">
        <v>1543.3250099244499</v>
      </c>
      <c r="GT13" s="33">
        <v>92911.535780292514</v>
      </c>
      <c r="GU13" s="47">
        <f t="shared" si="0"/>
        <v>278107.94739774748</v>
      </c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  <c r="JV13" s="33"/>
      <c r="JW13" s="33"/>
      <c r="JX13" s="33"/>
      <c r="JY13" s="33"/>
      <c r="JZ13" s="33"/>
      <c r="KA13" s="33"/>
      <c r="KB13" s="33"/>
      <c r="KC13" s="33"/>
      <c r="KD13" s="33"/>
      <c r="KE13" s="33"/>
      <c r="KF13" s="33"/>
      <c r="KG13" s="33"/>
      <c r="KH13" s="33"/>
      <c r="KI13" s="33"/>
    </row>
    <row r="14" spans="1:295" x14ac:dyDescent="0.2">
      <c r="A14" s="1" t="s">
        <v>480</v>
      </c>
      <c r="B14" t="s">
        <v>479</v>
      </c>
      <c r="C14" s="33">
        <v>0.53903234876251693</v>
      </c>
      <c r="D14" s="33">
        <v>3.6456294594829401E-2</v>
      </c>
      <c r="E14" s="33">
        <v>5.2080419744958861E-2</v>
      </c>
      <c r="F14" s="33">
        <v>369.70925900311551</v>
      </c>
      <c r="G14" s="33">
        <v>60.27431043840415</v>
      </c>
      <c r="H14" s="33">
        <v>92.60080852181737</v>
      </c>
      <c r="I14" s="33">
        <v>0.62627053844771619</v>
      </c>
      <c r="J14" s="33">
        <v>806.99454518480206</v>
      </c>
      <c r="K14" s="33">
        <v>16.152832957633237</v>
      </c>
      <c r="L14" s="33">
        <v>16472.057804630993</v>
      </c>
      <c r="M14" s="33">
        <v>3340.4612118095692</v>
      </c>
      <c r="N14" s="33">
        <v>116.82224589557046</v>
      </c>
      <c r="O14" s="33">
        <v>0.11457692429338918</v>
      </c>
      <c r="P14" s="33">
        <v>7.215464820480471</v>
      </c>
      <c r="Q14" s="33">
        <v>2.6125669660932895</v>
      </c>
      <c r="R14" s="33">
        <v>0.20969759501515275</v>
      </c>
      <c r="S14" s="33">
        <v>0.13761978598935232</v>
      </c>
      <c r="T14" s="33">
        <v>5.6377028619131808</v>
      </c>
      <c r="U14" s="33">
        <v>951187.92675432423</v>
      </c>
      <c r="V14" s="33">
        <v>1.6388692785963919</v>
      </c>
      <c r="W14" s="33">
        <v>190849.09052724385</v>
      </c>
      <c r="X14" s="33">
        <v>82762.619958074123</v>
      </c>
      <c r="Y14" s="33">
        <v>48324.485917478902</v>
      </c>
      <c r="Z14" s="33">
        <v>1.2238839146725733</v>
      </c>
      <c r="AA14" s="33">
        <v>0.30869488941217599</v>
      </c>
      <c r="AB14" s="33">
        <v>1.0111902690266834</v>
      </c>
      <c r="AC14" s="33">
        <v>2.0307946247421551</v>
      </c>
      <c r="AD14" s="33">
        <v>6.2087819429907376E-2</v>
      </c>
      <c r="AE14" s="33">
        <v>3.6552475726856359</v>
      </c>
      <c r="AF14" s="33">
        <v>0.40021589835615906</v>
      </c>
      <c r="AG14" s="33">
        <v>3.6327674242864156</v>
      </c>
      <c r="AH14" s="33">
        <v>6.1760414580513627</v>
      </c>
      <c r="AI14" s="33">
        <v>2.4781934694361407</v>
      </c>
      <c r="AJ14" s="33">
        <v>2.6060510352699171</v>
      </c>
      <c r="AK14" s="33">
        <v>15.000846171396413</v>
      </c>
      <c r="AL14" s="33">
        <v>4.0159364693633286</v>
      </c>
      <c r="AM14" s="33">
        <v>0.25455403162031148</v>
      </c>
      <c r="AN14" s="33">
        <v>7.2569336803894027</v>
      </c>
      <c r="AO14" s="33">
        <v>7.4644019735592496E-2</v>
      </c>
      <c r="AP14" s="33">
        <v>4.2848804293189575</v>
      </c>
      <c r="AQ14" s="33">
        <v>5.1006547527552668E-2</v>
      </c>
      <c r="AR14" s="33">
        <v>12.851171650463106</v>
      </c>
      <c r="AS14" s="33">
        <v>2.8756131531414559</v>
      </c>
      <c r="AT14" s="33">
        <v>1.0294021927033288</v>
      </c>
      <c r="AU14" s="33">
        <v>1.840419183949064</v>
      </c>
      <c r="AV14" s="33">
        <v>16.366611291420089</v>
      </c>
      <c r="AW14" s="33">
        <v>22.092587206148419</v>
      </c>
      <c r="AX14" s="33">
        <v>2.041795267188693</v>
      </c>
      <c r="AY14" s="33">
        <v>1.9539419017498674</v>
      </c>
      <c r="AZ14" s="33">
        <v>4.6018976290270874</v>
      </c>
      <c r="BA14" s="33">
        <v>2.89451702598774</v>
      </c>
      <c r="BB14" s="33">
        <v>0.17431295619926182</v>
      </c>
      <c r="BC14" s="33">
        <v>17.71809884169366</v>
      </c>
      <c r="BD14" s="33">
        <v>1.1145067728539402</v>
      </c>
      <c r="BE14" s="33">
        <v>0.63550598963793625</v>
      </c>
      <c r="BF14" s="33">
        <v>0.15199399273014724</v>
      </c>
      <c r="BG14" s="33">
        <v>0.65920525049165035</v>
      </c>
      <c r="BH14" s="33">
        <v>1.378605702272395</v>
      </c>
      <c r="BI14" s="33">
        <v>2.8328089401405713E-3</v>
      </c>
      <c r="BJ14" s="33">
        <v>17.727953718127562</v>
      </c>
      <c r="BK14" s="33">
        <v>4.9781300827553236</v>
      </c>
      <c r="BL14" s="33">
        <v>4.8244840953501082</v>
      </c>
      <c r="BM14" s="33">
        <v>3.9920021805714687</v>
      </c>
      <c r="BN14" s="33">
        <v>0.5587126916081071</v>
      </c>
      <c r="BO14" s="33">
        <v>0.2402294716870555</v>
      </c>
      <c r="BP14" s="33">
        <v>5.3868130153500046E-2</v>
      </c>
      <c r="BQ14" s="33">
        <v>0.18644029740595097</v>
      </c>
      <c r="BR14" s="33">
        <v>0</v>
      </c>
      <c r="BS14" s="33">
        <v>47.150136726359342</v>
      </c>
      <c r="BT14" s="33">
        <v>14.324955977500133</v>
      </c>
      <c r="BU14" s="33">
        <v>650.41219898922486</v>
      </c>
      <c r="BV14" s="33">
        <v>122.89853557822603</v>
      </c>
      <c r="BW14" s="33">
        <v>9.022348548168809</v>
      </c>
      <c r="BX14" s="33">
        <v>1.2920894217130641</v>
      </c>
      <c r="BY14" s="33">
        <v>3.6097976541784846</v>
      </c>
      <c r="BZ14" s="33">
        <v>2.1324287300745488</v>
      </c>
      <c r="CA14" s="33">
        <v>11.938813399881427</v>
      </c>
      <c r="CB14" s="33">
        <v>2.2996780422372582</v>
      </c>
      <c r="CC14" s="33">
        <v>19.989121781003583</v>
      </c>
      <c r="CD14" s="33">
        <v>0.68198507677842624</v>
      </c>
      <c r="CE14" s="33">
        <v>21.525675913173753</v>
      </c>
      <c r="CF14" s="33">
        <v>0.35341533172826728</v>
      </c>
      <c r="CG14" s="33">
        <v>1.0240696226456878</v>
      </c>
      <c r="CH14" s="33">
        <v>108.45954767015132</v>
      </c>
      <c r="CI14" s="33">
        <v>0.10292396851905111</v>
      </c>
      <c r="CJ14" s="33">
        <v>1.1126915515573094E-2</v>
      </c>
      <c r="CK14" s="33">
        <v>4.6482689566306599</v>
      </c>
      <c r="CL14" s="33">
        <v>8.4247602845380118</v>
      </c>
      <c r="CM14" s="33">
        <v>43.957212322637545</v>
      </c>
      <c r="CN14" s="33">
        <v>1.4243790681804771</v>
      </c>
      <c r="CO14" s="33">
        <v>7.2473298967023396</v>
      </c>
      <c r="CP14" s="33">
        <v>23094.45020722381</v>
      </c>
      <c r="CQ14" s="33">
        <v>47474.010236878436</v>
      </c>
      <c r="CR14" s="33">
        <v>9.5877572144276542</v>
      </c>
      <c r="CS14" s="33">
        <v>9.7986329318926018</v>
      </c>
      <c r="CT14" s="33">
        <v>57.578656562883495</v>
      </c>
      <c r="CU14" s="33">
        <v>55.002606094282932</v>
      </c>
      <c r="CV14" s="33">
        <v>12.570792823673605</v>
      </c>
      <c r="CW14" s="33">
        <v>139.9118914231619</v>
      </c>
      <c r="CX14" s="33">
        <v>39.562626200094705</v>
      </c>
      <c r="CY14" s="33">
        <v>5.197915013406222</v>
      </c>
      <c r="CZ14" s="33">
        <v>41.108157213087011</v>
      </c>
      <c r="DA14" s="33">
        <v>14.033354628489318</v>
      </c>
      <c r="DB14" s="33">
        <v>9.3921182975681603</v>
      </c>
      <c r="DC14" s="33">
        <v>79.243359027342237</v>
      </c>
      <c r="DD14" s="33">
        <v>2.8379517711789983</v>
      </c>
      <c r="DE14" s="33">
        <v>7.1822697627761514E-2</v>
      </c>
      <c r="DF14" s="33">
        <v>0</v>
      </c>
      <c r="DG14" s="33">
        <v>18.247569415308369</v>
      </c>
      <c r="DH14" s="33">
        <v>22.416366899333088</v>
      </c>
      <c r="DI14" s="33">
        <v>212.7199756783231</v>
      </c>
      <c r="DJ14" s="33">
        <v>65.377000777009783</v>
      </c>
      <c r="DK14" s="33">
        <v>29.863990559211388</v>
      </c>
      <c r="DL14" s="33">
        <v>0.24538473978833727</v>
      </c>
      <c r="DM14" s="33">
        <v>36.61142329108359</v>
      </c>
      <c r="DN14" s="33">
        <v>101.39790551125373</v>
      </c>
      <c r="DO14" s="33">
        <v>3.4538678574501711</v>
      </c>
      <c r="DP14" s="33">
        <v>20.543642146536232</v>
      </c>
      <c r="DQ14" s="33">
        <v>67.932507715596074</v>
      </c>
      <c r="DR14" s="33">
        <v>7.7957374261706232</v>
      </c>
      <c r="DS14" s="33">
        <v>10.703519592681896</v>
      </c>
      <c r="DT14" s="33">
        <v>4.7045373761905012</v>
      </c>
      <c r="DU14" s="33">
        <v>113.15430861061769</v>
      </c>
      <c r="DV14" s="33">
        <v>731.37684246835818</v>
      </c>
      <c r="DW14" s="33">
        <v>805.47560632592115</v>
      </c>
      <c r="DX14" s="33">
        <v>3.3936114735650409</v>
      </c>
      <c r="DY14" s="33">
        <v>989.26383777317699</v>
      </c>
      <c r="DZ14" s="33">
        <v>103.76030295900709</v>
      </c>
      <c r="EA14" s="33">
        <v>27.755678612291209</v>
      </c>
      <c r="EB14" s="33">
        <v>10.741975065933351</v>
      </c>
      <c r="EC14" s="33">
        <v>30.061323179268474</v>
      </c>
      <c r="ED14" s="33">
        <v>1617.1745146775954</v>
      </c>
      <c r="EE14" s="33">
        <v>26.665199484567086</v>
      </c>
      <c r="EF14" s="33">
        <v>1255.6949898143446</v>
      </c>
      <c r="EG14" s="33">
        <v>5141.4193174488</v>
      </c>
      <c r="EH14" s="33">
        <v>31.407969544834035</v>
      </c>
      <c r="EI14" s="33">
        <v>20.858639169783846</v>
      </c>
      <c r="EJ14" s="33">
        <v>56.814467197522767</v>
      </c>
      <c r="EK14" s="33">
        <v>25.251531582256678</v>
      </c>
      <c r="EL14" s="33">
        <v>19.126122282542699</v>
      </c>
      <c r="EM14" s="33">
        <v>31.57130091377887</v>
      </c>
      <c r="EN14" s="33">
        <v>27.78914483603964</v>
      </c>
      <c r="EO14" s="33">
        <v>678.31937969034573</v>
      </c>
      <c r="EP14" s="33">
        <v>7.0539234637009844</v>
      </c>
      <c r="EQ14" s="33">
        <v>27.690761881554565</v>
      </c>
      <c r="ER14" s="33">
        <v>0</v>
      </c>
      <c r="ES14" s="74">
        <v>1379106.6083859249</v>
      </c>
      <c r="ET14" s="33">
        <v>348406.64289664692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0</v>
      </c>
      <c r="FY14" s="33">
        <v>0</v>
      </c>
      <c r="FZ14" s="33">
        <v>0</v>
      </c>
      <c r="GA14" s="33">
        <v>0</v>
      </c>
      <c r="GB14" s="33">
        <v>0</v>
      </c>
      <c r="GC14" s="33">
        <v>0</v>
      </c>
      <c r="GD14" s="33">
        <v>0</v>
      </c>
      <c r="GE14" s="33">
        <v>0</v>
      </c>
      <c r="GF14" s="33">
        <v>0</v>
      </c>
      <c r="GG14" s="33">
        <v>0</v>
      </c>
      <c r="GH14" s="33">
        <v>0</v>
      </c>
      <c r="GI14" s="33">
        <v>0</v>
      </c>
      <c r="GJ14" s="33">
        <v>0</v>
      </c>
      <c r="GK14" s="33">
        <v>0</v>
      </c>
      <c r="GL14" s="33">
        <v>60.577329050022939</v>
      </c>
      <c r="GM14" s="33">
        <v>0</v>
      </c>
      <c r="GN14" s="33">
        <v>4602.6081869878672</v>
      </c>
      <c r="GO14" s="33">
        <v>0</v>
      </c>
      <c r="GP14" s="33">
        <v>0</v>
      </c>
      <c r="GQ14" s="33">
        <v>0</v>
      </c>
      <c r="GR14" s="33">
        <v>0</v>
      </c>
      <c r="GS14" s="33">
        <v>9909.9225297215326</v>
      </c>
      <c r="GT14" s="33">
        <v>574231.3861877236</v>
      </c>
      <c r="GU14" s="47">
        <f t="shared" si="0"/>
        <v>2316317.7455160553</v>
      </c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  <c r="JV14" s="33"/>
      <c r="JW14" s="33"/>
      <c r="JX14" s="33"/>
      <c r="JY14" s="33"/>
      <c r="JZ14" s="33"/>
      <c r="KA14" s="33"/>
      <c r="KB14" s="33"/>
      <c r="KC14" s="33"/>
      <c r="KD14" s="33"/>
      <c r="KE14" s="33"/>
      <c r="KF14" s="33"/>
      <c r="KG14" s="33"/>
      <c r="KH14" s="33"/>
      <c r="KI14" s="33"/>
    </row>
    <row r="15" spans="1:295" x14ac:dyDescent="0.2">
      <c r="A15" s="1" t="s">
        <v>490</v>
      </c>
      <c r="B15" t="s">
        <v>481</v>
      </c>
      <c r="C15" s="33">
        <v>0.10937890621350671</v>
      </c>
      <c r="D15" s="33">
        <v>7.3976072799560068E-3</v>
      </c>
      <c r="E15" s="33">
        <v>1.0568010175937675E-2</v>
      </c>
      <c r="F15" s="33">
        <v>75.0203479743126</v>
      </c>
      <c r="G15" s="33">
        <v>12.23069109817094</v>
      </c>
      <c r="H15" s="33">
        <v>18.790291854580452</v>
      </c>
      <c r="I15" s="33">
        <v>0.1270810307728058</v>
      </c>
      <c r="J15" s="33">
        <v>163.75303057429753</v>
      </c>
      <c r="K15" s="33">
        <v>3.2776867761443484</v>
      </c>
      <c r="L15" s="33">
        <v>3342.4646934011271</v>
      </c>
      <c r="M15" s="33">
        <v>677.83720750611292</v>
      </c>
      <c r="N15" s="33">
        <v>23.705236817324309</v>
      </c>
      <c r="O15" s="33">
        <v>2.3249622560310036E-2</v>
      </c>
      <c r="P15" s="33">
        <v>1.4641415340488921</v>
      </c>
      <c r="Q15" s="33">
        <v>0.53013463452594356</v>
      </c>
      <c r="R15" s="33">
        <v>4.2551237666682215E-2</v>
      </c>
      <c r="S15" s="33">
        <v>2.792541431005852E-2</v>
      </c>
      <c r="T15" s="33">
        <v>1.1439865791215571</v>
      </c>
      <c r="U15" s="33">
        <v>193012.44031299156</v>
      </c>
      <c r="V15" s="33">
        <v>0.33255467794168225</v>
      </c>
      <c r="W15" s="33">
        <v>38726.552914963344</v>
      </c>
      <c r="X15" s="33">
        <v>16793.954701763851</v>
      </c>
      <c r="Y15" s="33">
        <v>9805.8668018881508</v>
      </c>
      <c r="Z15" s="33">
        <v>0.24834703191534835</v>
      </c>
      <c r="AA15" s="33">
        <v>6.2639486183109244E-2</v>
      </c>
      <c r="AB15" s="33">
        <v>0.20518784422947445</v>
      </c>
      <c r="AC15" s="33">
        <v>0.41208305094065095</v>
      </c>
      <c r="AD15" s="33">
        <v>1.2598683168043669E-2</v>
      </c>
      <c r="AE15" s="33">
        <v>0.74171240819197759</v>
      </c>
      <c r="AF15" s="33">
        <v>8.1210668141376369E-2</v>
      </c>
      <c r="AG15" s="33">
        <v>0.73715080028355695</v>
      </c>
      <c r="AH15" s="33">
        <v>1.2532247110497627</v>
      </c>
      <c r="AI15" s="33">
        <v>0.50286794779070898</v>
      </c>
      <c r="AJ15" s="33">
        <v>0.52881243940077705</v>
      </c>
      <c r="AK15" s="33">
        <v>3.0439289006437238</v>
      </c>
      <c r="AL15" s="33">
        <v>0.81490236984836983</v>
      </c>
      <c r="AM15" s="33">
        <v>5.1653377785067518E-2</v>
      </c>
      <c r="AN15" s="33">
        <v>1.4725562766630496</v>
      </c>
      <c r="AO15" s="33">
        <v>1.5146551491547738E-2</v>
      </c>
      <c r="AP15" s="33">
        <v>0.86947571049184735</v>
      </c>
      <c r="AQ15" s="33">
        <v>1.0350103055983965E-2</v>
      </c>
      <c r="AR15" s="33">
        <v>2.6077230838736698</v>
      </c>
      <c r="AS15" s="33">
        <v>0.58351121621499114</v>
      </c>
      <c r="AT15" s="33">
        <v>0.20888335580085629</v>
      </c>
      <c r="AU15" s="33">
        <v>0.37345260967111349</v>
      </c>
      <c r="AV15" s="33">
        <v>3.3210660651002044</v>
      </c>
      <c r="AW15" s="33">
        <v>4.4829647605298044</v>
      </c>
      <c r="AX15" s="33">
        <v>0.41431526991143819</v>
      </c>
      <c r="AY15" s="33">
        <v>0.39648831566461984</v>
      </c>
      <c r="AZ15" s="33">
        <v>0.93380393652370119</v>
      </c>
      <c r="BA15" s="33">
        <v>0.58734713613248235</v>
      </c>
      <c r="BB15" s="33">
        <v>3.5371084081584493E-2</v>
      </c>
      <c r="BC15" s="33">
        <v>3.5953060632293283</v>
      </c>
      <c r="BD15" s="33">
        <v>0.22615253439454897</v>
      </c>
      <c r="BE15" s="33">
        <v>0.12895506216754815</v>
      </c>
      <c r="BF15" s="33">
        <v>3.0842187331207402E-2</v>
      </c>
      <c r="BG15" s="33">
        <v>0.13376404856434648</v>
      </c>
      <c r="BH15" s="33">
        <v>0.27974273563698787</v>
      </c>
      <c r="BI15" s="33">
        <v>5.7482550744939603E-4</v>
      </c>
      <c r="BJ15" s="33">
        <v>3.5973057866905869</v>
      </c>
      <c r="BK15" s="33">
        <v>1.0101479526817687</v>
      </c>
      <c r="BL15" s="33">
        <v>0.97897054730317068</v>
      </c>
      <c r="BM15" s="33">
        <v>0.81004569241280933</v>
      </c>
      <c r="BN15" s="33">
        <v>0.11337238524970827</v>
      </c>
      <c r="BO15" s="33">
        <v>4.8746678916463254E-2</v>
      </c>
      <c r="BP15" s="33">
        <v>1.0930767273013883E-2</v>
      </c>
      <c r="BQ15" s="33">
        <v>3.7831933194056318E-2</v>
      </c>
      <c r="BR15" s="33">
        <v>0</v>
      </c>
      <c r="BS15" s="33">
        <v>9.5675712146523075</v>
      </c>
      <c r="BT15" s="33">
        <v>2.9067791946747055</v>
      </c>
      <c r="BU15" s="33">
        <v>131.97978764624423</v>
      </c>
      <c r="BV15" s="33">
        <v>24.938220182216394</v>
      </c>
      <c r="BW15" s="33">
        <v>1.8307892246309965</v>
      </c>
      <c r="BX15" s="33">
        <v>0.26218709883604391</v>
      </c>
      <c r="BY15" s="33">
        <v>0.7324898404317961</v>
      </c>
      <c r="BZ15" s="33">
        <v>0.43270635361414977</v>
      </c>
      <c r="CA15" s="33">
        <v>2.422589951018828</v>
      </c>
      <c r="CB15" s="33">
        <v>0.46664410683878893</v>
      </c>
      <c r="CC15" s="33">
        <v>4.056135558399113</v>
      </c>
      <c r="CD15" s="33">
        <v>0.13838646592504983</v>
      </c>
      <c r="CE15" s="33">
        <v>4.3679287387690211</v>
      </c>
      <c r="CF15" s="33">
        <v>7.1714030741898444E-2</v>
      </c>
      <c r="CG15" s="33">
        <v>0.20780128592928054</v>
      </c>
      <c r="CH15" s="33">
        <v>22.008301954058993</v>
      </c>
      <c r="CI15" s="33">
        <v>2.0885038026953986E-2</v>
      </c>
      <c r="CJ15" s="33">
        <v>2.2578419488598904E-3</v>
      </c>
      <c r="CK15" s="33">
        <v>0.94321347413621925</v>
      </c>
      <c r="CL15" s="33">
        <v>1.7095283192270188</v>
      </c>
      <c r="CM15" s="33">
        <v>8.9196721048241141</v>
      </c>
      <c r="CN15" s="33">
        <v>0.28903093644256089</v>
      </c>
      <c r="CO15" s="33">
        <v>1.4706075043828568</v>
      </c>
      <c r="CP15" s="33">
        <v>4686.2599424556074</v>
      </c>
      <c r="CQ15" s="33">
        <v>9633.2907033760221</v>
      </c>
      <c r="CR15" s="33">
        <v>1.9455203375823702</v>
      </c>
      <c r="CS15" s="33">
        <v>1.9883106368561334</v>
      </c>
      <c r="CT15" s="33">
        <v>11.683696704424312</v>
      </c>
      <c r="CU15" s="33">
        <v>11.160971892288675</v>
      </c>
      <c r="CV15" s="33">
        <v>2.5508294088576635</v>
      </c>
      <c r="CW15" s="33">
        <v>28.390521807844951</v>
      </c>
      <c r="CX15" s="33">
        <v>8.0279352270890119</v>
      </c>
      <c r="CY15" s="33">
        <v>1.0547460835093319</v>
      </c>
      <c r="CZ15" s="33">
        <v>8.3415499708310108</v>
      </c>
      <c r="DA15" s="33">
        <v>2.8476082809315835</v>
      </c>
      <c r="DB15" s="33">
        <v>1.9058218471388726</v>
      </c>
      <c r="DC15" s="33">
        <v>16.079836314889732</v>
      </c>
      <c r="DD15" s="33">
        <v>0.57586907604009696</v>
      </c>
      <c r="DE15" s="33">
        <v>1.4574056869876929E-2</v>
      </c>
      <c r="DF15" s="33">
        <v>0</v>
      </c>
      <c r="DG15" s="33">
        <v>3.702744721376205</v>
      </c>
      <c r="DH15" s="33">
        <v>4.5486652123135976</v>
      </c>
      <c r="DI15" s="33">
        <v>43.164530527006498</v>
      </c>
      <c r="DJ15" s="33">
        <v>13.266114462406293</v>
      </c>
      <c r="DK15" s="33">
        <v>6.0599157555840124</v>
      </c>
      <c r="DL15" s="33">
        <v>4.9792771260710036E-2</v>
      </c>
      <c r="DM15" s="33">
        <v>7.4290855536876386</v>
      </c>
      <c r="DN15" s="33">
        <v>20.575373675585301</v>
      </c>
      <c r="DO15" s="33">
        <v>0.70084901098084018</v>
      </c>
      <c r="DP15" s="33">
        <v>4.1686572477617281</v>
      </c>
      <c r="DQ15" s="33">
        <v>13.784670639070754</v>
      </c>
      <c r="DR15" s="33">
        <v>1.5818887955483092</v>
      </c>
      <c r="DS15" s="33">
        <v>2.17192765622424</v>
      </c>
      <c r="DT15" s="33">
        <v>0.95463130125098894</v>
      </c>
      <c r="DU15" s="33">
        <v>22.960949448478338</v>
      </c>
      <c r="DV15" s="33">
        <v>148.40890209313204</v>
      </c>
      <c r="DW15" s="33">
        <v>163.44481183493113</v>
      </c>
      <c r="DX15" s="33">
        <v>0.68862195748888377</v>
      </c>
      <c r="DY15" s="33">
        <v>200.73859537158197</v>
      </c>
      <c r="DZ15" s="33">
        <v>21.05474462526189</v>
      </c>
      <c r="EA15" s="33">
        <v>5.6321031108601787</v>
      </c>
      <c r="EB15" s="33">
        <v>2.1797309311395558</v>
      </c>
      <c r="EC15" s="33">
        <v>6.0999579279080116</v>
      </c>
      <c r="ED15" s="33">
        <v>328.15243836046574</v>
      </c>
      <c r="EE15" s="33">
        <v>5.4108261976742709</v>
      </c>
      <c r="EF15" s="33">
        <v>254.80204455654965</v>
      </c>
      <c r="EG15" s="33">
        <v>1043.2821382859654</v>
      </c>
      <c r="EH15" s="33">
        <v>6.3732155658772216</v>
      </c>
      <c r="EI15" s="33">
        <v>4.2325755459862275</v>
      </c>
      <c r="EJ15" s="33">
        <v>11.528629579433284</v>
      </c>
      <c r="EK15" s="33">
        <v>5.1239687404457737</v>
      </c>
      <c r="EL15" s="33">
        <v>3.8810181624597466</v>
      </c>
      <c r="EM15" s="33">
        <v>6.4063583014935013</v>
      </c>
      <c r="EN15" s="33">
        <v>5.6388939813708667</v>
      </c>
      <c r="EO15" s="33">
        <v>137.64263313096257</v>
      </c>
      <c r="EP15" s="33">
        <v>1.4313620228383204</v>
      </c>
      <c r="EQ15" s="33">
        <v>5.6189303931090491</v>
      </c>
      <c r="ER15" s="33">
        <v>0</v>
      </c>
      <c r="ES15" s="74">
        <v>279844.48031425697</v>
      </c>
      <c r="ET15" s="33">
        <v>70698.31838512914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0</v>
      </c>
      <c r="FY15" s="33">
        <v>0</v>
      </c>
      <c r="FZ15" s="33">
        <v>0</v>
      </c>
      <c r="GA15" s="33">
        <v>0</v>
      </c>
      <c r="GB15" s="33">
        <v>0</v>
      </c>
      <c r="GC15" s="33">
        <v>0</v>
      </c>
      <c r="GD15" s="33">
        <v>0</v>
      </c>
      <c r="GE15" s="33">
        <v>0</v>
      </c>
      <c r="GF15" s="33">
        <v>0</v>
      </c>
      <c r="GG15" s="33">
        <v>0</v>
      </c>
      <c r="GH15" s="33">
        <v>0</v>
      </c>
      <c r="GI15" s="33">
        <v>0</v>
      </c>
      <c r="GJ15" s="33">
        <v>0</v>
      </c>
      <c r="GK15" s="33">
        <v>0</v>
      </c>
      <c r="GL15" s="33">
        <v>12.701698026617715</v>
      </c>
      <c r="GM15" s="33">
        <v>0</v>
      </c>
      <c r="GN15" s="33">
        <v>934.0760533131587</v>
      </c>
      <c r="GO15" s="33">
        <v>0</v>
      </c>
      <c r="GP15" s="33">
        <v>0</v>
      </c>
      <c r="GQ15" s="33">
        <v>0</v>
      </c>
      <c r="GR15" s="33">
        <v>0</v>
      </c>
      <c r="GS15" s="33">
        <v>2010.893868834469</v>
      </c>
      <c r="GT15" s="33">
        <v>116521.22894737753</v>
      </c>
      <c r="GU15" s="47">
        <f t="shared" si="0"/>
        <v>470021.69926693791</v>
      </c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  <c r="JV15" s="33"/>
      <c r="JW15" s="33"/>
      <c r="JX15" s="33"/>
      <c r="JY15" s="33"/>
      <c r="JZ15" s="33"/>
      <c r="KA15" s="33"/>
      <c r="KB15" s="33"/>
      <c r="KC15" s="33"/>
      <c r="KD15" s="33"/>
      <c r="KE15" s="33"/>
      <c r="KF15" s="33"/>
      <c r="KG15" s="33"/>
      <c r="KH15" s="33"/>
      <c r="KI15" s="33"/>
    </row>
    <row r="16" spans="1:295" x14ac:dyDescent="0.2">
      <c r="A16" s="1" t="s">
        <v>482</v>
      </c>
      <c r="B16" t="s">
        <v>483</v>
      </c>
      <c r="C16" s="33">
        <v>1.0591182851873944E-7</v>
      </c>
      <c r="D16" s="33">
        <v>7.6156689521551989E-9</v>
      </c>
      <c r="E16" s="33">
        <v>9.8283295260921811E-9</v>
      </c>
      <c r="F16" s="33">
        <v>3.5569805156603244E-8</v>
      </c>
      <c r="G16" s="33">
        <v>6.4578814425370087E-9</v>
      </c>
      <c r="H16" s="33">
        <v>1.2272547601952801E-8</v>
      </c>
      <c r="I16" s="33">
        <v>7.0753681143333761E-10</v>
      </c>
      <c r="J16" s="33">
        <v>4.5552506350644521E-8</v>
      </c>
      <c r="K16" s="33">
        <v>8.2331556239515655E-10</v>
      </c>
      <c r="L16" s="33">
        <v>4.2966780912497231E-9</v>
      </c>
      <c r="M16" s="33">
        <v>8.6190847938242946E-10</v>
      </c>
      <c r="N16" s="33">
        <v>1.2285411907615228E-8</v>
      </c>
      <c r="O16" s="33">
        <v>2.2435349075268014E-8</v>
      </c>
      <c r="P16" s="33">
        <v>0</v>
      </c>
      <c r="Q16" s="33">
        <v>8.5309665441271352E-10</v>
      </c>
      <c r="R16" s="33">
        <v>0</v>
      </c>
      <c r="S16" s="33">
        <v>1.7815241722065033E-8</v>
      </c>
      <c r="T16" s="33">
        <v>0</v>
      </c>
      <c r="U16" s="33">
        <v>29280.743298509809</v>
      </c>
      <c r="V16" s="33">
        <v>7.5926361595489031E-8</v>
      </c>
      <c r="W16" s="33">
        <v>9.9510950646244079E-7</v>
      </c>
      <c r="X16" s="33">
        <v>3.4815002061777795E-7</v>
      </c>
      <c r="Y16" s="33">
        <v>2.6458927911342919E-7</v>
      </c>
      <c r="Z16" s="33">
        <v>2.1552904568011907E-7</v>
      </c>
      <c r="AA16" s="33">
        <v>7.8069084342726279E-9</v>
      </c>
      <c r="AB16" s="33">
        <v>6.3767913558814827E-8</v>
      </c>
      <c r="AC16" s="33">
        <v>18378.298901451246</v>
      </c>
      <c r="AD16" s="33">
        <v>1667.4001454690999</v>
      </c>
      <c r="AE16" s="33">
        <v>1.4131079812795406E-7</v>
      </c>
      <c r="AF16" s="33">
        <v>2.7735172302811327E-7</v>
      </c>
      <c r="AG16" s="33">
        <v>2.073424049978566E-6</v>
      </c>
      <c r="AH16" s="33">
        <v>3.5935435319761843E-9</v>
      </c>
      <c r="AI16" s="33">
        <v>22.06744911472704</v>
      </c>
      <c r="AJ16" s="33">
        <v>96.351634841900918</v>
      </c>
      <c r="AK16" s="33">
        <v>2.1336516567039205E-5</v>
      </c>
      <c r="AL16" s="33">
        <v>8.9981844391609645E-7</v>
      </c>
      <c r="AM16" s="33">
        <v>6.9910933004308835E-8</v>
      </c>
      <c r="AN16" s="33">
        <v>6.8234737460411218E-7</v>
      </c>
      <c r="AO16" s="33">
        <v>9.9099138611779053E-8</v>
      </c>
      <c r="AP16" s="33">
        <v>2.9341927202295934E-6</v>
      </c>
      <c r="AQ16" s="33">
        <v>2.0294189102495099E-7</v>
      </c>
      <c r="AR16" s="33">
        <v>1.1069085878827208E-6</v>
      </c>
      <c r="AS16" s="33">
        <v>3.3195188827858318E-7</v>
      </c>
      <c r="AT16" s="33">
        <v>1.696656540047212E-7</v>
      </c>
      <c r="AU16" s="33">
        <v>6.5049017179178105E-8</v>
      </c>
      <c r="AV16" s="33">
        <v>3.3299521693362898E-6</v>
      </c>
      <c r="AW16" s="33">
        <v>1.6432748978957881E-6</v>
      </c>
      <c r="AX16" s="33">
        <v>6.4983972058444267E-8</v>
      </c>
      <c r="AY16" s="33">
        <v>4.8470582295594895E-8</v>
      </c>
      <c r="AZ16" s="33">
        <v>3062.5390991785389</v>
      </c>
      <c r="BA16" s="33">
        <v>4.6721964038323761E-7</v>
      </c>
      <c r="BB16" s="33">
        <v>456.92969454529486</v>
      </c>
      <c r="BC16" s="33">
        <v>3.3134256902287942E-7</v>
      </c>
      <c r="BD16" s="33">
        <v>1.0188171314574863E-7</v>
      </c>
      <c r="BE16" s="33">
        <v>5.8104323008268745E-8</v>
      </c>
      <c r="BF16" s="33">
        <v>5.6871922752018986E-9</v>
      </c>
      <c r="BG16" s="33">
        <v>3.732188446324493E-8</v>
      </c>
      <c r="BH16" s="33">
        <v>0</v>
      </c>
      <c r="BI16" s="33">
        <v>2.9388572287389843E-10</v>
      </c>
      <c r="BJ16" s="33">
        <v>2.4137389962603543E-8</v>
      </c>
      <c r="BK16" s="33">
        <v>3.6985823384664092E-9</v>
      </c>
      <c r="BL16" s="33">
        <v>6.2517082064376241E-9</v>
      </c>
      <c r="BM16" s="33">
        <v>1.6422809637220249E-9</v>
      </c>
      <c r="BN16" s="33">
        <v>3.5881768955271129E-10</v>
      </c>
      <c r="BO16" s="33">
        <v>2.8891642069698975E-7</v>
      </c>
      <c r="BP16" s="33">
        <v>0</v>
      </c>
      <c r="BQ16" s="33">
        <v>0</v>
      </c>
      <c r="BR16" s="33">
        <v>0</v>
      </c>
      <c r="BS16" s="33">
        <v>3.0388242931330961E-7</v>
      </c>
      <c r="BT16" s="33">
        <v>0</v>
      </c>
      <c r="BU16" s="33">
        <v>1.2937172221626889E-5</v>
      </c>
      <c r="BV16" s="33">
        <v>2.9379976900546365E-6</v>
      </c>
      <c r="BW16" s="33">
        <v>0</v>
      </c>
      <c r="BX16" s="33">
        <v>0</v>
      </c>
      <c r="BY16" s="33">
        <v>0</v>
      </c>
      <c r="BZ16" s="33">
        <v>0</v>
      </c>
      <c r="CA16" s="33">
        <v>0</v>
      </c>
      <c r="CB16" s="33">
        <v>0</v>
      </c>
      <c r="CC16" s="33">
        <v>0</v>
      </c>
      <c r="CD16" s="33">
        <v>0</v>
      </c>
      <c r="CE16" s="33">
        <v>0</v>
      </c>
      <c r="CF16" s="33">
        <v>0</v>
      </c>
      <c r="CG16" s="33">
        <v>0</v>
      </c>
      <c r="CH16" s="33">
        <v>0</v>
      </c>
      <c r="CI16" s="33">
        <v>0</v>
      </c>
      <c r="CJ16" s="33">
        <v>0</v>
      </c>
      <c r="CK16" s="33">
        <v>0</v>
      </c>
      <c r="CL16" s="33">
        <v>0</v>
      </c>
      <c r="CM16" s="33">
        <v>0</v>
      </c>
      <c r="CN16" s="33">
        <v>1.6786120624478198E-8</v>
      </c>
      <c r="CO16" s="33">
        <v>8.5307643370502403E-8</v>
      </c>
      <c r="CP16" s="33">
        <v>4.1036541525093157E-6</v>
      </c>
      <c r="CQ16" s="33">
        <v>3.7736833601941189E-6</v>
      </c>
      <c r="CR16" s="33">
        <v>2.1236406319687948E-6</v>
      </c>
      <c r="CS16" s="33">
        <v>4.8337963448681423E-8</v>
      </c>
      <c r="CT16" s="33">
        <v>3.598923032033983E-6</v>
      </c>
      <c r="CU16" s="33">
        <v>9.8711395987735495E-6</v>
      </c>
      <c r="CV16" s="33">
        <v>2.1036641246275859E-5</v>
      </c>
      <c r="CW16" s="33">
        <v>3.1982507755062145E-7</v>
      </c>
      <c r="CX16" s="33">
        <v>2.7508968173220326E-6</v>
      </c>
      <c r="CY16" s="33">
        <v>1.181670821431876E-6</v>
      </c>
      <c r="CZ16" s="33">
        <v>8.6136952682150625E-7</v>
      </c>
      <c r="DA16" s="33">
        <v>3.0084855652128692E-8</v>
      </c>
      <c r="DB16" s="33">
        <v>2.9054272545762628E-8</v>
      </c>
      <c r="DC16" s="33">
        <v>2.460052773450451E-7</v>
      </c>
      <c r="DD16" s="33">
        <v>3.512442655268677E-7</v>
      </c>
      <c r="DE16" s="33">
        <v>3.8210974185251031E-8</v>
      </c>
      <c r="DF16" s="33">
        <v>0</v>
      </c>
      <c r="DG16" s="33">
        <v>6.6498067798119702E-8</v>
      </c>
      <c r="DH16" s="33">
        <v>1.5953768463542059E-7</v>
      </c>
      <c r="DI16" s="33">
        <v>1.8580780248564877E-6</v>
      </c>
      <c r="DJ16" s="33">
        <v>9.6153260558728482E-7</v>
      </c>
      <c r="DK16" s="33">
        <v>5.5260658068987419E-7</v>
      </c>
      <c r="DL16" s="33">
        <v>0</v>
      </c>
      <c r="DM16" s="33">
        <v>1.1760877234369526E-7</v>
      </c>
      <c r="DN16" s="33">
        <v>1.3219163240175248E-7</v>
      </c>
      <c r="DO16" s="33">
        <v>6.7479591850449042E-9</v>
      </c>
      <c r="DP16" s="33">
        <v>5.9874533312156403E-6</v>
      </c>
      <c r="DQ16" s="33">
        <v>2.9950910375230649E-7</v>
      </c>
      <c r="DR16" s="33">
        <v>3.7975661086949836E-9</v>
      </c>
      <c r="DS16" s="33">
        <v>2.9506145606146623E-8</v>
      </c>
      <c r="DT16" s="33">
        <v>17.219149558665368</v>
      </c>
      <c r="DU16" s="33">
        <v>2.4423553146712694E-6</v>
      </c>
      <c r="DV16" s="33">
        <v>9210.1608592256289</v>
      </c>
      <c r="DW16" s="33">
        <v>0</v>
      </c>
      <c r="DX16" s="33">
        <v>84.135769699300766</v>
      </c>
      <c r="DY16" s="33">
        <v>0</v>
      </c>
      <c r="DZ16" s="33">
        <v>54.662406712598518</v>
      </c>
      <c r="EA16" s="33">
        <v>34.795930773030669</v>
      </c>
      <c r="EB16" s="33">
        <v>23.223909697845073</v>
      </c>
      <c r="EC16" s="33">
        <v>1.9527868970085415E-9</v>
      </c>
      <c r="ED16" s="33">
        <v>51.663423244611927</v>
      </c>
      <c r="EE16" s="33">
        <v>7.7059602012470447E-10</v>
      </c>
      <c r="EF16" s="33">
        <v>58.061260044521845</v>
      </c>
      <c r="EG16" s="33">
        <v>144.49158743185205</v>
      </c>
      <c r="EH16" s="33">
        <v>1.4408716844276089E-6</v>
      </c>
      <c r="EI16" s="33">
        <v>1.0363478447895249E-7</v>
      </c>
      <c r="EJ16" s="33">
        <v>0</v>
      </c>
      <c r="EK16" s="33">
        <v>9.7673447825208847E-10</v>
      </c>
      <c r="EL16" s="33">
        <v>2.3478624169453911E-7</v>
      </c>
      <c r="EM16" s="33">
        <v>0</v>
      </c>
      <c r="EN16" s="33">
        <v>9.1251599472377954E-7</v>
      </c>
      <c r="EO16" s="33">
        <v>1.2394125682731612E-7</v>
      </c>
      <c r="EP16" s="33">
        <v>3.5825522117477672E-8</v>
      </c>
      <c r="EQ16" s="33">
        <v>2.7910186494550016E-8</v>
      </c>
      <c r="ER16" s="33">
        <v>0</v>
      </c>
      <c r="ES16" s="74">
        <v>62642.744640706558</v>
      </c>
      <c r="ET16" s="33">
        <v>53092.062865827582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0</v>
      </c>
      <c r="GA16" s="33">
        <v>0</v>
      </c>
      <c r="GB16" s="33">
        <v>0</v>
      </c>
      <c r="GC16" s="33">
        <v>0</v>
      </c>
      <c r="GD16" s="33">
        <v>0</v>
      </c>
      <c r="GE16" s="33">
        <v>0</v>
      </c>
      <c r="GF16" s="33">
        <v>0</v>
      </c>
      <c r="GG16" s="33">
        <v>0</v>
      </c>
      <c r="GH16" s="33">
        <v>0</v>
      </c>
      <c r="GI16" s="33">
        <v>0</v>
      </c>
      <c r="GJ16" s="33">
        <v>0</v>
      </c>
      <c r="GK16" s="33">
        <v>0</v>
      </c>
      <c r="GL16" s="33">
        <v>57.646167966957321</v>
      </c>
      <c r="GM16" s="33">
        <v>-3340.231281221008</v>
      </c>
      <c r="GN16" s="33">
        <v>4380.6300712688617</v>
      </c>
      <c r="GO16" s="33">
        <v>0</v>
      </c>
      <c r="GP16" s="33">
        <v>0</v>
      </c>
      <c r="GQ16" s="33">
        <v>0</v>
      </c>
      <c r="GR16" s="33">
        <v>0</v>
      </c>
      <c r="GS16" s="33">
        <v>-718359.27108877397</v>
      </c>
      <c r="GT16" s="33">
        <v>2487702.8587911786</v>
      </c>
      <c r="GU16" s="47">
        <f t="shared" si="0"/>
        <v>1886176.4401669535</v>
      </c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  <c r="JV16" s="33"/>
      <c r="JW16" s="33"/>
      <c r="JX16" s="33"/>
      <c r="JY16" s="33"/>
      <c r="JZ16" s="33"/>
      <c r="KA16" s="33"/>
      <c r="KB16" s="33"/>
      <c r="KC16" s="33"/>
      <c r="KD16" s="33"/>
      <c r="KE16" s="33"/>
      <c r="KF16" s="33"/>
      <c r="KG16" s="33"/>
      <c r="KH16" s="33"/>
      <c r="KI16" s="33"/>
    </row>
    <row r="17" spans="1:295" x14ac:dyDescent="0.2">
      <c r="A17" s="1" t="s">
        <v>484</v>
      </c>
      <c r="B17" t="s">
        <v>485</v>
      </c>
      <c r="C17" s="33">
        <v>2498067.0490269097</v>
      </c>
      <c r="D17" s="33">
        <v>207243.89839867505</v>
      </c>
      <c r="E17" s="33">
        <v>58808.806653430409</v>
      </c>
      <c r="F17" s="33">
        <v>1397929.5832711339</v>
      </c>
      <c r="G17" s="33">
        <v>283615.87317848753</v>
      </c>
      <c r="H17" s="33">
        <v>254115.84124699148</v>
      </c>
      <c r="I17" s="33">
        <v>15502.975174430194</v>
      </c>
      <c r="J17" s="33">
        <v>570591.74558785767</v>
      </c>
      <c r="K17" s="33">
        <v>18864.831271364594</v>
      </c>
      <c r="L17" s="33">
        <v>44679.912402344555</v>
      </c>
      <c r="M17" s="33">
        <v>9513.6535281111264</v>
      </c>
      <c r="N17" s="33">
        <v>105092.1229440359</v>
      </c>
      <c r="O17" s="33">
        <v>38309.00476991172</v>
      </c>
      <c r="P17" s="33">
        <v>0</v>
      </c>
      <c r="Q17" s="33">
        <v>1.5984200632907923E-9</v>
      </c>
      <c r="R17" s="33">
        <v>0</v>
      </c>
      <c r="S17" s="33">
        <v>3.3379851689287765E-8</v>
      </c>
      <c r="T17" s="33">
        <v>0</v>
      </c>
      <c r="U17" s="33">
        <v>1.495503238719254E-6</v>
      </c>
      <c r="V17" s="33">
        <v>1.4226080840798631E-7</v>
      </c>
      <c r="W17" s="33">
        <v>1.864505026568135E-6</v>
      </c>
      <c r="X17" s="33">
        <v>6.5231761853955051E-7</v>
      </c>
      <c r="Y17" s="33">
        <v>4.9575251535560327E-7</v>
      </c>
      <c r="Z17" s="33">
        <v>4.0382991663961427E-7</v>
      </c>
      <c r="AA17" s="33">
        <v>1.4627555985676722E-8</v>
      </c>
      <c r="AB17" s="33">
        <v>1.1947991109726188E-7</v>
      </c>
      <c r="AC17" s="33">
        <v>4.4326038296505718E-8</v>
      </c>
      <c r="AD17" s="33">
        <v>3.6671319469386378E-9</v>
      </c>
      <c r="AE17" s="33">
        <v>2.6476954717733864E-7</v>
      </c>
      <c r="AF17" s="33">
        <v>5.1966510052908283E-7</v>
      </c>
      <c r="AG17" s="33">
        <v>3.8849086842064156E-6</v>
      </c>
      <c r="AH17" s="33">
        <v>6.7331082007042363E-9</v>
      </c>
      <c r="AI17" s="33">
        <v>2.0586564291055726E-6</v>
      </c>
      <c r="AJ17" s="33">
        <v>1.1137430242541586E-5</v>
      </c>
      <c r="AK17" s="33">
        <v>3.9977552350114554E-5</v>
      </c>
      <c r="AL17" s="33">
        <v>1.6859611940041319E-6</v>
      </c>
      <c r="AM17" s="33">
        <v>1.3098989121507489E-7</v>
      </c>
      <c r="AN17" s="33">
        <v>1.2784925694637172E-6</v>
      </c>
      <c r="AO17" s="33">
        <v>1.8567890354809744E-7</v>
      </c>
      <c r="AP17" s="33">
        <v>5.4977035595169406E-6</v>
      </c>
      <c r="AQ17" s="33">
        <v>3.8024576537551705E-7</v>
      </c>
      <c r="AR17" s="33">
        <v>2.0739794089552963E-6</v>
      </c>
      <c r="AS17" s="33">
        <v>6.2196769325865437E-7</v>
      </c>
      <c r="AT17" s="33">
        <v>3.1789713862985053E-7</v>
      </c>
      <c r="AU17" s="33">
        <v>1.2188027419721195E-7</v>
      </c>
      <c r="AV17" s="33">
        <v>6.2392254497001106E-6</v>
      </c>
      <c r="AW17" s="33">
        <v>3.0789519015368571E-6</v>
      </c>
      <c r="AX17" s="33">
        <v>1.217584012236604E-7</v>
      </c>
      <c r="AY17" s="33">
        <v>9.0817788136799578E-8</v>
      </c>
      <c r="AZ17" s="33">
        <v>1.3236675751507072E-6</v>
      </c>
      <c r="BA17" s="33">
        <v>8.754145773390647E-7</v>
      </c>
      <c r="BB17" s="33">
        <v>3.9171542498692041E-5</v>
      </c>
      <c r="BC17" s="33">
        <v>6.208260311524576E-7</v>
      </c>
      <c r="BD17" s="33">
        <v>1.9089252493518508E-7</v>
      </c>
      <c r="BE17" s="33">
        <v>1.0886822164867403E-7</v>
      </c>
      <c r="BF17" s="33">
        <v>1.0655911249274791E-8</v>
      </c>
      <c r="BG17" s="33">
        <v>6.9928827662487852E-8</v>
      </c>
      <c r="BH17" s="33">
        <v>0</v>
      </c>
      <c r="BI17" s="33">
        <v>5.5064433007270776E-10</v>
      </c>
      <c r="BJ17" s="33">
        <v>4.5225459732062347E-8</v>
      </c>
      <c r="BK17" s="33">
        <v>6.9299160710078386E-9</v>
      </c>
      <c r="BL17" s="33">
        <v>1.1713626791666233E-8</v>
      </c>
      <c r="BM17" s="33">
        <v>3.0770895986937789E-9</v>
      </c>
      <c r="BN17" s="33">
        <v>6.7230529047090972E-10</v>
      </c>
      <c r="BO17" s="33">
        <v>5.41333506663614E-7</v>
      </c>
      <c r="BP17" s="33">
        <v>0</v>
      </c>
      <c r="BQ17" s="33">
        <v>0</v>
      </c>
      <c r="BR17" s="33">
        <v>0</v>
      </c>
      <c r="BS17" s="33">
        <v>5.6937484092037171E-7</v>
      </c>
      <c r="BT17" s="33">
        <v>0</v>
      </c>
      <c r="BU17" s="33">
        <v>2.4239968043870168E-5</v>
      </c>
      <c r="BV17" s="33">
        <v>5.5048328104372261E-6</v>
      </c>
      <c r="BW17" s="33">
        <v>0</v>
      </c>
      <c r="BX17" s="33">
        <v>0</v>
      </c>
      <c r="BY17" s="33">
        <v>0</v>
      </c>
      <c r="BZ17" s="33">
        <v>0</v>
      </c>
      <c r="CA17" s="33">
        <v>0</v>
      </c>
      <c r="CB17" s="33">
        <v>0</v>
      </c>
      <c r="CC17" s="33">
        <v>0</v>
      </c>
      <c r="CD17" s="33">
        <v>0</v>
      </c>
      <c r="CE17" s="33">
        <v>0</v>
      </c>
      <c r="CF17" s="33">
        <v>0</v>
      </c>
      <c r="CG17" s="33">
        <v>0</v>
      </c>
      <c r="CH17" s="33">
        <v>0</v>
      </c>
      <c r="CI17" s="33">
        <v>0</v>
      </c>
      <c r="CJ17" s="33">
        <v>0</v>
      </c>
      <c r="CK17" s="33">
        <v>0</v>
      </c>
      <c r="CL17" s="33">
        <v>0</v>
      </c>
      <c r="CM17" s="33">
        <v>0</v>
      </c>
      <c r="CN17" s="33">
        <v>3.1451620226381527E-8</v>
      </c>
      <c r="CO17" s="33">
        <v>1.5983821763940407E-7</v>
      </c>
      <c r="CP17" s="33">
        <v>7.6888862431338926E-6</v>
      </c>
      <c r="CQ17" s="33">
        <v>7.0706304663606707E-6</v>
      </c>
      <c r="CR17" s="33">
        <v>3.9789978964285948E-6</v>
      </c>
      <c r="CS17" s="33">
        <v>9.0569304422110862E-8</v>
      </c>
      <c r="CT17" s="33">
        <v>6.7431875988338406E-6</v>
      </c>
      <c r="CU17" s="33">
        <v>1.8495240252800976E-5</v>
      </c>
      <c r="CV17" s="33">
        <v>3.9415685501013071E-5</v>
      </c>
      <c r="CW17" s="33">
        <v>5.9924607376684176E-7</v>
      </c>
      <c r="CX17" s="33">
        <v>5.154267857113276E-6</v>
      </c>
      <c r="CY17" s="33">
        <v>2.2140590276752507E-6</v>
      </c>
      <c r="CZ17" s="33">
        <v>1.6139206811526244E-6</v>
      </c>
      <c r="DA17" s="33">
        <v>5.6369036998128489E-8</v>
      </c>
      <c r="DB17" s="33">
        <v>5.4438066215880967E-8</v>
      </c>
      <c r="DC17" s="33">
        <v>4.6093226242275577E-7</v>
      </c>
      <c r="DD17" s="33">
        <v>6.5811520679387231E-7</v>
      </c>
      <c r="DE17" s="33">
        <v>7.1594686791543408E-8</v>
      </c>
      <c r="DF17" s="33">
        <v>0</v>
      </c>
      <c r="DG17" s="33">
        <v>1.2459531424579203E-7</v>
      </c>
      <c r="DH17" s="33">
        <v>2.9892068460609244E-7</v>
      </c>
      <c r="DI17" s="33">
        <v>3.4814216873642867E-6</v>
      </c>
      <c r="DJ17" s="33">
        <v>1.8015930555219901E-6</v>
      </c>
      <c r="DK17" s="33">
        <v>1.0354013711251676E-6</v>
      </c>
      <c r="DL17" s="33">
        <v>0</v>
      </c>
      <c r="DM17" s="33">
        <v>2.2035981545675628E-7</v>
      </c>
      <c r="DN17" s="33">
        <v>2.4768325644833683E-7</v>
      </c>
      <c r="DO17" s="33">
        <v>1.2643436463912143E-8</v>
      </c>
      <c r="DP17" s="33">
        <v>1.1218500838244223E-5</v>
      </c>
      <c r="DQ17" s="33">
        <v>5.6118067993773115E-7</v>
      </c>
      <c r="DR17" s="33">
        <v>7.1153788124863397E-9</v>
      </c>
      <c r="DS17" s="33">
        <v>5.5284726394469557E-8</v>
      </c>
      <c r="DT17" s="33">
        <v>3.8797254149564673E-7</v>
      </c>
      <c r="DU17" s="33">
        <v>4.5761634586915259E-6</v>
      </c>
      <c r="DV17" s="33">
        <v>4.9573493094719422E-7</v>
      </c>
      <c r="DW17" s="33">
        <v>0</v>
      </c>
      <c r="DX17" s="33">
        <v>0</v>
      </c>
      <c r="DY17" s="33">
        <v>0</v>
      </c>
      <c r="DZ17" s="33">
        <v>1.4707178195010743E-9</v>
      </c>
      <c r="EA17" s="33">
        <v>3.5501724154556811E-7</v>
      </c>
      <c r="EB17" s="33">
        <v>0</v>
      </c>
      <c r="EC17" s="33">
        <v>3.6588746883067201E-9</v>
      </c>
      <c r="ED17" s="33">
        <v>0</v>
      </c>
      <c r="EE17" s="33">
        <v>1.4438412492747508E-9</v>
      </c>
      <c r="EF17" s="33">
        <v>1.6372969455455697E-9</v>
      </c>
      <c r="EG17" s="33">
        <v>1.0079104484173074E-7</v>
      </c>
      <c r="EH17" s="33">
        <v>2.6997154391634502E-6</v>
      </c>
      <c r="EI17" s="33">
        <v>1.9417719892479532E-7</v>
      </c>
      <c r="EJ17" s="33">
        <v>0</v>
      </c>
      <c r="EK17" s="33">
        <v>1.8300763207432591E-9</v>
      </c>
      <c r="EL17" s="33">
        <v>4.3991151221609992E-7</v>
      </c>
      <c r="EM17" s="33">
        <v>0</v>
      </c>
      <c r="EN17" s="33">
        <v>1.7097521910273556E-6</v>
      </c>
      <c r="EO17" s="33">
        <v>2.3222479018938533E-7</v>
      </c>
      <c r="EP17" s="33">
        <v>6.7125141136400332E-8</v>
      </c>
      <c r="EQ17" s="33">
        <v>5.2294428576546537E-8</v>
      </c>
      <c r="ER17" s="33">
        <v>0</v>
      </c>
      <c r="ES17" s="74">
        <v>5502335.2977368683</v>
      </c>
      <c r="ET17" s="33">
        <v>894254.94022590434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0</v>
      </c>
      <c r="GA17" s="33">
        <v>0</v>
      </c>
      <c r="GB17" s="33">
        <v>0</v>
      </c>
      <c r="GC17" s="33">
        <v>0</v>
      </c>
      <c r="GD17" s="33">
        <v>0</v>
      </c>
      <c r="GE17" s="33">
        <v>0</v>
      </c>
      <c r="GF17" s="33">
        <v>0</v>
      </c>
      <c r="GG17" s="33">
        <v>0</v>
      </c>
      <c r="GH17" s="33">
        <v>0</v>
      </c>
      <c r="GI17" s="33">
        <v>0</v>
      </c>
      <c r="GJ17" s="33">
        <v>0</v>
      </c>
      <c r="GK17" s="33">
        <v>0</v>
      </c>
      <c r="GL17" s="33">
        <v>107.47590637907297</v>
      </c>
      <c r="GM17" s="33">
        <v>0</v>
      </c>
      <c r="GN17" s="33">
        <v>8208.2792613439196</v>
      </c>
      <c r="GO17" s="33">
        <v>0</v>
      </c>
      <c r="GP17" s="33">
        <v>0</v>
      </c>
      <c r="GQ17" s="33">
        <v>0</v>
      </c>
      <c r="GR17" s="33">
        <v>0</v>
      </c>
      <c r="GS17" s="33">
        <v>0</v>
      </c>
      <c r="GT17" s="33">
        <v>2274.8322513029598</v>
      </c>
      <c r="GU17" s="47">
        <f t="shared" si="0"/>
        <v>6407180.8253817996</v>
      </c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  <c r="JV17" s="33"/>
      <c r="JW17" s="33"/>
      <c r="JX17" s="33"/>
      <c r="JY17" s="33"/>
      <c r="JZ17" s="33"/>
      <c r="KA17" s="33"/>
      <c r="KB17" s="33"/>
      <c r="KC17" s="33"/>
      <c r="KD17" s="33"/>
      <c r="KE17" s="33"/>
      <c r="KF17" s="33"/>
      <c r="KG17" s="33"/>
      <c r="KH17" s="33"/>
      <c r="KI17" s="33"/>
    </row>
    <row r="18" spans="1:295" x14ac:dyDescent="0.2">
      <c r="A18" s="1" t="s">
        <v>0</v>
      </c>
      <c r="B18" s="22" t="s">
        <v>109</v>
      </c>
      <c r="C18" s="33">
        <v>177965.68516989966</v>
      </c>
      <c r="D18" s="33">
        <v>15610.622750752493</v>
      </c>
      <c r="E18" s="33">
        <v>40390.953093042735</v>
      </c>
      <c r="F18" s="33">
        <v>97381.445621702951</v>
      </c>
      <c r="G18" s="33">
        <v>19097.22552250537</v>
      </c>
      <c r="H18" s="33">
        <v>18302.959848693477</v>
      </c>
      <c r="I18" s="33">
        <v>607.24108191334051</v>
      </c>
      <c r="J18" s="33">
        <v>133744.58452406051</v>
      </c>
      <c r="K18" s="33">
        <v>2385.988187418196</v>
      </c>
      <c r="L18" s="33">
        <v>9133.439848197324</v>
      </c>
      <c r="M18" s="33">
        <v>2356.1007260043039</v>
      </c>
      <c r="N18" s="33">
        <v>28054.855048955167</v>
      </c>
      <c r="O18" s="33">
        <v>75690.559370864605</v>
      </c>
      <c r="P18" s="33">
        <v>1453972.8809679612</v>
      </c>
      <c r="Q18" s="33">
        <v>11.846978757509479</v>
      </c>
      <c r="R18" s="33">
        <v>4.4744563316320844</v>
      </c>
      <c r="S18" s="33">
        <v>5142.2934440503768</v>
      </c>
      <c r="T18" s="33">
        <v>76.303911640592275</v>
      </c>
      <c r="U18" s="33">
        <v>44.98981462388825</v>
      </c>
      <c r="V18" s="33">
        <v>146.33222872934664</v>
      </c>
      <c r="W18" s="33">
        <v>146.47324685422373</v>
      </c>
      <c r="X18" s="33">
        <v>299.39357593687777</v>
      </c>
      <c r="Y18" s="33">
        <v>440.09775724181725</v>
      </c>
      <c r="Z18" s="33">
        <v>2146.3598888543556</v>
      </c>
      <c r="AA18" s="33">
        <v>11.910854499994889</v>
      </c>
      <c r="AB18" s="33">
        <v>11.909277321168089</v>
      </c>
      <c r="AC18" s="33">
        <v>22.681408708213251</v>
      </c>
      <c r="AD18" s="33">
        <v>0.46921070097305084</v>
      </c>
      <c r="AE18" s="33">
        <v>311748.7740343074</v>
      </c>
      <c r="AF18" s="33">
        <v>3925.8938156705549</v>
      </c>
      <c r="AG18" s="33">
        <v>16.077760960400941</v>
      </c>
      <c r="AH18" s="33">
        <v>33.961391677488074</v>
      </c>
      <c r="AI18" s="33">
        <v>166.93728151207742</v>
      </c>
      <c r="AJ18" s="33">
        <v>6142.05304171445</v>
      </c>
      <c r="AK18" s="33">
        <v>837.64677221829095</v>
      </c>
      <c r="AL18" s="33">
        <v>69.101770974986621</v>
      </c>
      <c r="AM18" s="33">
        <v>2.0905505349236262</v>
      </c>
      <c r="AN18" s="33">
        <v>4315.4568609153785</v>
      </c>
      <c r="AO18" s="33">
        <v>40.276667253102978</v>
      </c>
      <c r="AP18" s="33">
        <v>14232.747942298998</v>
      </c>
      <c r="AQ18" s="33">
        <v>134.55260100302974</v>
      </c>
      <c r="AR18" s="33">
        <v>101.82187646880563</v>
      </c>
      <c r="AS18" s="33">
        <v>31.519918853601407</v>
      </c>
      <c r="AT18" s="33">
        <v>6.1959470210844678</v>
      </c>
      <c r="AU18" s="33">
        <v>15.453986734401473</v>
      </c>
      <c r="AV18" s="33">
        <v>123.8949116344395</v>
      </c>
      <c r="AW18" s="33">
        <v>1077.758110702724</v>
      </c>
      <c r="AX18" s="33">
        <v>33.757935608830856</v>
      </c>
      <c r="AY18" s="33">
        <v>13.514845366850663</v>
      </c>
      <c r="AZ18" s="33">
        <v>56521.720139181467</v>
      </c>
      <c r="BA18" s="33">
        <v>28.068262991149236</v>
      </c>
      <c r="BB18" s="33">
        <v>1.9533359769920116</v>
      </c>
      <c r="BC18" s="33">
        <v>439.13807553057308</v>
      </c>
      <c r="BD18" s="33">
        <v>207791.44550231434</v>
      </c>
      <c r="BE18" s="33">
        <v>43.263155148085822</v>
      </c>
      <c r="BF18" s="33">
        <v>5.0288346892523439</v>
      </c>
      <c r="BG18" s="33">
        <v>142968.68324591374</v>
      </c>
      <c r="BH18" s="33">
        <v>20.007302007373564</v>
      </c>
      <c r="BI18" s="33">
        <v>71.92802898563518</v>
      </c>
      <c r="BJ18" s="33">
        <v>354.99629836840984</v>
      </c>
      <c r="BK18" s="33">
        <v>57.243840441905249</v>
      </c>
      <c r="BL18" s="33">
        <v>106.5180410993292</v>
      </c>
      <c r="BM18" s="33">
        <v>70.339046784251551</v>
      </c>
      <c r="BN18" s="33">
        <v>5.7280277990096993</v>
      </c>
      <c r="BO18" s="33">
        <v>52583.081302180821</v>
      </c>
      <c r="BP18" s="33">
        <v>791.8650996760789</v>
      </c>
      <c r="BQ18" s="33">
        <v>18139.476434972312</v>
      </c>
      <c r="BR18" s="33">
        <v>7038.0204918847485</v>
      </c>
      <c r="BS18" s="33">
        <v>237.07915547636145</v>
      </c>
      <c r="BT18" s="33">
        <v>54.911058033874738</v>
      </c>
      <c r="BU18" s="33">
        <v>2713.7356846312832</v>
      </c>
      <c r="BV18" s="33">
        <v>1584.6404598297622</v>
      </c>
      <c r="BW18" s="33">
        <v>25.189054458782106</v>
      </c>
      <c r="BX18" s="33">
        <v>3.6118080974158118</v>
      </c>
      <c r="BY18" s="33">
        <v>21.409894273428332</v>
      </c>
      <c r="BZ18" s="33">
        <v>12.630731426691394</v>
      </c>
      <c r="CA18" s="33">
        <v>70.79877709242264</v>
      </c>
      <c r="CB18" s="33">
        <v>13.619344530764867</v>
      </c>
      <c r="CC18" s="33">
        <v>44.257164831711812</v>
      </c>
      <c r="CD18" s="33">
        <v>1.5076769603755562</v>
      </c>
      <c r="CE18" s="33">
        <v>47.656980245180556</v>
      </c>
      <c r="CF18" s="33">
        <v>0.57561319191193994</v>
      </c>
      <c r="CG18" s="33">
        <v>1.6781043413238639</v>
      </c>
      <c r="CH18" s="33">
        <v>177.30296653631311</v>
      </c>
      <c r="CI18" s="33">
        <v>2.5526623737249642E-2</v>
      </c>
      <c r="CJ18" s="33">
        <v>2.3206021579317863E-3</v>
      </c>
      <c r="CK18" s="33">
        <v>1.1471510000709459</v>
      </c>
      <c r="CL18" s="33">
        <v>161.81822399438775</v>
      </c>
      <c r="CM18" s="33">
        <v>844.36914154188639</v>
      </c>
      <c r="CN18" s="33">
        <v>8.903720980912551</v>
      </c>
      <c r="CO18" s="33">
        <v>45.255811341991908</v>
      </c>
      <c r="CP18" s="33">
        <v>182.60891892457732</v>
      </c>
      <c r="CQ18" s="33">
        <v>402.38642267094093</v>
      </c>
      <c r="CR18" s="33">
        <v>46.25076909591499</v>
      </c>
      <c r="CS18" s="33">
        <v>107.85064253424929</v>
      </c>
      <c r="CT18" s="33">
        <v>64.020054348059119</v>
      </c>
      <c r="CU18" s="33">
        <v>61.013951504177996</v>
      </c>
      <c r="CV18" s="33">
        <v>158.13583506911911</v>
      </c>
      <c r="CW18" s="33">
        <v>1005.4814684828177</v>
      </c>
      <c r="CX18" s="33">
        <v>121.37573956347413</v>
      </c>
      <c r="CY18" s="33">
        <v>102.22169130139946</v>
      </c>
      <c r="CZ18" s="33">
        <v>103.87220894364584</v>
      </c>
      <c r="DA18" s="33">
        <v>24.474661034285049</v>
      </c>
      <c r="DB18" s="33">
        <v>66.88263391870143</v>
      </c>
      <c r="DC18" s="33">
        <v>36.238837903387513</v>
      </c>
      <c r="DD18" s="33">
        <v>1093.4869073670668</v>
      </c>
      <c r="DE18" s="33">
        <v>0.83275042055048998</v>
      </c>
      <c r="DF18" s="33">
        <v>0.54491528465945893</v>
      </c>
      <c r="DG18" s="33">
        <v>83.605461019263657</v>
      </c>
      <c r="DH18" s="33">
        <v>182.78319718493876</v>
      </c>
      <c r="DI18" s="33">
        <v>201.97588632827001</v>
      </c>
      <c r="DJ18" s="33">
        <v>1459.6517206073938</v>
      </c>
      <c r="DK18" s="33">
        <v>647.44531442149798</v>
      </c>
      <c r="DL18" s="33">
        <v>461.88622105355489</v>
      </c>
      <c r="DM18" s="33">
        <v>188.3861249671464</v>
      </c>
      <c r="DN18" s="33">
        <v>185.48096156818045</v>
      </c>
      <c r="DO18" s="33">
        <v>18.875676199144444</v>
      </c>
      <c r="DP18" s="33">
        <v>669.46036507538815</v>
      </c>
      <c r="DQ18" s="33">
        <v>215.42569469879973</v>
      </c>
      <c r="DR18" s="33">
        <v>30.532604908024506</v>
      </c>
      <c r="DS18" s="33">
        <v>31.256529989525781</v>
      </c>
      <c r="DT18" s="33">
        <v>35411.99755171415</v>
      </c>
      <c r="DU18" s="33">
        <v>273.13977217232053</v>
      </c>
      <c r="DV18" s="33">
        <v>17401.549230927372</v>
      </c>
      <c r="DW18" s="33">
        <v>4940.5906852075586</v>
      </c>
      <c r="DX18" s="33">
        <v>30.806619502135959</v>
      </c>
      <c r="DY18" s="33">
        <v>4018.7654344499056</v>
      </c>
      <c r="DZ18" s="33">
        <v>5509.0215821485526</v>
      </c>
      <c r="EA18" s="33">
        <v>280.24235283363527</v>
      </c>
      <c r="EB18" s="33">
        <v>1031.9166862904165</v>
      </c>
      <c r="EC18" s="33">
        <v>63.602890548370489</v>
      </c>
      <c r="ED18" s="33">
        <v>1291.4171210350451</v>
      </c>
      <c r="EE18" s="33">
        <v>2826.6407490612582</v>
      </c>
      <c r="EF18" s="33">
        <v>4246.179705540776</v>
      </c>
      <c r="EG18" s="33">
        <v>5175.0765827111363</v>
      </c>
      <c r="EH18" s="33">
        <v>145.37381817343635</v>
      </c>
      <c r="EI18" s="33">
        <v>6.9214492814125492</v>
      </c>
      <c r="EJ18" s="33">
        <v>1020.8236151750573</v>
      </c>
      <c r="EK18" s="33">
        <v>79.918805511618231</v>
      </c>
      <c r="EL18" s="33">
        <v>17.460946791504689</v>
      </c>
      <c r="EM18" s="33">
        <v>472.39720215227351</v>
      </c>
      <c r="EN18" s="33">
        <v>151.62197726328012</v>
      </c>
      <c r="EO18" s="33">
        <v>1165.6237502621789</v>
      </c>
      <c r="EP18" s="33">
        <v>47.340599665233924</v>
      </c>
      <c r="EQ18" s="33">
        <v>156.58152533530756</v>
      </c>
      <c r="ER18" s="33">
        <v>0</v>
      </c>
      <c r="ES18" s="74">
        <v>3013099.651495785</v>
      </c>
      <c r="ET18" s="33">
        <v>289950.20592948596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27</v>
      </c>
      <c r="FW18" s="33">
        <v>0</v>
      </c>
      <c r="FX18" s="33">
        <v>0</v>
      </c>
      <c r="FY18" s="33">
        <v>0</v>
      </c>
      <c r="FZ18" s="33">
        <v>445453.00000000006</v>
      </c>
      <c r="GA18" s="33">
        <v>0</v>
      </c>
      <c r="GB18" s="33">
        <v>0</v>
      </c>
      <c r="GC18" s="33">
        <v>0</v>
      </c>
      <c r="GD18" s="33">
        <v>0</v>
      </c>
      <c r="GE18" s="33">
        <v>0</v>
      </c>
      <c r="GF18" s="33">
        <v>0</v>
      </c>
      <c r="GG18" s="33">
        <v>0</v>
      </c>
      <c r="GH18" s="33">
        <v>0</v>
      </c>
      <c r="GI18" s="33">
        <v>0</v>
      </c>
      <c r="GJ18" s="33">
        <v>0</v>
      </c>
      <c r="GK18" s="33">
        <v>0</v>
      </c>
      <c r="GL18" s="33">
        <v>0</v>
      </c>
      <c r="GM18" s="33">
        <v>0</v>
      </c>
      <c r="GN18" s="33">
        <v>2975.9997364512765</v>
      </c>
      <c r="GO18" s="33">
        <v>0</v>
      </c>
      <c r="GP18" s="33">
        <v>0</v>
      </c>
      <c r="GQ18" s="33">
        <v>0</v>
      </c>
      <c r="GR18" s="33">
        <v>0</v>
      </c>
      <c r="GS18" s="33">
        <v>480036.48264754796</v>
      </c>
      <c r="GT18" s="33">
        <v>362183.84939636925</v>
      </c>
      <c r="GU18" s="47">
        <f t="shared" si="0"/>
        <v>4593726.18920564</v>
      </c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  <c r="JV18" s="33"/>
      <c r="JW18" s="33"/>
      <c r="JX18" s="33"/>
      <c r="JY18" s="33"/>
      <c r="JZ18" s="33"/>
      <c r="KA18" s="33"/>
      <c r="KB18" s="33"/>
      <c r="KC18" s="33"/>
      <c r="KD18" s="33"/>
      <c r="KE18" s="33"/>
      <c r="KF18" s="33"/>
      <c r="KG18" s="33"/>
      <c r="KH18" s="33"/>
      <c r="KI18" s="33"/>
    </row>
    <row r="19" spans="1:295" x14ac:dyDescent="0.2">
      <c r="A19" s="1" t="s">
        <v>1</v>
      </c>
      <c r="B19" s="22" t="s">
        <v>110</v>
      </c>
      <c r="C19" s="33">
        <v>0.27033325515146467</v>
      </c>
      <c r="D19" s="33">
        <v>1.8283408560968623E-2</v>
      </c>
      <c r="E19" s="33">
        <v>2.6119155087098039E-2</v>
      </c>
      <c r="F19" s="33">
        <v>3404.5075101167668</v>
      </c>
      <c r="G19" s="33">
        <v>547.08285184392435</v>
      </c>
      <c r="H19" s="33">
        <v>851.15184958930058</v>
      </c>
      <c r="I19" s="33">
        <v>7.1714433725229609</v>
      </c>
      <c r="J19" s="33">
        <v>7438.2884921450304</v>
      </c>
      <c r="K19" s="33">
        <v>150.01909128868411</v>
      </c>
      <c r="L19" s="33">
        <v>1086.312882890142</v>
      </c>
      <c r="M19" s="33">
        <v>198.52289105706714</v>
      </c>
      <c r="N19" s="33">
        <v>1076.4922853015466</v>
      </c>
      <c r="O19" s="33">
        <v>5.7462141191615683E-2</v>
      </c>
      <c r="P19" s="33">
        <v>3.3718077434174596</v>
      </c>
      <c r="Q19" s="33">
        <v>18418.412035568632</v>
      </c>
      <c r="R19" s="33">
        <v>0.10096060921635543</v>
      </c>
      <c r="S19" s="33">
        <v>6.6385058114863851E-2</v>
      </c>
      <c r="T19" s="33">
        <v>2.7204043606653583</v>
      </c>
      <c r="U19" s="33">
        <v>4362.7774049383006</v>
      </c>
      <c r="V19" s="33">
        <v>745926.4443801177</v>
      </c>
      <c r="W19" s="33">
        <v>0.68736195589765281</v>
      </c>
      <c r="X19" s="33">
        <v>2.3151789017558766</v>
      </c>
      <c r="Y19" s="33">
        <v>12052.684347301134</v>
      </c>
      <c r="Z19" s="33">
        <v>1.1370861879362009</v>
      </c>
      <c r="AA19" s="33">
        <v>0.14660033667032432</v>
      </c>
      <c r="AB19" s="33">
        <v>0.4882067815530613</v>
      </c>
      <c r="AC19" s="33">
        <v>0.92662476951997452</v>
      </c>
      <c r="AD19" s="33">
        <v>2.7660440881193276E-2</v>
      </c>
      <c r="AE19" s="33">
        <v>1.7384587093829968</v>
      </c>
      <c r="AF19" s="33">
        <v>0.1922400641242932</v>
      </c>
      <c r="AG19" s="33">
        <v>1.7578210179998326</v>
      </c>
      <c r="AH19" s="33">
        <v>2.9873276151688732</v>
      </c>
      <c r="AI19" s="33">
        <v>1.2087612665081462</v>
      </c>
      <c r="AJ19" s="33">
        <v>10786.506840632101</v>
      </c>
      <c r="AK19" s="33">
        <v>11.522510136632427</v>
      </c>
      <c r="AL19" s="33">
        <v>1.9403799278157072</v>
      </c>
      <c r="AM19" s="33">
        <v>0.12308896192131008</v>
      </c>
      <c r="AN19" s="33">
        <v>3.4990457714709491</v>
      </c>
      <c r="AO19" s="33">
        <v>3.5958573145551252E-2</v>
      </c>
      <c r="AP19" s="33">
        <v>2.0620858676929585</v>
      </c>
      <c r="AQ19" s="33">
        <v>2.4894396793073943E-2</v>
      </c>
      <c r="AR19" s="33">
        <v>6.2111519998719489</v>
      </c>
      <c r="AS19" s="33">
        <v>1.3885541322359019</v>
      </c>
      <c r="AT19" s="33">
        <v>0.49788793586147878</v>
      </c>
      <c r="AU19" s="33">
        <v>0.88928317433036375</v>
      </c>
      <c r="AV19" s="33">
        <v>7.9136521361093948</v>
      </c>
      <c r="AW19" s="33">
        <v>10.657567871523767</v>
      </c>
      <c r="AX19" s="33">
        <v>0.98471169537048053</v>
      </c>
      <c r="AY19" s="33">
        <v>0.94460405609275033</v>
      </c>
      <c r="AZ19" s="33">
        <v>2.2723052183900267</v>
      </c>
      <c r="BA19" s="33">
        <v>1.3982352865443197</v>
      </c>
      <c r="BB19" s="33">
        <v>8.021527855546047E-2</v>
      </c>
      <c r="BC19" s="33">
        <v>8.565055518861497</v>
      </c>
      <c r="BD19" s="33">
        <v>0.63328541917219794</v>
      </c>
      <c r="BE19" s="33">
        <v>0.36110743050670013</v>
      </c>
      <c r="BF19" s="33">
        <v>7.3300168335162161E-2</v>
      </c>
      <c r="BG19" s="33">
        <v>0.37479897394016887</v>
      </c>
      <c r="BH19" s="33">
        <v>0.66523360319269809</v>
      </c>
      <c r="BI19" s="33">
        <v>1.3830220440596635E-3</v>
      </c>
      <c r="BJ19" s="33">
        <v>8.5550251165621543</v>
      </c>
      <c r="BK19" s="33">
        <v>2.4023092905316354</v>
      </c>
      <c r="BL19" s="33">
        <v>2.328163942058437</v>
      </c>
      <c r="BM19" s="33">
        <v>1.9264309630581971</v>
      </c>
      <c r="BN19" s="33">
        <v>0.26961944899344964</v>
      </c>
      <c r="BO19" s="33">
        <v>0.1147908296569521</v>
      </c>
      <c r="BP19" s="33">
        <v>2.6277418837133606E-2</v>
      </c>
      <c r="BQ19" s="33">
        <v>8.8513410819818492E-2</v>
      </c>
      <c r="BR19" s="33">
        <v>0</v>
      </c>
      <c r="BS19" s="33">
        <v>22.810182572676027</v>
      </c>
      <c r="BT19" s="33">
        <v>6.9330895068710943</v>
      </c>
      <c r="BU19" s="33">
        <v>314.75230585323044</v>
      </c>
      <c r="BV19" s="33">
        <v>59.313666403586794</v>
      </c>
      <c r="BW19" s="33">
        <v>4.368482728823488</v>
      </c>
      <c r="BX19" s="33">
        <v>0.62560987227595621</v>
      </c>
      <c r="BY19" s="33">
        <v>1.7457884560950203</v>
      </c>
      <c r="BZ19" s="33">
        <v>1.031295883330263</v>
      </c>
      <c r="CA19" s="33">
        <v>5.7739088474555764</v>
      </c>
      <c r="CB19" s="33">
        <v>1.1121818349640089</v>
      </c>
      <c r="CC19" s="33">
        <v>9.6805572706014082</v>
      </c>
      <c r="CD19" s="33">
        <v>0.33027942226672402</v>
      </c>
      <c r="CE19" s="33">
        <v>10.424697030157455</v>
      </c>
      <c r="CF19" s="33">
        <v>0.17121154156676563</v>
      </c>
      <c r="CG19" s="33">
        <v>0.49610903383125787</v>
      </c>
      <c r="CH19" s="33">
        <v>52.543069547753468</v>
      </c>
      <c r="CI19" s="33">
        <v>4.9886542223607715E-2</v>
      </c>
      <c r="CJ19" s="33">
        <v>5.3931396998494821E-3</v>
      </c>
      <c r="CK19" s="33">
        <v>2.2529841096121213</v>
      </c>
      <c r="CL19" s="33">
        <v>4.0699089527964425</v>
      </c>
      <c r="CM19" s="33">
        <v>21.235245387363225</v>
      </c>
      <c r="CN19" s="33">
        <v>0.68877787528380841</v>
      </c>
      <c r="CO19" s="33">
        <v>3.5045449623050917</v>
      </c>
      <c r="CP19" s="33">
        <v>11137.659704169917</v>
      </c>
      <c r="CQ19" s="33">
        <v>30774.483381174294</v>
      </c>
      <c r="CR19" s="33">
        <v>4.6386559357761126</v>
      </c>
      <c r="CS19" s="33">
        <v>4.7313184127281085</v>
      </c>
      <c r="CT19" s="33">
        <v>27.504159390214525</v>
      </c>
      <c r="CU19" s="33">
        <v>26.649451766985656</v>
      </c>
      <c r="CV19" s="33">
        <v>6.0673177072897442</v>
      </c>
      <c r="CW19" s="33">
        <v>67.636693064737841</v>
      </c>
      <c r="CX19" s="33">
        <v>19.153472288182282</v>
      </c>
      <c r="CY19" s="33">
        <v>2.5046529217920503</v>
      </c>
      <c r="CZ19" s="33">
        <v>19.905836280150741</v>
      </c>
      <c r="DA19" s="33">
        <v>6.7975533465532472</v>
      </c>
      <c r="DB19" s="33">
        <v>4.5404613706478756</v>
      </c>
      <c r="DC19" s="33">
        <v>38.405139141492796</v>
      </c>
      <c r="DD19" s="33">
        <v>1.3691918236190668</v>
      </c>
      <c r="DE19" s="33">
        <v>3.4575551101491589E-2</v>
      </c>
      <c r="DF19" s="33">
        <v>0</v>
      </c>
      <c r="DG19" s="33">
        <v>8.8292127292768932</v>
      </c>
      <c r="DH19" s="33">
        <v>10.833211671119344</v>
      </c>
      <c r="DI19" s="33">
        <v>103.07248387763454</v>
      </c>
      <c r="DJ19" s="33">
        <v>31.530136560472204</v>
      </c>
      <c r="DK19" s="33">
        <v>14.384812280264557</v>
      </c>
      <c r="DL19" s="33">
        <v>0.11893989578913106</v>
      </c>
      <c r="DM19" s="33">
        <v>17.710980296228051</v>
      </c>
      <c r="DN19" s="33">
        <v>49.113878828646754</v>
      </c>
      <c r="DO19" s="33">
        <v>1.6706906292240735</v>
      </c>
      <c r="DP19" s="33">
        <v>9.8775434386741185</v>
      </c>
      <c r="DQ19" s="33">
        <v>32.895179317959098</v>
      </c>
      <c r="DR19" s="33">
        <v>3.7728841361947616</v>
      </c>
      <c r="DS19" s="33">
        <v>5.1821835990915588</v>
      </c>
      <c r="DT19" s="33">
        <v>2.232197579112297</v>
      </c>
      <c r="DU19" s="33">
        <v>54.795333385643865</v>
      </c>
      <c r="DV19" s="33">
        <v>352.71902700675622</v>
      </c>
      <c r="DW19" s="33">
        <v>388.06630440883316</v>
      </c>
      <c r="DX19" s="33">
        <v>1.6291999679022835</v>
      </c>
      <c r="DY19" s="33">
        <v>478.08029414645631</v>
      </c>
      <c r="DZ19" s="33">
        <v>50.18157184666083</v>
      </c>
      <c r="EA19" s="33">
        <v>13.419462893510916</v>
      </c>
      <c r="EB19" s="33">
        <v>5.1130324968885761</v>
      </c>
      <c r="EC19" s="33">
        <v>14.559073057816082</v>
      </c>
      <c r="ED19" s="33">
        <v>782.37142125841933</v>
      </c>
      <c r="EE19" s="33">
        <v>12.904978693120722</v>
      </c>
      <c r="EF19" s="33">
        <v>602.92292801963413</v>
      </c>
      <c r="EG19" s="33">
        <v>2479.947999019013</v>
      </c>
      <c r="EH19" s="33">
        <v>15.015470332355765</v>
      </c>
      <c r="EI19" s="33">
        <v>11.075240528829786</v>
      </c>
      <c r="EJ19" s="33">
        <v>27.175000143728333</v>
      </c>
      <c r="EK19" s="33">
        <v>12.224531847443366</v>
      </c>
      <c r="EL19" s="33">
        <v>9.2676307172438026</v>
      </c>
      <c r="EM19" s="33">
        <v>15.289308697079584</v>
      </c>
      <c r="EN19" s="33">
        <v>13.456804488700525</v>
      </c>
      <c r="EO19" s="33">
        <v>328.04453071868778</v>
      </c>
      <c r="EP19" s="33">
        <v>3.4105323606511297</v>
      </c>
      <c r="EQ19" s="33">
        <v>13.393185474673782</v>
      </c>
      <c r="ER19" s="33">
        <v>0</v>
      </c>
      <c r="ES19" s="74">
        <v>855047.73875438876</v>
      </c>
      <c r="ET19" s="33">
        <v>87766.941129637853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0</v>
      </c>
      <c r="FY19" s="33">
        <v>0</v>
      </c>
      <c r="FZ19" s="33">
        <v>0</v>
      </c>
      <c r="GA19" s="33">
        <v>0</v>
      </c>
      <c r="GB19" s="33">
        <v>0</v>
      </c>
      <c r="GC19" s="33">
        <v>0</v>
      </c>
      <c r="GD19" s="33">
        <v>0</v>
      </c>
      <c r="GE19" s="33">
        <v>0</v>
      </c>
      <c r="GF19" s="33">
        <v>0</v>
      </c>
      <c r="GG19" s="33">
        <v>0</v>
      </c>
      <c r="GH19" s="33">
        <v>0</v>
      </c>
      <c r="GI19" s="33">
        <v>0</v>
      </c>
      <c r="GJ19" s="33">
        <v>0</v>
      </c>
      <c r="GK19" s="33">
        <v>0</v>
      </c>
      <c r="GL19" s="33">
        <v>503</v>
      </c>
      <c r="GM19" s="33">
        <v>0</v>
      </c>
      <c r="GN19" s="33">
        <v>0</v>
      </c>
      <c r="GO19" s="33">
        <v>0</v>
      </c>
      <c r="GP19" s="33">
        <v>0</v>
      </c>
      <c r="GQ19" s="33">
        <v>0</v>
      </c>
      <c r="GR19" s="33">
        <v>0</v>
      </c>
      <c r="GS19" s="33">
        <v>4596.3033758206739</v>
      </c>
      <c r="GT19" s="33">
        <v>3792239.169759898</v>
      </c>
      <c r="GU19" s="47">
        <f t="shared" si="0"/>
        <v>4740153.1530197449</v>
      </c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  <c r="JV19" s="33"/>
      <c r="JW19" s="33"/>
      <c r="JX19" s="33"/>
      <c r="JY19" s="33"/>
      <c r="JZ19" s="33"/>
      <c r="KA19" s="33"/>
      <c r="KB19" s="33"/>
      <c r="KC19" s="33"/>
      <c r="KD19" s="33"/>
      <c r="KE19" s="33"/>
      <c r="KF19" s="33"/>
      <c r="KG19" s="33"/>
      <c r="KH19" s="33"/>
      <c r="KI19" s="33"/>
    </row>
    <row r="20" spans="1:295" x14ac:dyDescent="0.2">
      <c r="A20" s="1" t="s">
        <v>2</v>
      </c>
      <c r="B20" s="22" t="s">
        <v>111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0</v>
      </c>
      <c r="W20" s="33">
        <v>0</v>
      </c>
      <c r="X20" s="33">
        <v>0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9351532.9507993814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0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4362603.7314808508</v>
      </c>
      <c r="BG20" s="33">
        <v>0</v>
      </c>
      <c r="BH20" s="33">
        <v>0</v>
      </c>
      <c r="BI20" s="33">
        <v>0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0</v>
      </c>
      <c r="BS20" s="33">
        <v>0</v>
      </c>
      <c r="BT20" s="33">
        <v>0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33">
        <v>0</v>
      </c>
      <c r="CA20" s="33">
        <v>0</v>
      </c>
      <c r="CB20" s="33">
        <v>0</v>
      </c>
      <c r="CC20" s="33">
        <v>0</v>
      </c>
      <c r="CD20" s="33">
        <v>0</v>
      </c>
      <c r="CE20" s="33">
        <v>0</v>
      </c>
      <c r="CF20" s="33">
        <v>0</v>
      </c>
      <c r="CG20" s="33">
        <v>0</v>
      </c>
      <c r="CH20" s="33">
        <v>0</v>
      </c>
      <c r="CI20" s="33">
        <v>0</v>
      </c>
      <c r="CJ20" s="33">
        <v>0</v>
      </c>
      <c r="CK20" s="33">
        <v>0</v>
      </c>
      <c r="CL20" s="33">
        <v>0</v>
      </c>
      <c r="CM20" s="33">
        <v>0</v>
      </c>
      <c r="CN20" s="33">
        <v>0</v>
      </c>
      <c r="CO20" s="33">
        <v>0</v>
      </c>
      <c r="CP20" s="33">
        <v>0</v>
      </c>
      <c r="CQ20" s="33">
        <v>0</v>
      </c>
      <c r="CR20" s="33">
        <v>0</v>
      </c>
      <c r="CS20" s="33">
        <v>0</v>
      </c>
      <c r="CT20" s="33">
        <v>0</v>
      </c>
      <c r="CU20" s="33">
        <v>0</v>
      </c>
      <c r="CV20" s="33">
        <v>0</v>
      </c>
      <c r="CW20" s="33">
        <v>0</v>
      </c>
      <c r="CX20" s="33">
        <v>0</v>
      </c>
      <c r="CY20" s="33">
        <v>0</v>
      </c>
      <c r="CZ20" s="33">
        <v>0</v>
      </c>
      <c r="DA20" s="33">
        <v>0</v>
      </c>
      <c r="DB20" s="33">
        <v>0</v>
      </c>
      <c r="DC20" s="33">
        <v>0</v>
      </c>
      <c r="DD20" s="33">
        <v>0</v>
      </c>
      <c r="DE20" s="33">
        <v>0</v>
      </c>
      <c r="DF20" s="33">
        <v>0</v>
      </c>
      <c r="DG20" s="33">
        <v>0</v>
      </c>
      <c r="DH20" s="33">
        <v>0</v>
      </c>
      <c r="DI20" s="33">
        <v>0</v>
      </c>
      <c r="DJ20" s="33">
        <v>0</v>
      </c>
      <c r="DK20" s="33">
        <v>0</v>
      </c>
      <c r="DL20" s="33">
        <v>0</v>
      </c>
      <c r="DM20" s="33">
        <v>0</v>
      </c>
      <c r="DN20" s="33">
        <v>0</v>
      </c>
      <c r="DO20" s="33">
        <v>0</v>
      </c>
      <c r="DP20" s="33">
        <v>0</v>
      </c>
      <c r="DQ20" s="33">
        <v>0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0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74">
        <v>13714136.682280231</v>
      </c>
      <c r="ET20" s="33">
        <v>6503.9972412262196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0</v>
      </c>
      <c r="FY20" s="33">
        <v>0</v>
      </c>
      <c r="FZ20" s="33">
        <v>0</v>
      </c>
      <c r="GA20" s="33">
        <v>0</v>
      </c>
      <c r="GB20" s="33">
        <v>0</v>
      </c>
      <c r="GC20" s="33">
        <v>0</v>
      </c>
      <c r="GD20" s="33">
        <v>0</v>
      </c>
      <c r="GE20" s="33">
        <v>0</v>
      </c>
      <c r="GF20" s="33">
        <v>0</v>
      </c>
      <c r="GG20" s="33">
        <v>0</v>
      </c>
      <c r="GH20" s="33">
        <v>0</v>
      </c>
      <c r="GI20" s="33">
        <v>0</v>
      </c>
      <c r="GJ20" s="33">
        <v>0</v>
      </c>
      <c r="GK20" s="33">
        <v>0</v>
      </c>
      <c r="GL20" s="33">
        <v>0</v>
      </c>
      <c r="GM20" s="33">
        <v>0</v>
      </c>
      <c r="GN20" s="33">
        <v>3386.0000749743576</v>
      </c>
      <c r="GO20" s="33">
        <v>0</v>
      </c>
      <c r="GP20" s="33">
        <v>13097.998421445091</v>
      </c>
      <c r="GQ20" s="33">
        <v>0</v>
      </c>
      <c r="GR20" s="33">
        <v>0</v>
      </c>
      <c r="GS20" s="33">
        <v>-362630.95079938066</v>
      </c>
      <c r="GT20" s="33">
        <v>8838098</v>
      </c>
      <c r="GU20" s="47">
        <f t="shared" si="0"/>
        <v>22212591.727218498</v>
      </c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  <c r="JV20" s="33"/>
      <c r="JW20" s="33"/>
      <c r="JX20" s="33"/>
      <c r="JY20" s="33"/>
      <c r="JZ20" s="33"/>
      <c r="KA20" s="33"/>
      <c r="KB20" s="33"/>
      <c r="KC20" s="33"/>
      <c r="KD20" s="33"/>
      <c r="KE20" s="33"/>
      <c r="KF20" s="33"/>
      <c r="KG20" s="33"/>
      <c r="KH20" s="33"/>
      <c r="KI20" s="33"/>
    </row>
    <row r="21" spans="1:295" x14ac:dyDescent="0.2">
      <c r="A21" s="1" t="s">
        <v>3</v>
      </c>
      <c r="B21" s="22" t="s">
        <v>112</v>
      </c>
      <c r="C21" s="33">
        <v>86632.805924977438</v>
      </c>
      <c r="D21" s="33">
        <v>6217.0976282330039</v>
      </c>
      <c r="E21" s="33">
        <v>10826.2576565784</v>
      </c>
      <c r="F21" s="33">
        <v>25539.01531907708</v>
      </c>
      <c r="G21" s="33">
        <v>4443.7587033069321</v>
      </c>
      <c r="H21" s="33">
        <v>6916.2922014897431</v>
      </c>
      <c r="I21" s="33">
        <v>217.86642921913437</v>
      </c>
      <c r="J21" s="33">
        <v>41045.0910910366</v>
      </c>
      <c r="K21" s="33">
        <v>514.11634997146018</v>
      </c>
      <c r="L21" s="33">
        <v>5314.1409804670911</v>
      </c>
      <c r="M21" s="33">
        <v>575.53194372188057</v>
      </c>
      <c r="N21" s="33">
        <v>4105.1294879134275</v>
      </c>
      <c r="O21" s="33">
        <v>22075.027588502209</v>
      </c>
      <c r="P21" s="33">
        <v>5.1584348167963698</v>
      </c>
      <c r="Q21" s="33">
        <v>6.3147951640100954</v>
      </c>
      <c r="R21" s="33">
        <v>9.6854478643685145</v>
      </c>
      <c r="S21" s="33">
        <v>321915.13354799274</v>
      </c>
      <c r="T21" s="33">
        <v>416.81280740051642</v>
      </c>
      <c r="U21" s="33">
        <v>898.76222732372594</v>
      </c>
      <c r="V21" s="33">
        <v>293.50808918733645</v>
      </c>
      <c r="W21" s="33">
        <v>441.52846137671901</v>
      </c>
      <c r="X21" s="33">
        <v>406.19987480507081</v>
      </c>
      <c r="Y21" s="33">
        <v>24161.115611781213</v>
      </c>
      <c r="Z21" s="33">
        <v>3644.6040675096051</v>
      </c>
      <c r="AA21" s="33">
        <v>6.3973407999157823</v>
      </c>
      <c r="AB21" s="33">
        <v>19.88607178259722</v>
      </c>
      <c r="AC21" s="33">
        <v>12.112948825540267</v>
      </c>
      <c r="AD21" s="33">
        <v>0.8503319175786539</v>
      </c>
      <c r="AE21" s="33">
        <v>42.291353405928639</v>
      </c>
      <c r="AF21" s="33">
        <v>14621.843154370006</v>
      </c>
      <c r="AG21" s="33">
        <v>8.6391884588660375</v>
      </c>
      <c r="AH21" s="33">
        <v>229.14097809137098</v>
      </c>
      <c r="AI21" s="33">
        <v>18827.140176279765</v>
      </c>
      <c r="AJ21" s="33">
        <v>28951.167028301581</v>
      </c>
      <c r="AK21" s="33">
        <v>4386.0237670706038</v>
      </c>
      <c r="AL21" s="33">
        <v>19292.352167417277</v>
      </c>
      <c r="AM21" s="33">
        <v>11203.772427756527</v>
      </c>
      <c r="AN21" s="33">
        <v>637235.62850648188</v>
      </c>
      <c r="AO21" s="33">
        <v>9979.5109085269596</v>
      </c>
      <c r="AP21" s="33">
        <v>33445.819918110203</v>
      </c>
      <c r="AQ21" s="33">
        <v>38.196131076685411</v>
      </c>
      <c r="AR21" s="33">
        <v>54.57886241533496</v>
      </c>
      <c r="AS21" s="33">
        <v>16.931843535771449</v>
      </c>
      <c r="AT21" s="33">
        <v>3.4390738415086068</v>
      </c>
      <c r="AU21" s="33">
        <v>167.64598518077699</v>
      </c>
      <c r="AV21" s="33">
        <v>34245.431284871243</v>
      </c>
      <c r="AW21" s="33">
        <v>5347.2540971340104</v>
      </c>
      <c r="AX21" s="33">
        <v>18.052707849588078</v>
      </c>
      <c r="AY21" s="33">
        <v>34.809226176778594</v>
      </c>
      <c r="AZ21" s="33">
        <v>46.58536398245861</v>
      </c>
      <c r="BA21" s="33">
        <v>434.68541249402062</v>
      </c>
      <c r="BB21" s="33">
        <v>136.9896120837173</v>
      </c>
      <c r="BC21" s="33">
        <v>779.56818457521922</v>
      </c>
      <c r="BD21" s="33">
        <v>459.43812259060576</v>
      </c>
      <c r="BE21" s="33">
        <v>261.98196655997339</v>
      </c>
      <c r="BF21" s="33">
        <v>36.7702798563163</v>
      </c>
      <c r="BG21" s="33">
        <v>41.026622671428953</v>
      </c>
      <c r="BH21" s="33">
        <v>10.664492318851099</v>
      </c>
      <c r="BI21" s="33">
        <v>38.388213967433444</v>
      </c>
      <c r="BJ21" s="33">
        <v>146.35775116419185</v>
      </c>
      <c r="BK21" s="33">
        <v>24.005902433749242</v>
      </c>
      <c r="BL21" s="33">
        <v>48.149142224740487</v>
      </c>
      <c r="BM21" s="33">
        <v>133.07662272531283</v>
      </c>
      <c r="BN21" s="33">
        <v>16024.950967114164</v>
      </c>
      <c r="BO21" s="33">
        <v>181567.56170050145</v>
      </c>
      <c r="BP21" s="33">
        <v>267287.94971275778</v>
      </c>
      <c r="BQ21" s="33">
        <v>126796.59476752802</v>
      </c>
      <c r="BR21" s="33">
        <v>276880.06312558457</v>
      </c>
      <c r="BS21" s="33">
        <v>126.7293248312746</v>
      </c>
      <c r="BT21" s="33">
        <v>29.26924162020574</v>
      </c>
      <c r="BU21" s="33">
        <v>2694.5601983876145</v>
      </c>
      <c r="BV21" s="33">
        <v>845.12807516402745</v>
      </c>
      <c r="BW21" s="33">
        <v>13.467400563818543</v>
      </c>
      <c r="BX21" s="33">
        <v>1.9310503474227418</v>
      </c>
      <c r="BY21" s="33">
        <v>11.412116083530032</v>
      </c>
      <c r="BZ21" s="33">
        <v>6.7325588543512067</v>
      </c>
      <c r="CA21" s="33">
        <v>37.737872613105438</v>
      </c>
      <c r="CB21" s="33">
        <v>7.2595193036322492</v>
      </c>
      <c r="CC21" s="33">
        <v>23.915509001829847</v>
      </c>
      <c r="CD21" s="33">
        <v>0.81470583325556689</v>
      </c>
      <c r="CE21" s="33">
        <v>25.752665542717956</v>
      </c>
      <c r="CF21" s="33">
        <v>0.26884138231503413</v>
      </c>
      <c r="CG21" s="33">
        <v>0.78054714221220822</v>
      </c>
      <c r="CH21" s="33">
        <v>82.317004664457784</v>
      </c>
      <c r="CI21" s="33">
        <v>1.3606456416351033E-2</v>
      </c>
      <c r="CJ21" s="33">
        <v>1.2369505833046397E-3</v>
      </c>
      <c r="CK21" s="33">
        <v>0.61146590501359344</v>
      </c>
      <c r="CL21" s="33">
        <v>544.78208039288813</v>
      </c>
      <c r="CM21" s="33">
        <v>2844.375582055206</v>
      </c>
      <c r="CN21" s="33">
        <v>4.7555723844305007</v>
      </c>
      <c r="CO21" s="33">
        <v>24.171607971811085</v>
      </c>
      <c r="CP21" s="33">
        <v>820.98631365700271</v>
      </c>
      <c r="CQ21" s="33">
        <v>2903.8726938078862</v>
      </c>
      <c r="CR21" s="33">
        <v>24.653047751393991</v>
      </c>
      <c r="CS21" s="33">
        <v>57.487628690053668</v>
      </c>
      <c r="CT21" s="33">
        <v>19788.684752036777</v>
      </c>
      <c r="CU21" s="33">
        <v>32.522266966293351</v>
      </c>
      <c r="CV21" s="33">
        <v>84.43612136399409</v>
      </c>
      <c r="CW21" s="33">
        <v>535.9517936716436</v>
      </c>
      <c r="CX21" s="33">
        <v>64.69691124732833</v>
      </c>
      <c r="CY21" s="33">
        <v>54.48722877787209</v>
      </c>
      <c r="CZ21" s="33">
        <v>55.367004207431641</v>
      </c>
      <c r="DA21" s="33">
        <v>13.045728729961874</v>
      </c>
      <c r="DB21" s="33">
        <v>35.650450791798455</v>
      </c>
      <c r="DC21" s="33">
        <v>19.316388002856943</v>
      </c>
      <c r="DD21" s="33">
        <v>20.975056825141696</v>
      </c>
      <c r="DE21" s="33">
        <v>30.918361348634665</v>
      </c>
      <c r="DF21" s="33">
        <v>2.9793809377025413</v>
      </c>
      <c r="DG21" s="33">
        <v>44.564219429753457</v>
      </c>
      <c r="DH21" s="33">
        <v>97.428928781873083</v>
      </c>
      <c r="DI21" s="33">
        <v>371.29563037120124</v>
      </c>
      <c r="DJ21" s="33">
        <v>870.17821451379621</v>
      </c>
      <c r="DK21" s="33">
        <v>345.10778014844414</v>
      </c>
      <c r="DL21" s="33">
        <v>21.71950330875606</v>
      </c>
      <c r="DM21" s="33">
        <v>100.41545741399</v>
      </c>
      <c r="DN21" s="33">
        <v>98.866918148582684</v>
      </c>
      <c r="DO21" s="33">
        <v>12.928716646116975</v>
      </c>
      <c r="DP21" s="33">
        <v>356.87363220938789</v>
      </c>
      <c r="DQ21" s="33">
        <v>91.161403700470373</v>
      </c>
      <c r="DR21" s="33">
        <v>16.274794592301326</v>
      </c>
      <c r="DS21" s="33">
        <v>16.660668383192707</v>
      </c>
      <c r="DT21" s="33">
        <v>318463.39094455412</v>
      </c>
      <c r="DU21" s="33">
        <v>145.62765930465122</v>
      </c>
      <c r="DV21" s="33">
        <v>8979.0448905326703</v>
      </c>
      <c r="DW21" s="33">
        <v>4787.7031707987753</v>
      </c>
      <c r="DX21" s="33">
        <v>152.0922700372833</v>
      </c>
      <c r="DY21" s="33">
        <v>1130.9035516450358</v>
      </c>
      <c r="DZ21" s="33">
        <v>1310.5687616705102</v>
      </c>
      <c r="EA21" s="33">
        <v>454.96762914174968</v>
      </c>
      <c r="EB21" s="33">
        <v>5990.6221732726272</v>
      </c>
      <c r="EC21" s="33">
        <v>33.902249161823214</v>
      </c>
      <c r="ED21" s="33">
        <v>793.33800034205649</v>
      </c>
      <c r="EE21" s="33">
        <v>72.023498333513558</v>
      </c>
      <c r="EF21" s="33">
        <v>15378.436012276445</v>
      </c>
      <c r="EG21" s="33">
        <v>9292.7901204674508</v>
      </c>
      <c r="EH21" s="33">
        <v>17.198285571155761</v>
      </c>
      <c r="EI21" s="33">
        <v>16662.917590360183</v>
      </c>
      <c r="EJ21" s="33">
        <v>60.007577901811686</v>
      </c>
      <c r="EK21" s="33">
        <v>42.599121420584353</v>
      </c>
      <c r="EL21" s="33">
        <v>9.3072085816089647</v>
      </c>
      <c r="EM21" s="33">
        <v>38.442361161189055</v>
      </c>
      <c r="EN21" s="33">
        <v>4916.1096608648759</v>
      </c>
      <c r="EO21" s="33">
        <v>497.3564280879225</v>
      </c>
      <c r="EP21" s="33">
        <v>25.2393821084876</v>
      </c>
      <c r="EQ21" s="33">
        <v>83.537877778010838</v>
      </c>
      <c r="ER21" s="33">
        <v>0</v>
      </c>
      <c r="ES21" s="74">
        <v>2679619.0993178156</v>
      </c>
      <c r="ET21" s="33">
        <v>213710.52688829746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0</v>
      </c>
      <c r="FV21" s="33">
        <v>0</v>
      </c>
      <c r="FW21" s="33">
        <v>0</v>
      </c>
      <c r="FX21" s="33">
        <v>0</v>
      </c>
      <c r="FY21" s="33">
        <v>0</v>
      </c>
      <c r="FZ21" s="33">
        <v>0</v>
      </c>
      <c r="GA21" s="33">
        <v>0</v>
      </c>
      <c r="GB21" s="33">
        <v>0</v>
      </c>
      <c r="GC21" s="33">
        <v>0</v>
      </c>
      <c r="GD21" s="33">
        <v>0</v>
      </c>
      <c r="GE21" s="33">
        <v>0</v>
      </c>
      <c r="GF21" s="33">
        <v>0</v>
      </c>
      <c r="GG21" s="33">
        <v>0</v>
      </c>
      <c r="GH21" s="33">
        <v>0</v>
      </c>
      <c r="GI21" s="33">
        <v>0</v>
      </c>
      <c r="GJ21" s="33">
        <v>0</v>
      </c>
      <c r="GK21" s="33">
        <v>0</v>
      </c>
      <c r="GL21" s="33">
        <v>20822.967972581697</v>
      </c>
      <c r="GM21" s="33">
        <v>0</v>
      </c>
      <c r="GN21" s="33">
        <v>0</v>
      </c>
      <c r="GO21" s="33">
        <v>0</v>
      </c>
      <c r="GP21" s="33">
        <v>925.99988839961475</v>
      </c>
      <c r="GQ21" s="33">
        <v>0</v>
      </c>
      <c r="GR21" s="33">
        <v>0</v>
      </c>
      <c r="GS21" s="33">
        <v>31574.749623985776</v>
      </c>
      <c r="GT21" s="33">
        <v>780567.22058042616</v>
      </c>
      <c r="GU21" s="47">
        <f t="shared" si="0"/>
        <v>3727220.5642715064</v>
      </c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  <c r="JV21" s="33"/>
      <c r="JW21" s="33"/>
      <c r="JX21" s="33"/>
      <c r="JY21" s="33"/>
      <c r="JZ21" s="33"/>
      <c r="KA21" s="33"/>
      <c r="KB21" s="33"/>
      <c r="KC21" s="33"/>
      <c r="KD21" s="33"/>
      <c r="KE21" s="33"/>
      <c r="KF21" s="33"/>
      <c r="KG21" s="33"/>
      <c r="KH21" s="33"/>
      <c r="KI21" s="33"/>
    </row>
    <row r="22" spans="1:295" x14ac:dyDescent="0.2">
      <c r="A22" s="1" t="s">
        <v>4</v>
      </c>
      <c r="B22" s="22" t="s">
        <v>113</v>
      </c>
      <c r="C22" s="33">
        <v>5.6296178546666713E-9</v>
      </c>
      <c r="D22" s="33">
        <v>4.0480186687266724E-10</v>
      </c>
      <c r="E22" s="33">
        <v>5.2241322008567196E-10</v>
      </c>
      <c r="F22" s="33">
        <v>1.8906708815927783E-9</v>
      </c>
      <c r="G22" s="33">
        <v>3.4326104251702529E-10</v>
      </c>
      <c r="H22" s="33">
        <v>6.5233273816980496E-10</v>
      </c>
      <c r="I22" s="33">
        <v>3.7608281550670099E-11</v>
      </c>
      <c r="J22" s="33">
        <v>2.4212895449258693E-9</v>
      </c>
      <c r="K22" s="33">
        <v>4.37623639862343E-11</v>
      </c>
      <c r="L22" s="33">
        <v>2.2838483705316022E-10</v>
      </c>
      <c r="M22" s="33">
        <v>4.5813724798089025E-11</v>
      </c>
      <c r="N22" s="33">
        <v>6.5301652510708992E-10</v>
      </c>
      <c r="O22" s="33">
        <v>1.1925244186248846E-9</v>
      </c>
      <c r="P22" s="33">
        <v>0</v>
      </c>
      <c r="Q22" s="33">
        <v>4.2097784628601808E-11</v>
      </c>
      <c r="R22" s="33">
        <v>1912397.6699620786</v>
      </c>
      <c r="S22" s="33">
        <v>75680.000000000044</v>
      </c>
      <c r="T22" s="33">
        <v>772290.33003792143</v>
      </c>
      <c r="U22" s="33">
        <v>4.7509765400036152E-8</v>
      </c>
      <c r="V22" s="33">
        <v>4.1235125107523904E-9</v>
      </c>
      <c r="W22" s="33">
        <v>4.7265460223666892E-8</v>
      </c>
      <c r="X22" s="33">
        <v>1.7581001039567722E-8</v>
      </c>
      <c r="Y22" s="33">
        <v>1.3534782821903913E-8</v>
      </c>
      <c r="Z22" s="33">
        <v>1.0773582226837749E-8</v>
      </c>
      <c r="AA22" s="33">
        <v>3.8164057212486553E-10</v>
      </c>
      <c r="AB22" s="33">
        <v>3.1600943576125847E-9</v>
      </c>
      <c r="AC22" s="33">
        <v>1.1076548250640311E-9</v>
      </c>
      <c r="AD22" s="33">
        <v>9.1786973042689167E-11</v>
      </c>
      <c r="AE22" s="33">
        <v>6.902656423856972E-9</v>
      </c>
      <c r="AF22" s="33">
        <v>1.3716976512755567E-8</v>
      </c>
      <c r="AG22" s="33">
        <v>1.0301672962427293E-7</v>
      </c>
      <c r="AH22" s="33">
        <v>1.7874305276734208E-10</v>
      </c>
      <c r="AI22" s="33">
        <v>5.504595897617275E-8</v>
      </c>
      <c r="AJ22" s="33">
        <v>2.8982254333941759E-7</v>
      </c>
      <c r="AK22" s="33">
        <v>1.0507151559071881E-6</v>
      </c>
      <c r="AL22" s="33">
        <v>4.462779247201909E-8</v>
      </c>
      <c r="AM22" s="33">
        <v>3.4596097433308337E-9</v>
      </c>
      <c r="AN22" s="33">
        <v>3.3772775186391584E-8</v>
      </c>
      <c r="AO22" s="33">
        <v>4.9613274376232521E-9</v>
      </c>
      <c r="AP22" s="33">
        <v>1.4501789638651403E-7</v>
      </c>
      <c r="AQ22" s="33">
        <v>9.9129930886104346E-9</v>
      </c>
      <c r="AR22" s="33">
        <v>5.4924496515604965E-8</v>
      </c>
      <c r="AS22" s="33">
        <v>1.6457473279315859E-8</v>
      </c>
      <c r="AT22" s="33">
        <v>8.4181766704866372E-9</v>
      </c>
      <c r="AU22" s="33">
        <v>3.229107119298817E-9</v>
      </c>
      <c r="AV22" s="33">
        <v>1.6530902857750006E-7</v>
      </c>
      <c r="AW22" s="33">
        <v>8.138536960134024E-8</v>
      </c>
      <c r="AX22" s="33">
        <v>3.2159946945784333E-9</v>
      </c>
      <c r="AY22" s="33">
        <v>2.4071651276157885E-9</v>
      </c>
      <c r="AZ22" s="33">
        <v>3.5825214718940139E-8</v>
      </c>
      <c r="BA22" s="33">
        <v>2.3168964353301968E-8</v>
      </c>
      <c r="BB22" s="33">
        <v>9.7956782950200063E-7</v>
      </c>
      <c r="BC22" s="33">
        <v>1.6444360854595476E-8</v>
      </c>
      <c r="BD22" s="33">
        <v>5.94710432073518E-9</v>
      </c>
      <c r="BE22" s="33">
        <v>3.3917025906457968E-9</v>
      </c>
      <c r="BF22" s="33">
        <v>2.7950168482924157E-10</v>
      </c>
      <c r="BG22" s="33">
        <v>2.1787328864343592E-9</v>
      </c>
      <c r="BH22" s="33">
        <v>0</v>
      </c>
      <c r="BI22" s="33">
        <v>1.4492679954108819E-11</v>
      </c>
      <c r="BJ22" s="33">
        <v>1.195955268108109E-9</v>
      </c>
      <c r="BK22" s="33">
        <v>1.8325672490164278E-10</v>
      </c>
      <c r="BL22" s="33">
        <v>3.0975856858374697E-10</v>
      </c>
      <c r="BM22" s="33">
        <v>8.1371456206326464E-11</v>
      </c>
      <c r="BN22" s="33">
        <v>1.7778637490457884E-11</v>
      </c>
      <c r="BO22" s="33">
        <v>1.4149686528528245E-8</v>
      </c>
      <c r="BP22" s="33">
        <v>0</v>
      </c>
      <c r="BQ22" s="33">
        <v>0</v>
      </c>
      <c r="BR22" s="33">
        <v>0</v>
      </c>
      <c r="BS22" s="33">
        <v>1.5093781108395904E-8</v>
      </c>
      <c r="BT22" s="33">
        <v>0</v>
      </c>
      <c r="BU22" s="33">
        <v>6.4278900311127052E-7</v>
      </c>
      <c r="BV22" s="33">
        <v>1.455817306494905E-7</v>
      </c>
      <c r="BW22" s="33">
        <v>0</v>
      </c>
      <c r="BX22" s="33">
        <v>0</v>
      </c>
      <c r="BY22" s="33">
        <v>0</v>
      </c>
      <c r="BZ22" s="33">
        <v>0</v>
      </c>
      <c r="CA22" s="33">
        <v>0</v>
      </c>
      <c r="CB22" s="33">
        <v>0</v>
      </c>
      <c r="CC22" s="33">
        <v>0</v>
      </c>
      <c r="CD22" s="33">
        <v>0</v>
      </c>
      <c r="CE22" s="33">
        <v>0</v>
      </c>
      <c r="CF22" s="33">
        <v>0</v>
      </c>
      <c r="CG22" s="33">
        <v>0</v>
      </c>
      <c r="CH22" s="33">
        <v>0</v>
      </c>
      <c r="CI22" s="33">
        <v>0</v>
      </c>
      <c r="CJ22" s="33">
        <v>0</v>
      </c>
      <c r="CK22" s="33">
        <v>0</v>
      </c>
      <c r="CL22" s="33">
        <v>0</v>
      </c>
      <c r="CM22" s="33">
        <v>0</v>
      </c>
      <c r="CN22" s="33">
        <v>8.335496142649998E-10</v>
      </c>
      <c r="CO22" s="33">
        <v>4.2361278592056385E-9</v>
      </c>
      <c r="CP22" s="33">
        <v>2.0530606474037302E-7</v>
      </c>
      <c r="CQ22" s="33">
        <v>1.9031511264688955E-7</v>
      </c>
      <c r="CR22" s="33">
        <v>1.0549428776880867E-7</v>
      </c>
      <c r="CS22" s="33">
        <v>2.3968132133628537E-9</v>
      </c>
      <c r="CT22" s="33">
        <v>1.7650772941632501E-7</v>
      </c>
      <c r="CU22" s="33">
        <v>4.9105064399175112E-7</v>
      </c>
      <c r="CV22" s="33">
        <v>1.0425647487520441E-6</v>
      </c>
      <c r="CW22" s="33">
        <v>1.587431544306719E-8</v>
      </c>
      <c r="CX22" s="33">
        <v>1.3673222421846494E-7</v>
      </c>
      <c r="CY22" s="33">
        <v>5.84648511901087E-8</v>
      </c>
      <c r="CZ22" s="33">
        <v>4.2825869264391564E-8</v>
      </c>
      <c r="DA22" s="33">
        <v>1.4961966733575202E-9</v>
      </c>
      <c r="DB22" s="33">
        <v>1.4423667192422588E-9</v>
      </c>
      <c r="DC22" s="33">
        <v>1.2241483667903915E-8</v>
      </c>
      <c r="DD22" s="33">
        <v>1.7405018497267826E-8</v>
      </c>
      <c r="DE22" s="33">
        <v>1.9144140091760885E-9</v>
      </c>
      <c r="DF22" s="33">
        <v>0</v>
      </c>
      <c r="DG22" s="33">
        <v>3.3036409019199485E-9</v>
      </c>
      <c r="DH22" s="33">
        <v>7.9164538930277264E-9</v>
      </c>
      <c r="DI22" s="33">
        <v>9.2437073257773509E-8</v>
      </c>
      <c r="DJ22" s="33">
        <v>4.7611214159714915E-8</v>
      </c>
      <c r="DK22" s="33">
        <v>2.7328363500131201E-8</v>
      </c>
      <c r="DL22" s="33">
        <v>0</v>
      </c>
      <c r="DM22" s="33">
        <v>5.8419302767395782E-9</v>
      </c>
      <c r="DN22" s="33">
        <v>6.5741556782305062E-9</v>
      </c>
      <c r="DO22" s="33">
        <v>3.3471189417822759E-10</v>
      </c>
      <c r="DP22" s="33">
        <v>2.9557682740881562E-7</v>
      </c>
      <c r="DQ22" s="33">
        <v>1.489088358903838E-8</v>
      </c>
      <c r="DR22" s="33">
        <v>1.8840483940341464E-10</v>
      </c>
      <c r="DS22" s="33">
        <v>1.4665211858324401E-9</v>
      </c>
      <c r="DT22" s="33">
        <v>1.0088285503293463E-8</v>
      </c>
      <c r="DU22" s="33">
        <v>1.2143278508024405E-7</v>
      </c>
      <c r="DV22" s="33">
        <v>1.3100692550897509E-8</v>
      </c>
      <c r="DW22" s="33">
        <v>0</v>
      </c>
      <c r="DX22" s="33">
        <v>0</v>
      </c>
      <c r="DY22" s="33">
        <v>0</v>
      </c>
      <c r="DZ22" s="33">
        <v>3.8647146544290178E-11</v>
      </c>
      <c r="EA22" s="33">
        <v>9.4057492902166217E-9</v>
      </c>
      <c r="EB22" s="33">
        <v>0</v>
      </c>
      <c r="EC22" s="33">
        <v>9.7307993977587803E-11</v>
      </c>
      <c r="ED22" s="33">
        <v>0</v>
      </c>
      <c r="EE22" s="33">
        <v>3.7957018927427854E-11</v>
      </c>
      <c r="EF22" s="33">
        <v>4.2787912245464133E-11</v>
      </c>
      <c r="EG22" s="33">
        <v>2.663892601088573E-9</v>
      </c>
      <c r="EH22" s="33">
        <v>7.0724968303667899E-8</v>
      </c>
      <c r="EI22" s="33">
        <v>5.64938467163499E-9</v>
      </c>
      <c r="EJ22" s="33">
        <v>0</v>
      </c>
      <c r="EK22" s="33">
        <v>4.8308933180362736E-11</v>
      </c>
      <c r="EL22" s="33">
        <v>1.1679719787777982E-8</v>
      </c>
      <c r="EM22" s="33">
        <v>0</v>
      </c>
      <c r="EN22" s="33">
        <v>4.5368989532529231E-8</v>
      </c>
      <c r="EO22" s="33">
        <v>6.1538679595613486E-9</v>
      </c>
      <c r="EP22" s="33">
        <v>1.7784588686542104E-9</v>
      </c>
      <c r="EQ22" s="33">
        <v>1.3857762546595479E-9</v>
      </c>
      <c r="ER22" s="33">
        <v>0</v>
      </c>
      <c r="ES22" s="74">
        <v>2760368.0000074524</v>
      </c>
      <c r="ET22" s="33">
        <v>9365.9976721082821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0</v>
      </c>
      <c r="FY22" s="33">
        <v>0</v>
      </c>
      <c r="FZ22" s="33">
        <v>0</v>
      </c>
      <c r="GA22" s="33">
        <v>0</v>
      </c>
      <c r="GB22" s="33">
        <v>0</v>
      </c>
      <c r="GC22" s="33">
        <v>0</v>
      </c>
      <c r="GD22" s="33">
        <v>0</v>
      </c>
      <c r="GE22" s="33">
        <v>0</v>
      </c>
      <c r="GF22" s="33">
        <v>0</v>
      </c>
      <c r="GG22" s="33">
        <v>0</v>
      </c>
      <c r="GH22" s="33">
        <v>0</v>
      </c>
      <c r="GI22" s="33">
        <v>0</v>
      </c>
      <c r="GJ22" s="33">
        <v>0</v>
      </c>
      <c r="GK22" s="33">
        <v>0</v>
      </c>
      <c r="GL22" s="33">
        <v>76621</v>
      </c>
      <c r="GM22" s="33">
        <v>0</v>
      </c>
      <c r="GN22" s="33">
        <v>11400.000818973105</v>
      </c>
      <c r="GO22" s="33">
        <v>0</v>
      </c>
      <c r="GP22" s="33">
        <v>18590.99775943546</v>
      </c>
      <c r="GQ22" s="33">
        <v>0</v>
      </c>
      <c r="GR22" s="33">
        <v>0</v>
      </c>
      <c r="GS22" s="33">
        <v>0</v>
      </c>
      <c r="GT22" s="33">
        <v>2048430.9999996868</v>
      </c>
      <c r="GU22" s="47">
        <f t="shared" si="0"/>
        <v>4924776.9962576563</v>
      </c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  <c r="JV22" s="33"/>
      <c r="JW22" s="33"/>
      <c r="JX22" s="33"/>
      <c r="JY22" s="33"/>
      <c r="JZ22" s="33"/>
      <c r="KA22" s="33"/>
      <c r="KB22" s="33"/>
      <c r="KC22" s="33"/>
      <c r="KD22" s="33"/>
      <c r="KE22" s="33"/>
      <c r="KF22" s="33"/>
      <c r="KG22" s="33"/>
      <c r="KH22" s="33"/>
      <c r="KI22" s="33"/>
    </row>
    <row r="23" spans="1:295" x14ac:dyDescent="0.2">
      <c r="A23" s="1" t="s">
        <v>5</v>
      </c>
      <c r="B23" s="22" t="s">
        <v>114</v>
      </c>
      <c r="C23" s="33">
        <v>764.18191015568766</v>
      </c>
      <c r="D23" s="33">
        <v>765.38723161674966</v>
      </c>
      <c r="E23" s="33">
        <v>232.07595053693785</v>
      </c>
      <c r="F23" s="33">
        <v>49864.337089928398</v>
      </c>
      <c r="G23" s="33">
        <v>8003.9615715773725</v>
      </c>
      <c r="H23" s="33">
        <v>12477.328448367181</v>
      </c>
      <c r="I23" s="33">
        <v>106.43448571914276</v>
      </c>
      <c r="J23" s="33">
        <v>108863.96852194367</v>
      </c>
      <c r="K23" s="33">
        <v>2183.4277645126981</v>
      </c>
      <c r="L23" s="33">
        <v>15876.098707613855</v>
      </c>
      <c r="M23" s="33">
        <v>2920.8374121906327</v>
      </c>
      <c r="N23" s="33">
        <v>15748.563816400436</v>
      </c>
      <c r="O23" s="33">
        <v>27.280059031619167</v>
      </c>
      <c r="P23" s="33">
        <v>149.22821680170756</v>
      </c>
      <c r="Q23" s="33">
        <v>27544.747784275194</v>
      </c>
      <c r="R23" s="33">
        <v>23.985523395682513</v>
      </c>
      <c r="S23" s="33">
        <v>17.235059107135925</v>
      </c>
      <c r="T23" s="33">
        <v>439.85936514874743</v>
      </c>
      <c r="U23" s="33">
        <v>3346513.6534618144</v>
      </c>
      <c r="V23" s="33">
        <v>20645.52274533502</v>
      </c>
      <c r="W23" s="33">
        <v>7768.3331793618145</v>
      </c>
      <c r="X23" s="33">
        <v>61956.671128571172</v>
      </c>
      <c r="Y23" s="33">
        <v>815086.68962669955</v>
      </c>
      <c r="Z23" s="33">
        <v>395.2998012927186</v>
      </c>
      <c r="AA23" s="33">
        <v>60.132100335256709</v>
      </c>
      <c r="AB23" s="33">
        <v>1393.5907978042792</v>
      </c>
      <c r="AC23" s="33">
        <v>10897.629412408762</v>
      </c>
      <c r="AD23" s="33">
        <v>86969.234195702549</v>
      </c>
      <c r="AE23" s="33">
        <v>299.30321460380696</v>
      </c>
      <c r="AF23" s="33">
        <v>63.869741407556802</v>
      </c>
      <c r="AG23" s="33">
        <v>150.02258749254653</v>
      </c>
      <c r="AH23" s="33">
        <v>250.61849390998509</v>
      </c>
      <c r="AI23" s="33">
        <v>852.17070788771491</v>
      </c>
      <c r="AJ23" s="33">
        <v>59982.749571822998</v>
      </c>
      <c r="AK23" s="33">
        <v>31709.806815153646</v>
      </c>
      <c r="AL23" s="33">
        <v>453.39054835546966</v>
      </c>
      <c r="AM23" s="33">
        <v>13.630786827032777</v>
      </c>
      <c r="AN23" s="33">
        <v>684.84800026752339</v>
      </c>
      <c r="AO23" s="33">
        <v>4.873568115344427</v>
      </c>
      <c r="AP23" s="33">
        <v>584.59822101850955</v>
      </c>
      <c r="AQ23" s="33">
        <v>206.47039062992158</v>
      </c>
      <c r="AR23" s="33">
        <v>666.76365205050297</v>
      </c>
      <c r="AS23" s="33">
        <v>190.09356537423389</v>
      </c>
      <c r="AT23" s="33">
        <v>44.3163899588398</v>
      </c>
      <c r="AU23" s="33">
        <v>99.645289920402433</v>
      </c>
      <c r="AV23" s="33">
        <v>6719.973747741411</v>
      </c>
      <c r="AW23" s="33">
        <v>1909.7950678989978</v>
      </c>
      <c r="AX23" s="33">
        <v>187.88592050467489</v>
      </c>
      <c r="AY23" s="33">
        <v>92.199191740295831</v>
      </c>
      <c r="AZ23" s="33">
        <v>37459.040783834549</v>
      </c>
      <c r="BA23" s="33">
        <v>3843.7163159982515</v>
      </c>
      <c r="BB23" s="33">
        <v>382.03210570858988</v>
      </c>
      <c r="BC23" s="33">
        <v>1477.489491131674</v>
      </c>
      <c r="BD23" s="33">
        <v>4039.6337533835012</v>
      </c>
      <c r="BE23" s="33">
        <v>2303.4899655393888</v>
      </c>
      <c r="BF23" s="33">
        <v>340.68711448031814</v>
      </c>
      <c r="BG23" s="33">
        <v>370.55354182182322</v>
      </c>
      <c r="BH23" s="33">
        <v>113.84961624303649</v>
      </c>
      <c r="BI23" s="33">
        <v>335.51680335175172</v>
      </c>
      <c r="BJ23" s="33">
        <v>1371.5347258374595</v>
      </c>
      <c r="BK23" s="33">
        <v>256.37194435275921</v>
      </c>
      <c r="BL23" s="33">
        <v>435.91043706264071</v>
      </c>
      <c r="BM23" s="33">
        <v>375.8322319401384</v>
      </c>
      <c r="BN23" s="33">
        <v>24.987558135693266</v>
      </c>
      <c r="BO23" s="33">
        <v>285.7454231318444</v>
      </c>
      <c r="BP23" s="33">
        <v>78.450070598280249</v>
      </c>
      <c r="BQ23" s="33">
        <v>265.17604754238704</v>
      </c>
      <c r="BR23" s="33">
        <v>89.441618106993928</v>
      </c>
      <c r="BS23" s="33">
        <v>1810.3868552994666</v>
      </c>
      <c r="BT23" s="33">
        <v>470.12373673110994</v>
      </c>
      <c r="BU23" s="33">
        <v>33243.592836225274</v>
      </c>
      <c r="BV23" s="33">
        <v>9224.8639647205691</v>
      </c>
      <c r="BW23" s="33">
        <v>252.33370525147882</v>
      </c>
      <c r="BX23" s="33">
        <v>36.157351566055105</v>
      </c>
      <c r="BY23" s="33">
        <v>153.74661248599679</v>
      </c>
      <c r="BZ23" s="33">
        <v>90.745504207703476</v>
      </c>
      <c r="CA23" s="33">
        <v>508.44109987072886</v>
      </c>
      <c r="CB23" s="33">
        <v>97.853395041185891</v>
      </c>
      <c r="CC23" s="33">
        <v>505.25527317735731</v>
      </c>
      <c r="CD23" s="33">
        <v>17.227721592667447</v>
      </c>
      <c r="CE23" s="33">
        <v>544.08378398440732</v>
      </c>
      <c r="CF23" s="33">
        <v>7.6374066660739688</v>
      </c>
      <c r="CG23" s="33">
        <v>22.143720522316631</v>
      </c>
      <c r="CH23" s="33">
        <v>2342.2256524152458</v>
      </c>
      <c r="CI23" s="33">
        <v>1.6590114817227923</v>
      </c>
      <c r="CJ23" s="33">
        <v>0.17734512446830533</v>
      </c>
      <c r="CK23" s="33">
        <v>74.897909271354976</v>
      </c>
      <c r="CL23" s="33">
        <v>597.89677675658572</v>
      </c>
      <c r="CM23" s="33">
        <v>3119.7309280672966</v>
      </c>
      <c r="CN23" s="33">
        <v>62.790935202137931</v>
      </c>
      <c r="CO23" s="33">
        <v>319.26732838089021</v>
      </c>
      <c r="CP23" s="33">
        <v>154871.62138839092</v>
      </c>
      <c r="CQ23" s="33">
        <v>1059184.8676761535</v>
      </c>
      <c r="CR23" s="33">
        <v>358.9449016512815</v>
      </c>
      <c r="CS23" s="33">
        <v>649.06890778162631</v>
      </c>
      <c r="CT23" s="33">
        <v>1184.7094225420246</v>
      </c>
      <c r="CU23" s="33">
        <v>1107.2112101579398</v>
      </c>
      <c r="CV23" s="33">
        <v>924.86434718491398</v>
      </c>
      <c r="CW23" s="33">
        <v>6777.4642696395249</v>
      </c>
      <c r="CX23" s="33">
        <v>1157.3470586211597</v>
      </c>
      <c r="CY23" s="33">
        <v>554.0805121845201</v>
      </c>
      <c r="CZ23" s="33">
        <v>1098.934843686023</v>
      </c>
      <c r="DA23" s="33">
        <v>323.98376712329281</v>
      </c>
      <c r="DB23" s="33">
        <v>452.14210096616785</v>
      </c>
      <c r="DC23" s="33">
        <v>1354.5451957738744</v>
      </c>
      <c r="DD23" s="33">
        <v>225.79774449030873</v>
      </c>
      <c r="DE23" s="33">
        <v>4.9512796300482798</v>
      </c>
      <c r="DF23" s="33">
        <v>2.5414984008525696</v>
      </c>
      <c r="DG23" s="33">
        <v>662.48647878124075</v>
      </c>
      <c r="DH23" s="33">
        <v>1186.9152451129667</v>
      </c>
      <c r="DI23" s="33">
        <v>6430.1400341981389</v>
      </c>
      <c r="DJ23" s="33">
        <v>8587.3742325837338</v>
      </c>
      <c r="DK23" s="33">
        <v>3463.7450686278798</v>
      </c>
      <c r="DL23" s="33">
        <v>3.8811958429153788</v>
      </c>
      <c r="DM23" s="33">
        <v>1425.3569418975644</v>
      </c>
      <c r="DN23" s="33">
        <v>2381.1817230289257</v>
      </c>
      <c r="DO23" s="33">
        <v>139.6090890904984</v>
      </c>
      <c r="DP23" s="33">
        <v>3427.2891520858634</v>
      </c>
      <c r="DQ23" s="33">
        <v>1812.9479004336429</v>
      </c>
      <c r="DR23" s="33">
        <v>258.86980203342011</v>
      </c>
      <c r="DS23" s="33">
        <v>305.74980261847185</v>
      </c>
      <c r="DT23" s="33">
        <v>325.19902188933952</v>
      </c>
      <c r="DU23" s="33">
        <v>2965.4051336805055</v>
      </c>
      <c r="DV23" s="33">
        <v>11072.490276860948</v>
      </c>
      <c r="DW23" s="33">
        <v>14770.388725436311</v>
      </c>
      <c r="DX23" s="33">
        <v>114.52442600056901</v>
      </c>
      <c r="DY23" s="33">
        <v>15233.272787976688</v>
      </c>
      <c r="DZ23" s="33">
        <v>1734.8846953573984</v>
      </c>
      <c r="EA23" s="33">
        <v>490.11444734651064</v>
      </c>
      <c r="EB23" s="33">
        <v>165.02265122165471</v>
      </c>
      <c r="EC23" s="33">
        <v>746.06877152599384</v>
      </c>
      <c r="ED23" s="33">
        <v>24834.971994264593</v>
      </c>
      <c r="EE23" s="33">
        <v>890.92099276616034</v>
      </c>
      <c r="EF23" s="33">
        <v>19297.546200413242</v>
      </c>
      <c r="EG23" s="33">
        <v>77395.890731604144</v>
      </c>
      <c r="EH23" s="33">
        <v>613.99721234907111</v>
      </c>
      <c r="EI23" s="33">
        <v>735.7209718972025</v>
      </c>
      <c r="EJ23" s="33">
        <v>1363.9524875747795</v>
      </c>
      <c r="EK23" s="33">
        <v>750.10176544709452</v>
      </c>
      <c r="EL23" s="33">
        <v>367.52032727668745</v>
      </c>
      <c r="EM23" s="33">
        <v>808.38568253229755</v>
      </c>
      <c r="EN23" s="33">
        <v>753.36813417460644</v>
      </c>
      <c r="EO23" s="33">
        <v>14478.302515151443</v>
      </c>
      <c r="EP23" s="33">
        <v>3224.1628002345869</v>
      </c>
      <c r="EQ23" s="33">
        <v>1143.7337036288709</v>
      </c>
      <c r="ER23" s="33">
        <v>0</v>
      </c>
      <c r="ES23" s="74">
        <v>6264809.9884899007</v>
      </c>
      <c r="ET23" s="33">
        <v>6940474.0944717815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0</v>
      </c>
      <c r="FW23" s="33">
        <v>0</v>
      </c>
      <c r="FX23" s="33">
        <v>0</v>
      </c>
      <c r="FY23" s="33">
        <v>0</v>
      </c>
      <c r="FZ23" s="33">
        <v>0</v>
      </c>
      <c r="GA23" s="33">
        <v>0</v>
      </c>
      <c r="GB23" s="33">
        <v>0</v>
      </c>
      <c r="GC23" s="33">
        <v>0</v>
      </c>
      <c r="GD23" s="33">
        <v>0</v>
      </c>
      <c r="GE23" s="33">
        <v>0</v>
      </c>
      <c r="GF23" s="33">
        <v>0</v>
      </c>
      <c r="GG23" s="33">
        <v>0</v>
      </c>
      <c r="GH23" s="33">
        <v>0</v>
      </c>
      <c r="GI23" s="33">
        <v>0</v>
      </c>
      <c r="GJ23" s="33">
        <v>0</v>
      </c>
      <c r="GK23" s="33">
        <v>0</v>
      </c>
      <c r="GL23" s="33">
        <v>0.25401089354192219</v>
      </c>
      <c r="GM23" s="33">
        <v>0</v>
      </c>
      <c r="GN23" s="33">
        <v>25519.00096216481</v>
      </c>
      <c r="GO23" s="33">
        <v>0</v>
      </c>
      <c r="GP23" s="33">
        <v>90066.989145235508</v>
      </c>
      <c r="GQ23" s="33">
        <v>0</v>
      </c>
      <c r="GR23" s="33">
        <v>0</v>
      </c>
      <c r="GS23" s="33">
        <v>-26139.234155895756</v>
      </c>
      <c r="GT23" s="33">
        <v>26963390.863110777</v>
      </c>
      <c r="GU23" s="47">
        <f t="shared" si="0"/>
        <v>40258121.956034854</v>
      </c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  <c r="JV23" s="33"/>
      <c r="JW23" s="33"/>
      <c r="JX23" s="33"/>
      <c r="JY23" s="33"/>
      <c r="JZ23" s="33"/>
      <c r="KA23" s="33"/>
      <c r="KB23" s="33"/>
      <c r="KC23" s="33"/>
      <c r="KD23" s="33"/>
      <c r="KE23" s="33"/>
      <c r="KF23" s="33"/>
      <c r="KG23" s="33"/>
      <c r="KH23" s="33"/>
      <c r="KI23" s="33"/>
    </row>
    <row r="24" spans="1:295" x14ac:dyDescent="0.2">
      <c r="A24" s="1" t="s">
        <v>6</v>
      </c>
      <c r="B24" s="22" t="s">
        <v>115</v>
      </c>
      <c r="C24" s="33">
        <v>27.733316215470673</v>
      </c>
      <c r="D24" s="33">
        <v>1.9468729159310492</v>
      </c>
      <c r="E24" s="33">
        <v>2.776082953447371</v>
      </c>
      <c r="F24" s="33">
        <v>60987.059126123488</v>
      </c>
      <c r="G24" s="33">
        <v>9786.7882139135818</v>
      </c>
      <c r="H24" s="33">
        <v>15260.395626359235</v>
      </c>
      <c r="I24" s="33">
        <v>129.58634990343137</v>
      </c>
      <c r="J24" s="33">
        <v>133247.01088943987</v>
      </c>
      <c r="K24" s="33">
        <v>2673.5420848551739</v>
      </c>
      <c r="L24" s="33">
        <v>19436.04162534959</v>
      </c>
      <c r="M24" s="33">
        <v>3574.0141843429446</v>
      </c>
      <c r="N24" s="33">
        <v>19272.891523853523</v>
      </c>
      <c r="O24" s="33">
        <v>5.8814419021792039</v>
      </c>
      <c r="P24" s="33">
        <v>154.67927650335804</v>
      </c>
      <c r="Q24" s="33">
        <v>25580.325197386795</v>
      </c>
      <c r="R24" s="33">
        <v>7.5892669804150374</v>
      </c>
      <c r="S24" s="33">
        <v>5.8677477126963362</v>
      </c>
      <c r="T24" s="33">
        <v>173.18490244279323</v>
      </c>
      <c r="U24" s="33">
        <v>33296.201153874485</v>
      </c>
      <c r="V24" s="33">
        <v>1157263.3623045683</v>
      </c>
      <c r="W24" s="33">
        <v>2813.9565785036575</v>
      </c>
      <c r="X24" s="33">
        <v>9132.987683082536</v>
      </c>
      <c r="Y24" s="33">
        <v>308107.70205887774</v>
      </c>
      <c r="Z24" s="33">
        <v>81.291720402742939</v>
      </c>
      <c r="AA24" s="33">
        <v>15.56449308099323</v>
      </c>
      <c r="AB24" s="33">
        <v>30.419426038200186</v>
      </c>
      <c r="AC24" s="33">
        <v>57.42307043267278</v>
      </c>
      <c r="AD24" s="33">
        <v>1.5440005504175029</v>
      </c>
      <c r="AE24" s="33">
        <v>115.39765408631607</v>
      </c>
      <c r="AF24" s="33">
        <v>21.719446769896255</v>
      </c>
      <c r="AG24" s="33">
        <v>99.370240425355775</v>
      </c>
      <c r="AH24" s="33">
        <v>154.9926174869596</v>
      </c>
      <c r="AI24" s="33">
        <v>172.80159689577573</v>
      </c>
      <c r="AJ24" s="33">
        <v>480.45056079252129</v>
      </c>
      <c r="AK24" s="33">
        <v>45627.53017972823</v>
      </c>
      <c r="AL24" s="33">
        <v>143.00995586923742</v>
      </c>
      <c r="AM24" s="33">
        <v>7.6895199188455496</v>
      </c>
      <c r="AN24" s="33">
        <v>241.55038411498458</v>
      </c>
      <c r="AO24" s="33">
        <v>2.4471156868689148</v>
      </c>
      <c r="AP24" s="33">
        <v>180.15734128135057</v>
      </c>
      <c r="AQ24" s="33">
        <v>33.773787111614105</v>
      </c>
      <c r="AR24" s="33">
        <v>345.70237942199174</v>
      </c>
      <c r="AS24" s="33">
        <v>85.690568153417573</v>
      </c>
      <c r="AT24" s="33">
        <v>26.774123134780748</v>
      </c>
      <c r="AU24" s="33">
        <v>51.020231409745051</v>
      </c>
      <c r="AV24" s="33">
        <v>1352.216915346829</v>
      </c>
      <c r="AW24" s="33">
        <v>699.50906255010841</v>
      </c>
      <c r="AX24" s="33">
        <v>67.388343720596026</v>
      </c>
      <c r="AY24" s="33">
        <v>51.012493003262264</v>
      </c>
      <c r="AZ24" s="33">
        <v>164.05389720772243</v>
      </c>
      <c r="BA24" s="33">
        <v>637.75621471767818</v>
      </c>
      <c r="BB24" s="33">
        <v>16.395297343207286</v>
      </c>
      <c r="BC24" s="33">
        <v>467.3907916257939</v>
      </c>
      <c r="BD24" s="33">
        <v>637.28387484580753</v>
      </c>
      <c r="BE24" s="33">
        <v>363.39334741923847</v>
      </c>
      <c r="BF24" s="33">
        <v>375.12468885494985</v>
      </c>
      <c r="BG24" s="33">
        <v>70.869848234942779</v>
      </c>
      <c r="BH24" s="33">
        <v>43.303525633413749</v>
      </c>
      <c r="BI24" s="33">
        <v>50.94096319816061</v>
      </c>
      <c r="BJ24" s="33">
        <v>544.52077899178994</v>
      </c>
      <c r="BK24" s="33">
        <v>133.17877361097115</v>
      </c>
      <c r="BL24" s="33">
        <v>157.66731074394468</v>
      </c>
      <c r="BM24" s="33">
        <v>132.5259746821794</v>
      </c>
      <c r="BN24" s="33">
        <v>14.369848388832002</v>
      </c>
      <c r="BO24" s="33">
        <v>47.83090602042396</v>
      </c>
      <c r="BP24" s="33">
        <v>12.926749078177176</v>
      </c>
      <c r="BQ24" s="33">
        <v>43.682749432058493</v>
      </c>
      <c r="BR24" s="33">
        <v>13.565343673051123</v>
      </c>
      <c r="BS24" s="33">
        <v>1170.7013025989954</v>
      </c>
      <c r="BT24" s="33">
        <v>342.65349255953669</v>
      </c>
      <c r="BU24" s="33">
        <v>17615.802625876604</v>
      </c>
      <c r="BV24" s="33">
        <v>3753.5426741856168</v>
      </c>
      <c r="BW24" s="33">
        <v>209.25334932687809</v>
      </c>
      <c r="BX24" s="33">
        <v>29.970298347770036</v>
      </c>
      <c r="BY24" s="33">
        <v>91.645972450843075</v>
      </c>
      <c r="BZ24" s="33">
        <v>54.126530219000685</v>
      </c>
      <c r="CA24" s="33">
        <v>303.09632480697587</v>
      </c>
      <c r="CB24" s="33">
        <v>58.370318810309946</v>
      </c>
      <c r="CC24" s="33">
        <v>455.61926088477099</v>
      </c>
      <c r="CD24" s="33">
        <v>15.543240449518645</v>
      </c>
      <c r="CE24" s="33">
        <v>490.64052402608235</v>
      </c>
      <c r="CF24" s="33">
        <v>7.8593253045797793</v>
      </c>
      <c r="CG24" s="33">
        <v>22.775511232919559</v>
      </c>
      <c r="CH24" s="33">
        <v>2411.6990753965761</v>
      </c>
      <c r="CI24" s="33">
        <v>2.2043275488607921</v>
      </c>
      <c r="CJ24" s="33">
        <v>0.23797356637491038</v>
      </c>
      <c r="CK24" s="33">
        <v>99.541612309332976</v>
      </c>
      <c r="CL24" s="33">
        <v>250.02728353547656</v>
      </c>
      <c r="CM24" s="33">
        <v>1304.5681887898311</v>
      </c>
      <c r="CN24" s="33">
        <v>36.503662404385139</v>
      </c>
      <c r="CO24" s="33">
        <v>185.70048873047116</v>
      </c>
      <c r="CP24" s="33">
        <v>185074.50129263382</v>
      </c>
      <c r="CQ24" s="33">
        <v>780371.82662006514</v>
      </c>
      <c r="CR24" s="33">
        <v>237.10118237934915</v>
      </c>
      <c r="CS24" s="33">
        <v>283.61939576856713</v>
      </c>
      <c r="CT24" s="33">
        <v>1250.5294646389789</v>
      </c>
      <c r="CU24" s="33">
        <v>1210.9489262764678</v>
      </c>
      <c r="CV24" s="33">
        <v>377.97596331158661</v>
      </c>
      <c r="CW24" s="33">
        <v>3675.1214246390186</v>
      </c>
      <c r="CX24" s="33">
        <v>925.1709437935931</v>
      </c>
      <c r="CY24" s="33">
        <v>182.06428024747123</v>
      </c>
      <c r="CZ24" s="33">
        <v>945.75818965638052</v>
      </c>
      <c r="DA24" s="33">
        <v>315.18418704872283</v>
      </c>
      <c r="DB24" s="33">
        <v>246.69992035204365</v>
      </c>
      <c r="DC24" s="33">
        <v>1708.5621565634679</v>
      </c>
      <c r="DD24" s="33">
        <v>87.834284537920837</v>
      </c>
      <c r="DE24" s="33">
        <v>2.104183548451247</v>
      </c>
      <c r="DF24" s="33">
        <v>0.38546148853023804</v>
      </c>
      <c r="DG24" s="33">
        <v>446.04013263508256</v>
      </c>
      <c r="DH24" s="33">
        <v>604.01233871164231</v>
      </c>
      <c r="DI24" s="33">
        <v>5009.2312076217859</v>
      </c>
      <c r="DJ24" s="33">
        <v>2536.3212533627079</v>
      </c>
      <c r="DK24" s="33">
        <v>1088.3369110048036</v>
      </c>
      <c r="DL24" s="33">
        <v>5.2449744899338624</v>
      </c>
      <c r="DM24" s="33">
        <v>909.36212634722199</v>
      </c>
      <c r="DN24" s="33">
        <v>2283.3938438919859</v>
      </c>
      <c r="DO24" s="33">
        <v>86.562540838458872</v>
      </c>
      <c r="DP24" s="33">
        <v>906.39968306405012</v>
      </c>
      <c r="DQ24" s="33">
        <v>1562.4347664980951</v>
      </c>
      <c r="DR24" s="33">
        <v>186.92731077644038</v>
      </c>
      <c r="DS24" s="33">
        <v>249.19542998650724</v>
      </c>
      <c r="DT24" s="33">
        <v>136.81569096860875</v>
      </c>
      <c r="DU24" s="33">
        <v>2594.3652889800583</v>
      </c>
      <c r="DV24" s="33">
        <v>15487.153109577017</v>
      </c>
      <c r="DW24" s="33">
        <v>17415.1391877264</v>
      </c>
      <c r="DX24" s="33">
        <v>80.217052057173575</v>
      </c>
      <c r="DY24" s="33">
        <v>21020.446870011576</v>
      </c>
      <c r="DZ24" s="33">
        <v>2227.9699999251416</v>
      </c>
      <c r="EA24" s="33">
        <v>600.14479733101359</v>
      </c>
      <c r="EB24" s="33">
        <v>225.4810001896783</v>
      </c>
      <c r="EC24" s="33">
        <v>682.97536386242314</v>
      </c>
      <c r="ED24" s="33">
        <v>34390.720396698314</v>
      </c>
      <c r="EE24" s="33">
        <v>640.20577633894573</v>
      </c>
      <c r="EF24" s="33">
        <v>26477.150582114562</v>
      </c>
      <c r="EG24" s="33">
        <v>108752.56615177453</v>
      </c>
      <c r="EH24" s="33">
        <v>680.86046301681131</v>
      </c>
      <c r="EI24" s="33">
        <v>490.22193599373168</v>
      </c>
      <c r="EJ24" s="33">
        <v>1271.4293168122222</v>
      </c>
      <c r="EK24" s="33">
        <v>592.21642557337884</v>
      </c>
      <c r="EL24" s="33">
        <v>418.46254970986399</v>
      </c>
      <c r="EM24" s="33">
        <v>721.78392251197818</v>
      </c>
      <c r="EN24" s="33">
        <v>628.83287327215817</v>
      </c>
      <c r="EO24" s="33">
        <v>15035.628825342557</v>
      </c>
      <c r="EP24" s="33">
        <v>183.52694487149626</v>
      </c>
      <c r="EQ24" s="33">
        <v>697.65684332096487</v>
      </c>
      <c r="ER24" s="33">
        <v>0</v>
      </c>
      <c r="ES24" s="74">
        <v>3128147.6567466976</v>
      </c>
      <c r="ET24" s="33">
        <v>435356.53102691908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0</v>
      </c>
      <c r="FY24" s="33">
        <v>0</v>
      </c>
      <c r="FZ24" s="33">
        <v>0</v>
      </c>
      <c r="GA24" s="33">
        <v>0</v>
      </c>
      <c r="GB24" s="33">
        <v>0</v>
      </c>
      <c r="GC24" s="33">
        <v>0</v>
      </c>
      <c r="GD24" s="33">
        <v>0</v>
      </c>
      <c r="GE24" s="33">
        <v>0</v>
      </c>
      <c r="GF24" s="33">
        <v>0</v>
      </c>
      <c r="GG24" s="33">
        <v>0</v>
      </c>
      <c r="GH24" s="33">
        <v>0</v>
      </c>
      <c r="GI24" s="33">
        <v>0</v>
      </c>
      <c r="GJ24" s="33">
        <v>0</v>
      </c>
      <c r="GK24" s="33">
        <v>0</v>
      </c>
      <c r="GL24" s="33">
        <v>1001.6545282568345</v>
      </c>
      <c r="GM24" s="33">
        <v>0</v>
      </c>
      <c r="GN24" s="33">
        <v>9377.0003910620908</v>
      </c>
      <c r="GO24" s="33">
        <v>0</v>
      </c>
      <c r="GP24" s="33">
        <v>2558.9996915924553</v>
      </c>
      <c r="GQ24" s="33">
        <v>0</v>
      </c>
      <c r="GR24" s="33">
        <v>0</v>
      </c>
      <c r="GS24" s="33">
        <v>-421340.26129374531</v>
      </c>
      <c r="GT24" s="33">
        <v>9559479.5174543541</v>
      </c>
      <c r="GU24" s="47">
        <f t="shared" si="0"/>
        <v>12714581.098545138</v>
      </c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  <c r="JV24" s="33"/>
      <c r="JW24" s="33"/>
      <c r="JX24" s="33"/>
      <c r="JY24" s="33"/>
      <c r="JZ24" s="33"/>
      <c r="KA24" s="33"/>
      <c r="KB24" s="33"/>
      <c r="KC24" s="33"/>
      <c r="KD24" s="33"/>
      <c r="KE24" s="33"/>
      <c r="KF24" s="33"/>
      <c r="KG24" s="33"/>
      <c r="KH24" s="33"/>
      <c r="KI24" s="33"/>
    </row>
    <row r="25" spans="1:295" x14ac:dyDescent="0.2">
      <c r="A25" s="1" t="s">
        <v>7</v>
      </c>
      <c r="B25" s="22" t="s">
        <v>116</v>
      </c>
      <c r="C25" s="33">
        <v>1752.3973584366522</v>
      </c>
      <c r="D25" s="33">
        <v>126.10672327348988</v>
      </c>
      <c r="E25" s="33">
        <v>162.98546832203357</v>
      </c>
      <c r="F25" s="33">
        <v>38825.709912515827</v>
      </c>
      <c r="G25" s="33">
        <v>6240.6428135038886</v>
      </c>
      <c r="H25" s="33">
        <v>9770.00712057495</v>
      </c>
      <c r="I25" s="33">
        <v>92.833150577881</v>
      </c>
      <c r="J25" s="33">
        <v>84297.027273874628</v>
      </c>
      <c r="K25" s="33">
        <v>1691.5261368873651</v>
      </c>
      <c r="L25" s="33">
        <v>12256.202662919215</v>
      </c>
      <c r="M25" s="33">
        <v>2255.1784425119204</v>
      </c>
      <c r="N25" s="33">
        <v>12283.5680011965</v>
      </c>
      <c r="O25" s="33">
        <v>371.04482495307025</v>
      </c>
      <c r="P25" s="33">
        <v>849.89243543405235</v>
      </c>
      <c r="Q25" s="33">
        <v>7189.5749138346073</v>
      </c>
      <c r="R25" s="33">
        <v>317.65897363526432</v>
      </c>
      <c r="S25" s="33">
        <v>229.63989136367707</v>
      </c>
      <c r="T25" s="33">
        <v>5468.683045406804</v>
      </c>
      <c r="U25" s="33">
        <v>68208.074516132954</v>
      </c>
      <c r="V25" s="33">
        <v>47376.173430483657</v>
      </c>
      <c r="W25" s="33">
        <v>4472171.5483608544</v>
      </c>
      <c r="X25" s="33">
        <v>423002.26201976149</v>
      </c>
      <c r="Y25" s="33">
        <v>301192.2348439013</v>
      </c>
      <c r="Z25" s="33">
        <v>37969.33816175667</v>
      </c>
      <c r="AA25" s="33">
        <v>840.76952094740238</v>
      </c>
      <c r="AB25" s="33">
        <v>860.04817672904335</v>
      </c>
      <c r="AC25" s="33">
        <v>1631.6637302815359</v>
      </c>
      <c r="AD25" s="33">
        <v>286.651774705538</v>
      </c>
      <c r="AE25" s="33">
        <v>5173.3047463233634</v>
      </c>
      <c r="AF25" s="33">
        <v>875.01657230005003</v>
      </c>
      <c r="AG25" s="33">
        <v>1213.4628471165563</v>
      </c>
      <c r="AH25" s="33">
        <v>2525.7449577867064</v>
      </c>
      <c r="AI25" s="33">
        <v>11779.14542960361</v>
      </c>
      <c r="AJ25" s="33">
        <v>316888.87117615592</v>
      </c>
      <c r="AK25" s="33">
        <v>177104.29422526082</v>
      </c>
      <c r="AL25" s="33">
        <v>5271.3960967708135</v>
      </c>
      <c r="AM25" s="33">
        <v>152.33670302940919</v>
      </c>
      <c r="AN25" s="33">
        <v>8842.8561133478997</v>
      </c>
      <c r="AO25" s="33">
        <v>57.697398194963121</v>
      </c>
      <c r="AP25" s="33">
        <v>7893.049889348511</v>
      </c>
      <c r="AQ25" s="33">
        <v>3078.9328628838812</v>
      </c>
      <c r="AR25" s="33">
        <v>7430.8313761240688</v>
      </c>
      <c r="AS25" s="33">
        <v>2272.699271330936</v>
      </c>
      <c r="AT25" s="33">
        <v>458.36576652228769</v>
      </c>
      <c r="AU25" s="33">
        <v>1125.0541095407889</v>
      </c>
      <c r="AV25" s="33">
        <v>104444.63179948073</v>
      </c>
      <c r="AW25" s="33">
        <v>23309.364618627194</v>
      </c>
      <c r="AX25" s="33">
        <v>2408.1225373707198</v>
      </c>
      <c r="AY25" s="33">
        <v>992.50321605884983</v>
      </c>
      <c r="AZ25" s="33">
        <v>6193.0111122309445</v>
      </c>
      <c r="BA25" s="33">
        <v>56972.416876582036</v>
      </c>
      <c r="BB25" s="33">
        <v>140.5411927014498</v>
      </c>
      <c r="BC25" s="33">
        <v>9491.5969249876307</v>
      </c>
      <c r="BD25" s="33">
        <v>60220.599834477478</v>
      </c>
      <c r="BE25" s="33">
        <v>34339.14220879104</v>
      </c>
      <c r="BF25" s="33">
        <v>4820.8121682429191</v>
      </c>
      <c r="BG25" s="33">
        <v>5393.9764381307887</v>
      </c>
      <c r="BH25" s="33">
        <v>1431.436129490997</v>
      </c>
      <c r="BI25" s="33">
        <v>5022.7103361724703</v>
      </c>
      <c r="BJ25" s="33">
        <v>17020.502374829397</v>
      </c>
      <c r="BK25" s="33">
        <v>2842.4980258655874</v>
      </c>
      <c r="BL25" s="33">
        <v>5574.7414813881205</v>
      </c>
      <c r="BM25" s="33">
        <v>4840.9440512490528</v>
      </c>
      <c r="BN25" s="33">
        <v>262.06781808300957</v>
      </c>
      <c r="BO25" s="33">
        <v>4230.9885648262243</v>
      </c>
      <c r="BP25" s="33">
        <v>1163.7484012839325</v>
      </c>
      <c r="BQ25" s="33">
        <v>3933.8162193729554</v>
      </c>
      <c r="BR25" s="33">
        <v>1339.0987181046487</v>
      </c>
      <c r="BS25" s="33">
        <v>17732.844022664598</v>
      </c>
      <c r="BT25" s="33">
        <v>4192.3920583836343</v>
      </c>
      <c r="BU25" s="33">
        <v>368117.76623942854</v>
      </c>
      <c r="BV25" s="33">
        <v>113716.3083543102</v>
      </c>
      <c r="BW25" s="33">
        <v>1984.5067906419918</v>
      </c>
      <c r="BX25" s="33">
        <v>284.51487056757304</v>
      </c>
      <c r="BY25" s="33">
        <v>1585.1778556249806</v>
      </c>
      <c r="BZ25" s="33">
        <v>935.2427174302901</v>
      </c>
      <c r="CA25" s="33">
        <v>5241.9513428815653</v>
      </c>
      <c r="CB25" s="33">
        <v>1008.4530267206693</v>
      </c>
      <c r="CC25" s="33">
        <v>3590.3247637965328</v>
      </c>
      <c r="CD25" s="33">
        <v>122.33440037267926</v>
      </c>
      <c r="CE25" s="33">
        <v>3866.1565129482078</v>
      </c>
      <c r="CF25" s="33">
        <v>44.060749972218872</v>
      </c>
      <c r="CG25" s="33">
        <v>127.87480305085826</v>
      </c>
      <c r="CH25" s="33">
        <v>13497.126282957162</v>
      </c>
      <c r="CI25" s="33">
        <v>4.3587306676027513</v>
      </c>
      <c r="CJ25" s="33">
        <v>0.4402496860137321</v>
      </c>
      <c r="CK25" s="33">
        <v>196.4486380058411</v>
      </c>
      <c r="CL25" s="33">
        <v>7280.6935333757883</v>
      </c>
      <c r="CM25" s="33">
        <v>37989.886602560808</v>
      </c>
      <c r="CN25" s="33">
        <v>657.30409379777029</v>
      </c>
      <c r="CO25" s="33">
        <v>3341.1280046688621</v>
      </c>
      <c r="CP25" s="33">
        <v>186975.19948876611</v>
      </c>
      <c r="CQ25" s="33">
        <v>901301.3203137978</v>
      </c>
      <c r="CR25" s="33">
        <v>3469.1707069568233</v>
      </c>
      <c r="CS25" s="33">
        <v>7775.3933150676576</v>
      </c>
      <c r="CT25" s="33">
        <v>5937.8512827684399</v>
      </c>
      <c r="CU25" s="33">
        <v>5636.7045946813787</v>
      </c>
      <c r="CV25" s="33">
        <v>11355.73283689257</v>
      </c>
      <c r="CW25" s="33">
        <v>73704.20592313612</v>
      </c>
      <c r="CX25" s="33">
        <v>9464.5948594782749</v>
      </c>
      <c r="CY25" s="33">
        <v>7267.3458098238561</v>
      </c>
      <c r="CZ25" s="33">
        <v>8281.1986954015465</v>
      </c>
      <c r="DA25" s="33">
        <v>2060.0596969000567</v>
      </c>
      <c r="DB25" s="33">
        <v>4904.7956973034579</v>
      </c>
      <c r="DC25" s="33">
        <v>4513.7565154908962</v>
      </c>
      <c r="DD25" s="33">
        <v>2818.506302289954</v>
      </c>
      <c r="DE25" s="33">
        <v>59.935344052337868</v>
      </c>
      <c r="DF25" s="33">
        <v>38.050711991541753</v>
      </c>
      <c r="DG25" s="33">
        <v>6294.0002374958767</v>
      </c>
      <c r="DH25" s="33">
        <v>13322.936856833048</v>
      </c>
      <c r="DI25" s="33">
        <v>53957.051342779567</v>
      </c>
      <c r="DJ25" s="33">
        <v>115624.41292989867</v>
      </c>
      <c r="DK25" s="33">
        <v>45953.081678840812</v>
      </c>
      <c r="DL25" s="33">
        <v>9.2808428134055241</v>
      </c>
      <c r="DM25" s="33">
        <v>14069.35076459115</v>
      </c>
      <c r="DN25" s="33">
        <v>15488.136919145501</v>
      </c>
      <c r="DO25" s="33">
        <v>1404.3381341328932</v>
      </c>
      <c r="DP25" s="33">
        <v>47257.607520549194</v>
      </c>
      <c r="DQ25" s="33">
        <v>13638.815613408056</v>
      </c>
      <c r="DR25" s="33">
        <v>2326.883566246961</v>
      </c>
      <c r="DS25" s="33">
        <v>2450.2107070579764</v>
      </c>
      <c r="DT25" s="33">
        <v>3952.0052176855929</v>
      </c>
      <c r="DU25" s="33">
        <v>21902.626533923954</v>
      </c>
      <c r="DV25" s="33">
        <v>20973.547189277157</v>
      </c>
      <c r="DW25" s="33">
        <v>60312.188408040834</v>
      </c>
      <c r="DX25" s="33">
        <v>955.73977322399605</v>
      </c>
      <c r="DY25" s="33">
        <v>31631.871785140484</v>
      </c>
      <c r="DZ25" s="33">
        <v>5372.7193985060194</v>
      </c>
      <c r="EA25" s="33">
        <v>1828.4679198079582</v>
      </c>
      <c r="EB25" s="33">
        <v>371.19641411626861</v>
      </c>
      <c r="EC25" s="33">
        <v>5193.138007494651</v>
      </c>
      <c r="ED25" s="33">
        <v>50639.113056580689</v>
      </c>
      <c r="EE25" s="33">
        <v>8040.8740804658928</v>
      </c>
      <c r="EF25" s="33">
        <v>43915.658471908588</v>
      </c>
      <c r="EG25" s="33">
        <v>148986.6194910497</v>
      </c>
      <c r="EH25" s="33">
        <v>3028.4325544506182</v>
      </c>
      <c r="EI25" s="33">
        <v>1514.3066221116439</v>
      </c>
      <c r="EJ25" s="33">
        <v>9264.5096189883352</v>
      </c>
      <c r="EK25" s="33">
        <v>6211.9007019586024</v>
      </c>
      <c r="EL25" s="33">
        <v>1697.8564532884475</v>
      </c>
      <c r="EM25" s="33">
        <v>5825.6169959151512</v>
      </c>
      <c r="EN25" s="33">
        <v>4592.6898501275118</v>
      </c>
      <c r="EO25" s="33">
        <v>82095.582213541842</v>
      </c>
      <c r="EP25" s="33">
        <v>3481.8516656059073</v>
      </c>
      <c r="EQ25" s="33">
        <v>11625.506232543468</v>
      </c>
      <c r="ER25" s="33">
        <v>0</v>
      </c>
      <c r="ES25" s="74">
        <v>9132543.0167836249</v>
      </c>
      <c r="ET25" s="33">
        <v>7179211.7471589129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0</v>
      </c>
      <c r="FY25" s="33">
        <v>0</v>
      </c>
      <c r="FZ25" s="33">
        <v>0</v>
      </c>
      <c r="GA25" s="33">
        <v>0</v>
      </c>
      <c r="GB25" s="33">
        <v>0</v>
      </c>
      <c r="GC25" s="33">
        <v>0</v>
      </c>
      <c r="GD25" s="33">
        <v>0</v>
      </c>
      <c r="GE25" s="33">
        <v>0</v>
      </c>
      <c r="GF25" s="33">
        <v>0</v>
      </c>
      <c r="GG25" s="33">
        <v>0</v>
      </c>
      <c r="GH25" s="33">
        <v>0</v>
      </c>
      <c r="GI25" s="33">
        <v>0</v>
      </c>
      <c r="GJ25" s="33">
        <v>0</v>
      </c>
      <c r="GK25" s="33">
        <v>0</v>
      </c>
      <c r="GL25" s="33">
        <v>1173</v>
      </c>
      <c r="GM25" s="33">
        <v>0</v>
      </c>
      <c r="GN25" s="33">
        <v>252192.0067345413</v>
      </c>
      <c r="GO25" s="33">
        <v>0</v>
      </c>
      <c r="GP25" s="33">
        <v>50440.9939209125</v>
      </c>
      <c r="GQ25" s="33">
        <v>0</v>
      </c>
      <c r="GR25" s="33">
        <v>0</v>
      </c>
      <c r="GS25" s="33">
        <v>33123.725592537907</v>
      </c>
      <c r="GT25" s="33">
        <v>22709925.284958649</v>
      </c>
      <c r="GU25" s="47">
        <f t="shared" si="0"/>
        <v>39358609.775149181</v>
      </c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  <c r="JV25" s="33"/>
      <c r="JW25" s="33"/>
      <c r="JX25" s="33"/>
      <c r="JY25" s="33"/>
      <c r="JZ25" s="33"/>
      <c r="KA25" s="33"/>
      <c r="KB25" s="33"/>
      <c r="KC25" s="33"/>
      <c r="KD25" s="33"/>
      <c r="KE25" s="33"/>
      <c r="KF25" s="33"/>
      <c r="KG25" s="33"/>
      <c r="KH25" s="33"/>
      <c r="KI25" s="33"/>
    </row>
    <row r="26" spans="1:295" x14ac:dyDescent="0.2">
      <c r="A26" s="1" t="s">
        <v>8</v>
      </c>
      <c r="B26" s="22" t="s">
        <v>117</v>
      </c>
      <c r="C26" s="33">
        <v>20.607537639489717</v>
      </c>
      <c r="D26" s="33">
        <v>1.3937954324001474</v>
      </c>
      <c r="E26" s="33">
        <v>2.3606311405247276</v>
      </c>
      <c r="F26" s="33">
        <v>26731.66423592345</v>
      </c>
      <c r="G26" s="33">
        <v>4587.3968467467585</v>
      </c>
      <c r="H26" s="33">
        <v>6484.6829744475708</v>
      </c>
      <c r="I26" s="33">
        <v>98.667332400353928</v>
      </c>
      <c r="J26" s="33">
        <v>53133.022240894257</v>
      </c>
      <c r="K26" s="33">
        <v>1063.6239102995564</v>
      </c>
      <c r="L26" s="33">
        <v>7571.3232072018473</v>
      </c>
      <c r="M26" s="33">
        <v>1387.9496131518263</v>
      </c>
      <c r="N26" s="33">
        <v>7438.6765247599442</v>
      </c>
      <c r="O26" s="33">
        <v>4.3803368443188058</v>
      </c>
      <c r="P26" s="33">
        <v>224.49093433511007</v>
      </c>
      <c r="Q26" s="33">
        <v>84.197944945984119</v>
      </c>
      <c r="R26" s="33">
        <v>6.7234664731667442</v>
      </c>
      <c r="S26" s="33">
        <v>8.0541851771849391</v>
      </c>
      <c r="T26" s="33">
        <v>181.14707875430679</v>
      </c>
      <c r="U26" s="33">
        <v>29893.32009008517</v>
      </c>
      <c r="V26" s="33">
        <v>27269.74320270777</v>
      </c>
      <c r="W26" s="33">
        <v>33403.668619638433</v>
      </c>
      <c r="X26" s="33">
        <v>514329.15142710676</v>
      </c>
      <c r="Y26" s="33">
        <v>316078.0851524137</v>
      </c>
      <c r="Z26" s="33">
        <v>31242.582406495942</v>
      </c>
      <c r="AA26" s="33">
        <v>28.500617606600382</v>
      </c>
      <c r="AB26" s="33">
        <v>1059.0840660676715</v>
      </c>
      <c r="AC26" s="33">
        <v>61.801159964439634</v>
      </c>
      <c r="AD26" s="33">
        <v>1.8431082308137301</v>
      </c>
      <c r="AE26" s="33">
        <v>228.43060373726729</v>
      </c>
      <c r="AF26" s="33">
        <v>34213.25649682591</v>
      </c>
      <c r="AG26" s="33">
        <v>117.51318681743936</v>
      </c>
      <c r="AH26" s="33">
        <v>198.9028380447082</v>
      </c>
      <c r="AI26" s="33">
        <v>24114.466568289237</v>
      </c>
      <c r="AJ26" s="33">
        <v>51152.658119710795</v>
      </c>
      <c r="AK26" s="33">
        <v>555058.46259683382</v>
      </c>
      <c r="AL26" s="33">
        <v>140.02143721215103</v>
      </c>
      <c r="AM26" s="33">
        <v>8.4151979360606592</v>
      </c>
      <c r="AN26" s="33">
        <v>2274.0284034041993</v>
      </c>
      <c r="AO26" s="33">
        <v>2.5236418392602755</v>
      </c>
      <c r="AP26" s="33">
        <v>140.62370889128343</v>
      </c>
      <c r="AQ26" s="33">
        <v>2.0068603744012057</v>
      </c>
      <c r="AR26" s="33">
        <v>413.97187826471458</v>
      </c>
      <c r="AS26" s="33">
        <v>92.687224876715064</v>
      </c>
      <c r="AT26" s="33">
        <v>33.281449906194823</v>
      </c>
      <c r="AU26" s="33">
        <v>59.46411598823191</v>
      </c>
      <c r="AV26" s="33">
        <v>528.62959537345159</v>
      </c>
      <c r="AW26" s="33">
        <v>710.18736991519893</v>
      </c>
      <c r="AX26" s="33">
        <v>65.766181996088562</v>
      </c>
      <c r="AY26" s="33">
        <v>63.565910302704793</v>
      </c>
      <c r="AZ26" s="33">
        <v>152.17028881991516</v>
      </c>
      <c r="BA26" s="33">
        <v>93.768554883113225</v>
      </c>
      <c r="BB26" s="33">
        <v>6.3805369300445633</v>
      </c>
      <c r="BC26" s="33">
        <v>570.5096785002529</v>
      </c>
      <c r="BD26" s="33">
        <v>42.206277920966265</v>
      </c>
      <c r="BE26" s="33">
        <v>24.066558265651693</v>
      </c>
      <c r="BF26" s="33">
        <v>4.8821491530240841</v>
      </c>
      <c r="BG26" s="33">
        <v>24.984409980180367</v>
      </c>
      <c r="BH26" s="33">
        <v>44.297320724983102</v>
      </c>
      <c r="BI26" s="33">
        <v>0.12150235881275449</v>
      </c>
      <c r="BJ26" s="33">
        <v>569.72276825192444</v>
      </c>
      <c r="BK26" s="33">
        <v>159.96319775035784</v>
      </c>
      <c r="BL26" s="33">
        <v>155.04901858605749</v>
      </c>
      <c r="BM26" s="33">
        <v>128.28734957457337</v>
      </c>
      <c r="BN26" s="33">
        <v>17.952770385804349</v>
      </c>
      <c r="BO26" s="33">
        <v>7.6671606612960987</v>
      </c>
      <c r="BP26" s="33">
        <v>1.7562767824089265</v>
      </c>
      <c r="BQ26" s="33">
        <v>5.915960662157846</v>
      </c>
      <c r="BR26" s="33">
        <v>7.8451160071193737E-3</v>
      </c>
      <c r="BS26" s="33">
        <v>1524.2068307196487</v>
      </c>
      <c r="BT26" s="33">
        <v>461.60549545079476</v>
      </c>
      <c r="BU26" s="33">
        <v>21018.164190351086</v>
      </c>
      <c r="BV26" s="33">
        <v>3953.2353061198669</v>
      </c>
      <c r="BW26" s="33">
        <v>290.85020710513203</v>
      </c>
      <c r="BX26" s="33">
        <v>41.652623996726525</v>
      </c>
      <c r="BY26" s="33">
        <v>116.2377972641408</v>
      </c>
      <c r="BZ26" s="33">
        <v>68.665564518809916</v>
      </c>
      <c r="CA26" s="33">
        <v>384.43743623377009</v>
      </c>
      <c r="CB26" s="33">
        <v>74.051098164203424</v>
      </c>
      <c r="CC26" s="33">
        <v>644.66331234166489</v>
      </c>
      <c r="CD26" s="33">
        <v>21.994499418839396</v>
      </c>
      <c r="CE26" s="33">
        <v>694.21826735266882</v>
      </c>
      <c r="CF26" s="33">
        <v>11.398925811001641</v>
      </c>
      <c r="CG26" s="33">
        <v>33.029959432279433</v>
      </c>
      <c r="CH26" s="33">
        <v>3498.2135062807988</v>
      </c>
      <c r="CI26" s="33">
        <v>3.3237594161781328</v>
      </c>
      <c r="CJ26" s="33">
        <v>0.35906895486138762</v>
      </c>
      <c r="CK26" s="33">
        <v>150.08217990658639</v>
      </c>
      <c r="CL26" s="33">
        <v>270.99613125049791</v>
      </c>
      <c r="CM26" s="33">
        <v>1413.9553292368025</v>
      </c>
      <c r="CN26" s="33">
        <v>45.884166318286141</v>
      </c>
      <c r="CO26" s="33">
        <v>233.46134701792661</v>
      </c>
      <c r="CP26" s="33">
        <v>378299.26751024992</v>
      </c>
      <c r="CQ26" s="33">
        <v>1130300.4842328595</v>
      </c>
      <c r="CR26" s="33">
        <v>308.89754154718474</v>
      </c>
      <c r="CS26" s="33">
        <v>315.04024124629973</v>
      </c>
      <c r="CT26" s="33">
        <v>1831.1655790921075</v>
      </c>
      <c r="CU26" s="33">
        <v>1774.2606376034319</v>
      </c>
      <c r="CV26" s="33">
        <v>404.29694473255023</v>
      </c>
      <c r="CW26" s="33">
        <v>4503.447075187868</v>
      </c>
      <c r="CX26" s="33">
        <v>1275.2268750856224</v>
      </c>
      <c r="CY26" s="33">
        <v>166.79363767628371</v>
      </c>
      <c r="CZ26" s="33">
        <v>1325.309713993636</v>
      </c>
      <c r="DA26" s="33">
        <v>452.5694780313359</v>
      </c>
      <c r="DB26" s="33">
        <v>302.33144271525777</v>
      </c>
      <c r="DC26" s="33">
        <v>2556.9067480552526</v>
      </c>
      <c r="DD26" s="33">
        <v>91.172531650106819</v>
      </c>
      <c r="DE26" s="33">
        <v>2.3022708248382631</v>
      </c>
      <c r="DF26" s="33">
        <v>2.2292027144170932E-4</v>
      </c>
      <c r="DG26" s="33">
        <v>587.85508301636105</v>
      </c>
      <c r="DH26" s="33">
        <v>721.31552676667923</v>
      </c>
      <c r="DI26" s="33">
        <v>6862.3205306464752</v>
      </c>
      <c r="DJ26" s="33">
        <v>2099.5976194970212</v>
      </c>
      <c r="DK26" s="33">
        <v>957.95988026914972</v>
      </c>
      <c r="DL26" s="33">
        <v>7.9186580722439253</v>
      </c>
      <c r="DM26" s="33">
        <v>1179.2177624410961</v>
      </c>
      <c r="DN26" s="33">
        <v>3269.9216048851008</v>
      </c>
      <c r="DO26" s="33">
        <v>111.23698627702734</v>
      </c>
      <c r="DP26" s="33">
        <v>657.88927446949958</v>
      </c>
      <c r="DQ26" s="33">
        <v>2190.1262870078403</v>
      </c>
      <c r="DR26" s="33">
        <v>251.20608073069539</v>
      </c>
      <c r="DS26" s="33">
        <v>345.02607626698824</v>
      </c>
      <c r="DT26" s="33">
        <v>148.7900901830499</v>
      </c>
      <c r="DU26" s="33">
        <v>3648.2106265724838</v>
      </c>
      <c r="DV26" s="33">
        <v>23485.580855639932</v>
      </c>
      <c r="DW26" s="33">
        <v>28037.847326931631</v>
      </c>
      <c r="DX26" s="33">
        <v>108.47591591094863</v>
      </c>
      <c r="DY26" s="33">
        <v>31844.293017925163</v>
      </c>
      <c r="DZ26" s="33">
        <v>3343.9637240272014</v>
      </c>
      <c r="EA26" s="33">
        <v>894.04694060208578</v>
      </c>
      <c r="EB26" s="33">
        <v>340.9703968592811</v>
      </c>
      <c r="EC26" s="33">
        <v>969.32276302269486</v>
      </c>
      <c r="ED26" s="33">
        <v>52126.318481001923</v>
      </c>
      <c r="EE26" s="33">
        <v>859.21560898959399</v>
      </c>
      <c r="EF26" s="33">
        <v>40232.09159149581</v>
      </c>
      <c r="EG26" s="33">
        <v>165273.11389743537</v>
      </c>
      <c r="EH26" s="33">
        <v>999.69542117130084</v>
      </c>
      <c r="EI26" s="33">
        <v>737.35709417535134</v>
      </c>
      <c r="EJ26" s="33">
        <v>1809.2786555591845</v>
      </c>
      <c r="EK26" s="33">
        <v>813.90311463151397</v>
      </c>
      <c r="EL26" s="33">
        <v>617.0164980695647</v>
      </c>
      <c r="EM26" s="33">
        <v>1017.9607484655768</v>
      </c>
      <c r="EN26" s="33">
        <v>895.95073852342898</v>
      </c>
      <c r="EO26" s="33">
        <v>21840.553885952271</v>
      </c>
      <c r="EP26" s="33">
        <v>227.15954467681857</v>
      </c>
      <c r="EQ26" s="33">
        <v>891.73971546588484</v>
      </c>
      <c r="ER26" s="33">
        <v>0</v>
      </c>
      <c r="ES26" s="74">
        <v>3693295.3233685014</v>
      </c>
      <c r="ET26" s="33">
        <v>5824041.1414507851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0</v>
      </c>
      <c r="FY26" s="33">
        <v>0</v>
      </c>
      <c r="FZ26" s="33">
        <v>0</v>
      </c>
      <c r="GA26" s="33">
        <v>0</v>
      </c>
      <c r="GB26" s="33">
        <v>0</v>
      </c>
      <c r="GC26" s="33">
        <v>0</v>
      </c>
      <c r="GD26" s="33">
        <v>0</v>
      </c>
      <c r="GE26" s="33">
        <v>0</v>
      </c>
      <c r="GF26" s="33">
        <v>0</v>
      </c>
      <c r="GG26" s="33">
        <v>0</v>
      </c>
      <c r="GH26" s="33">
        <v>0</v>
      </c>
      <c r="GI26" s="33">
        <v>0</v>
      </c>
      <c r="GJ26" s="33">
        <v>0</v>
      </c>
      <c r="GK26" s="33">
        <v>0</v>
      </c>
      <c r="GL26" s="33">
        <v>1858.0915354571321</v>
      </c>
      <c r="GM26" s="33">
        <v>0</v>
      </c>
      <c r="GN26" s="33">
        <v>35869.002044952009</v>
      </c>
      <c r="GO26" s="33">
        <v>0</v>
      </c>
      <c r="GP26" s="33">
        <v>6520.9992140970726</v>
      </c>
      <c r="GQ26" s="33">
        <v>0</v>
      </c>
      <c r="GR26" s="33">
        <v>0</v>
      </c>
      <c r="GS26" s="33">
        <v>119398.90075745461</v>
      </c>
      <c r="GT26" s="33">
        <v>4389888.8357355157</v>
      </c>
      <c r="GU26" s="47">
        <f t="shared" si="0"/>
        <v>14070872.294106763</v>
      </c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  <c r="JV26" s="33"/>
      <c r="JW26" s="33"/>
      <c r="JX26" s="33"/>
      <c r="JY26" s="33"/>
      <c r="JZ26" s="33"/>
      <c r="KA26" s="33"/>
      <c r="KB26" s="33"/>
      <c r="KC26" s="33"/>
      <c r="KD26" s="33"/>
      <c r="KE26" s="33"/>
      <c r="KF26" s="33"/>
      <c r="KG26" s="33"/>
      <c r="KH26" s="33"/>
      <c r="KI26" s="33"/>
    </row>
    <row r="27" spans="1:295" x14ac:dyDescent="0.2">
      <c r="A27" s="1" t="s">
        <v>9</v>
      </c>
      <c r="B27" s="22" t="s">
        <v>118</v>
      </c>
      <c r="C27" s="33">
        <v>2893.5180070000433</v>
      </c>
      <c r="D27" s="33">
        <v>20.210952240897917</v>
      </c>
      <c r="E27" s="33">
        <v>82.331948827690411</v>
      </c>
      <c r="F27" s="33">
        <v>2128101.3213269459</v>
      </c>
      <c r="G27" s="33">
        <v>342785.8849712587</v>
      </c>
      <c r="H27" s="33">
        <v>531566.75965544698</v>
      </c>
      <c r="I27" s="33">
        <v>4660.9738586087042</v>
      </c>
      <c r="J27" s="33">
        <v>4626559.5317221666</v>
      </c>
      <c r="K27" s="33">
        <v>92854.547582784173</v>
      </c>
      <c r="L27" s="33">
        <v>674104.3719720412</v>
      </c>
      <c r="M27" s="33">
        <v>123942.42294062598</v>
      </c>
      <c r="N27" s="33">
        <v>668031.84433427593</v>
      </c>
      <c r="O27" s="33">
        <v>91.347165608503289</v>
      </c>
      <c r="P27" s="33">
        <v>137.55695394111464</v>
      </c>
      <c r="Q27" s="33">
        <v>859193.94302320771</v>
      </c>
      <c r="R27" s="33">
        <v>111.66257857137347</v>
      </c>
      <c r="S27" s="33">
        <v>136.70096071417126</v>
      </c>
      <c r="T27" s="33">
        <v>464.31958471500883</v>
      </c>
      <c r="U27" s="33">
        <v>112222.34336207875</v>
      </c>
      <c r="V27" s="33">
        <v>50185.410810643181</v>
      </c>
      <c r="W27" s="33">
        <v>469617.4295347383</v>
      </c>
      <c r="X27" s="33">
        <v>448008.37241833279</v>
      </c>
      <c r="Y27" s="33">
        <v>1801609.4800326147</v>
      </c>
      <c r="Z27" s="33">
        <v>291901.37412725214</v>
      </c>
      <c r="AA27" s="33">
        <v>692.79415681817477</v>
      </c>
      <c r="AB27" s="33">
        <v>582.28198155864436</v>
      </c>
      <c r="AC27" s="33">
        <v>111.65036176066141</v>
      </c>
      <c r="AD27" s="33">
        <v>2.66648668925201</v>
      </c>
      <c r="AE27" s="33">
        <v>397.51619035728788</v>
      </c>
      <c r="AF27" s="33">
        <v>288.24454088301417</v>
      </c>
      <c r="AG27" s="33">
        <v>125.87129763619346</v>
      </c>
      <c r="AH27" s="33">
        <v>447674.30716199713</v>
      </c>
      <c r="AI27" s="33">
        <v>61284.168505187852</v>
      </c>
      <c r="AJ27" s="33">
        <v>613697.65332986007</v>
      </c>
      <c r="AK27" s="33">
        <v>84760.449321012478</v>
      </c>
      <c r="AL27" s="33">
        <v>16957.33460482291</v>
      </c>
      <c r="AM27" s="33">
        <v>22.7607569052294</v>
      </c>
      <c r="AN27" s="33">
        <v>3811.7007056550356</v>
      </c>
      <c r="AO27" s="33">
        <v>352.66409554553758</v>
      </c>
      <c r="AP27" s="33">
        <v>871.25631457687507</v>
      </c>
      <c r="AQ27" s="33">
        <v>425.77810008935279</v>
      </c>
      <c r="AR27" s="33">
        <v>662.02482879751904</v>
      </c>
      <c r="AS27" s="33">
        <v>174.19367280611704</v>
      </c>
      <c r="AT27" s="33">
        <v>50.96996374892926</v>
      </c>
      <c r="AU27" s="33">
        <v>108.10110709769775</v>
      </c>
      <c r="AV27" s="33">
        <v>5624.2011446925826</v>
      </c>
      <c r="AW27" s="33">
        <v>1586.0783967918517</v>
      </c>
      <c r="AX27" s="33">
        <v>159.08333668720147</v>
      </c>
      <c r="AY27" s="33">
        <v>82.742436809694127</v>
      </c>
      <c r="AZ27" s="33">
        <v>434.34585101025573</v>
      </c>
      <c r="BA27" s="33">
        <v>2413.9273006378248</v>
      </c>
      <c r="BB27" s="33">
        <v>151.987456899763</v>
      </c>
      <c r="BC27" s="33">
        <v>754.24461597667994</v>
      </c>
      <c r="BD27" s="33">
        <v>2545.2436796320394</v>
      </c>
      <c r="BE27" s="33">
        <v>1451.355445784606</v>
      </c>
      <c r="BF27" s="33">
        <v>243.20304234307358</v>
      </c>
      <c r="BG27" s="33">
        <v>369.10431872198222</v>
      </c>
      <c r="BH27" s="33">
        <v>101.8469508076967</v>
      </c>
      <c r="BI27" s="33">
        <v>282.53971959710913</v>
      </c>
      <c r="BJ27" s="33">
        <v>1443.5691433587415</v>
      </c>
      <c r="BK27" s="33">
        <v>263.26541769566404</v>
      </c>
      <c r="BL27" s="33">
        <v>431.41132649487173</v>
      </c>
      <c r="BM27" s="33">
        <v>323.85972399389942</v>
      </c>
      <c r="BN27" s="33">
        <v>26.154448219631082</v>
      </c>
      <c r="BO27" s="33">
        <v>4347.6499155111014</v>
      </c>
      <c r="BP27" s="33">
        <v>304.9073706741936</v>
      </c>
      <c r="BQ27" s="33">
        <v>209.14809332900865</v>
      </c>
      <c r="BR27" s="33">
        <v>14262.540327560635</v>
      </c>
      <c r="BS27" s="33">
        <v>1489.5266603095688</v>
      </c>
      <c r="BT27" s="33">
        <v>425.35303433877243</v>
      </c>
      <c r="BU27" s="33">
        <v>25524.326892740959</v>
      </c>
      <c r="BV27" s="33">
        <v>7144.4287987332782</v>
      </c>
      <c r="BW27" s="33">
        <v>333.26726056388213</v>
      </c>
      <c r="BX27" s="33">
        <v>47.763018025880619</v>
      </c>
      <c r="BY27" s="33">
        <v>128.10923706238307</v>
      </c>
      <c r="BZ27" s="33">
        <v>75.623922730263729</v>
      </c>
      <c r="CA27" s="33">
        <v>423.65855586854292</v>
      </c>
      <c r="CB27" s="33">
        <v>81.547751311861347</v>
      </c>
      <c r="CC27" s="33">
        <v>475.34453709132976</v>
      </c>
      <c r="CD27" s="33">
        <v>16.208818005045739</v>
      </c>
      <c r="CE27" s="33">
        <v>511.87878401151852</v>
      </c>
      <c r="CF27" s="33">
        <v>7.0085156869731566</v>
      </c>
      <c r="CG27" s="33">
        <v>20.318474036516754</v>
      </c>
      <c r="CH27" s="33">
        <v>2149.6908713608036</v>
      </c>
      <c r="CI27" s="33">
        <v>13.518747371447791</v>
      </c>
      <c r="CJ27" s="33">
        <v>1.4128403555992071</v>
      </c>
      <c r="CK27" s="33">
        <v>73.546211628999345</v>
      </c>
      <c r="CL27" s="33">
        <v>450.12748414380371</v>
      </c>
      <c r="CM27" s="33">
        <v>2348.6879521992282</v>
      </c>
      <c r="CN27" s="33">
        <v>55.125162816778278</v>
      </c>
      <c r="CO27" s="33">
        <v>280.30110092812043</v>
      </c>
      <c r="CP27" s="33">
        <v>132811.26096548155</v>
      </c>
      <c r="CQ27" s="33">
        <v>932145.69959077321</v>
      </c>
      <c r="CR27" s="33">
        <v>320.39757440828248</v>
      </c>
      <c r="CS27" s="33">
        <v>571.35490128664298</v>
      </c>
      <c r="CT27" s="33">
        <v>8023.4858394042913</v>
      </c>
      <c r="CU27" s="33">
        <v>1030.4006341576492</v>
      </c>
      <c r="CV27" s="33">
        <v>842.17470402374465</v>
      </c>
      <c r="CW27" s="33">
        <v>5755.4202086334471</v>
      </c>
      <c r="CX27" s="33">
        <v>1006.8859821203503</v>
      </c>
      <c r="CY27" s="33">
        <v>462.91980399279157</v>
      </c>
      <c r="CZ27" s="33">
        <v>955.96077744150057</v>
      </c>
      <c r="DA27" s="33">
        <v>309.80681237042472</v>
      </c>
      <c r="DB27" s="33">
        <v>392.07143131103675</v>
      </c>
      <c r="DC27" s="33">
        <v>1322.0382102849308</v>
      </c>
      <c r="DD27" s="33">
        <v>170.43827104886321</v>
      </c>
      <c r="DE27" s="33">
        <v>3.8430618254295461</v>
      </c>
      <c r="DF27" s="33">
        <v>1.7972444069250253</v>
      </c>
      <c r="DG27" s="33">
        <v>560.46808336889217</v>
      </c>
      <c r="DH27" s="33">
        <v>953.24987118509796</v>
      </c>
      <c r="DI27" s="33">
        <v>5303.8007690157283</v>
      </c>
      <c r="DJ27" s="33">
        <v>6126.5814706098017</v>
      </c>
      <c r="DK27" s="33">
        <v>4963.3097575554557</v>
      </c>
      <c r="DL27" s="33">
        <v>6.1618981087080904</v>
      </c>
      <c r="DM27" s="33">
        <v>1169.8349431309841</v>
      </c>
      <c r="DN27" s="33">
        <v>2144.3514371404517</v>
      </c>
      <c r="DO27" s="33">
        <v>166.05314835820803</v>
      </c>
      <c r="DP27" s="33">
        <v>2484.6717252844473</v>
      </c>
      <c r="DQ27" s="33">
        <v>1575.496668978137</v>
      </c>
      <c r="DR27" s="33">
        <v>234.18132205342644</v>
      </c>
      <c r="DS27" s="33">
        <v>802.02235936591239</v>
      </c>
      <c r="DT27" s="33">
        <v>702.35746715142363</v>
      </c>
      <c r="DU27" s="33">
        <v>2605.1168096120855</v>
      </c>
      <c r="DV27" s="33">
        <v>11157.41999368783</v>
      </c>
      <c r="DW27" s="33">
        <v>18843.647186385115</v>
      </c>
      <c r="DX27" s="33">
        <v>1252.1105062740746</v>
      </c>
      <c r="DY27" s="33">
        <v>17659.030737032404</v>
      </c>
      <c r="DZ27" s="33">
        <v>1936.3375562186388</v>
      </c>
      <c r="EA27" s="33">
        <v>667.73102723275315</v>
      </c>
      <c r="EB27" s="33">
        <v>264.19181509446827</v>
      </c>
      <c r="EC27" s="33">
        <v>667.73039576707538</v>
      </c>
      <c r="ED27" s="33">
        <v>26115.264567973736</v>
      </c>
      <c r="EE27" s="33">
        <v>1029.0034894655239</v>
      </c>
      <c r="EF27" s="33">
        <v>77200.226071699741</v>
      </c>
      <c r="EG27" s="33">
        <v>139708.82661747554</v>
      </c>
      <c r="EH27" s="33">
        <v>580.01508023654503</v>
      </c>
      <c r="EI27" s="33">
        <v>66194.188389029456</v>
      </c>
      <c r="EJ27" s="33">
        <v>1228.820122319335</v>
      </c>
      <c r="EK27" s="33">
        <v>646.74516585665981</v>
      </c>
      <c r="EL27" s="33">
        <v>352.11623412810388</v>
      </c>
      <c r="EM27" s="33">
        <v>741.68177357097102</v>
      </c>
      <c r="EN27" s="33">
        <v>16247.899370414092</v>
      </c>
      <c r="EO27" s="33">
        <v>13423.348708207397</v>
      </c>
      <c r="EP27" s="33">
        <v>271.82610913991095</v>
      </c>
      <c r="EQ27" s="33">
        <v>960.72704331033276</v>
      </c>
      <c r="ER27" s="33">
        <v>0</v>
      </c>
      <c r="ES27" s="74">
        <v>16055299.73310741</v>
      </c>
      <c r="ET27" s="33">
        <v>5577160.0582456952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0</v>
      </c>
      <c r="FY27" s="33">
        <v>0</v>
      </c>
      <c r="FZ27" s="33">
        <v>0</v>
      </c>
      <c r="GA27" s="33">
        <v>0</v>
      </c>
      <c r="GB27" s="33">
        <v>0</v>
      </c>
      <c r="GC27" s="33">
        <v>0</v>
      </c>
      <c r="GD27" s="33">
        <v>0</v>
      </c>
      <c r="GE27" s="33">
        <v>0</v>
      </c>
      <c r="GF27" s="33">
        <v>0</v>
      </c>
      <c r="GG27" s="33">
        <v>0</v>
      </c>
      <c r="GH27" s="33">
        <v>0</v>
      </c>
      <c r="GI27" s="33">
        <v>0</v>
      </c>
      <c r="GJ27" s="33">
        <v>0</v>
      </c>
      <c r="GK27" s="33">
        <v>0</v>
      </c>
      <c r="GL27" s="33">
        <v>20525</v>
      </c>
      <c r="GM27" s="33">
        <v>0</v>
      </c>
      <c r="GN27" s="33">
        <v>141808.00600461924</v>
      </c>
      <c r="GO27" s="33">
        <v>0</v>
      </c>
      <c r="GP27" s="33">
        <v>56230.993223108788</v>
      </c>
      <c r="GQ27" s="33">
        <v>0</v>
      </c>
      <c r="GR27" s="33">
        <v>0</v>
      </c>
      <c r="GS27" s="33">
        <v>529799.09517290525</v>
      </c>
      <c r="GT27" s="33">
        <v>13829887.345821705</v>
      </c>
      <c r="GU27" s="47">
        <f t="shared" si="0"/>
        <v>36210710.231575444</v>
      </c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  <c r="JV27" s="33"/>
      <c r="JW27" s="33"/>
      <c r="JX27" s="33"/>
      <c r="JY27" s="33"/>
      <c r="JZ27" s="33"/>
      <c r="KA27" s="33"/>
      <c r="KB27" s="33"/>
      <c r="KC27" s="33"/>
      <c r="KD27" s="33"/>
      <c r="KE27" s="33"/>
      <c r="KF27" s="33"/>
      <c r="KG27" s="33"/>
      <c r="KH27" s="33"/>
      <c r="KI27" s="33"/>
    </row>
    <row r="28" spans="1:295" x14ac:dyDescent="0.2">
      <c r="A28" s="1" t="s">
        <v>10</v>
      </c>
      <c r="B28" s="22" t="s">
        <v>119</v>
      </c>
      <c r="C28" s="33">
        <v>53.980459328562823</v>
      </c>
      <c r="D28" s="33">
        <v>3.8538092354370876</v>
      </c>
      <c r="E28" s="33">
        <v>29.161789282359159</v>
      </c>
      <c r="F28" s="33">
        <v>1441.6054226514086</v>
      </c>
      <c r="G28" s="33">
        <v>231.50248518940219</v>
      </c>
      <c r="H28" s="33">
        <v>362.86092495625996</v>
      </c>
      <c r="I28" s="33">
        <v>3.3705503145922986</v>
      </c>
      <c r="J28" s="33">
        <v>3143.1720150363753</v>
      </c>
      <c r="K28" s="33">
        <v>62.761729139407649</v>
      </c>
      <c r="L28" s="33">
        <v>455.9439586759122</v>
      </c>
      <c r="M28" s="33">
        <v>83.999448126670103</v>
      </c>
      <c r="N28" s="33">
        <v>456.09526557308993</v>
      </c>
      <c r="O28" s="33">
        <v>11.434864552839731</v>
      </c>
      <c r="P28" s="33">
        <v>97.174366067042385</v>
      </c>
      <c r="Q28" s="33">
        <v>50.208228756864301</v>
      </c>
      <c r="R28" s="33">
        <v>9.9246893071167488</v>
      </c>
      <c r="S28" s="33">
        <v>60.757651581004822</v>
      </c>
      <c r="T28" s="33">
        <v>193.22503144827743</v>
      </c>
      <c r="U28" s="33">
        <v>433.29741830894142</v>
      </c>
      <c r="V28" s="33">
        <v>15648.774397990341</v>
      </c>
      <c r="W28" s="33">
        <v>1293.013186613844</v>
      </c>
      <c r="X28" s="33">
        <v>54176.000076465418</v>
      </c>
      <c r="Y28" s="33">
        <v>48463.849868942263</v>
      </c>
      <c r="Z28" s="33">
        <v>218205.22635666939</v>
      </c>
      <c r="AA28" s="33">
        <v>75.092799019294063</v>
      </c>
      <c r="AB28" s="33">
        <v>6460.3058020542576</v>
      </c>
      <c r="AC28" s="33">
        <v>66.804879165240337</v>
      </c>
      <c r="AD28" s="33">
        <v>1.4506454258044397</v>
      </c>
      <c r="AE28" s="33">
        <v>281.77824889561845</v>
      </c>
      <c r="AF28" s="33">
        <v>200.33215730070759</v>
      </c>
      <c r="AG28" s="33">
        <v>89.917069997775243</v>
      </c>
      <c r="AH28" s="33">
        <v>128.65209102322535</v>
      </c>
      <c r="AI28" s="33">
        <v>398.10732877358328</v>
      </c>
      <c r="AJ28" s="33">
        <v>4393.746281114818</v>
      </c>
      <c r="AK28" s="33">
        <v>5120.6718592137249</v>
      </c>
      <c r="AL28" s="33">
        <v>320.63280693875282</v>
      </c>
      <c r="AM28" s="33">
        <v>22.543546819903458</v>
      </c>
      <c r="AN28" s="33">
        <v>519.64039477681979</v>
      </c>
      <c r="AO28" s="33">
        <v>213.02943779569384</v>
      </c>
      <c r="AP28" s="33">
        <v>1424.6469142991989</v>
      </c>
      <c r="AQ28" s="33">
        <v>89.786706971899633</v>
      </c>
      <c r="AR28" s="33">
        <v>405.64041234867324</v>
      </c>
      <c r="AS28" s="33">
        <v>123.13277979823846</v>
      </c>
      <c r="AT28" s="33">
        <v>60.530137048238259</v>
      </c>
      <c r="AU28" s="33">
        <v>99.832766328517337</v>
      </c>
      <c r="AV28" s="33">
        <v>2960.0273327023851</v>
      </c>
      <c r="AW28" s="33">
        <v>1402.7237358630152</v>
      </c>
      <c r="AX28" s="33">
        <v>96.689463589690831</v>
      </c>
      <c r="AY28" s="33">
        <v>50.150964920342268</v>
      </c>
      <c r="AZ28" s="33">
        <v>258.5063608892894</v>
      </c>
      <c r="BA28" s="33">
        <v>1423.3571257043859</v>
      </c>
      <c r="BB28" s="33">
        <v>5.3459366338824816</v>
      </c>
      <c r="BC28" s="33">
        <v>474.75370313602042</v>
      </c>
      <c r="BD28" s="33">
        <v>1459.9533430341332</v>
      </c>
      <c r="BE28" s="33">
        <v>832.49813437549676</v>
      </c>
      <c r="BF28" s="33">
        <v>117.38684424321777</v>
      </c>
      <c r="BG28" s="33">
        <v>138.02551233836942</v>
      </c>
      <c r="BH28" s="33">
        <v>49.510549651252553</v>
      </c>
      <c r="BI28" s="33">
        <v>134.15012358770781</v>
      </c>
      <c r="BJ28" s="33">
        <v>609.46071920083102</v>
      </c>
      <c r="BK28" s="33">
        <v>124.10023535232989</v>
      </c>
      <c r="BL28" s="33">
        <v>188.7540035985227</v>
      </c>
      <c r="BM28" s="33">
        <v>502.92031785448552</v>
      </c>
      <c r="BN28" s="33">
        <v>12.545010851680265</v>
      </c>
      <c r="BO28" s="33">
        <v>104.18593464314375</v>
      </c>
      <c r="BP28" s="33">
        <v>28.536123615873027</v>
      </c>
      <c r="BQ28" s="33">
        <v>96.453491453432989</v>
      </c>
      <c r="BR28" s="33">
        <v>32.147417024783749</v>
      </c>
      <c r="BS28" s="33">
        <v>1052.6304471049332</v>
      </c>
      <c r="BT28" s="33">
        <v>258.50219672344446</v>
      </c>
      <c r="BU28" s="33">
        <v>18460.503429993314</v>
      </c>
      <c r="BV28" s="33">
        <v>4211.9873828844793</v>
      </c>
      <c r="BW28" s="33">
        <v>158.5934324904764</v>
      </c>
      <c r="BX28" s="33">
        <v>22.717948137292389</v>
      </c>
      <c r="BY28" s="33">
        <v>77.804098803381834</v>
      </c>
      <c r="BZ28" s="33">
        <v>45.933223405052338</v>
      </c>
      <c r="CA28" s="33">
        <v>257.30590159196714</v>
      </c>
      <c r="CB28" s="33">
        <v>49.532411349893202</v>
      </c>
      <c r="CC28" s="33">
        <v>398.72942637267101</v>
      </c>
      <c r="CD28" s="33">
        <v>13.593441840470764</v>
      </c>
      <c r="CE28" s="33">
        <v>429.36525410880705</v>
      </c>
      <c r="CF28" s="33">
        <v>4.9559986377805014</v>
      </c>
      <c r="CG28" s="33">
        <v>14.365562466330543</v>
      </c>
      <c r="CH28" s="33">
        <v>1520.3522129602325</v>
      </c>
      <c r="CI28" s="33">
        <v>1.242415236578283</v>
      </c>
      <c r="CJ28" s="33">
        <v>0.13357875550690659</v>
      </c>
      <c r="CK28" s="33">
        <v>56.100124938750781</v>
      </c>
      <c r="CL28" s="33">
        <v>318.20313341097267</v>
      </c>
      <c r="CM28" s="33">
        <v>1660.2876958223098</v>
      </c>
      <c r="CN28" s="33">
        <v>34.375390766293613</v>
      </c>
      <c r="CO28" s="33">
        <v>174.80879930182678</v>
      </c>
      <c r="CP28" s="33">
        <v>106672.14680212474</v>
      </c>
      <c r="CQ28" s="33">
        <v>492216.94934779662</v>
      </c>
      <c r="CR28" s="33">
        <v>189.05840116087973</v>
      </c>
      <c r="CS28" s="33">
        <v>294.50300167752027</v>
      </c>
      <c r="CT28" s="33">
        <v>767.76598004040932</v>
      </c>
      <c r="CU28" s="33">
        <v>742.18570622478569</v>
      </c>
      <c r="CV28" s="33">
        <v>454.09347782309447</v>
      </c>
      <c r="CW28" s="33">
        <v>3310.5795653376917</v>
      </c>
      <c r="CX28" s="33">
        <v>663.46924035869665</v>
      </c>
      <c r="CY28" s="33">
        <v>231.61231916103466</v>
      </c>
      <c r="CZ28" s="33">
        <v>652.20353524695042</v>
      </c>
      <c r="DA28" s="33">
        <v>204.23921483914688</v>
      </c>
      <c r="DB28" s="33">
        <v>221.19437833341541</v>
      </c>
      <c r="DC28" s="33">
        <v>983.02126133085972</v>
      </c>
      <c r="DD28" s="33">
        <v>98.837720384178766</v>
      </c>
      <c r="DE28" s="33">
        <v>2.2260887179160318</v>
      </c>
      <c r="DF28" s="33">
        <v>0.91347418225699373</v>
      </c>
      <c r="DG28" s="33">
        <v>352.29996691216661</v>
      </c>
      <c r="DH28" s="33">
        <v>567.0336066560094</v>
      </c>
      <c r="DI28" s="33">
        <v>3656.956847697601</v>
      </c>
      <c r="DJ28" s="33">
        <v>3493.8787660970906</v>
      </c>
      <c r="DK28" s="33">
        <v>1430.7059022439093</v>
      </c>
      <c r="DL28" s="33">
        <v>2.931366135380316</v>
      </c>
      <c r="DM28" s="33">
        <v>746.09620266554907</v>
      </c>
      <c r="DN28" s="33">
        <v>1490.8003172650026</v>
      </c>
      <c r="DO28" s="33">
        <v>71.757317303423861</v>
      </c>
      <c r="DP28" s="33">
        <v>1368.1158966922887</v>
      </c>
      <c r="DQ28" s="33">
        <v>1082.1961983481085</v>
      </c>
      <c r="DR28" s="33">
        <v>141.85035190462531</v>
      </c>
      <c r="DS28" s="33">
        <v>176.97298105631961</v>
      </c>
      <c r="DT28" s="33">
        <v>361.41119740412734</v>
      </c>
      <c r="DU28" s="33">
        <v>1784.5931877791186</v>
      </c>
      <c r="DV28" s="33">
        <v>8534.95316965641</v>
      </c>
      <c r="DW28" s="33">
        <v>10282.995404268382</v>
      </c>
      <c r="DX28" s="33">
        <v>60.850997431053294</v>
      </c>
      <c r="DY28" s="33">
        <v>11644.272956080078</v>
      </c>
      <c r="DZ28" s="33">
        <v>1271.6298930264441</v>
      </c>
      <c r="EA28" s="33">
        <v>349.50766591790483</v>
      </c>
      <c r="EB28" s="33">
        <v>125.39535674726379</v>
      </c>
      <c r="EC28" s="33">
        <v>456.21014380094857</v>
      </c>
      <c r="ED28" s="33">
        <v>19029.41775396925</v>
      </c>
      <c r="EE28" s="33">
        <v>486.88890202914587</v>
      </c>
      <c r="EF28" s="33">
        <v>14608.766768215299</v>
      </c>
      <c r="EG28" s="33">
        <v>59726.317160181701</v>
      </c>
      <c r="EH28" s="33">
        <v>414.69603704742866</v>
      </c>
      <c r="EI28" s="33">
        <v>277.50025889614403</v>
      </c>
      <c r="EJ28" s="33">
        <v>841.26097438533441</v>
      </c>
      <c r="EK28" s="33">
        <v>427.73076145266839</v>
      </c>
      <c r="EL28" s="33">
        <v>251.81957096872256</v>
      </c>
      <c r="EM28" s="33">
        <v>488.04583883061048</v>
      </c>
      <c r="EN28" s="33">
        <v>414.13090638335075</v>
      </c>
      <c r="EO28" s="33">
        <v>9439.9849685683803</v>
      </c>
      <c r="EP28" s="33">
        <v>162.77273608433927</v>
      </c>
      <c r="EQ28" s="33">
        <v>605.12691934366751</v>
      </c>
      <c r="ER28" s="33">
        <v>0</v>
      </c>
      <c r="ES28" s="74">
        <v>1170124.5497148749</v>
      </c>
      <c r="ET28" s="33">
        <v>1965562.7744456234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0</v>
      </c>
      <c r="FW28" s="33">
        <v>0</v>
      </c>
      <c r="FX28" s="33">
        <v>0</v>
      </c>
      <c r="FY28" s="33">
        <v>0</v>
      </c>
      <c r="FZ28" s="33">
        <v>0</v>
      </c>
      <c r="GA28" s="33">
        <v>0</v>
      </c>
      <c r="GB28" s="33">
        <v>0</v>
      </c>
      <c r="GC28" s="33">
        <v>0</v>
      </c>
      <c r="GD28" s="33">
        <v>0</v>
      </c>
      <c r="GE28" s="33">
        <v>0</v>
      </c>
      <c r="GF28" s="33">
        <v>0</v>
      </c>
      <c r="GG28" s="33">
        <v>0</v>
      </c>
      <c r="GH28" s="33">
        <v>0</v>
      </c>
      <c r="GI28" s="33">
        <v>0</v>
      </c>
      <c r="GJ28" s="33">
        <v>0</v>
      </c>
      <c r="GK28" s="33">
        <v>0</v>
      </c>
      <c r="GL28" s="33">
        <v>19.993269716263484</v>
      </c>
      <c r="GM28" s="33">
        <v>0</v>
      </c>
      <c r="GN28" s="33">
        <v>16200.00082630589</v>
      </c>
      <c r="GO28" s="33">
        <v>0</v>
      </c>
      <c r="GP28" s="33">
        <v>7352.9991138254509</v>
      </c>
      <c r="GQ28" s="33">
        <v>0</v>
      </c>
      <c r="GR28" s="33">
        <v>0</v>
      </c>
      <c r="GS28" s="33">
        <v>114814.05566200051</v>
      </c>
      <c r="GT28" s="33">
        <v>4250549.8566170055</v>
      </c>
      <c r="GU28" s="47">
        <f t="shared" si="0"/>
        <v>7524624.2296493519</v>
      </c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  <c r="JV28" s="33"/>
      <c r="JW28" s="33"/>
      <c r="JX28" s="33"/>
      <c r="JY28" s="33"/>
      <c r="JZ28" s="33"/>
      <c r="KA28" s="33"/>
      <c r="KB28" s="33"/>
      <c r="KC28" s="33"/>
      <c r="KD28" s="33"/>
      <c r="KE28" s="33"/>
      <c r="KF28" s="33"/>
      <c r="KG28" s="33"/>
      <c r="KH28" s="33"/>
      <c r="KI28" s="33"/>
    </row>
    <row r="29" spans="1:295" x14ac:dyDescent="0.2">
      <c r="A29" s="1" t="s">
        <v>11</v>
      </c>
      <c r="B29" s="22" t="s">
        <v>120</v>
      </c>
      <c r="C29" s="33">
        <v>8.0298253198783609</v>
      </c>
      <c r="D29" s="33">
        <v>0.25696043323329271</v>
      </c>
      <c r="E29" s="33">
        <v>0.39334578246752167</v>
      </c>
      <c r="F29" s="33">
        <v>1.1988764737679742</v>
      </c>
      <c r="G29" s="33">
        <v>0.21808511044976614</v>
      </c>
      <c r="H29" s="33">
        <v>0.41413957699862675</v>
      </c>
      <c r="I29" s="33">
        <v>2.3819204094597288E-2</v>
      </c>
      <c r="J29" s="33">
        <v>1.5360576043963401</v>
      </c>
      <c r="K29" s="33">
        <v>2.7915353878339499E-2</v>
      </c>
      <c r="L29" s="33">
        <v>0.14531626898405015</v>
      </c>
      <c r="M29" s="33">
        <v>2.9575954951065356E-2</v>
      </c>
      <c r="N29" s="33">
        <v>0.4139181639344045</v>
      </c>
      <c r="O29" s="33">
        <v>0.75584243374699678</v>
      </c>
      <c r="P29" s="33">
        <v>1.5422231767960763</v>
      </c>
      <c r="Q29" s="33">
        <v>1.7451518079120154</v>
      </c>
      <c r="R29" s="33">
        <v>1.504721404106824</v>
      </c>
      <c r="S29" s="33">
        <v>52.519708419279482</v>
      </c>
      <c r="T29" s="33">
        <v>126.30564700708584</v>
      </c>
      <c r="U29" s="33">
        <v>6.7700913168847618</v>
      </c>
      <c r="V29" s="33">
        <v>21.207462650840164</v>
      </c>
      <c r="W29" s="33">
        <v>27.632231802054672</v>
      </c>
      <c r="X29" s="33">
        <v>43.829164737170863</v>
      </c>
      <c r="Y29" s="33">
        <v>508.42728228283676</v>
      </c>
      <c r="Z29" s="33">
        <v>22.12169827576874</v>
      </c>
      <c r="AA29" s="33">
        <v>80511.204973907079</v>
      </c>
      <c r="AB29" s="33">
        <v>4.5256720680114633</v>
      </c>
      <c r="AC29" s="33">
        <v>3.2666753532064523</v>
      </c>
      <c r="AD29" s="33">
        <v>0.14658041070523711</v>
      </c>
      <c r="AE29" s="33">
        <v>20.461630635381578</v>
      </c>
      <c r="AF29" s="33">
        <v>185.87513607307392</v>
      </c>
      <c r="AG29" s="33">
        <v>2.3704890322856809</v>
      </c>
      <c r="AH29" s="33">
        <v>16.762550178342412</v>
      </c>
      <c r="AI29" s="33">
        <v>375.58493017348286</v>
      </c>
      <c r="AJ29" s="33">
        <v>1498.3266799307269</v>
      </c>
      <c r="AK29" s="33">
        <v>418.87094915720218</v>
      </c>
      <c r="AL29" s="33">
        <v>50.438604662358962</v>
      </c>
      <c r="AM29" s="33">
        <v>5.318172803365691</v>
      </c>
      <c r="AN29" s="33">
        <v>1009.1021679756683</v>
      </c>
      <c r="AO29" s="33">
        <v>90.352017156674449</v>
      </c>
      <c r="AP29" s="33">
        <v>102.00686779236884</v>
      </c>
      <c r="AQ29" s="33">
        <v>16.608569623700674</v>
      </c>
      <c r="AR29" s="33">
        <v>73.387221800436222</v>
      </c>
      <c r="AS29" s="33">
        <v>4.600132228825708</v>
      </c>
      <c r="AT29" s="33">
        <v>1.4315150632947755</v>
      </c>
      <c r="AU29" s="33">
        <v>13.808247491217369</v>
      </c>
      <c r="AV29" s="33">
        <v>599.07139413511982</v>
      </c>
      <c r="AW29" s="33">
        <v>88.807093636827886</v>
      </c>
      <c r="AX29" s="33">
        <v>6.7651769406507656</v>
      </c>
      <c r="AY29" s="33">
        <v>2.7102285800691965</v>
      </c>
      <c r="AZ29" s="33">
        <v>12.467362035078668</v>
      </c>
      <c r="BA29" s="33">
        <v>93.894870776793553</v>
      </c>
      <c r="BB29" s="33">
        <v>0.88228570015594454</v>
      </c>
      <c r="BC29" s="33">
        <v>32.43106622430966</v>
      </c>
      <c r="BD29" s="33">
        <v>102.25011799958709</v>
      </c>
      <c r="BE29" s="33">
        <v>58.306181047182626</v>
      </c>
      <c r="BF29" s="33">
        <v>7.2394175541692958</v>
      </c>
      <c r="BG29" s="33">
        <v>10.947259339190769</v>
      </c>
      <c r="BH29" s="33">
        <v>2.8739523565588962</v>
      </c>
      <c r="BI29" s="33">
        <v>10.212929511573908</v>
      </c>
      <c r="BJ29" s="33">
        <v>34.13726323159861</v>
      </c>
      <c r="BK29" s="33">
        <v>5.6463410940007082</v>
      </c>
      <c r="BL29" s="33">
        <v>11.207649536397494</v>
      </c>
      <c r="BM29" s="33">
        <v>9.7377543658980432</v>
      </c>
      <c r="BN29" s="33">
        <v>0.51786583182143731</v>
      </c>
      <c r="BO29" s="33">
        <v>40.952969081980932</v>
      </c>
      <c r="BP29" s="33">
        <v>2.4157222834047545</v>
      </c>
      <c r="BQ29" s="33">
        <v>28.013219279765796</v>
      </c>
      <c r="BR29" s="33">
        <v>188.71066378085831</v>
      </c>
      <c r="BS29" s="33">
        <v>34.799617760478192</v>
      </c>
      <c r="BT29" s="33">
        <v>8.1423802979378639</v>
      </c>
      <c r="BU29" s="33">
        <v>664.41144068519088</v>
      </c>
      <c r="BV29" s="33">
        <v>227.95630788274215</v>
      </c>
      <c r="BW29" s="33">
        <v>3.9057792375471898</v>
      </c>
      <c r="BX29" s="33">
        <v>0.55740313189625967</v>
      </c>
      <c r="BY29" s="33">
        <v>3.1362601811349178</v>
      </c>
      <c r="BZ29" s="33">
        <v>1.8539398720682574</v>
      </c>
      <c r="CA29" s="33">
        <v>10.368379663659914</v>
      </c>
      <c r="CB29" s="33">
        <v>1.9983609005762606</v>
      </c>
      <c r="CC29" s="33">
        <v>6.7666648028860577</v>
      </c>
      <c r="CD29" s="33">
        <v>0.23053867926013089</v>
      </c>
      <c r="CE29" s="33">
        <v>7.2864998044828937</v>
      </c>
      <c r="CF29" s="33">
        <v>8.0151561966250784E-2</v>
      </c>
      <c r="CG29" s="33">
        <v>0.23266345880456418</v>
      </c>
      <c r="CH29" s="33">
        <v>24.54740540552239</v>
      </c>
      <c r="CI29" s="33">
        <v>6.1124392106066345E-3</v>
      </c>
      <c r="CJ29" s="33">
        <v>5.9701175034922681E-4</v>
      </c>
      <c r="CK29" s="33">
        <v>0.27522470622107081</v>
      </c>
      <c r="CL29" s="33">
        <v>13.686209579776275</v>
      </c>
      <c r="CM29" s="33">
        <v>71.413361829135269</v>
      </c>
      <c r="CN29" s="33">
        <v>1.2985614327538524</v>
      </c>
      <c r="CO29" s="33">
        <v>6.6004959218407233</v>
      </c>
      <c r="CP29" s="33">
        <v>302.61480680059975</v>
      </c>
      <c r="CQ29" s="33">
        <v>3919.3728818151571</v>
      </c>
      <c r="CR29" s="33">
        <v>6.7983206093872228</v>
      </c>
      <c r="CS29" s="33">
        <v>15.549335226976371</v>
      </c>
      <c r="CT29" s="33">
        <v>10.461499188373992</v>
      </c>
      <c r="CU29" s="33">
        <v>9.9920528221982856</v>
      </c>
      <c r="CV29" s="33">
        <v>22.755812394202788</v>
      </c>
      <c r="CW29" s="33">
        <v>146.13815485344071</v>
      </c>
      <c r="CX29" s="33">
        <v>18.188873920947895</v>
      </c>
      <c r="CY29" s="33">
        <v>14.63906574435897</v>
      </c>
      <c r="CZ29" s="33">
        <v>15.74111191409725</v>
      </c>
      <c r="DA29" s="33">
        <v>3.8140426603630084</v>
      </c>
      <c r="DB29" s="33">
        <v>9.7228848479731287</v>
      </c>
      <c r="DC29" s="33">
        <v>7.0604883154744522</v>
      </c>
      <c r="DD29" s="33">
        <v>5.655557337097215</v>
      </c>
      <c r="DE29" s="33">
        <v>0.11996399923729402</v>
      </c>
      <c r="DF29" s="33">
        <v>7.737100392422934E-2</v>
      </c>
      <c r="DG29" s="33">
        <v>12.311167113768335</v>
      </c>
      <c r="DH29" s="33">
        <v>26.493065272101024</v>
      </c>
      <c r="DI29" s="33">
        <v>83.958535451649979</v>
      </c>
      <c r="DJ29" s="33">
        <v>208.92349255059952</v>
      </c>
      <c r="DK29" s="33">
        <v>92.64624277185527</v>
      </c>
      <c r="DL29" s="33">
        <v>1.2313095532126315E-2</v>
      </c>
      <c r="DM29" s="33">
        <v>27.631562923195212</v>
      </c>
      <c r="DN29" s="33">
        <v>28.784943238181384</v>
      </c>
      <c r="DO29" s="33">
        <v>3.2395098136184939</v>
      </c>
      <c r="DP29" s="33">
        <v>95.547348872332591</v>
      </c>
      <c r="DQ29" s="33">
        <v>25.918883174325277</v>
      </c>
      <c r="DR29" s="33">
        <v>4.5233709160290614</v>
      </c>
      <c r="DS29" s="33">
        <v>4.6964324365429713</v>
      </c>
      <c r="DT29" s="33">
        <v>7.9127894224281929</v>
      </c>
      <c r="DU29" s="33">
        <v>41.51467455241486</v>
      </c>
      <c r="DV29" s="33">
        <v>35.706208462383962</v>
      </c>
      <c r="DW29" s="33">
        <v>85.019748700802722</v>
      </c>
      <c r="DX29" s="33">
        <v>2.0584569569303905</v>
      </c>
      <c r="DY29" s="33">
        <v>40.093341641521569</v>
      </c>
      <c r="DZ29" s="33">
        <v>10.908003729690556</v>
      </c>
      <c r="EA29" s="33">
        <v>4.3970109381704248</v>
      </c>
      <c r="EB29" s="33">
        <v>1.8271855850376804</v>
      </c>
      <c r="EC29" s="33">
        <v>9.7567719828575399</v>
      </c>
      <c r="ED29" s="33">
        <v>62.930064069373174</v>
      </c>
      <c r="EE29" s="33">
        <v>17.441165536813411</v>
      </c>
      <c r="EF29" s="33">
        <v>45.546779841840753</v>
      </c>
      <c r="EG29" s="33">
        <v>150.00894287042252</v>
      </c>
      <c r="EH29" s="33">
        <v>5.329969503829652</v>
      </c>
      <c r="EI29" s="33">
        <v>1.535013904205885</v>
      </c>
      <c r="EJ29" s="33">
        <v>17.339726407896599</v>
      </c>
      <c r="EK29" s="33">
        <v>11.95701358595152</v>
      </c>
      <c r="EL29" s="33">
        <v>2.9413530496555635</v>
      </c>
      <c r="EM29" s="33">
        <v>11.002568315501698</v>
      </c>
      <c r="EN29" s="33">
        <v>12.556333793430882</v>
      </c>
      <c r="EO29" s="33">
        <v>148.84221176107118</v>
      </c>
      <c r="EP29" s="33">
        <v>6.891822960580777</v>
      </c>
      <c r="EQ29" s="33">
        <v>22.900413535674538</v>
      </c>
      <c r="ER29" s="33">
        <v>0</v>
      </c>
      <c r="ES29" s="74">
        <v>93551.058646840786</v>
      </c>
      <c r="ET29" s="33">
        <v>78679.164964651034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0</v>
      </c>
      <c r="FY29" s="33">
        <v>0</v>
      </c>
      <c r="FZ29" s="33">
        <v>0</v>
      </c>
      <c r="GA29" s="33">
        <v>0</v>
      </c>
      <c r="GB29" s="33">
        <v>0</v>
      </c>
      <c r="GC29" s="33">
        <v>0</v>
      </c>
      <c r="GD29" s="33">
        <v>0</v>
      </c>
      <c r="GE29" s="33">
        <v>0</v>
      </c>
      <c r="GF29" s="33">
        <v>0</v>
      </c>
      <c r="GG29" s="33">
        <v>0</v>
      </c>
      <c r="GH29" s="33">
        <v>0</v>
      </c>
      <c r="GI29" s="33">
        <v>0</v>
      </c>
      <c r="GJ29" s="33">
        <v>0</v>
      </c>
      <c r="GK29" s="33">
        <v>0</v>
      </c>
      <c r="GL29" s="33">
        <v>0</v>
      </c>
      <c r="GM29" s="33">
        <v>0</v>
      </c>
      <c r="GN29" s="33">
        <v>1627.0001668376747</v>
      </c>
      <c r="GO29" s="33">
        <v>0</v>
      </c>
      <c r="GP29" s="33">
        <v>2027.9997555879256</v>
      </c>
      <c r="GQ29" s="33">
        <v>0</v>
      </c>
      <c r="GR29" s="33">
        <v>0</v>
      </c>
      <c r="GS29" s="33">
        <v>80990.381468131454</v>
      </c>
      <c r="GT29" s="33">
        <v>931167.4115759487</v>
      </c>
      <c r="GU29" s="47">
        <f t="shared" si="0"/>
        <v>1188043.0165779977</v>
      </c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  <c r="JV29" s="33"/>
      <c r="JW29" s="33"/>
      <c r="JX29" s="33"/>
      <c r="JY29" s="33"/>
      <c r="JZ29" s="33"/>
      <c r="KA29" s="33"/>
      <c r="KB29" s="33"/>
      <c r="KC29" s="33"/>
      <c r="KD29" s="33"/>
      <c r="KE29" s="33"/>
      <c r="KF29" s="33"/>
      <c r="KG29" s="33"/>
      <c r="KH29" s="33"/>
      <c r="KI29" s="33"/>
    </row>
    <row r="30" spans="1:295" x14ac:dyDescent="0.2">
      <c r="A30" s="1" t="s">
        <v>12</v>
      </c>
      <c r="B30" s="22" t="s">
        <v>121</v>
      </c>
      <c r="C30" s="33">
        <v>2104.8122613346691</v>
      </c>
      <c r="D30" s="33">
        <v>190.5589712804238</v>
      </c>
      <c r="E30" s="33">
        <v>517.48560902411521</v>
      </c>
      <c r="F30" s="33">
        <v>1167.3694938217805</v>
      </c>
      <c r="G30" s="33">
        <v>228.77371872699612</v>
      </c>
      <c r="H30" s="33">
        <v>206.29158952050346</v>
      </c>
      <c r="I30" s="33">
        <v>5.6260234781246128</v>
      </c>
      <c r="J30" s="33">
        <v>1638.2857569407436</v>
      </c>
      <c r="K30" s="33">
        <v>28.149246951321686</v>
      </c>
      <c r="L30" s="33">
        <v>116.75908317866613</v>
      </c>
      <c r="M30" s="33">
        <v>27.794885819276271</v>
      </c>
      <c r="N30" s="33">
        <v>313.98294592079543</v>
      </c>
      <c r="O30" s="33">
        <v>944.10301411136709</v>
      </c>
      <c r="P30" s="33">
        <v>2052.42793989544</v>
      </c>
      <c r="Q30" s="33">
        <v>2173.4972770632548</v>
      </c>
      <c r="R30" s="33">
        <v>1099.8629312612252</v>
      </c>
      <c r="S30" s="33">
        <v>607.45665527377344</v>
      </c>
      <c r="T30" s="33">
        <v>323.04251019427358</v>
      </c>
      <c r="U30" s="33">
        <v>17311.349769136144</v>
      </c>
      <c r="V30" s="33">
        <v>1337.923481734083</v>
      </c>
      <c r="W30" s="33">
        <v>3222.0287692120964</v>
      </c>
      <c r="X30" s="33">
        <v>1595.8140483072139</v>
      </c>
      <c r="Y30" s="33">
        <v>3316.6438335701087</v>
      </c>
      <c r="Z30" s="33">
        <v>905.70285513919509</v>
      </c>
      <c r="AA30" s="33">
        <v>337.93381037128569</v>
      </c>
      <c r="AB30" s="33">
        <v>570487.18794237194</v>
      </c>
      <c r="AC30" s="33">
        <v>258064.1073777503</v>
      </c>
      <c r="AD30" s="33">
        <v>29.747838685557646</v>
      </c>
      <c r="AE30" s="33">
        <v>10669.074227038813</v>
      </c>
      <c r="AF30" s="33">
        <v>126531.22775080994</v>
      </c>
      <c r="AG30" s="33">
        <v>497.84937748399159</v>
      </c>
      <c r="AH30" s="33">
        <v>523.99918791142147</v>
      </c>
      <c r="AI30" s="33">
        <v>6081.2654592493946</v>
      </c>
      <c r="AJ30" s="33">
        <v>3063.1381668003451</v>
      </c>
      <c r="AK30" s="33">
        <v>9983.9066307905377</v>
      </c>
      <c r="AL30" s="33">
        <v>56020.184166512408</v>
      </c>
      <c r="AM30" s="33">
        <v>4051.7973721424951</v>
      </c>
      <c r="AN30" s="33">
        <v>63919.569124225316</v>
      </c>
      <c r="AO30" s="33">
        <v>4979.0105654239524</v>
      </c>
      <c r="AP30" s="33">
        <v>64654.976301258786</v>
      </c>
      <c r="AQ30" s="33">
        <v>3217.451122546106</v>
      </c>
      <c r="AR30" s="33">
        <v>5664.8106424473744</v>
      </c>
      <c r="AS30" s="33">
        <v>818.97616806038798</v>
      </c>
      <c r="AT30" s="33">
        <v>6197.5662357032406</v>
      </c>
      <c r="AU30" s="33">
        <v>1253.9891636356051</v>
      </c>
      <c r="AV30" s="33">
        <v>35287.388692234636</v>
      </c>
      <c r="AW30" s="33">
        <v>45751.806872002882</v>
      </c>
      <c r="AX30" s="33">
        <v>19803.709536105143</v>
      </c>
      <c r="AY30" s="33">
        <v>20786.658020800933</v>
      </c>
      <c r="AZ30" s="33">
        <v>103058.18168007619</v>
      </c>
      <c r="BA30" s="33">
        <v>4017.4769619852277</v>
      </c>
      <c r="BB30" s="33">
        <v>4416.5925395761969</v>
      </c>
      <c r="BC30" s="33">
        <v>18932.876284293699</v>
      </c>
      <c r="BD30" s="33">
        <v>1858.0502783054203</v>
      </c>
      <c r="BE30" s="33">
        <v>1059.4998637173221</v>
      </c>
      <c r="BF30" s="33">
        <v>492.74437259787885</v>
      </c>
      <c r="BG30" s="33">
        <v>3427.810323964794</v>
      </c>
      <c r="BH30" s="33">
        <v>248.51133471103029</v>
      </c>
      <c r="BI30" s="33">
        <v>783.37815044319484</v>
      </c>
      <c r="BJ30" s="33">
        <v>1862.461247092655</v>
      </c>
      <c r="BK30" s="33">
        <v>292.88808502288197</v>
      </c>
      <c r="BL30" s="33">
        <v>530.03387815102883</v>
      </c>
      <c r="BM30" s="33">
        <v>462.6448331191541</v>
      </c>
      <c r="BN30" s="33">
        <v>14547.678215988901</v>
      </c>
      <c r="BO30" s="33">
        <v>51408.830065020789</v>
      </c>
      <c r="BP30" s="33">
        <v>71530.926840977045</v>
      </c>
      <c r="BQ30" s="33">
        <v>59973.670242802829</v>
      </c>
      <c r="BR30" s="33">
        <v>40020.35507356024</v>
      </c>
      <c r="BS30" s="33">
        <v>983.8271725502957</v>
      </c>
      <c r="BT30" s="33">
        <v>3190.0417625240857</v>
      </c>
      <c r="BU30" s="33">
        <v>72592.113916288043</v>
      </c>
      <c r="BV30" s="33">
        <v>7103.8630082707132</v>
      </c>
      <c r="BW30" s="33">
        <v>1426.8601094647249</v>
      </c>
      <c r="BX30" s="33">
        <v>204.63389944843092</v>
      </c>
      <c r="BY30" s="33">
        <v>115.79760219810814</v>
      </c>
      <c r="BZ30" s="33">
        <v>68.3227976676541</v>
      </c>
      <c r="CA30" s="33">
        <v>382.93885912879597</v>
      </c>
      <c r="CB30" s="33">
        <v>73.626829997831834</v>
      </c>
      <c r="CC30" s="33">
        <v>509.51662943956421</v>
      </c>
      <c r="CD30" s="33">
        <v>17.343903494379958</v>
      </c>
      <c r="CE30" s="33">
        <v>548.5235594584492</v>
      </c>
      <c r="CF30" s="33">
        <v>7.0968973411029541</v>
      </c>
      <c r="CG30" s="33">
        <v>19.576003486105968</v>
      </c>
      <c r="CH30" s="33">
        <v>1994.5193958439563</v>
      </c>
      <c r="CI30" s="33">
        <v>139.82903141423174</v>
      </c>
      <c r="CJ30" s="33">
        <v>14.431406260308883</v>
      </c>
      <c r="CK30" s="33">
        <v>48.657584655354654</v>
      </c>
      <c r="CL30" s="33">
        <v>353.52207466387836</v>
      </c>
      <c r="CM30" s="33">
        <v>1843.4875188671933</v>
      </c>
      <c r="CN30" s="33">
        <v>631.08450481452303</v>
      </c>
      <c r="CO30" s="33">
        <v>3210.1860927546059</v>
      </c>
      <c r="CP30" s="33">
        <v>2408.6147275420849</v>
      </c>
      <c r="CQ30" s="33">
        <v>2919.0155258013874</v>
      </c>
      <c r="CR30" s="33">
        <v>490.21526175072353</v>
      </c>
      <c r="CS30" s="33">
        <v>1185.6732715967717</v>
      </c>
      <c r="CT30" s="33">
        <v>5157.4037083733947</v>
      </c>
      <c r="CU30" s="33">
        <v>4712.6363149294848</v>
      </c>
      <c r="CV30" s="33">
        <v>9350.405634730887</v>
      </c>
      <c r="CW30" s="33">
        <v>7538.6667082116119</v>
      </c>
      <c r="CX30" s="33">
        <v>574.27761313246629</v>
      </c>
      <c r="CY30" s="33">
        <v>922.97342219207519</v>
      </c>
      <c r="CZ30" s="33">
        <v>319.31308012744466</v>
      </c>
      <c r="DA30" s="33">
        <v>299.27128970729041</v>
      </c>
      <c r="DB30" s="33">
        <v>594.24427412183343</v>
      </c>
      <c r="DC30" s="33">
        <v>258.3343850529069</v>
      </c>
      <c r="DD30" s="33">
        <v>117.97154290315164</v>
      </c>
      <c r="DE30" s="33">
        <v>3.5086559578516656</v>
      </c>
      <c r="DF30" s="33">
        <v>2.0412095439217879</v>
      </c>
      <c r="DG30" s="33">
        <v>422.26398770101451</v>
      </c>
      <c r="DH30" s="33">
        <v>814.18571325995265</v>
      </c>
      <c r="DI30" s="33">
        <v>1970.0135049390958</v>
      </c>
      <c r="DJ30" s="33">
        <v>5132.4931373117624</v>
      </c>
      <c r="DK30" s="33">
        <v>4196.561654590837</v>
      </c>
      <c r="DL30" s="33">
        <v>29.313612621319116</v>
      </c>
      <c r="DM30" s="33">
        <v>656.42879455643106</v>
      </c>
      <c r="DN30" s="33">
        <v>761.86614270300538</v>
      </c>
      <c r="DO30" s="33">
        <v>1279.9748301823818</v>
      </c>
      <c r="DP30" s="33">
        <v>2476.6389871510937</v>
      </c>
      <c r="DQ30" s="33">
        <v>679.73570096921367</v>
      </c>
      <c r="DR30" s="33">
        <v>301.53127980027307</v>
      </c>
      <c r="DS30" s="33">
        <v>132.44093071388482</v>
      </c>
      <c r="DT30" s="33">
        <v>10954.379718829447</v>
      </c>
      <c r="DU30" s="33">
        <v>1018.5751558367414</v>
      </c>
      <c r="DV30" s="33">
        <v>3043.441132318143</v>
      </c>
      <c r="DW30" s="33">
        <v>1722.9910051668016</v>
      </c>
      <c r="DX30" s="33">
        <v>1727.1479402302284</v>
      </c>
      <c r="DY30" s="33">
        <v>2518.7105837688305</v>
      </c>
      <c r="DZ30" s="33">
        <v>3150.0304681874418</v>
      </c>
      <c r="EA30" s="33">
        <v>1509.0632639880373</v>
      </c>
      <c r="EB30" s="33">
        <v>623.59089638915441</v>
      </c>
      <c r="EC30" s="33">
        <v>298.79406060665582</v>
      </c>
      <c r="ED30" s="33">
        <v>7123.1553488654636</v>
      </c>
      <c r="EE30" s="33">
        <v>959.64198410248275</v>
      </c>
      <c r="EF30" s="33">
        <v>5423.1296011626209</v>
      </c>
      <c r="EG30" s="33">
        <v>10701.729295274643</v>
      </c>
      <c r="EH30" s="33">
        <v>416.22250006746833</v>
      </c>
      <c r="EI30" s="33">
        <v>2508.2809523162327</v>
      </c>
      <c r="EJ30" s="33">
        <v>2408.8010421347149</v>
      </c>
      <c r="EK30" s="33">
        <v>328.89279470915767</v>
      </c>
      <c r="EL30" s="33">
        <v>144.07045133156873</v>
      </c>
      <c r="EM30" s="33">
        <v>1533.3809639031301</v>
      </c>
      <c r="EN30" s="33">
        <v>2065.9198165974053</v>
      </c>
      <c r="EO30" s="33">
        <v>7345.5389466700562</v>
      </c>
      <c r="EP30" s="33">
        <v>696.08674998572587</v>
      </c>
      <c r="EQ30" s="33">
        <v>6201.4012100551608</v>
      </c>
      <c r="ER30" s="33">
        <v>0</v>
      </c>
      <c r="ES30" s="74">
        <v>1964648.4760393698</v>
      </c>
      <c r="ET30" s="33">
        <v>396434.35597707611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4.9493511092646578</v>
      </c>
      <c r="FC30" s="33">
        <v>0</v>
      </c>
      <c r="FD30" s="33">
        <v>0</v>
      </c>
      <c r="FE30" s="33">
        <v>22376.345622761961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0</v>
      </c>
      <c r="FY30" s="33">
        <v>0</v>
      </c>
      <c r="FZ30" s="33">
        <v>0</v>
      </c>
      <c r="GA30" s="33">
        <v>0</v>
      </c>
      <c r="GB30" s="33">
        <v>0</v>
      </c>
      <c r="GC30" s="33">
        <v>0</v>
      </c>
      <c r="GD30" s="33">
        <v>0</v>
      </c>
      <c r="GE30" s="33">
        <v>0</v>
      </c>
      <c r="GF30" s="33">
        <v>0</v>
      </c>
      <c r="GG30" s="33">
        <v>0</v>
      </c>
      <c r="GH30" s="33">
        <v>0</v>
      </c>
      <c r="GI30" s="33">
        <v>0</v>
      </c>
      <c r="GJ30" s="33">
        <v>0</v>
      </c>
      <c r="GK30" s="33">
        <v>0</v>
      </c>
      <c r="GL30" s="33">
        <v>173888.87170624683</v>
      </c>
      <c r="GM30" s="33">
        <v>0</v>
      </c>
      <c r="GN30" s="33">
        <v>40940.002365695218</v>
      </c>
      <c r="GO30" s="33">
        <v>0</v>
      </c>
      <c r="GP30" s="33">
        <v>7270.9991237079894</v>
      </c>
      <c r="GQ30" s="33">
        <v>0</v>
      </c>
      <c r="GR30" s="33">
        <v>0</v>
      </c>
      <c r="GS30" s="33">
        <v>153351.37222753454</v>
      </c>
      <c r="GT30" s="33">
        <v>3815638.2424013629</v>
      </c>
      <c r="GU30" s="47">
        <f t="shared" si="0"/>
        <v>6574553.6148148645</v>
      </c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  <c r="JV30" s="33"/>
      <c r="JW30" s="33"/>
      <c r="JX30" s="33"/>
      <c r="JY30" s="33"/>
      <c r="JZ30" s="33"/>
      <c r="KA30" s="33"/>
      <c r="KB30" s="33"/>
      <c r="KC30" s="33"/>
      <c r="KD30" s="33"/>
      <c r="KE30" s="33"/>
      <c r="KF30" s="33"/>
      <c r="KG30" s="33"/>
      <c r="KH30" s="33"/>
      <c r="KI30" s="33"/>
    </row>
    <row r="31" spans="1:295" x14ac:dyDescent="0.2">
      <c r="A31" s="1" t="s">
        <v>13</v>
      </c>
      <c r="B31" s="22" t="s">
        <v>122</v>
      </c>
      <c r="C31" s="33">
        <v>110.69303674001118</v>
      </c>
      <c r="D31" s="33">
        <v>8.1391813540243625</v>
      </c>
      <c r="E31" s="33">
        <v>12.431247511487872</v>
      </c>
      <c r="F31" s="33">
        <v>39.45546306920248</v>
      </c>
      <c r="G31" s="33">
        <v>7.2619802963879563</v>
      </c>
      <c r="H31" s="33">
        <v>12.699922551572753</v>
      </c>
      <c r="I31" s="33">
        <v>0.70218726361139638</v>
      </c>
      <c r="J31" s="33">
        <v>51.078261941254809</v>
      </c>
      <c r="K31" s="33">
        <v>0.92497899891039781</v>
      </c>
      <c r="L31" s="33">
        <v>4.6180751565955438</v>
      </c>
      <c r="M31" s="33">
        <v>0.9699812072443651</v>
      </c>
      <c r="N31" s="33">
        <v>13.284309188625913</v>
      </c>
      <c r="O31" s="33">
        <v>25.738502584460139</v>
      </c>
      <c r="P31" s="33">
        <v>39.904740201704193</v>
      </c>
      <c r="Q31" s="33">
        <v>162.79974373042825</v>
      </c>
      <c r="R31" s="33">
        <v>23.861291097093517</v>
      </c>
      <c r="S31" s="33">
        <v>16.568372207747959</v>
      </c>
      <c r="T31" s="33">
        <v>314.41843163228333</v>
      </c>
      <c r="U31" s="33">
        <v>192.50985861843492</v>
      </c>
      <c r="V31" s="33">
        <v>727.85956709408072</v>
      </c>
      <c r="W31" s="33">
        <v>376.41102355959225</v>
      </c>
      <c r="X31" s="33">
        <v>747.23912135960097</v>
      </c>
      <c r="Y31" s="33">
        <v>1110.6102189502303</v>
      </c>
      <c r="Z31" s="33">
        <v>187.88936408352251</v>
      </c>
      <c r="AA31" s="33">
        <v>50.818294663603361</v>
      </c>
      <c r="AB31" s="33">
        <v>4304.9489263109454</v>
      </c>
      <c r="AC31" s="33">
        <v>170582.09718146184</v>
      </c>
      <c r="AD31" s="33">
        <v>644.37702789207458</v>
      </c>
      <c r="AE31" s="33">
        <v>482.02776114466212</v>
      </c>
      <c r="AF31" s="33">
        <v>68.189536217123049</v>
      </c>
      <c r="AG31" s="33">
        <v>386.90104770070616</v>
      </c>
      <c r="AH31" s="33">
        <v>142.78106929601967</v>
      </c>
      <c r="AI31" s="33">
        <v>712.97887909277188</v>
      </c>
      <c r="AJ31" s="33">
        <v>724.64719567143197</v>
      </c>
      <c r="AK31" s="33">
        <v>3695.5577771637927</v>
      </c>
      <c r="AL31" s="33">
        <v>207.94791115378499</v>
      </c>
      <c r="AM31" s="33">
        <v>10.349349459635278</v>
      </c>
      <c r="AN31" s="33">
        <v>569.98380783871005</v>
      </c>
      <c r="AO31" s="33">
        <v>11.737255418159936</v>
      </c>
      <c r="AP31" s="33">
        <v>623.07944085349664</v>
      </c>
      <c r="AQ31" s="33">
        <v>209.4748465089383</v>
      </c>
      <c r="AR31" s="33">
        <v>429.42497649163954</v>
      </c>
      <c r="AS31" s="33">
        <v>131.3813316623912</v>
      </c>
      <c r="AT31" s="33">
        <v>27.072161286327677</v>
      </c>
      <c r="AU31" s="33">
        <v>64.663903108556724</v>
      </c>
      <c r="AV31" s="33">
        <v>899.54029193198517</v>
      </c>
      <c r="AW31" s="33">
        <v>1360.8321520528248</v>
      </c>
      <c r="AX31" s="33">
        <v>142.99883240335689</v>
      </c>
      <c r="AY31" s="33">
        <v>6263.5722565884698</v>
      </c>
      <c r="AZ31" s="33">
        <v>1628.4838942688266</v>
      </c>
      <c r="BA31" s="33">
        <v>322.16676465708741</v>
      </c>
      <c r="BB31" s="33">
        <v>52.307051077946838</v>
      </c>
      <c r="BC31" s="33">
        <v>1081.6978512224805</v>
      </c>
      <c r="BD31" s="33">
        <v>636.18067055470885</v>
      </c>
      <c r="BE31" s="33">
        <v>362.75849113191379</v>
      </c>
      <c r="BF31" s="33">
        <v>38.731668790146649</v>
      </c>
      <c r="BG31" s="33">
        <v>322.95927030285293</v>
      </c>
      <c r="BH31" s="33">
        <v>83.264169910168576</v>
      </c>
      <c r="BI31" s="33">
        <v>13464.05144677377</v>
      </c>
      <c r="BJ31" s="33">
        <v>12353.640465563121</v>
      </c>
      <c r="BK31" s="33">
        <v>3354.204643990392</v>
      </c>
      <c r="BL31" s="33">
        <v>3413.5424503057429</v>
      </c>
      <c r="BM31" s="33">
        <v>869.2032761161945</v>
      </c>
      <c r="BN31" s="33">
        <v>376.62518422966644</v>
      </c>
      <c r="BO31" s="33">
        <v>294.22669783662684</v>
      </c>
      <c r="BP31" s="33">
        <v>96.926900075915057</v>
      </c>
      <c r="BQ31" s="33">
        <v>274.86351625493768</v>
      </c>
      <c r="BR31" s="33">
        <v>80.42818129725147</v>
      </c>
      <c r="BS31" s="33">
        <v>978.14994135943061</v>
      </c>
      <c r="BT31" s="33">
        <v>496.86526222843139</v>
      </c>
      <c r="BU31" s="33">
        <v>11844.891517499529</v>
      </c>
      <c r="BV31" s="33">
        <v>6575.3258744747118</v>
      </c>
      <c r="BW31" s="33">
        <v>859.64618405417548</v>
      </c>
      <c r="BX31" s="33">
        <v>123.01866309001976</v>
      </c>
      <c r="BY31" s="33">
        <v>792.70591821495839</v>
      </c>
      <c r="BZ31" s="33">
        <v>468.45675798373475</v>
      </c>
      <c r="CA31" s="33">
        <v>2618.4375080206601</v>
      </c>
      <c r="CB31" s="33">
        <v>503.67185963555272</v>
      </c>
      <c r="CC31" s="33">
        <v>1462.4549523335986</v>
      </c>
      <c r="CD31" s="33">
        <v>49.344926789467443</v>
      </c>
      <c r="CE31" s="33">
        <v>1572.9635927264253</v>
      </c>
      <c r="CF31" s="33">
        <v>27.117766175862908</v>
      </c>
      <c r="CG31" s="33">
        <v>80.789297460082764</v>
      </c>
      <c r="CH31" s="33">
        <v>8489.7402247028458</v>
      </c>
      <c r="CI31" s="33">
        <v>5.7961655323811003</v>
      </c>
      <c r="CJ31" s="33">
        <v>0.92914766660865789</v>
      </c>
      <c r="CK31" s="33">
        <v>236.81501429403772</v>
      </c>
      <c r="CL31" s="33">
        <v>333.73038841506116</v>
      </c>
      <c r="CM31" s="33">
        <v>1741.3659446664328</v>
      </c>
      <c r="CN31" s="33">
        <v>840.75147093431156</v>
      </c>
      <c r="CO31" s="33">
        <v>4272.8292770294383</v>
      </c>
      <c r="CP31" s="33">
        <v>1495.2190760003061</v>
      </c>
      <c r="CQ31" s="33">
        <v>2503.5720802250889</v>
      </c>
      <c r="CR31" s="33">
        <v>209.84310958945898</v>
      </c>
      <c r="CS31" s="33">
        <v>448.06832807879414</v>
      </c>
      <c r="CT31" s="33">
        <v>9493.7695188047383</v>
      </c>
      <c r="CU31" s="33">
        <v>10531.625468288725</v>
      </c>
      <c r="CV31" s="33">
        <v>659.67600810149406</v>
      </c>
      <c r="CW31" s="33">
        <v>4159.6603569375093</v>
      </c>
      <c r="CX31" s="33">
        <v>500.44474261185758</v>
      </c>
      <c r="CY31" s="33">
        <v>423.72122493684452</v>
      </c>
      <c r="CZ31" s="33">
        <v>427.41205295877188</v>
      </c>
      <c r="DA31" s="33">
        <v>101.83219188625931</v>
      </c>
      <c r="DB31" s="33">
        <v>277.15795208548377</v>
      </c>
      <c r="DC31" s="33">
        <v>149.85230008636782</v>
      </c>
      <c r="DD31" s="33">
        <v>161.9044001912124</v>
      </c>
      <c r="DE31" s="33">
        <v>200.73768941785318</v>
      </c>
      <c r="DF31" s="33">
        <v>86.497623373554802</v>
      </c>
      <c r="DG31" s="33">
        <v>344.84787858664623</v>
      </c>
      <c r="DH31" s="33">
        <v>753.37981834975142</v>
      </c>
      <c r="DI31" s="33">
        <v>959.12855928518024</v>
      </c>
      <c r="DJ31" s="33">
        <v>4396.6212006225296</v>
      </c>
      <c r="DK31" s="33">
        <v>2666.7081477581255</v>
      </c>
      <c r="DL31" s="33">
        <v>0.32112039312493112</v>
      </c>
      <c r="DM31" s="33">
        <v>775.55432463867874</v>
      </c>
      <c r="DN31" s="33">
        <v>764.17791233961123</v>
      </c>
      <c r="DO31" s="33">
        <v>133.40494754968461</v>
      </c>
      <c r="DP31" s="33">
        <v>2755.0516172803605</v>
      </c>
      <c r="DQ31" s="33">
        <v>1898.0535804304097</v>
      </c>
      <c r="DR31" s="33">
        <v>131.83556961265523</v>
      </c>
      <c r="DS31" s="33">
        <v>128.82843895415314</v>
      </c>
      <c r="DT31" s="33">
        <v>14982.303837749325</v>
      </c>
      <c r="DU31" s="33">
        <v>1125.1169476166929</v>
      </c>
      <c r="DV31" s="33">
        <v>17145.412213992648</v>
      </c>
      <c r="DW31" s="33">
        <v>24770.108049621889</v>
      </c>
      <c r="DX31" s="33">
        <v>2800.1387085921733</v>
      </c>
      <c r="DY31" s="33">
        <v>686.42144545528345</v>
      </c>
      <c r="DZ31" s="33">
        <v>301.60307523741176</v>
      </c>
      <c r="EA31" s="33">
        <v>192.91624040289298</v>
      </c>
      <c r="EB31" s="33">
        <v>113.01803689931171</v>
      </c>
      <c r="EC31" s="33">
        <v>262.2305978786182</v>
      </c>
      <c r="ED31" s="33">
        <v>6815.6250665865746</v>
      </c>
      <c r="EE31" s="33">
        <v>692.38404581790019</v>
      </c>
      <c r="EF31" s="33">
        <v>12241.539408956154</v>
      </c>
      <c r="EG31" s="33">
        <v>33355.172880519181</v>
      </c>
      <c r="EH31" s="33">
        <v>8798.8933646181813</v>
      </c>
      <c r="EI31" s="33">
        <v>14070.201356427393</v>
      </c>
      <c r="EJ31" s="33">
        <v>2739.1157562180483</v>
      </c>
      <c r="EK31" s="33">
        <v>329.26819027423858</v>
      </c>
      <c r="EL31" s="33">
        <v>72.301427048194086</v>
      </c>
      <c r="EM31" s="33">
        <v>1608.8375999745094</v>
      </c>
      <c r="EN31" s="33">
        <v>3669.7353773524151</v>
      </c>
      <c r="EO31" s="33">
        <v>3843.7837818572611</v>
      </c>
      <c r="EP31" s="33">
        <v>287.33674891113361</v>
      </c>
      <c r="EQ31" s="33">
        <v>27158.019364800064</v>
      </c>
      <c r="ER31" s="33">
        <v>0</v>
      </c>
      <c r="ES31" s="74">
        <v>506017.90308560163</v>
      </c>
      <c r="ET31" s="33">
        <v>991025.32994968363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928.75043292022974</v>
      </c>
      <c r="FC31" s="33">
        <v>0</v>
      </c>
      <c r="FD31" s="33">
        <v>0</v>
      </c>
      <c r="FE31" s="33">
        <v>2.3978284119666564</v>
      </c>
      <c r="FF31" s="33">
        <v>0</v>
      </c>
      <c r="FG31" s="33">
        <v>4.1453927313462993</v>
      </c>
      <c r="FH31" s="33">
        <v>0</v>
      </c>
      <c r="FI31" s="33">
        <v>0</v>
      </c>
      <c r="FJ31" s="33">
        <v>0</v>
      </c>
      <c r="FK31" s="33">
        <v>0</v>
      </c>
      <c r="FL31" s="33">
        <v>4.3751494958246462E-6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0</v>
      </c>
      <c r="FV31" s="33">
        <v>0</v>
      </c>
      <c r="FW31" s="33">
        <v>0</v>
      </c>
      <c r="FX31" s="33">
        <v>0</v>
      </c>
      <c r="FY31" s="33">
        <v>0</v>
      </c>
      <c r="FZ31" s="33">
        <v>0</v>
      </c>
      <c r="GA31" s="33">
        <v>0</v>
      </c>
      <c r="GB31" s="33">
        <v>0</v>
      </c>
      <c r="GC31" s="33">
        <v>0</v>
      </c>
      <c r="GD31" s="33">
        <v>0</v>
      </c>
      <c r="GE31" s="33">
        <v>0</v>
      </c>
      <c r="GF31" s="33">
        <v>0</v>
      </c>
      <c r="GG31" s="33">
        <v>0</v>
      </c>
      <c r="GH31" s="33">
        <v>0</v>
      </c>
      <c r="GI31" s="33">
        <v>0</v>
      </c>
      <c r="GJ31" s="33">
        <v>0</v>
      </c>
      <c r="GK31" s="33">
        <v>0</v>
      </c>
      <c r="GL31" s="33">
        <v>497.73013064386947</v>
      </c>
      <c r="GM31" s="33">
        <v>0</v>
      </c>
      <c r="GN31" s="33">
        <v>7866.000806604271</v>
      </c>
      <c r="GO31" s="33">
        <v>0</v>
      </c>
      <c r="GP31" s="33">
        <v>5410.9993478729111</v>
      </c>
      <c r="GQ31" s="33">
        <v>0</v>
      </c>
      <c r="GR31" s="33">
        <v>0</v>
      </c>
      <c r="GS31" s="33">
        <v>72276.674464587384</v>
      </c>
      <c r="GT31" s="33">
        <v>2017739.092798644</v>
      </c>
      <c r="GU31" s="47">
        <f t="shared" si="0"/>
        <v>3601769.0242420761</v>
      </c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  <c r="JV31" s="33"/>
      <c r="JW31" s="33"/>
      <c r="JX31" s="33"/>
      <c r="JY31" s="33"/>
      <c r="JZ31" s="33"/>
      <c r="KA31" s="33"/>
      <c r="KB31" s="33"/>
      <c r="KC31" s="33"/>
      <c r="KD31" s="33"/>
      <c r="KE31" s="33"/>
      <c r="KF31" s="33"/>
      <c r="KG31" s="33"/>
      <c r="KH31" s="33"/>
      <c r="KI31" s="33"/>
    </row>
    <row r="32" spans="1:295" x14ac:dyDescent="0.2">
      <c r="A32" s="1" t="s">
        <v>14</v>
      </c>
      <c r="B32" s="22" t="s">
        <v>123</v>
      </c>
      <c r="C32" s="33">
        <v>875.80470787775801</v>
      </c>
      <c r="D32" s="33">
        <v>64.161394918461141</v>
      </c>
      <c r="E32" s="33">
        <v>35.579512654711728</v>
      </c>
      <c r="F32" s="33">
        <v>342.33341761438243</v>
      </c>
      <c r="G32" s="33">
        <v>60.238304584723259</v>
      </c>
      <c r="H32" s="33">
        <v>87.044634715730311</v>
      </c>
      <c r="I32" s="33">
        <v>3.2194360258190526</v>
      </c>
      <c r="J32" s="33">
        <v>331.93398042161215</v>
      </c>
      <c r="K32" s="33">
        <v>4.6701967017915385</v>
      </c>
      <c r="L32" s="33">
        <v>37.118183013358845</v>
      </c>
      <c r="M32" s="33">
        <v>4.6719109347600281</v>
      </c>
      <c r="N32" s="33">
        <v>53.024139917782492</v>
      </c>
      <c r="O32" s="33">
        <v>278.8303998926292</v>
      </c>
      <c r="P32" s="33">
        <v>4.1817884770411462</v>
      </c>
      <c r="Q32" s="33">
        <v>7.9515780790013393</v>
      </c>
      <c r="R32" s="33">
        <v>7.6241251524111533</v>
      </c>
      <c r="S32" s="33">
        <v>4.3715137397821939</v>
      </c>
      <c r="T32" s="33">
        <v>32.746079495777579</v>
      </c>
      <c r="U32" s="33">
        <v>25.588569444565252</v>
      </c>
      <c r="V32" s="33">
        <v>65.590523352128059</v>
      </c>
      <c r="W32" s="33">
        <v>51.427481835760958</v>
      </c>
      <c r="X32" s="33">
        <v>80.624534064582164</v>
      </c>
      <c r="Y32" s="33">
        <v>77.439824950705599</v>
      </c>
      <c r="Z32" s="33">
        <v>22.846413902220274</v>
      </c>
      <c r="AA32" s="33">
        <v>5.3632670383241878</v>
      </c>
      <c r="AB32" s="33">
        <v>320.68132056177279</v>
      </c>
      <c r="AC32" s="33">
        <v>20216.021164719576</v>
      </c>
      <c r="AD32" s="33">
        <v>93.554644621079447</v>
      </c>
      <c r="AE32" s="33">
        <v>1112.3603992981903</v>
      </c>
      <c r="AF32" s="33">
        <v>6.6336940254249992</v>
      </c>
      <c r="AG32" s="33">
        <v>20081.378942702402</v>
      </c>
      <c r="AH32" s="33">
        <v>16.576024959705752</v>
      </c>
      <c r="AI32" s="33">
        <v>79.298857910734839</v>
      </c>
      <c r="AJ32" s="33">
        <v>68.101218511580569</v>
      </c>
      <c r="AK32" s="33">
        <v>385.29963791384006</v>
      </c>
      <c r="AL32" s="33">
        <v>22.261440408410326</v>
      </c>
      <c r="AM32" s="33">
        <v>1.30301784554675</v>
      </c>
      <c r="AN32" s="33">
        <v>64.778791798001649</v>
      </c>
      <c r="AO32" s="33">
        <v>8.5701726731246488</v>
      </c>
      <c r="AP32" s="33">
        <v>119.24487629153516</v>
      </c>
      <c r="AQ32" s="33">
        <v>24.538787644139031</v>
      </c>
      <c r="AR32" s="33">
        <v>71.196945078851215</v>
      </c>
      <c r="AS32" s="33">
        <v>15.080246728363507</v>
      </c>
      <c r="AT32" s="33">
        <v>3.5313153158177166</v>
      </c>
      <c r="AU32" s="33">
        <v>7.6239718775608694</v>
      </c>
      <c r="AV32" s="33">
        <v>74.500786892558452</v>
      </c>
      <c r="AW32" s="33">
        <v>147.29611474081045</v>
      </c>
      <c r="AX32" s="33">
        <v>15.296888101243834</v>
      </c>
      <c r="AY32" s="33">
        <v>10.156000523435074</v>
      </c>
      <c r="AZ32" s="33">
        <v>3465.2035813426692</v>
      </c>
      <c r="BA32" s="33">
        <v>28.629709629782347</v>
      </c>
      <c r="BB32" s="33">
        <v>456.19949651970342</v>
      </c>
      <c r="BC32" s="33">
        <v>108.66973951426358</v>
      </c>
      <c r="BD32" s="33">
        <v>47.024176575034126</v>
      </c>
      <c r="BE32" s="33">
        <v>26.813581360344813</v>
      </c>
      <c r="BF32" s="33">
        <v>4.0789363573875104</v>
      </c>
      <c r="BG32" s="33">
        <v>39.132548356534919</v>
      </c>
      <c r="BH32" s="33">
        <v>9.4505996959175622</v>
      </c>
      <c r="BI32" s="33">
        <v>33.392802126710464</v>
      </c>
      <c r="BJ32" s="33">
        <v>106.33581152743744</v>
      </c>
      <c r="BK32" s="33">
        <v>17.376346496662613</v>
      </c>
      <c r="BL32" s="33">
        <v>34.557782933195</v>
      </c>
      <c r="BM32" s="33">
        <v>30.060609713911617</v>
      </c>
      <c r="BN32" s="33">
        <v>1.5938411073767067</v>
      </c>
      <c r="BO32" s="33">
        <v>135.95367767668733</v>
      </c>
      <c r="BP32" s="33">
        <v>72.611048032899205</v>
      </c>
      <c r="BQ32" s="33">
        <v>141.92448643937303</v>
      </c>
      <c r="BR32" s="33">
        <v>8.0953750356130794</v>
      </c>
      <c r="BS32" s="33">
        <v>100.8627021917416</v>
      </c>
      <c r="BT32" s="33">
        <v>25.161036876393762</v>
      </c>
      <c r="BU32" s="33">
        <v>1165.6442790404012</v>
      </c>
      <c r="BV32" s="33">
        <v>679.04551888678202</v>
      </c>
      <c r="BW32" s="33">
        <v>57.898042507908919</v>
      </c>
      <c r="BX32" s="33">
        <v>8.2930151256694966</v>
      </c>
      <c r="BY32" s="33">
        <v>24.796507212430164</v>
      </c>
      <c r="BZ32" s="33">
        <v>14.652865771049123</v>
      </c>
      <c r="CA32" s="33">
        <v>81.97468042806338</v>
      </c>
      <c r="CB32" s="33">
        <v>15.770958407260993</v>
      </c>
      <c r="CC32" s="33">
        <v>20.61996942125289</v>
      </c>
      <c r="CD32" s="33">
        <v>0.70245672728575514</v>
      </c>
      <c r="CE32" s="33">
        <v>22.204201790642315</v>
      </c>
      <c r="CF32" s="33">
        <v>0.80241580634410647</v>
      </c>
      <c r="CG32" s="33">
        <v>2.3170730949383462</v>
      </c>
      <c r="CH32" s="33">
        <v>244.94591103476105</v>
      </c>
      <c r="CI32" s="33">
        <v>0.73402404539156285</v>
      </c>
      <c r="CJ32" s="33">
        <v>7.1967168595145667E-2</v>
      </c>
      <c r="CK32" s="33">
        <v>3.2205647021529229</v>
      </c>
      <c r="CL32" s="33">
        <v>46.372028254089756</v>
      </c>
      <c r="CM32" s="33">
        <v>242.31828482458735</v>
      </c>
      <c r="CN32" s="33">
        <v>53.740328396652856</v>
      </c>
      <c r="CO32" s="33">
        <v>273.05833744671037</v>
      </c>
      <c r="CP32" s="33">
        <v>81.448506431193834</v>
      </c>
      <c r="CQ32" s="33">
        <v>175.86852515896572</v>
      </c>
      <c r="CR32" s="33">
        <v>3271.512467924143</v>
      </c>
      <c r="CS32" s="33">
        <v>50.131659528836494</v>
      </c>
      <c r="CT32" s="33">
        <v>754.6751586403002</v>
      </c>
      <c r="CU32" s="33">
        <v>930.12736422284001</v>
      </c>
      <c r="CV32" s="33">
        <v>77.968972380370246</v>
      </c>
      <c r="CW32" s="33">
        <v>448.82309948134571</v>
      </c>
      <c r="CX32" s="33">
        <v>52.407553729894431</v>
      </c>
      <c r="CY32" s="33">
        <v>46.455487581838</v>
      </c>
      <c r="CZ32" s="33">
        <v>43.941460821740769</v>
      </c>
      <c r="DA32" s="33">
        <v>11.535827360658301</v>
      </c>
      <c r="DB32" s="33">
        <v>30.344457334510732</v>
      </c>
      <c r="DC32" s="33">
        <v>16.105510955184158</v>
      </c>
      <c r="DD32" s="33">
        <v>16.630866573571783</v>
      </c>
      <c r="DE32" s="33">
        <v>0.39211376643019613</v>
      </c>
      <c r="DF32" s="33">
        <v>0.26683793758311686</v>
      </c>
      <c r="DG32" s="33">
        <v>36.239942884734248</v>
      </c>
      <c r="DH32" s="33">
        <v>78.654674958857086</v>
      </c>
      <c r="DI32" s="33">
        <v>88.175790222713317</v>
      </c>
      <c r="DJ32" s="33">
        <v>440.88209809125067</v>
      </c>
      <c r="DK32" s="33">
        <v>276.63432843841213</v>
      </c>
      <c r="DL32" s="33">
        <v>0.16220890911392211</v>
      </c>
      <c r="DM32" s="33">
        <v>80.099092153879269</v>
      </c>
      <c r="DN32" s="33">
        <v>79.475535176144675</v>
      </c>
      <c r="DO32" s="33">
        <v>8.3380975914536695</v>
      </c>
      <c r="DP32" s="33">
        <v>283.16303817965991</v>
      </c>
      <c r="DQ32" s="33">
        <v>72.182595594191113</v>
      </c>
      <c r="DR32" s="33">
        <v>15.477106249145848</v>
      </c>
      <c r="DS32" s="33">
        <v>13.41435481466395</v>
      </c>
      <c r="DT32" s="33">
        <v>24.761393243213917</v>
      </c>
      <c r="DU32" s="33">
        <v>116.48990162475803</v>
      </c>
      <c r="DV32" s="33">
        <v>1901.3423974877146</v>
      </c>
      <c r="DW32" s="33">
        <v>1022.0744466143127</v>
      </c>
      <c r="DX32" s="33">
        <v>335.49972729029747</v>
      </c>
      <c r="DY32" s="33">
        <v>81.074513346895657</v>
      </c>
      <c r="DZ32" s="33">
        <v>492.09352765654307</v>
      </c>
      <c r="EA32" s="33">
        <v>257.56499301893257</v>
      </c>
      <c r="EB32" s="33">
        <v>15.601580380747013</v>
      </c>
      <c r="EC32" s="33">
        <v>27.451164336369462</v>
      </c>
      <c r="ED32" s="33">
        <v>1112.2513922222572</v>
      </c>
      <c r="EE32" s="33">
        <v>46.579069125567749</v>
      </c>
      <c r="EF32" s="33">
        <v>706.68563693748251</v>
      </c>
      <c r="EG32" s="33">
        <v>1982.6780319921336</v>
      </c>
      <c r="EH32" s="33">
        <v>1371.6072868605529</v>
      </c>
      <c r="EI32" s="33">
        <v>633.72887352641249</v>
      </c>
      <c r="EJ32" s="33">
        <v>84.226828224144555</v>
      </c>
      <c r="EK32" s="33">
        <v>34.246839002604816</v>
      </c>
      <c r="EL32" s="33">
        <v>7.8626833780642293</v>
      </c>
      <c r="EM32" s="33">
        <v>595.861211512414</v>
      </c>
      <c r="EN32" s="33">
        <v>521.6390638842787</v>
      </c>
      <c r="EO32" s="33">
        <v>402.80069501380171</v>
      </c>
      <c r="EP32" s="33">
        <v>143.66265112828611</v>
      </c>
      <c r="EQ32" s="33">
        <v>67.665862591803048</v>
      </c>
      <c r="ER32" s="33">
        <v>0</v>
      </c>
      <c r="ES32" s="74">
        <v>72848.967003045371</v>
      </c>
      <c r="ET32" s="33">
        <v>181532.03861910364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1057.5733491929977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296.84070153692767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0</v>
      </c>
      <c r="FV32" s="33">
        <v>0</v>
      </c>
      <c r="FW32" s="33">
        <v>0</v>
      </c>
      <c r="FX32" s="33">
        <v>0</v>
      </c>
      <c r="FY32" s="33">
        <v>0</v>
      </c>
      <c r="FZ32" s="33">
        <v>0</v>
      </c>
      <c r="GA32" s="33">
        <v>0</v>
      </c>
      <c r="GB32" s="33">
        <v>0</v>
      </c>
      <c r="GC32" s="33">
        <v>0</v>
      </c>
      <c r="GD32" s="33">
        <v>0</v>
      </c>
      <c r="GE32" s="33">
        <v>0</v>
      </c>
      <c r="GF32" s="33">
        <v>0</v>
      </c>
      <c r="GG32" s="33">
        <v>0</v>
      </c>
      <c r="GH32" s="33">
        <v>0</v>
      </c>
      <c r="GI32" s="33">
        <v>0</v>
      </c>
      <c r="GJ32" s="33">
        <v>0</v>
      </c>
      <c r="GK32" s="33">
        <v>0</v>
      </c>
      <c r="GL32" s="33">
        <v>314.30541328813598</v>
      </c>
      <c r="GM32" s="33">
        <v>0</v>
      </c>
      <c r="GN32" s="33">
        <v>450.00004614440911</v>
      </c>
      <c r="GO32" s="33">
        <v>0</v>
      </c>
      <c r="GP32" s="33">
        <v>2566.9996906283054</v>
      </c>
      <c r="GQ32" s="33">
        <v>0</v>
      </c>
      <c r="GR32" s="33">
        <v>0</v>
      </c>
      <c r="GS32" s="33">
        <v>10566.071766676276</v>
      </c>
      <c r="GT32" s="33">
        <v>115504.41565604684</v>
      </c>
      <c r="GU32" s="47">
        <f t="shared" si="0"/>
        <v>385137.21224566287</v>
      </c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  <c r="JV32" s="33"/>
      <c r="JW32" s="33"/>
      <c r="JX32" s="33"/>
      <c r="JY32" s="33"/>
      <c r="JZ32" s="33"/>
      <c r="KA32" s="33"/>
      <c r="KB32" s="33"/>
      <c r="KC32" s="33"/>
      <c r="KD32" s="33"/>
      <c r="KE32" s="33"/>
      <c r="KF32" s="33"/>
      <c r="KG32" s="33"/>
      <c r="KH32" s="33"/>
      <c r="KI32" s="33"/>
    </row>
    <row r="33" spans="1:295" x14ac:dyDescent="0.2">
      <c r="A33" s="1" t="s">
        <v>15</v>
      </c>
      <c r="B33" s="22" t="s">
        <v>124</v>
      </c>
      <c r="C33" s="33">
        <v>542.82153919008522</v>
      </c>
      <c r="D33" s="33">
        <v>48.263225134048916</v>
      </c>
      <c r="E33" s="33">
        <v>1657.4926699762914</v>
      </c>
      <c r="F33" s="33">
        <v>305.71252909662167</v>
      </c>
      <c r="G33" s="33">
        <v>60.162771303146265</v>
      </c>
      <c r="H33" s="33">
        <v>55.273095387235891</v>
      </c>
      <c r="I33" s="33">
        <v>1.70643842096181</v>
      </c>
      <c r="J33" s="33">
        <v>420.32968744096524</v>
      </c>
      <c r="K33" s="33">
        <v>7.4964821337398719</v>
      </c>
      <c r="L33" s="33">
        <v>28.125284301002534</v>
      </c>
      <c r="M33" s="33">
        <v>7.3860069381124065</v>
      </c>
      <c r="N33" s="33">
        <v>87.215991557127126</v>
      </c>
      <c r="O33" s="33">
        <v>239.69833421447163</v>
      </c>
      <c r="P33" s="33">
        <v>49.363384004589932</v>
      </c>
      <c r="Q33" s="33">
        <v>184.82115353077455</v>
      </c>
      <c r="R33" s="33">
        <v>304.6935002229597</v>
      </c>
      <c r="S33" s="33">
        <v>8282.9602237670952</v>
      </c>
      <c r="T33" s="33">
        <v>291.17744541031772</v>
      </c>
      <c r="U33" s="33">
        <v>5798.2217283210848</v>
      </c>
      <c r="V33" s="33">
        <v>2526.6472382317233</v>
      </c>
      <c r="W33" s="33">
        <v>12309.419369370029</v>
      </c>
      <c r="X33" s="33">
        <v>6643.6632370241159</v>
      </c>
      <c r="Y33" s="33">
        <v>17059.302492441941</v>
      </c>
      <c r="Z33" s="33">
        <v>4736.3246200016083</v>
      </c>
      <c r="AA33" s="33">
        <v>1340.875415911426</v>
      </c>
      <c r="AB33" s="33">
        <v>3032.8316583176502</v>
      </c>
      <c r="AC33" s="33">
        <v>916.46141564487607</v>
      </c>
      <c r="AD33" s="33">
        <v>1764.0273408391195</v>
      </c>
      <c r="AE33" s="33">
        <v>482301.69100996025</v>
      </c>
      <c r="AF33" s="33">
        <v>17817.487321065491</v>
      </c>
      <c r="AG33" s="33">
        <v>2801.9596048590624</v>
      </c>
      <c r="AH33" s="33">
        <v>230.86933989749906</v>
      </c>
      <c r="AI33" s="33">
        <v>7973.1257941755948</v>
      </c>
      <c r="AJ33" s="33">
        <v>21826.387282376814</v>
      </c>
      <c r="AK33" s="33">
        <v>6805.405128558461</v>
      </c>
      <c r="AL33" s="33">
        <v>29329.048484867715</v>
      </c>
      <c r="AM33" s="33">
        <v>1720.269906961069</v>
      </c>
      <c r="AN33" s="33">
        <v>39651.550336855616</v>
      </c>
      <c r="AO33" s="33">
        <v>18526.819643382645</v>
      </c>
      <c r="AP33" s="33">
        <v>82094.725093009227</v>
      </c>
      <c r="AQ33" s="33">
        <v>13798.868601778591</v>
      </c>
      <c r="AR33" s="33">
        <v>16913.982475990328</v>
      </c>
      <c r="AS33" s="33">
        <v>5137.468171436607</v>
      </c>
      <c r="AT33" s="33">
        <v>3730.0413302832781</v>
      </c>
      <c r="AU33" s="33">
        <v>5730.7960716180532</v>
      </c>
      <c r="AV33" s="33">
        <v>58439.275983455773</v>
      </c>
      <c r="AW33" s="33">
        <v>56503.884334375667</v>
      </c>
      <c r="AX33" s="33">
        <v>10017.996660161218</v>
      </c>
      <c r="AY33" s="33">
        <v>23629.32156246603</v>
      </c>
      <c r="AZ33" s="33">
        <v>410302.61110211624</v>
      </c>
      <c r="BA33" s="33">
        <v>14630.139727910189</v>
      </c>
      <c r="BB33" s="33">
        <v>4822.4516985962136</v>
      </c>
      <c r="BC33" s="33">
        <v>32040.980786158914</v>
      </c>
      <c r="BD33" s="33">
        <v>8069.7500366499344</v>
      </c>
      <c r="BE33" s="33">
        <v>4271.2359231332812</v>
      </c>
      <c r="BF33" s="33">
        <v>297.76664809455576</v>
      </c>
      <c r="BG33" s="33">
        <v>1058.5989705220877</v>
      </c>
      <c r="BH33" s="33">
        <v>119.9356111211125</v>
      </c>
      <c r="BI33" s="33">
        <v>5712.2666454337113</v>
      </c>
      <c r="BJ33" s="33">
        <v>12248.86749756861</v>
      </c>
      <c r="BK33" s="33">
        <v>1887.7146542501148</v>
      </c>
      <c r="BL33" s="33">
        <v>3229.7290706261592</v>
      </c>
      <c r="BM33" s="33">
        <v>24996.822051282059</v>
      </c>
      <c r="BN33" s="33">
        <v>186.28940292004609</v>
      </c>
      <c r="BO33" s="33">
        <v>1872372.2063037951</v>
      </c>
      <c r="BP33" s="33">
        <v>101657.87484062341</v>
      </c>
      <c r="BQ33" s="33">
        <v>1708051.6184977414</v>
      </c>
      <c r="BR33" s="33">
        <v>2129346.9375041882</v>
      </c>
      <c r="BS33" s="33">
        <v>7906.2363476114333</v>
      </c>
      <c r="BT33" s="33">
        <v>1245.813317356243</v>
      </c>
      <c r="BU33" s="33">
        <v>194720.1594910617</v>
      </c>
      <c r="BV33" s="33">
        <v>17129.218061317166</v>
      </c>
      <c r="BW33" s="33">
        <v>1302.0405771134854</v>
      </c>
      <c r="BX33" s="33">
        <v>186.49617180714111</v>
      </c>
      <c r="BY33" s="33">
        <v>189.4898009565041</v>
      </c>
      <c r="BZ33" s="33">
        <v>111.81005013028074</v>
      </c>
      <c r="CA33" s="33">
        <v>626.6578247543996</v>
      </c>
      <c r="CB33" s="33">
        <v>120.56607665695753</v>
      </c>
      <c r="CC33" s="33">
        <v>6560.3655390124877</v>
      </c>
      <c r="CD33" s="33">
        <v>223.3519273183675</v>
      </c>
      <c r="CE33" s="33">
        <v>7063.8702662373253</v>
      </c>
      <c r="CF33" s="33">
        <v>1.9375701911243659</v>
      </c>
      <c r="CG33" s="33">
        <v>5.6324526618197659</v>
      </c>
      <c r="CH33" s="33">
        <v>593.81995847436883</v>
      </c>
      <c r="CI33" s="33">
        <v>39.643952018175447</v>
      </c>
      <c r="CJ33" s="33">
        <v>4.0707397519434618</v>
      </c>
      <c r="CK33" s="33">
        <v>108.76147666781092</v>
      </c>
      <c r="CL33" s="33">
        <v>3881.3262365608371</v>
      </c>
      <c r="CM33" s="33">
        <v>20249.509548286049</v>
      </c>
      <c r="CN33" s="33">
        <v>239.79167171619144</v>
      </c>
      <c r="CO33" s="33">
        <v>1218.7375214818321</v>
      </c>
      <c r="CP33" s="33">
        <v>910.25336618432095</v>
      </c>
      <c r="CQ33" s="33">
        <v>2054.1778751025477</v>
      </c>
      <c r="CR33" s="33">
        <v>335.68274155752607</v>
      </c>
      <c r="CS33" s="33">
        <v>638.00773896644068</v>
      </c>
      <c r="CT33" s="33">
        <v>8499.8217954349529</v>
      </c>
      <c r="CU33" s="33">
        <v>354.51572425217557</v>
      </c>
      <c r="CV33" s="33">
        <v>3906.6982474357806</v>
      </c>
      <c r="CW33" s="33">
        <v>5047.0136143615246</v>
      </c>
      <c r="CX33" s="33">
        <v>524.58924825464237</v>
      </c>
      <c r="CY33" s="33">
        <v>553.9843768148429</v>
      </c>
      <c r="CZ33" s="33">
        <v>412.35550782408927</v>
      </c>
      <c r="DA33" s="33">
        <v>149.19775192031261</v>
      </c>
      <c r="DB33" s="33">
        <v>356.72678838644799</v>
      </c>
      <c r="DC33" s="33">
        <v>230.82963193837412</v>
      </c>
      <c r="DD33" s="33">
        <v>137.22476185426814</v>
      </c>
      <c r="DE33" s="33">
        <v>1147.2007530333074</v>
      </c>
      <c r="DF33" s="33">
        <v>536.67130927518394</v>
      </c>
      <c r="DG33" s="33">
        <v>385.62900318193897</v>
      </c>
      <c r="DH33" s="33">
        <v>858.38708539553261</v>
      </c>
      <c r="DI33" s="33">
        <v>6296.2416703265872</v>
      </c>
      <c r="DJ33" s="33">
        <v>5676.3126487774916</v>
      </c>
      <c r="DK33" s="33">
        <v>2409.3232866438307</v>
      </c>
      <c r="DL33" s="33">
        <v>7.5106188755719341</v>
      </c>
      <c r="DM33" s="33">
        <v>2103.974500470978</v>
      </c>
      <c r="DN33" s="33">
        <v>905.33121607628789</v>
      </c>
      <c r="DO33" s="33">
        <v>85.704105582203766</v>
      </c>
      <c r="DP33" s="33">
        <v>3654.6937350329395</v>
      </c>
      <c r="DQ33" s="33">
        <v>2570.5696486842612</v>
      </c>
      <c r="DR33" s="33">
        <v>169.67587679092165</v>
      </c>
      <c r="DS33" s="33">
        <v>460.97983003892648</v>
      </c>
      <c r="DT33" s="33">
        <v>49659.13683477421</v>
      </c>
      <c r="DU33" s="33">
        <v>4823.6201917174658</v>
      </c>
      <c r="DV33" s="33">
        <v>2806.997875984041</v>
      </c>
      <c r="DW33" s="33">
        <v>1989.0666873916871</v>
      </c>
      <c r="DX33" s="33">
        <v>474.67827106893992</v>
      </c>
      <c r="DY33" s="33">
        <v>1192.1777749367936</v>
      </c>
      <c r="DZ33" s="33">
        <v>888.73595656417876</v>
      </c>
      <c r="EA33" s="33">
        <v>156.69620359813928</v>
      </c>
      <c r="EB33" s="33">
        <v>141.31335274699327</v>
      </c>
      <c r="EC33" s="33">
        <v>264.73388383510627</v>
      </c>
      <c r="ED33" s="33">
        <v>956.6373917716636</v>
      </c>
      <c r="EE33" s="33">
        <v>475.9652868450961</v>
      </c>
      <c r="EF33" s="33">
        <v>582.1817185249713</v>
      </c>
      <c r="EG33" s="33">
        <v>1461.7308221565677</v>
      </c>
      <c r="EH33" s="33">
        <v>9803.9544201707176</v>
      </c>
      <c r="EI33" s="33">
        <v>56.112178775800658</v>
      </c>
      <c r="EJ33" s="33">
        <v>19602.137444144002</v>
      </c>
      <c r="EK33" s="33">
        <v>17413.556749370084</v>
      </c>
      <c r="EL33" s="33">
        <v>100.69544675317843</v>
      </c>
      <c r="EM33" s="33">
        <v>8582.5041179030759</v>
      </c>
      <c r="EN33" s="33">
        <v>12690.978609220341</v>
      </c>
      <c r="EO33" s="33">
        <v>3574.9367451439862</v>
      </c>
      <c r="EP33" s="33">
        <v>9320.6311070703123</v>
      </c>
      <c r="EQ33" s="33">
        <v>3251.8750022003937</v>
      </c>
      <c r="ER33" s="33">
        <v>0</v>
      </c>
      <c r="ES33" s="74">
        <v>7774366.8904986857</v>
      </c>
      <c r="ET33" s="33">
        <v>227285.26717111812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28.70930579827721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0</v>
      </c>
      <c r="FW33" s="33">
        <v>0</v>
      </c>
      <c r="FX33" s="33">
        <v>0</v>
      </c>
      <c r="FY33" s="33">
        <v>0</v>
      </c>
      <c r="FZ33" s="33">
        <v>0</v>
      </c>
      <c r="GA33" s="33">
        <v>0</v>
      </c>
      <c r="GB33" s="33">
        <v>0</v>
      </c>
      <c r="GC33" s="33">
        <v>0</v>
      </c>
      <c r="GD33" s="33">
        <v>0</v>
      </c>
      <c r="GE33" s="33">
        <v>0</v>
      </c>
      <c r="GF33" s="33">
        <v>0</v>
      </c>
      <c r="GG33" s="33">
        <v>0</v>
      </c>
      <c r="GH33" s="33">
        <v>0</v>
      </c>
      <c r="GI33" s="33">
        <v>0</v>
      </c>
      <c r="GJ33" s="33">
        <v>7.1304381102768204</v>
      </c>
      <c r="GK33" s="33">
        <v>14.351577500319706</v>
      </c>
      <c r="GL33" s="33">
        <v>318446.37801486626</v>
      </c>
      <c r="GM33" s="33">
        <v>0</v>
      </c>
      <c r="GN33" s="33">
        <v>10702.0005266792</v>
      </c>
      <c r="GO33" s="33">
        <v>0</v>
      </c>
      <c r="GP33" s="33">
        <v>23007.997227104031</v>
      </c>
      <c r="GQ33" s="33">
        <v>0</v>
      </c>
      <c r="GR33" s="33">
        <v>0</v>
      </c>
      <c r="GS33" s="33">
        <v>64736.606472128791</v>
      </c>
      <c r="GT33" s="33">
        <v>3144990.1714278781</v>
      </c>
      <c r="GU33" s="47">
        <f t="shared" si="0"/>
        <v>11563585.502659868</v>
      </c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  <c r="JV33" s="33"/>
      <c r="JW33" s="33"/>
      <c r="JX33" s="33"/>
      <c r="JY33" s="33"/>
      <c r="JZ33" s="33"/>
      <c r="KA33" s="33"/>
      <c r="KB33" s="33"/>
      <c r="KC33" s="33"/>
      <c r="KD33" s="33"/>
      <c r="KE33" s="33"/>
      <c r="KF33" s="33"/>
      <c r="KG33" s="33"/>
      <c r="KH33" s="33"/>
      <c r="KI33" s="33"/>
    </row>
    <row r="34" spans="1:295" x14ac:dyDescent="0.2">
      <c r="A34" s="1" t="s">
        <v>16</v>
      </c>
      <c r="B34" s="22" t="s">
        <v>125</v>
      </c>
      <c r="C34" s="33">
        <v>191.76238261527428</v>
      </c>
      <c r="D34" s="33">
        <v>15.822148902143191</v>
      </c>
      <c r="E34" s="33">
        <v>5885.4146024463889</v>
      </c>
      <c r="F34" s="33">
        <v>91.485806090680683</v>
      </c>
      <c r="G34" s="33">
        <v>17.641811887563129</v>
      </c>
      <c r="H34" s="33">
        <v>20.560840335137289</v>
      </c>
      <c r="I34" s="33">
        <v>0.85922794525707824</v>
      </c>
      <c r="J34" s="33">
        <v>123.52868739406088</v>
      </c>
      <c r="K34" s="33">
        <v>2.2132396322704802</v>
      </c>
      <c r="L34" s="33">
        <v>9.1302013412986085</v>
      </c>
      <c r="M34" s="33">
        <v>2.223332252427602</v>
      </c>
      <c r="N34" s="33">
        <v>27.579076927394826</v>
      </c>
      <c r="O34" s="33">
        <v>67.967146925908352</v>
      </c>
      <c r="P34" s="33">
        <v>43.671641575771858</v>
      </c>
      <c r="Q34" s="33">
        <v>74.993124370304756</v>
      </c>
      <c r="R34" s="33">
        <v>77.842047529400887</v>
      </c>
      <c r="S34" s="33">
        <v>10319.633839023163</v>
      </c>
      <c r="T34" s="33">
        <v>284.31273833261628</v>
      </c>
      <c r="U34" s="33">
        <v>165606.32463402301</v>
      </c>
      <c r="V34" s="33">
        <v>51240.805903222157</v>
      </c>
      <c r="W34" s="33">
        <v>229544.56831922225</v>
      </c>
      <c r="X34" s="33">
        <v>128264.63213111581</v>
      </c>
      <c r="Y34" s="33">
        <v>174318.5746027868</v>
      </c>
      <c r="Z34" s="33">
        <v>65547.97518308369</v>
      </c>
      <c r="AA34" s="33">
        <v>6217.0582823132736</v>
      </c>
      <c r="AB34" s="33">
        <v>3321.6130591607957</v>
      </c>
      <c r="AC34" s="33">
        <v>2907.2412330531761</v>
      </c>
      <c r="AD34" s="33">
        <v>51.052604195039621</v>
      </c>
      <c r="AE34" s="33">
        <v>15858.738049779182</v>
      </c>
      <c r="AF34" s="33">
        <v>157959.54987757126</v>
      </c>
      <c r="AG34" s="33">
        <v>244959.57010376453</v>
      </c>
      <c r="AH34" s="33">
        <v>152.09535630457987</v>
      </c>
      <c r="AI34" s="33">
        <v>20739.385506432664</v>
      </c>
      <c r="AJ34" s="33">
        <v>161587.51550079108</v>
      </c>
      <c r="AK34" s="33">
        <v>87676.389553757574</v>
      </c>
      <c r="AL34" s="33">
        <v>100132.63110884029</v>
      </c>
      <c r="AM34" s="33">
        <v>2479.5126532508702</v>
      </c>
      <c r="AN34" s="33">
        <v>26791.864584951145</v>
      </c>
      <c r="AO34" s="33">
        <v>4639.8281164285027</v>
      </c>
      <c r="AP34" s="33">
        <v>47627.424924504274</v>
      </c>
      <c r="AQ34" s="33">
        <v>9844.5791596055442</v>
      </c>
      <c r="AR34" s="33">
        <v>18280.75191020441</v>
      </c>
      <c r="AS34" s="33">
        <v>7825.1817234838718</v>
      </c>
      <c r="AT34" s="33">
        <v>3376.9110203685309</v>
      </c>
      <c r="AU34" s="33">
        <v>7372.979850997408</v>
      </c>
      <c r="AV34" s="33">
        <v>29612.949403448369</v>
      </c>
      <c r="AW34" s="33">
        <v>18084.328954394387</v>
      </c>
      <c r="AX34" s="33">
        <v>4508.3578716103148</v>
      </c>
      <c r="AY34" s="33">
        <v>684.80049413755125</v>
      </c>
      <c r="AZ34" s="33">
        <v>37469.882232209617</v>
      </c>
      <c r="BA34" s="33">
        <v>35668.635116673329</v>
      </c>
      <c r="BB34" s="33">
        <v>6322.0142377865341</v>
      </c>
      <c r="BC34" s="33">
        <v>7643.3889260152282</v>
      </c>
      <c r="BD34" s="33">
        <v>996.43421451797985</v>
      </c>
      <c r="BE34" s="33">
        <v>568.18476463750687</v>
      </c>
      <c r="BF34" s="33">
        <v>89.118806777089588</v>
      </c>
      <c r="BG34" s="33">
        <v>351.85242798677587</v>
      </c>
      <c r="BH34" s="33">
        <v>83.723295697260852</v>
      </c>
      <c r="BI34" s="33">
        <v>1925.4286212833993</v>
      </c>
      <c r="BJ34" s="33">
        <v>27188.896294689319</v>
      </c>
      <c r="BK34" s="33">
        <v>4177.5718180507802</v>
      </c>
      <c r="BL34" s="33">
        <v>7101.176661377971</v>
      </c>
      <c r="BM34" s="33">
        <v>5329.6768724693611</v>
      </c>
      <c r="BN34" s="33">
        <v>413.61360146735194</v>
      </c>
      <c r="BO34" s="33">
        <v>628.22841696143701</v>
      </c>
      <c r="BP34" s="33">
        <v>227.34811693461779</v>
      </c>
      <c r="BQ34" s="33">
        <v>741.28868123787583</v>
      </c>
      <c r="BR34" s="33">
        <v>721.36522485192006</v>
      </c>
      <c r="BS34" s="33">
        <v>170846.50580558332</v>
      </c>
      <c r="BT34" s="33">
        <v>474.2199887079866</v>
      </c>
      <c r="BU34" s="33">
        <v>1368600.1534248088</v>
      </c>
      <c r="BV34" s="33">
        <v>170244.61012243913</v>
      </c>
      <c r="BW34" s="33">
        <v>241.10232462084375</v>
      </c>
      <c r="BX34" s="33">
        <v>34.575432701628792</v>
      </c>
      <c r="BY34" s="33">
        <v>92.91308950854382</v>
      </c>
      <c r="BZ34" s="33">
        <v>54.817295673321276</v>
      </c>
      <c r="CA34" s="33">
        <v>307.25896763071461</v>
      </c>
      <c r="CB34" s="33">
        <v>59.085424521381896</v>
      </c>
      <c r="CC34" s="33">
        <v>11317.037583622885</v>
      </c>
      <c r="CD34" s="33">
        <v>385.70487477090353</v>
      </c>
      <c r="CE34" s="33">
        <v>12188.008106079336</v>
      </c>
      <c r="CF34" s="33">
        <v>1.8792550236166856</v>
      </c>
      <c r="CG34" s="33">
        <v>5.4913428169530087</v>
      </c>
      <c r="CH34" s="33">
        <v>577.28720905176885</v>
      </c>
      <c r="CI34" s="33">
        <v>16.621137873862821</v>
      </c>
      <c r="CJ34" s="33">
        <v>1.7634879838989344</v>
      </c>
      <c r="CK34" s="33">
        <v>375.08326310089763</v>
      </c>
      <c r="CL34" s="33">
        <v>320.46707963423012</v>
      </c>
      <c r="CM34" s="33">
        <v>1672.0913302164674</v>
      </c>
      <c r="CN34" s="33">
        <v>2632.793899216224</v>
      </c>
      <c r="CO34" s="33">
        <v>13378.620441491074</v>
      </c>
      <c r="CP34" s="33">
        <v>737.58755074359851</v>
      </c>
      <c r="CQ34" s="33">
        <v>7994.9276889911225</v>
      </c>
      <c r="CR34" s="33">
        <v>12930.254720894616</v>
      </c>
      <c r="CS34" s="33">
        <v>1150.3905930102526</v>
      </c>
      <c r="CT34" s="33">
        <v>1312.1057177565124</v>
      </c>
      <c r="CU34" s="33">
        <v>483.93047281672864</v>
      </c>
      <c r="CV34" s="33">
        <v>29886.712297375212</v>
      </c>
      <c r="CW34" s="33">
        <v>5966.8845821806017</v>
      </c>
      <c r="CX34" s="33">
        <v>699.54990849201783</v>
      </c>
      <c r="CY34" s="33">
        <v>2586.8591006827664</v>
      </c>
      <c r="CZ34" s="33">
        <v>7305.1429603738015</v>
      </c>
      <c r="DA34" s="33">
        <v>1422.2898584036957</v>
      </c>
      <c r="DB34" s="33">
        <v>1281.3120400482564</v>
      </c>
      <c r="DC34" s="33">
        <v>440.77469857241385</v>
      </c>
      <c r="DD34" s="33">
        <v>143.68543121747257</v>
      </c>
      <c r="DE34" s="33">
        <v>29.013729401438205</v>
      </c>
      <c r="DF34" s="33">
        <v>23.552822648916845</v>
      </c>
      <c r="DG34" s="33">
        <v>531.37734666676079</v>
      </c>
      <c r="DH34" s="33">
        <v>1353.5866481042369</v>
      </c>
      <c r="DI34" s="33">
        <v>5692.0985133755585</v>
      </c>
      <c r="DJ34" s="33">
        <v>4890.2366747180013</v>
      </c>
      <c r="DK34" s="33">
        <v>2742.6417068274245</v>
      </c>
      <c r="DL34" s="33">
        <v>6.4527643604813552</v>
      </c>
      <c r="DM34" s="33">
        <v>14661.015862711312</v>
      </c>
      <c r="DN34" s="33">
        <v>3389.3480358728903</v>
      </c>
      <c r="DO34" s="33">
        <v>120.59315334055123</v>
      </c>
      <c r="DP34" s="33">
        <v>2715.5628039475077</v>
      </c>
      <c r="DQ34" s="33">
        <v>2368.8784175005171</v>
      </c>
      <c r="DR34" s="33">
        <v>713.06076452868308</v>
      </c>
      <c r="DS34" s="33">
        <v>678.80779064012688</v>
      </c>
      <c r="DT34" s="33">
        <v>54221.545589850124</v>
      </c>
      <c r="DU34" s="33">
        <v>11077.462673616199</v>
      </c>
      <c r="DV34" s="33">
        <v>12346.71718363782</v>
      </c>
      <c r="DW34" s="33">
        <v>6683.6146445593995</v>
      </c>
      <c r="DX34" s="33">
        <v>903.4401862214321</v>
      </c>
      <c r="DY34" s="33">
        <v>5546.4122865216459</v>
      </c>
      <c r="DZ34" s="33">
        <v>4758.830915786888</v>
      </c>
      <c r="EA34" s="33">
        <v>2744.1364119418236</v>
      </c>
      <c r="EB34" s="33">
        <v>2049.5703802068242</v>
      </c>
      <c r="EC34" s="33">
        <v>333.41238575741738</v>
      </c>
      <c r="ED34" s="33">
        <v>8163.8853222281878</v>
      </c>
      <c r="EE34" s="33">
        <v>3400.6932913394385</v>
      </c>
      <c r="EF34" s="33">
        <v>9337.8585257069681</v>
      </c>
      <c r="EG34" s="33">
        <v>20807.182742086694</v>
      </c>
      <c r="EH34" s="33">
        <v>700.45584166969547</v>
      </c>
      <c r="EI34" s="33">
        <v>32.534199008778828</v>
      </c>
      <c r="EJ34" s="33">
        <v>4060.2242099740647</v>
      </c>
      <c r="EK34" s="33">
        <v>692.75527636833681</v>
      </c>
      <c r="EL34" s="33">
        <v>134.84544428736419</v>
      </c>
      <c r="EM34" s="33">
        <v>1188.5566765508463</v>
      </c>
      <c r="EN34" s="33">
        <v>2257.5512120393569</v>
      </c>
      <c r="EO34" s="33">
        <v>4577.4157598985776</v>
      </c>
      <c r="EP34" s="33">
        <v>3367.6796269248271</v>
      </c>
      <c r="EQ34" s="33">
        <v>1013.2537863823263</v>
      </c>
      <c r="ER34" s="33">
        <v>0</v>
      </c>
      <c r="ES34" s="74">
        <v>3980606.4220198016</v>
      </c>
      <c r="ET34" s="33">
        <v>117582.08385869629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6024.9043069999843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0</v>
      </c>
      <c r="FV34" s="33">
        <v>0</v>
      </c>
      <c r="FW34" s="33">
        <v>0</v>
      </c>
      <c r="FX34" s="33">
        <v>0</v>
      </c>
      <c r="FY34" s="33">
        <v>0</v>
      </c>
      <c r="FZ34" s="33">
        <v>0</v>
      </c>
      <c r="GA34" s="33">
        <v>0</v>
      </c>
      <c r="GB34" s="33">
        <v>0</v>
      </c>
      <c r="GC34" s="33">
        <v>0</v>
      </c>
      <c r="GD34" s="33">
        <v>0</v>
      </c>
      <c r="GE34" s="33">
        <v>0</v>
      </c>
      <c r="GF34" s="33">
        <v>0</v>
      </c>
      <c r="GG34" s="33">
        <v>0</v>
      </c>
      <c r="GH34" s="33">
        <v>0</v>
      </c>
      <c r="GI34" s="33">
        <v>0</v>
      </c>
      <c r="GJ34" s="33">
        <v>0</v>
      </c>
      <c r="GK34" s="33">
        <v>0</v>
      </c>
      <c r="GL34" s="33">
        <v>2720.5299785663196</v>
      </c>
      <c r="GM34" s="33">
        <v>0</v>
      </c>
      <c r="GN34" s="33">
        <v>6815.000533671152</v>
      </c>
      <c r="GO34" s="33">
        <v>0</v>
      </c>
      <c r="GP34" s="33">
        <v>23872.997122855293</v>
      </c>
      <c r="GQ34" s="33">
        <v>0</v>
      </c>
      <c r="GR34" s="33">
        <v>0</v>
      </c>
      <c r="GS34" s="33">
        <v>88925.684988353853</v>
      </c>
      <c r="GT34" s="33">
        <v>4085450.9289238122</v>
      </c>
      <c r="GU34" s="47">
        <f t="shared" si="0"/>
        <v>8311998.5517327562</v>
      </c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  <c r="JV34" s="33"/>
      <c r="JW34" s="33"/>
      <c r="JX34" s="33"/>
      <c r="JY34" s="33"/>
      <c r="JZ34" s="33"/>
      <c r="KA34" s="33"/>
      <c r="KB34" s="33"/>
      <c r="KC34" s="33"/>
      <c r="KD34" s="33"/>
      <c r="KE34" s="33"/>
      <c r="KF34" s="33"/>
      <c r="KG34" s="33"/>
      <c r="KH34" s="33"/>
      <c r="KI34" s="33"/>
    </row>
    <row r="35" spans="1:295" x14ac:dyDescent="0.2">
      <c r="A35" s="1" t="s">
        <v>17</v>
      </c>
      <c r="B35" s="22" t="s">
        <v>126</v>
      </c>
      <c r="C35" s="33">
        <v>1558.5695316701988</v>
      </c>
      <c r="D35" s="33">
        <v>140.24755137955373</v>
      </c>
      <c r="E35" s="33">
        <v>391.75211079247794</v>
      </c>
      <c r="F35" s="33">
        <v>900.08921238887376</v>
      </c>
      <c r="G35" s="33">
        <v>177.63140518203443</v>
      </c>
      <c r="H35" s="33">
        <v>157.36547824885341</v>
      </c>
      <c r="I35" s="33">
        <v>4.5664070280627547</v>
      </c>
      <c r="J35" s="33">
        <v>1241.0913208387183</v>
      </c>
      <c r="K35" s="33">
        <v>22.121291661935523</v>
      </c>
      <c r="L35" s="33">
        <v>81.852080022326888</v>
      </c>
      <c r="M35" s="33">
        <v>21.744111731065573</v>
      </c>
      <c r="N35" s="33">
        <v>255.04363708970746</v>
      </c>
      <c r="O35" s="33">
        <v>710.59191773719317</v>
      </c>
      <c r="P35" s="33">
        <v>81.541842843732098</v>
      </c>
      <c r="Q35" s="33">
        <v>527.11949281826719</v>
      </c>
      <c r="R35" s="33">
        <v>929.27542793915359</v>
      </c>
      <c r="S35" s="33">
        <v>497.05120867758205</v>
      </c>
      <c r="T35" s="33">
        <v>600.59809356843846</v>
      </c>
      <c r="U35" s="33">
        <v>2649.8685396652209</v>
      </c>
      <c r="V35" s="33">
        <v>1704.4755002314078</v>
      </c>
      <c r="W35" s="33">
        <v>3774.6624039704802</v>
      </c>
      <c r="X35" s="33">
        <v>2422.6253551325281</v>
      </c>
      <c r="Y35" s="33">
        <v>4234.3467749877527</v>
      </c>
      <c r="Z35" s="33">
        <v>1653.3158534564743</v>
      </c>
      <c r="AA35" s="33">
        <v>150.40338843256075</v>
      </c>
      <c r="AB35" s="33">
        <v>1242.5926405219109</v>
      </c>
      <c r="AC35" s="33">
        <v>2032.0204156194091</v>
      </c>
      <c r="AD35" s="33">
        <v>24.249335550039344</v>
      </c>
      <c r="AE35" s="33">
        <v>1371.73788844812</v>
      </c>
      <c r="AF35" s="33">
        <v>77517.853746471563</v>
      </c>
      <c r="AG35" s="33">
        <v>795170.85454146075</v>
      </c>
      <c r="AH35" s="33">
        <v>584.56819897121954</v>
      </c>
      <c r="AI35" s="33">
        <v>2816.0116985394293</v>
      </c>
      <c r="AJ35" s="33">
        <v>3828.4629239769702</v>
      </c>
      <c r="AK35" s="33">
        <v>16492.243420354684</v>
      </c>
      <c r="AL35" s="33">
        <v>21423.503332822333</v>
      </c>
      <c r="AM35" s="33">
        <v>1309.1335815657092</v>
      </c>
      <c r="AN35" s="33">
        <v>2892.8808443033872</v>
      </c>
      <c r="AO35" s="33">
        <v>1398.0799622214977</v>
      </c>
      <c r="AP35" s="33">
        <v>5711.1932419587865</v>
      </c>
      <c r="AQ35" s="33">
        <v>10053.279335384057</v>
      </c>
      <c r="AR35" s="33">
        <v>23789.472773148394</v>
      </c>
      <c r="AS35" s="33">
        <v>2874.2382517470587</v>
      </c>
      <c r="AT35" s="33">
        <v>420.33127009667794</v>
      </c>
      <c r="AU35" s="33">
        <v>1895.4770846056172</v>
      </c>
      <c r="AV35" s="33">
        <v>15185.875600524845</v>
      </c>
      <c r="AW35" s="33">
        <v>10263.324797360556</v>
      </c>
      <c r="AX35" s="33">
        <v>572.00265870073702</v>
      </c>
      <c r="AY35" s="33">
        <v>1148.9106906259387</v>
      </c>
      <c r="AZ35" s="33">
        <v>3053.8472539564691</v>
      </c>
      <c r="BA35" s="33">
        <v>11391.117416430174</v>
      </c>
      <c r="BB35" s="33">
        <v>2102.188009669143</v>
      </c>
      <c r="BC35" s="33">
        <v>6471.5834829216601</v>
      </c>
      <c r="BD35" s="33">
        <v>959.56285461498601</v>
      </c>
      <c r="BE35" s="33">
        <v>547.15340516754679</v>
      </c>
      <c r="BF35" s="33">
        <v>340.60840159669743</v>
      </c>
      <c r="BG35" s="33">
        <v>1561.4429752129859</v>
      </c>
      <c r="BH35" s="33">
        <v>292.78521227981713</v>
      </c>
      <c r="BI35" s="33">
        <v>1071.0481967141545</v>
      </c>
      <c r="BJ35" s="33">
        <v>7596.3207824020928</v>
      </c>
      <c r="BK35" s="33">
        <v>1181.4485647816184</v>
      </c>
      <c r="BL35" s="33">
        <v>2075.9199574773729</v>
      </c>
      <c r="BM35" s="33">
        <v>1136.18564885152</v>
      </c>
      <c r="BN35" s="33">
        <v>115.33450974226508</v>
      </c>
      <c r="BO35" s="33">
        <v>10509.855453822693</v>
      </c>
      <c r="BP35" s="33">
        <v>18706.988184754988</v>
      </c>
      <c r="BQ35" s="33">
        <v>11378.788916089341</v>
      </c>
      <c r="BR35" s="33">
        <v>19248.933453329661</v>
      </c>
      <c r="BS35" s="33">
        <v>20471.601681838452</v>
      </c>
      <c r="BT35" s="33">
        <v>1211.4563136666627</v>
      </c>
      <c r="BU35" s="33">
        <v>266638.4130254417</v>
      </c>
      <c r="BV35" s="33">
        <v>60704.018282196295</v>
      </c>
      <c r="BW35" s="33">
        <v>4252.0033828328342</v>
      </c>
      <c r="BX35" s="33">
        <v>609.78421407372298</v>
      </c>
      <c r="BY35" s="33">
        <v>211.36626743024721</v>
      </c>
      <c r="BZ35" s="33">
        <v>124.69448143453843</v>
      </c>
      <c r="CA35" s="33">
        <v>698.95683517700161</v>
      </c>
      <c r="CB35" s="33">
        <v>134.42568327208289</v>
      </c>
      <c r="CC35" s="33">
        <v>974.78657841210838</v>
      </c>
      <c r="CD35" s="33">
        <v>33.201749571152398</v>
      </c>
      <c r="CE35" s="33">
        <v>1049.6076714395356</v>
      </c>
      <c r="CF35" s="33">
        <v>4.0019119481710952</v>
      </c>
      <c r="CG35" s="33">
        <v>11.681688809566086</v>
      </c>
      <c r="CH35" s="33">
        <v>1228.8301790021244</v>
      </c>
      <c r="CI35" s="33">
        <v>183.36015233617334</v>
      </c>
      <c r="CJ35" s="33">
        <v>19.048942307967113</v>
      </c>
      <c r="CK35" s="33">
        <v>3180.3848202250824</v>
      </c>
      <c r="CL35" s="33">
        <v>687.5185668076947</v>
      </c>
      <c r="CM35" s="33">
        <v>3585.6324157086774</v>
      </c>
      <c r="CN35" s="33">
        <v>1727.6423687810245</v>
      </c>
      <c r="CO35" s="33">
        <v>8783.1591523766183</v>
      </c>
      <c r="CP35" s="33">
        <v>1918.6316945874032</v>
      </c>
      <c r="CQ35" s="33">
        <v>3667.1752856303588</v>
      </c>
      <c r="CR35" s="33">
        <v>2541948.4344226061</v>
      </c>
      <c r="CS35" s="33">
        <v>72331.262927641263</v>
      </c>
      <c r="CT35" s="33">
        <v>26370.750113316481</v>
      </c>
      <c r="CU35" s="33">
        <v>10247.094149452701</v>
      </c>
      <c r="CV35" s="33">
        <v>27214.304485708017</v>
      </c>
      <c r="CW35" s="33">
        <v>151996.18078232784</v>
      </c>
      <c r="CX35" s="33">
        <v>16347.271413955006</v>
      </c>
      <c r="CY35" s="33">
        <v>44154.835891421506</v>
      </c>
      <c r="CZ35" s="33">
        <v>9823.3566821719905</v>
      </c>
      <c r="DA35" s="33">
        <v>4145.2455675811525</v>
      </c>
      <c r="DB35" s="33">
        <v>24794.816717758444</v>
      </c>
      <c r="DC35" s="33">
        <v>84000.564606449072</v>
      </c>
      <c r="DD35" s="33">
        <v>269.1551964493006</v>
      </c>
      <c r="DE35" s="33">
        <v>58.702202325571584</v>
      </c>
      <c r="DF35" s="33">
        <v>44.948775288166239</v>
      </c>
      <c r="DG35" s="33">
        <v>9948.4338361379359</v>
      </c>
      <c r="DH35" s="33">
        <v>30718.705299473222</v>
      </c>
      <c r="DI35" s="33">
        <v>57071.770992431688</v>
      </c>
      <c r="DJ35" s="33">
        <v>40409.288190659885</v>
      </c>
      <c r="DK35" s="33">
        <v>7312.5477042640041</v>
      </c>
      <c r="DL35" s="33">
        <v>96.998524984886416</v>
      </c>
      <c r="DM35" s="33">
        <v>352797.71307986561</v>
      </c>
      <c r="DN35" s="33">
        <v>49200.993667092684</v>
      </c>
      <c r="DO35" s="33">
        <v>468.40172834927751</v>
      </c>
      <c r="DP35" s="33">
        <v>8235.6895473525547</v>
      </c>
      <c r="DQ35" s="33">
        <v>43732.756605287679</v>
      </c>
      <c r="DR35" s="33">
        <v>1903.04991550881</v>
      </c>
      <c r="DS35" s="33">
        <v>10759.569835032571</v>
      </c>
      <c r="DT35" s="33">
        <v>572.08885408750371</v>
      </c>
      <c r="DU35" s="33">
        <v>75776.399616616705</v>
      </c>
      <c r="DV35" s="33">
        <v>138751.82405064936</v>
      </c>
      <c r="DW35" s="33">
        <v>44862.201167121915</v>
      </c>
      <c r="DX35" s="33">
        <v>8596.7222039278276</v>
      </c>
      <c r="DY35" s="33">
        <v>5681.0770426666886</v>
      </c>
      <c r="DZ35" s="33">
        <v>15749.491989954133</v>
      </c>
      <c r="EA35" s="33">
        <v>12463.847778124707</v>
      </c>
      <c r="EB35" s="33">
        <v>11151.091901412536</v>
      </c>
      <c r="EC35" s="33">
        <v>3205.1276264637236</v>
      </c>
      <c r="ED35" s="33">
        <v>9031.433839446403</v>
      </c>
      <c r="EE35" s="33">
        <v>2644.0012616501135</v>
      </c>
      <c r="EF35" s="33">
        <v>2585.7682010585736</v>
      </c>
      <c r="EG35" s="33">
        <v>8297.5764642132417</v>
      </c>
      <c r="EH35" s="33">
        <v>8059.1016375243235</v>
      </c>
      <c r="EI35" s="33">
        <v>1391.209187289523</v>
      </c>
      <c r="EJ35" s="33">
        <v>31961.464889756175</v>
      </c>
      <c r="EK35" s="33">
        <v>17093.218767665418</v>
      </c>
      <c r="EL35" s="33">
        <v>2790.0012247781729</v>
      </c>
      <c r="EM35" s="33">
        <v>12013.103592300527</v>
      </c>
      <c r="EN35" s="33">
        <v>10717.422260547284</v>
      </c>
      <c r="EO35" s="33">
        <v>50322.519543542265</v>
      </c>
      <c r="EP35" s="33">
        <v>2151.4881168837151</v>
      </c>
      <c r="EQ35" s="33">
        <v>4239.35073764973</v>
      </c>
      <c r="ER35" s="33">
        <v>0</v>
      </c>
      <c r="ES35" s="74">
        <v>5613269.1190138236</v>
      </c>
      <c r="ET35" s="33">
        <v>75596.319242437472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0</v>
      </c>
      <c r="FW35" s="33">
        <v>0</v>
      </c>
      <c r="FX35" s="33">
        <v>0</v>
      </c>
      <c r="FY35" s="33">
        <v>0</v>
      </c>
      <c r="FZ35" s="33">
        <v>0</v>
      </c>
      <c r="GA35" s="33">
        <v>0</v>
      </c>
      <c r="GB35" s="33">
        <v>0</v>
      </c>
      <c r="GC35" s="33">
        <v>0</v>
      </c>
      <c r="GD35" s="33">
        <v>0</v>
      </c>
      <c r="GE35" s="33">
        <v>0</v>
      </c>
      <c r="GF35" s="33">
        <v>0</v>
      </c>
      <c r="GG35" s="33">
        <v>0</v>
      </c>
      <c r="GH35" s="33">
        <v>0</v>
      </c>
      <c r="GI35" s="33">
        <v>0</v>
      </c>
      <c r="GJ35" s="33">
        <v>24.287876788025244</v>
      </c>
      <c r="GK35" s="33">
        <v>0</v>
      </c>
      <c r="GL35" s="33">
        <v>28036.666319315471</v>
      </c>
      <c r="GM35" s="33">
        <v>0</v>
      </c>
      <c r="GN35" s="33">
        <v>6357.0001409809593</v>
      </c>
      <c r="GO35" s="33">
        <v>0</v>
      </c>
      <c r="GP35" s="33">
        <v>64602.208401482399</v>
      </c>
      <c r="GQ35" s="33">
        <v>0</v>
      </c>
      <c r="GR35" s="33">
        <v>0</v>
      </c>
      <c r="GS35" s="33">
        <v>-67830.725824327717</v>
      </c>
      <c r="GT35" s="33">
        <v>1516096.63014849</v>
      </c>
      <c r="GU35" s="47">
        <f t="shared" si="0"/>
        <v>7236151.505318989</v>
      </c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  <c r="JV35" s="33"/>
      <c r="JW35" s="33"/>
      <c r="JX35" s="33"/>
      <c r="JY35" s="33"/>
      <c r="JZ35" s="33"/>
      <c r="KA35" s="33"/>
      <c r="KB35" s="33"/>
      <c r="KC35" s="33"/>
      <c r="KD35" s="33"/>
      <c r="KE35" s="33"/>
      <c r="KF35" s="33"/>
      <c r="KG35" s="33"/>
      <c r="KH35" s="33"/>
      <c r="KI35" s="33"/>
    </row>
    <row r="36" spans="1:295" x14ac:dyDescent="0.2">
      <c r="A36" s="1" t="s">
        <v>18</v>
      </c>
      <c r="B36" s="22" t="s">
        <v>127</v>
      </c>
      <c r="C36" s="33">
        <v>141659.33914616413</v>
      </c>
      <c r="D36" s="33">
        <v>12865.188714946518</v>
      </c>
      <c r="E36" s="33">
        <v>5376.5205683017057</v>
      </c>
      <c r="F36" s="33">
        <v>31675.068741800271</v>
      </c>
      <c r="G36" s="33">
        <v>5192.4833795701334</v>
      </c>
      <c r="H36" s="33">
        <v>11528.155066935542</v>
      </c>
      <c r="I36" s="33">
        <v>330.07010110190924</v>
      </c>
      <c r="J36" s="33">
        <v>31586.876454677204</v>
      </c>
      <c r="K36" s="33">
        <v>774.83347470555202</v>
      </c>
      <c r="L36" s="33">
        <v>3964.3119829942552</v>
      </c>
      <c r="M36" s="33">
        <v>347.3499279983975</v>
      </c>
      <c r="N36" s="33">
        <v>4800.3245005308545</v>
      </c>
      <c r="O36" s="33">
        <v>52660.756660444313</v>
      </c>
      <c r="P36" s="33">
        <v>47527.081789049247</v>
      </c>
      <c r="Q36" s="33">
        <v>9386.7092308954125</v>
      </c>
      <c r="R36" s="33">
        <v>532.00190859767224</v>
      </c>
      <c r="S36" s="33">
        <v>7748.181016355571</v>
      </c>
      <c r="T36" s="33">
        <v>5749.9715319249135</v>
      </c>
      <c r="U36" s="33">
        <v>16172.99436981078</v>
      </c>
      <c r="V36" s="33">
        <v>3905.2379667168202</v>
      </c>
      <c r="W36" s="33">
        <v>25381.166935982808</v>
      </c>
      <c r="X36" s="33">
        <v>21136.666731838272</v>
      </c>
      <c r="Y36" s="33">
        <v>33586.60576294233</v>
      </c>
      <c r="Z36" s="33">
        <v>24701.246661709618</v>
      </c>
      <c r="AA36" s="33">
        <v>440.78620841311522</v>
      </c>
      <c r="AB36" s="33">
        <v>5137.2504566017333</v>
      </c>
      <c r="AC36" s="33">
        <v>2179.3065912209468</v>
      </c>
      <c r="AD36" s="33">
        <v>406.22685650819233</v>
      </c>
      <c r="AE36" s="33">
        <v>18236.050161355055</v>
      </c>
      <c r="AF36" s="33">
        <v>6993.6600932871925</v>
      </c>
      <c r="AG36" s="33">
        <v>5810.7635820145342</v>
      </c>
      <c r="AH36" s="33">
        <v>775093.52328475052</v>
      </c>
      <c r="AI36" s="33">
        <v>3242.5136325992826</v>
      </c>
      <c r="AJ36" s="33">
        <v>4813.5914193429444</v>
      </c>
      <c r="AK36" s="33">
        <v>3861.2509110193632</v>
      </c>
      <c r="AL36" s="33">
        <v>14696.519397598333</v>
      </c>
      <c r="AM36" s="33">
        <v>3890.8065822580202</v>
      </c>
      <c r="AN36" s="33">
        <v>104337.67321251925</v>
      </c>
      <c r="AO36" s="33">
        <v>6996.9669429029827</v>
      </c>
      <c r="AP36" s="33">
        <v>102492.66639595355</v>
      </c>
      <c r="AQ36" s="33">
        <v>2939.5229459006046</v>
      </c>
      <c r="AR36" s="33">
        <v>3904.6716140356239</v>
      </c>
      <c r="AS36" s="33">
        <v>3983.0699651343152</v>
      </c>
      <c r="AT36" s="33">
        <v>1927.8517603301098</v>
      </c>
      <c r="AU36" s="33">
        <v>4386.6933196269065</v>
      </c>
      <c r="AV36" s="33">
        <v>20726.03146377474</v>
      </c>
      <c r="AW36" s="33">
        <v>67388.99596320244</v>
      </c>
      <c r="AX36" s="33">
        <v>6882.2810803857892</v>
      </c>
      <c r="AY36" s="33">
        <v>3530.2032236365953</v>
      </c>
      <c r="AZ36" s="33">
        <v>14577.497442314596</v>
      </c>
      <c r="BA36" s="33">
        <v>3072.5621140554413</v>
      </c>
      <c r="BB36" s="33">
        <v>8867.5794304907467</v>
      </c>
      <c r="BC36" s="33">
        <v>65859.786011628195</v>
      </c>
      <c r="BD36" s="33">
        <v>86669.349882774666</v>
      </c>
      <c r="BE36" s="33">
        <v>7212.7563923538019</v>
      </c>
      <c r="BF36" s="33">
        <v>10644.020693758965</v>
      </c>
      <c r="BG36" s="33">
        <v>15117.299740225364</v>
      </c>
      <c r="BH36" s="33">
        <v>9926.2048510499353</v>
      </c>
      <c r="BI36" s="33">
        <v>67020.18824101497</v>
      </c>
      <c r="BJ36" s="33">
        <v>104473.46573057676</v>
      </c>
      <c r="BK36" s="33">
        <v>10604.385316317737</v>
      </c>
      <c r="BL36" s="33">
        <v>4522.3136072815378</v>
      </c>
      <c r="BM36" s="33">
        <v>1569.0895413848716</v>
      </c>
      <c r="BN36" s="33">
        <v>386.84080858062288</v>
      </c>
      <c r="BO36" s="33">
        <v>558426.39383475774</v>
      </c>
      <c r="BP36" s="33">
        <v>238391.1862364744</v>
      </c>
      <c r="BQ36" s="33">
        <v>739787.52532356395</v>
      </c>
      <c r="BR36" s="33">
        <v>0.84187149877096701</v>
      </c>
      <c r="BS36" s="33">
        <v>244982.77483328019</v>
      </c>
      <c r="BT36" s="33">
        <v>139123.09878169835</v>
      </c>
      <c r="BU36" s="33">
        <v>595560.46670059662</v>
      </c>
      <c r="BV36" s="33">
        <v>147018.17877081834</v>
      </c>
      <c r="BW36" s="33">
        <v>2385.246269583201</v>
      </c>
      <c r="BX36" s="33">
        <v>251.91507742402328</v>
      </c>
      <c r="BY36" s="33">
        <v>820.00829125259315</v>
      </c>
      <c r="BZ36" s="33">
        <v>91090.621527353636</v>
      </c>
      <c r="CA36" s="33">
        <v>42278.488522785185</v>
      </c>
      <c r="CB36" s="33">
        <v>106544.40054260469</v>
      </c>
      <c r="CC36" s="33">
        <v>2065955.2042644727</v>
      </c>
      <c r="CD36" s="33">
        <v>1036.6136957227761</v>
      </c>
      <c r="CE36" s="33">
        <v>5188.4266567206996</v>
      </c>
      <c r="CF36" s="33">
        <v>798.79171204964382</v>
      </c>
      <c r="CG36" s="33">
        <v>1326.4583380231172</v>
      </c>
      <c r="CH36" s="33">
        <v>1669.2019342299654</v>
      </c>
      <c r="CI36" s="33">
        <v>16373.141900120247</v>
      </c>
      <c r="CJ36" s="33">
        <v>2190.9754651119651</v>
      </c>
      <c r="CK36" s="33">
        <v>280015.82080116775</v>
      </c>
      <c r="CL36" s="33">
        <v>10329.417511091684</v>
      </c>
      <c r="CM36" s="33">
        <v>210398.2018375069</v>
      </c>
      <c r="CN36" s="33">
        <v>25796.9191300887</v>
      </c>
      <c r="CO36" s="33">
        <v>94034.386918274235</v>
      </c>
      <c r="CP36" s="33">
        <v>10271.041470888385</v>
      </c>
      <c r="CQ36" s="33">
        <v>53142.390702284829</v>
      </c>
      <c r="CR36" s="33">
        <v>4762.5283011722177</v>
      </c>
      <c r="CS36" s="33">
        <v>1152.3651841192134</v>
      </c>
      <c r="CT36" s="33">
        <v>7049.9892219466828</v>
      </c>
      <c r="CU36" s="33">
        <v>5251.9200121721706</v>
      </c>
      <c r="CV36" s="33">
        <v>22254.177690613033</v>
      </c>
      <c r="CW36" s="33">
        <v>23019.499054932279</v>
      </c>
      <c r="CX36" s="33">
        <v>3529.3078053172694</v>
      </c>
      <c r="CY36" s="33">
        <v>4695.2042440480836</v>
      </c>
      <c r="CZ36" s="33">
        <v>35098.768482006722</v>
      </c>
      <c r="DA36" s="33">
        <v>3941.2993547056872</v>
      </c>
      <c r="DB36" s="33">
        <v>3059.6566278658429</v>
      </c>
      <c r="DC36" s="33">
        <v>22705.882548398902</v>
      </c>
      <c r="DD36" s="33">
        <v>67324.146729601329</v>
      </c>
      <c r="DE36" s="33">
        <v>35310.179050092578</v>
      </c>
      <c r="DF36" s="33">
        <v>10546.781136618265</v>
      </c>
      <c r="DG36" s="33">
        <v>2845.4905164610809</v>
      </c>
      <c r="DH36" s="33">
        <v>7117.6539020061673</v>
      </c>
      <c r="DI36" s="33">
        <v>54868.712931946939</v>
      </c>
      <c r="DJ36" s="33">
        <v>53695.670950827545</v>
      </c>
      <c r="DK36" s="33">
        <v>1590.9724119813402</v>
      </c>
      <c r="DL36" s="33">
        <v>3643.4936949972334</v>
      </c>
      <c r="DM36" s="33">
        <v>10486.014206792592</v>
      </c>
      <c r="DN36" s="33">
        <v>14417.212260282357</v>
      </c>
      <c r="DO36" s="33">
        <v>6478.3467801340485</v>
      </c>
      <c r="DP36" s="33">
        <v>42255.017741326497</v>
      </c>
      <c r="DQ36" s="33">
        <v>9801.7395794166932</v>
      </c>
      <c r="DR36" s="33">
        <v>2575.8907010399089</v>
      </c>
      <c r="DS36" s="33">
        <v>18506.397373142539</v>
      </c>
      <c r="DT36" s="33">
        <v>240141.7765076769</v>
      </c>
      <c r="DU36" s="33">
        <v>24289.356714590805</v>
      </c>
      <c r="DV36" s="33">
        <v>265492.27594962064</v>
      </c>
      <c r="DW36" s="33">
        <v>108987.50256931107</v>
      </c>
      <c r="DX36" s="33">
        <v>2722.5681836679728</v>
      </c>
      <c r="DY36" s="33">
        <v>4543.2779389960988</v>
      </c>
      <c r="DZ36" s="33">
        <v>32886.935948734921</v>
      </c>
      <c r="EA36" s="33">
        <v>10239.798262754173</v>
      </c>
      <c r="EB36" s="33">
        <v>18128.222852047427</v>
      </c>
      <c r="EC36" s="33">
        <v>6318.660242442912</v>
      </c>
      <c r="ED36" s="33">
        <v>1338.7116000403594</v>
      </c>
      <c r="EE36" s="33">
        <v>23783.418609578606</v>
      </c>
      <c r="EF36" s="33">
        <v>12319.810377388465</v>
      </c>
      <c r="EG36" s="33">
        <v>20898.968430593141</v>
      </c>
      <c r="EH36" s="33">
        <v>13677.044833450096</v>
      </c>
      <c r="EI36" s="33">
        <v>553.10923120480845</v>
      </c>
      <c r="EJ36" s="33">
        <v>5514.8599979072806</v>
      </c>
      <c r="EK36" s="33">
        <v>1148.5519952551124</v>
      </c>
      <c r="EL36" s="33">
        <v>5487.6626498682763</v>
      </c>
      <c r="EM36" s="33">
        <v>5911.3681939318067</v>
      </c>
      <c r="EN36" s="33">
        <v>9110.9178727950384</v>
      </c>
      <c r="EO36" s="33">
        <v>17524.690963820969</v>
      </c>
      <c r="EP36" s="33">
        <v>26339.552714814687</v>
      </c>
      <c r="EQ36" s="33">
        <v>31826.501818324065</v>
      </c>
      <c r="ER36" s="33">
        <v>0</v>
      </c>
      <c r="ES36" s="74">
        <v>9135769.3613684047</v>
      </c>
      <c r="ET36" s="33">
        <v>6656220.198970722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0</v>
      </c>
      <c r="FW36" s="33">
        <v>0</v>
      </c>
      <c r="FX36" s="33">
        <v>0</v>
      </c>
      <c r="FY36" s="33">
        <v>0</v>
      </c>
      <c r="FZ36" s="33">
        <v>0</v>
      </c>
      <c r="GA36" s="33">
        <v>0</v>
      </c>
      <c r="GB36" s="33">
        <v>0</v>
      </c>
      <c r="GC36" s="33">
        <v>0</v>
      </c>
      <c r="GD36" s="33">
        <v>0</v>
      </c>
      <c r="GE36" s="33">
        <v>0</v>
      </c>
      <c r="GF36" s="33">
        <v>0</v>
      </c>
      <c r="GG36" s="33">
        <v>0</v>
      </c>
      <c r="GH36" s="33">
        <v>0</v>
      </c>
      <c r="GI36" s="33">
        <v>0</v>
      </c>
      <c r="GJ36" s="33">
        <v>0</v>
      </c>
      <c r="GK36" s="33">
        <v>0</v>
      </c>
      <c r="GL36" s="33">
        <v>0</v>
      </c>
      <c r="GM36" s="33">
        <v>0</v>
      </c>
      <c r="GN36" s="33">
        <v>0</v>
      </c>
      <c r="GO36" s="33">
        <v>0</v>
      </c>
      <c r="GP36" s="33">
        <v>6081.9992670048141</v>
      </c>
      <c r="GQ36" s="33">
        <v>0</v>
      </c>
      <c r="GR36" s="33">
        <v>0</v>
      </c>
      <c r="GS36" s="33">
        <v>1048305.4234917662</v>
      </c>
      <c r="GT36" s="33">
        <v>15650315.236685</v>
      </c>
      <c r="GU36" s="47">
        <f t="shared" si="0"/>
        <v>32496692.219782896</v>
      </c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  <c r="JV36" s="33"/>
      <c r="JW36" s="33"/>
      <c r="JX36" s="33"/>
      <c r="JY36" s="33"/>
      <c r="JZ36" s="33"/>
      <c r="KA36" s="33"/>
      <c r="KB36" s="33"/>
      <c r="KC36" s="33"/>
      <c r="KD36" s="33"/>
      <c r="KE36" s="33"/>
      <c r="KF36" s="33"/>
      <c r="KG36" s="33"/>
      <c r="KH36" s="33"/>
      <c r="KI36" s="33"/>
    </row>
    <row r="37" spans="1:295" x14ac:dyDescent="0.2">
      <c r="A37" s="1" t="s">
        <v>19</v>
      </c>
      <c r="B37" s="22" t="s">
        <v>128</v>
      </c>
      <c r="C37" s="33">
        <v>432662.14461783145</v>
      </c>
      <c r="D37" s="33">
        <v>340.97830630409493</v>
      </c>
      <c r="E37" s="33">
        <v>5884.4015065978792</v>
      </c>
      <c r="F37" s="33">
        <v>110.58071227595993</v>
      </c>
      <c r="G37" s="33">
        <v>19.244530154942879</v>
      </c>
      <c r="H37" s="33">
        <v>34.378308211149637</v>
      </c>
      <c r="I37" s="33">
        <v>1.4859856149825847</v>
      </c>
      <c r="J37" s="33">
        <v>178.37645547193299</v>
      </c>
      <c r="K37" s="33">
        <v>3.38379400882756</v>
      </c>
      <c r="L37" s="33">
        <v>21.094030925611758</v>
      </c>
      <c r="M37" s="33">
        <v>4.0508148949054341</v>
      </c>
      <c r="N37" s="33">
        <v>36.925620758667712</v>
      </c>
      <c r="O37" s="33">
        <v>45.10552790226577</v>
      </c>
      <c r="P37" s="33">
        <v>77.919061363793816</v>
      </c>
      <c r="Q37" s="33">
        <v>111.53371197195264</v>
      </c>
      <c r="R37" s="33">
        <v>21197.164743822315</v>
      </c>
      <c r="S37" s="33">
        <v>21270.6574278845</v>
      </c>
      <c r="T37" s="33">
        <v>1898.2918379778212</v>
      </c>
      <c r="U37" s="33">
        <v>4938.9661513701658</v>
      </c>
      <c r="V37" s="33">
        <v>2779.8140475739779</v>
      </c>
      <c r="W37" s="33">
        <v>17703.574318470368</v>
      </c>
      <c r="X37" s="33">
        <v>9563.8011687350718</v>
      </c>
      <c r="Y37" s="33">
        <v>119369.91073131458</v>
      </c>
      <c r="Z37" s="33">
        <v>8828.9122193257845</v>
      </c>
      <c r="AA37" s="33">
        <v>109.01948113721447</v>
      </c>
      <c r="AB37" s="33">
        <v>23358.054374291052</v>
      </c>
      <c r="AC37" s="33">
        <v>199.6154248085376</v>
      </c>
      <c r="AD37" s="33">
        <v>75.09832562689617</v>
      </c>
      <c r="AE37" s="33">
        <v>8475.0789869309592</v>
      </c>
      <c r="AF37" s="33">
        <v>8940.1415104707467</v>
      </c>
      <c r="AG37" s="33">
        <v>967.05081066020034</v>
      </c>
      <c r="AH37" s="33">
        <v>11265.026179745626</v>
      </c>
      <c r="AI37" s="33">
        <v>1056851.3972077575</v>
      </c>
      <c r="AJ37" s="33">
        <v>394548.45980679232</v>
      </c>
      <c r="AK37" s="33">
        <v>823852.87392583012</v>
      </c>
      <c r="AL37" s="33">
        <v>200665.2957614703</v>
      </c>
      <c r="AM37" s="33">
        <v>8800.6826427178585</v>
      </c>
      <c r="AN37" s="33">
        <v>43139.492328957298</v>
      </c>
      <c r="AO37" s="33">
        <v>42094.642109031214</v>
      </c>
      <c r="AP37" s="33">
        <v>78236.106751584623</v>
      </c>
      <c r="AQ37" s="33">
        <v>3646.2529780344739</v>
      </c>
      <c r="AR37" s="33">
        <v>14339.414429546146</v>
      </c>
      <c r="AS37" s="33">
        <v>3023.9279086582051</v>
      </c>
      <c r="AT37" s="33">
        <v>23130.91205025927</v>
      </c>
      <c r="AU37" s="33">
        <v>9638.1614557543489</v>
      </c>
      <c r="AV37" s="33">
        <v>81286.576154449271</v>
      </c>
      <c r="AW37" s="33">
        <v>52805.679723627414</v>
      </c>
      <c r="AX37" s="33">
        <v>4584.3693553829044</v>
      </c>
      <c r="AY37" s="33">
        <v>9283.7186106233603</v>
      </c>
      <c r="AZ37" s="33">
        <v>12298.19583171229</v>
      </c>
      <c r="BA37" s="33">
        <v>17277.697237148852</v>
      </c>
      <c r="BB37" s="33">
        <v>18382.338935762131</v>
      </c>
      <c r="BC37" s="33">
        <v>21634.395951633491</v>
      </c>
      <c r="BD37" s="33">
        <v>6079.4966869533873</v>
      </c>
      <c r="BE37" s="33">
        <v>3466.6816096133757</v>
      </c>
      <c r="BF37" s="33">
        <v>477.06070399921805</v>
      </c>
      <c r="BG37" s="33">
        <v>619.76783902490922</v>
      </c>
      <c r="BH37" s="33">
        <v>161.04599345109077</v>
      </c>
      <c r="BI37" s="33">
        <v>617.19713183153351</v>
      </c>
      <c r="BJ37" s="33">
        <v>1951.0884867966799</v>
      </c>
      <c r="BK37" s="33">
        <v>320.04269842427101</v>
      </c>
      <c r="BL37" s="33">
        <v>639.14609547260989</v>
      </c>
      <c r="BM37" s="33">
        <v>549.2635415371044</v>
      </c>
      <c r="BN37" s="33">
        <v>29.292887694040743</v>
      </c>
      <c r="BO37" s="33">
        <v>30198.094538649457</v>
      </c>
      <c r="BP37" s="33">
        <v>12171.878959844233</v>
      </c>
      <c r="BQ37" s="33">
        <v>14082.235384651727</v>
      </c>
      <c r="BR37" s="33">
        <v>695.23968605471327</v>
      </c>
      <c r="BS37" s="33">
        <v>1917.0451866832898</v>
      </c>
      <c r="BT37" s="33">
        <v>8604.1099155048341</v>
      </c>
      <c r="BU37" s="33">
        <v>54871.95658617359</v>
      </c>
      <c r="BV37" s="33">
        <v>12786.839019487346</v>
      </c>
      <c r="BW37" s="33">
        <v>2360.9794023862255</v>
      </c>
      <c r="BX37" s="33">
        <v>338.20480357378318</v>
      </c>
      <c r="BY37" s="33">
        <v>6082.4025212082406</v>
      </c>
      <c r="BZ37" s="33">
        <v>3588.3432411837825</v>
      </c>
      <c r="CA37" s="33">
        <v>20110.888618189925</v>
      </c>
      <c r="CB37" s="33">
        <v>3870.0415578796815</v>
      </c>
      <c r="CC37" s="33">
        <v>356.41049929898207</v>
      </c>
      <c r="CD37" s="33">
        <v>12.141583825951429</v>
      </c>
      <c r="CE37" s="33">
        <v>383.78983872851478</v>
      </c>
      <c r="CF37" s="33">
        <v>4.0581101347958892</v>
      </c>
      <c r="CG37" s="33">
        <v>11.782214820520505</v>
      </c>
      <c r="CH37" s="33">
        <v>1242.5618141152527</v>
      </c>
      <c r="CI37" s="33">
        <v>1.214172660010324</v>
      </c>
      <c r="CJ37" s="33">
        <v>2.4665685328673415E-2</v>
      </c>
      <c r="CK37" s="33">
        <v>38.776472438751718</v>
      </c>
      <c r="CL37" s="33">
        <v>3040.6369289846698</v>
      </c>
      <c r="CM37" s="33">
        <v>15868.093566151807</v>
      </c>
      <c r="CN37" s="33">
        <v>71.689002783127535</v>
      </c>
      <c r="CO37" s="33">
        <v>364.38062138455126</v>
      </c>
      <c r="CP37" s="33">
        <v>1517.960309776458</v>
      </c>
      <c r="CQ37" s="33">
        <v>3422.1896124916279</v>
      </c>
      <c r="CR37" s="33">
        <v>481.29093907562401</v>
      </c>
      <c r="CS37" s="33">
        <v>868.06462709596144</v>
      </c>
      <c r="CT37" s="33">
        <v>1559.2409278438047</v>
      </c>
      <c r="CU37" s="33">
        <v>490.90965384494098</v>
      </c>
      <c r="CV37" s="33">
        <v>1273.332550933095</v>
      </c>
      <c r="CW37" s="33">
        <v>8091.4215639440908</v>
      </c>
      <c r="CX37" s="33">
        <v>976.60845538336639</v>
      </c>
      <c r="CY37" s="33">
        <v>833.7038767795226</v>
      </c>
      <c r="CZ37" s="33">
        <v>847.2359235355558</v>
      </c>
      <c r="DA37" s="33">
        <v>197.00340841335696</v>
      </c>
      <c r="DB37" s="33">
        <v>539.60963691673885</v>
      </c>
      <c r="DC37" s="33">
        <v>291.61960590819768</v>
      </c>
      <c r="DD37" s="33">
        <v>1215.3266401120065</v>
      </c>
      <c r="DE37" s="33">
        <v>1684.9584958260589</v>
      </c>
      <c r="DF37" s="33">
        <v>6.7701092183067164</v>
      </c>
      <c r="DG37" s="33">
        <v>672.71390795349441</v>
      </c>
      <c r="DH37" s="33">
        <v>1470.6814852510618</v>
      </c>
      <c r="DI37" s="33">
        <v>4999.2031939618846</v>
      </c>
      <c r="DJ37" s="33">
        <v>12450.261420570923</v>
      </c>
      <c r="DK37" s="33">
        <v>5846.6148456864748</v>
      </c>
      <c r="DL37" s="33">
        <v>48.938818326428553</v>
      </c>
      <c r="DM37" s="33">
        <v>1515.6866009422299</v>
      </c>
      <c r="DN37" s="33">
        <v>1492.3609792338784</v>
      </c>
      <c r="DO37" s="33">
        <v>631.93007486729812</v>
      </c>
      <c r="DP37" s="33">
        <v>5386.3659509830886</v>
      </c>
      <c r="DQ37" s="33">
        <v>1392.9276068183865</v>
      </c>
      <c r="DR37" s="33">
        <v>245.74439321243659</v>
      </c>
      <c r="DS37" s="33">
        <v>251.4885584182945</v>
      </c>
      <c r="DT37" s="33">
        <v>65013.590193860058</v>
      </c>
      <c r="DU37" s="33">
        <v>2197.6117881015061</v>
      </c>
      <c r="DV37" s="33">
        <v>19028.114411286842</v>
      </c>
      <c r="DW37" s="33">
        <v>5818.409156727047</v>
      </c>
      <c r="DX37" s="33">
        <v>1553.437260148529</v>
      </c>
      <c r="DY37" s="33">
        <v>1828.0151139805992</v>
      </c>
      <c r="DZ37" s="33">
        <v>2262.6421975946569</v>
      </c>
      <c r="EA37" s="33">
        <v>4328.6036792243085</v>
      </c>
      <c r="EB37" s="33">
        <v>837.50358627984076</v>
      </c>
      <c r="EC37" s="33">
        <v>511.75805273641072</v>
      </c>
      <c r="ED37" s="33">
        <v>37829.069730298397</v>
      </c>
      <c r="EE37" s="33">
        <v>3314.2041217214951</v>
      </c>
      <c r="EF37" s="33">
        <v>2577.0440416908441</v>
      </c>
      <c r="EG37" s="33">
        <v>5709.3798525871771</v>
      </c>
      <c r="EH37" s="33">
        <v>259.68387154782067</v>
      </c>
      <c r="EI37" s="33">
        <v>509.09684137588062</v>
      </c>
      <c r="EJ37" s="33">
        <v>1518.5175453229272</v>
      </c>
      <c r="EK37" s="33">
        <v>643.08673384146209</v>
      </c>
      <c r="EL37" s="33">
        <v>141.45077162353607</v>
      </c>
      <c r="EM37" s="33">
        <v>689.80593435649757</v>
      </c>
      <c r="EN37" s="33">
        <v>810.6733814121302</v>
      </c>
      <c r="EO37" s="33">
        <v>7507.482998822953</v>
      </c>
      <c r="EP37" s="33">
        <v>441.4439176698574</v>
      </c>
      <c r="EQ37" s="33">
        <v>1676.9446320259342</v>
      </c>
      <c r="ER37" s="33">
        <v>0</v>
      </c>
      <c r="ES37" s="74">
        <v>4055686.0084560085</v>
      </c>
      <c r="ET37" s="33">
        <v>60876.083082670302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0</v>
      </c>
      <c r="FW37" s="33">
        <v>0</v>
      </c>
      <c r="FX37" s="33">
        <v>0</v>
      </c>
      <c r="FY37" s="33">
        <v>0</v>
      </c>
      <c r="FZ37" s="33">
        <v>0</v>
      </c>
      <c r="GA37" s="33">
        <v>0</v>
      </c>
      <c r="GB37" s="33">
        <v>0</v>
      </c>
      <c r="GC37" s="33">
        <v>0</v>
      </c>
      <c r="GD37" s="33">
        <v>0</v>
      </c>
      <c r="GE37" s="33">
        <v>0</v>
      </c>
      <c r="GF37" s="33">
        <v>0</v>
      </c>
      <c r="GG37" s="33">
        <v>0</v>
      </c>
      <c r="GH37" s="33">
        <v>0</v>
      </c>
      <c r="GI37" s="33">
        <v>0</v>
      </c>
      <c r="GJ37" s="33">
        <v>0</v>
      </c>
      <c r="GK37" s="33">
        <v>0</v>
      </c>
      <c r="GL37" s="33">
        <v>12.673176440467739</v>
      </c>
      <c r="GM37" s="33">
        <v>0</v>
      </c>
      <c r="GN37" s="33">
        <v>2121504.9793144227</v>
      </c>
      <c r="GO37" s="33">
        <v>0</v>
      </c>
      <c r="GP37" s="33">
        <v>72826.991222979195</v>
      </c>
      <c r="GQ37" s="33">
        <v>0</v>
      </c>
      <c r="GR37" s="33">
        <v>0</v>
      </c>
      <c r="GS37" s="33">
        <v>97049.753120060734</v>
      </c>
      <c r="GT37" s="33">
        <v>12260393.874289654</v>
      </c>
      <c r="GU37" s="47">
        <f t="shared" si="0"/>
        <v>18668350.362662237</v>
      </c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  <c r="JV37" s="33"/>
      <c r="JW37" s="33"/>
      <c r="JX37" s="33"/>
      <c r="JY37" s="33"/>
      <c r="JZ37" s="33"/>
      <c r="KA37" s="33"/>
      <c r="KB37" s="33"/>
      <c r="KC37" s="33"/>
      <c r="KD37" s="33"/>
      <c r="KE37" s="33"/>
      <c r="KF37" s="33"/>
      <c r="KG37" s="33"/>
      <c r="KH37" s="33"/>
      <c r="KI37" s="33"/>
    </row>
    <row r="38" spans="1:295" x14ac:dyDescent="0.2">
      <c r="A38" s="1" t="s">
        <v>20</v>
      </c>
      <c r="B38" s="22" t="s">
        <v>129</v>
      </c>
      <c r="C38" s="33">
        <v>32919.360543089257</v>
      </c>
      <c r="D38" s="33">
        <v>151.78272562619543</v>
      </c>
      <c r="E38" s="33">
        <v>784.30955727239473</v>
      </c>
      <c r="F38" s="33">
        <v>16775.196810781425</v>
      </c>
      <c r="G38" s="33">
        <v>2286.1761121478853</v>
      </c>
      <c r="H38" s="33">
        <v>4518.1295871775874</v>
      </c>
      <c r="I38" s="33">
        <v>36.918784222731169</v>
      </c>
      <c r="J38" s="33">
        <v>52270.826212140601</v>
      </c>
      <c r="K38" s="33">
        <v>788.95230914957085</v>
      </c>
      <c r="L38" s="33">
        <v>4604.0097643439467</v>
      </c>
      <c r="M38" s="33">
        <v>900.54089077976641</v>
      </c>
      <c r="N38" s="33">
        <v>5189.8834090312339</v>
      </c>
      <c r="O38" s="33">
        <v>692.43937369875357</v>
      </c>
      <c r="P38" s="33">
        <v>125.35367334349195</v>
      </c>
      <c r="Q38" s="33">
        <v>1584.3644670261251</v>
      </c>
      <c r="R38" s="33">
        <v>971.30068204595545</v>
      </c>
      <c r="S38" s="33">
        <v>13561.450885938544</v>
      </c>
      <c r="T38" s="33">
        <v>22542.37900524533</v>
      </c>
      <c r="U38" s="33">
        <v>47792.038722358942</v>
      </c>
      <c r="V38" s="33">
        <v>5713.1403751938624</v>
      </c>
      <c r="W38" s="33">
        <v>216743.41149662944</v>
      </c>
      <c r="X38" s="33">
        <v>71390.285462819782</v>
      </c>
      <c r="Y38" s="33">
        <v>414407.49728536012</v>
      </c>
      <c r="Z38" s="33">
        <v>33166.478729655886</v>
      </c>
      <c r="AA38" s="33">
        <v>3097.3603311333263</v>
      </c>
      <c r="AB38" s="33">
        <v>41229.984047175225</v>
      </c>
      <c r="AC38" s="33">
        <v>470.71242982733179</v>
      </c>
      <c r="AD38" s="33">
        <v>59.493386545835648</v>
      </c>
      <c r="AE38" s="33">
        <v>56785.70850936565</v>
      </c>
      <c r="AF38" s="33">
        <v>56941.579338571064</v>
      </c>
      <c r="AG38" s="33">
        <v>8434.4342835772586</v>
      </c>
      <c r="AH38" s="33">
        <v>261207.05905157805</v>
      </c>
      <c r="AI38" s="33">
        <v>235736.48761247509</v>
      </c>
      <c r="AJ38" s="33">
        <v>2310051.563627522</v>
      </c>
      <c r="AK38" s="33">
        <v>1237737.0138857807</v>
      </c>
      <c r="AL38" s="33">
        <v>94905.609431725607</v>
      </c>
      <c r="AM38" s="33">
        <v>20325.14840678982</v>
      </c>
      <c r="AN38" s="33">
        <v>189642.01365083084</v>
      </c>
      <c r="AO38" s="33">
        <v>32134.975969555235</v>
      </c>
      <c r="AP38" s="33">
        <v>113204.41943677649</v>
      </c>
      <c r="AQ38" s="33">
        <v>20869.349131023013</v>
      </c>
      <c r="AR38" s="33">
        <v>63611.814077879535</v>
      </c>
      <c r="AS38" s="33">
        <v>6915.1616498879557</v>
      </c>
      <c r="AT38" s="33">
        <v>4365.007242644544</v>
      </c>
      <c r="AU38" s="33">
        <v>19122.808674444106</v>
      </c>
      <c r="AV38" s="33">
        <v>167547.86283488624</v>
      </c>
      <c r="AW38" s="33">
        <v>41912.614395763718</v>
      </c>
      <c r="AX38" s="33">
        <v>21397.13539697427</v>
      </c>
      <c r="AY38" s="33">
        <v>15882.999591752945</v>
      </c>
      <c r="AZ38" s="33">
        <v>40598.999134062346</v>
      </c>
      <c r="BA38" s="33">
        <v>18811.836644066698</v>
      </c>
      <c r="BB38" s="33">
        <v>5618.8980150390253</v>
      </c>
      <c r="BC38" s="33">
        <v>49027.115445036085</v>
      </c>
      <c r="BD38" s="33">
        <v>7916.0683701781691</v>
      </c>
      <c r="BE38" s="33">
        <v>4513.9936612639567</v>
      </c>
      <c r="BF38" s="33">
        <v>884.01765464309858</v>
      </c>
      <c r="BG38" s="33">
        <v>1788.938916487125</v>
      </c>
      <c r="BH38" s="33">
        <v>363.89563201191845</v>
      </c>
      <c r="BI38" s="33">
        <v>7368.8808315568322</v>
      </c>
      <c r="BJ38" s="33">
        <v>15695.577435932255</v>
      </c>
      <c r="BK38" s="33">
        <v>3478.7221080742579</v>
      </c>
      <c r="BL38" s="33">
        <v>4351.1321754481378</v>
      </c>
      <c r="BM38" s="33">
        <v>1659.0774853491923</v>
      </c>
      <c r="BN38" s="33">
        <v>507.43237638006013</v>
      </c>
      <c r="BO38" s="33">
        <v>110219.74406450926</v>
      </c>
      <c r="BP38" s="33">
        <v>29379.266333588192</v>
      </c>
      <c r="BQ38" s="33">
        <v>91683.086161173836</v>
      </c>
      <c r="BR38" s="33">
        <v>221204.92488815603</v>
      </c>
      <c r="BS38" s="33">
        <v>5432.8132801913562</v>
      </c>
      <c r="BT38" s="33">
        <v>52153.897505986504</v>
      </c>
      <c r="BU38" s="33">
        <v>156773.5802786579</v>
      </c>
      <c r="BV38" s="33">
        <v>31388.457142054456</v>
      </c>
      <c r="BW38" s="33">
        <v>2255.8048994896617</v>
      </c>
      <c r="BX38" s="33">
        <v>323.8411467105152</v>
      </c>
      <c r="BY38" s="33">
        <v>3789.7095249558661</v>
      </c>
      <c r="BZ38" s="33">
        <v>2236.8285324797016</v>
      </c>
      <c r="CA38" s="33">
        <v>12532.366922072235</v>
      </c>
      <c r="CB38" s="33">
        <v>2410.4663606312192</v>
      </c>
      <c r="CC38" s="33">
        <v>914.65267969590093</v>
      </c>
      <c r="CD38" s="33">
        <v>31.161123402630356</v>
      </c>
      <c r="CE38" s="33">
        <v>984.9612085699813</v>
      </c>
      <c r="CF38" s="33">
        <v>8.215617947312813</v>
      </c>
      <c r="CG38" s="33">
        <v>24.036361105593333</v>
      </c>
      <c r="CH38" s="33">
        <v>2524.9884664502924</v>
      </c>
      <c r="CI38" s="33">
        <v>106.77890854342604</v>
      </c>
      <c r="CJ38" s="33">
        <v>10.838101222960002</v>
      </c>
      <c r="CK38" s="33">
        <v>117.52115340487644</v>
      </c>
      <c r="CL38" s="33">
        <v>1085.3478358411958</v>
      </c>
      <c r="CM38" s="33">
        <v>5662.03866533166</v>
      </c>
      <c r="CN38" s="33">
        <v>156.47903047962404</v>
      </c>
      <c r="CO38" s="33">
        <v>795.32561477276681</v>
      </c>
      <c r="CP38" s="33">
        <v>16703.510051478719</v>
      </c>
      <c r="CQ38" s="33">
        <v>47473.720852198043</v>
      </c>
      <c r="CR38" s="33">
        <v>2017.3961884169285</v>
      </c>
      <c r="CS38" s="33">
        <v>1835.9663733869456</v>
      </c>
      <c r="CT38" s="33">
        <v>16230.769652626812</v>
      </c>
      <c r="CU38" s="33">
        <v>15767.518852050485</v>
      </c>
      <c r="CV38" s="33">
        <v>3158.6591938467727</v>
      </c>
      <c r="CW38" s="33">
        <v>14483.633601318652</v>
      </c>
      <c r="CX38" s="33">
        <v>1511.0565748047734</v>
      </c>
      <c r="CY38" s="33">
        <v>1841.6104655287252</v>
      </c>
      <c r="CZ38" s="33">
        <v>1436.7059629968753</v>
      </c>
      <c r="DA38" s="33">
        <v>450.65662049810214</v>
      </c>
      <c r="DB38" s="33">
        <v>1065.374471369277</v>
      </c>
      <c r="DC38" s="33">
        <v>568.96748519890809</v>
      </c>
      <c r="DD38" s="33">
        <v>441.86173392839112</v>
      </c>
      <c r="DE38" s="33">
        <v>44.371588724836236</v>
      </c>
      <c r="DF38" s="33">
        <v>11.629926306693045</v>
      </c>
      <c r="DG38" s="33">
        <v>1054.1038075233253</v>
      </c>
      <c r="DH38" s="33">
        <v>2208.5271926457053</v>
      </c>
      <c r="DI38" s="33">
        <v>6305.792176686884</v>
      </c>
      <c r="DJ38" s="33">
        <v>17191.334973316163</v>
      </c>
      <c r="DK38" s="33">
        <v>126316.48596043777</v>
      </c>
      <c r="DL38" s="33">
        <v>24.10365201677438</v>
      </c>
      <c r="DM38" s="33">
        <v>2148.010876401564</v>
      </c>
      <c r="DN38" s="33">
        <v>2254.6749613349534</v>
      </c>
      <c r="DO38" s="33">
        <v>29425.98558738764</v>
      </c>
      <c r="DP38" s="33">
        <v>8218.8580093236069</v>
      </c>
      <c r="DQ38" s="33">
        <v>6776.7656922295737</v>
      </c>
      <c r="DR38" s="33">
        <v>501.15189849607606</v>
      </c>
      <c r="DS38" s="33">
        <v>378.13471494936329</v>
      </c>
      <c r="DT38" s="33">
        <v>209595.5666001435</v>
      </c>
      <c r="DU38" s="33">
        <v>3219.291937768769</v>
      </c>
      <c r="DV38" s="33">
        <v>27641.491165650819</v>
      </c>
      <c r="DW38" s="33">
        <v>6802.0145626408139</v>
      </c>
      <c r="DX38" s="33">
        <v>1036.0280030911024</v>
      </c>
      <c r="DY38" s="33">
        <v>4618.5921149230116</v>
      </c>
      <c r="DZ38" s="33">
        <v>19617.243556620811</v>
      </c>
      <c r="EA38" s="33">
        <v>48369.438066925512</v>
      </c>
      <c r="EB38" s="33">
        <v>1447.9849872136724</v>
      </c>
      <c r="EC38" s="33">
        <v>797.61059339480755</v>
      </c>
      <c r="ED38" s="33">
        <v>137188.8070711621</v>
      </c>
      <c r="EE38" s="33">
        <v>77789.614259446345</v>
      </c>
      <c r="EF38" s="33">
        <v>17373.461738846894</v>
      </c>
      <c r="EG38" s="33">
        <v>39827.481672648042</v>
      </c>
      <c r="EH38" s="33">
        <v>10756.949881038123</v>
      </c>
      <c r="EI38" s="33">
        <v>261.56530735351845</v>
      </c>
      <c r="EJ38" s="33">
        <v>10470.231780940976</v>
      </c>
      <c r="EK38" s="33">
        <v>1108.6802376521366</v>
      </c>
      <c r="EL38" s="33">
        <v>2342.626921356501</v>
      </c>
      <c r="EM38" s="33">
        <v>1995.8154870684195</v>
      </c>
      <c r="EN38" s="33">
        <v>6546.8271216523262</v>
      </c>
      <c r="EO38" s="33">
        <v>11603.223595087808</v>
      </c>
      <c r="EP38" s="33">
        <v>1755.5368323824005</v>
      </c>
      <c r="EQ38" s="33">
        <v>130344.248830556</v>
      </c>
      <c r="ER38" s="33">
        <v>0</v>
      </c>
      <c r="ES38" s="74">
        <v>7970653.9323755074</v>
      </c>
      <c r="ET38" s="33">
        <v>1186052.9934666539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32555.248340930506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0</v>
      </c>
      <c r="FV38" s="33">
        <v>0</v>
      </c>
      <c r="FW38" s="33">
        <v>0</v>
      </c>
      <c r="FX38" s="33">
        <v>0</v>
      </c>
      <c r="FY38" s="33">
        <v>0</v>
      </c>
      <c r="FZ38" s="33">
        <v>0</v>
      </c>
      <c r="GA38" s="33">
        <v>0</v>
      </c>
      <c r="GB38" s="33">
        <v>0</v>
      </c>
      <c r="GC38" s="33">
        <v>0</v>
      </c>
      <c r="GD38" s="33">
        <v>0</v>
      </c>
      <c r="GE38" s="33">
        <v>0</v>
      </c>
      <c r="GF38" s="33">
        <v>0</v>
      </c>
      <c r="GG38" s="33">
        <v>0</v>
      </c>
      <c r="GH38" s="33">
        <v>0</v>
      </c>
      <c r="GI38" s="33">
        <v>0</v>
      </c>
      <c r="GJ38" s="33">
        <v>0</v>
      </c>
      <c r="GK38" s="33">
        <v>0</v>
      </c>
      <c r="GL38" s="33">
        <v>160641.09718876393</v>
      </c>
      <c r="GM38" s="33">
        <v>0</v>
      </c>
      <c r="GN38" s="33">
        <v>579301.01689804997</v>
      </c>
      <c r="GO38" s="33">
        <v>0</v>
      </c>
      <c r="GP38" s="33">
        <v>64546.992220874636</v>
      </c>
      <c r="GQ38" s="33">
        <v>0</v>
      </c>
      <c r="GR38" s="33">
        <v>0</v>
      </c>
      <c r="GS38" s="33">
        <v>281623.92833935813</v>
      </c>
      <c r="GT38" s="33">
        <v>18685749.955391254</v>
      </c>
      <c r="GU38" s="47">
        <f t="shared" si="0"/>
        <v>28961125.164221395</v>
      </c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  <c r="JV38" s="33"/>
      <c r="JW38" s="33"/>
      <c r="JX38" s="33"/>
      <c r="JY38" s="33"/>
      <c r="JZ38" s="33"/>
      <c r="KA38" s="33"/>
      <c r="KB38" s="33"/>
      <c r="KC38" s="33"/>
      <c r="KD38" s="33"/>
      <c r="KE38" s="33"/>
      <c r="KF38" s="33"/>
      <c r="KG38" s="33"/>
      <c r="KH38" s="33"/>
      <c r="KI38" s="33"/>
    </row>
    <row r="39" spans="1:295" x14ac:dyDescent="0.2">
      <c r="A39" s="1" t="s">
        <v>21</v>
      </c>
      <c r="B39" s="22" t="s">
        <v>130</v>
      </c>
      <c r="C39" s="33">
        <v>239.31144548106221</v>
      </c>
      <c r="D39" s="33">
        <v>5.6892209627685313E-2</v>
      </c>
      <c r="E39" s="33">
        <v>3.210668540115627</v>
      </c>
      <c r="F39" s="33">
        <v>22816.037695691415</v>
      </c>
      <c r="G39" s="33">
        <v>1035.9914284946126</v>
      </c>
      <c r="H39" s="33">
        <v>7998.0653560845649</v>
      </c>
      <c r="I39" s="33">
        <v>37.768964014537083</v>
      </c>
      <c r="J39" s="33">
        <v>148354.42375144848</v>
      </c>
      <c r="K39" s="33">
        <v>1419.0269662272183</v>
      </c>
      <c r="L39" s="33">
        <v>3984.0385046098049</v>
      </c>
      <c r="M39" s="33">
        <v>1029.0491428879823</v>
      </c>
      <c r="N39" s="33">
        <v>6710.0662029322957</v>
      </c>
      <c r="O39" s="33">
        <v>0.16993061350110067</v>
      </c>
      <c r="P39" s="33">
        <v>1.627674210130216</v>
      </c>
      <c r="Q39" s="33">
        <v>348.59398671540362</v>
      </c>
      <c r="R39" s="33">
        <v>0.16478696642093499</v>
      </c>
      <c r="S39" s="33">
        <v>6.8030589720831021</v>
      </c>
      <c r="T39" s="33">
        <v>1794.8435431619018</v>
      </c>
      <c r="U39" s="33">
        <v>1725.9518995129936</v>
      </c>
      <c r="V39" s="33">
        <v>497.66813249688124</v>
      </c>
      <c r="W39" s="33">
        <v>14643.078648368206</v>
      </c>
      <c r="X39" s="33">
        <v>7068.6757479065327</v>
      </c>
      <c r="Y39" s="33">
        <v>571438.65223820251</v>
      </c>
      <c r="Z39" s="33">
        <v>16004.031801757095</v>
      </c>
      <c r="AA39" s="33">
        <v>0.45554934708444589</v>
      </c>
      <c r="AB39" s="33">
        <v>1006.3428996512572</v>
      </c>
      <c r="AC39" s="33">
        <v>9.3451594082350589</v>
      </c>
      <c r="AD39" s="33">
        <v>0.94012076380640941</v>
      </c>
      <c r="AE39" s="33">
        <v>93.702709205597003</v>
      </c>
      <c r="AF39" s="33">
        <v>889.44894343695421</v>
      </c>
      <c r="AG39" s="33">
        <v>23.17948656962518</v>
      </c>
      <c r="AH39" s="33">
        <v>273.60390539506375</v>
      </c>
      <c r="AI39" s="33">
        <v>43931.689540533975</v>
      </c>
      <c r="AJ39" s="33">
        <v>69471.668837609075</v>
      </c>
      <c r="AK39" s="33">
        <v>1739803.4003717585</v>
      </c>
      <c r="AL39" s="33">
        <v>3742.2006227208763</v>
      </c>
      <c r="AM39" s="33">
        <v>81.710729060174174</v>
      </c>
      <c r="AN39" s="33">
        <v>643.97032346906838</v>
      </c>
      <c r="AO39" s="33">
        <v>3.9846247148810248</v>
      </c>
      <c r="AP39" s="33">
        <v>269.1404262680997</v>
      </c>
      <c r="AQ39" s="33">
        <v>6.8522597656998103</v>
      </c>
      <c r="AR39" s="33">
        <v>5889.3804779411685</v>
      </c>
      <c r="AS39" s="33">
        <v>1.4544927815768263</v>
      </c>
      <c r="AT39" s="33">
        <v>109.79398322476719</v>
      </c>
      <c r="AU39" s="33">
        <v>22.773841044317784</v>
      </c>
      <c r="AV39" s="33">
        <v>76.657458449878661</v>
      </c>
      <c r="AW39" s="33">
        <v>315.27871114093574</v>
      </c>
      <c r="AX39" s="33">
        <v>14.20608813033234</v>
      </c>
      <c r="AY39" s="33">
        <v>8.4611881568630807</v>
      </c>
      <c r="AZ39" s="33">
        <v>1018.3489227099631</v>
      </c>
      <c r="BA39" s="33">
        <v>6471.3881507015194</v>
      </c>
      <c r="BB39" s="33">
        <v>46.430181722862628</v>
      </c>
      <c r="BC39" s="33">
        <v>171.02638595271324</v>
      </c>
      <c r="BD39" s="33">
        <v>3.1671175560713833</v>
      </c>
      <c r="BE39" s="33">
        <v>1.8059170831350253</v>
      </c>
      <c r="BF39" s="33">
        <v>1.0766758186117011</v>
      </c>
      <c r="BG39" s="33">
        <v>2.2307345591966135</v>
      </c>
      <c r="BH39" s="33">
        <v>0.80960480948275459</v>
      </c>
      <c r="BI39" s="33">
        <v>140.34919698539625</v>
      </c>
      <c r="BJ39" s="33">
        <v>151.7952306328751</v>
      </c>
      <c r="BK39" s="33">
        <v>23.727166856385985</v>
      </c>
      <c r="BL39" s="33">
        <v>39.889235974289925</v>
      </c>
      <c r="BM39" s="33">
        <v>12.257199911505712</v>
      </c>
      <c r="BN39" s="33">
        <v>2.3911345340404768</v>
      </c>
      <c r="BO39" s="33">
        <v>1.7302447720904826</v>
      </c>
      <c r="BP39" s="33">
        <v>0.47832706812250181</v>
      </c>
      <c r="BQ39" s="33">
        <v>1.6497003109193269</v>
      </c>
      <c r="BR39" s="33">
        <v>0.794541619399454</v>
      </c>
      <c r="BS39" s="33">
        <v>15.739633127752867</v>
      </c>
      <c r="BT39" s="33">
        <v>4.2917423221384023</v>
      </c>
      <c r="BU39" s="33">
        <v>28527.947275856175</v>
      </c>
      <c r="BV39" s="33">
        <v>67.229344863846649</v>
      </c>
      <c r="BW39" s="33">
        <v>2.4538653951702241</v>
      </c>
      <c r="BX39" s="33">
        <v>0.35153974325652326</v>
      </c>
      <c r="BY39" s="33">
        <v>1.2850089328811727</v>
      </c>
      <c r="BZ39" s="33">
        <v>0.75864410826262252</v>
      </c>
      <c r="CA39" s="33">
        <v>4.2496607492756544</v>
      </c>
      <c r="CB39" s="33">
        <v>0.81809118211174325</v>
      </c>
      <c r="CC39" s="33">
        <v>5.1181353891583603</v>
      </c>
      <c r="CD39" s="33">
        <v>0.17455802550506594</v>
      </c>
      <c r="CE39" s="33">
        <v>5.5115044143451213</v>
      </c>
      <c r="CF39" s="33">
        <v>8.2997872138399931E-2</v>
      </c>
      <c r="CG39" s="33">
        <v>0.24057582571872629</v>
      </c>
      <c r="CH39" s="33">
        <v>25.461702832668983</v>
      </c>
      <c r="CI39" s="33">
        <v>2.1367132010601513E-2</v>
      </c>
      <c r="CJ39" s="33">
        <v>2.2962067673496034E-3</v>
      </c>
      <c r="CK39" s="33">
        <v>0.94685383424537994</v>
      </c>
      <c r="CL39" s="33">
        <v>9.8210959721554776</v>
      </c>
      <c r="CM39" s="33">
        <v>51.191953113990543</v>
      </c>
      <c r="CN39" s="33">
        <v>0.51939916464651814</v>
      </c>
      <c r="CO39" s="33">
        <v>2.6414703102205697</v>
      </c>
      <c r="CP39" s="33">
        <v>2009.9898890283223</v>
      </c>
      <c r="CQ39" s="33">
        <v>17700.92133868788</v>
      </c>
      <c r="CR39" s="33">
        <v>5.7781184673106178</v>
      </c>
      <c r="CS39" s="33">
        <v>4.8280133175214122</v>
      </c>
      <c r="CT39" s="33">
        <v>37.174548842389811</v>
      </c>
      <c r="CU39" s="33">
        <v>37.810011466606859</v>
      </c>
      <c r="CV39" s="33">
        <v>6.7281066281421502</v>
      </c>
      <c r="CW39" s="33">
        <v>54.537008142793383</v>
      </c>
      <c r="CX39" s="33">
        <v>11.036540574356563</v>
      </c>
      <c r="CY39" s="33">
        <v>3.7729860490738822</v>
      </c>
      <c r="CZ39" s="33">
        <v>10.868985987286742</v>
      </c>
      <c r="DA39" s="33">
        <v>3.4158034658838927</v>
      </c>
      <c r="DB39" s="33">
        <v>3.6447516686799788</v>
      </c>
      <c r="DC39" s="33">
        <v>16.544416515591028</v>
      </c>
      <c r="DD39" s="33">
        <v>1.6158853795258601</v>
      </c>
      <c r="DE39" s="33">
        <v>3.6468810861431715E-2</v>
      </c>
      <c r="DF39" s="33">
        <v>1.4691912402539602E-2</v>
      </c>
      <c r="DG39" s="33">
        <v>5.8333250374132772</v>
      </c>
      <c r="DH39" s="33">
        <v>9.3197521148701696</v>
      </c>
      <c r="DI39" s="33">
        <v>47.22583780360322</v>
      </c>
      <c r="DJ39" s="33">
        <v>238.7644975479063</v>
      </c>
      <c r="DK39" s="33">
        <v>34380.70122017969</v>
      </c>
      <c r="DL39" s="33">
        <v>84.224778752232282</v>
      </c>
      <c r="DM39" s="33">
        <v>12.258090684964905</v>
      </c>
      <c r="DN39" s="33">
        <v>24.908814521656101</v>
      </c>
      <c r="DO39" s="33">
        <v>12020.067477650537</v>
      </c>
      <c r="DP39" s="33">
        <v>22.052600687016223</v>
      </c>
      <c r="DQ39" s="33">
        <v>23.896812947971966</v>
      </c>
      <c r="DR39" s="33">
        <v>2.3530692580925399</v>
      </c>
      <c r="DS39" s="33">
        <v>2.9433207925304306</v>
      </c>
      <c r="DT39" s="33">
        <v>1541.0622216287663</v>
      </c>
      <c r="DU39" s="33">
        <v>29.57500330762463</v>
      </c>
      <c r="DV39" s="33">
        <v>1202.4451135174427</v>
      </c>
      <c r="DW39" s="33">
        <v>587.3215007297963</v>
      </c>
      <c r="DX39" s="33">
        <v>394.07727673798689</v>
      </c>
      <c r="DY39" s="33">
        <v>355.99077182052019</v>
      </c>
      <c r="DZ39" s="33">
        <v>443.22367900034993</v>
      </c>
      <c r="EA39" s="33">
        <v>5172.3635858101134</v>
      </c>
      <c r="EB39" s="33">
        <v>14.513390036479263</v>
      </c>
      <c r="EC39" s="33">
        <v>7.6163775101933826</v>
      </c>
      <c r="ED39" s="33">
        <v>231490.78743847404</v>
      </c>
      <c r="EE39" s="33">
        <v>35226.889005583631</v>
      </c>
      <c r="EF39" s="33">
        <v>2728.3414679013458</v>
      </c>
      <c r="EG39" s="33">
        <v>2234.6942831064116</v>
      </c>
      <c r="EH39" s="33">
        <v>16.287088265898667</v>
      </c>
      <c r="EI39" s="33">
        <v>4.6761277404049437</v>
      </c>
      <c r="EJ39" s="33">
        <v>14.055458134888376</v>
      </c>
      <c r="EK39" s="33">
        <v>7.1099295621568483</v>
      </c>
      <c r="EL39" s="33">
        <v>8.2412628124760428</v>
      </c>
      <c r="EM39" s="33">
        <v>8.1443605225999072</v>
      </c>
      <c r="EN39" s="33">
        <v>6.9334244038828894</v>
      </c>
      <c r="EO39" s="33">
        <v>158.12791512536717</v>
      </c>
      <c r="EP39" s="33">
        <v>16.242014916533158</v>
      </c>
      <c r="EQ39" s="33">
        <v>231.87608713670804</v>
      </c>
      <c r="ER39" s="33">
        <v>0</v>
      </c>
      <c r="ES39" s="74">
        <v>3059349.0175507148</v>
      </c>
      <c r="ET39" s="33">
        <v>385825.31904614478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18335.060962846619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0</v>
      </c>
      <c r="FV39" s="33">
        <v>0</v>
      </c>
      <c r="FW39" s="33">
        <v>0</v>
      </c>
      <c r="FX39" s="33">
        <v>0</v>
      </c>
      <c r="FY39" s="33">
        <v>0</v>
      </c>
      <c r="FZ39" s="33">
        <v>0</v>
      </c>
      <c r="GA39" s="33">
        <v>0</v>
      </c>
      <c r="GB39" s="33">
        <v>0</v>
      </c>
      <c r="GC39" s="33">
        <v>0</v>
      </c>
      <c r="GD39" s="33">
        <v>0</v>
      </c>
      <c r="GE39" s="33">
        <v>0</v>
      </c>
      <c r="GF39" s="33">
        <v>0</v>
      </c>
      <c r="GG39" s="33">
        <v>0</v>
      </c>
      <c r="GH39" s="33">
        <v>0</v>
      </c>
      <c r="GI39" s="33">
        <v>0</v>
      </c>
      <c r="GJ39" s="33">
        <v>0</v>
      </c>
      <c r="GK39" s="33">
        <v>0</v>
      </c>
      <c r="GL39" s="33">
        <v>62770.427272282264</v>
      </c>
      <c r="GM39" s="33">
        <v>0</v>
      </c>
      <c r="GN39" s="33">
        <v>8495405.9345826488</v>
      </c>
      <c r="GO39" s="33">
        <v>0</v>
      </c>
      <c r="GP39" s="33">
        <v>713182.9140480588</v>
      </c>
      <c r="GQ39" s="33">
        <v>0</v>
      </c>
      <c r="GR39" s="33">
        <v>0</v>
      </c>
      <c r="GS39" s="33">
        <v>2211687.4825937906</v>
      </c>
      <c r="GT39" s="33">
        <v>117363157.06577535</v>
      </c>
      <c r="GU39" s="47">
        <f t="shared" si="0"/>
        <v>132309713.22183183</v>
      </c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  <c r="JV39" s="33"/>
      <c r="JW39" s="33"/>
      <c r="JX39" s="33"/>
      <c r="JY39" s="33"/>
      <c r="JZ39" s="33"/>
      <c r="KA39" s="33"/>
      <c r="KB39" s="33"/>
      <c r="KC39" s="33"/>
      <c r="KD39" s="33"/>
      <c r="KE39" s="33"/>
      <c r="KF39" s="33"/>
      <c r="KG39" s="33"/>
      <c r="KH39" s="33"/>
      <c r="KI39" s="33"/>
    </row>
    <row r="40" spans="1:295" x14ac:dyDescent="0.2">
      <c r="A40" s="1" t="s">
        <v>22</v>
      </c>
      <c r="B40" s="22" t="s">
        <v>131</v>
      </c>
      <c r="C40" s="33">
        <v>16963.969167008043</v>
      </c>
      <c r="D40" s="33">
        <v>1473.8790442312618</v>
      </c>
      <c r="E40" s="33">
        <v>5019.8281628829263</v>
      </c>
      <c r="F40" s="33">
        <v>9228.6822145631795</v>
      </c>
      <c r="G40" s="33">
        <v>1792.4277700351711</v>
      </c>
      <c r="H40" s="33">
        <v>1684.682635673109</v>
      </c>
      <c r="I40" s="33">
        <v>48.242466377592315</v>
      </c>
      <c r="J40" s="33">
        <v>12056.040600072305</v>
      </c>
      <c r="K40" s="33">
        <v>210.4901489362077</v>
      </c>
      <c r="L40" s="33">
        <v>856.98610030604061</v>
      </c>
      <c r="M40" s="33">
        <v>205.46916410823505</v>
      </c>
      <c r="N40" s="33">
        <v>2371.4183593846169</v>
      </c>
      <c r="O40" s="33">
        <v>7390.9001669752452</v>
      </c>
      <c r="P40" s="33">
        <v>1137.5111895368709</v>
      </c>
      <c r="Q40" s="33">
        <v>7110.9615087386173</v>
      </c>
      <c r="R40" s="33">
        <v>7977.8776919528464</v>
      </c>
      <c r="S40" s="33">
        <v>16885.128089050639</v>
      </c>
      <c r="T40" s="33">
        <v>2317.602969980172</v>
      </c>
      <c r="U40" s="33">
        <v>109146.44022382671</v>
      </c>
      <c r="V40" s="33">
        <v>60146.016043889162</v>
      </c>
      <c r="W40" s="33">
        <v>403499.88071278343</v>
      </c>
      <c r="X40" s="33">
        <v>59754.259915312745</v>
      </c>
      <c r="Y40" s="33">
        <v>156510.32303952763</v>
      </c>
      <c r="Z40" s="33">
        <v>90982.652290688318</v>
      </c>
      <c r="AA40" s="33">
        <v>8745.7003475249803</v>
      </c>
      <c r="AB40" s="33">
        <v>50512.784744657532</v>
      </c>
      <c r="AC40" s="33">
        <v>10536.051435569701</v>
      </c>
      <c r="AD40" s="33">
        <v>2650.6169757972443</v>
      </c>
      <c r="AE40" s="33">
        <v>40312.364817343987</v>
      </c>
      <c r="AF40" s="33">
        <v>69768.406636778775</v>
      </c>
      <c r="AG40" s="33">
        <v>41842.136930396126</v>
      </c>
      <c r="AH40" s="33">
        <v>5522.4000186205476</v>
      </c>
      <c r="AI40" s="33">
        <v>65352.739942219909</v>
      </c>
      <c r="AJ40" s="33">
        <v>228476.42736658518</v>
      </c>
      <c r="AK40" s="33">
        <v>396915.89458684548</v>
      </c>
      <c r="AL40" s="33">
        <v>665772.21216481563</v>
      </c>
      <c r="AM40" s="33">
        <v>12965.22574271703</v>
      </c>
      <c r="AN40" s="33">
        <v>75179.361156078521</v>
      </c>
      <c r="AO40" s="33">
        <v>51336.259228001465</v>
      </c>
      <c r="AP40" s="33">
        <v>208851.97081707226</v>
      </c>
      <c r="AQ40" s="33">
        <v>67658.279771440401</v>
      </c>
      <c r="AR40" s="33">
        <v>143763.56650233254</v>
      </c>
      <c r="AS40" s="33">
        <v>50414.099078093452</v>
      </c>
      <c r="AT40" s="33">
        <v>15441.71884278401</v>
      </c>
      <c r="AU40" s="33">
        <v>49948.393171641233</v>
      </c>
      <c r="AV40" s="33">
        <v>541887.32957916067</v>
      </c>
      <c r="AW40" s="33">
        <v>146911.85704540805</v>
      </c>
      <c r="AX40" s="33">
        <v>27538.650196731858</v>
      </c>
      <c r="AY40" s="33">
        <v>54153.893407335207</v>
      </c>
      <c r="AZ40" s="33">
        <v>176738.95716841184</v>
      </c>
      <c r="BA40" s="33">
        <v>109771.50992439165</v>
      </c>
      <c r="BB40" s="33">
        <v>49714.959704466273</v>
      </c>
      <c r="BC40" s="33">
        <v>114346.20633474215</v>
      </c>
      <c r="BD40" s="33">
        <v>8869.0962969045886</v>
      </c>
      <c r="BE40" s="33">
        <v>5057.124155459318</v>
      </c>
      <c r="BF40" s="33">
        <v>3178.569620662744</v>
      </c>
      <c r="BG40" s="33">
        <v>10458.444311610469</v>
      </c>
      <c r="BH40" s="33">
        <v>1827.1986747623107</v>
      </c>
      <c r="BI40" s="33">
        <v>5535.1510758681061</v>
      </c>
      <c r="BJ40" s="33">
        <v>18113.143942732691</v>
      </c>
      <c r="BK40" s="33">
        <v>2822.0320040026127</v>
      </c>
      <c r="BL40" s="33">
        <v>4977.2561001997356</v>
      </c>
      <c r="BM40" s="33">
        <v>4520.7853016013778</v>
      </c>
      <c r="BN40" s="33">
        <v>275.21039781949628</v>
      </c>
      <c r="BO40" s="33">
        <v>459537.95131987141</v>
      </c>
      <c r="BP40" s="33">
        <v>300662.23599668662</v>
      </c>
      <c r="BQ40" s="33">
        <v>618077.5698839355</v>
      </c>
      <c r="BR40" s="33">
        <v>632782.80857273377</v>
      </c>
      <c r="BS40" s="33">
        <v>35907.119616473596</v>
      </c>
      <c r="BT40" s="33">
        <v>244035.05125333834</v>
      </c>
      <c r="BU40" s="33">
        <v>1360924.631607485</v>
      </c>
      <c r="BV40" s="33">
        <v>239953.17887807317</v>
      </c>
      <c r="BW40" s="33">
        <v>12703.724649634552</v>
      </c>
      <c r="BX40" s="33">
        <v>1821.8975051517757</v>
      </c>
      <c r="BY40" s="33">
        <v>7277.1416380473347</v>
      </c>
      <c r="BZ40" s="33">
        <v>4293.1262636964548</v>
      </c>
      <c r="CA40" s="33">
        <v>24065.605045360357</v>
      </c>
      <c r="CB40" s="33">
        <v>4629.5007741699874</v>
      </c>
      <c r="CC40" s="33">
        <v>4352.9057162862609</v>
      </c>
      <c r="CD40" s="33">
        <v>148.3608236945654</v>
      </c>
      <c r="CE40" s="33">
        <v>4686.2780170780698</v>
      </c>
      <c r="CF40" s="33">
        <v>13.872188614597688</v>
      </c>
      <c r="CG40" s="33">
        <v>40.319811964157509</v>
      </c>
      <c r="CH40" s="33">
        <v>4251.2830744178063</v>
      </c>
      <c r="CI40" s="33">
        <v>1126.7091701408322</v>
      </c>
      <c r="CJ40" s="33">
        <v>117.05977155444361</v>
      </c>
      <c r="CK40" s="33">
        <v>5128.4215593346507</v>
      </c>
      <c r="CL40" s="33">
        <v>5071.8213489907457</v>
      </c>
      <c r="CM40" s="33">
        <v>26461.004109867758</v>
      </c>
      <c r="CN40" s="33">
        <v>1278.0958036410568</v>
      </c>
      <c r="CO40" s="33">
        <v>6496.86009358913</v>
      </c>
      <c r="CP40" s="33">
        <v>10955.559061183654</v>
      </c>
      <c r="CQ40" s="33">
        <v>24559.926520720895</v>
      </c>
      <c r="CR40" s="33">
        <v>5680.3190644793713</v>
      </c>
      <c r="CS40" s="33">
        <v>8189.6675281554981</v>
      </c>
      <c r="CT40" s="33">
        <v>30381.863230377872</v>
      </c>
      <c r="CU40" s="33">
        <v>1551.8617545945726</v>
      </c>
      <c r="CV40" s="33">
        <v>21616.782682531717</v>
      </c>
      <c r="CW40" s="33">
        <v>50838.426439837785</v>
      </c>
      <c r="CX40" s="33">
        <v>3700.3321798085958</v>
      </c>
      <c r="CY40" s="33">
        <v>6349.5481814081077</v>
      </c>
      <c r="CZ40" s="33">
        <v>1916.6230535418283</v>
      </c>
      <c r="DA40" s="33">
        <v>2077.4154141035842</v>
      </c>
      <c r="DB40" s="33">
        <v>5849.0044037540802</v>
      </c>
      <c r="DC40" s="33">
        <v>1734.8211186048889</v>
      </c>
      <c r="DD40" s="33">
        <v>704.60472795489625</v>
      </c>
      <c r="DE40" s="33">
        <v>6870.5144805670907</v>
      </c>
      <c r="DF40" s="33">
        <v>5500.6242631640816</v>
      </c>
      <c r="DG40" s="33">
        <v>2741.8664625565311</v>
      </c>
      <c r="DH40" s="33">
        <v>5203.3611200300365</v>
      </c>
      <c r="DI40" s="33">
        <v>22038.471508317798</v>
      </c>
      <c r="DJ40" s="33">
        <v>33665.39976592936</v>
      </c>
      <c r="DK40" s="33">
        <v>36549.27910762086</v>
      </c>
      <c r="DL40" s="33">
        <v>242.8921258754948</v>
      </c>
      <c r="DM40" s="33">
        <v>4033.5460089688977</v>
      </c>
      <c r="DN40" s="33">
        <v>9405.2226685400019</v>
      </c>
      <c r="DO40" s="33">
        <v>3413.3063063510758</v>
      </c>
      <c r="DP40" s="33">
        <v>12190.867384571062</v>
      </c>
      <c r="DQ40" s="33">
        <v>2980.532651759027</v>
      </c>
      <c r="DR40" s="33">
        <v>3902.2790997651909</v>
      </c>
      <c r="DS40" s="33">
        <v>841.18588045461024</v>
      </c>
      <c r="DT40" s="33">
        <v>48301.613752549776</v>
      </c>
      <c r="DU40" s="33">
        <v>14987.309528042315</v>
      </c>
      <c r="DV40" s="33">
        <v>101089.86304327517</v>
      </c>
      <c r="DW40" s="33">
        <v>37122.087258964319</v>
      </c>
      <c r="DX40" s="33">
        <v>13130.196421516543</v>
      </c>
      <c r="DY40" s="33">
        <v>36454.649965307341</v>
      </c>
      <c r="DZ40" s="33">
        <v>32100.62601108833</v>
      </c>
      <c r="EA40" s="33">
        <v>8748.9679884118705</v>
      </c>
      <c r="EB40" s="33">
        <v>11320.762918572647</v>
      </c>
      <c r="EC40" s="33">
        <v>3033.2213991773024</v>
      </c>
      <c r="ED40" s="33">
        <v>72476.90492256546</v>
      </c>
      <c r="EE40" s="33">
        <v>39301.132806362562</v>
      </c>
      <c r="EF40" s="33">
        <v>45636.235912706514</v>
      </c>
      <c r="EG40" s="33">
        <v>71170.398795151603</v>
      </c>
      <c r="EH40" s="33">
        <v>6859.8849843532262</v>
      </c>
      <c r="EI40" s="33">
        <v>959.13652008817621</v>
      </c>
      <c r="EJ40" s="33">
        <v>36889.980699559004</v>
      </c>
      <c r="EK40" s="33">
        <v>7421.1810972608428</v>
      </c>
      <c r="EL40" s="33">
        <v>2448.4330311128315</v>
      </c>
      <c r="EM40" s="33">
        <v>10075.198089463003</v>
      </c>
      <c r="EN40" s="33">
        <v>21351.418353341294</v>
      </c>
      <c r="EO40" s="33">
        <v>35971.374897724163</v>
      </c>
      <c r="EP40" s="33">
        <v>13253.354824519101</v>
      </c>
      <c r="EQ40" s="33">
        <v>5733.886023462569</v>
      </c>
      <c r="ER40" s="33">
        <v>0</v>
      </c>
      <c r="ES40" s="74">
        <v>9530804.1131293606</v>
      </c>
      <c r="ET40" s="33">
        <v>424658.77750730229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2400.9068903528864</v>
      </c>
      <c r="FF40" s="33">
        <v>0</v>
      </c>
      <c r="FG40" s="33">
        <v>111349.23382910673</v>
      </c>
      <c r="FH40" s="33">
        <v>0</v>
      </c>
      <c r="FI40" s="33">
        <v>0</v>
      </c>
      <c r="FJ40" s="33">
        <v>0</v>
      </c>
      <c r="FK40" s="33">
        <v>0</v>
      </c>
      <c r="FL40" s="33">
        <v>3.9358844864438511E-2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0</v>
      </c>
      <c r="FV40" s="33">
        <v>0</v>
      </c>
      <c r="FW40" s="33">
        <v>0</v>
      </c>
      <c r="FX40" s="33">
        <v>0</v>
      </c>
      <c r="FY40" s="33">
        <v>0</v>
      </c>
      <c r="FZ40" s="33">
        <v>0</v>
      </c>
      <c r="GA40" s="33">
        <v>0</v>
      </c>
      <c r="GB40" s="33">
        <v>0</v>
      </c>
      <c r="GC40" s="33">
        <v>0</v>
      </c>
      <c r="GD40" s="33">
        <v>0</v>
      </c>
      <c r="GE40" s="33">
        <v>0</v>
      </c>
      <c r="GF40" s="33">
        <v>0</v>
      </c>
      <c r="GG40" s="33">
        <v>0</v>
      </c>
      <c r="GH40" s="33">
        <v>0</v>
      </c>
      <c r="GI40" s="33">
        <v>0</v>
      </c>
      <c r="GJ40" s="33">
        <v>0.28285115205023692</v>
      </c>
      <c r="GK40" s="33">
        <v>75.506778711173126</v>
      </c>
      <c r="GL40" s="33">
        <v>179125.75606374542</v>
      </c>
      <c r="GM40" s="33">
        <v>0</v>
      </c>
      <c r="GN40" s="33">
        <v>191966.01363851398</v>
      </c>
      <c r="GO40" s="33">
        <v>0</v>
      </c>
      <c r="GP40" s="33">
        <v>39812.995201786034</v>
      </c>
      <c r="GQ40" s="33">
        <v>0</v>
      </c>
      <c r="GR40" s="33">
        <v>0</v>
      </c>
      <c r="GS40" s="33">
        <v>50706.68116097356</v>
      </c>
      <c r="GT40" s="33">
        <v>10682860.278983569</v>
      </c>
      <c r="GU40" s="47">
        <f t="shared" si="0"/>
        <v>21213760.585393418</v>
      </c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  <c r="JV40" s="33"/>
      <c r="JW40" s="33"/>
      <c r="JX40" s="33"/>
      <c r="JY40" s="33"/>
      <c r="JZ40" s="33"/>
      <c r="KA40" s="33"/>
      <c r="KB40" s="33"/>
      <c r="KC40" s="33"/>
      <c r="KD40" s="33"/>
      <c r="KE40" s="33"/>
      <c r="KF40" s="33"/>
      <c r="KG40" s="33"/>
      <c r="KH40" s="33"/>
      <c r="KI40" s="33"/>
    </row>
    <row r="41" spans="1:295" x14ac:dyDescent="0.2">
      <c r="A41" s="1" t="s">
        <v>23</v>
      </c>
      <c r="B41" s="22" t="s">
        <v>132</v>
      </c>
      <c r="C41" s="33">
        <v>530.94463604240605</v>
      </c>
      <c r="D41" s="33">
        <v>44.55927774290182</v>
      </c>
      <c r="E41" s="33">
        <v>86.793978743799471</v>
      </c>
      <c r="F41" s="33">
        <v>270.39279676954675</v>
      </c>
      <c r="G41" s="33">
        <v>51.537816738910564</v>
      </c>
      <c r="H41" s="33">
        <v>53.0032678314926</v>
      </c>
      <c r="I41" s="33">
        <v>1.607434253204054</v>
      </c>
      <c r="J41" s="33">
        <v>338.1084246996478</v>
      </c>
      <c r="K41" s="33">
        <v>5.8675806121162655</v>
      </c>
      <c r="L41" s="33">
        <v>25.78936088757532</v>
      </c>
      <c r="M41" s="33">
        <v>5.7912895275849925</v>
      </c>
      <c r="N41" s="33">
        <v>64.691474134802519</v>
      </c>
      <c r="O41" s="33">
        <v>216.60567647573455</v>
      </c>
      <c r="P41" s="33">
        <v>7.3397038981242693</v>
      </c>
      <c r="Q41" s="33">
        <v>100.88002635917579</v>
      </c>
      <c r="R41" s="33">
        <v>194.69004714621983</v>
      </c>
      <c r="S41" s="33">
        <v>17140.228813751168</v>
      </c>
      <c r="T41" s="33">
        <v>50.283161717186225</v>
      </c>
      <c r="U41" s="33">
        <v>3480.2623510112094</v>
      </c>
      <c r="V41" s="33">
        <v>5378.9895902386861</v>
      </c>
      <c r="W41" s="33">
        <v>15655.393565044225</v>
      </c>
      <c r="X41" s="33">
        <v>225.54208233677974</v>
      </c>
      <c r="Y41" s="33">
        <v>13014.817358023609</v>
      </c>
      <c r="Z41" s="33">
        <v>28165.767608664533</v>
      </c>
      <c r="AA41" s="33">
        <v>12.33882982773209</v>
      </c>
      <c r="AB41" s="33">
        <v>3670.1827274277844</v>
      </c>
      <c r="AC41" s="33">
        <v>28.028721722406242</v>
      </c>
      <c r="AD41" s="33">
        <v>0.57916145045409195</v>
      </c>
      <c r="AE41" s="33">
        <v>86609.036914650089</v>
      </c>
      <c r="AF41" s="33">
        <v>1376.7085583489525</v>
      </c>
      <c r="AG41" s="33">
        <v>46.467571108245288</v>
      </c>
      <c r="AH41" s="33">
        <v>94.044904910039804</v>
      </c>
      <c r="AI41" s="33">
        <v>916.70371061381366</v>
      </c>
      <c r="AJ41" s="33">
        <v>8428.6857707637864</v>
      </c>
      <c r="AK41" s="33">
        <v>32189.072839884899</v>
      </c>
      <c r="AL41" s="33">
        <v>24407.710801812605</v>
      </c>
      <c r="AM41" s="33">
        <v>178319.88905821307</v>
      </c>
      <c r="AN41" s="33">
        <v>56055.596672038533</v>
      </c>
      <c r="AO41" s="33">
        <v>17256.48897473796</v>
      </c>
      <c r="AP41" s="33">
        <v>72077.827575099218</v>
      </c>
      <c r="AQ41" s="33">
        <v>6665.3186294388079</v>
      </c>
      <c r="AR41" s="33">
        <v>7418.2360150002469</v>
      </c>
      <c r="AS41" s="33">
        <v>135.4663225209965</v>
      </c>
      <c r="AT41" s="33">
        <v>616.31596040875047</v>
      </c>
      <c r="AU41" s="33">
        <v>21985.379937757541</v>
      </c>
      <c r="AV41" s="33">
        <v>120618.31189322686</v>
      </c>
      <c r="AW41" s="33">
        <v>22085.119155533506</v>
      </c>
      <c r="AX41" s="33">
        <v>4636.4697441210483</v>
      </c>
      <c r="AY41" s="33">
        <v>5450.3916788835322</v>
      </c>
      <c r="AZ41" s="33">
        <v>5199.5337908097545</v>
      </c>
      <c r="BA41" s="33">
        <v>190.40696920886089</v>
      </c>
      <c r="BB41" s="33">
        <v>4157.7276261013976</v>
      </c>
      <c r="BC41" s="33">
        <v>133190.56992201367</v>
      </c>
      <c r="BD41" s="33">
        <v>94.941896356380212</v>
      </c>
      <c r="BE41" s="33">
        <v>54.137281039313514</v>
      </c>
      <c r="BF41" s="33">
        <v>67.883119346940418</v>
      </c>
      <c r="BG41" s="33">
        <v>255.8175561593458</v>
      </c>
      <c r="BH41" s="33">
        <v>44.056554100315914</v>
      </c>
      <c r="BI41" s="33">
        <v>132.26772640792493</v>
      </c>
      <c r="BJ41" s="33">
        <v>306.00895986114801</v>
      </c>
      <c r="BK41" s="33">
        <v>47.994108750011804</v>
      </c>
      <c r="BL41" s="33">
        <v>86.321079795761207</v>
      </c>
      <c r="BM41" s="33">
        <v>75.743767575537291</v>
      </c>
      <c r="BN41" s="33">
        <v>4.6325979983341066</v>
      </c>
      <c r="BO41" s="33">
        <v>114979.35752885872</v>
      </c>
      <c r="BP41" s="33">
        <v>10699.257392305439</v>
      </c>
      <c r="BQ41" s="33">
        <v>159480.28254690839</v>
      </c>
      <c r="BR41" s="33">
        <v>160983.86545802307</v>
      </c>
      <c r="BS41" s="33">
        <v>126.62915372997695</v>
      </c>
      <c r="BT41" s="33">
        <v>3110.3986238792963</v>
      </c>
      <c r="BU41" s="33">
        <v>27872.376748174396</v>
      </c>
      <c r="BV41" s="33">
        <v>2031.5082829013093</v>
      </c>
      <c r="BW41" s="33">
        <v>910.87788767823758</v>
      </c>
      <c r="BX41" s="33">
        <v>130.55148977270454</v>
      </c>
      <c r="BY41" s="33">
        <v>391.11739172809143</v>
      </c>
      <c r="BZ41" s="33">
        <v>230.68016448955032</v>
      </c>
      <c r="CA41" s="33">
        <v>1293.2129481331665</v>
      </c>
      <c r="CB41" s="33">
        <v>248.80956701704497</v>
      </c>
      <c r="CC41" s="33">
        <v>83.853068641899824</v>
      </c>
      <c r="CD41" s="33">
        <v>2.8569368186571356</v>
      </c>
      <c r="CE41" s="33">
        <v>90.301916393103312</v>
      </c>
      <c r="CF41" s="33">
        <v>0.34018472752407219</v>
      </c>
      <c r="CG41" s="33">
        <v>0.98873761608758493</v>
      </c>
      <c r="CH41" s="33">
        <v>104.25167333830387</v>
      </c>
      <c r="CI41" s="33">
        <v>34.846177461683233</v>
      </c>
      <c r="CJ41" s="33">
        <v>3.3690374695821568</v>
      </c>
      <c r="CK41" s="33">
        <v>456.69014694734841</v>
      </c>
      <c r="CL41" s="33">
        <v>42.535999356191716</v>
      </c>
      <c r="CM41" s="33">
        <v>221.95081113957716</v>
      </c>
      <c r="CN41" s="33">
        <v>13.854909980667673</v>
      </c>
      <c r="CO41" s="33">
        <v>70.42023599744239</v>
      </c>
      <c r="CP41" s="33">
        <v>226.01783426060791</v>
      </c>
      <c r="CQ41" s="33">
        <v>5864.7805303701571</v>
      </c>
      <c r="CR41" s="33">
        <v>74.386008445703112</v>
      </c>
      <c r="CS41" s="33">
        <v>200.39877861109986</v>
      </c>
      <c r="CT41" s="33">
        <v>55.001847964415127</v>
      </c>
      <c r="CU41" s="33">
        <v>38.405622386598203</v>
      </c>
      <c r="CV41" s="33">
        <v>358.76530975880291</v>
      </c>
      <c r="CW41" s="33">
        <v>1244.735514825757</v>
      </c>
      <c r="CX41" s="33">
        <v>90.699833970165145</v>
      </c>
      <c r="CY41" s="33">
        <v>154.31696447551127</v>
      </c>
      <c r="CZ41" s="33">
        <v>47.08247960566122</v>
      </c>
      <c r="DA41" s="33">
        <v>50.834960679394506</v>
      </c>
      <c r="DB41" s="33">
        <v>99.256828224203204</v>
      </c>
      <c r="DC41" s="33">
        <v>42.486983137183202</v>
      </c>
      <c r="DD41" s="33">
        <v>17.306306090514099</v>
      </c>
      <c r="DE41" s="33">
        <v>0.49560093241676428</v>
      </c>
      <c r="DF41" s="33">
        <v>0.29190902103971317</v>
      </c>
      <c r="DG41" s="33">
        <v>67.209228041498037</v>
      </c>
      <c r="DH41" s="33">
        <v>127.59997139509449</v>
      </c>
      <c r="DI41" s="33">
        <v>183.4275350199799</v>
      </c>
      <c r="DJ41" s="33">
        <v>636.16072189013607</v>
      </c>
      <c r="DK41" s="33">
        <v>949.81885909321477</v>
      </c>
      <c r="DL41" s="33">
        <v>4.8339549801641057</v>
      </c>
      <c r="DM41" s="33">
        <v>99.017691317710941</v>
      </c>
      <c r="DN41" s="33">
        <v>118.05276115831748</v>
      </c>
      <c r="DO41" s="33">
        <v>110.54900614176881</v>
      </c>
      <c r="DP41" s="33">
        <v>296.99380217218589</v>
      </c>
      <c r="DQ41" s="33">
        <v>72.377255572708691</v>
      </c>
      <c r="DR41" s="33">
        <v>50.397019799606078</v>
      </c>
      <c r="DS41" s="33">
        <v>20.614746228594292</v>
      </c>
      <c r="DT41" s="33">
        <v>39.011089102327951</v>
      </c>
      <c r="DU41" s="33">
        <v>155.49091978930278</v>
      </c>
      <c r="DV41" s="33">
        <v>202.86534408558629</v>
      </c>
      <c r="DW41" s="33">
        <v>115.98726988686666</v>
      </c>
      <c r="DX41" s="33">
        <v>366.17968399201965</v>
      </c>
      <c r="DY41" s="33">
        <v>227.81604318113807</v>
      </c>
      <c r="DZ41" s="33">
        <v>319.58082689035473</v>
      </c>
      <c r="EA41" s="33">
        <v>815.20462733760701</v>
      </c>
      <c r="EB41" s="33">
        <v>45.137863732867899</v>
      </c>
      <c r="EC41" s="33">
        <v>47.14973903314602</v>
      </c>
      <c r="ED41" s="33">
        <v>12987.593929207093</v>
      </c>
      <c r="EE41" s="33">
        <v>603.07171259219945</v>
      </c>
      <c r="EF41" s="33">
        <v>3406.8026266040242</v>
      </c>
      <c r="EG41" s="33">
        <v>6885.1380475286678</v>
      </c>
      <c r="EH41" s="33">
        <v>34.090757379360461</v>
      </c>
      <c r="EI41" s="33">
        <v>23.705349200774613</v>
      </c>
      <c r="EJ41" s="33">
        <v>90.362522437263266</v>
      </c>
      <c r="EK41" s="33">
        <v>50.964888266392244</v>
      </c>
      <c r="EL41" s="33">
        <v>23.919487358337786</v>
      </c>
      <c r="EM41" s="33">
        <v>99.770069976145223</v>
      </c>
      <c r="EN41" s="33">
        <v>73.936200306864279</v>
      </c>
      <c r="EO41" s="33">
        <v>577.48195248292382</v>
      </c>
      <c r="EP41" s="33">
        <v>116.78083478457512</v>
      </c>
      <c r="EQ41" s="33">
        <v>118.92980133634801</v>
      </c>
      <c r="ER41" s="33">
        <v>0</v>
      </c>
      <c r="ES41" s="74">
        <v>1422462.7748792248</v>
      </c>
      <c r="ET41" s="33">
        <v>96528.956069754116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0</v>
      </c>
      <c r="FV41" s="33">
        <v>0</v>
      </c>
      <c r="FW41" s="33">
        <v>0</v>
      </c>
      <c r="FX41" s="33">
        <v>0</v>
      </c>
      <c r="FY41" s="33">
        <v>0</v>
      </c>
      <c r="FZ41" s="33">
        <v>0</v>
      </c>
      <c r="GA41" s="33">
        <v>0</v>
      </c>
      <c r="GB41" s="33">
        <v>0</v>
      </c>
      <c r="GC41" s="33">
        <v>0</v>
      </c>
      <c r="GD41" s="33">
        <v>0</v>
      </c>
      <c r="GE41" s="33">
        <v>0</v>
      </c>
      <c r="GF41" s="33">
        <v>0</v>
      </c>
      <c r="GG41" s="33">
        <v>0</v>
      </c>
      <c r="GH41" s="33">
        <v>0</v>
      </c>
      <c r="GI41" s="33">
        <v>0</v>
      </c>
      <c r="GJ41" s="33">
        <v>0</v>
      </c>
      <c r="GK41" s="33">
        <v>0</v>
      </c>
      <c r="GL41" s="33">
        <v>19580.003176197446</v>
      </c>
      <c r="GM41" s="33">
        <v>0</v>
      </c>
      <c r="GN41" s="33">
        <v>1276.0001308450358</v>
      </c>
      <c r="GO41" s="33">
        <v>0</v>
      </c>
      <c r="GP41" s="33">
        <v>0</v>
      </c>
      <c r="GQ41" s="33">
        <v>0</v>
      </c>
      <c r="GR41" s="33">
        <v>0</v>
      </c>
      <c r="GS41" s="33">
        <v>35878.177933747364</v>
      </c>
      <c r="GT41" s="33">
        <v>1118151.1839273924</v>
      </c>
      <c r="GU41" s="47">
        <f t="shared" si="0"/>
        <v>2693877.0961171612</v>
      </c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  <c r="JV41" s="33"/>
      <c r="JW41" s="33"/>
      <c r="JX41" s="33"/>
      <c r="JY41" s="33"/>
      <c r="JZ41" s="33"/>
      <c r="KA41" s="33"/>
      <c r="KB41" s="33"/>
      <c r="KC41" s="33"/>
      <c r="KD41" s="33"/>
      <c r="KE41" s="33"/>
      <c r="KF41" s="33"/>
      <c r="KG41" s="33"/>
      <c r="KH41" s="33"/>
      <c r="KI41" s="33"/>
    </row>
    <row r="42" spans="1:295" x14ac:dyDescent="0.2">
      <c r="A42" s="1" t="s">
        <v>24</v>
      </c>
      <c r="B42" s="22" t="s">
        <v>133</v>
      </c>
      <c r="C42" s="33">
        <v>6824.3131041043689</v>
      </c>
      <c r="D42" s="33">
        <v>578.45322387684348</v>
      </c>
      <c r="E42" s="33">
        <v>1463.0268041230702</v>
      </c>
      <c r="F42" s="33">
        <v>4443.9523154120507</v>
      </c>
      <c r="G42" s="33">
        <v>842.34512314900064</v>
      </c>
      <c r="H42" s="33">
        <v>847.26406166284198</v>
      </c>
      <c r="I42" s="33">
        <v>20.373017232488884</v>
      </c>
      <c r="J42" s="33">
        <v>6608.2557022879528</v>
      </c>
      <c r="K42" s="33">
        <v>120.54264214124007</v>
      </c>
      <c r="L42" s="33">
        <v>583.59932531018762</v>
      </c>
      <c r="M42" s="33">
        <v>129.94762868471599</v>
      </c>
      <c r="N42" s="33">
        <v>1230.2629942518167</v>
      </c>
      <c r="O42" s="33">
        <v>2922.811552566232</v>
      </c>
      <c r="P42" s="33">
        <v>197.12403666245515</v>
      </c>
      <c r="Q42" s="33">
        <v>1854.0697757321261</v>
      </c>
      <c r="R42" s="33">
        <v>3761.2925576400917</v>
      </c>
      <c r="S42" s="33">
        <v>79913.388977645867</v>
      </c>
      <c r="T42" s="33">
        <v>29094.084417947008</v>
      </c>
      <c r="U42" s="33">
        <v>4864.8086562210319</v>
      </c>
      <c r="V42" s="33">
        <v>4498.0550626389831</v>
      </c>
      <c r="W42" s="33">
        <v>10275.016149284033</v>
      </c>
      <c r="X42" s="33">
        <v>5437.74319015328</v>
      </c>
      <c r="Y42" s="33">
        <v>14667.767822198899</v>
      </c>
      <c r="Z42" s="33">
        <v>3080.6564937150338</v>
      </c>
      <c r="AA42" s="33">
        <v>350.98537653932505</v>
      </c>
      <c r="AB42" s="33">
        <v>2602.7371994956584</v>
      </c>
      <c r="AC42" s="33">
        <v>661.06499058468034</v>
      </c>
      <c r="AD42" s="33">
        <v>14.424041798026224</v>
      </c>
      <c r="AE42" s="33">
        <v>53483.06274569394</v>
      </c>
      <c r="AF42" s="33">
        <v>2662.810254683619</v>
      </c>
      <c r="AG42" s="33">
        <v>1056.672686626544</v>
      </c>
      <c r="AH42" s="33">
        <v>11121.843725296858</v>
      </c>
      <c r="AI42" s="33">
        <v>54863.198105622672</v>
      </c>
      <c r="AJ42" s="33">
        <v>34974.301089442386</v>
      </c>
      <c r="AK42" s="33">
        <v>44328.581189625416</v>
      </c>
      <c r="AL42" s="33">
        <v>34727.99530609358</v>
      </c>
      <c r="AM42" s="33">
        <v>23915.785249442783</v>
      </c>
      <c r="AN42" s="33">
        <v>1590387.7342539199</v>
      </c>
      <c r="AO42" s="33">
        <v>23603.88422800427</v>
      </c>
      <c r="AP42" s="33">
        <v>51727.424911791211</v>
      </c>
      <c r="AQ42" s="33">
        <v>2067.7884965897956</v>
      </c>
      <c r="AR42" s="33">
        <v>13787.20949938071</v>
      </c>
      <c r="AS42" s="33">
        <v>1610.3210173183811</v>
      </c>
      <c r="AT42" s="33">
        <v>2666.8580723327068</v>
      </c>
      <c r="AU42" s="33">
        <v>8199.3005721314512</v>
      </c>
      <c r="AV42" s="33">
        <v>92419.933889435051</v>
      </c>
      <c r="AW42" s="33">
        <v>31683.553806355427</v>
      </c>
      <c r="AX42" s="33">
        <v>4679.8754964573354</v>
      </c>
      <c r="AY42" s="33">
        <v>22653.878758016639</v>
      </c>
      <c r="AZ42" s="33">
        <v>6815.2610560304156</v>
      </c>
      <c r="BA42" s="33">
        <v>13642.85628456779</v>
      </c>
      <c r="BB42" s="33">
        <v>3497.3149906149924</v>
      </c>
      <c r="BC42" s="33">
        <v>14491.082434150281</v>
      </c>
      <c r="BD42" s="33">
        <v>13274.614188227244</v>
      </c>
      <c r="BE42" s="33">
        <v>7569.4865527984475</v>
      </c>
      <c r="BF42" s="33">
        <v>2147.7747369346584</v>
      </c>
      <c r="BG42" s="33">
        <v>5032.9030936097452</v>
      </c>
      <c r="BH42" s="33">
        <v>882.57486806635166</v>
      </c>
      <c r="BI42" s="33">
        <v>2829.3250664883935</v>
      </c>
      <c r="BJ42" s="33">
        <v>23389.72121121368</v>
      </c>
      <c r="BK42" s="33">
        <v>3622.5499357014392</v>
      </c>
      <c r="BL42" s="33">
        <v>6298.0333463982033</v>
      </c>
      <c r="BM42" s="33">
        <v>2927.2575048991616</v>
      </c>
      <c r="BN42" s="33">
        <v>355.4467390575507</v>
      </c>
      <c r="BO42" s="33">
        <v>4623614.2556036506</v>
      </c>
      <c r="BP42" s="33">
        <v>3556503.3106787223</v>
      </c>
      <c r="BQ42" s="33">
        <v>2127930.7087002792</v>
      </c>
      <c r="BR42" s="33">
        <v>4011274.5181130259</v>
      </c>
      <c r="BS42" s="33">
        <v>3959.7589001542297</v>
      </c>
      <c r="BT42" s="33">
        <v>2015.2098527608202</v>
      </c>
      <c r="BU42" s="33">
        <v>86334.564609286841</v>
      </c>
      <c r="BV42" s="33">
        <v>29221.507988274701</v>
      </c>
      <c r="BW42" s="33">
        <v>4584.0557168502619</v>
      </c>
      <c r="BX42" s="33">
        <v>657.42168394949124</v>
      </c>
      <c r="BY42" s="33">
        <v>480.36253460881744</v>
      </c>
      <c r="BZ42" s="33">
        <v>283.39902120536726</v>
      </c>
      <c r="CA42" s="33">
        <v>1588.4523769813345</v>
      </c>
      <c r="CB42" s="33">
        <v>305.59021012122679</v>
      </c>
      <c r="CC42" s="33">
        <v>1784.0221806594063</v>
      </c>
      <c r="CD42" s="33">
        <v>60.781637325751788</v>
      </c>
      <c r="CE42" s="33">
        <v>1921.1991597908207</v>
      </c>
      <c r="CF42" s="33">
        <v>9.53032137315701</v>
      </c>
      <c r="CG42" s="33">
        <v>27.689002265189618</v>
      </c>
      <c r="CH42" s="33">
        <v>2919.7193086779585</v>
      </c>
      <c r="CI42" s="33">
        <v>430.79559813558603</v>
      </c>
      <c r="CJ42" s="33">
        <v>44.858893605945973</v>
      </c>
      <c r="CK42" s="33">
        <v>19.4576609762751</v>
      </c>
      <c r="CL42" s="33">
        <v>1701.105101771326</v>
      </c>
      <c r="CM42" s="33">
        <v>8876.516610581697</v>
      </c>
      <c r="CN42" s="33">
        <v>306.00468685519184</v>
      </c>
      <c r="CO42" s="33">
        <v>1555.3338434148213</v>
      </c>
      <c r="CP42" s="33">
        <v>5218.7608760866433</v>
      </c>
      <c r="CQ42" s="33">
        <v>9372.0533463373213</v>
      </c>
      <c r="CR42" s="33">
        <v>1642.2963712598992</v>
      </c>
      <c r="CS42" s="33">
        <v>4278.2921239463994</v>
      </c>
      <c r="CT42" s="33">
        <v>1408.8997682413419</v>
      </c>
      <c r="CU42" s="33">
        <v>1096.8048690420158</v>
      </c>
      <c r="CV42" s="33">
        <v>7412.5914249861362</v>
      </c>
      <c r="CW42" s="33">
        <v>28942.575936236582</v>
      </c>
      <c r="CX42" s="33">
        <v>2448.5460408971685</v>
      </c>
      <c r="CY42" s="33">
        <v>3429.822715461537</v>
      </c>
      <c r="CZ42" s="33">
        <v>1559.5079448826752</v>
      </c>
      <c r="DA42" s="33">
        <v>1064.9147266820009</v>
      </c>
      <c r="DB42" s="33">
        <v>2214.066841991721</v>
      </c>
      <c r="DC42" s="33">
        <v>1001.4483600832899</v>
      </c>
      <c r="DD42" s="33">
        <v>581.49275885514896</v>
      </c>
      <c r="DE42" s="33">
        <v>14.597191317364107</v>
      </c>
      <c r="DF42" s="33">
        <v>8.9863551184232033</v>
      </c>
      <c r="DG42" s="33">
        <v>1769.6740423949846</v>
      </c>
      <c r="DH42" s="33">
        <v>3529.604821885026</v>
      </c>
      <c r="DI42" s="33">
        <v>11730.058396836923</v>
      </c>
      <c r="DJ42" s="33">
        <v>27065.684695759737</v>
      </c>
      <c r="DK42" s="33">
        <v>11342.949767249598</v>
      </c>
      <c r="DL42" s="33">
        <v>85.1532074997791</v>
      </c>
      <c r="DM42" s="33">
        <v>3067.5355514405592</v>
      </c>
      <c r="DN42" s="33">
        <v>3381.1083153587301</v>
      </c>
      <c r="DO42" s="33">
        <v>494.30464932078905</v>
      </c>
      <c r="DP42" s="33">
        <v>9937.8471966144898</v>
      </c>
      <c r="DQ42" s="33">
        <v>2477.2595099065297</v>
      </c>
      <c r="DR42" s="33">
        <v>1099.9956757238722</v>
      </c>
      <c r="DS42" s="33">
        <v>582.42158292098668</v>
      </c>
      <c r="DT42" s="33">
        <v>20315.325364883884</v>
      </c>
      <c r="DU42" s="33">
        <v>4656.9242082369237</v>
      </c>
      <c r="DV42" s="33">
        <v>29646.88294928402</v>
      </c>
      <c r="DW42" s="33">
        <v>9004.492942284649</v>
      </c>
      <c r="DX42" s="33">
        <v>260.75398814111827</v>
      </c>
      <c r="DY42" s="33">
        <v>3334.1085780825097</v>
      </c>
      <c r="DZ42" s="33">
        <v>2630.9571186401904</v>
      </c>
      <c r="EA42" s="33">
        <v>246.24614622435638</v>
      </c>
      <c r="EB42" s="33">
        <v>1201.3054513702029</v>
      </c>
      <c r="EC42" s="33">
        <v>1276.4363703186266</v>
      </c>
      <c r="ED42" s="33">
        <v>5870.3841520744272</v>
      </c>
      <c r="EE42" s="33">
        <v>2719.4587211758239</v>
      </c>
      <c r="EF42" s="33">
        <v>4938.6453070847992</v>
      </c>
      <c r="EG42" s="33">
        <v>8878.5729722635624</v>
      </c>
      <c r="EH42" s="33">
        <v>817.43803133176527</v>
      </c>
      <c r="EI42" s="33">
        <v>454.12345931118278</v>
      </c>
      <c r="EJ42" s="33">
        <v>2385.430709108834</v>
      </c>
      <c r="EK42" s="33">
        <v>1458.5886696842392</v>
      </c>
      <c r="EL42" s="33">
        <v>543.17622234963824</v>
      </c>
      <c r="EM42" s="33">
        <v>2260.859412682099</v>
      </c>
      <c r="EN42" s="33">
        <v>1704.1650902595377</v>
      </c>
      <c r="EO42" s="33">
        <v>16721.971179231805</v>
      </c>
      <c r="EP42" s="33">
        <v>1162.5665260922335</v>
      </c>
      <c r="EQ42" s="33">
        <v>3193.9639827872052</v>
      </c>
      <c r="ER42" s="33">
        <v>0</v>
      </c>
      <c r="ES42" s="74">
        <v>17143638.744218618</v>
      </c>
      <c r="ET42" s="33">
        <v>1221398.1062235443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0</v>
      </c>
      <c r="FV42" s="33">
        <v>0</v>
      </c>
      <c r="FW42" s="33">
        <v>0</v>
      </c>
      <c r="FX42" s="33">
        <v>0</v>
      </c>
      <c r="FY42" s="33">
        <v>0</v>
      </c>
      <c r="FZ42" s="33">
        <v>0</v>
      </c>
      <c r="GA42" s="33">
        <v>0</v>
      </c>
      <c r="GB42" s="33">
        <v>0</v>
      </c>
      <c r="GC42" s="33">
        <v>0</v>
      </c>
      <c r="GD42" s="33">
        <v>0</v>
      </c>
      <c r="GE42" s="33">
        <v>0</v>
      </c>
      <c r="GF42" s="33">
        <v>0</v>
      </c>
      <c r="GG42" s="33">
        <v>0</v>
      </c>
      <c r="GH42" s="33">
        <v>0</v>
      </c>
      <c r="GI42" s="33">
        <v>0</v>
      </c>
      <c r="GJ42" s="33">
        <v>0</v>
      </c>
      <c r="GK42" s="33">
        <v>0</v>
      </c>
      <c r="GL42" s="33">
        <v>14815.196682553613</v>
      </c>
      <c r="GM42" s="33">
        <v>0</v>
      </c>
      <c r="GN42" s="33">
        <v>31441.002344466408</v>
      </c>
      <c r="GO42" s="33">
        <v>0</v>
      </c>
      <c r="GP42" s="33">
        <v>10520.998732021975</v>
      </c>
      <c r="GQ42" s="33">
        <v>0</v>
      </c>
      <c r="GR42" s="33">
        <v>0</v>
      </c>
      <c r="GS42" s="33">
        <v>28921.124685310773</v>
      </c>
      <c r="GT42" s="33">
        <v>3504338.7063574847</v>
      </c>
      <c r="GU42" s="47">
        <f t="shared" si="0"/>
        <v>21955073.879244</v>
      </c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  <c r="JV42" s="33"/>
      <c r="JW42" s="33"/>
      <c r="JX42" s="33"/>
      <c r="JY42" s="33"/>
      <c r="JZ42" s="33"/>
      <c r="KA42" s="33"/>
      <c r="KB42" s="33"/>
      <c r="KC42" s="33"/>
      <c r="KD42" s="33"/>
      <c r="KE42" s="33"/>
      <c r="KF42" s="33"/>
      <c r="KG42" s="33"/>
      <c r="KH42" s="33"/>
      <c r="KI42" s="33"/>
    </row>
    <row r="43" spans="1:295" x14ac:dyDescent="0.2">
      <c r="A43" s="1" t="s">
        <v>25</v>
      </c>
      <c r="B43" s="22" t="s">
        <v>134</v>
      </c>
      <c r="C43" s="33">
        <v>2225.8727050723919</v>
      </c>
      <c r="D43" s="33">
        <v>200.84972502488213</v>
      </c>
      <c r="E43" s="33">
        <v>552.70174290021714</v>
      </c>
      <c r="F43" s="33">
        <v>1300.4561073015805</v>
      </c>
      <c r="G43" s="33">
        <v>256.12893721813782</v>
      </c>
      <c r="H43" s="33">
        <v>221.08412282340936</v>
      </c>
      <c r="I43" s="33">
        <v>5.6725500222000065</v>
      </c>
      <c r="J43" s="33">
        <v>1774.3723788074519</v>
      </c>
      <c r="K43" s="33">
        <v>30.670283741235039</v>
      </c>
      <c r="L43" s="33">
        <v>117.60553352298584</v>
      </c>
      <c r="M43" s="33">
        <v>30.315765900700796</v>
      </c>
      <c r="N43" s="33">
        <v>356.49502621523663</v>
      </c>
      <c r="O43" s="33">
        <v>1039.0116227656274</v>
      </c>
      <c r="P43" s="33">
        <v>38.260061396081142</v>
      </c>
      <c r="Q43" s="33">
        <v>392.11005630144365</v>
      </c>
      <c r="R43" s="33">
        <v>724.28982169069036</v>
      </c>
      <c r="S43" s="33">
        <v>674.65123518942642</v>
      </c>
      <c r="T43" s="33">
        <v>276.75722140741578</v>
      </c>
      <c r="U43" s="33">
        <v>3925.1023166829641</v>
      </c>
      <c r="V43" s="33">
        <v>2458.5220411021564</v>
      </c>
      <c r="W43" s="33">
        <v>9183.0997946057723</v>
      </c>
      <c r="X43" s="33">
        <v>11869.377611160593</v>
      </c>
      <c r="Y43" s="33">
        <v>13955.424918107678</v>
      </c>
      <c r="Z43" s="33">
        <v>5449.6321284728965</v>
      </c>
      <c r="AA43" s="33">
        <v>2491.162195776471</v>
      </c>
      <c r="AB43" s="33">
        <v>8614.3159734596011</v>
      </c>
      <c r="AC43" s="33">
        <v>414.89023579676478</v>
      </c>
      <c r="AD43" s="33">
        <v>18.583500431846247</v>
      </c>
      <c r="AE43" s="33">
        <v>30009.623641930339</v>
      </c>
      <c r="AF43" s="33">
        <v>19959.367843202635</v>
      </c>
      <c r="AG43" s="33">
        <v>2388.0844783564062</v>
      </c>
      <c r="AH43" s="33">
        <v>819.65341594819711</v>
      </c>
      <c r="AI43" s="33">
        <v>2003.4280151729943</v>
      </c>
      <c r="AJ43" s="33">
        <v>6549.3585241062819</v>
      </c>
      <c r="AK43" s="33">
        <v>14445.525178084532</v>
      </c>
      <c r="AL43" s="33">
        <v>73195.327425719981</v>
      </c>
      <c r="AM43" s="33">
        <v>1509.1026731233876</v>
      </c>
      <c r="AN43" s="33">
        <v>54027.386780446337</v>
      </c>
      <c r="AO43" s="33">
        <v>292415.26572325244</v>
      </c>
      <c r="AP43" s="33">
        <v>1185051.1992026304</v>
      </c>
      <c r="AQ43" s="33">
        <v>79751.207437665071</v>
      </c>
      <c r="AR43" s="33">
        <v>90814.666926693855</v>
      </c>
      <c r="AS43" s="33">
        <v>50341.675423007684</v>
      </c>
      <c r="AT43" s="33">
        <v>6982.421757498736</v>
      </c>
      <c r="AU43" s="33">
        <v>38760.293602180398</v>
      </c>
      <c r="AV43" s="33">
        <v>591391.83010734606</v>
      </c>
      <c r="AW43" s="33">
        <v>507353.47407800896</v>
      </c>
      <c r="AX43" s="33">
        <v>233224.62983544101</v>
      </c>
      <c r="AY43" s="33">
        <v>124636.27425126206</v>
      </c>
      <c r="AZ43" s="33">
        <v>26000.35126390903</v>
      </c>
      <c r="BA43" s="33">
        <v>27897.084994197157</v>
      </c>
      <c r="BB43" s="33">
        <v>12293.872097858688</v>
      </c>
      <c r="BC43" s="33">
        <v>239402.06527567207</v>
      </c>
      <c r="BD43" s="33">
        <v>2475.2124992076019</v>
      </c>
      <c r="BE43" s="33">
        <v>1411.4216450318802</v>
      </c>
      <c r="BF43" s="33">
        <v>426.30028599046932</v>
      </c>
      <c r="BG43" s="33">
        <v>1032.0888288714775</v>
      </c>
      <c r="BH43" s="33">
        <v>208.94147766714408</v>
      </c>
      <c r="BI43" s="33">
        <v>731.83502441462235</v>
      </c>
      <c r="BJ43" s="33">
        <v>1564.6268433104756</v>
      </c>
      <c r="BK43" s="33">
        <v>247.53732623784413</v>
      </c>
      <c r="BL43" s="33">
        <v>455.31322255937664</v>
      </c>
      <c r="BM43" s="33">
        <v>143971.11689517286</v>
      </c>
      <c r="BN43" s="33">
        <v>23.641504685260855</v>
      </c>
      <c r="BO43" s="33">
        <v>139296.27373361905</v>
      </c>
      <c r="BP43" s="33">
        <v>216237.716043817</v>
      </c>
      <c r="BQ43" s="33">
        <v>108472.65774751623</v>
      </c>
      <c r="BR43" s="33">
        <v>33700.662811932067</v>
      </c>
      <c r="BS43" s="33">
        <v>1311.3043577980122</v>
      </c>
      <c r="BT43" s="33">
        <v>106529.00045861334</v>
      </c>
      <c r="BU43" s="33">
        <v>163691.65562910226</v>
      </c>
      <c r="BV43" s="33">
        <v>17630.501859502143</v>
      </c>
      <c r="BW43" s="33">
        <v>1700.808766847905</v>
      </c>
      <c r="BX43" s="33">
        <v>243.75288602739946</v>
      </c>
      <c r="BY43" s="33">
        <v>3452.1919933733734</v>
      </c>
      <c r="BZ43" s="33">
        <v>2036.4964607672071</v>
      </c>
      <c r="CA43" s="33">
        <v>11415.361328177512</v>
      </c>
      <c r="CB43" s="33">
        <v>2196.127226399889</v>
      </c>
      <c r="CC43" s="33">
        <v>10817.704155762805</v>
      </c>
      <c r="CD43" s="33">
        <v>368.65108075353106</v>
      </c>
      <c r="CE43" s="33">
        <v>11649.591371907605</v>
      </c>
      <c r="CF43" s="33">
        <v>1.8271989139161844</v>
      </c>
      <c r="CG43" s="33">
        <v>5.3089383510898669</v>
      </c>
      <c r="CH43" s="33">
        <v>559.80557604575108</v>
      </c>
      <c r="CI43" s="33">
        <v>108.76342286066358</v>
      </c>
      <c r="CJ43" s="33">
        <v>10.736027077981522</v>
      </c>
      <c r="CK43" s="33">
        <v>792.55143069731537</v>
      </c>
      <c r="CL43" s="33">
        <v>529.6522045600816</v>
      </c>
      <c r="CM43" s="33">
        <v>2763.6269947874421</v>
      </c>
      <c r="CN43" s="33">
        <v>101.99078033878322</v>
      </c>
      <c r="CO43" s="33">
        <v>518.25615459004689</v>
      </c>
      <c r="CP43" s="33">
        <v>1033.7358367618669</v>
      </c>
      <c r="CQ43" s="33">
        <v>1829.9965489434449</v>
      </c>
      <c r="CR43" s="33">
        <v>421.09772163236767</v>
      </c>
      <c r="CS43" s="33">
        <v>862.2960182058747</v>
      </c>
      <c r="CT43" s="33">
        <v>461.61602140724506</v>
      </c>
      <c r="CU43" s="33">
        <v>208.62568027116097</v>
      </c>
      <c r="CV43" s="33">
        <v>2233.5755490101355</v>
      </c>
      <c r="CW43" s="33">
        <v>5735.573539482456</v>
      </c>
      <c r="CX43" s="33">
        <v>472.35150893182657</v>
      </c>
      <c r="CY43" s="33">
        <v>813.99706286188939</v>
      </c>
      <c r="CZ43" s="33">
        <v>291.42382910671495</v>
      </c>
      <c r="DA43" s="33">
        <v>215.47589280545736</v>
      </c>
      <c r="DB43" s="33">
        <v>526.60615617366216</v>
      </c>
      <c r="DC43" s="33">
        <v>197.94427634344871</v>
      </c>
      <c r="DD43" s="33">
        <v>108.44317547776154</v>
      </c>
      <c r="DE43" s="33">
        <v>12.230032771678593</v>
      </c>
      <c r="DF43" s="33">
        <v>9.5185541075318518</v>
      </c>
      <c r="DG43" s="33">
        <v>342.8502446833013</v>
      </c>
      <c r="DH43" s="33">
        <v>678.12654583726601</v>
      </c>
      <c r="DI43" s="33">
        <v>2231.9178706480802</v>
      </c>
      <c r="DJ43" s="33">
        <v>5114.7665078559221</v>
      </c>
      <c r="DK43" s="33">
        <v>2157.1080770030803</v>
      </c>
      <c r="DL43" s="33">
        <v>17.920733529252164</v>
      </c>
      <c r="DM43" s="33">
        <v>1679.9310394193471</v>
      </c>
      <c r="DN43" s="33">
        <v>652.10224613084335</v>
      </c>
      <c r="DO43" s="33">
        <v>97.00967662849682</v>
      </c>
      <c r="DP43" s="33">
        <v>11414.945178885313</v>
      </c>
      <c r="DQ43" s="33">
        <v>463.50214220454649</v>
      </c>
      <c r="DR43" s="33">
        <v>222.96826943646568</v>
      </c>
      <c r="DS43" s="33">
        <v>111.50944025049036</v>
      </c>
      <c r="DT43" s="33">
        <v>520.02100138842331</v>
      </c>
      <c r="DU43" s="33">
        <v>895.2581463846833</v>
      </c>
      <c r="DV43" s="33">
        <v>7675.6897164100428</v>
      </c>
      <c r="DW43" s="33">
        <v>12777.950990438221</v>
      </c>
      <c r="DX43" s="33">
        <v>224.28441884703659</v>
      </c>
      <c r="DY43" s="33">
        <v>1432.6056179040352</v>
      </c>
      <c r="DZ43" s="33">
        <v>2462.1096375027487</v>
      </c>
      <c r="EA43" s="33">
        <v>942.66304193317694</v>
      </c>
      <c r="EB43" s="33">
        <v>490.43443710831639</v>
      </c>
      <c r="EC43" s="33">
        <v>246.12186153740228</v>
      </c>
      <c r="ED43" s="33">
        <v>2517.3096720310241</v>
      </c>
      <c r="EE43" s="33">
        <v>533.87747029864283</v>
      </c>
      <c r="EF43" s="33">
        <v>719.16439053965883</v>
      </c>
      <c r="EG43" s="33">
        <v>1630.2459431938064</v>
      </c>
      <c r="EH43" s="33">
        <v>223.33023480672162</v>
      </c>
      <c r="EI43" s="33">
        <v>93.255640150431617</v>
      </c>
      <c r="EJ43" s="33">
        <v>1303.2628321623761</v>
      </c>
      <c r="EK43" s="33">
        <v>300.23934128275744</v>
      </c>
      <c r="EL43" s="33">
        <v>109.98522700223894</v>
      </c>
      <c r="EM43" s="33">
        <v>769.33184985427863</v>
      </c>
      <c r="EN43" s="33">
        <v>689.67106642532121</v>
      </c>
      <c r="EO43" s="33">
        <v>3445.0199938281144</v>
      </c>
      <c r="EP43" s="33">
        <v>2152.8512387518881</v>
      </c>
      <c r="EQ43" s="33">
        <v>624.32552168008681</v>
      </c>
      <c r="ER43" s="33">
        <v>0</v>
      </c>
      <c r="ES43" s="74">
        <v>4851909.7724271705</v>
      </c>
      <c r="ET43" s="33">
        <v>38580.935217767037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0</v>
      </c>
      <c r="FW43" s="33">
        <v>0</v>
      </c>
      <c r="FX43" s="33">
        <v>0</v>
      </c>
      <c r="FY43" s="33">
        <v>0</v>
      </c>
      <c r="FZ43" s="33">
        <v>0</v>
      </c>
      <c r="GA43" s="33">
        <v>0</v>
      </c>
      <c r="GB43" s="33">
        <v>0</v>
      </c>
      <c r="GC43" s="33">
        <v>0</v>
      </c>
      <c r="GD43" s="33">
        <v>0</v>
      </c>
      <c r="GE43" s="33">
        <v>0</v>
      </c>
      <c r="GF43" s="33">
        <v>0</v>
      </c>
      <c r="GG43" s="33">
        <v>0</v>
      </c>
      <c r="GH43" s="33">
        <v>0</v>
      </c>
      <c r="GI43" s="33">
        <v>2059.5940304343717</v>
      </c>
      <c r="GJ43" s="33">
        <v>0</v>
      </c>
      <c r="GK43" s="33">
        <v>0</v>
      </c>
      <c r="GL43" s="33">
        <v>34423.253028930725</v>
      </c>
      <c r="GM43" s="33">
        <v>0</v>
      </c>
      <c r="GN43" s="33">
        <v>23372.000630635157</v>
      </c>
      <c r="GO43" s="33">
        <v>0</v>
      </c>
      <c r="GP43" s="33">
        <v>23620.997153226024</v>
      </c>
      <c r="GQ43" s="33">
        <v>0</v>
      </c>
      <c r="GR43" s="33">
        <v>0</v>
      </c>
      <c r="GS43" s="33">
        <v>139042.84891740509</v>
      </c>
      <c r="GT43" s="33">
        <v>5746847.1618519314</v>
      </c>
      <c r="GU43" s="47">
        <f t="shared" si="0"/>
        <v>10859856.563257501</v>
      </c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  <c r="JV43" s="33"/>
      <c r="JW43" s="33"/>
      <c r="JX43" s="33"/>
      <c r="JY43" s="33"/>
      <c r="JZ43" s="33"/>
      <c r="KA43" s="33"/>
      <c r="KB43" s="33"/>
      <c r="KC43" s="33"/>
      <c r="KD43" s="33"/>
      <c r="KE43" s="33"/>
      <c r="KF43" s="33"/>
      <c r="KG43" s="33"/>
      <c r="KH43" s="33"/>
      <c r="KI43" s="33"/>
    </row>
    <row r="44" spans="1:295" x14ac:dyDescent="0.2">
      <c r="A44" s="1" t="s">
        <v>26</v>
      </c>
      <c r="B44" s="22" t="s">
        <v>135</v>
      </c>
      <c r="C44" s="33">
        <v>196793.89691794961</v>
      </c>
      <c r="D44" s="33">
        <v>17998.455067061415</v>
      </c>
      <c r="E44" s="33">
        <v>50158.02552838534</v>
      </c>
      <c r="F44" s="33">
        <v>117738.22411883603</v>
      </c>
      <c r="G44" s="33">
        <v>23292.818302621548</v>
      </c>
      <c r="H44" s="33">
        <v>19510.354598462098</v>
      </c>
      <c r="I44" s="33">
        <v>495.89327642243489</v>
      </c>
      <c r="J44" s="33">
        <v>161873.38697271922</v>
      </c>
      <c r="K44" s="33">
        <v>2873.6610285080328</v>
      </c>
      <c r="L44" s="33">
        <v>10523.368158187435</v>
      </c>
      <c r="M44" s="33">
        <v>2808.8842901694893</v>
      </c>
      <c r="N44" s="33">
        <v>32503.141722755165</v>
      </c>
      <c r="O44" s="33">
        <v>94247.735410271416</v>
      </c>
      <c r="P44" s="33">
        <v>19787.707364931906</v>
      </c>
      <c r="Q44" s="33">
        <v>109518.014273429</v>
      </c>
      <c r="R44" s="33">
        <v>218057.56877512106</v>
      </c>
      <c r="S44" s="33">
        <v>23259.462852273526</v>
      </c>
      <c r="T44" s="33">
        <v>9823.6457780549463</v>
      </c>
      <c r="U44" s="33">
        <v>119439.10607844278</v>
      </c>
      <c r="V44" s="33">
        <v>58107.04496843167</v>
      </c>
      <c r="W44" s="33">
        <v>314045.44034770317</v>
      </c>
      <c r="X44" s="33">
        <v>126476.16216978048</v>
      </c>
      <c r="Y44" s="33">
        <v>112230.48013463417</v>
      </c>
      <c r="Z44" s="33">
        <v>140519.75764655948</v>
      </c>
      <c r="AA44" s="33">
        <v>15245.815659910537</v>
      </c>
      <c r="AB44" s="33">
        <v>56247.654112059638</v>
      </c>
      <c r="AC44" s="33">
        <v>12378.956934697888</v>
      </c>
      <c r="AD44" s="33">
        <v>416.24372466522385</v>
      </c>
      <c r="AE44" s="33">
        <v>235437.02283892152</v>
      </c>
      <c r="AF44" s="33">
        <v>22218.866431320133</v>
      </c>
      <c r="AG44" s="33">
        <v>15585.681428843973</v>
      </c>
      <c r="AH44" s="33">
        <v>19144.962891094216</v>
      </c>
      <c r="AI44" s="33">
        <v>86227.521213712869</v>
      </c>
      <c r="AJ44" s="33">
        <v>197865.00181553228</v>
      </c>
      <c r="AK44" s="33">
        <v>406946.97015897615</v>
      </c>
      <c r="AL44" s="33">
        <v>246772.59594485743</v>
      </c>
      <c r="AM44" s="33">
        <v>16372.186535551904</v>
      </c>
      <c r="AN44" s="33">
        <v>343898.63882407767</v>
      </c>
      <c r="AO44" s="33">
        <v>314623.98202478245</v>
      </c>
      <c r="AP44" s="33">
        <v>5060182.7348236144</v>
      </c>
      <c r="AQ44" s="33">
        <v>221585.55529192381</v>
      </c>
      <c r="AR44" s="33">
        <v>267710.17972970539</v>
      </c>
      <c r="AS44" s="33">
        <v>146671.17808802819</v>
      </c>
      <c r="AT44" s="33">
        <v>30878.701558954908</v>
      </c>
      <c r="AU44" s="33">
        <v>149926.38064142948</v>
      </c>
      <c r="AV44" s="33">
        <v>4066385.7269739206</v>
      </c>
      <c r="AW44" s="33">
        <v>2491075.3505521421</v>
      </c>
      <c r="AX44" s="33">
        <v>142253.36867603759</v>
      </c>
      <c r="AY44" s="33">
        <v>355790.88172099821</v>
      </c>
      <c r="AZ44" s="33">
        <v>259724.31278625771</v>
      </c>
      <c r="BA44" s="33">
        <v>79536.329735746185</v>
      </c>
      <c r="BB44" s="33">
        <v>68493.749787012872</v>
      </c>
      <c r="BC44" s="33">
        <v>1032843.1531407215</v>
      </c>
      <c r="BD44" s="33">
        <v>39833.211559245843</v>
      </c>
      <c r="BE44" s="33">
        <v>47480.400635121026</v>
      </c>
      <c r="BF44" s="33">
        <v>16952.035782128962</v>
      </c>
      <c r="BG44" s="33">
        <v>52862.618808984727</v>
      </c>
      <c r="BH44" s="33">
        <v>46742.389255867165</v>
      </c>
      <c r="BI44" s="33">
        <v>26826.09023635837</v>
      </c>
      <c r="BJ44" s="33">
        <v>82095.786696393669</v>
      </c>
      <c r="BK44" s="33">
        <v>12671.251102250177</v>
      </c>
      <c r="BL44" s="33">
        <v>21820.47908994323</v>
      </c>
      <c r="BM44" s="33">
        <v>76571.56258449101</v>
      </c>
      <c r="BN44" s="33">
        <v>1247.2841542418971</v>
      </c>
      <c r="BO44" s="33">
        <v>4451572.2010966055</v>
      </c>
      <c r="BP44" s="33">
        <v>3857927.2707850882</v>
      </c>
      <c r="BQ44" s="33">
        <v>3106363.2750994535</v>
      </c>
      <c r="BR44" s="33">
        <v>630816.08890483109</v>
      </c>
      <c r="BS44" s="33">
        <v>16972.454999254216</v>
      </c>
      <c r="BT44" s="33">
        <v>141828.88109950014</v>
      </c>
      <c r="BU44" s="33">
        <v>687363.52843268309</v>
      </c>
      <c r="BV44" s="33">
        <v>144471.61430148093</v>
      </c>
      <c r="BW44" s="33">
        <v>73975.356399880213</v>
      </c>
      <c r="BX44" s="33">
        <v>10609.070156092635</v>
      </c>
      <c r="BY44" s="33">
        <v>5620.4444468643414</v>
      </c>
      <c r="BZ44" s="33">
        <v>3315.6790284174372</v>
      </c>
      <c r="CA44" s="33">
        <v>18585.296336240572</v>
      </c>
      <c r="CB44" s="33">
        <v>3575.7885137414846</v>
      </c>
      <c r="CC44" s="33">
        <v>22190.482235967014</v>
      </c>
      <c r="CD44" s="33">
        <v>756.12611722158204</v>
      </c>
      <c r="CE44" s="33">
        <v>23896.891679037672</v>
      </c>
      <c r="CF44" s="33">
        <v>74.55656463422757</v>
      </c>
      <c r="CG44" s="33">
        <v>218.92458213222375</v>
      </c>
      <c r="CH44" s="33">
        <v>23166.6692099994</v>
      </c>
      <c r="CI44" s="33">
        <v>5576.4715503614716</v>
      </c>
      <c r="CJ44" s="33">
        <v>580.45578648023184</v>
      </c>
      <c r="CK44" s="33">
        <v>1929.9593308539997</v>
      </c>
      <c r="CL44" s="33">
        <v>13615.966541223284</v>
      </c>
      <c r="CM44" s="33">
        <v>71046.094085102086</v>
      </c>
      <c r="CN44" s="33">
        <v>3074.6493280319278</v>
      </c>
      <c r="CO44" s="33">
        <v>15629.085969388369</v>
      </c>
      <c r="CP44" s="33">
        <v>39080.224842208219</v>
      </c>
      <c r="CQ44" s="33">
        <v>58823.104890013106</v>
      </c>
      <c r="CR44" s="33">
        <v>13951.878921579524</v>
      </c>
      <c r="CS44" s="33">
        <v>38440.760474365059</v>
      </c>
      <c r="CT44" s="33">
        <v>12496.501141916675</v>
      </c>
      <c r="CU44" s="33">
        <v>4798.5410761267767</v>
      </c>
      <c r="CV44" s="33">
        <v>76323.67317346223</v>
      </c>
      <c r="CW44" s="33">
        <v>217855.40195078016</v>
      </c>
      <c r="CX44" s="33">
        <v>12883.501681308688</v>
      </c>
      <c r="CY44" s="33">
        <v>33549.021265888921</v>
      </c>
      <c r="CZ44" s="33">
        <v>4123.8143281990706</v>
      </c>
      <c r="DA44" s="33">
        <v>9931.0232597593676</v>
      </c>
      <c r="DB44" s="33">
        <v>20207.745641195295</v>
      </c>
      <c r="DC44" s="33">
        <v>7313.9438902254606</v>
      </c>
      <c r="DD44" s="33">
        <v>2052.8656722021365</v>
      </c>
      <c r="DE44" s="33">
        <v>515.31956309406041</v>
      </c>
      <c r="DF44" s="33">
        <v>346.2488409950019</v>
      </c>
      <c r="DG44" s="33">
        <v>9927.6330193321501</v>
      </c>
      <c r="DH44" s="33">
        <v>17345.04802003541</v>
      </c>
      <c r="DI44" s="33">
        <v>44738.084240949996</v>
      </c>
      <c r="DJ44" s="33">
        <v>97523.541788392671</v>
      </c>
      <c r="DK44" s="33">
        <v>46544.479123149176</v>
      </c>
      <c r="DL44" s="33">
        <v>1087.0493406568471</v>
      </c>
      <c r="DM44" s="33">
        <v>10551.415053294388</v>
      </c>
      <c r="DN44" s="33">
        <v>15281.734426569074</v>
      </c>
      <c r="DO44" s="33">
        <v>3438.1831595907183</v>
      </c>
      <c r="DP44" s="33">
        <v>30027.071888504302</v>
      </c>
      <c r="DQ44" s="33">
        <v>5699.8009108870301</v>
      </c>
      <c r="DR44" s="33">
        <v>9548.5574924710654</v>
      </c>
      <c r="DS44" s="33">
        <v>2723.6157964542986</v>
      </c>
      <c r="DT44" s="33">
        <v>265404.66075922927</v>
      </c>
      <c r="DU44" s="33">
        <v>18605.094072510561</v>
      </c>
      <c r="DV44" s="33">
        <v>31907.421022007995</v>
      </c>
      <c r="DW44" s="33">
        <v>563063.67313629389</v>
      </c>
      <c r="DX44" s="33">
        <v>6358.8356248972868</v>
      </c>
      <c r="DY44" s="33">
        <v>35102.688573877407</v>
      </c>
      <c r="DZ44" s="33">
        <v>38933.711334942047</v>
      </c>
      <c r="EA44" s="33">
        <v>3590.1111911460321</v>
      </c>
      <c r="EB44" s="33">
        <v>12751.953207781102</v>
      </c>
      <c r="EC44" s="33">
        <v>6655.2480961837864</v>
      </c>
      <c r="ED44" s="33">
        <v>51472.640520913272</v>
      </c>
      <c r="EE44" s="33">
        <v>20321.781427830156</v>
      </c>
      <c r="EF44" s="33">
        <v>21226.615161263559</v>
      </c>
      <c r="EG44" s="33">
        <v>55512.6051237375</v>
      </c>
      <c r="EH44" s="33">
        <v>6038.3386984455601</v>
      </c>
      <c r="EI44" s="33">
        <v>4773.7292490919972</v>
      </c>
      <c r="EJ44" s="33">
        <v>16834.47133258633</v>
      </c>
      <c r="EK44" s="33">
        <v>6815.0514748252799</v>
      </c>
      <c r="EL44" s="33">
        <v>8848.5457728718666</v>
      </c>
      <c r="EM44" s="33">
        <v>19082.469352831464</v>
      </c>
      <c r="EN44" s="33">
        <v>15581.450265145579</v>
      </c>
      <c r="EO44" s="33">
        <v>73192.970946387868</v>
      </c>
      <c r="EP44" s="33">
        <v>32368.534431994583</v>
      </c>
      <c r="EQ44" s="33">
        <v>17110.218933213895</v>
      </c>
      <c r="ER44" s="33">
        <v>0</v>
      </c>
      <c r="ES44" s="74">
        <v>34283060.936896406</v>
      </c>
      <c r="ET44" s="33">
        <v>365415.04512243252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10.373699068774833</v>
      </c>
      <c r="FE44" s="33">
        <v>0</v>
      </c>
      <c r="FF44" s="33">
        <v>0</v>
      </c>
      <c r="FG44" s="33">
        <v>0</v>
      </c>
      <c r="FH44" s="33">
        <v>65.953481576972678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0</v>
      </c>
      <c r="FY44" s="33">
        <v>0</v>
      </c>
      <c r="FZ44" s="33">
        <v>0</v>
      </c>
      <c r="GA44" s="33">
        <v>0</v>
      </c>
      <c r="GB44" s="33">
        <v>0</v>
      </c>
      <c r="GC44" s="33">
        <v>0</v>
      </c>
      <c r="GD44" s="33">
        <v>0</v>
      </c>
      <c r="GE44" s="33">
        <v>0</v>
      </c>
      <c r="GF44" s="33">
        <v>0</v>
      </c>
      <c r="GG44" s="33">
        <v>0</v>
      </c>
      <c r="GH44" s="33">
        <v>0</v>
      </c>
      <c r="GI44" s="33">
        <v>9.5399077148396554</v>
      </c>
      <c r="GJ44" s="33">
        <v>119.71106376178804</v>
      </c>
      <c r="GK44" s="33">
        <v>625.563847852197</v>
      </c>
      <c r="GL44" s="33">
        <v>684716.40401761688</v>
      </c>
      <c r="GM44" s="33">
        <v>0</v>
      </c>
      <c r="GN44" s="33">
        <v>93484.005205606343</v>
      </c>
      <c r="GO44" s="33">
        <v>0</v>
      </c>
      <c r="GP44" s="33">
        <v>54576.202037413423</v>
      </c>
      <c r="GQ44" s="33">
        <v>0</v>
      </c>
      <c r="GR44" s="33">
        <v>0</v>
      </c>
      <c r="GS44" s="33">
        <v>240062.72750011305</v>
      </c>
      <c r="GT44" s="33">
        <v>14405434.051318666</v>
      </c>
      <c r="GU44" s="47">
        <f t="shared" si="0"/>
        <v>50127580.514098242</v>
      </c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  <c r="JV44" s="33"/>
      <c r="JW44" s="33"/>
      <c r="JX44" s="33"/>
      <c r="JY44" s="33"/>
      <c r="JZ44" s="33"/>
      <c r="KA44" s="33"/>
      <c r="KB44" s="33"/>
      <c r="KC44" s="33"/>
      <c r="KD44" s="33"/>
      <c r="KE44" s="33"/>
      <c r="KF44" s="33"/>
      <c r="KG44" s="33"/>
      <c r="KH44" s="33"/>
      <c r="KI44" s="33"/>
    </row>
    <row r="45" spans="1:295" x14ac:dyDescent="0.2">
      <c r="A45" s="1" t="s">
        <v>27</v>
      </c>
      <c r="B45" s="22" t="s">
        <v>136</v>
      </c>
      <c r="C45" s="33">
        <v>18004.470531843468</v>
      </c>
      <c r="D45" s="33">
        <v>1657.1962717946242</v>
      </c>
      <c r="E45" s="33">
        <v>4721.9190198269407</v>
      </c>
      <c r="F45" s="33">
        <v>10897.286013418066</v>
      </c>
      <c r="G45" s="33">
        <v>2161.0627279982045</v>
      </c>
      <c r="H45" s="33">
        <v>1786.0690170318794</v>
      </c>
      <c r="I45" s="33">
        <v>44.916866296952982</v>
      </c>
      <c r="J45" s="33">
        <v>15086.410196888275</v>
      </c>
      <c r="K45" s="33">
        <v>268.5534078791016</v>
      </c>
      <c r="L45" s="33">
        <v>969.89241285386072</v>
      </c>
      <c r="M45" s="33">
        <v>262.70534217779931</v>
      </c>
      <c r="N45" s="33">
        <v>3041.3079449591137</v>
      </c>
      <c r="O45" s="33">
        <v>8716.2313677224702</v>
      </c>
      <c r="P45" s="33">
        <v>242.09768332997785</v>
      </c>
      <c r="Q45" s="33">
        <v>5797.5455293360656</v>
      </c>
      <c r="R45" s="33">
        <v>11563.657844727153</v>
      </c>
      <c r="S45" s="33">
        <v>6063.3611421884743</v>
      </c>
      <c r="T45" s="33">
        <v>1454.6262245391347</v>
      </c>
      <c r="U45" s="33">
        <v>13498.97305449385</v>
      </c>
      <c r="V45" s="33">
        <v>8371.314438984793</v>
      </c>
      <c r="W45" s="33">
        <v>29389.950639407936</v>
      </c>
      <c r="X45" s="33">
        <v>9885.3026719417958</v>
      </c>
      <c r="Y45" s="33">
        <v>14193.201325562035</v>
      </c>
      <c r="Z45" s="33">
        <v>8205.7420083655197</v>
      </c>
      <c r="AA45" s="33">
        <v>613.9093654309271</v>
      </c>
      <c r="AB45" s="33">
        <v>3934.7935246734269</v>
      </c>
      <c r="AC45" s="33">
        <v>1229.5817171723891</v>
      </c>
      <c r="AD45" s="33">
        <v>26.482771775438792</v>
      </c>
      <c r="AE45" s="33">
        <v>8380.0346986154691</v>
      </c>
      <c r="AF45" s="33">
        <v>10779.35380693856</v>
      </c>
      <c r="AG45" s="33">
        <v>4511.6339881362001</v>
      </c>
      <c r="AH45" s="33">
        <v>4674.967077166546</v>
      </c>
      <c r="AI45" s="33">
        <v>18593.215404862174</v>
      </c>
      <c r="AJ45" s="33">
        <v>11960.767908520989</v>
      </c>
      <c r="AK45" s="33">
        <v>70491.197385366308</v>
      </c>
      <c r="AL45" s="33">
        <v>15589.866717546924</v>
      </c>
      <c r="AM45" s="33">
        <v>944.21486233662449</v>
      </c>
      <c r="AN45" s="33">
        <v>26995.591041094489</v>
      </c>
      <c r="AO45" s="33">
        <v>17355.779924773808</v>
      </c>
      <c r="AP45" s="33">
        <v>56940.517680695273</v>
      </c>
      <c r="AQ45" s="33">
        <v>222229.2914361115</v>
      </c>
      <c r="AR45" s="33">
        <v>152641.03371182655</v>
      </c>
      <c r="AS45" s="33">
        <v>73977.367052393864</v>
      </c>
      <c r="AT45" s="33">
        <v>12265.33874577712</v>
      </c>
      <c r="AU45" s="33">
        <v>21728.451966119526</v>
      </c>
      <c r="AV45" s="33">
        <v>386157.7295533531</v>
      </c>
      <c r="AW45" s="33">
        <v>78366.575135002335</v>
      </c>
      <c r="AX45" s="33">
        <v>4436.5062423007384</v>
      </c>
      <c r="AY45" s="33">
        <v>8930.7108681143491</v>
      </c>
      <c r="AZ45" s="33">
        <v>12212.679491103667</v>
      </c>
      <c r="BA45" s="33">
        <v>14142.177561101937</v>
      </c>
      <c r="BB45" s="33">
        <v>5277.8579626285618</v>
      </c>
      <c r="BC45" s="33">
        <v>58168.449631505653</v>
      </c>
      <c r="BD45" s="33">
        <v>5245.7912976875805</v>
      </c>
      <c r="BE45" s="33">
        <v>2991.253772518508</v>
      </c>
      <c r="BF45" s="33">
        <v>4110.5808126853326</v>
      </c>
      <c r="BG45" s="33">
        <v>13745.130220740564</v>
      </c>
      <c r="BH45" s="33">
        <v>2120.9025384183951</v>
      </c>
      <c r="BI45" s="33">
        <v>12513.14201001975</v>
      </c>
      <c r="BJ45" s="33">
        <v>29408.480647940618</v>
      </c>
      <c r="BK45" s="33">
        <v>4520.6800247343963</v>
      </c>
      <c r="BL45" s="33">
        <v>7695.2200623316385</v>
      </c>
      <c r="BM45" s="33">
        <v>4696.2591825064856</v>
      </c>
      <c r="BN45" s="33">
        <v>448.48094492043754</v>
      </c>
      <c r="BO45" s="33">
        <v>28102.065974411489</v>
      </c>
      <c r="BP45" s="33">
        <v>387171.50179160567</v>
      </c>
      <c r="BQ45" s="33">
        <v>157804.71145380431</v>
      </c>
      <c r="BR45" s="33">
        <v>4874.7791164226383</v>
      </c>
      <c r="BS45" s="33">
        <v>2969.4412257665422</v>
      </c>
      <c r="BT45" s="33">
        <v>5353.8402352287694</v>
      </c>
      <c r="BU45" s="33">
        <v>59697.970939889412</v>
      </c>
      <c r="BV45" s="33">
        <v>28420.313796977189</v>
      </c>
      <c r="BW45" s="33">
        <v>14795.994487835231</v>
      </c>
      <c r="BX45" s="33">
        <v>2122.7975155008344</v>
      </c>
      <c r="BY45" s="33">
        <v>714.17639949321608</v>
      </c>
      <c r="BZ45" s="33">
        <v>421.32231711040197</v>
      </c>
      <c r="CA45" s="33">
        <v>2361.5580348840203</v>
      </c>
      <c r="CB45" s="33">
        <v>454.35792230217385</v>
      </c>
      <c r="CC45" s="33">
        <v>5494.2319333150826</v>
      </c>
      <c r="CD45" s="33">
        <v>187.4620216363092</v>
      </c>
      <c r="CE45" s="33">
        <v>5914.7028294169222</v>
      </c>
      <c r="CF45" s="33">
        <v>10.237469460386304</v>
      </c>
      <c r="CG45" s="33">
        <v>29.7870634309233</v>
      </c>
      <c r="CH45" s="33">
        <v>3139.94266020231</v>
      </c>
      <c r="CI45" s="33">
        <v>1511.7671780900328</v>
      </c>
      <c r="CJ45" s="33">
        <v>158.2137316242131</v>
      </c>
      <c r="CK45" s="33">
        <v>1045.7524748646324</v>
      </c>
      <c r="CL45" s="33">
        <v>2420.6608645633814</v>
      </c>
      <c r="CM45" s="33">
        <v>12634.813492273648</v>
      </c>
      <c r="CN45" s="33">
        <v>7153.9570695114244</v>
      </c>
      <c r="CO45" s="33">
        <v>36357.828517888367</v>
      </c>
      <c r="CP45" s="33">
        <v>9681.8535121739806</v>
      </c>
      <c r="CQ45" s="33">
        <v>14128.211004248362</v>
      </c>
      <c r="CR45" s="33">
        <v>3832.6016314696753</v>
      </c>
      <c r="CS45" s="33">
        <v>13851.979209247183</v>
      </c>
      <c r="CT45" s="33">
        <v>5997.0806785910427</v>
      </c>
      <c r="CU45" s="33">
        <v>4708.0091806236505</v>
      </c>
      <c r="CV45" s="33">
        <v>114236.44617646286</v>
      </c>
      <c r="CW45" s="33">
        <v>117433.30612939986</v>
      </c>
      <c r="CX45" s="33">
        <v>28421.472618614349</v>
      </c>
      <c r="CY45" s="33">
        <v>7208.1353696238175</v>
      </c>
      <c r="CZ45" s="33">
        <v>701.02136697968535</v>
      </c>
      <c r="DA45" s="33">
        <v>2544.2364769881201</v>
      </c>
      <c r="DB45" s="33">
        <v>6059.7559239844704</v>
      </c>
      <c r="DC45" s="33">
        <v>1804.6739567981147</v>
      </c>
      <c r="DD45" s="33">
        <v>233.82883230675165</v>
      </c>
      <c r="DE45" s="33">
        <v>12.780732997207481</v>
      </c>
      <c r="DF45" s="33">
        <v>6.4618850208586354</v>
      </c>
      <c r="DG45" s="33">
        <v>2319.0362636838472</v>
      </c>
      <c r="DH45" s="33">
        <v>3912.4402665981152</v>
      </c>
      <c r="DI45" s="33">
        <v>10979.422651155122</v>
      </c>
      <c r="DJ45" s="33">
        <v>18548.2615366069</v>
      </c>
      <c r="DK45" s="33">
        <v>28047.582680221971</v>
      </c>
      <c r="DL45" s="33">
        <v>288.4622580348132</v>
      </c>
      <c r="DM45" s="33">
        <v>2087.1784773071035</v>
      </c>
      <c r="DN45" s="33">
        <v>5122.5255653477252</v>
      </c>
      <c r="DO45" s="33">
        <v>840.53751645597561</v>
      </c>
      <c r="DP45" s="33">
        <v>27954.152256411628</v>
      </c>
      <c r="DQ45" s="33">
        <v>847.87290077269506</v>
      </c>
      <c r="DR45" s="33">
        <v>2432.1232062893218</v>
      </c>
      <c r="DS45" s="33">
        <v>1468.3758164709973</v>
      </c>
      <c r="DT45" s="33">
        <v>844.77019936221586</v>
      </c>
      <c r="DU45" s="33">
        <v>5627.127469443386</v>
      </c>
      <c r="DV45" s="33">
        <v>5431.0649172282992</v>
      </c>
      <c r="DW45" s="33">
        <v>58408.121246253759</v>
      </c>
      <c r="DX45" s="33">
        <v>1627.0571115496818</v>
      </c>
      <c r="DY45" s="33">
        <v>9197.5222080532767</v>
      </c>
      <c r="DZ45" s="33">
        <v>7873.8050215950052</v>
      </c>
      <c r="EA45" s="33">
        <v>352.62514296628967</v>
      </c>
      <c r="EB45" s="33">
        <v>1718.3131823488327</v>
      </c>
      <c r="EC45" s="33">
        <v>1525.9675308107899</v>
      </c>
      <c r="ED45" s="33">
        <v>12594.237928104912</v>
      </c>
      <c r="EE45" s="33">
        <v>4556.8608828873048</v>
      </c>
      <c r="EF45" s="33">
        <v>3662.4065139158224</v>
      </c>
      <c r="EG45" s="33">
        <v>12242.077473636877</v>
      </c>
      <c r="EH45" s="33">
        <v>3577.4319329741843</v>
      </c>
      <c r="EI45" s="33">
        <v>3431.0648138544907</v>
      </c>
      <c r="EJ45" s="33">
        <v>3145.4074780029896</v>
      </c>
      <c r="EK45" s="33">
        <v>1421.74464226331</v>
      </c>
      <c r="EL45" s="33">
        <v>1075.9555154901943</v>
      </c>
      <c r="EM45" s="33">
        <v>4505.4881651348114</v>
      </c>
      <c r="EN45" s="33">
        <v>4895.5617838878698</v>
      </c>
      <c r="EO45" s="33">
        <v>15548.901722195478</v>
      </c>
      <c r="EP45" s="33">
        <v>55612.242331839123</v>
      </c>
      <c r="EQ45" s="33">
        <v>3951.2787180075857</v>
      </c>
      <c r="ER45" s="33">
        <v>0</v>
      </c>
      <c r="ES45" s="74">
        <v>2997196.8409607178</v>
      </c>
      <c r="ET45" s="33">
        <v>270029.07640831242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220.76130422604288</v>
      </c>
      <c r="FE45" s="33">
        <v>0</v>
      </c>
      <c r="FF45" s="33">
        <v>0</v>
      </c>
      <c r="FG45" s="33">
        <v>0</v>
      </c>
      <c r="FH45" s="33">
        <v>1.7558545070879579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0</v>
      </c>
      <c r="FV45" s="33">
        <v>0</v>
      </c>
      <c r="FW45" s="33">
        <v>0</v>
      </c>
      <c r="FX45" s="33">
        <v>0</v>
      </c>
      <c r="FY45" s="33">
        <v>0</v>
      </c>
      <c r="FZ45" s="33">
        <v>0</v>
      </c>
      <c r="GA45" s="33">
        <v>0</v>
      </c>
      <c r="GB45" s="33">
        <v>0</v>
      </c>
      <c r="GC45" s="33">
        <v>0</v>
      </c>
      <c r="GD45" s="33">
        <v>0</v>
      </c>
      <c r="GE45" s="33">
        <v>0</v>
      </c>
      <c r="GF45" s="33">
        <v>0</v>
      </c>
      <c r="GG45" s="33">
        <v>0</v>
      </c>
      <c r="GH45" s="33">
        <v>0</v>
      </c>
      <c r="GI45" s="33">
        <v>0</v>
      </c>
      <c r="GJ45" s="33">
        <v>129162.37046284512</v>
      </c>
      <c r="GK45" s="33">
        <v>147725.88527948339</v>
      </c>
      <c r="GL45" s="33">
        <v>99592.5719010584</v>
      </c>
      <c r="GM45" s="33">
        <v>0</v>
      </c>
      <c r="GN45" s="33">
        <v>476269.02467243688</v>
      </c>
      <c r="GO45" s="33">
        <v>0</v>
      </c>
      <c r="GP45" s="33">
        <v>116394.98597221723</v>
      </c>
      <c r="GQ45" s="33">
        <v>0</v>
      </c>
      <c r="GR45" s="33">
        <v>0</v>
      </c>
      <c r="GS45" s="33">
        <v>266356.22312266252</v>
      </c>
      <c r="GT45" s="33">
        <v>4682535.1733964672</v>
      </c>
      <c r="GU45" s="47">
        <f t="shared" si="0"/>
        <v>9185484.669334935</v>
      </c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  <c r="JV45" s="33"/>
      <c r="JW45" s="33"/>
      <c r="JX45" s="33"/>
      <c r="JY45" s="33"/>
      <c r="JZ45" s="33"/>
      <c r="KA45" s="33"/>
      <c r="KB45" s="33"/>
      <c r="KC45" s="33"/>
      <c r="KD45" s="33"/>
      <c r="KE45" s="33"/>
      <c r="KF45" s="33"/>
      <c r="KG45" s="33"/>
      <c r="KH45" s="33"/>
      <c r="KI45" s="33"/>
    </row>
    <row r="46" spans="1:295" x14ac:dyDescent="0.2">
      <c r="A46" s="1" t="s">
        <v>28</v>
      </c>
      <c r="B46" s="22" t="s">
        <v>137</v>
      </c>
      <c r="C46" s="33">
        <v>14045.474128918131</v>
      </c>
      <c r="D46" s="33">
        <v>586.47948426588664</v>
      </c>
      <c r="E46" s="33">
        <v>1753.5532143627629</v>
      </c>
      <c r="F46" s="33">
        <v>3817.3793971450464</v>
      </c>
      <c r="G46" s="33">
        <v>755.54552262926165</v>
      </c>
      <c r="H46" s="33">
        <v>643.1518619049973</v>
      </c>
      <c r="I46" s="33">
        <v>17.267015219968009</v>
      </c>
      <c r="J46" s="33">
        <v>5277.4583379867208</v>
      </c>
      <c r="K46" s="33">
        <v>94.004026984651944</v>
      </c>
      <c r="L46" s="33">
        <v>342.84032658978077</v>
      </c>
      <c r="M46" s="33">
        <v>92.147007309688178</v>
      </c>
      <c r="N46" s="33">
        <v>1072.851698647866</v>
      </c>
      <c r="O46" s="33">
        <v>3036.3328562007523</v>
      </c>
      <c r="P46" s="33">
        <v>199.1405078830411</v>
      </c>
      <c r="Q46" s="33">
        <v>2121.3186147967331</v>
      </c>
      <c r="R46" s="33">
        <v>4004.5314776063246</v>
      </c>
      <c r="S46" s="33">
        <v>2153.1242970010398</v>
      </c>
      <c r="T46" s="33">
        <v>1401.4709049898804</v>
      </c>
      <c r="U46" s="33">
        <v>9144.2509214365618</v>
      </c>
      <c r="V46" s="33">
        <v>4682.7030972884058</v>
      </c>
      <c r="W46" s="33">
        <v>11977.796198028052</v>
      </c>
      <c r="X46" s="33">
        <v>5885.034206009419</v>
      </c>
      <c r="Y46" s="33">
        <v>13053.608569144541</v>
      </c>
      <c r="Z46" s="33">
        <v>4116.683823307636</v>
      </c>
      <c r="AA46" s="33">
        <v>327.21053103242684</v>
      </c>
      <c r="AB46" s="33">
        <v>1472.1276812995779</v>
      </c>
      <c r="AC46" s="33">
        <v>741.39840846070354</v>
      </c>
      <c r="AD46" s="33">
        <v>47.253016638504988</v>
      </c>
      <c r="AE46" s="33">
        <v>3693.9197262693715</v>
      </c>
      <c r="AF46" s="33">
        <v>1892.1071671931295</v>
      </c>
      <c r="AG46" s="33">
        <v>4504.0085181839522</v>
      </c>
      <c r="AH46" s="33">
        <v>2014.7787498467978</v>
      </c>
      <c r="AI46" s="33">
        <v>8710.3506784301208</v>
      </c>
      <c r="AJ46" s="33">
        <v>43886.294657623839</v>
      </c>
      <c r="AK46" s="33">
        <v>228780.72555816922</v>
      </c>
      <c r="AL46" s="33">
        <v>12200.545947845452</v>
      </c>
      <c r="AM46" s="33">
        <v>417.67271081281245</v>
      </c>
      <c r="AN46" s="33">
        <v>10817.570234086888</v>
      </c>
      <c r="AO46" s="33">
        <v>9953.9328472786419</v>
      </c>
      <c r="AP46" s="33">
        <v>116609.75258806975</v>
      </c>
      <c r="AQ46" s="33">
        <v>213952.93422958566</v>
      </c>
      <c r="AR46" s="33">
        <v>1306021.2617554821</v>
      </c>
      <c r="AS46" s="33">
        <v>40496.050677022642</v>
      </c>
      <c r="AT46" s="33">
        <v>20784.515560708031</v>
      </c>
      <c r="AU46" s="33">
        <v>36792.025340540131</v>
      </c>
      <c r="AV46" s="33">
        <v>799170.67510796431</v>
      </c>
      <c r="AW46" s="33">
        <v>249769.01223312912</v>
      </c>
      <c r="AX46" s="33">
        <v>5673.9792855974329</v>
      </c>
      <c r="AY46" s="33">
        <v>101301.89827937282</v>
      </c>
      <c r="AZ46" s="33">
        <v>6874.6927645932792</v>
      </c>
      <c r="BA46" s="33">
        <v>194665.86219875107</v>
      </c>
      <c r="BB46" s="33">
        <v>1977.2850066757978</v>
      </c>
      <c r="BC46" s="33">
        <v>169372.8272678947</v>
      </c>
      <c r="BD46" s="33">
        <v>10483.061801754204</v>
      </c>
      <c r="BE46" s="33">
        <v>6557.4673790045945</v>
      </c>
      <c r="BF46" s="33">
        <v>2112.8880641572905</v>
      </c>
      <c r="BG46" s="33">
        <v>5607.8373995790726</v>
      </c>
      <c r="BH46" s="33">
        <v>961.52873487591694</v>
      </c>
      <c r="BI46" s="33">
        <v>5621.0215035417923</v>
      </c>
      <c r="BJ46" s="33">
        <v>12766.492629712975</v>
      </c>
      <c r="BK46" s="33">
        <v>2126.0646974819801</v>
      </c>
      <c r="BL46" s="33">
        <v>3549.0972381755828</v>
      </c>
      <c r="BM46" s="33">
        <v>2253.2310055263715</v>
      </c>
      <c r="BN46" s="33">
        <v>210.88209970272524</v>
      </c>
      <c r="BO46" s="33">
        <v>365473.47387853893</v>
      </c>
      <c r="BP46" s="33">
        <v>348517.27026055433</v>
      </c>
      <c r="BQ46" s="33">
        <v>435758.93707872374</v>
      </c>
      <c r="BR46" s="33">
        <v>18565.068946639141</v>
      </c>
      <c r="BS46" s="33">
        <v>4641.0458094556152</v>
      </c>
      <c r="BT46" s="33">
        <v>74756.802750488656</v>
      </c>
      <c r="BU46" s="33">
        <v>81115.528822937384</v>
      </c>
      <c r="BV46" s="33">
        <v>121457.65321812658</v>
      </c>
      <c r="BW46" s="33">
        <v>5919.4420088950083</v>
      </c>
      <c r="BX46" s="33">
        <v>848.9133927681828</v>
      </c>
      <c r="BY46" s="33">
        <v>1162.8359830398128</v>
      </c>
      <c r="BZ46" s="33">
        <v>685.32337219414114</v>
      </c>
      <c r="CA46" s="33">
        <v>3841.6881736108335</v>
      </c>
      <c r="CB46" s="33">
        <v>739.19870457258571</v>
      </c>
      <c r="CC46" s="33">
        <v>5279.3755718334796</v>
      </c>
      <c r="CD46" s="33">
        <v>179.85852100226847</v>
      </c>
      <c r="CE46" s="33">
        <v>5684.9097002479248</v>
      </c>
      <c r="CF46" s="33">
        <v>175.29014956730302</v>
      </c>
      <c r="CG46" s="33">
        <v>511.70598056870659</v>
      </c>
      <c r="CH46" s="33">
        <v>54054.572762817472</v>
      </c>
      <c r="CI46" s="33">
        <v>646.87526778080348</v>
      </c>
      <c r="CJ46" s="33">
        <v>67.485224383575883</v>
      </c>
      <c r="CK46" s="33">
        <v>6809.8056590015194</v>
      </c>
      <c r="CL46" s="33">
        <v>7234.710397916203</v>
      </c>
      <c r="CM46" s="33">
        <v>37745.772443765723</v>
      </c>
      <c r="CN46" s="33">
        <v>1888.5590526491299</v>
      </c>
      <c r="CO46" s="33">
        <v>9599.3806315484999</v>
      </c>
      <c r="CP46" s="33">
        <v>5535.0931536240323</v>
      </c>
      <c r="CQ46" s="33">
        <v>9910.4747480403403</v>
      </c>
      <c r="CR46" s="33">
        <v>4307.3624585640846</v>
      </c>
      <c r="CS46" s="33">
        <v>5753.9785645653201</v>
      </c>
      <c r="CT46" s="33">
        <v>3236.9300183190676</v>
      </c>
      <c r="CU46" s="33">
        <v>2237.7620521628755</v>
      </c>
      <c r="CV46" s="33">
        <v>32382.55816313106</v>
      </c>
      <c r="CW46" s="33">
        <v>42528.914729514996</v>
      </c>
      <c r="CX46" s="33">
        <v>4682.797298535339</v>
      </c>
      <c r="CY46" s="33">
        <v>3655.5907901189835</v>
      </c>
      <c r="CZ46" s="33">
        <v>1471.6698659337076</v>
      </c>
      <c r="DA46" s="33">
        <v>1159.1642439063655</v>
      </c>
      <c r="DB46" s="33">
        <v>2466.3811645455999</v>
      </c>
      <c r="DC46" s="33">
        <v>1047.3839550177584</v>
      </c>
      <c r="DD46" s="33">
        <v>545.61144110679754</v>
      </c>
      <c r="DE46" s="33">
        <v>120.92293913828372</v>
      </c>
      <c r="DF46" s="33">
        <v>80.754013884761008</v>
      </c>
      <c r="DG46" s="33">
        <v>1824.6768710394479</v>
      </c>
      <c r="DH46" s="33">
        <v>3602.8545045217684</v>
      </c>
      <c r="DI46" s="33">
        <v>10674.965946646098</v>
      </c>
      <c r="DJ46" s="33">
        <v>116510.24735995795</v>
      </c>
      <c r="DK46" s="33">
        <v>44432.707830225947</v>
      </c>
      <c r="DL46" s="33">
        <v>180.85903175626615</v>
      </c>
      <c r="DM46" s="33">
        <v>3133.9493291057297</v>
      </c>
      <c r="DN46" s="33">
        <v>3479.546329439921</v>
      </c>
      <c r="DO46" s="33">
        <v>3615.4349389862759</v>
      </c>
      <c r="DP46" s="33">
        <v>13045.166782105878</v>
      </c>
      <c r="DQ46" s="33">
        <v>2417.4009811616979</v>
      </c>
      <c r="DR46" s="33">
        <v>1248.1593928204409</v>
      </c>
      <c r="DS46" s="33">
        <v>663.54671117056375</v>
      </c>
      <c r="DT46" s="33">
        <v>22392.424501112913</v>
      </c>
      <c r="DU46" s="33">
        <v>4651.7102389516904</v>
      </c>
      <c r="DV46" s="33">
        <v>12856.391729634039</v>
      </c>
      <c r="DW46" s="33">
        <v>63658.737867584634</v>
      </c>
      <c r="DX46" s="33">
        <v>2418.9896596600415</v>
      </c>
      <c r="DY46" s="33">
        <v>9064.0321560228076</v>
      </c>
      <c r="DZ46" s="33">
        <v>14981.199677593035</v>
      </c>
      <c r="EA46" s="33">
        <v>24270.564706877267</v>
      </c>
      <c r="EB46" s="33">
        <v>748.47460443652074</v>
      </c>
      <c r="EC46" s="33">
        <v>1275.059358586758</v>
      </c>
      <c r="ED46" s="33">
        <v>33892.360619598665</v>
      </c>
      <c r="EE46" s="33">
        <v>27201.363713398521</v>
      </c>
      <c r="EF46" s="33">
        <v>3045.1055915144925</v>
      </c>
      <c r="EG46" s="33">
        <v>6278.1007393718219</v>
      </c>
      <c r="EH46" s="33">
        <v>1223.0365540517828</v>
      </c>
      <c r="EI46" s="33">
        <v>1071.6820476463306</v>
      </c>
      <c r="EJ46" s="33">
        <v>2771.0786035245587</v>
      </c>
      <c r="EK46" s="33">
        <v>2497.9921768520617</v>
      </c>
      <c r="EL46" s="33">
        <v>855.38775129375028</v>
      </c>
      <c r="EM46" s="33">
        <v>2516.8909862195683</v>
      </c>
      <c r="EN46" s="33">
        <v>2329.7771347355451</v>
      </c>
      <c r="EO46" s="33">
        <v>16484.172277758349</v>
      </c>
      <c r="EP46" s="33">
        <v>28980.244858926162</v>
      </c>
      <c r="EQ46" s="33">
        <v>6145.3269385905032</v>
      </c>
      <c r="ER46" s="33">
        <v>0</v>
      </c>
      <c r="ES46" s="74">
        <v>5946370.842644345</v>
      </c>
      <c r="ET46" s="33">
        <v>496593.1435322201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256127.85094108331</v>
      </c>
      <c r="FI46" s="33">
        <v>0</v>
      </c>
      <c r="FJ46" s="33">
        <v>0</v>
      </c>
      <c r="FK46" s="33">
        <v>0</v>
      </c>
      <c r="FL46" s="33">
        <v>33.245227087106755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0</v>
      </c>
      <c r="GA46" s="33">
        <v>0</v>
      </c>
      <c r="GB46" s="33">
        <v>0</v>
      </c>
      <c r="GC46" s="33">
        <v>0</v>
      </c>
      <c r="GD46" s="33">
        <v>0</v>
      </c>
      <c r="GE46" s="33">
        <v>0</v>
      </c>
      <c r="GF46" s="33">
        <v>0</v>
      </c>
      <c r="GG46" s="33">
        <v>0</v>
      </c>
      <c r="GH46" s="33">
        <v>0</v>
      </c>
      <c r="GI46" s="33">
        <v>1635.5133085766358</v>
      </c>
      <c r="GJ46" s="33">
        <v>197293.71415923789</v>
      </c>
      <c r="GK46" s="33">
        <v>3408.8339473850979</v>
      </c>
      <c r="GL46" s="33">
        <v>1972220.2777085626</v>
      </c>
      <c r="GM46" s="33">
        <v>0</v>
      </c>
      <c r="GN46" s="33">
        <v>2663876.0089216335</v>
      </c>
      <c r="GO46" s="33">
        <v>0</v>
      </c>
      <c r="GP46" s="33">
        <v>671932.84104865638</v>
      </c>
      <c r="GQ46" s="33">
        <v>0</v>
      </c>
      <c r="GR46" s="33">
        <v>0</v>
      </c>
      <c r="GS46" s="33">
        <v>193887.31739765746</v>
      </c>
      <c r="GT46" s="33">
        <v>15611330.520136217</v>
      </c>
      <c r="GU46" s="47">
        <f t="shared" si="0"/>
        <v>28014710.108972661</v>
      </c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  <c r="JV46" s="33"/>
      <c r="JW46" s="33"/>
      <c r="JX46" s="33"/>
      <c r="JY46" s="33"/>
      <c r="JZ46" s="33"/>
      <c r="KA46" s="33"/>
      <c r="KB46" s="33"/>
      <c r="KC46" s="33"/>
      <c r="KD46" s="33"/>
      <c r="KE46" s="33"/>
      <c r="KF46" s="33"/>
      <c r="KG46" s="33"/>
      <c r="KH46" s="33"/>
      <c r="KI46" s="33"/>
    </row>
    <row r="47" spans="1:295" x14ac:dyDescent="0.2">
      <c r="A47" s="1" t="s">
        <v>29</v>
      </c>
      <c r="B47" s="22" t="s">
        <v>138</v>
      </c>
      <c r="C47" s="33">
        <v>8762.4022689801695</v>
      </c>
      <c r="D47" s="33">
        <v>804.43633142456292</v>
      </c>
      <c r="E47" s="33">
        <v>2271.6605317347535</v>
      </c>
      <c r="F47" s="33">
        <v>5278.8840377669521</v>
      </c>
      <c r="G47" s="33">
        <v>1045.8966117549783</v>
      </c>
      <c r="H47" s="33">
        <v>869.17494594635821</v>
      </c>
      <c r="I47" s="33">
        <v>21.971270723784869</v>
      </c>
      <c r="J47" s="33">
        <v>7288.8087809074805</v>
      </c>
      <c r="K47" s="33">
        <v>129.65031902382898</v>
      </c>
      <c r="L47" s="33">
        <v>470.69135666135077</v>
      </c>
      <c r="M47" s="33">
        <v>126.8191958212314</v>
      </c>
      <c r="N47" s="33">
        <v>1467.3935737411564</v>
      </c>
      <c r="O47" s="33">
        <v>4223.2643358483083</v>
      </c>
      <c r="P47" s="33">
        <v>114.83289407113828</v>
      </c>
      <c r="Q47" s="33">
        <v>2782.3632692508563</v>
      </c>
      <c r="R47" s="33">
        <v>5552.4672621494456</v>
      </c>
      <c r="S47" s="33">
        <v>2910.2267977458382</v>
      </c>
      <c r="T47" s="33">
        <v>699.84803544015347</v>
      </c>
      <c r="U47" s="33">
        <v>6481.9750795046584</v>
      </c>
      <c r="V47" s="33">
        <v>3997.9827000820992</v>
      </c>
      <c r="W47" s="33">
        <v>14167.261241356471</v>
      </c>
      <c r="X47" s="33">
        <v>4897.2808139285862</v>
      </c>
      <c r="Y47" s="33">
        <v>7087.4393371005535</v>
      </c>
      <c r="Z47" s="33">
        <v>3989.9875066754903</v>
      </c>
      <c r="AA47" s="33">
        <v>555.56207760763129</v>
      </c>
      <c r="AB47" s="33">
        <v>3263.1560670811696</v>
      </c>
      <c r="AC47" s="33">
        <v>583.52676108622609</v>
      </c>
      <c r="AD47" s="33">
        <v>15.754912727430824</v>
      </c>
      <c r="AE47" s="33">
        <v>5395.7370545862523</v>
      </c>
      <c r="AF47" s="33">
        <v>1543.8385209939288</v>
      </c>
      <c r="AG47" s="33">
        <v>1458.4683568934263</v>
      </c>
      <c r="AH47" s="33">
        <v>2240.0609732941948</v>
      </c>
      <c r="AI47" s="33">
        <v>8925.6206995762404</v>
      </c>
      <c r="AJ47" s="33">
        <v>6408.8309313451264</v>
      </c>
      <c r="AK47" s="33">
        <v>35350.347751743466</v>
      </c>
      <c r="AL47" s="33">
        <v>9887.4680811026356</v>
      </c>
      <c r="AM47" s="33">
        <v>565.37350821444056</v>
      </c>
      <c r="AN47" s="33">
        <v>15841.69476966336</v>
      </c>
      <c r="AO47" s="33">
        <v>19273.109984880073</v>
      </c>
      <c r="AP47" s="33">
        <v>106990.69428298347</v>
      </c>
      <c r="AQ47" s="33">
        <v>105510.80849945608</v>
      </c>
      <c r="AR47" s="33">
        <v>132434.00255493383</v>
      </c>
      <c r="AS47" s="33">
        <v>546689.19025245938</v>
      </c>
      <c r="AT47" s="33">
        <v>40696.69259370154</v>
      </c>
      <c r="AU47" s="33">
        <v>33984.443537010084</v>
      </c>
      <c r="AV47" s="33">
        <v>1633623.4733883771</v>
      </c>
      <c r="AW47" s="33">
        <v>389176.45140085212</v>
      </c>
      <c r="AX47" s="33">
        <v>10844.910792241544</v>
      </c>
      <c r="AY47" s="33">
        <v>27931.833979263309</v>
      </c>
      <c r="AZ47" s="33">
        <v>164929.60693087292</v>
      </c>
      <c r="BA47" s="33">
        <v>11455.677252664516</v>
      </c>
      <c r="BB47" s="33">
        <v>2660.1477108724421</v>
      </c>
      <c r="BC47" s="33">
        <v>89679.890172477346</v>
      </c>
      <c r="BD47" s="33">
        <v>3789.1505586175344</v>
      </c>
      <c r="BE47" s="33">
        <v>31177.707026542023</v>
      </c>
      <c r="BF47" s="33">
        <v>2039.2059926438212</v>
      </c>
      <c r="BG47" s="33">
        <v>6589.3633003894784</v>
      </c>
      <c r="BH47" s="33">
        <v>1015.5529999698107</v>
      </c>
      <c r="BI47" s="33">
        <v>5959.7733481238565</v>
      </c>
      <c r="BJ47" s="33">
        <v>12830.55620361078</v>
      </c>
      <c r="BK47" s="33">
        <v>1972.4576885091033</v>
      </c>
      <c r="BL47" s="33">
        <v>3360.4606541378057</v>
      </c>
      <c r="BM47" s="33">
        <v>3864.9007594194672</v>
      </c>
      <c r="BN47" s="33">
        <v>195.37571846517463</v>
      </c>
      <c r="BO47" s="33">
        <v>71261.863397740497</v>
      </c>
      <c r="BP47" s="33">
        <v>224864.80752997624</v>
      </c>
      <c r="BQ47" s="33">
        <v>115116.59051247152</v>
      </c>
      <c r="BR47" s="33">
        <v>17006.943487056062</v>
      </c>
      <c r="BS47" s="33">
        <v>1572.538459477481</v>
      </c>
      <c r="BT47" s="33">
        <v>13220.112931319763</v>
      </c>
      <c r="BU47" s="33">
        <v>31956.510167809811</v>
      </c>
      <c r="BV47" s="33">
        <v>13378.910164043533</v>
      </c>
      <c r="BW47" s="33">
        <v>8021.3249281549197</v>
      </c>
      <c r="BX47" s="33">
        <v>1150.0331229604537</v>
      </c>
      <c r="BY47" s="33">
        <v>400.03345602763915</v>
      </c>
      <c r="BZ47" s="33">
        <v>236.01347331470765</v>
      </c>
      <c r="CA47" s="33">
        <v>1321.4516773470448</v>
      </c>
      <c r="CB47" s="33">
        <v>254.31972654603643</v>
      </c>
      <c r="CC47" s="33">
        <v>2142.3779235889679</v>
      </c>
      <c r="CD47" s="33">
        <v>72.995456906315226</v>
      </c>
      <c r="CE47" s="33">
        <v>2307.1397328130488</v>
      </c>
      <c r="CF47" s="33">
        <v>5.7521168801970317</v>
      </c>
      <c r="CG47" s="33">
        <v>16.749069619031786</v>
      </c>
      <c r="CH47" s="33">
        <v>1765.0839605070223</v>
      </c>
      <c r="CI47" s="33">
        <v>826.47509356280489</v>
      </c>
      <c r="CJ47" s="33">
        <v>85.992450043594999</v>
      </c>
      <c r="CK47" s="33">
        <v>5142.6241704269169</v>
      </c>
      <c r="CL47" s="33">
        <v>879.0441145201155</v>
      </c>
      <c r="CM47" s="33">
        <v>4585.8426083134045</v>
      </c>
      <c r="CN47" s="33">
        <v>729.95317024106544</v>
      </c>
      <c r="CO47" s="33">
        <v>3710.8870815001901</v>
      </c>
      <c r="CP47" s="33">
        <v>4622.5006189855003</v>
      </c>
      <c r="CQ47" s="33">
        <v>6700.430435905113</v>
      </c>
      <c r="CR47" s="33">
        <v>1689.0655435371002</v>
      </c>
      <c r="CS47" s="33">
        <v>5059.4093129212115</v>
      </c>
      <c r="CT47" s="33">
        <v>16409.831259027262</v>
      </c>
      <c r="CU47" s="33">
        <v>14623.711616723092</v>
      </c>
      <c r="CV47" s="33">
        <v>15329.183003516013</v>
      </c>
      <c r="CW47" s="33">
        <v>27799.190230476794</v>
      </c>
      <c r="CX47" s="33">
        <v>1529.385448159202</v>
      </c>
      <c r="CY47" s="33">
        <v>3568.2553150722051</v>
      </c>
      <c r="CZ47" s="33">
        <v>321.3207889308602</v>
      </c>
      <c r="DA47" s="33">
        <v>1218.1883195565283</v>
      </c>
      <c r="DB47" s="33">
        <v>2267.4312890719375</v>
      </c>
      <c r="DC47" s="33">
        <v>861.2981436000855</v>
      </c>
      <c r="DD47" s="33">
        <v>106.48402803807451</v>
      </c>
      <c r="DE47" s="33">
        <v>6.9910965225908619</v>
      </c>
      <c r="DF47" s="33">
        <v>4.0368676169179469</v>
      </c>
      <c r="DG47" s="33">
        <v>1101.3179405377182</v>
      </c>
      <c r="DH47" s="33">
        <v>1851.8734784672451</v>
      </c>
      <c r="DI47" s="33">
        <v>4330.6451964910984</v>
      </c>
      <c r="DJ47" s="33">
        <v>9712.2292992979674</v>
      </c>
      <c r="DK47" s="33">
        <v>4662.3358786217741</v>
      </c>
      <c r="DL47" s="33">
        <v>138.51940355671735</v>
      </c>
      <c r="DM47" s="33">
        <v>974.51523727237429</v>
      </c>
      <c r="DN47" s="33">
        <v>1550.6028862141843</v>
      </c>
      <c r="DO47" s="33">
        <v>399.57058319927046</v>
      </c>
      <c r="DP47" s="33">
        <v>3454.9544071143414</v>
      </c>
      <c r="DQ47" s="33">
        <v>381.51368219419982</v>
      </c>
      <c r="DR47" s="33">
        <v>1147.911592746291</v>
      </c>
      <c r="DS47" s="33">
        <v>282.02748898632069</v>
      </c>
      <c r="DT47" s="33">
        <v>165.46465966803731</v>
      </c>
      <c r="DU47" s="33">
        <v>1755.7858923700094</v>
      </c>
      <c r="DV47" s="33">
        <v>2889.9185206061288</v>
      </c>
      <c r="DW47" s="33">
        <v>3100.4046016166653</v>
      </c>
      <c r="DX47" s="33">
        <v>319.54312570919171</v>
      </c>
      <c r="DY47" s="33">
        <v>3359.0571078307844</v>
      </c>
      <c r="DZ47" s="33">
        <v>2431.705284066958</v>
      </c>
      <c r="EA47" s="33">
        <v>52.994086408901694</v>
      </c>
      <c r="EB47" s="33">
        <v>169.67251717185837</v>
      </c>
      <c r="EC47" s="33">
        <v>723.419768250988</v>
      </c>
      <c r="ED47" s="33">
        <v>5990.1312156568893</v>
      </c>
      <c r="EE47" s="33">
        <v>2166.0647680191664</v>
      </c>
      <c r="EF47" s="33">
        <v>1778.5801515045073</v>
      </c>
      <c r="EG47" s="33">
        <v>5859.2831318893477</v>
      </c>
      <c r="EH47" s="33">
        <v>7669.0097736871348</v>
      </c>
      <c r="EI47" s="33">
        <v>595.06723167527844</v>
      </c>
      <c r="EJ47" s="33">
        <v>1517.3973400936709</v>
      </c>
      <c r="EK47" s="33">
        <v>670.96234348290977</v>
      </c>
      <c r="EL47" s="33">
        <v>514.12173230199699</v>
      </c>
      <c r="EM47" s="33">
        <v>2168.3141996785075</v>
      </c>
      <c r="EN47" s="33">
        <v>6456.1642223900972</v>
      </c>
      <c r="EO47" s="33">
        <v>7331.1618800781716</v>
      </c>
      <c r="EP47" s="33">
        <v>20715.540961225946</v>
      </c>
      <c r="EQ47" s="33">
        <v>1862.9962497000542</v>
      </c>
      <c r="ER47" s="33">
        <v>0</v>
      </c>
      <c r="ES47" s="74">
        <v>4300553.4576876396</v>
      </c>
      <c r="ET47" s="33">
        <v>111227.49412418672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9.5550283454876865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0</v>
      </c>
      <c r="GA47" s="33">
        <v>0</v>
      </c>
      <c r="GB47" s="33">
        <v>0</v>
      </c>
      <c r="GC47" s="33">
        <v>0</v>
      </c>
      <c r="GD47" s="33">
        <v>0</v>
      </c>
      <c r="GE47" s="33">
        <v>0</v>
      </c>
      <c r="GF47" s="33">
        <v>0</v>
      </c>
      <c r="GG47" s="33">
        <v>0</v>
      </c>
      <c r="GH47" s="33">
        <v>0</v>
      </c>
      <c r="GI47" s="33">
        <v>0</v>
      </c>
      <c r="GJ47" s="33">
        <v>56.619936905074972</v>
      </c>
      <c r="GK47" s="33">
        <v>1026.1863220207695</v>
      </c>
      <c r="GL47" s="33">
        <v>253044.57393131507</v>
      </c>
      <c r="GM47" s="33">
        <v>0</v>
      </c>
      <c r="GN47" s="33">
        <v>695507.96409720532</v>
      </c>
      <c r="GO47" s="33">
        <v>0</v>
      </c>
      <c r="GP47" s="33">
        <v>75644.990883357314</v>
      </c>
      <c r="GQ47" s="33">
        <v>0</v>
      </c>
      <c r="GR47" s="33">
        <v>0</v>
      </c>
      <c r="GS47" s="33">
        <v>109821.49879003587</v>
      </c>
      <c r="GT47" s="33">
        <v>5465021.1986451866</v>
      </c>
      <c r="GU47" s="47">
        <f t="shared" si="0"/>
        <v>11011913.539446197</v>
      </c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  <c r="JV47" s="33"/>
      <c r="JW47" s="33"/>
      <c r="JX47" s="33"/>
      <c r="JY47" s="33"/>
      <c r="JZ47" s="33"/>
      <c r="KA47" s="33"/>
      <c r="KB47" s="33"/>
      <c r="KC47" s="33"/>
      <c r="KD47" s="33"/>
      <c r="KE47" s="33"/>
      <c r="KF47" s="33"/>
      <c r="KG47" s="33"/>
      <c r="KH47" s="33"/>
      <c r="KI47" s="33"/>
    </row>
    <row r="48" spans="1:295" x14ac:dyDescent="0.2">
      <c r="A48" s="1" t="s">
        <v>30</v>
      </c>
      <c r="B48" s="22" t="s">
        <v>139</v>
      </c>
      <c r="C48" s="33">
        <v>1651.5638166035608</v>
      </c>
      <c r="D48" s="33">
        <v>150.85049229866306</v>
      </c>
      <c r="E48" s="33">
        <v>429.63389421511158</v>
      </c>
      <c r="F48" s="33">
        <v>985.41790445033348</v>
      </c>
      <c r="G48" s="33">
        <v>194.90781067926514</v>
      </c>
      <c r="H48" s="33">
        <v>163.96428658132666</v>
      </c>
      <c r="I48" s="33">
        <v>4.2129902371900707</v>
      </c>
      <c r="J48" s="33">
        <v>1354.7338974211013</v>
      </c>
      <c r="K48" s="33">
        <v>24.061267471679052</v>
      </c>
      <c r="L48" s="33">
        <v>88.202956117494921</v>
      </c>
      <c r="M48" s="33">
        <v>23.5329574577645</v>
      </c>
      <c r="N48" s="33">
        <v>272.43834876526091</v>
      </c>
      <c r="O48" s="33">
        <v>788.10609560797002</v>
      </c>
      <c r="P48" s="33">
        <v>25.030307055099474</v>
      </c>
      <c r="Q48" s="33">
        <v>527.07930577966249</v>
      </c>
      <c r="R48" s="33">
        <v>1022.1537747524666</v>
      </c>
      <c r="S48" s="33">
        <v>535.99608379042093</v>
      </c>
      <c r="T48" s="33">
        <v>154.20760511653472</v>
      </c>
      <c r="U48" s="33">
        <v>1398.3750110619631</v>
      </c>
      <c r="V48" s="33">
        <v>858.97355181109481</v>
      </c>
      <c r="W48" s="33">
        <v>2890.1208552854423</v>
      </c>
      <c r="X48" s="33">
        <v>1038.7586462620488</v>
      </c>
      <c r="Y48" s="33">
        <v>1572.2259104581728</v>
      </c>
      <c r="Z48" s="33">
        <v>738.59285081479413</v>
      </c>
      <c r="AA48" s="33">
        <v>83.127801232545465</v>
      </c>
      <c r="AB48" s="33">
        <v>793.59644109417263</v>
      </c>
      <c r="AC48" s="33">
        <v>146.69365592981876</v>
      </c>
      <c r="AD48" s="33">
        <v>12.240378249058759</v>
      </c>
      <c r="AE48" s="33">
        <v>893.61146753806986</v>
      </c>
      <c r="AF48" s="33">
        <v>303.82749362433515</v>
      </c>
      <c r="AG48" s="33">
        <v>311.15938875253437</v>
      </c>
      <c r="AH48" s="33">
        <v>429.60421688566925</v>
      </c>
      <c r="AI48" s="33">
        <v>1911.9973791905311</v>
      </c>
      <c r="AJ48" s="33">
        <v>1221.873436506183</v>
      </c>
      <c r="AK48" s="33">
        <v>7200.130833414054</v>
      </c>
      <c r="AL48" s="33">
        <v>4200.1630238780999</v>
      </c>
      <c r="AM48" s="33">
        <v>133.84165701283547</v>
      </c>
      <c r="AN48" s="33">
        <v>3111.6901909635867</v>
      </c>
      <c r="AO48" s="33">
        <v>6621.3157972988292</v>
      </c>
      <c r="AP48" s="33">
        <v>21790.923554962603</v>
      </c>
      <c r="AQ48" s="33">
        <v>21697.637271524683</v>
      </c>
      <c r="AR48" s="33">
        <v>31823.094317573556</v>
      </c>
      <c r="AS48" s="33">
        <v>82648.434080620573</v>
      </c>
      <c r="AT48" s="33">
        <v>100834.97634875664</v>
      </c>
      <c r="AU48" s="33">
        <v>10305.041552947103</v>
      </c>
      <c r="AV48" s="33">
        <v>154016.39105519219</v>
      </c>
      <c r="AW48" s="33">
        <v>46880.313756636788</v>
      </c>
      <c r="AX48" s="33">
        <v>4441.9081103496146</v>
      </c>
      <c r="AY48" s="33">
        <v>5044.579224002061</v>
      </c>
      <c r="AZ48" s="33">
        <v>4353.3360811542143</v>
      </c>
      <c r="BA48" s="33">
        <v>4687.7080504849346</v>
      </c>
      <c r="BB48" s="33">
        <v>873.73111057251481</v>
      </c>
      <c r="BC48" s="33">
        <v>12829.965989602484</v>
      </c>
      <c r="BD48" s="33">
        <v>572.2011110638623</v>
      </c>
      <c r="BE48" s="33">
        <v>326.28096203942948</v>
      </c>
      <c r="BF48" s="33">
        <v>370.7454965850726</v>
      </c>
      <c r="BG48" s="33">
        <v>1237.8743302971682</v>
      </c>
      <c r="BH48" s="33">
        <v>193.61968977173041</v>
      </c>
      <c r="BI48" s="33">
        <v>10669.310618052521</v>
      </c>
      <c r="BJ48" s="33">
        <v>21402.916225002347</v>
      </c>
      <c r="BK48" s="33">
        <v>3282.4591008028115</v>
      </c>
      <c r="BL48" s="33">
        <v>5553.5181558857494</v>
      </c>
      <c r="BM48" s="33">
        <v>20354.432371909439</v>
      </c>
      <c r="BN48" s="33">
        <v>325.67484680166825</v>
      </c>
      <c r="BO48" s="33">
        <v>47667.686244920435</v>
      </c>
      <c r="BP48" s="33">
        <v>49713.981831581303</v>
      </c>
      <c r="BQ48" s="33">
        <v>35445.797025046872</v>
      </c>
      <c r="BR48" s="33">
        <v>72576.123700877579</v>
      </c>
      <c r="BS48" s="33">
        <v>527.72920935638524</v>
      </c>
      <c r="BT48" s="33">
        <v>8716.8790034120357</v>
      </c>
      <c r="BU48" s="33">
        <v>9347.8093251185619</v>
      </c>
      <c r="BV48" s="33">
        <v>3402.6914126708384</v>
      </c>
      <c r="BW48" s="33">
        <v>1439.4276700600967</v>
      </c>
      <c r="BX48" s="33">
        <v>205.88924466173481</v>
      </c>
      <c r="BY48" s="33">
        <v>364.85722931263388</v>
      </c>
      <c r="BZ48" s="33">
        <v>215.25699634713999</v>
      </c>
      <c r="CA48" s="33">
        <v>1206.3172478647477</v>
      </c>
      <c r="CB48" s="33">
        <v>232.20842308371613</v>
      </c>
      <c r="CC48" s="33">
        <v>997.68498096312828</v>
      </c>
      <c r="CD48" s="33">
        <v>33.99468124299603</v>
      </c>
      <c r="CE48" s="33">
        <v>1074.1755564024463</v>
      </c>
      <c r="CF48" s="33">
        <v>4.6383994505863884</v>
      </c>
      <c r="CG48" s="33">
        <v>13.579349479618491</v>
      </c>
      <c r="CH48" s="33">
        <v>1427.5594819112562</v>
      </c>
      <c r="CI48" s="33">
        <v>137.29405505721147</v>
      </c>
      <c r="CJ48" s="33">
        <v>14.184214076633546</v>
      </c>
      <c r="CK48" s="33">
        <v>268.23312101887905</v>
      </c>
      <c r="CL48" s="33">
        <v>239.30885614398471</v>
      </c>
      <c r="CM48" s="33">
        <v>1248.5411847579087</v>
      </c>
      <c r="CN48" s="33">
        <v>1514.3550670886111</v>
      </c>
      <c r="CO48" s="33">
        <v>7693.7289902481389</v>
      </c>
      <c r="CP48" s="33">
        <v>913.20187027489226</v>
      </c>
      <c r="CQ48" s="33">
        <v>1371.6930897389211</v>
      </c>
      <c r="CR48" s="33">
        <v>328.10111128458743</v>
      </c>
      <c r="CS48" s="33">
        <v>899.77478307030174</v>
      </c>
      <c r="CT48" s="33">
        <v>296.10205465707901</v>
      </c>
      <c r="CU48" s="33">
        <v>109.50725785502183</v>
      </c>
      <c r="CV48" s="33">
        <v>18786.626751952728</v>
      </c>
      <c r="CW48" s="33">
        <v>5110.7902830445746</v>
      </c>
      <c r="CX48" s="33">
        <v>306.01779529828343</v>
      </c>
      <c r="CY48" s="33">
        <v>664.27120321981351</v>
      </c>
      <c r="CZ48" s="33">
        <v>95.253923964095463</v>
      </c>
      <c r="DA48" s="33">
        <v>232.41863900068071</v>
      </c>
      <c r="DB48" s="33">
        <v>426.40544917922284</v>
      </c>
      <c r="DC48" s="33">
        <v>170.92595237980487</v>
      </c>
      <c r="DD48" s="33">
        <v>33.283993360609315</v>
      </c>
      <c r="DE48" s="33">
        <v>26.97537053755083</v>
      </c>
      <c r="DF48" s="33">
        <v>21.229726306344872</v>
      </c>
      <c r="DG48" s="33">
        <v>231.545851697026</v>
      </c>
      <c r="DH48" s="33">
        <v>404.0523292848082</v>
      </c>
      <c r="DI48" s="33">
        <v>855.60046743522707</v>
      </c>
      <c r="DJ48" s="33">
        <v>2022.3010474327932</v>
      </c>
      <c r="DK48" s="33">
        <v>1081.6195638913318</v>
      </c>
      <c r="DL48" s="33">
        <v>25.652581254995184</v>
      </c>
      <c r="DM48" s="33">
        <v>244.7562809584569</v>
      </c>
      <c r="DN48" s="33">
        <v>366.78658871301656</v>
      </c>
      <c r="DO48" s="33">
        <v>80.596759403654147</v>
      </c>
      <c r="DP48" s="33">
        <v>3661.8294331226757</v>
      </c>
      <c r="DQ48" s="33">
        <v>129.70729221314184</v>
      </c>
      <c r="DR48" s="33">
        <v>227.42212546003262</v>
      </c>
      <c r="DS48" s="33">
        <v>67.215092782780758</v>
      </c>
      <c r="DT48" s="33">
        <v>292.81409063089563</v>
      </c>
      <c r="DU48" s="33">
        <v>450.21102910573882</v>
      </c>
      <c r="DV48" s="33">
        <v>8214.7362027659765</v>
      </c>
      <c r="DW48" s="33">
        <v>5068.597293134646</v>
      </c>
      <c r="DX48" s="33">
        <v>357.58069346064707</v>
      </c>
      <c r="DY48" s="33">
        <v>1001.1513914545485</v>
      </c>
      <c r="DZ48" s="33">
        <v>876.09071896569094</v>
      </c>
      <c r="EA48" s="33">
        <v>142.39525884622518</v>
      </c>
      <c r="EB48" s="33">
        <v>170.32138592933052</v>
      </c>
      <c r="EC48" s="33">
        <v>155.12163528099973</v>
      </c>
      <c r="ED48" s="33">
        <v>1332.55096513885</v>
      </c>
      <c r="EE48" s="33">
        <v>438.49743866850883</v>
      </c>
      <c r="EF48" s="33">
        <v>777.47979909232515</v>
      </c>
      <c r="EG48" s="33">
        <v>1849.5813304019894</v>
      </c>
      <c r="EH48" s="33">
        <v>188.6857522195659</v>
      </c>
      <c r="EI48" s="33">
        <v>111.78144885259462</v>
      </c>
      <c r="EJ48" s="33">
        <v>975.3860947464965</v>
      </c>
      <c r="EK48" s="33">
        <v>171.14122688267054</v>
      </c>
      <c r="EL48" s="33">
        <v>105.76444645812592</v>
      </c>
      <c r="EM48" s="33">
        <v>669.0540884106174</v>
      </c>
      <c r="EN48" s="33">
        <v>762.73293715957368</v>
      </c>
      <c r="EO48" s="33">
        <v>1732.8884225364382</v>
      </c>
      <c r="EP48" s="33">
        <v>11659.176978602656</v>
      </c>
      <c r="EQ48" s="33">
        <v>396.96546604814051</v>
      </c>
      <c r="ER48" s="33">
        <v>0</v>
      </c>
      <c r="ES48" s="74">
        <v>933607.3904599793</v>
      </c>
      <c r="ET48" s="33">
        <v>31047.428419034295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5.9402439396657831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0</v>
      </c>
      <c r="GA48" s="33">
        <v>0</v>
      </c>
      <c r="GB48" s="33">
        <v>0</v>
      </c>
      <c r="GC48" s="33">
        <v>0</v>
      </c>
      <c r="GD48" s="33">
        <v>0</v>
      </c>
      <c r="GE48" s="33">
        <v>0</v>
      </c>
      <c r="GF48" s="33">
        <v>0</v>
      </c>
      <c r="GG48" s="33">
        <v>0</v>
      </c>
      <c r="GH48" s="33">
        <v>0</v>
      </c>
      <c r="GI48" s="33">
        <v>0</v>
      </c>
      <c r="GJ48" s="33">
        <v>1.9180949339363831</v>
      </c>
      <c r="GK48" s="33">
        <v>112.23265653059985</v>
      </c>
      <c r="GL48" s="33">
        <v>14716.618400066058</v>
      </c>
      <c r="GM48" s="33">
        <v>0</v>
      </c>
      <c r="GN48" s="33">
        <v>29583.001924383621</v>
      </c>
      <c r="GO48" s="33">
        <v>0</v>
      </c>
      <c r="GP48" s="33">
        <v>12810.998456033974</v>
      </c>
      <c r="GQ48" s="33">
        <v>0</v>
      </c>
      <c r="GR48" s="33">
        <v>0</v>
      </c>
      <c r="GS48" s="33">
        <v>18843.495816330327</v>
      </c>
      <c r="GT48" s="33">
        <v>2568536.7010285156</v>
      </c>
      <c r="GU48" s="47">
        <f t="shared" si="0"/>
        <v>3609265.7254997473</v>
      </c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  <c r="JV48" s="33"/>
      <c r="JW48" s="33"/>
      <c r="JX48" s="33"/>
      <c r="JY48" s="33"/>
      <c r="JZ48" s="33"/>
      <c r="KA48" s="33"/>
      <c r="KB48" s="33"/>
      <c r="KC48" s="33"/>
      <c r="KD48" s="33"/>
      <c r="KE48" s="33"/>
      <c r="KF48" s="33"/>
      <c r="KG48" s="33"/>
      <c r="KH48" s="33"/>
      <c r="KI48" s="33"/>
    </row>
    <row r="49" spans="1:295" x14ac:dyDescent="0.2">
      <c r="A49" s="1" t="s">
        <v>31</v>
      </c>
      <c r="B49" s="22" t="s">
        <v>140</v>
      </c>
      <c r="C49" s="33">
        <v>4421.5494941610286</v>
      </c>
      <c r="D49" s="33">
        <v>406.61864509190951</v>
      </c>
      <c r="E49" s="33">
        <v>1154.3169840619296</v>
      </c>
      <c r="F49" s="33">
        <v>2672.155267647056</v>
      </c>
      <c r="G49" s="33">
        <v>529.72105869486688</v>
      </c>
      <c r="H49" s="33">
        <v>438.47873296328987</v>
      </c>
      <c r="I49" s="33">
        <v>11.027622856453279</v>
      </c>
      <c r="J49" s="33">
        <v>3694.9147860719718</v>
      </c>
      <c r="K49" s="33">
        <v>65.745457996640184</v>
      </c>
      <c r="L49" s="33">
        <v>237.94630126077212</v>
      </c>
      <c r="M49" s="33">
        <v>64.311520378985747</v>
      </c>
      <c r="N49" s="33">
        <v>744.16237129728552</v>
      </c>
      <c r="O49" s="33">
        <v>2137.9978771830497</v>
      </c>
      <c r="P49" s="33">
        <v>57.628762360018456</v>
      </c>
      <c r="Q49" s="33">
        <v>1413.1260025431332</v>
      </c>
      <c r="R49" s="33">
        <v>2824.9238605756536</v>
      </c>
      <c r="S49" s="33">
        <v>1480.4036635656944</v>
      </c>
      <c r="T49" s="33">
        <v>403.23746283879734</v>
      </c>
      <c r="U49" s="33">
        <v>3342.2201425213207</v>
      </c>
      <c r="V49" s="33">
        <v>2166.106813803799</v>
      </c>
      <c r="W49" s="33">
        <v>7448.2308928239772</v>
      </c>
      <c r="X49" s="33">
        <v>2360.141674844157</v>
      </c>
      <c r="Y49" s="33">
        <v>3994.5737565802015</v>
      </c>
      <c r="Z49" s="33">
        <v>3166.6749858294152</v>
      </c>
      <c r="AA49" s="33">
        <v>191.26274310580467</v>
      </c>
      <c r="AB49" s="33">
        <v>1789.1151312513796</v>
      </c>
      <c r="AC49" s="33">
        <v>688.71435231534929</v>
      </c>
      <c r="AD49" s="33">
        <v>8.1927825709517812</v>
      </c>
      <c r="AE49" s="33">
        <v>2605.486958648909</v>
      </c>
      <c r="AF49" s="33">
        <v>1352.3123106676292</v>
      </c>
      <c r="AG49" s="33">
        <v>2905.3637317983348</v>
      </c>
      <c r="AH49" s="33">
        <v>1186.1080818444711</v>
      </c>
      <c r="AI49" s="33">
        <v>4512.3368224235765</v>
      </c>
      <c r="AJ49" s="33">
        <v>3612.6941155230834</v>
      </c>
      <c r="AK49" s="33">
        <v>17126.932650759212</v>
      </c>
      <c r="AL49" s="33">
        <v>11173.959395285367</v>
      </c>
      <c r="AM49" s="33">
        <v>316.27819557277479</v>
      </c>
      <c r="AN49" s="33">
        <v>7146.0033709206864</v>
      </c>
      <c r="AO49" s="33">
        <v>5573.4669636825865</v>
      </c>
      <c r="AP49" s="33">
        <v>58663.175640048197</v>
      </c>
      <c r="AQ49" s="33">
        <v>85820.600479764587</v>
      </c>
      <c r="AR49" s="33">
        <v>91955.081297128971</v>
      </c>
      <c r="AS49" s="33">
        <v>23574.86194114403</v>
      </c>
      <c r="AT49" s="33">
        <v>3679.6937309044933</v>
      </c>
      <c r="AU49" s="33">
        <v>20784.989322641308</v>
      </c>
      <c r="AV49" s="33">
        <v>269475.81964024599</v>
      </c>
      <c r="AW49" s="33">
        <v>179514.11908109891</v>
      </c>
      <c r="AX49" s="33">
        <v>7752.4675563579713</v>
      </c>
      <c r="AY49" s="33">
        <v>23687.367111548527</v>
      </c>
      <c r="AZ49" s="33">
        <v>4601.3319916250693</v>
      </c>
      <c r="BA49" s="33">
        <v>3745.7035877240401</v>
      </c>
      <c r="BB49" s="33">
        <v>2498.4243629758948</v>
      </c>
      <c r="BC49" s="33">
        <v>95600.886706100704</v>
      </c>
      <c r="BD49" s="33">
        <v>1261.6745921690565</v>
      </c>
      <c r="BE49" s="33">
        <v>719.43397050685655</v>
      </c>
      <c r="BF49" s="33">
        <v>1004.3644323759768</v>
      </c>
      <c r="BG49" s="33">
        <v>3334.1592542996364</v>
      </c>
      <c r="BH49" s="33">
        <v>511.78054026624659</v>
      </c>
      <c r="BI49" s="33">
        <v>1727.0430853820264</v>
      </c>
      <c r="BJ49" s="33">
        <v>3637.2224443061882</v>
      </c>
      <c r="BK49" s="33">
        <v>559.75381708025884</v>
      </c>
      <c r="BL49" s="33">
        <v>956.20251896844786</v>
      </c>
      <c r="BM49" s="33">
        <v>782.4238851547276</v>
      </c>
      <c r="BN49" s="33">
        <v>55.317851353814525</v>
      </c>
      <c r="BO49" s="33">
        <v>44048.345587288328</v>
      </c>
      <c r="BP49" s="33">
        <v>192635.4036842419</v>
      </c>
      <c r="BQ49" s="33">
        <v>64808.636466271564</v>
      </c>
      <c r="BR49" s="33">
        <v>8757.8830060293167</v>
      </c>
      <c r="BS49" s="33">
        <v>598.58274767064393</v>
      </c>
      <c r="BT49" s="33">
        <v>2542.6766853929485</v>
      </c>
      <c r="BU49" s="33">
        <v>13707.118882084746</v>
      </c>
      <c r="BV49" s="33">
        <v>6387.8173753214596</v>
      </c>
      <c r="BW49" s="33">
        <v>3536.2149341189629</v>
      </c>
      <c r="BX49" s="33">
        <v>507.15132037889543</v>
      </c>
      <c r="BY49" s="33">
        <v>156.54089360281608</v>
      </c>
      <c r="BZ49" s="33">
        <v>92.345016992908498</v>
      </c>
      <c r="CA49" s="33">
        <v>517.63193084849559</v>
      </c>
      <c r="CB49" s="33">
        <v>99.579808451978636</v>
      </c>
      <c r="CC49" s="33">
        <v>991.89865550536217</v>
      </c>
      <c r="CD49" s="33">
        <v>33.795799911847055</v>
      </c>
      <c r="CE49" s="33">
        <v>1068.2029075719527</v>
      </c>
      <c r="CF49" s="33">
        <v>5.8283999643904245</v>
      </c>
      <c r="CG49" s="33">
        <v>16.921991722112281</v>
      </c>
      <c r="CH49" s="33">
        <v>1785.752573345299</v>
      </c>
      <c r="CI49" s="33">
        <v>362.17441636787999</v>
      </c>
      <c r="CJ49" s="33">
        <v>37.90979916818263</v>
      </c>
      <c r="CK49" s="33">
        <v>233.48533936898349</v>
      </c>
      <c r="CL49" s="33">
        <v>396.51794230341352</v>
      </c>
      <c r="CM49" s="33">
        <v>2070.1556520681779</v>
      </c>
      <c r="CN49" s="33">
        <v>2513.8599893013738</v>
      </c>
      <c r="CO49" s="33">
        <v>12776.090508665233</v>
      </c>
      <c r="CP49" s="33">
        <v>2306.2691269997476</v>
      </c>
      <c r="CQ49" s="33">
        <v>3308.9887839347298</v>
      </c>
      <c r="CR49" s="33">
        <v>844.96596100093029</v>
      </c>
      <c r="CS49" s="33">
        <v>2361.267024520163</v>
      </c>
      <c r="CT49" s="33">
        <v>1317.5825590624138</v>
      </c>
      <c r="CU49" s="33">
        <v>1250.078908733017</v>
      </c>
      <c r="CV49" s="33">
        <v>25713.951489439354</v>
      </c>
      <c r="CW49" s="33">
        <v>12891.557600392754</v>
      </c>
      <c r="CX49" s="33">
        <v>684.97108743606043</v>
      </c>
      <c r="CY49" s="33">
        <v>1733.6799815776442</v>
      </c>
      <c r="CZ49" s="33">
        <v>139.98443805720618</v>
      </c>
      <c r="DA49" s="33">
        <v>614.0070715399246</v>
      </c>
      <c r="DB49" s="33">
        <v>1104.6348294166371</v>
      </c>
      <c r="DC49" s="33">
        <v>433.11968133401336</v>
      </c>
      <c r="DD49" s="33">
        <v>44.148339474538801</v>
      </c>
      <c r="DE49" s="33">
        <v>11.682044510627163</v>
      </c>
      <c r="DF49" s="33">
        <v>6.7016800423192775</v>
      </c>
      <c r="DG49" s="33">
        <v>542.18324710260924</v>
      </c>
      <c r="DH49" s="33">
        <v>905.1576120965708</v>
      </c>
      <c r="DI49" s="33">
        <v>1922.12693002173</v>
      </c>
      <c r="DJ49" s="33">
        <v>4196.3529369495154</v>
      </c>
      <c r="DK49" s="33">
        <v>2203.2325533507683</v>
      </c>
      <c r="DL49" s="33">
        <v>70.743610147503418</v>
      </c>
      <c r="DM49" s="33">
        <v>535.86716031920105</v>
      </c>
      <c r="DN49" s="33">
        <v>756.12531093713972</v>
      </c>
      <c r="DO49" s="33">
        <v>198.68509110568218</v>
      </c>
      <c r="DP49" s="33">
        <v>879.21457474592864</v>
      </c>
      <c r="DQ49" s="33">
        <v>164.45723707478814</v>
      </c>
      <c r="DR49" s="33">
        <v>576.25211857603574</v>
      </c>
      <c r="DS49" s="33">
        <v>138.33980165199355</v>
      </c>
      <c r="DT49" s="33">
        <v>81.59928341023236</v>
      </c>
      <c r="DU49" s="33">
        <v>846.32795086184308</v>
      </c>
      <c r="DV49" s="33">
        <v>7644.7048765260206</v>
      </c>
      <c r="DW49" s="33">
        <v>2750.6722489899335</v>
      </c>
      <c r="DX49" s="33">
        <v>473.82911686839742</v>
      </c>
      <c r="DY49" s="33">
        <v>2144.6151138573882</v>
      </c>
      <c r="DZ49" s="33">
        <v>2240.0012513561428</v>
      </c>
      <c r="EA49" s="33">
        <v>332.0528505140997</v>
      </c>
      <c r="EB49" s="33">
        <v>166.36347471740226</v>
      </c>
      <c r="EC49" s="33">
        <v>352.83378562144117</v>
      </c>
      <c r="ED49" s="33">
        <v>4322.2487252058627</v>
      </c>
      <c r="EE49" s="33">
        <v>1076.2775169070551</v>
      </c>
      <c r="EF49" s="33">
        <v>1881.0267363476198</v>
      </c>
      <c r="EG49" s="33">
        <v>4965.9036794982849</v>
      </c>
      <c r="EH49" s="33">
        <v>870.44427325596314</v>
      </c>
      <c r="EI49" s="33">
        <v>302.4094983339611</v>
      </c>
      <c r="EJ49" s="33">
        <v>2103.830208297763</v>
      </c>
      <c r="EK49" s="33">
        <v>1499.1013256851886</v>
      </c>
      <c r="EL49" s="33">
        <v>258.56994235686824</v>
      </c>
      <c r="EM49" s="33">
        <v>1478.2661038110791</v>
      </c>
      <c r="EN49" s="33">
        <v>1626.4865117720958</v>
      </c>
      <c r="EO49" s="33">
        <v>3598.2670239203903</v>
      </c>
      <c r="EP49" s="33">
        <v>1667.7009124977449</v>
      </c>
      <c r="EQ49" s="33">
        <v>909.18717395625094</v>
      </c>
      <c r="ER49" s="33">
        <v>0</v>
      </c>
      <c r="ES49" s="74">
        <v>1463465.9112755731</v>
      </c>
      <c r="ET49" s="33">
        <v>166046.72618504547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0.96566775832056384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0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33">
        <v>0</v>
      </c>
      <c r="GH49" s="33">
        <v>0</v>
      </c>
      <c r="GI49" s="33">
        <v>0</v>
      </c>
      <c r="GJ49" s="33">
        <v>5.9776469258720226</v>
      </c>
      <c r="GK49" s="33">
        <v>535.25154380501772</v>
      </c>
      <c r="GL49" s="33">
        <v>483949.26523087081</v>
      </c>
      <c r="GM49" s="33">
        <v>0</v>
      </c>
      <c r="GN49" s="33">
        <v>18831.000501873379</v>
      </c>
      <c r="GO49" s="33">
        <v>0</v>
      </c>
      <c r="GP49" s="33">
        <v>20705.997504538245</v>
      </c>
      <c r="GQ49" s="33">
        <v>0</v>
      </c>
      <c r="GR49" s="33">
        <v>0</v>
      </c>
      <c r="GS49" s="33">
        <v>573.28132424776754</v>
      </c>
      <c r="GT49" s="33">
        <v>3033636.8992225952</v>
      </c>
      <c r="GU49" s="47">
        <f t="shared" si="0"/>
        <v>5187751.2761032339</v>
      </c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  <c r="JV49" s="33"/>
      <c r="JW49" s="33"/>
      <c r="JX49" s="33"/>
      <c r="JY49" s="33"/>
      <c r="JZ49" s="33"/>
      <c r="KA49" s="33"/>
      <c r="KB49" s="33"/>
      <c r="KC49" s="33"/>
      <c r="KD49" s="33"/>
      <c r="KE49" s="33"/>
      <c r="KF49" s="33"/>
      <c r="KG49" s="33"/>
      <c r="KH49" s="33"/>
      <c r="KI49" s="33"/>
    </row>
    <row r="50" spans="1:295" x14ac:dyDescent="0.2">
      <c r="A50" s="1" t="s">
        <v>32</v>
      </c>
      <c r="B50" s="22" t="s">
        <v>141</v>
      </c>
      <c r="C50" s="33">
        <v>29543.078756619434</v>
      </c>
      <c r="D50" s="33">
        <v>2662.9003805699081</v>
      </c>
      <c r="E50" s="33">
        <v>7190.8394838554959</v>
      </c>
      <c r="F50" s="33">
        <v>17158.467372401243</v>
      </c>
      <c r="G50" s="33">
        <v>3383.3598171944168</v>
      </c>
      <c r="H50" s="33">
        <v>2959.8920031772022</v>
      </c>
      <c r="I50" s="33">
        <v>82.167364149531707</v>
      </c>
      <c r="J50" s="33">
        <v>23501.201100827609</v>
      </c>
      <c r="K50" s="33">
        <v>417.6415181901437</v>
      </c>
      <c r="L50" s="33">
        <v>1554.7936120199092</v>
      </c>
      <c r="M50" s="33">
        <v>409.61171235298298</v>
      </c>
      <c r="N50" s="33">
        <v>4770.0331357850655</v>
      </c>
      <c r="O50" s="33">
        <v>13632.348464321611</v>
      </c>
      <c r="P50" s="33">
        <v>1062.9154826387182</v>
      </c>
      <c r="Q50" s="33">
        <v>18217.538719163385</v>
      </c>
      <c r="R50" s="33">
        <v>17409.95258814211</v>
      </c>
      <c r="S50" s="33">
        <v>9200.1359641768959</v>
      </c>
      <c r="T50" s="33">
        <v>7636.3800190525608</v>
      </c>
      <c r="U50" s="33">
        <v>23249.821421832035</v>
      </c>
      <c r="V50" s="33">
        <v>22743.481465957128</v>
      </c>
      <c r="W50" s="33">
        <v>49973.699877201077</v>
      </c>
      <c r="X50" s="33">
        <v>28709.112137214397</v>
      </c>
      <c r="Y50" s="33">
        <v>48400.166591274778</v>
      </c>
      <c r="Z50" s="33">
        <v>15745.111595356835</v>
      </c>
      <c r="AA50" s="33">
        <v>4379.5879023742846</v>
      </c>
      <c r="AB50" s="33">
        <v>20274.802500331883</v>
      </c>
      <c r="AC50" s="33">
        <v>3621.6250998699684</v>
      </c>
      <c r="AD50" s="33">
        <v>203.37711101261789</v>
      </c>
      <c r="AE50" s="33">
        <v>25367.852828041167</v>
      </c>
      <c r="AF50" s="33">
        <v>10069.737268808158</v>
      </c>
      <c r="AG50" s="33">
        <v>6672.5946835061986</v>
      </c>
      <c r="AH50" s="33">
        <v>16971.00874255563</v>
      </c>
      <c r="AI50" s="33">
        <v>41251.868675225924</v>
      </c>
      <c r="AJ50" s="33">
        <v>58926.26515856987</v>
      </c>
      <c r="AK50" s="33">
        <v>255488.81399471097</v>
      </c>
      <c r="AL50" s="33">
        <v>109633.69285466659</v>
      </c>
      <c r="AM50" s="33">
        <v>22836.119436970446</v>
      </c>
      <c r="AN50" s="33">
        <v>98652.669065607595</v>
      </c>
      <c r="AO50" s="33">
        <v>102389.28447676191</v>
      </c>
      <c r="AP50" s="33">
        <v>963345.23531471204</v>
      </c>
      <c r="AQ50" s="33">
        <v>198040.16862120418</v>
      </c>
      <c r="AR50" s="33">
        <v>256369.21800561671</v>
      </c>
      <c r="AS50" s="33">
        <v>806371.69387770246</v>
      </c>
      <c r="AT50" s="33">
        <v>64461.963539754528</v>
      </c>
      <c r="AU50" s="33">
        <v>154480.16939927512</v>
      </c>
      <c r="AV50" s="33">
        <v>12671053.034523353</v>
      </c>
      <c r="AW50" s="33">
        <v>1651138.4025240608</v>
      </c>
      <c r="AX50" s="33">
        <v>151689.91342039508</v>
      </c>
      <c r="AY50" s="33">
        <v>302000.44110340846</v>
      </c>
      <c r="AZ50" s="33">
        <v>63390.146474823232</v>
      </c>
      <c r="BA50" s="33">
        <v>102051.56918050045</v>
      </c>
      <c r="BB50" s="33">
        <v>9876.2114817955262</v>
      </c>
      <c r="BC50" s="33">
        <v>636471.80950038787</v>
      </c>
      <c r="BD50" s="33">
        <v>74207.777807779465</v>
      </c>
      <c r="BE50" s="33">
        <v>88824.699728816893</v>
      </c>
      <c r="BF50" s="33">
        <v>11109.146806364524</v>
      </c>
      <c r="BG50" s="33">
        <v>25691.402685222987</v>
      </c>
      <c r="BH50" s="33">
        <v>7774.0142113849088</v>
      </c>
      <c r="BI50" s="33">
        <v>58652.068463734868</v>
      </c>
      <c r="BJ50" s="33">
        <v>41497.611357534544</v>
      </c>
      <c r="BK50" s="33">
        <v>6569.2844974526388</v>
      </c>
      <c r="BL50" s="33">
        <v>12102.655819665668</v>
      </c>
      <c r="BM50" s="33">
        <v>79427.759760130721</v>
      </c>
      <c r="BN50" s="33">
        <v>627.09638449180522</v>
      </c>
      <c r="BO50" s="33">
        <v>704774.78936003719</v>
      </c>
      <c r="BP50" s="33">
        <v>3603561.3423851272</v>
      </c>
      <c r="BQ50" s="33">
        <v>762238.27025596052</v>
      </c>
      <c r="BR50" s="33">
        <v>317343.09107665747</v>
      </c>
      <c r="BS50" s="33">
        <v>20685.81096966426</v>
      </c>
      <c r="BT50" s="33">
        <v>277236.99610604794</v>
      </c>
      <c r="BU50" s="33">
        <v>448576.87949318881</v>
      </c>
      <c r="BV50" s="33">
        <v>153831.27334632393</v>
      </c>
      <c r="BW50" s="33">
        <v>23929.233963844337</v>
      </c>
      <c r="BX50" s="33">
        <v>3431.4944629237752</v>
      </c>
      <c r="BY50" s="33">
        <v>3082.1854812701031</v>
      </c>
      <c r="BZ50" s="33">
        <v>1817.8532109849525</v>
      </c>
      <c r="CA50" s="33">
        <v>10188.611129653511</v>
      </c>
      <c r="CB50" s="33">
        <v>1960.0699645809786</v>
      </c>
      <c r="CC50" s="33">
        <v>10644.141348418412</v>
      </c>
      <c r="CD50" s="33">
        <v>362.37187375161233</v>
      </c>
      <c r="CE50" s="33">
        <v>11460.620155190431</v>
      </c>
      <c r="CF50" s="33">
        <v>1964.8811914138764</v>
      </c>
      <c r="CG50" s="33">
        <v>5706.0726379538437</v>
      </c>
      <c r="CH50" s="33">
        <v>601744.4649643806</v>
      </c>
      <c r="CI50" s="33">
        <v>2397.9718526606907</v>
      </c>
      <c r="CJ50" s="33">
        <v>249.46290326683055</v>
      </c>
      <c r="CK50" s="33">
        <v>9783.85850904166</v>
      </c>
      <c r="CL50" s="33">
        <v>13848.736566505422</v>
      </c>
      <c r="CM50" s="33">
        <v>72259.180813324827</v>
      </c>
      <c r="CN50" s="33">
        <v>2119.1249838965532</v>
      </c>
      <c r="CO50" s="33">
        <v>10771.784233903032</v>
      </c>
      <c r="CP50" s="33">
        <v>27053.502655485314</v>
      </c>
      <c r="CQ50" s="33">
        <v>48886.950642062286</v>
      </c>
      <c r="CR50" s="33">
        <v>8879.8984618302038</v>
      </c>
      <c r="CS50" s="33">
        <v>22951.764681752837</v>
      </c>
      <c r="CT50" s="33">
        <v>23406.524189699649</v>
      </c>
      <c r="CU50" s="33">
        <v>19095.655878208396</v>
      </c>
      <c r="CV50" s="33">
        <v>49032.161177658272</v>
      </c>
      <c r="CW50" s="33">
        <v>156993.35725763286</v>
      </c>
      <c r="CX50" s="33">
        <v>14065.589692718908</v>
      </c>
      <c r="CY50" s="33">
        <v>18942.004284703235</v>
      </c>
      <c r="CZ50" s="33">
        <v>8287.0526393143482</v>
      </c>
      <c r="DA50" s="33">
        <v>5469.4384929898488</v>
      </c>
      <c r="DB50" s="33">
        <v>11969.221314717735</v>
      </c>
      <c r="DC50" s="33">
        <v>5202.0679406832951</v>
      </c>
      <c r="DD50" s="33">
        <v>3091.4412025555066</v>
      </c>
      <c r="DE50" s="33">
        <v>349.33549052413747</v>
      </c>
      <c r="DF50" s="33">
        <v>267.23926206354662</v>
      </c>
      <c r="DG50" s="33">
        <v>9269.8675042988943</v>
      </c>
      <c r="DH50" s="33">
        <v>18559.979818863671</v>
      </c>
      <c r="DI50" s="33">
        <v>62594.561555945802</v>
      </c>
      <c r="DJ50" s="33">
        <v>144257.81215009166</v>
      </c>
      <c r="DK50" s="33">
        <v>75607.494380226388</v>
      </c>
      <c r="DL50" s="33">
        <v>429.73249410320517</v>
      </c>
      <c r="DM50" s="33">
        <v>16380.94209702443</v>
      </c>
      <c r="DN50" s="33">
        <v>18008.920194771243</v>
      </c>
      <c r="DO50" s="33">
        <v>4272.9579291194796</v>
      </c>
      <c r="DP50" s="33">
        <v>55623.861529994436</v>
      </c>
      <c r="DQ50" s="33">
        <v>13200.224937095623</v>
      </c>
      <c r="DR50" s="33">
        <v>5743.6743619142026</v>
      </c>
      <c r="DS50" s="33">
        <v>3067.1472884960804</v>
      </c>
      <c r="DT50" s="33">
        <v>5714.486890771992</v>
      </c>
      <c r="DU50" s="33">
        <v>24957.392934189891</v>
      </c>
      <c r="DV50" s="33">
        <v>12504.834930983712</v>
      </c>
      <c r="DW50" s="33">
        <v>105126.85520746096</v>
      </c>
      <c r="DX50" s="33">
        <v>3019.3930785452058</v>
      </c>
      <c r="DY50" s="33">
        <v>18398.321011310039</v>
      </c>
      <c r="DZ50" s="33">
        <v>12741.180323570745</v>
      </c>
      <c r="EA50" s="33">
        <v>2832.6261308478361</v>
      </c>
      <c r="EB50" s="33">
        <v>1231.4098251289035</v>
      </c>
      <c r="EC50" s="33">
        <v>6693.8113299161796</v>
      </c>
      <c r="ED50" s="33">
        <v>29127.421189907378</v>
      </c>
      <c r="EE50" s="33">
        <v>23946.277725720898</v>
      </c>
      <c r="EF50" s="33">
        <v>11365.116309493427</v>
      </c>
      <c r="EG50" s="33">
        <v>26334.285096174961</v>
      </c>
      <c r="EH50" s="33">
        <v>11218.078375760084</v>
      </c>
      <c r="EI50" s="33">
        <v>2382.8648162915892</v>
      </c>
      <c r="EJ50" s="33">
        <v>13889.872443393804</v>
      </c>
      <c r="EK50" s="33">
        <v>8015.3778095421176</v>
      </c>
      <c r="EL50" s="33">
        <v>2864.9689412439275</v>
      </c>
      <c r="EM50" s="33">
        <v>12036.029355745459</v>
      </c>
      <c r="EN50" s="33">
        <v>14222.548872985464</v>
      </c>
      <c r="EO50" s="33">
        <v>88617.845141146667</v>
      </c>
      <c r="EP50" s="33">
        <v>18788.664719164666</v>
      </c>
      <c r="EQ50" s="33">
        <v>16730.494695908819</v>
      </c>
      <c r="ER50" s="33">
        <v>0</v>
      </c>
      <c r="ES50" s="74">
        <v>27963268.556773771</v>
      </c>
      <c r="ET50" s="33">
        <v>211978.6162778406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2.2479933012529603E-2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0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33">
        <v>0</v>
      </c>
      <c r="GH50" s="33">
        <v>0</v>
      </c>
      <c r="GI50" s="33">
        <v>7143.624228838079</v>
      </c>
      <c r="GJ50" s="33">
        <v>15248.714575746288</v>
      </c>
      <c r="GK50" s="33">
        <v>32.063397879788305</v>
      </c>
      <c r="GL50" s="33">
        <v>1778880.240823938</v>
      </c>
      <c r="GM50" s="33">
        <v>0</v>
      </c>
      <c r="GN50" s="33">
        <v>2291240.1539122756</v>
      </c>
      <c r="GO50" s="33">
        <v>0</v>
      </c>
      <c r="GP50" s="33">
        <v>364526.67820013285</v>
      </c>
      <c r="GQ50" s="33">
        <v>0</v>
      </c>
      <c r="GR50" s="33">
        <v>0</v>
      </c>
      <c r="GS50" s="33">
        <v>1652327.8241686807</v>
      </c>
      <c r="GT50" s="33">
        <v>63404758.678348526</v>
      </c>
      <c r="GU50" s="47">
        <f t="shared" si="0"/>
        <v>97689405.173187554</v>
      </c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  <c r="JV50" s="33"/>
      <c r="JW50" s="33"/>
      <c r="JX50" s="33"/>
      <c r="JY50" s="33"/>
      <c r="JZ50" s="33"/>
      <c r="KA50" s="33"/>
      <c r="KB50" s="33"/>
      <c r="KC50" s="33"/>
      <c r="KD50" s="33"/>
      <c r="KE50" s="33"/>
      <c r="KF50" s="33"/>
      <c r="KG50" s="33"/>
      <c r="KH50" s="33"/>
      <c r="KI50" s="33"/>
    </row>
    <row r="51" spans="1:295" x14ac:dyDescent="0.2">
      <c r="A51" s="1" t="s">
        <v>33</v>
      </c>
      <c r="B51" s="22" t="s">
        <v>142</v>
      </c>
      <c r="C51" s="33">
        <v>35077.531882346302</v>
      </c>
      <c r="D51" s="33">
        <v>3204.7834504402904</v>
      </c>
      <c r="E51" s="33">
        <v>8992.5036913875501</v>
      </c>
      <c r="F51" s="33">
        <v>20981.199258701672</v>
      </c>
      <c r="G51" s="33">
        <v>4153.8923655602584</v>
      </c>
      <c r="H51" s="33">
        <v>3474.4388806456268</v>
      </c>
      <c r="I51" s="33">
        <v>88.798015233309798</v>
      </c>
      <c r="J51" s="33">
        <v>28923.869653279024</v>
      </c>
      <c r="K51" s="33">
        <v>514.2416993236875</v>
      </c>
      <c r="L51" s="33">
        <v>1874.4343041055581</v>
      </c>
      <c r="M51" s="33">
        <v>503.2009604145216</v>
      </c>
      <c r="N51" s="33">
        <v>5824.5540094958042</v>
      </c>
      <c r="O51" s="33">
        <v>16776.722979468326</v>
      </c>
      <c r="P51" s="33">
        <v>577.68497655218698</v>
      </c>
      <c r="Q51" s="33">
        <v>11240.627593692454</v>
      </c>
      <c r="R51" s="33">
        <v>21935.498489247679</v>
      </c>
      <c r="S51" s="33">
        <v>11882.681242608058</v>
      </c>
      <c r="T51" s="33">
        <v>5589.1437546249963</v>
      </c>
      <c r="U51" s="33">
        <v>27178.200364069293</v>
      </c>
      <c r="V51" s="33">
        <v>18020.627300070832</v>
      </c>
      <c r="W51" s="33">
        <v>56684.258173778078</v>
      </c>
      <c r="X51" s="33">
        <v>20177.358309563948</v>
      </c>
      <c r="Y51" s="33">
        <v>100549.78544081862</v>
      </c>
      <c r="Z51" s="33">
        <v>17072.733337246442</v>
      </c>
      <c r="AA51" s="33">
        <v>1447.3055068793801</v>
      </c>
      <c r="AB51" s="33">
        <v>16788.452910778546</v>
      </c>
      <c r="AC51" s="33">
        <v>2720.7525045449443</v>
      </c>
      <c r="AD51" s="33">
        <v>125.98090038520137</v>
      </c>
      <c r="AE51" s="33">
        <v>25508.58071796082</v>
      </c>
      <c r="AF51" s="33">
        <v>95914.909103714104</v>
      </c>
      <c r="AG51" s="33">
        <v>10540.239489153488</v>
      </c>
      <c r="AH51" s="33">
        <v>11245.032958366413</v>
      </c>
      <c r="AI51" s="33">
        <v>48453.35553483812</v>
      </c>
      <c r="AJ51" s="33">
        <v>44194.607183304208</v>
      </c>
      <c r="AK51" s="33">
        <v>172776.57270453958</v>
      </c>
      <c r="AL51" s="33">
        <v>56614.582413933509</v>
      </c>
      <c r="AM51" s="33">
        <v>4866.5888292287418</v>
      </c>
      <c r="AN51" s="33">
        <v>83960.776501042288</v>
      </c>
      <c r="AO51" s="33">
        <v>72418.888205079624</v>
      </c>
      <c r="AP51" s="33">
        <v>694705.34299217293</v>
      </c>
      <c r="AQ51" s="33">
        <v>99873.144084200991</v>
      </c>
      <c r="AR51" s="33">
        <v>141968.26532900246</v>
      </c>
      <c r="AS51" s="33">
        <v>69141.609586088176</v>
      </c>
      <c r="AT51" s="33">
        <v>18332.773800021099</v>
      </c>
      <c r="AU51" s="33">
        <v>61818.785954137908</v>
      </c>
      <c r="AV51" s="33">
        <v>913042.16348965303</v>
      </c>
      <c r="AW51" s="33">
        <v>3382823.9196026842</v>
      </c>
      <c r="AX51" s="33">
        <v>127042.95662291562</v>
      </c>
      <c r="AY51" s="33">
        <v>258172.18277234913</v>
      </c>
      <c r="AZ51" s="33">
        <v>31814.23458130132</v>
      </c>
      <c r="BA51" s="33">
        <v>32612.171492234931</v>
      </c>
      <c r="BB51" s="33">
        <v>14900.405997170901</v>
      </c>
      <c r="BC51" s="33">
        <v>434806.70010356884</v>
      </c>
      <c r="BD51" s="33">
        <v>18178.217775862955</v>
      </c>
      <c r="BE51" s="33">
        <v>10365.592603356592</v>
      </c>
      <c r="BF51" s="33">
        <v>8447.569313421187</v>
      </c>
      <c r="BG51" s="33">
        <v>27626.912173245753</v>
      </c>
      <c r="BH51" s="33">
        <v>6069.7737225122</v>
      </c>
      <c r="BI51" s="33">
        <v>13846.985714523898</v>
      </c>
      <c r="BJ51" s="33">
        <v>55113.733246538584</v>
      </c>
      <c r="BK51" s="33">
        <v>8490.7613056031641</v>
      </c>
      <c r="BL51" s="33">
        <v>14540.232668895766</v>
      </c>
      <c r="BM51" s="33">
        <v>14441.32149652497</v>
      </c>
      <c r="BN51" s="33">
        <v>838.2732847854794</v>
      </c>
      <c r="BO51" s="33">
        <v>750310.11307593319</v>
      </c>
      <c r="BP51" s="33">
        <v>919743.13763113704</v>
      </c>
      <c r="BQ51" s="33">
        <v>879453.12428638933</v>
      </c>
      <c r="BR51" s="33">
        <v>57042.450683304844</v>
      </c>
      <c r="BS51" s="33">
        <v>6903.6253787219175</v>
      </c>
      <c r="BT51" s="33">
        <v>116017.6101742185</v>
      </c>
      <c r="BU51" s="33">
        <v>224003.44821901916</v>
      </c>
      <c r="BV51" s="33">
        <v>65498.233011777651</v>
      </c>
      <c r="BW51" s="33">
        <v>29750.854885445766</v>
      </c>
      <c r="BX51" s="33">
        <v>4267.0142964804827</v>
      </c>
      <c r="BY51" s="33">
        <v>5947.1367809905541</v>
      </c>
      <c r="BZ51" s="33">
        <v>3508.3678681919864</v>
      </c>
      <c r="CA51" s="33">
        <v>19664.400053317397</v>
      </c>
      <c r="CB51" s="33">
        <v>3783.8571361370573</v>
      </c>
      <c r="CC51" s="33">
        <v>24779.028107985854</v>
      </c>
      <c r="CD51" s="33">
        <v>844.91324089976308</v>
      </c>
      <c r="CE51" s="33">
        <v>26681.446916227909</v>
      </c>
      <c r="CF51" s="33">
        <v>116.10569963241076</v>
      </c>
      <c r="CG51" s="33">
        <v>338.61018433387858</v>
      </c>
      <c r="CH51" s="33">
        <v>35755.755727460608</v>
      </c>
      <c r="CI51" s="33">
        <v>2846.7938251535174</v>
      </c>
      <c r="CJ51" s="33">
        <v>296.25241724105507</v>
      </c>
      <c r="CK51" s="33">
        <v>2390.9557248597248</v>
      </c>
      <c r="CL51" s="33">
        <v>3144.933128727791</v>
      </c>
      <c r="CM51" s="33">
        <v>16409.935521017134</v>
      </c>
      <c r="CN51" s="33">
        <v>7174.6003846107615</v>
      </c>
      <c r="CO51" s="33">
        <v>36470.003249785092</v>
      </c>
      <c r="CP51" s="33">
        <v>22994.180235649415</v>
      </c>
      <c r="CQ51" s="33">
        <v>29494.699328257346</v>
      </c>
      <c r="CR51" s="33">
        <v>7860.9214678208118</v>
      </c>
      <c r="CS51" s="33">
        <v>19619.655946590803</v>
      </c>
      <c r="CT51" s="33">
        <v>4503.6847080563603</v>
      </c>
      <c r="CU51" s="33">
        <v>2365.603173490721</v>
      </c>
      <c r="CV51" s="33">
        <v>110774.70082503273</v>
      </c>
      <c r="CW51" s="33">
        <v>119728.3618399376</v>
      </c>
      <c r="CX51" s="33">
        <v>11730.798315849615</v>
      </c>
      <c r="CY51" s="33">
        <v>14438.843308475911</v>
      </c>
      <c r="CZ51" s="33">
        <v>2067.4346267974583</v>
      </c>
      <c r="DA51" s="33">
        <v>4991.7453762284858</v>
      </c>
      <c r="DB51" s="33">
        <v>11284.626139694839</v>
      </c>
      <c r="DC51" s="33">
        <v>3677.8551742097879</v>
      </c>
      <c r="DD51" s="33">
        <v>720.70499410554169</v>
      </c>
      <c r="DE51" s="33">
        <v>138.6145081254443</v>
      </c>
      <c r="DF51" s="33">
        <v>102.98887763836704</v>
      </c>
      <c r="DG51" s="33">
        <v>4984.8675345084857</v>
      </c>
      <c r="DH51" s="33">
        <v>8709.4547913312254</v>
      </c>
      <c r="DI51" s="33">
        <v>21597.645235966185</v>
      </c>
      <c r="DJ51" s="33">
        <v>48246.632505308327</v>
      </c>
      <c r="DK51" s="33">
        <v>24210.754644569457</v>
      </c>
      <c r="DL51" s="33">
        <v>546.66342233890748</v>
      </c>
      <c r="DM51" s="33">
        <v>5709.2614765082817</v>
      </c>
      <c r="DN51" s="33">
        <v>7603.9058212373529</v>
      </c>
      <c r="DO51" s="33">
        <v>2328.3171282234589</v>
      </c>
      <c r="DP51" s="33">
        <v>125803.18994343215</v>
      </c>
      <c r="DQ51" s="33">
        <v>3342.5035436817147</v>
      </c>
      <c r="DR51" s="33">
        <v>4771.4868785112521</v>
      </c>
      <c r="DS51" s="33">
        <v>1361.3451243334237</v>
      </c>
      <c r="DT51" s="33">
        <v>44377.571375548032</v>
      </c>
      <c r="DU51" s="33">
        <v>9145.5118495632796</v>
      </c>
      <c r="DV51" s="33">
        <v>12748.995178871546</v>
      </c>
      <c r="DW51" s="33">
        <v>49918.467426754098</v>
      </c>
      <c r="DX51" s="33">
        <v>15499.191988884675</v>
      </c>
      <c r="DY51" s="33">
        <v>19086.425250863849</v>
      </c>
      <c r="DZ51" s="33">
        <v>15962.482274901786</v>
      </c>
      <c r="EA51" s="33">
        <v>1591.9737619138675</v>
      </c>
      <c r="EB51" s="33">
        <v>1532.3779940451579</v>
      </c>
      <c r="EC51" s="33">
        <v>3339.4306931871947</v>
      </c>
      <c r="ED51" s="33">
        <v>26312.633874058676</v>
      </c>
      <c r="EE51" s="33">
        <v>12494.174706412521</v>
      </c>
      <c r="EF51" s="33">
        <v>8351.0605541873028</v>
      </c>
      <c r="EG51" s="33">
        <v>25981.393847999152</v>
      </c>
      <c r="EH51" s="33">
        <v>2871.4846744590186</v>
      </c>
      <c r="EI51" s="33">
        <v>2399.4138384199518</v>
      </c>
      <c r="EJ51" s="33">
        <v>7442.5145680780142</v>
      </c>
      <c r="EK51" s="33">
        <v>3329.4606993350008</v>
      </c>
      <c r="EL51" s="33">
        <v>2179.6668187066971</v>
      </c>
      <c r="EM51" s="33">
        <v>9255.7554739827374</v>
      </c>
      <c r="EN51" s="33">
        <v>7068.1714287044397</v>
      </c>
      <c r="EO51" s="33">
        <v>36226.646439041033</v>
      </c>
      <c r="EP51" s="33">
        <v>17797.959175972737</v>
      </c>
      <c r="EQ51" s="33">
        <v>24596.587722703163</v>
      </c>
      <c r="ER51" s="33">
        <v>0</v>
      </c>
      <c r="ES51" s="74">
        <v>11756252.931430709</v>
      </c>
      <c r="ET51" s="33">
        <v>327594.21792003879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330.1717035700936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0</v>
      </c>
      <c r="FY51" s="33">
        <v>0</v>
      </c>
      <c r="FZ51" s="33">
        <v>0</v>
      </c>
      <c r="GA51" s="33">
        <v>0</v>
      </c>
      <c r="GB51" s="33">
        <v>0</v>
      </c>
      <c r="GC51" s="33">
        <v>0</v>
      </c>
      <c r="GD51" s="33">
        <v>0</v>
      </c>
      <c r="GE51" s="33">
        <v>0</v>
      </c>
      <c r="GF51" s="33">
        <v>0</v>
      </c>
      <c r="GG51" s="33">
        <v>0</v>
      </c>
      <c r="GH51" s="33">
        <v>0</v>
      </c>
      <c r="GI51" s="33">
        <v>161780.50850666044</v>
      </c>
      <c r="GJ51" s="33">
        <v>18080.685482426779</v>
      </c>
      <c r="GK51" s="33">
        <v>174.05011715954964</v>
      </c>
      <c r="GL51" s="33">
        <v>12705343.494706204</v>
      </c>
      <c r="GM51" s="33">
        <v>0</v>
      </c>
      <c r="GN51" s="33">
        <v>664512.01036483957</v>
      </c>
      <c r="GO51" s="33">
        <v>0</v>
      </c>
      <c r="GP51" s="33">
        <v>270094.04567916936</v>
      </c>
      <c r="GQ51" s="33">
        <v>0</v>
      </c>
      <c r="GR51" s="33">
        <v>0</v>
      </c>
      <c r="GS51" s="33">
        <v>32857.941687423416</v>
      </c>
      <c r="GT51" s="33">
        <v>31012049.316889435</v>
      </c>
      <c r="GU51" s="47">
        <f t="shared" si="0"/>
        <v>56949069.374487638</v>
      </c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  <c r="JV51" s="33"/>
      <c r="JW51" s="33"/>
      <c r="JX51" s="33"/>
      <c r="JY51" s="33"/>
      <c r="JZ51" s="33"/>
      <c r="KA51" s="33"/>
      <c r="KB51" s="33"/>
      <c r="KC51" s="33"/>
      <c r="KD51" s="33"/>
      <c r="KE51" s="33"/>
      <c r="KF51" s="33"/>
      <c r="KG51" s="33"/>
      <c r="KH51" s="33"/>
      <c r="KI51" s="33"/>
    </row>
    <row r="52" spans="1:295" x14ac:dyDescent="0.2">
      <c r="A52" s="1" t="s">
        <v>34</v>
      </c>
      <c r="B52" s="22" t="s">
        <v>143</v>
      </c>
      <c r="C52" s="33">
        <v>1858.3318577088482</v>
      </c>
      <c r="D52" s="33">
        <v>171.03210060494735</v>
      </c>
      <c r="E52" s="33">
        <v>487.51852437490413</v>
      </c>
      <c r="F52" s="33">
        <v>1124.403186119587</v>
      </c>
      <c r="G52" s="33">
        <v>222.99595288594941</v>
      </c>
      <c r="H52" s="33">
        <v>184.44136052275755</v>
      </c>
      <c r="I52" s="33">
        <v>4.6535724021501297</v>
      </c>
      <c r="J52" s="33">
        <v>1557.3133741865645</v>
      </c>
      <c r="K52" s="33">
        <v>27.726985387696789</v>
      </c>
      <c r="L52" s="33">
        <v>100.09527702111717</v>
      </c>
      <c r="M52" s="33">
        <v>27.126952123019919</v>
      </c>
      <c r="N52" s="33">
        <v>314.18583173923338</v>
      </c>
      <c r="O52" s="33">
        <v>899.01192278066958</v>
      </c>
      <c r="P52" s="33">
        <v>27.068349054438812</v>
      </c>
      <c r="Q52" s="33">
        <v>600.90210858825196</v>
      </c>
      <c r="R52" s="33">
        <v>1194.4254071285218</v>
      </c>
      <c r="S52" s="33">
        <v>626.25754912629134</v>
      </c>
      <c r="T52" s="33">
        <v>169.1181656233357</v>
      </c>
      <c r="U52" s="33">
        <v>1402.7244241801056</v>
      </c>
      <c r="V52" s="33">
        <v>895.35559210802376</v>
      </c>
      <c r="W52" s="33">
        <v>3051.8320118393071</v>
      </c>
      <c r="X52" s="33">
        <v>1052.8588558271729</v>
      </c>
      <c r="Y52" s="33">
        <v>1593.3552315814932</v>
      </c>
      <c r="Z52" s="33">
        <v>856.16842074090516</v>
      </c>
      <c r="AA52" s="33">
        <v>54.237394731082745</v>
      </c>
      <c r="AB52" s="33">
        <v>1677.2015406942953</v>
      </c>
      <c r="AC52" s="33">
        <v>131.07496677970212</v>
      </c>
      <c r="AD52" s="33">
        <v>2.6987094538692284</v>
      </c>
      <c r="AE52" s="33">
        <v>907.6389544993358</v>
      </c>
      <c r="AF52" s="33">
        <v>301.0247268398569</v>
      </c>
      <c r="AG52" s="33">
        <v>256.85693636973718</v>
      </c>
      <c r="AH52" s="33">
        <v>489.79811651368021</v>
      </c>
      <c r="AI52" s="33">
        <v>1974.7376874261367</v>
      </c>
      <c r="AJ52" s="33">
        <v>1464.0732378327868</v>
      </c>
      <c r="AK52" s="33">
        <v>7775.3717841208181</v>
      </c>
      <c r="AL52" s="33">
        <v>3240.8946936795287</v>
      </c>
      <c r="AM52" s="33">
        <v>90.845006852318335</v>
      </c>
      <c r="AN52" s="33">
        <v>2803.2209815627734</v>
      </c>
      <c r="AO52" s="33">
        <v>3013.7183623966112</v>
      </c>
      <c r="AP52" s="33">
        <v>6277.2597532739255</v>
      </c>
      <c r="AQ52" s="33">
        <v>363.77918781468213</v>
      </c>
      <c r="AR52" s="33">
        <v>1194.6203754832486</v>
      </c>
      <c r="AS52" s="33">
        <v>8584.9826231483457</v>
      </c>
      <c r="AT52" s="33">
        <v>197.62786849017806</v>
      </c>
      <c r="AU52" s="33">
        <v>392.45770268795019</v>
      </c>
      <c r="AV52" s="33">
        <v>76506.106053319774</v>
      </c>
      <c r="AW52" s="33">
        <v>19078.072999614167</v>
      </c>
      <c r="AX52" s="33">
        <v>201304.99935360366</v>
      </c>
      <c r="AY52" s="33">
        <v>18016.794604532333</v>
      </c>
      <c r="AZ52" s="33">
        <v>23314.920978522125</v>
      </c>
      <c r="BA52" s="33">
        <v>1003.8690316927458</v>
      </c>
      <c r="BB52" s="33">
        <v>524.65487006412002</v>
      </c>
      <c r="BC52" s="33">
        <v>32306.407770774866</v>
      </c>
      <c r="BD52" s="33">
        <v>930.42438179148871</v>
      </c>
      <c r="BE52" s="33">
        <v>530.54857446892402</v>
      </c>
      <c r="BF52" s="33">
        <v>456.36569692205308</v>
      </c>
      <c r="BG52" s="33">
        <v>1435.1664885986988</v>
      </c>
      <c r="BH52" s="33">
        <v>223.19838762205023</v>
      </c>
      <c r="BI52" s="33">
        <v>681.34473026487854</v>
      </c>
      <c r="BJ52" s="33">
        <v>1684.8614717273315</v>
      </c>
      <c r="BK52" s="33">
        <v>260.29239959583424</v>
      </c>
      <c r="BL52" s="33">
        <v>449.41916269313572</v>
      </c>
      <c r="BM52" s="33">
        <v>11528.572878548752</v>
      </c>
      <c r="BN52" s="33">
        <v>25.596092706071715</v>
      </c>
      <c r="BO52" s="33">
        <v>7913.8688935757546</v>
      </c>
      <c r="BP52" s="33">
        <v>8878.3367782553469</v>
      </c>
      <c r="BQ52" s="33">
        <v>6002.6924046751492</v>
      </c>
      <c r="BR52" s="33">
        <v>24.809400885159896</v>
      </c>
      <c r="BS52" s="33">
        <v>334.56239581133872</v>
      </c>
      <c r="BT52" s="33">
        <v>740399.00461485935</v>
      </c>
      <c r="BU52" s="33">
        <v>89212.204083503995</v>
      </c>
      <c r="BV52" s="33">
        <v>3249.2998467447728</v>
      </c>
      <c r="BW52" s="33">
        <v>1735.1078107033168</v>
      </c>
      <c r="BX52" s="33">
        <v>248.66817619713814</v>
      </c>
      <c r="BY52" s="33">
        <v>51309.717541701219</v>
      </c>
      <c r="BZ52" s="33">
        <v>30268.776296795826</v>
      </c>
      <c r="CA52" s="33">
        <v>169671.6098223397</v>
      </c>
      <c r="CB52" s="33">
        <v>32641.465333709468</v>
      </c>
      <c r="CC52" s="33">
        <v>89135.791516766083</v>
      </c>
      <c r="CD52" s="33">
        <v>3037.6449050259739</v>
      </c>
      <c r="CE52" s="33">
        <v>95990.584764124476</v>
      </c>
      <c r="CF52" s="33">
        <v>1.1491245675872466</v>
      </c>
      <c r="CG52" s="33">
        <v>3.3428994622634534</v>
      </c>
      <c r="CH52" s="33">
        <v>352.41216955787269</v>
      </c>
      <c r="CI52" s="33">
        <v>151.74718544805413</v>
      </c>
      <c r="CJ52" s="33">
        <v>15.775631527055088</v>
      </c>
      <c r="CK52" s="33">
        <v>28.465864169770789</v>
      </c>
      <c r="CL52" s="33">
        <v>149.11559609915309</v>
      </c>
      <c r="CM52" s="33">
        <v>777.85987439310293</v>
      </c>
      <c r="CN52" s="33">
        <v>408.13409183372949</v>
      </c>
      <c r="CO52" s="33">
        <v>2073.4645927801648</v>
      </c>
      <c r="CP52" s="33">
        <v>1038.5296828013065</v>
      </c>
      <c r="CQ52" s="33">
        <v>1539.3618027533703</v>
      </c>
      <c r="CR52" s="33">
        <v>372.22750350490293</v>
      </c>
      <c r="CS52" s="33">
        <v>1034.4347686297256</v>
      </c>
      <c r="CT52" s="33">
        <v>215.2334322379792</v>
      </c>
      <c r="CU52" s="33">
        <v>118.25079553007157</v>
      </c>
      <c r="CV52" s="33">
        <v>8047.173496043999</v>
      </c>
      <c r="CW52" s="33">
        <v>5791.3007733166305</v>
      </c>
      <c r="CX52" s="33">
        <v>331.12175906849535</v>
      </c>
      <c r="CY52" s="33">
        <v>760.58601006586662</v>
      </c>
      <c r="CZ52" s="33">
        <v>94.696861386693016</v>
      </c>
      <c r="DA52" s="33">
        <v>267.85092012052922</v>
      </c>
      <c r="DB52" s="33">
        <v>487.00967829339623</v>
      </c>
      <c r="DC52" s="33">
        <v>194.05289984023244</v>
      </c>
      <c r="DD52" s="33">
        <v>32.598432699553001</v>
      </c>
      <c r="DE52" s="33">
        <v>1.4890945291975788</v>
      </c>
      <c r="DF52" s="33">
        <v>0.77427620097151817</v>
      </c>
      <c r="DG52" s="33">
        <v>257.32911819087445</v>
      </c>
      <c r="DH52" s="33">
        <v>443.11715903167362</v>
      </c>
      <c r="DI52" s="33">
        <v>1110.9789453955466</v>
      </c>
      <c r="DJ52" s="33">
        <v>2421.8233807595498</v>
      </c>
      <c r="DK52" s="33">
        <v>1159.9650210802833</v>
      </c>
      <c r="DL52" s="33">
        <v>29.781303299815644</v>
      </c>
      <c r="DM52" s="33">
        <v>255.94075493054183</v>
      </c>
      <c r="DN52" s="33">
        <v>379.03482197522885</v>
      </c>
      <c r="DO52" s="33">
        <v>90.533818998207039</v>
      </c>
      <c r="DP52" s="33">
        <v>81555.619458225672</v>
      </c>
      <c r="DQ52" s="33">
        <v>124.20084320177251</v>
      </c>
      <c r="DR52" s="33">
        <v>253.70262090020699</v>
      </c>
      <c r="DS52" s="33">
        <v>68.327831797982569</v>
      </c>
      <c r="DT52" s="33">
        <v>49.123648198765657</v>
      </c>
      <c r="DU52" s="33">
        <v>444.76960817140866</v>
      </c>
      <c r="DV52" s="33">
        <v>384.51529148543159</v>
      </c>
      <c r="DW52" s="33">
        <v>94930.41323301784</v>
      </c>
      <c r="DX52" s="33">
        <v>546.73100488854834</v>
      </c>
      <c r="DY52" s="33">
        <v>734.15880333260122</v>
      </c>
      <c r="DZ52" s="33">
        <v>520.74808660508825</v>
      </c>
      <c r="EA52" s="33">
        <v>12.264319498353805</v>
      </c>
      <c r="EB52" s="33">
        <v>35.334688740228408</v>
      </c>
      <c r="EC52" s="33">
        <v>171.17491497862548</v>
      </c>
      <c r="ED52" s="33">
        <v>1319.7755317395045</v>
      </c>
      <c r="EE52" s="33">
        <v>491.59257931673409</v>
      </c>
      <c r="EF52" s="33">
        <v>385.83106260648356</v>
      </c>
      <c r="EG52" s="33">
        <v>1262.5122464819917</v>
      </c>
      <c r="EH52" s="33">
        <v>145.67806523590434</v>
      </c>
      <c r="EI52" s="33">
        <v>129.59867625327306</v>
      </c>
      <c r="EJ52" s="33">
        <v>346.05043569596256</v>
      </c>
      <c r="EK52" s="33">
        <v>163.9282782176509</v>
      </c>
      <c r="EL52" s="33">
        <v>114.80362868739228</v>
      </c>
      <c r="EM52" s="33">
        <v>480.36121330493734</v>
      </c>
      <c r="EN52" s="33">
        <v>352.60335925679897</v>
      </c>
      <c r="EO52" s="33">
        <v>1805.6240332630061</v>
      </c>
      <c r="EP52" s="33">
        <v>934.35040924536304</v>
      </c>
      <c r="EQ52" s="33">
        <v>439.04009746781048</v>
      </c>
      <c r="ER52" s="33">
        <v>0</v>
      </c>
      <c r="ES52" s="74">
        <v>1998598.2816473818</v>
      </c>
      <c r="ET52" s="33">
        <v>147276.70990962343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0</v>
      </c>
      <c r="FS52" s="33">
        <v>0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0</v>
      </c>
      <c r="GA52" s="33">
        <v>0</v>
      </c>
      <c r="GB52" s="33">
        <v>0</v>
      </c>
      <c r="GC52" s="33">
        <v>0</v>
      </c>
      <c r="GD52" s="33">
        <v>0</v>
      </c>
      <c r="GE52" s="33">
        <v>0</v>
      </c>
      <c r="GF52" s="33">
        <v>0</v>
      </c>
      <c r="GG52" s="33">
        <v>0</v>
      </c>
      <c r="GH52" s="33">
        <v>0</v>
      </c>
      <c r="GI52" s="33">
        <v>1132971.8937028809</v>
      </c>
      <c r="GJ52" s="33">
        <v>0.58664574277714698</v>
      </c>
      <c r="GK52" s="33">
        <v>0</v>
      </c>
      <c r="GL52" s="33">
        <v>7108.7550898769132</v>
      </c>
      <c r="GM52" s="33">
        <v>0</v>
      </c>
      <c r="GN52" s="33">
        <v>13916.99997373272</v>
      </c>
      <c r="GO52" s="33">
        <v>0</v>
      </c>
      <c r="GP52" s="33">
        <v>1950.9997648678711</v>
      </c>
      <c r="GQ52" s="33">
        <v>0</v>
      </c>
      <c r="GR52" s="33">
        <v>0</v>
      </c>
      <c r="GS52" s="33">
        <v>34281.497972611352</v>
      </c>
      <c r="GT52" s="33">
        <v>3280897.528636653</v>
      </c>
      <c r="GU52" s="47">
        <f t="shared" si="0"/>
        <v>6617003.2533433707</v>
      </c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  <c r="JV52" s="33"/>
      <c r="JW52" s="33"/>
      <c r="JX52" s="33"/>
      <c r="JY52" s="33"/>
      <c r="JZ52" s="33"/>
      <c r="KA52" s="33"/>
      <c r="KB52" s="33"/>
      <c r="KC52" s="33"/>
      <c r="KD52" s="33"/>
      <c r="KE52" s="33"/>
      <c r="KF52" s="33"/>
      <c r="KG52" s="33"/>
      <c r="KH52" s="33"/>
      <c r="KI52" s="33"/>
    </row>
    <row r="53" spans="1:295" x14ac:dyDescent="0.2">
      <c r="A53" s="1" t="s">
        <v>35</v>
      </c>
      <c r="B53" s="22" t="s">
        <v>144</v>
      </c>
      <c r="C53" s="33">
        <v>106.70003230781627</v>
      </c>
      <c r="D53" s="33">
        <v>8.2440042935790316</v>
      </c>
      <c r="E53" s="33">
        <v>14.430802893165328</v>
      </c>
      <c r="F53" s="33">
        <v>43.552644525315593</v>
      </c>
      <c r="G53" s="33">
        <v>8.1841148396379673</v>
      </c>
      <c r="H53" s="33">
        <v>11.817844816907263</v>
      </c>
      <c r="I53" s="33">
        <v>0.57816573420188355</v>
      </c>
      <c r="J53" s="33">
        <v>56.77870213237464</v>
      </c>
      <c r="K53" s="33">
        <v>1.016709254639613</v>
      </c>
      <c r="L53" s="33">
        <v>4.714704803933949</v>
      </c>
      <c r="M53" s="33">
        <v>1.0407155610916976</v>
      </c>
      <c r="N53" s="33">
        <v>13.495073611866278</v>
      </c>
      <c r="O53" s="33">
        <v>30.698228523174144</v>
      </c>
      <c r="P53" s="33">
        <v>29.159367435430152</v>
      </c>
      <c r="Q53" s="33">
        <v>2377.8896554286207</v>
      </c>
      <c r="R53" s="33">
        <v>31.073079830922772</v>
      </c>
      <c r="S53" s="33">
        <v>19.34651573370903</v>
      </c>
      <c r="T53" s="33">
        <v>225.17698462774615</v>
      </c>
      <c r="U53" s="33">
        <v>152.25921038120711</v>
      </c>
      <c r="V53" s="33">
        <v>439.1491675806688</v>
      </c>
      <c r="W53" s="33">
        <v>310.43510214843479</v>
      </c>
      <c r="X53" s="33">
        <v>542.84154327427063</v>
      </c>
      <c r="Y53" s="33">
        <v>684.27092458725451</v>
      </c>
      <c r="Z53" s="33">
        <v>143.53323382225346</v>
      </c>
      <c r="AA53" s="33">
        <v>38.97304300561651</v>
      </c>
      <c r="AB53" s="33">
        <v>72.866655175277344</v>
      </c>
      <c r="AC53" s="33">
        <v>3703.7082955229371</v>
      </c>
      <c r="AD53" s="33">
        <v>12.196508042279332</v>
      </c>
      <c r="AE53" s="33">
        <v>492.05859305603519</v>
      </c>
      <c r="AF53" s="33">
        <v>47.026069559970267</v>
      </c>
      <c r="AG53" s="33">
        <v>110.72967093167816</v>
      </c>
      <c r="AH53" s="33">
        <v>106.13017833226772</v>
      </c>
      <c r="AI53" s="33">
        <v>520.15753872156597</v>
      </c>
      <c r="AJ53" s="33">
        <v>809.70112151946705</v>
      </c>
      <c r="AK53" s="33">
        <v>4022.3170918277601</v>
      </c>
      <c r="AL53" s="33">
        <v>539.47505787966668</v>
      </c>
      <c r="AM53" s="33">
        <v>60.785456343070067</v>
      </c>
      <c r="AN53" s="33">
        <v>480.08367566389433</v>
      </c>
      <c r="AO53" s="33">
        <v>87.699436968947339</v>
      </c>
      <c r="AP53" s="33">
        <v>3451.21540505656</v>
      </c>
      <c r="AQ53" s="33">
        <v>317.13373885016176</v>
      </c>
      <c r="AR53" s="33">
        <v>27767.909245874474</v>
      </c>
      <c r="AS53" s="33">
        <v>275.07269230660359</v>
      </c>
      <c r="AT53" s="33">
        <v>77.598801339514409</v>
      </c>
      <c r="AU53" s="33">
        <v>223.87536115753477</v>
      </c>
      <c r="AV53" s="33">
        <v>6938.1737387476778</v>
      </c>
      <c r="AW53" s="33">
        <v>2214.4779339405368</v>
      </c>
      <c r="AX53" s="33">
        <v>4347.5390327982759</v>
      </c>
      <c r="AY53" s="33">
        <v>118304.22259308062</v>
      </c>
      <c r="AZ53" s="33">
        <v>702.33820764493737</v>
      </c>
      <c r="BA53" s="33">
        <v>6479.0557349579558</v>
      </c>
      <c r="BB53" s="33">
        <v>36.335304222204819</v>
      </c>
      <c r="BC53" s="33">
        <v>155107.31708155797</v>
      </c>
      <c r="BD53" s="33">
        <v>977.70294732805507</v>
      </c>
      <c r="BE53" s="33">
        <v>557.50499016153162</v>
      </c>
      <c r="BF53" s="33">
        <v>76.633689048034526</v>
      </c>
      <c r="BG53" s="33">
        <v>245.43751334574162</v>
      </c>
      <c r="BH53" s="33">
        <v>61.536641060053242</v>
      </c>
      <c r="BI53" s="33">
        <v>26477.121300850529</v>
      </c>
      <c r="BJ53" s="33">
        <v>23486.547735283541</v>
      </c>
      <c r="BK53" s="33">
        <v>6499.4531314717997</v>
      </c>
      <c r="BL53" s="33">
        <v>6423.6438862955474</v>
      </c>
      <c r="BM53" s="33">
        <v>1390.734077809826</v>
      </c>
      <c r="BN53" s="33">
        <v>730.49615372974438</v>
      </c>
      <c r="BO53" s="33">
        <v>2410.3791491184184</v>
      </c>
      <c r="BP53" s="33">
        <v>394947.40189032251</v>
      </c>
      <c r="BQ53" s="33">
        <v>1933.3490664936073</v>
      </c>
      <c r="BR53" s="33">
        <v>772.37398714084236</v>
      </c>
      <c r="BS53" s="33">
        <v>696.03154620465739</v>
      </c>
      <c r="BT53" s="33">
        <v>15213.420811529486</v>
      </c>
      <c r="BU53" s="33">
        <v>10038.105827266018</v>
      </c>
      <c r="BV53" s="33">
        <v>23071.343266961692</v>
      </c>
      <c r="BW53" s="33">
        <v>560.13439138766557</v>
      </c>
      <c r="BX53" s="33">
        <v>79.751175515649692</v>
      </c>
      <c r="BY53" s="33">
        <v>158.59213684717804</v>
      </c>
      <c r="BZ53" s="33">
        <v>93.738966876802451</v>
      </c>
      <c r="CA53" s="33">
        <v>524.81431973045028</v>
      </c>
      <c r="CB53" s="33">
        <v>100.82702256970018</v>
      </c>
      <c r="CC53" s="33">
        <v>824.8349504206235</v>
      </c>
      <c r="CD53" s="33">
        <v>28.102572340801409</v>
      </c>
      <c r="CE53" s="33">
        <v>888.22041882360259</v>
      </c>
      <c r="CF53" s="33">
        <v>1672.726121712074</v>
      </c>
      <c r="CG53" s="33">
        <v>4855.469415243977</v>
      </c>
      <c r="CH53" s="33">
        <v>512011.69100488746</v>
      </c>
      <c r="CI53" s="33">
        <v>3755.9580687141793</v>
      </c>
      <c r="CJ53" s="33">
        <v>390.02060008298434</v>
      </c>
      <c r="CK53" s="33">
        <v>169328.79829022425</v>
      </c>
      <c r="CL53" s="33">
        <v>1111.3026965195056</v>
      </c>
      <c r="CM53" s="33">
        <v>5797.0369540138354</v>
      </c>
      <c r="CN53" s="33">
        <v>322.11457306619923</v>
      </c>
      <c r="CO53" s="33">
        <v>1640.8999213398652</v>
      </c>
      <c r="CP53" s="33">
        <v>546.57468772452421</v>
      </c>
      <c r="CQ53" s="33">
        <v>1193.0906773796821</v>
      </c>
      <c r="CR53" s="33">
        <v>141.41345034596173</v>
      </c>
      <c r="CS53" s="33">
        <v>329.20197322657089</v>
      </c>
      <c r="CT53" s="33">
        <v>343.58471357012598</v>
      </c>
      <c r="CU53" s="33">
        <v>179.16990544646166</v>
      </c>
      <c r="CV53" s="33">
        <v>570.00623622462365</v>
      </c>
      <c r="CW53" s="33">
        <v>3011.1615057735639</v>
      </c>
      <c r="CX53" s="33">
        <v>358.08426721254784</v>
      </c>
      <c r="CY53" s="33">
        <v>310.24855445847982</v>
      </c>
      <c r="CZ53" s="33">
        <v>303.41518690916394</v>
      </c>
      <c r="DA53" s="33">
        <v>75.19866049642529</v>
      </c>
      <c r="DB53" s="33">
        <v>202.42490249615005</v>
      </c>
      <c r="DC53" s="33">
        <v>108.28620210062857</v>
      </c>
      <c r="DD53" s="33">
        <v>114.89536399637312</v>
      </c>
      <c r="DE53" s="33">
        <v>30.927153033740844</v>
      </c>
      <c r="DF53" s="33">
        <v>24.408083085509823</v>
      </c>
      <c r="DG53" s="33">
        <v>246.94951679321784</v>
      </c>
      <c r="DH53" s="33">
        <v>538.09185332100208</v>
      </c>
      <c r="DI53" s="33">
        <v>1068.237753266515</v>
      </c>
      <c r="DJ53" s="33">
        <v>3550.9797088729124</v>
      </c>
      <c r="DK53" s="33">
        <v>1899.974206503975</v>
      </c>
      <c r="DL53" s="33">
        <v>0.58031769154732282</v>
      </c>
      <c r="DM53" s="33">
        <v>551.55514542090214</v>
      </c>
      <c r="DN53" s="33">
        <v>564.07449069650204</v>
      </c>
      <c r="DO53" s="33">
        <v>59.906304010245542</v>
      </c>
      <c r="DP53" s="33">
        <v>14658.508618459708</v>
      </c>
      <c r="DQ53" s="33">
        <v>2909.3797785672086</v>
      </c>
      <c r="DR53" s="33">
        <v>99.570902633214828</v>
      </c>
      <c r="DS53" s="33">
        <v>91.903836342910338</v>
      </c>
      <c r="DT53" s="33">
        <v>21472.854274651756</v>
      </c>
      <c r="DU53" s="33">
        <v>836.89206878084224</v>
      </c>
      <c r="DV53" s="33">
        <v>494.01351470337187</v>
      </c>
      <c r="DW53" s="33">
        <v>48025.328359042665</v>
      </c>
      <c r="DX53" s="33">
        <v>596.77468862504384</v>
      </c>
      <c r="DY53" s="33">
        <v>459.49671445332194</v>
      </c>
      <c r="DZ53" s="33">
        <v>209.01561293896887</v>
      </c>
      <c r="EA53" s="33">
        <v>120.59516757169132</v>
      </c>
      <c r="EB53" s="33">
        <v>97.657021251197278</v>
      </c>
      <c r="EC53" s="33">
        <v>187.49571814685135</v>
      </c>
      <c r="ED53" s="33">
        <v>4259.4090298722285</v>
      </c>
      <c r="EE53" s="33">
        <v>339.90192628278305</v>
      </c>
      <c r="EF53" s="33">
        <v>2900.3968576895213</v>
      </c>
      <c r="EG53" s="33">
        <v>8417.6497254657879</v>
      </c>
      <c r="EH53" s="33">
        <v>113.99362627718017</v>
      </c>
      <c r="EI53" s="33">
        <v>64.109703128193658</v>
      </c>
      <c r="EJ53" s="33">
        <v>592.90187086246817</v>
      </c>
      <c r="EK53" s="33">
        <v>257.05673502818667</v>
      </c>
      <c r="EL53" s="33">
        <v>58.274121143875888</v>
      </c>
      <c r="EM53" s="33">
        <v>274.37430686794448</v>
      </c>
      <c r="EN53" s="33">
        <v>270.81418944469743</v>
      </c>
      <c r="EO53" s="33">
        <v>2779.6953614836671</v>
      </c>
      <c r="EP53" s="33">
        <v>6604.8288720896653</v>
      </c>
      <c r="EQ53" s="33">
        <v>53951.572438035422</v>
      </c>
      <c r="ER53" s="33">
        <v>0</v>
      </c>
      <c r="ES53" s="74">
        <v>1750223.7168638699</v>
      </c>
      <c r="ET53" s="33">
        <v>583201.72645052627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28062.34875175765</v>
      </c>
      <c r="FI53" s="33">
        <v>0</v>
      </c>
      <c r="FJ53" s="33">
        <v>0</v>
      </c>
      <c r="FK53" s="33">
        <v>0</v>
      </c>
      <c r="FL53" s="33">
        <v>0.11864967917726857</v>
      </c>
      <c r="FM53" s="33">
        <v>0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0</v>
      </c>
      <c r="FU53" s="33">
        <v>0</v>
      </c>
      <c r="FV53" s="33">
        <v>0</v>
      </c>
      <c r="FW53" s="33">
        <v>0</v>
      </c>
      <c r="FX53" s="33">
        <v>0</v>
      </c>
      <c r="FY53" s="33">
        <v>0</v>
      </c>
      <c r="FZ53" s="33">
        <v>0</v>
      </c>
      <c r="GA53" s="33">
        <v>0</v>
      </c>
      <c r="GB53" s="33">
        <v>0</v>
      </c>
      <c r="GC53" s="33">
        <v>0</v>
      </c>
      <c r="GD53" s="33">
        <v>0</v>
      </c>
      <c r="GE53" s="33">
        <v>0</v>
      </c>
      <c r="GF53" s="33">
        <v>0</v>
      </c>
      <c r="GG53" s="33">
        <v>0</v>
      </c>
      <c r="GH53" s="33">
        <v>0</v>
      </c>
      <c r="GI53" s="33">
        <v>690792.20987322275</v>
      </c>
      <c r="GJ53" s="33">
        <v>9.2966966075542903E-2</v>
      </c>
      <c r="GK53" s="33">
        <v>0</v>
      </c>
      <c r="GL53" s="33">
        <v>85049.428544389026</v>
      </c>
      <c r="GM53" s="33">
        <v>0</v>
      </c>
      <c r="GN53" s="33">
        <v>65434.004894559308</v>
      </c>
      <c r="GO53" s="33">
        <v>0</v>
      </c>
      <c r="GP53" s="33">
        <v>18095.997819092256</v>
      </c>
      <c r="GQ53" s="33">
        <v>0</v>
      </c>
      <c r="GR53" s="33">
        <v>0</v>
      </c>
      <c r="GS53" s="33">
        <v>-147954.74703951774</v>
      </c>
      <c r="GT53" s="33">
        <v>2314206.6410913547</v>
      </c>
      <c r="GU53" s="47">
        <f t="shared" si="0"/>
        <v>5387111.5388658997</v>
      </c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  <c r="JV53" s="33"/>
      <c r="JW53" s="33"/>
      <c r="JX53" s="33"/>
      <c r="JY53" s="33"/>
      <c r="JZ53" s="33"/>
      <c r="KA53" s="33"/>
      <c r="KB53" s="33"/>
      <c r="KC53" s="33"/>
      <c r="KD53" s="33"/>
      <c r="KE53" s="33"/>
      <c r="KF53" s="33"/>
      <c r="KG53" s="33"/>
      <c r="KH53" s="33"/>
      <c r="KI53" s="33"/>
    </row>
    <row r="54" spans="1:295" x14ac:dyDescent="0.2">
      <c r="A54" s="1" t="s">
        <v>36</v>
      </c>
      <c r="B54" s="22" t="s">
        <v>145</v>
      </c>
      <c r="C54" s="33">
        <v>2233.4417071423345</v>
      </c>
      <c r="D54" s="33">
        <v>202.90406366232745</v>
      </c>
      <c r="E54" s="33">
        <v>554.31644922281316</v>
      </c>
      <c r="F54" s="33">
        <v>1319.720019021574</v>
      </c>
      <c r="G54" s="33">
        <v>260.5458580694127</v>
      </c>
      <c r="H54" s="33">
        <v>221.79833059908128</v>
      </c>
      <c r="I54" s="33">
        <v>5.7710487034487388</v>
      </c>
      <c r="J54" s="33">
        <v>1805.0399744551596</v>
      </c>
      <c r="K54" s="33">
        <v>32.026170369337308</v>
      </c>
      <c r="L54" s="33">
        <v>118.60179468675591</v>
      </c>
      <c r="M54" s="33">
        <v>31.331881483277332</v>
      </c>
      <c r="N54" s="33">
        <v>362.24385160541709</v>
      </c>
      <c r="O54" s="33">
        <v>1055.5600550746899</v>
      </c>
      <c r="P54" s="33">
        <v>34.248534684616061</v>
      </c>
      <c r="Q54" s="33">
        <v>678.87996963470459</v>
      </c>
      <c r="R54" s="33">
        <v>1342.6051709804462</v>
      </c>
      <c r="S54" s="33">
        <v>712.62132602653128</v>
      </c>
      <c r="T54" s="33">
        <v>221.44286042162341</v>
      </c>
      <c r="U54" s="33">
        <v>1606.5636818768651</v>
      </c>
      <c r="V54" s="33">
        <v>1061.7920965549254</v>
      </c>
      <c r="W54" s="33">
        <v>3488.0604320475495</v>
      </c>
      <c r="X54" s="33">
        <v>1416.641759404486</v>
      </c>
      <c r="Y54" s="33">
        <v>2014.8245598861786</v>
      </c>
      <c r="Z54" s="33">
        <v>979.60389138249047</v>
      </c>
      <c r="AA54" s="33">
        <v>384.40474722134593</v>
      </c>
      <c r="AB54" s="33">
        <v>14924.870596336355</v>
      </c>
      <c r="AC54" s="33">
        <v>295.68409738275801</v>
      </c>
      <c r="AD54" s="33">
        <v>135.72972765331713</v>
      </c>
      <c r="AE54" s="33">
        <v>9188.4625781400573</v>
      </c>
      <c r="AF54" s="33">
        <v>359.0371850559718</v>
      </c>
      <c r="AG54" s="33">
        <v>437.50288447265427</v>
      </c>
      <c r="AH54" s="33">
        <v>562.32296635351452</v>
      </c>
      <c r="AI54" s="33">
        <v>2410.1038833010248</v>
      </c>
      <c r="AJ54" s="33">
        <v>1862.8702924078875</v>
      </c>
      <c r="AK54" s="33">
        <v>10801.28233849183</v>
      </c>
      <c r="AL54" s="33">
        <v>4714.0676866713711</v>
      </c>
      <c r="AM54" s="33">
        <v>273.93574377026857</v>
      </c>
      <c r="AN54" s="33">
        <v>14966.612610879418</v>
      </c>
      <c r="AO54" s="33">
        <v>4480.3732488641681</v>
      </c>
      <c r="AP54" s="33">
        <v>45818.170915772207</v>
      </c>
      <c r="AQ54" s="33">
        <v>1601.5035679587688</v>
      </c>
      <c r="AR54" s="33">
        <v>4805.8815985332749</v>
      </c>
      <c r="AS54" s="33">
        <v>756.54362818402319</v>
      </c>
      <c r="AT54" s="33">
        <v>261.2817637051329</v>
      </c>
      <c r="AU54" s="33">
        <v>1302.7201056676945</v>
      </c>
      <c r="AV54" s="33">
        <v>38275.823832353934</v>
      </c>
      <c r="AW54" s="33">
        <v>28894.792576745629</v>
      </c>
      <c r="AX54" s="33">
        <v>3805.3591868165295</v>
      </c>
      <c r="AY54" s="33">
        <v>23338.79112020625</v>
      </c>
      <c r="AZ54" s="33">
        <v>444913.86175567139</v>
      </c>
      <c r="BA54" s="33">
        <v>2372.3604473112055</v>
      </c>
      <c r="BB54" s="33">
        <v>751.90703094631715</v>
      </c>
      <c r="BC54" s="33">
        <v>15720.650958866203</v>
      </c>
      <c r="BD54" s="33">
        <v>1315.4786505456566</v>
      </c>
      <c r="BE54" s="33">
        <v>749.9366686789441</v>
      </c>
      <c r="BF54" s="33">
        <v>533.83290329524141</v>
      </c>
      <c r="BG54" s="33">
        <v>1638.8551229640275</v>
      </c>
      <c r="BH54" s="33">
        <v>257.75757340706383</v>
      </c>
      <c r="BI54" s="33">
        <v>799.75241005839541</v>
      </c>
      <c r="BJ54" s="33">
        <v>7012.7559892883137</v>
      </c>
      <c r="BK54" s="33">
        <v>1077.9651834846732</v>
      </c>
      <c r="BL54" s="33">
        <v>1835.0872365107746</v>
      </c>
      <c r="BM54" s="33">
        <v>822.894557878255</v>
      </c>
      <c r="BN54" s="33">
        <v>106.73327860687787</v>
      </c>
      <c r="BO54" s="33">
        <v>319202.02936057455</v>
      </c>
      <c r="BP54" s="33">
        <v>33403.384019062847</v>
      </c>
      <c r="BQ54" s="33">
        <v>531543.02729890728</v>
      </c>
      <c r="BR54" s="33">
        <v>235802.02889097261</v>
      </c>
      <c r="BS54" s="33">
        <v>470.7618949558954</v>
      </c>
      <c r="BT54" s="33">
        <v>752.17987888574669</v>
      </c>
      <c r="BU54" s="33">
        <v>10648.822425207047</v>
      </c>
      <c r="BV54" s="33">
        <v>4395.2670210688493</v>
      </c>
      <c r="BW54" s="33">
        <v>1790.8612801554577</v>
      </c>
      <c r="BX54" s="33">
        <v>256.80453757818793</v>
      </c>
      <c r="BY54" s="33">
        <v>285.62654194372288</v>
      </c>
      <c r="BZ54" s="33">
        <v>168.58391365821092</v>
      </c>
      <c r="CA54" s="33">
        <v>945.51457939436307</v>
      </c>
      <c r="CB54" s="33">
        <v>182.56108133157466</v>
      </c>
      <c r="CC54" s="33">
        <v>1288.0502295936715</v>
      </c>
      <c r="CD54" s="33">
        <v>43.776175217830485</v>
      </c>
      <c r="CE54" s="33">
        <v>1386.0549825489475</v>
      </c>
      <c r="CF54" s="33">
        <v>1.7242021200098974</v>
      </c>
      <c r="CG54" s="33">
        <v>5.0337177631963295</v>
      </c>
      <c r="CH54" s="33">
        <v>523.43651811702682</v>
      </c>
      <c r="CI54" s="33">
        <v>174.7543262624805</v>
      </c>
      <c r="CJ54" s="33">
        <v>17.952074062082552</v>
      </c>
      <c r="CK54" s="33">
        <v>236.65732146458987</v>
      </c>
      <c r="CL54" s="33">
        <v>575.54214092672453</v>
      </c>
      <c r="CM54" s="33">
        <v>3001.2871201235648</v>
      </c>
      <c r="CN54" s="33">
        <v>99.124083243720236</v>
      </c>
      <c r="CO54" s="33">
        <v>503.90599158262523</v>
      </c>
      <c r="CP54" s="33">
        <v>1236.2176597979462</v>
      </c>
      <c r="CQ54" s="33">
        <v>1893.1384434695046</v>
      </c>
      <c r="CR54" s="33">
        <v>438.87671438896274</v>
      </c>
      <c r="CS54" s="33">
        <v>1200.6096086060759</v>
      </c>
      <c r="CT54" s="33">
        <v>2050.9161293626053</v>
      </c>
      <c r="CU54" s="33">
        <v>155.12449326018475</v>
      </c>
      <c r="CV54" s="33">
        <v>2358.405858012738</v>
      </c>
      <c r="CW54" s="33">
        <v>6868.3791829325637</v>
      </c>
      <c r="CX54" s="33">
        <v>416.0627729138763</v>
      </c>
      <c r="CY54" s="33">
        <v>1031.8044778554211</v>
      </c>
      <c r="CZ54" s="33">
        <v>144.42188586578416</v>
      </c>
      <c r="DA54" s="33">
        <v>309.55806019591017</v>
      </c>
      <c r="DB54" s="33">
        <v>638.41238474297813</v>
      </c>
      <c r="DC54" s="33">
        <v>232.02146170127727</v>
      </c>
      <c r="DD54" s="33">
        <v>50.705795644288528</v>
      </c>
      <c r="DE54" s="33">
        <v>261.80779732232827</v>
      </c>
      <c r="DF54" s="33">
        <v>129.78887031865742</v>
      </c>
      <c r="DG54" s="33">
        <v>319.75031753545994</v>
      </c>
      <c r="DH54" s="33">
        <v>565.7266202318923</v>
      </c>
      <c r="DI54" s="33">
        <v>1540.0359163840919</v>
      </c>
      <c r="DJ54" s="33">
        <v>3332.7152356971615</v>
      </c>
      <c r="DK54" s="33">
        <v>1757.6458706467554</v>
      </c>
      <c r="DL54" s="33">
        <v>33.582492115239525</v>
      </c>
      <c r="DM54" s="33">
        <v>380.55922000939648</v>
      </c>
      <c r="DN54" s="33">
        <v>507.80932183367537</v>
      </c>
      <c r="DO54" s="33">
        <v>114.5294973366304</v>
      </c>
      <c r="DP54" s="33">
        <v>891.19831141487066</v>
      </c>
      <c r="DQ54" s="33">
        <v>208.11959559315773</v>
      </c>
      <c r="DR54" s="33">
        <v>314.05966870583927</v>
      </c>
      <c r="DS54" s="33">
        <v>89.33955517444771</v>
      </c>
      <c r="DT54" s="33">
        <v>175.76010701522694</v>
      </c>
      <c r="DU54" s="33">
        <v>631.47502050948754</v>
      </c>
      <c r="DV54" s="33">
        <v>1338.5623494588165</v>
      </c>
      <c r="DW54" s="33">
        <v>2712.163293250836</v>
      </c>
      <c r="DX54" s="33">
        <v>1471.1475260327109</v>
      </c>
      <c r="DY54" s="33">
        <v>1074.2218208234756</v>
      </c>
      <c r="DZ54" s="33">
        <v>771.87246933862673</v>
      </c>
      <c r="EA54" s="33">
        <v>71.279841617895329</v>
      </c>
      <c r="EB54" s="33">
        <v>93.575686521801956</v>
      </c>
      <c r="EC54" s="33">
        <v>231.37005097621011</v>
      </c>
      <c r="ED54" s="33">
        <v>1998.5252410034477</v>
      </c>
      <c r="EE54" s="33">
        <v>624.67982136539263</v>
      </c>
      <c r="EF54" s="33">
        <v>16276.429459785686</v>
      </c>
      <c r="EG54" s="33">
        <v>3063.8547313968202</v>
      </c>
      <c r="EH54" s="33">
        <v>1981.1250668530238</v>
      </c>
      <c r="EI54" s="33">
        <v>148.37705976864419</v>
      </c>
      <c r="EJ54" s="33">
        <v>3301.2372044133058</v>
      </c>
      <c r="EK54" s="33">
        <v>3873.8845375000383</v>
      </c>
      <c r="EL54" s="33">
        <v>139.05336628684407</v>
      </c>
      <c r="EM54" s="33">
        <v>2341.1929274031895</v>
      </c>
      <c r="EN54" s="33">
        <v>2258.0794333943331</v>
      </c>
      <c r="EO54" s="33">
        <v>2417.4554107753147</v>
      </c>
      <c r="EP54" s="33">
        <v>11002.501855614353</v>
      </c>
      <c r="EQ54" s="33">
        <v>562.11805229353411</v>
      </c>
      <c r="ER54" s="33">
        <v>0</v>
      </c>
      <c r="ES54" s="74">
        <v>1952064.5612966469</v>
      </c>
      <c r="ET54" s="33">
        <v>2201013.8966567977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11143.435029713353</v>
      </c>
      <c r="FE54" s="33">
        <v>16094.134234024277</v>
      </c>
      <c r="FF54" s="33">
        <v>0</v>
      </c>
      <c r="FG54" s="33">
        <v>0</v>
      </c>
      <c r="FH54" s="33">
        <v>1061.0473983846123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0</v>
      </c>
      <c r="FS54" s="33">
        <v>0</v>
      </c>
      <c r="FT54" s="33">
        <v>0</v>
      </c>
      <c r="FU54" s="33">
        <v>0</v>
      </c>
      <c r="FV54" s="33">
        <v>0</v>
      </c>
      <c r="FW54" s="33">
        <v>0</v>
      </c>
      <c r="FX54" s="33">
        <v>0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33">
        <v>0</v>
      </c>
      <c r="GH54" s="33">
        <v>0</v>
      </c>
      <c r="GI54" s="33">
        <v>0</v>
      </c>
      <c r="GJ54" s="33">
        <v>0</v>
      </c>
      <c r="GK54" s="33">
        <v>10.474793952571119</v>
      </c>
      <c r="GL54" s="33">
        <v>1439417.0704303985</v>
      </c>
      <c r="GM54" s="33">
        <v>0</v>
      </c>
      <c r="GN54" s="33">
        <v>40978.002602685039</v>
      </c>
      <c r="GO54" s="33">
        <v>0</v>
      </c>
      <c r="GP54" s="33">
        <v>54106.993479090663</v>
      </c>
      <c r="GQ54" s="33">
        <v>0</v>
      </c>
      <c r="GR54" s="33">
        <v>0</v>
      </c>
      <c r="GS54" s="33">
        <v>-7800.6789310582362</v>
      </c>
      <c r="GT54" s="33">
        <v>9846935.7743417136</v>
      </c>
      <c r="GU54" s="47">
        <f t="shared" si="0"/>
        <v>15555024.711332349</v>
      </c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  <c r="JV54" s="33"/>
      <c r="JW54" s="33"/>
      <c r="JX54" s="33"/>
      <c r="JY54" s="33"/>
      <c r="JZ54" s="33"/>
      <c r="KA54" s="33"/>
      <c r="KB54" s="33"/>
      <c r="KC54" s="33"/>
      <c r="KD54" s="33"/>
      <c r="KE54" s="33"/>
      <c r="KF54" s="33"/>
      <c r="KG54" s="33"/>
      <c r="KH54" s="33"/>
      <c r="KI54" s="33"/>
    </row>
    <row r="55" spans="1:295" x14ac:dyDescent="0.2">
      <c r="A55" s="1" t="s">
        <v>37</v>
      </c>
      <c r="B55" s="22" t="s">
        <v>146</v>
      </c>
      <c r="C55" s="33">
        <v>158.3860785776933</v>
      </c>
      <c r="D55" s="33">
        <v>13.783686985301889</v>
      </c>
      <c r="E55" s="33">
        <v>34.844723048246976</v>
      </c>
      <c r="F55" s="33">
        <v>85.174149226694581</v>
      </c>
      <c r="G55" s="33">
        <v>16.674006572020101</v>
      </c>
      <c r="H55" s="33">
        <v>16.383591278412137</v>
      </c>
      <c r="I55" s="33">
        <v>0.56120124632688984</v>
      </c>
      <c r="J55" s="33">
        <v>116.5845455674862</v>
      </c>
      <c r="K55" s="33">
        <v>2.0817357301723343</v>
      </c>
      <c r="L55" s="33">
        <v>8.0105423871743433</v>
      </c>
      <c r="M55" s="33">
        <v>2.0618680455317104</v>
      </c>
      <c r="N55" s="33">
        <v>24.674427356445591</v>
      </c>
      <c r="O55" s="33">
        <v>65.851501033169541</v>
      </c>
      <c r="P55" s="33">
        <v>17.34367179176116</v>
      </c>
      <c r="Q55" s="33">
        <v>57.397747042251957</v>
      </c>
      <c r="R55" s="33">
        <v>83.378216233184816</v>
      </c>
      <c r="S55" s="33">
        <v>45.154011698840378</v>
      </c>
      <c r="T55" s="33">
        <v>133.48751669888802</v>
      </c>
      <c r="U55" s="33">
        <v>161.88458971960563</v>
      </c>
      <c r="V55" s="33">
        <v>292.67758837829786</v>
      </c>
      <c r="W55" s="33">
        <v>336.40456006648748</v>
      </c>
      <c r="X55" s="33">
        <v>357.67661300894395</v>
      </c>
      <c r="Y55" s="33">
        <v>589.72779084518174</v>
      </c>
      <c r="Z55" s="33">
        <v>128.87718220569059</v>
      </c>
      <c r="AA55" s="33">
        <v>22.75292895573941</v>
      </c>
      <c r="AB55" s="33">
        <v>43.348913378598468</v>
      </c>
      <c r="AC55" s="33">
        <v>53.075327384801803</v>
      </c>
      <c r="AD55" s="33">
        <v>9758.892539732291</v>
      </c>
      <c r="AE55" s="33">
        <v>141.2659579270229</v>
      </c>
      <c r="AF55" s="33">
        <v>39.235436182088435</v>
      </c>
      <c r="AG55" s="33">
        <v>46.522458860676252</v>
      </c>
      <c r="AH55" s="33">
        <v>85.909549972800448</v>
      </c>
      <c r="AI55" s="33">
        <v>393.79524040192609</v>
      </c>
      <c r="AJ55" s="33">
        <v>784.8829440404844</v>
      </c>
      <c r="AK55" s="33">
        <v>47318.589918545826</v>
      </c>
      <c r="AL55" s="33">
        <v>2106.853078449466</v>
      </c>
      <c r="AM55" s="33">
        <v>11.460721305792843</v>
      </c>
      <c r="AN55" s="33">
        <v>371.66967119549008</v>
      </c>
      <c r="AO55" s="33">
        <v>513.44652513385233</v>
      </c>
      <c r="AP55" s="33">
        <v>468.19888696041465</v>
      </c>
      <c r="AQ55" s="33">
        <v>2191.7726685933267</v>
      </c>
      <c r="AR55" s="33">
        <v>146183.30673340234</v>
      </c>
      <c r="AS55" s="33">
        <v>813.59667452553015</v>
      </c>
      <c r="AT55" s="33">
        <v>441.9320961284597</v>
      </c>
      <c r="AU55" s="33">
        <v>1193.977420109781</v>
      </c>
      <c r="AV55" s="33">
        <v>5656.5444640290116</v>
      </c>
      <c r="AW55" s="33">
        <v>4633.7531005909086</v>
      </c>
      <c r="AX55" s="33">
        <v>70.700493510645899</v>
      </c>
      <c r="AY55" s="33">
        <v>1369.7721542931629</v>
      </c>
      <c r="AZ55" s="33">
        <v>1460.1680593181895</v>
      </c>
      <c r="BA55" s="33">
        <v>161009.01726086263</v>
      </c>
      <c r="BB55" s="33">
        <v>37.804727783590558</v>
      </c>
      <c r="BC55" s="33">
        <v>1172.0116005993693</v>
      </c>
      <c r="BD55" s="33">
        <v>1067.6448291652889</v>
      </c>
      <c r="BE55" s="33">
        <v>608.79437805057785</v>
      </c>
      <c r="BF55" s="33">
        <v>107.98700849448562</v>
      </c>
      <c r="BG55" s="33">
        <v>215.4352345215863</v>
      </c>
      <c r="BH55" s="33">
        <v>46.443269973693297</v>
      </c>
      <c r="BI55" s="33">
        <v>159.36186587878038</v>
      </c>
      <c r="BJ55" s="33">
        <v>477.55573395453354</v>
      </c>
      <c r="BK55" s="33">
        <v>77.434332227789298</v>
      </c>
      <c r="BL55" s="33">
        <v>151.26201216182858</v>
      </c>
      <c r="BM55" s="33">
        <v>173.74752060508712</v>
      </c>
      <c r="BN55" s="33">
        <v>7.1716143368235237</v>
      </c>
      <c r="BO55" s="33">
        <v>243.68862759289954</v>
      </c>
      <c r="BP55" s="33">
        <v>144.18256484489058</v>
      </c>
      <c r="BQ55" s="33">
        <v>137.53125039256929</v>
      </c>
      <c r="BR55" s="33">
        <v>65.437810908669306</v>
      </c>
      <c r="BS55" s="33">
        <v>403.07594426736779</v>
      </c>
      <c r="BT55" s="33">
        <v>331.15268034881871</v>
      </c>
      <c r="BU55" s="33">
        <v>7441.5486517874633</v>
      </c>
      <c r="BV55" s="33">
        <v>6840.8493119328396</v>
      </c>
      <c r="BW55" s="33">
        <v>136.54346253940795</v>
      </c>
      <c r="BX55" s="33">
        <v>19.581442616229722</v>
      </c>
      <c r="BY55" s="33">
        <v>40.065571741011844</v>
      </c>
      <c r="BZ55" s="33">
        <v>23.63642718506992</v>
      </c>
      <c r="CA55" s="33">
        <v>132.4890842041417</v>
      </c>
      <c r="CB55" s="33">
        <v>25.486860819099423</v>
      </c>
      <c r="CC55" s="33">
        <v>98.956789643498666</v>
      </c>
      <c r="CD55" s="33">
        <v>3.3712391366977785</v>
      </c>
      <c r="CE55" s="33">
        <v>106.5615142085004</v>
      </c>
      <c r="CF55" s="33">
        <v>0.88524143698062696</v>
      </c>
      <c r="CG55" s="33">
        <v>2.5706109346886397</v>
      </c>
      <c r="CH55" s="33">
        <v>271.08974964033888</v>
      </c>
      <c r="CI55" s="33">
        <v>14.360996689839848</v>
      </c>
      <c r="CJ55" s="33">
        <v>1.5210831458856051</v>
      </c>
      <c r="CK55" s="33">
        <v>190.96073497876066</v>
      </c>
      <c r="CL55" s="33">
        <v>209.78011063909307</v>
      </c>
      <c r="CM55" s="33">
        <v>1092.5948914064509</v>
      </c>
      <c r="CN55" s="33">
        <v>24.262479791590884</v>
      </c>
      <c r="CO55" s="33">
        <v>123.32277306450803</v>
      </c>
      <c r="CP55" s="33">
        <v>364.21231016106094</v>
      </c>
      <c r="CQ55" s="33">
        <v>745.95893496869883</v>
      </c>
      <c r="CR55" s="33">
        <v>98.299475129973231</v>
      </c>
      <c r="CS55" s="33">
        <v>239.61831868499169</v>
      </c>
      <c r="CT55" s="33">
        <v>129.14060058784798</v>
      </c>
      <c r="CU55" s="33">
        <v>111.09117656986142</v>
      </c>
      <c r="CV55" s="33">
        <v>380.28592071819133</v>
      </c>
      <c r="CW55" s="33">
        <v>1989.3841917844061</v>
      </c>
      <c r="CX55" s="33">
        <v>216.93329156085602</v>
      </c>
      <c r="CY55" s="33">
        <v>213.05383223045303</v>
      </c>
      <c r="CZ55" s="33">
        <v>173.25946070673695</v>
      </c>
      <c r="DA55" s="33">
        <v>56.482777894360652</v>
      </c>
      <c r="DB55" s="33">
        <v>138.78024937132759</v>
      </c>
      <c r="DC55" s="33">
        <v>70.715141396521801</v>
      </c>
      <c r="DD55" s="33">
        <v>65.428116859763605</v>
      </c>
      <c r="DE55" s="33">
        <v>3.187099636350299</v>
      </c>
      <c r="DF55" s="33">
        <v>2.329387116634861</v>
      </c>
      <c r="DG55" s="33">
        <v>151.00439668214096</v>
      </c>
      <c r="DH55" s="33">
        <v>322.51561662466281</v>
      </c>
      <c r="DI55" s="33">
        <v>945.67149981880925</v>
      </c>
      <c r="DJ55" s="33">
        <v>2479.6395865582613</v>
      </c>
      <c r="DK55" s="33">
        <v>22559.134837482645</v>
      </c>
      <c r="DL55" s="33">
        <v>405.35646724932155</v>
      </c>
      <c r="DM55" s="33">
        <v>319.5986296871223</v>
      </c>
      <c r="DN55" s="33">
        <v>323.94681071923804</v>
      </c>
      <c r="DO55" s="33">
        <v>6209.3954156962482</v>
      </c>
      <c r="DP55" s="33">
        <v>1118.7375474546802</v>
      </c>
      <c r="DQ55" s="33">
        <v>284.33536083283713</v>
      </c>
      <c r="DR55" s="33">
        <v>65.761314107900645</v>
      </c>
      <c r="DS55" s="33">
        <v>54.979926542232576</v>
      </c>
      <c r="DT55" s="33">
        <v>114.5178287298292</v>
      </c>
      <c r="DU55" s="33">
        <v>470.29597619450897</v>
      </c>
      <c r="DV55" s="33">
        <v>7310.259620194749</v>
      </c>
      <c r="DW55" s="33">
        <v>7200.4288610602516</v>
      </c>
      <c r="DX55" s="33">
        <v>2862.7622863432507</v>
      </c>
      <c r="DY55" s="33">
        <v>7190.5532576410642</v>
      </c>
      <c r="DZ55" s="33">
        <v>4695.1893211800216</v>
      </c>
      <c r="EA55" s="33">
        <v>1944.3789818532146</v>
      </c>
      <c r="EB55" s="33">
        <v>33.618428798369983</v>
      </c>
      <c r="EC55" s="33">
        <v>113.30856963290449</v>
      </c>
      <c r="ED55" s="33">
        <v>322794.71109994251</v>
      </c>
      <c r="EE55" s="33">
        <v>237060.13122837586</v>
      </c>
      <c r="EF55" s="33">
        <v>29025.616179098073</v>
      </c>
      <c r="EG55" s="33">
        <v>3520.175549288183</v>
      </c>
      <c r="EH55" s="33">
        <v>73.764376433696185</v>
      </c>
      <c r="EI55" s="33">
        <v>19.407929476883382</v>
      </c>
      <c r="EJ55" s="33">
        <v>347.1724091740839</v>
      </c>
      <c r="EK55" s="33">
        <v>140.48016091361481</v>
      </c>
      <c r="EL55" s="33">
        <v>182.27723782756937</v>
      </c>
      <c r="EM55" s="33">
        <v>204.40708520881526</v>
      </c>
      <c r="EN55" s="33">
        <v>160.41343729672087</v>
      </c>
      <c r="EO55" s="33">
        <v>1619.7098623767431</v>
      </c>
      <c r="EP55" s="33">
        <v>1271.3754748811486</v>
      </c>
      <c r="EQ55" s="33">
        <v>322.01178382628774</v>
      </c>
      <c r="ER55" s="33">
        <v>0</v>
      </c>
      <c r="ES55" s="74">
        <v>1081276.8894427689</v>
      </c>
      <c r="ET55" s="33">
        <v>285713.77473438723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196076.79179553295</v>
      </c>
      <c r="FH55" s="33">
        <v>206151.20424350529</v>
      </c>
      <c r="FI55" s="33">
        <v>27004.065398181116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0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33">
        <v>0</v>
      </c>
      <c r="GH55" s="33">
        <v>0</v>
      </c>
      <c r="GI55" s="33">
        <v>0</v>
      </c>
      <c r="GJ55" s="33">
        <v>0</v>
      </c>
      <c r="GK55" s="33">
        <v>5.4093279853094707</v>
      </c>
      <c r="GL55" s="33">
        <v>110885.52756808428</v>
      </c>
      <c r="GM55" s="33">
        <v>0</v>
      </c>
      <c r="GN55" s="33">
        <v>594674.99260322424</v>
      </c>
      <c r="GO55" s="33">
        <v>0</v>
      </c>
      <c r="GP55" s="33">
        <v>25752.996896279998</v>
      </c>
      <c r="GQ55" s="33">
        <v>0</v>
      </c>
      <c r="GR55" s="33">
        <v>0</v>
      </c>
      <c r="GS55" s="33">
        <v>-27097.679296674265</v>
      </c>
      <c r="GT55" s="33">
        <v>4326079.7174774017</v>
      </c>
      <c r="GU55" s="47">
        <f t="shared" si="0"/>
        <v>6826523.6901906766</v>
      </c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  <c r="JV55" s="33"/>
      <c r="JW55" s="33"/>
      <c r="JX55" s="33"/>
      <c r="JY55" s="33"/>
      <c r="JZ55" s="33"/>
      <c r="KA55" s="33"/>
      <c r="KB55" s="33"/>
      <c r="KC55" s="33"/>
      <c r="KD55" s="33"/>
      <c r="KE55" s="33"/>
      <c r="KF55" s="33"/>
      <c r="KG55" s="33"/>
      <c r="KH55" s="33"/>
      <c r="KI55" s="33"/>
    </row>
    <row r="56" spans="1:295" x14ac:dyDescent="0.2">
      <c r="A56" s="1" t="s">
        <v>38</v>
      </c>
      <c r="B56" s="22" t="s">
        <v>147</v>
      </c>
      <c r="C56" s="33">
        <v>1188.6507522296213</v>
      </c>
      <c r="D56" s="33">
        <v>105.33906293428677</v>
      </c>
      <c r="E56" s="33">
        <v>269.88374866460765</v>
      </c>
      <c r="F56" s="33">
        <v>667.71684733858467</v>
      </c>
      <c r="G56" s="33">
        <v>130.93933961933567</v>
      </c>
      <c r="H56" s="33">
        <v>119.70109228775794</v>
      </c>
      <c r="I56" s="33">
        <v>3.5201825689749966</v>
      </c>
      <c r="J56" s="33">
        <v>903.14659491938983</v>
      </c>
      <c r="K56" s="33">
        <v>15.991407551473193</v>
      </c>
      <c r="L56" s="33">
        <v>61.372112533295052</v>
      </c>
      <c r="M56" s="33">
        <v>15.697930813968528</v>
      </c>
      <c r="N56" s="33">
        <v>183.47857994919789</v>
      </c>
      <c r="O56" s="33">
        <v>528.68938046957805</v>
      </c>
      <c r="P56" s="33">
        <v>59.226679316534373</v>
      </c>
      <c r="Q56" s="33">
        <v>10051.567618140916</v>
      </c>
      <c r="R56" s="33">
        <v>645.56270384313871</v>
      </c>
      <c r="S56" s="33">
        <v>878.06273189553701</v>
      </c>
      <c r="T56" s="33">
        <v>416.8989685416721</v>
      </c>
      <c r="U56" s="33">
        <v>1481.5442824205052</v>
      </c>
      <c r="V56" s="33">
        <v>1151.900390500042</v>
      </c>
      <c r="W56" s="33">
        <v>3304.5685325595659</v>
      </c>
      <c r="X56" s="33">
        <v>2893.4641926914396</v>
      </c>
      <c r="Y56" s="33">
        <v>3137.913292404945</v>
      </c>
      <c r="Z56" s="33">
        <v>1141.9776586674714</v>
      </c>
      <c r="AA56" s="33">
        <v>1824.941570065231</v>
      </c>
      <c r="AB56" s="33">
        <v>898.16794980686882</v>
      </c>
      <c r="AC56" s="33">
        <v>263.08773853434752</v>
      </c>
      <c r="AD56" s="33">
        <v>16.836722686443789</v>
      </c>
      <c r="AE56" s="33">
        <v>2283.9770266713276</v>
      </c>
      <c r="AF56" s="33">
        <v>1299.5526054667175</v>
      </c>
      <c r="AG56" s="33">
        <v>334.67471803716472</v>
      </c>
      <c r="AH56" s="33">
        <v>417.59501025711313</v>
      </c>
      <c r="AI56" s="33">
        <v>2112.3227444028553</v>
      </c>
      <c r="AJ56" s="33">
        <v>3287.7428237761064</v>
      </c>
      <c r="AK56" s="33">
        <v>8534.5280601826362</v>
      </c>
      <c r="AL56" s="33">
        <v>7709.4170819867186</v>
      </c>
      <c r="AM56" s="33">
        <v>172.3538345730006</v>
      </c>
      <c r="AN56" s="33">
        <v>4786.0505497532131</v>
      </c>
      <c r="AO56" s="33">
        <v>3148.7011718683511</v>
      </c>
      <c r="AP56" s="33">
        <v>19929.792554631371</v>
      </c>
      <c r="AQ56" s="33">
        <v>2866.9613630760541</v>
      </c>
      <c r="AR56" s="33">
        <v>4931.6015312177078</v>
      </c>
      <c r="AS56" s="33">
        <v>1405.678993015187</v>
      </c>
      <c r="AT56" s="33">
        <v>395.06856859720011</v>
      </c>
      <c r="AU56" s="33">
        <v>1144.2016944196348</v>
      </c>
      <c r="AV56" s="33">
        <v>20022.982622256648</v>
      </c>
      <c r="AW56" s="33">
        <v>15090.613619112093</v>
      </c>
      <c r="AX56" s="33">
        <v>1935.1952440075218</v>
      </c>
      <c r="AY56" s="33">
        <v>1698.2517783065864</v>
      </c>
      <c r="AZ56" s="33">
        <v>3988.3581512971996</v>
      </c>
      <c r="BA56" s="33">
        <v>1947.7860135672784</v>
      </c>
      <c r="BB56" s="33">
        <v>44179.270884124868</v>
      </c>
      <c r="BC56" s="33">
        <v>5329.9369718761873</v>
      </c>
      <c r="BD56" s="33">
        <v>788.83724738424701</v>
      </c>
      <c r="BE56" s="33">
        <v>449.81424102624811</v>
      </c>
      <c r="BF56" s="33">
        <v>247.0181518660701</v>
      </c>
      <c r="BG56" s="33">
        <v>1080.7037765246791</v>
      </c>
      <c r="BH56" s="33">
        <v>204.15647248432037</v>
      </c>
      <c r="BI56" s="33">
        <v>1320.5257686850891</v>
      </c>
      <c r="BJ56" s="33">
        <v>3508.2864096024864</v>
      </c>
      <c r="BK56" s="33">
        <v>549.51983679971374</v>
      </c>
      <c r="BL56" s="33">
        <v>984.67919437771059</v>
      </c>
      <c r="BM56" s="33">
        <v>583.28472624456549</v>
      </c>
      <c r="BN56" s="33">
        <v>90.565257718390328</v>
      </c>
      <c r="BO56" s="33">
        <v>14903.021355170904</v>
      </c>
      <c r="BP56" s="33">
        <v>14749.765267861998</v>
      </c>
      <c r="BQ56" s="33">
        <v>11424.693803907978</v>
      </c>
      <c r="BR56" s="33">
        <v>7393.4474976297906</v>
      </c>
      <c r="BS56" s="33">
        <v>1214.9637756924126</v>
      </c>
      <c r="BT56" s="33">
        <v>902.19109570183059</v>
      </c>
      <c r="BU56" s="33">
        <v>18724.500918062324</v>
      </c>
      <c r="BV56" s="33">
        <v>125814.37206857299</v>
      </c>
      <c r="BW56" s="33">
        <v>926.33874131690857</v>
      </c>
      <c r="BX56" s="33">
        <v>132.8391289783041</v>
      </c>
      <c r="BY56" s="33">
        <v>166.17936851397434</v>
      </c>
      <c r="BZ56" s="33">
        <v>98.045805491897156</v>
      </c>
      <c r="CA56" s="33">
        <v>549.5249007713312</v>
      </c>
      <c r="CB56" s="33">
        <v>105.71888128020424</v>
      </c>
      <c r="CC56" s="33">
        <v>461.70611448285115</v>
      </c>
      <c r="CD56" s="33">
        <v>15.743383270181507</v>
      </c>
      <c r="CE56" s="33">
        <v>497.15948206688148</v>
      </c>
      <c r="CF56" s="33">
        <v>2.9997776566476464</v>
      </c>
      <c r="CG56" s="33">
        <v>8.7351833680506665</v>
      </c>
      <c r="CH56" s="33">
        <v>921.53181902887502</v>
      </c>
      <c r="CI56" s="33">
        <v>83.56980223350655</v>
      </c>
      <c r="CJ56" s="33">
        <v>8.4932168657788676</v>
      </c>
      <c r="CK56" s="33">
        <v>167.70325865194192</v>
      </c>
      <c r="CL56" s="33">
        <v>465.664779199718</v>
      </c>
      <c r="CM56" s="33">
        <v>2429.8301696818285</v>
      </c>
      <c r="CN56" s="33">
        <v>104.55612654054283</v>
      </c>
      <c r="CO56" s="33">
        <v>531.44608498822799</v>
      </c>
      <c r="CP56" s="33">
        <v>3796.3256970892958</v>
      </c>
      <c r="CQ56" s="33">
        <v>11778.672655844099</v>
      </c>
      <c r="CR56" s="33">
        <v>566.79053718036312</v>
      </c>
      <c r="CS56" s="33">
        <v>1002.2407544118551</v>
      </c>
      <c r="CT56" s="33">
        <v>79643.739310416626</v>
      </c>
      <c r="CU56" s="33">
        <v>3596.062886868327</v>
      </c>
      <c r="CV56" s="33">
        <v>1718.1260565702351</v>
      </c>
      <c r="CW56" s="33">
        <v>7323.4515119131611</v>
      </c>
      <c r="CX56" s="33">
        <v>691.07989522035803</v>
      </c>
      <c r="CY56" s="33">
        <v>867.09816778713343</v>
      </c>
      <c r="CZ56" s="33">
        <v>492.49294391160981</v>
      </c>
      <c r="DA56" s="33">
        <v>244.79447944146736</v>
      </c>
      <c r="DB56" s="33">
        <v>553.13947253500976</v>
      </c>
      <c r="DC56" s="33">
        <v>256.34334322601603</v>
      </c>
      <c r="DD56" s="33">
        <v>191.83255840880815</v>
      </c>
      <c r="DE56" s="33">
        <v>21.192540700098029</v>
      </c>
      <c r="DF56" s="33">
        <v>15.909757136081334</v>
      </c>
      <c r="DG56" s="33">
        <v>491.39552856774003</v>
      </c>
      <c r="DH56" s="33">
        <v>1011.7421074403113</v>
      </c>
      <c r="DI56" s="33">
        <v>1760.389757340349</v>
      </c>
      <c r="DJ56" s="33">
        <v>5532.3719281009298</v>
      </c>
      <c r="DK56" s="33">
        <v>3368.0015902300884</v>
      </c>
      <c r="DL56" s="33">
        <v>16.01257511950347</v>
      </c>
      <c r="DM56" s="33">
        <v>939.68026968970298</v>
      </c>
      <c r="DN56" s="33">
        <v>998.12874853286917</v>
      </c>
      <c r="DO56" s="33">
        <v>1727.5820592493594</v>
      </c>
      <c r="DP56" s="33">
        <v>3256.4125625879947</v>
      </c>
      <c r="DQ56" s="33">
        <v>1002.5279203215747</v>
      </c>
      <c r="DR56" s="33">
        <v>266.47732847889534</v>
      </c>
      <c r="DS56" s="33">
        <v>211.70584323367771</v>
      </c>
      <c r="DT56" s="33">
        <v>9298.6879143666665</v>
      </c>
      <c r="DU56" s="33">
        <v>1818.1000439454442</v>
      </c>
      <c r="DV56" s="33">
        <v>3411.3139055388592</v>
      </c>
      <c r="DW56" s="33">
        <v>2978.4328399806177</v>
      </c>
      <c r="DX56" s="33">
        <v>168.83080106757046</v>
      </c>
      <c r="DY56" s="33">
        <v>32072.717053790508</v>
      </c>
      <c r="DZ56" s="33">
        <v>26731.311385214303</v>
      </c>
      <c r="EA56" s="33">
        <v>8263.7226306465582</v>
      </c>
      <c r="EB56" s="33">
        <v>8287.7806886399812</v>
      </c>
      <c r="EC56" s="33">
        <v>360.8953078015432</v>
      </c>
      <c r="ED56" s="33">
        <v>23610.279281430234</v>
      </c>
      <c r="EE56" s="33">
        <v>12021.442564187755</v>
      </c>
      <c r="EF56" s="33">
        <v>20954.04503377734</v>
      </c>
      <c r="EG56" s="33">
        <v>349798.43361302913</v>
      </c>
      <c r="EH56" s="33">
        <v>10104.311184701226</v>
      </c>
      <c r="EI56" s="33">
        <v>22963.656618425692</v>
      </c>
      <c r="EJ56" s="33">
        <v>4068.4094679653267</v>
      </c>
      <c r="EK56" s="33">
        <v>2610.27081687599</v>
      </c>
      <c r="EL56" s="33">
        <v>16711.410270530527</v>
      </c>
      <c r="EM56" s="33">
        <v>64120.588504950363</v>
      </c>
      <c r="EN56" s="33">
        <v>29874.057497157464</v>
      </c>
      <c r="EO56" s="33">
        <v>7291.9359011862698</v>
      </c>
      <c r="EP56" s="33">
        <v>1688.8780402591676</v>
      </c>
      <c r="EQ56" s="33">
        <v>1292.7874132636766</v>
      </c>
      <c r="ER56" s="33">
        <v>0</v>
      </c>
      <c r="ES56" s="74">
        <v>1197768.6161364224</v>
      </c>
      <c r="ET56" s="33">
        <v>1468461.4869054519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60.239591470071801</v>
      </c>
      <c r="FM56" s="33">
        <v>719.54631592065778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0</v>
      </c>
      <c r="FV56" s="33">
        <v>0</v>
      </c>
      <c r="FW56" s="33">
        <v>0</v>
      </c>
      <c r="FX56" s="33">
        <v>0</v>
      </c>
      <c r="FY56" s="33">
        <v>0</v>
      </c>
      <c r="FZ56" s="33">
        <v>0</v>
      </c>
      <c r="GA56" s="33">
        <v>0</v>
      </c>
      <c r="GB56" s="33">
        <v>0</v>
      </c>
      <c r="GC56" s="33">
        <v>0</v>
      </c>
      <c r="GD56" s="33">
        <v>0</v>
      </c>
      <c r="GE56" s="33">
        <v>0</v>
      </c>
      <c r="GF56" s="33">
        <v>0</v>
      </c>
      <c r="GG56" s="33">
        <v>0</v>
      </c>
      <c r="GH56" s="33">
        <v>0</v>
      </c>
      <c r="GI56" s="33">
        <v>0</v>
      </c>
      <c r="GJ56" s="33">
        <v>0</v>
      </c>
      <c r="GK56" s="33">
        <v>0</v>
      </c>
      <c r="GL56" s="33">
        <v>318703.06742015539</v>
      </c>
      <c r="GM56" s="33">
        <v>0</v>
      </c>
      <c r="GN56" s="33">
        <v>1047530.0415738621</v>
      </c>
      <c r="GO56" s="33">
        <v>0</v>
      </c>
      <c r="GP56" s="33">
        <v>225476.97282578828</v>
      </c>
      <c r="GQ56" s="33">
        <v>0</v>
      </c>
      <c r="GR56" s="33">
        <v>374386.8668821535</v>
      </c>
      <c r="GS56" s="33">
        <v>194766.02661303111</v>
      </c>
      <c r="GT56" s="33">
        <v>14291389.531858057</v>
      </c>
      <c r="GU56" s="47">
        <f t="shared" si="0"/>
        <v>19119262.396122314</v>
      </c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  <c r="JV56" s="33"/>
      <c r="JW56" s="33"/>
      <c r="JX56" s="33"/>
      <c r="JY56" s="33"/>
      <c r="JZ56" s="33"/>
      <c r="KA56" s="33"/>
      <c r="KB56" s="33"/>
      <c r="KC56" s="33"/>
      <c r="KD56" s="33"/>
      <c r="KE56" s="33"/>
      <c r="KF56" s="33"/>
      <c r="KG56" s="33"/>
      <c r="KH56" s="33"/>
      <c r="KI56" s="33"/>
    </row>
    <row r="57" spans="1:295" x14ac:dyDescent="0.2">
      <c r="A57" s="1" t="s">
        <v>39</v>
      </c>
      <c r="B57" s="22" t="s">
        <v>148</v>
      </c>
      <c r="C57" s="33">
        <v>384371.36623992078</v>
      </c>
      <c r="D57" s="33">
        <v>35449.466349270922</v>
      </c>
      <c r="E57" s="33">
        <v>101446.53249938137</v>
      </c>
      <c r="F57" s="33">
        <v>233542.94546258263</v>
      </c>
      <c r="G57" s="33">
        <v>46332.132412486695</v>
      </c>
      <c r="H57" s="33">
        <v>38088.565932441037</v>
      </c>
      <c r="I57" s="33">
        <v>946.61740906956493</v>
      </c>
      <c r="J57" s="33">
        <v>323580.12856943253</v>
      </c>
      <c r="K57" s="33">
        <v>5758.3531454901495</v>
      </c>
      <c r="L57" s="33">
        <v>20751.154098948238</v>
      </c>
      <c r="M57" s="33">
        <v>5633.9188967304835</v>
      </c>
      <c r="N57" s="33">
        <v>65174.896138639029</v>
      </c>
      <c r="O57" s="33">
        <v>186934.96562726164</v>
      </c>
      <c r="P57" s="33">
        <v>15563.176597425558</v>
      </c>
      <c r="Q57" s="33">
        <v>204533.72067204656</v>
      </c>
      <c r="R57" s="33">
        <v>74772.758915214639</v>
      </c>
      <c r="S57" s="33">
        <v>39169.931174296042</v>
      </c>
      <c r="T57" s="33">
        <v>7405.9924720414028</v>
      </c>
      <c r="U57" s="33">
        <v>86255.478740043924</v>
      </c>
      <c r="V57" s="33">
        <v>50342.754772380169</v>
      </c>
      <c r="W57" s="33">
        <v>188183.70077114989</v>
      </c>
      <c r="X57" s="33">
        <v>58930.911575127808</v>
      </c>
      <c r="Y57" s="33">
        <v>85474.101977195969</v>
      </c>
      <c r="Z57" s="33">
        <v>51986.800289501167</v>
      </c>
      <c r="AA57" s="33">
        <v>3080.6015703579715</v>
      </c>
      <c r="AB57" s="33">
        <v>23107.450975414165</v>
      </c>
      <c r="AC57" s="33">
        <v>7272.1869604736466</v>
      </c>
      <c r="AD57" s="33">
        <v>153.02291480244631</v>
      </c>
      <c r="AE57" s="33">
        <v>52435.568586350841</v>
      </c>
      <c r="AF57" s="33">
        <v>18367.412889982417</v>
      </c>
      <c r="AG57" s="33">
        <v>20969.854568652943</v>
      </c>
      <c r="AH57" s="33">
        <v>29498.543552954165</v>
      </c>
      <c r="AI57" s="33">
        <v>116069.56981312418</v>
      </c>
      <c r="AJ57" s="33">
        <v>70330.678540570152</v>
      </c>
      <c r="AK57" s="33">
        <v>460821.22201345651</v>
      </c>
      <c r="AL57" s="33">
        <v>93878.414751353252</v>
      </c>
      <c r="AM57" s="33">
        <v>5595.0072068322161</v>
      </c>
      <c r="AN57" s="33">
        <v>166863.01777334901</v>
      </c>
      <c r="AO57" s="33">
        <v>107744.70137133708</v>
      </c>
      <c r="AP57" s="33">
        <v>201303.36008646459</v>
      </c>
      <c r="AQ57" s="33">
        <v>15987.256733154931</v>
      </c>
      <c r="AR57" s="33">
        <v>1012977.3266852703</v>
      </c>
      <c r="AS57" s="33">
        <v>39807.911312686847</v>
      </c>
      <c r="AT57" s="33">
        <v>12447.498807437965</v>
      </c>
      <c r="AU57" s="33">
        <v>16705.950874177215</v>
      </c>
      <c r="AV57" s="33">
        <v>300130.95037738513</v>
      </c>
      <c r="AW57" s="33">
        <v>223098.28622399992</v>
      </c>
      <c r="AX57" s="33">
        <v>36521.366269604572</v>
      </c>
      <c r="AY57" s="33">
        <v>43786.126340046016</v>
      </c>
      <c r="AZ57" s="33">
        <v>135103.94521061218</v>
      </c>
      <c r="BA57" s="33">
        <v>30305.838781869988</v>
      </c>
      <c r="BB57" s="33">
        <v>32908.862958534213</v>
      </c>
      <c r="BC57" s="33">
        <v>95463.111639774812</v>
      </c>
      <c r="BD57" s="33">
        <v>23864.311808782164</v>
      </c>
      <c r="BE57" s="33">
        <v>13607.945125413789</v>
      </c>
      <c r="BF57" s="33">
        <v>25874.770613292276</v>
      </c>
      <c r="BG57" s="33">
        <v>86976.328413850453</v>
      </c>
      <c r="BH57" s="33">
        <v>13204.97537575883</v>
      </c>
      <c r="BI57" s="33">
        <v>39896.383136985831</v>
      </c>
      <c r="BJ57" s="33">
        <v>81722.858563300208</v>
      </c>
      <c r="BK57" s="33">
        <v>12540.638900250589</v>
      </c>
      <c r="BL57" s="33">
        <v>21246.541164782844</v>
      </c>
      <c r="BM57" s="33">
        <v>18666.989203381247</v>
      </c>
      <c r="BN57" s="33">
        <v>1243.4959643657194</v>
      </c>
      <c r="BO57" s="33">
        <v>259299.76047451401</v>
      </c>
      <c r="BP57" s="33">
        <v>411519.24875710328</v>
      </c>
      <c r="BQ57" s="33">
        <v>180064.05244800527</v>
      </c>
      <c r="BR57" s="33">
        <v>3683.413915834763</v>
      </c>
      <c r="BS57" s="33">
        <v>11505.228805139262</v>
      </c>
      <c r="BT57" s="33">
        <v>61084.193624606021</v>
      </c>
      <c r="BU57" s="33">
        <v>293326.23622182827</v>
      </c>
      <c r="BV57" s="33">
        <v>140484.98248364381</v>
      </c>
      <c r="BW57" s="33">
        <v>1358228.313172976</v>
      </c>
      <c r="BX57" s="33">
        <v>194793.54453430095</v>
      </c>
      <c r="BY57" s="33">
        <v>51997.854236864405</v>
      </c>
      <c r="BZ57" s="33">
        <v>30673.124179391983</v>
      </c>
      <c r="CA57" s="33">
        <v>171939.99741430246</v>
      </c>
      <c r="CB57" s="33">
        <v>33078.708425508317</v>
      </c>
      <c r="CC57" s="33">
        <v>29364.229620174588</v>
      </c>
      <c r="CD57" s="33">
        <v>1000.5250085824622</v>
      </c>
      <c r="CE57" s="33">
        <v>31623.133146538152</v>
      </c>
      <c r="CF57" s="33">
        <v>4771.876051299846</v>
      </c>
      <c r="CG57" s="33">
        <v>13854.107165207039</v>
      </c>
      <c r="CH57" s="33">
        <v>1460879.7845140893</v>
      </c>
      <c r="CI57" s="33">
        <v>15707.70244509475</v>
      </c>
      <c r="CJ57" s="33">
        <v>1633.8657398057439</v>
      </c>
      <c r="CK57" s="33">
        <v>279888.52009286196</v>
      </c>
      <c r="CL57" s="33">
        <v>25285.795840331</v>
      </c>
      <c r="CM57" s="33">
        <v>131945.80330274598</v>
      </c>
      <c r="CN57" s="33">
        <v>3982.5381082610515</v>
      </c>
      <c r="CO57" s="33">
        <v>20241.805000345488</v>
      </c>
      <c r="CP57" s="33">
        <v>57856.252781511517</v>
      </c>
      <c r="CQ57" s="33">
        <v>80483.47173798726</v>
      </c>
      <c r="CR57" s="33">
        <v>21635.969198427902</v>
      </c>
      <c r="CS57" s="33">
        <v>60593.093510519815</v>
      </c>
      <c r="CT57" s="33">
        <v>11079.478965189566</v>
      </c>
      <c r="CU57" s="33">
        <v>5099.7811921644234</v>
      </c>
      <c r="CV57" s="33">
        <v>114413.69893235162</v>
      </c>
      <c r="CW57" s="33">
        <v>323144.85798520135</v>
      </c>
      <c r="CX57" s="33">
        <v>15917.470137618539</v>
      </c>
      <c r="CY57" s="33">
        <v>43705.075126934484</v>
      </c>
      <c r="CZ57" s="33">
        <v>1782.4409588944638</v>
      </c>
      <c r="DA57" s="33">
        <v>15827.865905479439</v>
      </c>
      <c r="DB57" s="33">
        <v>27910.336938949717</v>
      </c>
      <c r="DC57" s="33">
        <v>10725.793851354545</v>
      </c>
      <c r="DD57" s="33">
        <v>469.66653988611455</v>
      </c>
      <c r="DE57" s="33">
        <v>61.955449836516088</v>
      </c>
      <c r="DF57" s="33">
        <v>28.255993272268867</v>
      </c>
      <c r="DG57" s="33">
        <v>12799.50733760064</v>
      </c>
      <c r="DH57" s="33">
        <v>20486.060477812582</v>
      </c>
      <c r="DI57" s="33">
        <v>41823.750644139735</v>
      </c>
      <c r="DJ57" s="33">
        <v>86593.147867481384</v>
      </c>
      <c r="DK57" s="33">
        <v>46860.296690647563</v>
      </c>
      <c r="DL57" s="33">
        <v>1867.0204476062197</v>
      </c>
      <c r="DM57" s="33">
        <v>8516.0767813812199</v>
      </c>
      <c r="DN57" s="33">
        <v>16358.007780494241</v>
      </c>
      <c r="DO57" s="33">
        <v>4925.2301921554563</v>
      </c>
      <c r="DP57" s="33">
        <v>12540.788643190588</v>
      </c>
      <c r="DQ57" s="33">
        <v>945.83534005749209</v>
      </c>
      <c r="DR57" s="33">
        <v>14791.883332216457</v>
      </c>
      <c r="DS57" s="33">
        <v>3035.8947740132658</v>
      </c>
      <c r="DT57" s="33">
        <v>80915.33421113604</v>
      </c>
      <c r="DU57" s="33">
        <v>16973.46238948793</v>
      </c>
      <c r="DV57" s="33">
        <v>22002.070404558515</v>
      </c>
      <c r="DW57" s="33">
        <v>686771.02027525089</v>
      </c>
      <c r="DX57" s="33">
        <v>26746.249914919619</v>
      </c>
      <c r="DY57" s="33">
        <v>42082.160077164692</v>
      </c>
      <c r="DZ57" s="33">
        <v>31423.553703960086</v>
      </c>
      <c r="EA57" s="33">
        <v>207.47540783071543</v>
      </c>
      <c r="EB57" s="33">
        <v>2192.0816955804144</v>
      </c>
      <c r="EC57" s="33">
        <v>8194.2772923884295</v>
      </c>
      <c r="ED57" s="33">
        <v>76914.49790282821</v>
      </c>
      <c r="EE57" s="33">
        <v>26618.966396165946</v>
      </c>
      <c r="EF57" s="33">
        <v>21085.524154326296</v>
      </c>
      <c r="EG57" s="33">
        <v>74875.44679917155</v>
      </c>
      <c r="EH57" s="33">
        <v>7848.9921317731578</v>
      </c>
      <c r="EI57" s="33">
        <v>7918.2347902953252</v>
      </c>
      <c r="EJ57" s="33">
        <v>17191.496776176562</v>
      </c>
      <c r="EK57" s="33">
        <v>7087.5665120765616</v>
      </c>
      <c r="EL57" s="33">
        <v>6505.1897220323435</v>
      </c>
      <c r="EM57" s="33">
        <v>27246.331852464496</v>
      </c>
      <c r="EN57" s="33">
        <v>22164.882210770367</v>
      </c>
      <c r="EO57" s="33">
        <v>76025.289891651526</v>
      </c>
      <c r="EP57" s="33">
        <v>12185.609512059107</v>
      </c>
      <c r="EQ57" s="33">
        <v>21279.556594683545</v>
      </c>
      <c r="ER57" s="33">
        <v>0</v>
      </c>
      <c r="ES57" s="74">
        <v>13628803.235660756</v>
      </c>
      <c r="ET57" s="33">
        <v>58661.572631659939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0</v>
      </c>
      <c r="FY57" s="33">
        <v>0</v>
      </c>
      <c r="FZ57" s="33">
        <v>0</v>
      </c>
      <c r="GA57" s="33">
        <v>0</v>
      </c>
      <c r="GB57" s="33">
        <v>0</v>
      </c>
      <c r="GC57" s="33">
        <v>0</v>
      </c>
      <c r="GD57" s="33">
        <v>0</v>
      </c>
      <c r="GE57" s="33">
        <v>0</v>
      </c>
      <c r="GF57" s="33">
        <v>0</v>
      </c>
      <c r="GG57" s="33">
        <v>0</v>
      </c>
      <c r="GH57" s="33">
        <v>0</v>
      </c>
      <c r="GI57" s="33">
        <v>995894.80828704825</v>
      </c>
      <c r="GJ57" s="33">
        <v>6.8549286509850668E-3</v>
      </c>
      <c r="GK57" s="33">
        <v>0</v>
      </c>
      <c r="GL57" s="33">
        <v>424245.43684912566</v>
      </c>
      <c r="GM57" s="33">
        <v>0</v>
      </c>
      <c r="GN57" s="33">
        <v>3168.00032485664</v>
      </c>
      <c r="GO57" s="33">
        <v>0</v>
      </c>
      <c r="GP57" s="33">
        <v>33741.995933455502</v>
      </c>
      <c r="GQ57" s="33">
        <v>0</v>
      </c>
      <c r="GR57" s="33">
        <v>0</v>
      </c>
      <c r="GS57" s="33">
        <v>-63400.397967918165</v>
      </c>
      <c r="GT57" s="33">
        <v>2647337.8422977743</v>
      </c>
      <c r="GU57" s="47">
        <f t="shared" si="0"/>
        <v>17728452.500871688</v>
      </c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  <c r="JV57" s="33"/>
      <c r="JW57" s="33"/>
      <c r="JX57" s="33"/>
      <c r="JY57" s="33"/>
      <c r="JZ57" s="33"/>
      <c r="KA57" s="33"/>
      <c r="KB57" s="33"/>
      <c r="KC57" s="33"/>
      <c r="KD57" s="33"/>
      <c r="KE57" s="33"/>
      <c r="KF57" s="33"/>
      <c r="KG57" s="33"/>
      <c r="KH57" s="33"/>
      <c r="KI57" s="33"/>
    </row>
    <row r="58" spans="1:295" x14ac:dyDescent="0.2">
      <c r="A58" s="1" t="s">
        <v>492</v>
      </c>
      <c r="B58" s="22" t="s">
        <v>493</v>
      </c>
      <c r="C58" s="33">
        <v>171785.45698322798</v>
      </c>
      <c r="D58" s="33">
        <v>11213.156323236164</v>
      </c>
      <c r="E58" s="33">
        <v>35143.401312131689</v>
      </c>
      <c r="F58" s="33">
        <v>124145.93897511496</v>
      </c>
      <c r="G58" s="33">
        <v>23434.566772437694</v>
      </c>
      <c r="H58" s="33">
        <v>19908.613994061736</v>
      </c>
      <c r="I58" s="33">
        <v>898.12928210992425</v>
      </c>
      <c r="J58" s="33">
        <v>214998.5533200255</v>
      </c>
      <c r="K58" s="33">
        <v>1419.3868763590083</v>
      </c>
      <c r="L58" s="33">
        <v>18931.888295153833</v>
      </c>
      <c r="M58" s="33">
        <v>2479.5151964084557</v>
      </c>
      <c r="N58" s="33">
        <v>18217.58583619264</v>
      </c>
      <c r="O58" s="33">
        <v>2379.6755147784479</v>
      </c>
      <c r="P58" s="33">
        <v>4687.3251151446584</v>
      </c>
      <c r="Q58" s="33">
        <v>27465.305662398212</v>
      </c>
      <c r="R58" s="33">
        <v>1181.432518268231</v>
      </c>
      <c r="S58" s="33">
        <v>22806.908224918006</v>
      </c>
      <c r="T58" s="33">
        <v>3355.3156545951551</v>
      </c>
      <c r="U58" s="33">
        <v>147991.05785108707</v>
      </c>
      <c r="V58" s="33">
        <v>39326.964159538751</v>
      </c>
      <c r="W58" s="33">
        <v>155167.53573950712</v>
      </c>
      <c r="X58" s="33">
        <v>73450.724186589825</v>
      </c>
      <c r="Y58" s="33">
        <v>166366.33335690209</v>
      </c>
      <c r="Z58" s="33">
        <v>47139.863971606945</v>
      </c>
      <c r="AA58" s="33">
        <v>2651.4089214543692</v>
      </c>
      <c r="AB58" s="33">
        <v>24573.12602679454</v>
      </c>
      <c r="AC58" s="33">
        <v>797.96034109142829</v>
      </c>
      <c r="AD58" s="33">
        <v>74.409605986012096</v>
      </c>
      <c r="AE58" s="33">
        <v>56492.140630858506</v>
      </c>
      <c r="AF58" s="33">
        <v>53346.430995173003</v>
      </c>
      <c r="AG58" s="33">
        <v>26735.026161885173</v>
      </c>
      <c r="AH58" s="33">
        <v>91126.44233870387</v>
      </c>
      <c r="AI58" s="33">
        <v>139418.53704755835</v>
      </c>
      <c r="AJ58" s="33">
        <v>88208.711086877927</v>
      </c>
      <c r="AK58" s="33">
        <v>113548.85839115622</v>
      </c>
      <c r="AL58" s="33">
        <v>146974.25447817537</v>
      </c>
      <c r="AM58" s="33">
        <v>52442.226895248445</v>
      </c>
      <c r="AN58" s="33">
        <v>149213.02873290796</v>
      </c>
      <c r="AO58" s="33">
        <v>107298.7908804792</v>
      </c>
      <c r="AP58" s="33">
        <v>159180.39212843514</v>
      </c>
      <c r="AQ58" s="33">
        <v>11170.79321712942</v>
      </c>
      <c r="AR58" s="33">
        <v>19385.205129615766</v>
      </c>
      <c r="AS58" s="33">
        <v>11575.270552701377</v>
      </c>
      <c r="AT58" s="33">
        <v>14999.362252510024</v>
      </c>
      <c r="AU58" s="33">
        <v>5698.6348242651093</v>
      </c>
      <c r="AV58" s="33">
        <v>98968.239055928134</v>
      </c>
      <c r="AW58" s="33">
        <v>63824.019880177584</v>
      </c>
      <c r="AX58" s="33">
        <v>13191.384391916637</v>
      </c>
      <c r="AY58" s="33">
        <v>12200.568480661805</v>
      </c>
      <c r="AZ58" s="33">
        <v>33367.969854429859</v>
      </c>
      <c r="BA58" s="33">
        <v>9903.6033717023838</v>
      </c>
      <c r="BB58" s="33">
        <v>27261.26075725105</v>
      </c>
      <c r="BC58" s="33">
        <v>25259.93273964226</v>
      </c>
      <c r="BD58" s="33">
        <v>94643.295570887945</v>
      </c>
      <c r="BE58" s="33">
        <v>53968.529628323588</v>
      </c>
      <c r="BF58" s="33">
        <v>36600.885029584097</v>
      </c>
      <c r="BG58" s="33">
        <v>268841.90642746171</v>
      </c>
      <c r="BH58" s="33">
        <v>81376.238521415013</v>
      </c>
      <c r="BI58" s="33">
        <v>83952.76530700177</v>
      </c>
      <c r="BJ58" s="33">
        <v>11469.885625066203</v>
      </c>
      <c r="BK58" s="33">
        <v>1759.460378659991</v>
      </c>
      <c r="BL58" s="33">
        <v>32031.863582904112</v>
      </c>
      <c r="BM58" s="33">
        <v>5729.7428949645391</v>
      </c>
      <c r="BN58" s="33">
        <v>174.87802225020795</v>
      </c>
      <c r="BO58" s="33">
        <v>47858.818384280668</v>
      </c>
      <c r="BP58" s="33">
        <v>66127.096746807787</v>
      </c>
      <c r="BQ58" s="33">
        <v>19241.363984034524</v>
      </c>
      <c r="BR58" s="33">
        <v>0</v>
      </c>
      <c r="BS58" s="33">
        <v>57551.154793408707</v>
      </c>
      <c r="BT58" s="33">
        <v>53113.989478233387</v>
      </c>
      <c r="BU58" s="33">
        <v>323672.96089876007</v>
      </c>
      <c r="BV58" s="33">
        <v>361372.69193481246</v>
      </c>
      <c r="BW58" s="33">
        <v>48340.385797353389</v>
      </c>
      <c r="BX58" s="33">
        <v>6932.0371905056973</v>
      </c>
      <c r="BY58" s="33">
        <v>5363.2077769340431</v>
      </c>
      <c r="BZ58" s="33">
        <v>3163.538587648241</v>
      </c>
      <c r="CA58" s="33">
        <v>17732.926617995487</v>
      </c>
      <c r="CB58" s="33">
        <v>3411.2343569247096</v>
      </c>
      <c r="CC58" s="33">
        <v>19568.549036918615</v>
      </c>
      <c r="CD58" s="33">
        <v>666.99433085279338</v>
      </c>
      <c r="CE58" s="33">
        <v>21072.065301010854</v>
      </c>
      <c r="CF58" s="33">
        <v>36.212774807110648</v>
      </c>
      <c r="CG58" s="33">
        <v>105.13166655796215</v>
      </c>
      <c r="CH58" s="33">
        <v>11143.854798528484</v>
      </c>
      <c r="CI58" s="33">
        <v>38.946385209735411</v>
      </c>
      <c r="CJ58" s="33">
        <v>4.1750479293404856</v>
      </c>
      <c r="CK58" s="33">
        <v>1759.8690063539416</v>
      </c>
      <c r="CL58" s="33">
        <v>21631.868859488699</v>
      </c>
      <c r="CM58" s="33">
        <v>112873.32758584262</v>
      </c>
      <c r="CN58" s="33">
        <v>2553.9658699544239</v>
      </c>
      <c r="CO58" s="33">
        <v>12982.449181821192</v>
      </c>
      <c r="CP58" s="33">
        <v>119454.17723413705</v>
      </c>
      <c r="CQ58" s="33">
        <v>266782.37544100679</v>
      </c>
      <c r="CR58" s="33">
        <v>15420.384638421987</v>
      </c>
      <c r="CS58" s="33">
        <v>2800.615402707017</v>
      </c>
      <c r="CT58" s="33">
        <v>52155.857204574997</v>
      </c>
      <c r="CU58" s="33">
        <v>30197.965310153901</v>
      </c>
      <c r="CV58" s="33">
        <v>68624.471405479373</v>
      </c>
      <c r="CW58" s="33">
        <v>72772.559917629085</v>
      </c>
      <c r="CX58" s="33">
        <v>9841.1635780467786</v>
      </c>
      <c r="CY58" s="33">
        <v>44114.677077470573</v>
      </c>
      <c r="CZ58" s="33">
        <v>11886.088834271339</v>
      </c>
      <c r="DA58" s="33">
        <v>20805.117253267719</v>
      </c>
      <c r="DB58" s="33">
        <v>9243.783624947866</v>
      </c>
      <c r="DC58" s="33">
        <v>28186.886546641726</v>
      </c>
      <c r="DD58" s="33">
        <v>43681.612010664903</v>
      </c>
      <c r="DE58" s="33">
        <v>9298.9373326608402</v>
      </c>
      <c r="DF58" s="33">
        <v>3049.353659504186</v>
      </c>
      <c r="DG58" s="33">
        <v>12695.240062172958</v>
      </c>
      <c r="DH58" s="33">
        <v>22384.040685049957</v>
      </c>
      <c r="DI58" s="33">
        <v>34061.283433579185</v>
      </c>
      <c r="DJ58" s="33">
        <v>89803.385103215012</v>
      </c>
      <c r="DK58" s="33">
        <v>13146.3238341817</v>
      </c>
      <c r="DL58" s="33">
        <v>5778.2530206858419</v>
      </c>
      <c r="DM58" s="33">
        <v>15613.857938351117</v>
      </c>
      <c r="DN58" s="33">
        <v>18002.593061217296</v>
      </c>
      <c r="DO58" s="33">
        <v>4435.1222095825078</v>
      </c>
      <c r="DP58" s="33">
        <v>33963.206966253238</v>
      </c>
      <c r="DQ58" s="33">
        <v>19146.526203999932</v>
      </c>
      <c r="DR58" s="33">
        <v>7336.2614148623188</v>
      </c>
      <c r="DS58" s="33">
        <v>6017.2448970387122</v>
      </c>
      <c r="DT58" s="33">
        <v>22068.55306372964</v>
      </c>
      <c r="DU58" s="33">
        <v>20361.668745655883</v>
      </c>
      <c r="DV58" s="33">
        <v>94357.919907248186</v>
      </c>
      <c r="DW58" s="33">
        <v>52033.7932334055</v>
      </c>
      <c r="DX58" s="33">
        <v>8491.4917542939675</v>
      </c>
      <c r="DY58" s="33">
        <v>271627.8405425013</v>
      </c>
      <c r="DZ58" s="33">
        <v>47195.024805424771</v>
      </c>
      <c r="EA58" s="33">
        <v>110959.25304293532</v>
      </c>
      <c r="EB58" s="33">
        <v>2242.719051380252</v>
      </c>
      <c r="EC58" s="33">
        <v>2358.4025299792233</v>
      </c>
      <c r="ED58" s="33">
        <v>187660.93560948869</v>
      </c>
      <c r="EE58" s="33">
        <v>105043.78767035395</v>
      </c>
      <c r="EF58" s="33">
        <v>49770.316204903553</v>
      </c>
      <c r="EG58" s="33">
        <v>260688.03429532479</v>
      </c>
      <c r="EH58" s="33">
        <v>57107.619053146387</v>
      </c>
      <c r="EI58" s="33">
        <v>8157.111248651915</v>
      </c>
      <c r="EJ58" s="33">
        <v>71903.704365130165</v>
      </c>
      <c r="EK58" s="33">
        <v>2473.2582688999851</v>
      </c>
      <c r="EL58" s="33">
        <v>51239.571264766637</v>
      </c>
      <c r="EM58" s="33">
        <v>25327.827447985172</v>
      </c>
      <c r="EN58" s="33">
        <v>26502.809801153591</v>
      </c>
      <c r="EO58" s="33">
        <v>38650.256382772634</v>
      </c>
      <c r="EP58" s="33">
        <v>3859.7773544616421</v>
      </c>
      <c r="EQ58" s="33">
        <v>10687.380056233445</v>
      </c>
      <c r="ER58" s="33">
        <v>0</v>
      </c>
      <c r="ES58" s="74">
        <v>7403119.312675613</v>
      </c>
      <c r="ET58" s="33">
        <v>6250219.9297454488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0</v>
      </c>
      <c r="FV58" s="33">
        <v>0</v>
      </c>
      <c r="FW58" s="33">
        <v>0</v>
      </c>
      <c r="FX58" s="33">
        <v>0</v>
      </c>
      <c r="FY58" s="33">
        <v>0</v>
      </c>
      <c r="FZ58" s="33">
        <v>0</v>
      </c>
      <c r="GA58" s="33">
        <v>0</v>
      </c>
      <c r="GB58" s="33">
        <v>0</v>
      </c>
      <c r="GC58" s="33">
        <v>0</v>
      </c>
      <c r="GD58" s="33">
        <v>0</v>
      </c>
      <c r="GE58" s="33">
        <v>0</v>
      </c>
      <c r="GF58" s="33">
        <v>0</v>
      </c>
      <c r="GG58" s="33">
        <v>0</v>
      </c>
      <c r="GH58" s="33">
        <v>0</v>
      </c>
      <c r="GI58" s="33">
        <v>0</v>
      </c>
      <c r="GJ58" s="33">
        <v>0</v>
      </c>
      <c r="GK58" s="33">
        <v>0</v>
      </c>
      <c r="GL58" s="33">
        <v>0</v>
      </c>
      <c r="GM58" s="33">
        <v>0</v>
      </c>
      <c r="GN58" s="33">
        <v>70230.50633248259</v>
      </c>
      <c r="GO58" s="33">
        <v>0</v>
      </c>
      <c r="GP58" s="33">
        <v>556978.10476758401</v>
      </c>
      <c r="GQ58" s="33">
        <v>0</v>
      </c>
      <c r="GR58" s="33">
        <v>0</v>
      </c>
      <c r="GS58" s="33">
        <v>0</v>
      </c>
      <c r="GT58" s="33">
        <v>1413541.0912131206</v>
      </c>
      <c r="GU58" s="47">
        <f t="shared" si="0"/>
        <v>15694088.944734247</v>
      </c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  <c r="JV58" s="33"/>
      <c r="JW58" s="33"/>
      <c r="JX58" s="33"/>
      <c r="JY58" s="33"/>
      <c r="JZ58" s="33"/>
      <c r="KA58" s="33"/>
      <c r="KB58" s="33"/>
      <c r="KC58" s="33"/>
      <c r="KD58" s="33"/>
      <c r="KE58" s="33"/>
      <c r="KF58" s="33"/>
      <c r="KG58" s="33"/>
      <c r="KH58" s="33"/>
      <c r="KI58" s="33"/>
    </row>
    <row r="59" spans="1:295" x14ac:dyDescent="0.2">
      <c r="A59" s="1" t="s">
        <v>495</v>
      </c>
      <c r="B59" s="22" t="s">
        <v>494</v>
      </c>
      <c r="C59" s="33">
        <v>117351.9846363595</v>
      </c>
      <c r="D59" s="33">
        <v>7660.0555814103782</v>
      </c>
      <c r="E59" s="33">
        <v>22307.446018356073</v>
      </c>
      <c r="F59" s="33">
        <v>84807.94928232205</v>
      </c>
      <c r="G59" s="33">
        <v>16008.880892096418</v>
      </c>
      <c r="H59" s="33">
        <v>13600.192965056684</v>
      </c>
      <c r="I59" s="33">
        <v>613.54002583535771</v>
      </c>
      <c r="J59" s="33">
        <v>144929.52214638694</v>
      </c>
      <c r="K59" s="33">
        <v>969.62728878612381</v>
      </c>
      <c r="L59" s="33">
        <v>12462.719849039302</v>
      </c>
      <c r="M59" s="33">
        <v>1656.725246874222</v>
      </c>
      <c r="N59" s="33">
        <v>12444.999074451143</v>
      </c>
      <c r="O59" s="33">
        <v>1625.6303027855633</v>
      </c>
      <c r="P59" s="33">
        <v>3202.0574649213931</v>
      </c>
      <c r="Q59" s="33">
        <v>18762.40390035669</v>
      </c>
      <c r="R59" s="33">
        <v>807.07327132031446</v>
      </c>
      <c r="S59" s="33">
        <v>15548.440012101975</v>
      </c>
      <c r="T59" s="33">
        <v>2089.9037016029729</v>
      </c>
      <c r="U59" s="33">
        <v>99996.804861161669</v>
      </c>
      <c r="V59" s="33">
        <v>26516.434897158706</v>
      </c>
      <c r="W59" s="33">
        <v>105761.36108701702</v>
      </c>
      <c r="X59" s="33">
        <v>49509.858089365858</v>
      </c>
      <c r="Y59" s="33">
        <v>111849.27252016698</v>
      </c>
      <c r="Z59" s="33">
        <v>31958.866398477927</v>
      </c>
      <c r="AA59" s="33">
        <v>1724.4158372340994</v>
      </c>
      <c r="AB59" s="33">
        <v>16432.123442487195</v>
      </c>
      <c r="AC59" s="33">
        <v>494.31303355651085</v>
      </c>
      <c r="AD59" s="33">
        <v>50.831514447236373</v>
      </c>
      <c r="AE59" s="33">
        <v>36861.853716742844</v>
      </c>
      <c r="AF59" s="33">
        <v>35741.552313813445</v>
      </c>
      <c r="AG59" s="33">
        <v>17444.185810898492</v>
      </c>
      <c r="AH59" s="33">
        <v>54376.406983653767</v>
      </c>
      <c r="AI59" s="33">
        <v>92516.123899769416</v>
      </c>
      <c r="AJ59" s="33">
        <v>58813.325950980834</v>
      </c>
      <c r="AK59" s="33">
        <v>69280.968075098339</v>
      </c>
      <c r="AL59" s="33">
        <v>98809.15047863801</v>
      </c>
      <c r="AM59" s="33">
        <v>35715.689639042677</v>
      </c>
      <c r="AN59" s="33">
        <v>101280.92692436512</v>
      </c>
      <c r="AO59" s="33">
        <v>72673.872150137933</v>
      </c>
      <c r="AP59" s="33">
        <v>105067.8667445403</v>
      </c>
      <c r="AQ59" s="33">
        <v>7019.4440076445726</v>
      </c>
      <c r="AR59" s="33">
        <v>12013.327609002794</v>
      </c>
      <c r="AS59" s="33">
        <v>7606.6923096646769</v>
      </c>
      <c r="AT59" s="33">
        <v>9892.1225887747387</v>
      </c>
      <c r="AU59" s="33">
        <v>3627.3919983962514</v>
      </c>
      <c r="AV59" s="33">
        <v>62997.381857405446</v>
      </c>
      <c r="AW59" s="33">
        <v>40401.76672056588</v>
      </c>
      <c r="AX59" s="33">
        <v>8668.9057196802405</v>
      </c>
      <c r="AY59" s="33">
        <v>7729.6414684865831</v>
      </c>
      <c r="AZ59" s="33">
        <v>21798.998236644646</v>
      </c>
      <c r="BA59" s="33">
        <v>6473.6571183856477</v>
      </c>
      <c r="BB59" s="33">
        <v>18251.722033333921</v>
      </c>
      <c r="BC59" s="33">
        <v>15483.849240528527</v>
      </c>
      <c r="BD59" s="33">
        <v>64653.776651498796</v>
      </c>
      <c r="BE59" s="33">
        <v>36867.579893030685</v>
      </c>
      <c r="BF59" s="33">
        <v>25003.202093459327</v>
      </c>
      <c r="BG59" s="33">
        <v>183654.261697865</v>
      </c>
      <c r="BH59" s="33">
        <v>55537.862802063617</v>
      </c>
      <c r="BI59" s="33">
        <v>45226.265327800196</v>
      </c>
      <c r="BJ59" s="33">
        <v>7211.2354684695838</v>
      </c>
      <c r="BK59" s="33">
        <v>1106.1797787942214</v>
      </c>
      <c r="BL59" s="33">
        <v>21720.314798004791</v>
      </c>
      <c r="BM59" s="33">
        <v>3723.4920909533421</v>
      </c>
      <c r="BN59" s="33">
        <v>110.01606627064656</v>
      </c>
      <c r="BO59" s="33">
        <v>32693.84625669894</v>
      </c>
      <c r="BP59" s="33">
        <v>45173.474971377211</v>
      </c>
      <c r="BQ59" s="33">
        <v>13144.373745546332</v>
      </c>
      <c r="BR59" s="33">
        <v>0</v>
      </c>
      <c r="BS59" s="33">
        <v>30773.652285823995</v>
      </c>
      <c r="BT59" s="33">
        <v>30184.153299844809</v>
      </c>
      <c r="BU59" s="33">
        <v>172400.46116449891</v>
      </c>
      <c r="BV59" s="33">
        <v>202645.52806370074</v>
      </c>
      <c r="BW59" s="33">
        <v>32895.101370718185</v>
      </c>
      <c r="BX59" s="33">
        <v>4717.1372837414701</v>
      </c>
      <c r="BY59" s="33">
        <v>3549.4829829232217</v>
      </c>
      <c r="BZ59" s="33">
        <v>2093.5989646477174</v>
      </c>
      <c r="CA59" s="33">
        <v>11735.809220777115</v>
      </c>
      <c r="CB59" s="33">
        <v>2257.4976658181463</v>
      </c>
      <c r="CC59" s="33">
        <v>13175.764763930312</v>
      </c>
      <c r="CD59" s="33">
        <v>449.0902004456222</v>
      </c>
      <c r="CE59" s="33">
        <v>14188.307673051195</v>
      </c>
      <c r="CF59" s="33">
        <v>23.9260070318659</v>
      </c>
      <c r="CG59" s="33">
        <v>69.544927105956887</v>
      </c>
      <c r="CH59" s="33">
        <v>7371.1242463772478</v>
      </c>
      <c r="CI59" s="33">
        <v>21.07137918876003</v>
      </c>
      <c r="CJ59" s="33">
        <v>2.34126435430667</v>
      </c>
      <c r="CK59" s="33">
        <v>955.57032289345091</v>
      </c>
      <c r="CL59" s="33">
        <v>14021.322192982641</v>
      </c>
      <c r="CM59" s="33">
        <v>73162.432542976254</v>
      </c>
      <c r="CN59" s="33">
        <v>1119.0438346375595</v>
      </c>
      <c r="CO59" s="33">
        <v>5688.1941241827899</v>
      </c>
      <c r="CP59" s="33">
        <v>74824.11802745302</v>
      </c>
      <c r="CQ59" s="33">
        <v>143649.87382940881</v>
      </c>
      <c r="CR59" s="33">
        <v>8489.5426655167703</v>
      </c>
      <c r="CS59" s="33">
        <v>1019.800874870558</v>
      </c>
      <c r="CT59" s="33">
        <v>29451.203946104979</v>
      </c>
      <c r="CU59" s="33">
        <v>17052.064379049043</v>
      </c>
      <c r="CV59" s="33">
        <v>44985.625317049264</v>
      </c>
      <c r="CW59" s="33">
        <v>42810.030212992402</v>
      </c>
      <c r="CX59" s="33">
        <v>5652.5206296603592</v>
      </c>
      <c r="CY59" s="33">
        <v>24485.950541636372</v>
      </c>
      <c r="CZ59" s="33">
        <v>6720.7014612697694</v>
      </c>
      <c r="DA59" s="33">
        <v>11548.461414355203</v>
      </c>
      <c r="DB59" s="33">
        <v>5661.5474726447846</v>
      </c>
      <c r="DC59" s="33">
        <v>16677.577938445305</v>
      </c>
      <c r="DD59" s="33">
        <v>28012.092387545919</v>
      </c>
      <c r="DE59" s="33">
        <v>1702.0439040405595</v>
      </c>
      <c r="DF59" s="33">
        <v>2083.1082565731967</v>
      </c>
      <c r="DG59" s="33">
        <v>7047.4423322876482</v>
      </c>
      <c r="DH59" s="33">
        <v>12424.500343814125</v>
      </c>
      <c r="DI59" s="33">
        <v>22337.679171982702</v>
      </c>
      <c r="DJ59" s="33">
        <v>46024.369496436331</v>
      </c>
      <c r="DK59" s="33">
        <v>7735.0012697514721</v>
      </c>
      <c r="DL59" s="33">
        <v>3264.2413901008435</v>
      </c>
      <c r="DM59" s="33">
        <v>8117.4589824389768</v>
      </c>
      <c r="DN59" s="33">
        <v>8949.0017353079784</v>
      </c>
      <c r="DO59" s="33">
        <v>2134.2343023700155</v>
      </c>
      <c r="DP59" s="33">
        <v>22416.322251409198</v>
      </c>
      <c r="DQ59" s="33">
        <v>6384.0199587106144</v>
      </c>
      <c r="DR59" s="33">
        <v>4004.2449283993433</v>
      </c>
      <c r="DS59" s="33">
        <v>3585.2499801325971</v>
      </c>
      <c r="DT59" s="33">
        <v>2869.0691063243457</v>
      </c>
      <c r="DU59" s="33">
        <v>12260.4635299608</v>
      </c>
      <c r="DV59" s="33">
        <v>57386.672488607204</v>
      </c>
      <c r="DW59" s="33">
        <v>28398.137783445622</v>
      </c>
      <c r="DX59" s="33">
        <v>4634.5807873348049</v>
      </c>
      <c r="DY59" s="33">
        <v>153380.21332014591</v>
      </c>
      <c r="DZ59" s="33">
        <v>28880.714834464405</v>
      </c>
      <c r="EA59" s="33">
        <v>62662.588759514947</v>
      </c>
      <c r="EB59" s="33">
        <v>1267.8952220956817</v>
      </c>
      <c r="EC59" s="33">
        <v>1332.2370256161917</v>
      </c>
      <c r="ED59" s="33">
        <v>106604.17911295453</v>
      </c>
      <c r="EE59" s="33">
        <v>61089.012921869529</v>
      </c>
      <c r="EF59" s="33">
        <v>28105.544903345668</v>
      </c>
      <c r="EG59" s="33">
        <v>147204.22937017126</v>
      </c>
      <c r="EH59" s="33">
        <v>32247.146849516703</v>
      </c>
      <c r="EI59" s="33">
        <v>4402.6976897355744</v>
      </c>
      <c r="EJ59" s="33">
        <v>40602.817669666285</v>
      </c>
      <c r="EK59" s="33">
        <v>1482.3728011989549</v>
      </c>
      <c r="EL59" s="33">
        <v>27655.705921300789</v>
      </c>
      <c r="EM59" s="33">
        <v>12371.60337904548</v>
      </c>
      <c r="EN59" s="33">
        <v>14967.783639474066</v>
      </c>
      <c r="EO59" s="33">
        <v>23023.562210068114</v>
      </c>
      <c r="EP59" s="33">
        <v>1785.5717363318006</v>
      </c>
      <c r="EQ59" s="33">
        <v>5577.5883827224861</v>
      </c>
      <c r="ER59" s="33">
        <v>0</v>
      </c>
      <c r="ES59" s="74">
        <v>4560458.7132074861</v>
      </c>
      <c r="ET59" s="33">
        <v>3224064.3053204729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0</v>
      </c>
      <c r="FV59" s="33">
        <v>0</v>
      </c>
      <c r="FW59" s="33">
        <v>0</v>
      </c>
      <c r="FX59" s="33">
        <v>0</v>
      </c>
      <c r="FY59" s="33">
        <v>0</v>
      </c>
      <c r="FZ59" s="33">
        <v>0</v>
      </c>
      <c r="GA59" s="33">
        <v>0</v>
      </c>
      <c r="GB59" s="33">
        <v>0</v>
      </c>
      <c r="GC59" s="33">
        <v>0</v>
      </c>
      <c r="GD59" s="33">
        <v>0</v>
      </c>
      <c r="GE59" s="33">
        <v>0</v>
      </c>
      <c r="GF59" s="33">
        <v>0</v>
      </c>
      <c r="GG59" s="33">
        <v>0</v>
      </c>
      <c r="GH59" s="33">
        <v>0</v>
      </c>
      <c r="GI59" s="33">
        <v>0</v>
      </c>
      <c r="GJ59" s="33">
        <v>0</v>
      </c>
      <c r="GK59" s="33">
        <v>0</v>
      </c>
      <c r="GL59" s="33">
        <v>0</v>
      </c>
      <c r="GM59" s="33">
        <v>0</v>
      </c>
      <c r="GN59" s="33">
        <v>25918.494693639415</v>
      </c>
      <c r="GO59" s="33">
        <v>0</v>
      </c>
      <c r="GP59" s="33">
        <v>205552.80333311445</v>
      </c>
      <c r="GQ59" s="33">
        <v>0</v>
      </c>
      <c r="GR59" s="33">
        <v>0</v>
      </c>
      <c r="GS59" s="33">
        <v>0</v>
      </c>
      <c r="GT59" s="33">
        <v>965633.85127007926</v>
      </c>
      <c r="GU59" s="47">
        <f t="shared" si="0"/>
        <v>8981628.1678247917</v>
      </c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  <c r="JV59" s="33"/>
      <c r="JW59" s="33"/>
      <c r="JX59" s="33"/>
      <c r="JY59" s="33"/>
      <c r="JZ59" s="33"/>
      <c r="KA59" s="33"/>
      <c r="KB59" s="33"/>
      <c r="KC59" s="33"/>
      <c r="KD59" s="33"/>
      <c r="KE59" s="33"/>
      <c r="KF59" s="33"/>
      <c r="KG59" s="33"/>
      <c r="KH59" s="33"/>
      <c r="KI59" s="33"/>
    </row>
    <row r="60" spans="1:295" x14ac:dyDescent="0.2">
      <c r="A60" s="1" t="s">
        <v>40</v>
      </c>
      <c r="B60" s="22" t="s">
        <v>149</v>
      </c>
      <c r="C60" s="33">
        <v>0</v>
      </c>
      <c r="D60" s="33">
        <v>0</v>
      </c>
      <c r="E60" s="33">
        <v>28553.141596168633</v>
      </c>
      <c r="F60" s="33">
        <v>0</v>
      </c>
      <c r="G60" s="33">
        <v>0</v>
      </c>
      <c r="H60" s="33">
        <v>0</v>
      </c>
      <c r="I60" s="33">
        <v>0</v>
      </c>
      <c r="J60" s="33">
        <v>32627.114608823322</v>
      </c>
      <c r="K60" s="33">
        <v>0</v>
      </c>
      <c r="L60" s="33">
        <v>7896.9775921135424</v>
      </c>
      <c r="M60" s="33">
        <v>623.76620289449761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56055</v>
      </c>
      <c r="T60" s="33">
        <v>854</v>
      </c>
      <c r="U60" s="33">
        <v>136434</v>
      </c>
      <c r="V60" s="33">
        <v>103588.99999999999</v>
      </c>
      <c r="W60" s="33">
        <v>182365.99999999997</v>
      </c>
      <c r="X60" s="33">
        <v>85017</v>
      </c>
      <c r="Y60" s="33">
        <v>124052</v>
      </c>
      <c r="Z60" s="33">
        <v>79118</v>
      </c>
      <c r="AA60" s="33">
        <v>2286</v>
      </c>
      <c r="AB60" s="33">
        <v>13701</v>
      </c>
      <c r="AC60" s="33">
        <v>242</v>
      </c>
      <c r="AD60" s="33">
        <v>0</v>
      </c>
      <c r="AE60" s="33">
        <v>6356</v>
      </c>
      <c r="AF60" s="33">
        <v>36400</v>
      </c>
      <c r="AG60" s="33">
        <v>5967</v>
      </c>
      <c r="AH60" s="33">
        <v>169762</v>
      </c>
      <c r="AI60" s="33">
        <v>53817</v>
      </c>
      <c r="AJ60" s="33">
        <v>116110.99999999997</v>
      </c>
      <c r="AK60" s="33">
        <v>52542.999999999993</v>
      </c>
      <c r="AL60" s="33">
        <v>31593.999999999996</v>
      </c>
      <c r="AM60" s="33">
        <v>64631.000000000007</v>
      </c>
      <c r="AN60" s="33">
        <v>238483.99999999991</v>
      </c>
      <c r="AO60" s="33">
        <v>97602</v>
      </c>
      <c r="AP60" s="33">
        <v>58480</v>
      </c>
      <c r="AQ60" s="33">
        <v>5318.9999999999982</v>
      </c>
      <c r="AR60" s="33">
        <v>1972</v>
      </c>
      <c r="AS60" s="33">
        <v>4874</v>
      </c>
      <c r="AT60" s="33">
        <v>4269</v>
      </c>
      <c r="AU60" s="33">
        <v>3468</v>
      </c>
      <c r="AV60" s="33">
        <v>24524.999999999996</v>
      </c>
      <c r="AW60" s="33">
        <v>27571.999999999996</v>
      </c>
      <c r="AX60" s="33">
        <v>7695.0000000000009</v>
      </c>
      <c r="AY60" s="33">
        <v>1796</v>
      </c>
      <c r="AZ60" s="33">
        <v>8309</v>
      </c>
      <c r="BA60" s="33">
        <v>2998</v>
      </c>
      <c r="BB60" s="33">
        <v>3279.9999999999995</v>
      </c>
      <c r="BC60" s="33">
        <v>3227.0000000000005</v>
      </c>
      <c r="BD60" s="33">
        <v>1379213</v>
      </c>
      <c r="BE60" s="33">
        <v>0</v>
      </c>
      <c r="BF60" s="33">
        <v>1022594</v>
      </c>
      <c r="BG60" s="33">
        <v>359435</v>
      </c>
      <c r="BH60" s="33">
        <v>222.00000000000003</v>
      </c>
      <c r="BI60" s="33">
        <v>38167</v>
      </c>
      <c r="BJ60" s="33">
        <v>4643.8105749486658</v>
      </c>
      <c r="BK60" s="33">
        <v>712.42299794661199</v>
      </c>
      <c r="BL60" s="33">
        <v>1200.4327515400412</v>
      </c>
      <c r="BM60" s="33">
        <v>311.09137577002059</v>
      </c>
      <c r="BN60" s="33">
        <v>71.242299794661207</v>
      </c>
      <c r="BO60" s="33">
        <v>4222</v>
      </c>
      <c r="BP60" s="33">
        <v>2237</v>
      </c>
      <c r="BQ60" s="33">
        <v>5609</v>
      </c>
      <c r="BR60" s="33">
        <v>0</v>
      </c>
      <c r="BS60" s="33">
        <v>8709</v>
      </c>
      <c r="BT60" s="33">
        <v>6633</v>
      </c>
      <c r="BU60" s="33">
        <v>47870</v>
      </c>
      <c r="BV60" s="33">
        <v>43217</v>
      </c>
      <c r="BW60" s="33">
        <v>152.54014598540147</v>
      </c>
      <c r="BX60" s="33">
        <v>9.459854014598541</v>
      </c>
      <c r="BY60" s="33">
        <v>43.33239038189533</v>
      </c>
      <c r="BZ60" s="33">
        <v>300.91937765205091</v>
      </c>
      <c r="CA60" s="33">
        <v>2006.5304101838753</v>
      </c>
      <c r="CB60" s="33">
        <v>202.21782178217819</v>
      </c>
      <c r="CC60" s="33">
        <v>1361.8090349075974</v>
      </c>
      <c r="CD60" s="33">
        <v>45.983162217659135</v>
      </c>
      <c r="CE60" s="33">
        <v>1463.2078028747433</v>
      </c>
      <c r="CF60" s="33">
        <v>1172.492202358311</v>
      </c>
      <c r="CG60" s="33">
        <v>3218.5077976416887</v>
      </c>
      <c r="CH60" s="33">
        <v>0</v>
      </c>
      <c r="CI60" s="33">
        <v>244.47413793103451</v>
      </c>
      <c r="CJ60" s="33">
        <v>29.52586206896552</v>
      </c>
      <c r="CK60" s="33">
        <v>0</v>
      </c>
      <c r="CL60" s="33">
        <v>469.76084148366857</v>
      </c>
      <c r="CM60" s="33">
        <v>5991.2391585163314</v>
      </c>
      <c r="CN60" s="33">
        <v>2063.4097798112671</v>
      </c>
      <c r="CO60" s="33">
        <v>2064.5902201887334</v>
      </c>
      <c r="CP60" s="33">
        <v>8415</v>
      </c>
      <c r="CQ60" s="33">
        <v>44740</v>
      </c>
      <c r="CR60" s="33">
        <v>2218</v>
      </c>
      <c r="CS60" s="33">
        <v>969</v>
      </c>
      <c r="CT60" s="33">
        <v>6701</v>
      </c>
      <c r="CU60" s="33">
        <v>3880.0000000000005</v>
      </c>
      <c r="CV60" s="33">
        <v>2054</v>
      </c>
      <c r="CW60" s="33">
        <v>7487</v>
      </c>
      <c r="CX60" s="33">
        <v>1161</v>
      </c>
      <c r="CY60" s="33">
        <v>6128</v>
      </c>
      <c r="CZ60" s="33">
        <v>1518</v>
      </c>
      <c r="DA60" s="33">
        <v>2889</v>
      </c>
      <c r="DB60" s="33">
        <v>708.00000000000011</v>
      </c>
      <c r="DC60" s="33">
        <v>2879</v>
      </c>
      <c r="DD60" s="33">
        <v>1982.9999999999998</v>
      </c>
      <c r="DE60" s="33">
        <v>5042</v>
      </c>
      <c r="DF60" s="33">
        <v>0</v>
      </c>
      <c r="DG60" s="33">
        <v>1762</v>
      </c>
      <c r="DH60" s="33">
        <v>3109.0000000000009</v>
      </c>
      <c r="DI60" s="33">
        <v>2472</v>
      </c>
      <c r="DJ60" s="33">
        <v>16619</v>
      </c>
      <c r="DK60" s="33">
        <v>1351</v>
      </c>
      <c r="DL60" s="33">
        <v>741</v>
      </c>
      <c r="DM60" s="33">
        <v>2764</v>
      </c>
      <c r="DN60" s="33">
        <v>3631.9999999999995</v>
      </c>
      <c r="DO60" s="33">
        <v>971.00000000000023</v>
      </c>
      <c r="DP60" s="33">
        <v>894</v>
      </c>
      <c r="DQ60" s="33">
        <v>7261</v>
      </c>
      <c r="DR60" s="33">
        <v>1093</v>
      </c>
      <c r="DS60" s="33">
        <v>570</v>
      </c>
      <c r="DT60" s="33">
        <v>13234</v>
      </c>
      <c r="DU60" s="33">
        <v>1789</v>
      </c>
      <c r="DV60" s="33">
        <v>18286</v>
      </c>
      <c r="DW60" s="33">
        <v>9513</v>
      </c>
      <c r="DX60" s="33">
        <v>1447</v>
      </c>
      <c r="DY60" s="33">
        <v>34900</v>
      </c>
      <c r="DZ60" s="33">
        <v>3644</v>
      </c>
      <c r="EA60" s="33">
        <v>14249</v>
      </c>
      <c r="EB60" s="33">
        <v>287</v>
      </c>
      <c r="EC60" s="33">
        <v>302</v>
      </c>
      <c r="ED60" s="33">
        <v>23420</v>
      </c>
      <c r="EE60" s="33">
        <v>14013.999999999998</v>
      </c>
      <c r="EF60" s="33">
        <v>6393</v>
      </c>
      <c r="EG60" s="33">
        <v>33493</v>
      </c>
      <c r="EH60" s="33">
        <v>7337</v>
      </c>
      <c r="EI60" s="33">
        <v>1269</v>
      </c>
      <c r="EJ60" s="33">
        <v>9237</v>
      </c>
      <c r="EK60" s="33">
        <v>224.00000000000003</v>
      </c>
      <c r="EL60" s="33">
        <v>7969.9999999999982</v>
      </c>
      <c r="EM60" s="33">
        <v>5348</v>
      </c>
      <c r="EN60" s="33">
        <v>3403.0000000000005</v>
      </c>
      <c r="EO60" s="33">
        <v>3666</v>
      </c>
      <c r="EP60" s="33">
        <v>923</v>
      </c>
      <c r="EQ60" s="33">
        <v>1868.0000000000002</v>
      </c>
      <c r="ER60" s="33">
        <v>0</v>
      </c>
      <c r="ES60" s="74">
        <v>5188600</v>
      </c>
      <c r="ET60" s="33">
        <v>1981176.9905678972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0</v>
      </c>
      <c r="GG60" s="33">
        <v>0</v>
      </c>
      <c r="GH60" s="33">
        <v>0</v>
      </c>
      <c r="GI60" s="33">
        <v>0</v>
      </c>
      <c r="GJ60" s="33">
        <v>0</v>
      </c>
      <c r="GK60" s="33">
        <v>0</v>
      </c>
      <c r="GL60" s="33">
        <v>0</v>
      </c>
      <c r="GM60" s="33">
        <v>0</v>
      </c>
      <c r="GN60" s="33">
        <v>8970.0008296555825</v>
      </c>
      <c r="GO60" s="33">
        <v>0</v>
      </c>
      <c r="GP60" s="33">
        <v>14827.99821294761</v>
      </c>
      <c r="GQ60" s="33">
        <v>0</v>
      </c>
      <c r="GR60" s="33">
        <v>0</v>
      </c>
      <c r="GS60" s="33">
        <v>96305</v>
      </c>
      <c r="GT60" s="33">
        <v>2328621</v>
      </c>
      <c r="GU60" s="47">
        <f t="shared" si="0"/>
        <v>9618500.9896105006</v>
      </c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  <c r="JV60" s="33"/>
      <c r="JW60" s="33"/>
      <c r="JX60" s="33"/>
      <c r="JY60" s="33"/>
      <c r="JZ60" s="33"/>
      <c r="KA60" s="33"/>
      <c r="KB60" s="33"/>
      <c r="KC60" s="33"/>
      <c r="KD60" s="33"/>
      <c r="KE60" s="33"/>
      <c r="KF60" s="33"/>
      <c r="KG60" s="33"/>
      <c r="KH60" s="33"/>
      <c r="KI60" s="33"/>
    </row>
    <row r="61" spans="1:295" x14ac:dyDescent="0.2">
      <c r="A61" s="1" t="s">
        <v>41</v>
      </c>
      <c r="B61" s="22" t="s">
        <v>150</v>
      </c>
      <c r="C61" s="33">
        <v>0</v>
      </c>
      <c r="D61" s="33">
        <v>0</v>
      </c>
      <c r="E61" s="33">
        <v>13629.050177770741</v>
      </c>
      <c r="F61" s="33">
        <v>0</v>
      </c>
      <c r="G61" s="33">
        <v>0</v>
      </c>
      <c r="H61" s="33">
        <v>0</v>
      </c>
      <c r="I61" s="33">
        <v>0</v>
      </c>
      <c r="J61" s="33">
        <v>15573.62054105718</v>
      </c>
      <c r="K61" s="33">
        <v>0</v>
      </c>
      <c r="L61" s="33">
        <v>3769.7372832131837</v>
      </c>
      <c r="M61" s="33">
        <v>297.48515031329379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230.44972449172514</v>
      </c>
      <c r="T61" s="33">
        <v>1485.0409264606506</v>
      </c>
      <c r="U61" s="33">
        <v>7951.2311773387137</v>
      </c>
      <c r="V61" s="33">
        <v>2381.0752589564268</v>
      </c>
      <c r="W61" s="33">
        <v>1484.3252440864528</v>
      </c>
      <c r="X61" s="33">
        <v>5693.2532867443269</v>
      </c>
      <c r="Y61" s="33">
        <v>13187.163426970581</v>
      </c>
      <c r="Z61" s="33">
        <v>1424.207924653829</v>
      </c>
      <c r="AA61" s="33">
        <v>539.62451014521969</v>
      </c>
      <c r="AB61" s="33">
        <v>2588.6231474738188</v>
      </c>
      <c r="AC61" s="33">
        <v>561.09498137115679</v>
      </c>
      <c r="AD61" s="33">
        <v>0</v>
      </c>
      <c r="AE61" s="33">
        <v>11318.516747939853</v>
      </c>
      <c r="AF61" s="33">
        <v>5530.077705427203</v>
      </c>
      <c r="AG61" s="33">
        <v>5603.7929899695882</v>
      </c>
      <c r="AH61" s="33">
        <v>58757.52292164792</v>
      </c>
      <c r="AI61" s="33">
        <v>21224.992171587241</v>
      </c>
      <c r="AJ61" s="33">
        <v>11576.878085025295</v>
      </c>
      <c r="AK61" s="33">
        <v>77658.694424214569</v>
      </c>
      <c r="AL61" s="33">
        <v>11149.615707629146</v>
      </c>
      <c r="AM61" s="33">
        <v>367.14505796352483</v>
      </c>
      <c r="AN61" s="33">
        <v>5286.7456981999158</v>
      </c>
      <c r="AO61" s="33">
        <v>4153.8204998446354</v>
      </c>
      <c r="AP61" s="33">
        <v>23538.793287369059</v>
      </c>
      <c r="AQ61" s="33">
        <v>4713.4841164673962</v>
      </c>
      <c r="AR61" s="33">
        <v>9829.8974096082129</v>
      </c>
      <c r="AS61" s="33">
        <v>3307.1682511685135</v>
      </c>
      <c r="AT61" s="33">
        <v>2892.7881565079279</v>
      </c>
      <c r="AU61" s="33">
        <v>2612.9563481965474</v>
      </c>
      <c r="AV61" s="33">
        <v>34846.574799695947</v>
      </c>
      <c r="AW61" s="33">
        <v>24189.34856551496</v>
      </c>
      <c r="AX61" s="33">
        <v>2976.5229942890828</v>
      </c>
      <c r="AY61" s="33">
        <v>3023.0423486119471</v>
      </c>
      <c r="AZ61" s="33">
        <v>8106.53425253966</v>
      </c>
      <c r="BA61" s="33">
        <v>2462.6630496149878</v>
      </c>
      <c r="BB61" s="33">
        <v>2736.7693989327845</v>
      </c>
      <c r="BC61" s="33">
        <v>14395.95095699084</v>
      </c>
      <c r="BD61" s="33">
        <v>0</v>
      </c>
      <c r="BE61" s="33">
        <v>0</v>
      </c>
      <c r="BF61" s="33">
        <v>0</v>
      </c>
      <c r="BG61" s="33">
        <v>0</v>
      </c>
      <c r="BH61" s="33">
        <v>431.55647164133615</v>
      </c>
      <c r="BI61" s="33">
        <v>99180.694781093931</v>
      </c>
      <c r="BJ61" s="33">
        <v>5106.4480862579712</v>
      </c>
      <c r="BK61" s="33">
        <v>783.41116828586087</v>
      </c>
      <c r="BL61" s="33">
        <v>1322.3980520665332</v>
      </c>
      <c r="BM61" s="33">
        <v>1559.8586817425141</v>
      </c>
      <c r="BN61" s="33">
        <v>77.296568604204936</v>
      </c>
      <c r="BO61" s="33">
        <v>0</v>
      </c>
      <c r="BP61" s="33">
        <v>0</v>
      </c>
      <c r="BQ61" s="33">
        <v>0</v>
      </c>
      <c r="BR61" s="33">
        <v>0</v>
      </c>
      <c r="BS61" s="33">
        <v>71333.493601053488</v>
      </c>
      <c r="BT61" s="33">
        <v>49897.375129077867</v>
      </c>
      <c r="BU61" s="33">
        <v>404224.56177071831</v>
      </c>
      <c r="BV61" s="33">
        <v>367099.2542915761</v>
      </c>
      <c r="BW61" s="33">
        <v>1066.2988887404185</v>
      </c>
      <c r="BX61" s="33">
        <v>153.22387689280998</v>
      </c>
      <c r="BY61" s="33">
        <v>944.22253189128298</v>
      </c>
      <c r="BZ61" s="33">
        <v>557.75976994462962</v>
      </c>
      <c r="CA61" s="33">
        <v>3123.7332434102477</v>
      </c>
      <c r="CB61" s="33">
        <v>601.62851589533079</v>
      </c>
      <c r="CC61" s="33">
        <v>1571.537648952145</v>
      </c>
      <c r="CD61" s="33">
        <v>53.614709335097544</v>
      </c>
      <c r="CE61" s="33">
        <v>1690.604081371647</v>
      </c>
      <c r="CF61" s="33">
        <v>6.9644232364694805</v>
      </c>
      <c r="CG61" s="33">
        <v>19.500385062114546</v>
      </c>
      <c r="CH61" s="33">
        <v>2071.9159128496708</v>
      </c>
      <c r="CI61" s="33">
        <v>45.265463370765012</v>
      </c>
      <c r="CJ61" s="33">
        <v>4.1783504649936933</v>
      </c>
      <c r="CK61" s="33">
        <v>2017.4468828477884</v>
      </c>
      <c r="CL61" s="33">
        <v>6160.1063802870685</v>
      </c>
      <c r="CM61" s="33">
        <v>32140.351557287966</v>
      </c>
      <c r="CN61" s="33">
        <v>5117.555570746068</v>
      </c>
      <c r="CO61" s="33">
        <v>26015.343389236947</v>
      </c>
      <c r="CP61" s="33">
        <v>55454.648764724581</v>
      </c>
      <c r="CQ61" s="33">
        <v>315734.73029539257</v>
      </c>
      <c r="CR61" s="33">
        <v>16725.497085005019</v>
      </c>
      <c r="CS61" s="33">
        <v>7307.1170405606008</v>
      </c>
      <c r="CT61" s="33">
        <v>50538.626536359196</v>
      </c>
      <c r="CU61" s="33">
        <v>29262.105233829705</v>
      </c>
      <c r="CV61" s="33">
        <v>15493.807719010427</v>
      </c>
      <c r="CW61" s="33">
        <v>56470.917736085612</v>
      </c>
      <c r="CX61" s="33">
        <v>8755.6581659371586</v>
      </c>
      <c r="CY61" s="33">
        <v>46220.199090449038</v>
      </c>
      <c r="CZ61" s="33">
        <v>11444.476845798683</v>
      </c>
      <c r="DA61" s="33">
        <v>21793.243976700378</v>
      </c>
      <c r="DB61" s="33">
        <v>5343.2846057615516</v>
      </c>
      <c r="DC61" s="33">
        <v>21087.581155741245</v>
      </c>
      <c r="DD61" s="33">
        <v>14955.614573613602</v>
      </c>
      <c r="DE61" s="33">
        <v>38029.214317754027</v>
      </c>
      <c r="DF61" s="33">
        <v>0</v>
      </c>
      <c r="DG61" s="33">
        <v>13293.800100726068</v>
      </c>
      <c r="DH61" s="33">
        <v>23450.764355342722</v>
      </c>
      <c r="DI61" s="33">
        <v>7613.4290967173019</v>
      </c>
      <c r="DJ61" s="33">
        <v>125343.89533464672</v>
      </c>
      <c r="DK61" s="33">
        <v>10189.885643829757</v>
      </c>
      <c r="DL61" s="33">
        <v>5587.3322953630368</v>
      </c>
      <c r="DM61" s="33">
        <v>20849.974607507542</v>
      </c>
      <c r="DN61" s="33">
        <v>27395.605601921572</v>
      </c>
      <c r="DO61" s="33">
        <v>7325.7247822897452</v>
      </c>
      <c r="DP61" s="33">
        <v>6421.8179436777937</v>
      </c>
      <c r="DQ61" s="33">
        <v>54762.583908875218</v>
      </c>
      <c r="DR61" s="33">
        <v>8241.0825388888643</v>
      </c>
      <c r="DS61" s="33">
        <v>4296.9569746842153</v>
      </c>
      <c r="DT61" s="33">
        <v>99814.789364633281</v>
      </c>
      <c r="DU61" s="33">
        <v>13491.328436004689</v>
      </c>
      <c r="DV61" s="33">
        <v>57854.33176541017</v>
      </c>
      <c r="DW61" s="33">
        <v>58470.534289594558</v>
      </c>
      <c r="DX61" s="33">
        <v>9540.0460480580623</v>
      </c>
      <c r="DY61" s="33">
        <v>263220.10472387291</v>
      </c>
      <c r="DZ61" s="33">
        <v>27484.350216322109</v>
      </c>
      <c r="EA61" s="33">
        <v>107466.14962718305</v>
      </c>
      <c r="EB61" s="33">
        <v>2160.6450877034722</v>
      </c>
      <c r="EC61" s="33">
        <v>2281.5954089429183</v>
      </c>
      <c r="ED61" s="33">
        <v>176636.85109341049</v>
      </c>
      <c r="EE61" s="33">
        <v>87282.475310053778</v>
      </c>
      <c r="EF61" s="33">
        <v>48215.521549712794</v>
      </c>
      <c r="EG61" s="33">
        <v>252607.25079689224</v>
      </c>
      <c r="EH61" s="33">
        <v>55338.708220104534</v>
      </c>
      <c r="EI61" s="33">
        <v>9567.9576606517785</v>
      </c>
      <c r="EJ61" s="33">
        <v>69670.963445791756</v>
      </c>
      <c r="EK61" s="33">
        <v>1694.7358621006367</v>
      </c>
      <c r="EL61" s="33">
        <v>60105.152832262582</v>
      </c>
      <c r="EM61" s="33">
        <v>40332.280197922883</v>
      </c>
      <c r="EN61" s="33">
        <v>25662.222891614249</v>
      </c>
      <c r="EO61" s="33">
        <v>27646.810115265031</v>
      </c>
      <c r="EP61" s="33">
        <v>6962.1581361972121</v>
      </c>
      <c r="EQ61" s="33">
        <v>14096.795724576114</v>
      </c>
      <c r="ER61" s="33">
        <v>0</v>
      </c>
      <c r="ES61" s="74">
        <v>4054427.214021421</v>
      </c>
      <c r="ET61" s="33">
        <v>8619707.0280156173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0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0</v>
      </c>
      <c r="GG61" s="33">
        <v>0</v>
      </c>
      <c r="GH61" s="33">
        <v>0</v>
      </c>
      <c r="GI61" s="33">
        <v>0</v>
      </c>
      <c r="GJ61" s="33">
        <v>0</v>
      </c>
      <c r="GK61" s="33">
        <v>0</v>
      </c>
      <c r="GL61" s="33">
        <v>0</v>
      </c>
      <c r="GM61" s="33">
        <v>0</v>
      </c>
      <c r="GN61" s="33">
        <v>421.00000933047664</v>
      </c>
      <c r="GO61" s="33">
        <v>0</v>
      </c>
      <c r="GP61" s="33">
        <v>1002.999879119669</v>
      </c>
      <c r="GQ61" s="33">
        <v>0</v>
      </c>
      <c r="GR61" s="33">
        <v>0</v>
      </c>
      <c r="GS61" s="33">
        <v>0</v>
      </c>
      <c r="GT61" s="33">
        <v>0</v>
      </c>
      <c r="GU61" s="47">
        <f t="shared" si="0"/>
        <v>12675558.241925489</v>
      </c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  <c r="JV61" s="33"/>
      <c r="JW61" s="33"/>
      <c r="JX61" s="33"/>
      <c r="JY61" s="33"/>
      <c r="JZ61" s="33"/>
      <c r="KA61" s="33"/>
      <c r="KB61" s="33"/>
      <c r="KC61" s="33"/>
      <c r="KD61" s="33"/>
      <c r="KE61" s="33"/>
      <c r="KF61" s="33"/>
      <c r="KG61" s="33"/>
      <c r="KH61" s="33"/>
      <c r="KI61" s="33"/>
    </row>
    <row r="62" spans="1:295" x14ac:dyDescent="0.2">
      <c r="A62" s="1" t="s">
        <v>42</v>
      </c>
      <c r="B62" s="22" t="s">
        <v>151</v>
      </c>
      <c r="C62" s="33">
        <v>51944.039992815662</v>
      </c>
      <c r="D62" s="33">
        <v>3339.9718613422738</v>
      </c>
      <c r="E62" s="33">
        <v>3286.1335089504878</v>
      </c>
      <c r="F62" s="33">
        <v>62992.866311441059</v>
      </c>
      <c r="G62" s="33">
        <v>11950.120217924923</v>
      </c>
      <c r="H62" s="33">
        <v>13595.180985451716</v>
      </c>
      <c r="I62" s="33">
        <v>655.03328743339523</v>
      </c>
      <c r="J62" s="33">
        <v>100540.13207208287</v>
      </c>
      <c r="K62" s="33">
        <v>605.18296114470456</v>
      </c>
      <c r="L62" s="33">
        <v>4374.8646350954923</v>
      </c>
      <c r="M62" s="33">
        <v>766.69801832006226</v>
      </c>
      <c r="N62" s="33">
        <v>12398.77315452314</v>
      </c>
      <c r="O62" s="33">
        <v>0</v>
      </c>
      <c r="P62" s="33">
        <v>2793</v>
      </c>
      <c r="Q62" s="33">
        <v>2522</v>
      </c>
      <c r="R62" s="33">
        <v>60</v>
      </c>
      <c r="S62" s="33">
        <v>1029</v>
      </c>
      <c r="T62" s="33">
        <v>5.9999999999999991</v>
      </c>
      <c r="U62" s="33">
        <v>32480</v>
      </c>
      <c r="V62" s="33">
        <v>19958</v>
      </c>
      <c r="W62" s="33">
        <v>38623</v>
      </c>
      <c r="X62" s="33">
        <v>11720</v>
      </c>
      <c r="Y62" s="33">
        <v>46095</v>
      </c>
      <c r="Z62" s="33">
        <v>49991</v>
      </c>
      <c r="AA62" s="33">
        <v>1626</v>
      </c>
      <c r="AB62" s="33">
        <v>5670</v>
      </c>
      <c r="AC62" s="33">
        <v>2026</v>
      </c>
      <c r="AD62" s="33">
        <v>151</v>
      </c>
      <c r="AE62" s="33">
        <v>4124</v>
      </c>
      <c r="AF62" s="33">
        <v>10897</v>
      </c>
      <c r="AG62" s="33">
        <v>2998</v>
      </c>
      <c r="AH62" s="33">
        <v>547</v>
      </c>
      <c r="AI62" s="33">
        <v>64924</v>
      </c>
      <c r="AJ62" s="33">
        <v>8675</v>
      </c>
      <c r="AK62" s="33">
        <v>70450</v>
      </c>
      <c r="AL62" s="33">
        <v>6746.9999999999991</v>
      </c>
      <c r="AM62" s="33">
        <v>2136</v>
      </c>
      <c r="AN62" s="33">
        <v>11135.000000000002</v>
      </c>
      <c r="AO62" s="33">
        <v>1879</v>
      </c>
      <c r="AP62" s="33">
        <v>11636</v>
      </c>
      <c r="AQ62" s="33">
        <v>2592</v>
      </c>
      <c r="AR62" s="33">
        <v>1802</v>
      </c>
      <c r="AS62" s="33">
        <v>362.00000000000006</v>
      </c>
      <c r="AT62" s="33">
        <v>423</v>
      </c>
      <c r="AU62" s="33">
        <v>854.00000000000011</v>
      </c>
      <c r="AV62" s="33">
        <v>6036</v>
      </c>
      <c r="AW62" s="33">
        <v>6294</v>
      </c>
      <c r="AX62" s="33">
        <v>1402</v>
      </c>
      <c r="AY62" s="33">
        <v>1734</v>
      </c>
      <c r="AZ62" s="33">
        <v>2815</v>
      </c>
      <c r="BA62" s="33">
        <v>890</v>
      </c>
      <c r="BB62" s="33">
        <v>1488</v>
      </c>
      <c r="BC62" s="33">
        <v>3485</v>
      </c>
      <c r="BD62" s="33">
        <v>19259.048363168829</v>
      </c>
      <c r="BE62" s="33">
        <v>10982.951636831174</v>
      </c>
      <c r="BF62" s="33">
        <v>1389</v>
      </c>
      <c r="BG62" s="33">
        <v>6560.0000000000009</v>
      </c>
      <c r="BH62" s="33">
        <v>188297</v>
      </c>
      <c r="BI62" s="33">
        <v>4792</v>
      </c>
      <c r="BJ62" s="33">
        <v>5539.273121387283</v>
      </c>
      <c r="BK62" s="33">
        <v>850.43196050096333</v>
      </c>
      <c r="BL62" s="33">
        <v>1433.6707610789981</v>
      </c>
      <c r="BM62" s="33">
        <v>371.87704720616568</v>
      </c>
      <c r="BN62" s="33">
        <v>83.747109826589593</v>
      </c>
      <c r="BO62" s="33">
        <v>9215</v>
      </c>
      <c r="BP62" s="33">
        <v>7382</v>
      </c>
      <c r="BQ62" s="33">
        <v>32255.999999999996</v>
      </c>
      <c r="BR62" s="33">
        <v>0</v>
      </c>
      <c r="BS62" s="33">
        <v>8620</v>
      </c>
      <c r="BT62" s="33">
        <v>7735</v>
      </c>
      <c r="BU62" s="33">
        <v>87875.000000000015</v>
      </c>
      <c r="BV62" s="33">
        <v>76993</v>
      </c>
      <c r="BW62" s="33">
        <v>1929.8789521228546</v>
      </c>
      <c r="BX62" s="33">
        <v>277.12104787714543</v>
      </c>
      <c r="BY62" s="33">
        <v>774.65038381018849</v>
      </c>
      <c r="BZ62" s="33">
        <v>457.61200279134681</v>
      </c>
      <c r="CA62" s="33">
        <v>2560.2344731332869</v>
      </c>
      <c r="CB62" s="33">
        <v>493.50314026517793</v>
      </c>
      <c r="CC62" s="33">
        <v>5185.3600328048115</v>
      </c>
      <c r="CD62" s="33">
        <v>175.470749043193</v>
      </c>
      <c r="CE62" s="33">
        <v>5580.1692181519957</v>
      </c>
      <c r="CF62" s="33">
        <v>7.9766666666666666</v>
      </c>
      <c r="CG62" s="33">
        <v>21.935833333333335</v>
      </c>
      <c r="CH62" s="33">
        <v>2363.0875000000001</v>
      </c>
      <c r="CI62" s="33">
        <v>12.957723577235772</v>
      </c>
      <c r="CJ62" s="33">
        <v>0.99674796747967476</v>
      </c>
      <c r="CK62" s="33">
        <v>599.04552845528451</v>
      </c>
      <c r="CL62" s="33">
        <v>2525.4426458452353</v>
      </c>
      <c r="CM62" s="33">
        <v>13180.557354154762</v>
      </c>
      <c r="CN62" s="33">
        <v>166.5107421875</v>
      </c>
      <c r="CO62" s="33">
        <v>854.4892578125</v>
      </c>
      <c r="CP62" s="33">
        <v>40073</v>
      </c>
      <c r="CQ62" s="33">
        <v>30086</v>
      </c>
      <c r="CR62" s="33">
        <v>3154</v>
      </c>
      <c r="CS62" s="33">
        <v>1715</v>
      </c>
      <c r="CT62" s="33">
        <v>1934</v>
      </c>
      <c r="CU62" s="33">
        <v>2206</v>
      </c>
      <c r="CV62" s="33">
        <v>4153</v>
      </c>
      <c r="CW62" s="33">
        <v>10134</v>
      </c>
      <c r="CX62" s="33">
        <v>1495</v>
      </c>
      <c r="CY62" s="33">
        <v>3795</v>
      </c>
      <c r="CZ62" s="33">
        <v>1116</v>
      </c>
      <c r="DA62" s="33">
        <v>2276</v>
      </c>
      <c r="DB62" s="33">
        <v>516</v>
      </c>
      <c r="DC62" s="33">
        <v>5873</v>
      </c>
      <c r="DD62" s="33">
        <v>26826</v>
      </c>
      <c r="DE62" s="33">
        <v>118856.99999999999</v>
      </c>
      <c r="DF62" s="33">
        <v>190824</v>
      </c>
      <c r="DG62" s="33">
        <v>1021</v>
      </c>
      <c r="DH62" s="33">
        <v>1749</v>
      </c>
      <c r="DI62" s="33">
        <v>3224</v>
      </c>
      <c r="DJ62" s="33">
        <v>10781</v>
      </c>
      <c r="DK62" s="33">
        <v>1531.9999999999998</v>
      </c>
      <c r="DL62" s="33">
        <v>1166</v>
      </c>
      <c r="DM62" s="33">
        <v>2163</v>
      </c>
      <c r="DN62" s="33">
        <v>1897</v>
      </c>
      <c r="DO62" s="33">
        <v>920</v>
      </c>
      <c r="DP62" s="33">
        <v>3240</v>
      </c>
      <c r="DQ62" s="33">
        <v>1423</v>
      </c>
      <c r="DR62" s="33">
        <v>3261</v>
      </c>
      <c r="DS62" s="33">
        <v>329</v>
      </c>
      <c r="DT62" s="33">
        <v>8254</v>
      </c>
      <c r="DU62" s="33">
        <v>1517</v>
      </c>
      <c r="DV62" s="33">
        <v>9295</v>
      </c>
      <c r="DW62" s="33">
        <v>8665</v>
      </c>
      <c r="DX62" s="33">
        <v>3041</v>
      </c>
      <c r="DY62" s="33">
        <v>63039.999999999993</v>
      </c>
      <c r="DZ62" s="33">
        <v>42985</v>
      </c>
      <c r="EA62" s="33">
        <v>16858</v>
      </c>
      <c r="EB62" s="33">
        <v>1452</v>
      </c>
      <c r="EC62" s="33">
        <v>720.99999999999989</v>
      </c>
      <c r="ED62" s="33">
        <v>26663.000000000004</v>
      </c>
      <c r="EE62" s="33">
        <v>6076</v>
      </c>
      <c r="EF62" s="33">
        <v>27754</v>
      </c>
      <c r="EG62" s="33">
        <v>42047</v>
      </c>
      <c r="EH62" s="33">
        <v>2882</v>
      </c>
      <c r="EI62" s="33">
        <v>988.00000000000011</v>
      </c>
      <c r="EJ62" s="33">
        <v>11690.000000000004</v>
      </c>
      <c r="EK62" s="33">
        <v>1986.0000000000002</v>
      </c>
      <c r="EL62" s="33">
        <v>1118</v>
      </c>
      <c r="EM62" s="33">
        <v>10346</v>
      </c>
      <c r="EN62" s="33">
        <v>4263</v>
      </c>
      <c r="EO62" s="33">
        <v>3936.9999999999995</v>
      </c>
      <c r="EP62" s="33">
        <v>3353</v>
      </c>
      <c r="EQ62" s="33">
        <v>28090.999999999996</v>
      </c>
      <c r="ER62" s="33">
        <v>0</v>
      </c>
      <c r="ES62" s="74">
        <v>2019086.9970065255</v>
      </c>
      <c r="ET62" s="33">
        <v>3768078.9953733091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0</v>
      </c>
      <c r="FY62" s="33">
        <v>0</v>
      </c>
      <c r="FZ62" s="33">
        <v>0</v>
      </c>
      <c r="GA62" s="33">
        <v>0</v>
      </c>
      <c r="GB62" s="33">
        <v>0</v>
      </c>
      <c r="GC62" s="33">
        <v>0</v>
      </c>
      <c r="GD62" s="33">
        <v>0</v>
      </c>
      <c r="GE62" s="33">
        <v>0</v>
      </c>
      <c r="GF62" s="33">
        <v>0</v>
      </c>
      <c r="GG62" s="33">
        <v>0</v>
      </c>
      <c r="GH62" s="33">
        <v>0</v>
      </c>
      <c r="GI62" s="33">
        <v>0</v>
      </c>
      <c r="GJ62" s="33">
        <v>0</v>
      </c>
      <c r="GK62" s="33">
        <v>0</v>
      </c>
      <c r="GL62" s="33">
        <v>0</v>
      </c>
      <c r="GM62" s="33">
        <v>0</v>
      </c>
      <c r="GN62" s="33">
        <v>7988.0002145369599</v>
      </c>
      <c r="GO62" s="33">
        <v>0</v>
      </c>
      <c r="GP62" s="33">
        <v>46260.994424680961</v>
      </c>
      <c r="GQ62" s="33">
        <v>0</v>
      </c>
      <c r="GR62" s="33">
        <v>0</v>
      </c>
      <c r="GS62" s="33">
        <v>0</v>
      </c>
      <c r="GT62" s="33">
        <v>0</v>
      </c>
      <c r="GU62" s="47">
        <f t="shared" si="0"/>
        <v>5841414.9870190527</v>
      </c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  <c r="JV62" s="33"/>
      <c r="JW62" s="33"/>
      <c r="JX62" s="33"/>
      <c r="JY62" s="33"/>
      <c r="JZ62" s="33"/>
      <c r="KA62" s="33"/>
      <c r="KB62" s="33"/>
      <c r="KC62" s="33"/>
      <c r="KD62" s="33"/>
      <c r="KE62" s="33"/>
      <c r="KF62" s="33"/>
      <c r="KG62" s="33"/>
      <c r="KH62" s="33"/>
      <c r="KI62" s="33"/>
    </row>
    <row r="63" spans="1:295" x14ac:dyDescent="0.2">
      <c r="A63" s="1" t="s">
        <v>43</v>
      </c>
      <c r="B63" s="22" t="s">
        <v>152</v>
      </c>
      <c r="C63" s="33">
        <v>29314.684136462176</v>
      </c>
      <c r="D63" s="33">
        <v>1884.352013843989</v>
      </c>
      <c r="E63" s="33">
        <v>1853.851627175801</v>
      </c>
      <c r="F63" s="33">
        <v>35550.106935939861</v>
      </c>
      <c r="G63" s="33">
        <v>6743.4448649196875</v>
      </c>
      <c r="H63" s="33">
        <v>7672.7535212160401</v>
      </c>
      <c r="I63" s="33">
        <v>370.7703254351602</v>
      </c>
      <c r="J63" s="33">
        <v>56738.344299496697</v>
      </c>
      <c r="K63" s="33">
        <v>341.2230758503531</v>
      </c>
      <c r="L63" s="33">
        <v>2468.6250459564649</v>
      </c>
      <c r="M63" s="33">
        <v>431.77109877153617</v>
      </c>
      <c r="N63" s="33">
        <v>6996.026192015619</v>
      </c>
      <c r="O63" s="33">
        <v>0</v>
      </c>
      <c r="P63" s="33">
        <v>2875.9999999999995</v>
      </c>
      <c r="Q63" s="33">
        <v>3840.0000000000005</v>
      </c>
      <c r="R63" s="33">
        <v>54.000000000000007</v>
      </c>
      <c r="S63" s="33">
        <v>3028</v>
      </c>
      <c r="T63" s="33">
        <v>5.0000000000000018</v>
      </c>
      <c r="U63" s="33">
        <v>107727.00000000001</v>
      </c>
      <c r="V63" s="33">
        <v>79537</v>
      </c>
      <c r="W63" s="33">
        <v>109696</v>
      </c>
      <c r="X63" s="33">
        <v>30573.999999999996</v>
      </c>
      <c r="Y63" s="33">
        <v>112529.00000000001</v>
      </c>
      <c r="Z63" s="33">
        <v>110793</v>
      </c>
      <c r="AA63" s="33">
        <v>2827</v>
      </c>
      <c r="AB63" s="33">
        <v>27275</v>
      </c>
      <c r="AC63" s="33">
        <v>8542</v>
      </c>
      <c r="AD63" s="33">
        <v>437</v>
      </c>
      <c r="AE63" s="33">
        <v>11434</v>
      </c>
      <c r="AF63" s="33">
        <v>20322</v>
      </c>
      <c r="AG63" s="33">
        <v>4871</v>
      </c>
      <c r="AH63" s="33">
        <v>2217</v>
      </c>
      <c r="AI63" s="33">
        <v>99685</v>
      </c>
      <c r="AJ63" s="33">
        <v>22697</v>
      </c>
      <c r="AK63" s="33">
        <v>83586</v>
      </c>
      <c r="AL63" s="33">
        <v>19168</v>
      </c>
      <c r="AM63" s="33">
        <v>6042</v>
      </c>
      <c r="AN63" s="33">
        <v>36873</v>
      </c>
      <c r="AO63" s="33">
        <v>7114.9999999999991</v>
      </c>
      <c r="AP63" s="33">
        <v>23822</v>
      </c>
      <c r="AQ63" s="33">
        <v>10149</v>
      </c>
      <c r="AR63" s="33">
        <v>2489</v>
      </c>
      <c r="AS63" s="33">
        <v>831</v>
      </c>
      <c r="AT63" s="33">
        <v>606</v>
      </c>
      <c r="AU63" s="33">
        <v>1462.9999999999998</v>
      </c>
      <c r="AV63" s="33">
        <v>12837.000000000002</v>
      </c>
      <c r="AW63" s="33">
        <v>13555.999999999998</v>
      </c>
      <c r="AX63" s="33">
        <v>4557</v>
      </c>
      <c r="AY63" s="33">
        <v>5384</v>
      </c>
      <c r="AZ63" s="33">
        <v>6368</v>
      </c>
      <c r="BA63" s="33">
        <v>1258</v>
      </c>
      <c r="BB63" s="33">
        <v>2263</v>
      </c>
      <c r="BC63" s="33">
        <v>8010</v>
      </c>
      <c r="BD63" s="33">
        <v>31712.972054207188</v>
      </c>
      <c r="BE63" s="33">
        <v>18083.027945792823</v>
      </c>
      <c r="BF63" s="33">
        <v>736</v>
      </c>
      <c r="BG63" s="33">
        <v>8657</v>
      </c>
      <c r="BH63" s="33">
        <v>1334</v>
      </c>
      <c r="BI63" s="33">
        <v>12625</v>
      </c>
      <c r="BJ63" s="33">
        <v>14076.199519775289</v>
      </c>
      <c r="BK63" s="33">
        <v>2157.9439133783353</v>
      </c>
      <c r="BL63" s="33">
        <v>3643.9132424228692</v>
      </c>
      <c r="BM63" s="33">
        <v>947.43650613872148</v>
      </c>
      <c r="BN63" s="33">
        <v>213.5068182847823</v>
      </c>
      <c r="BO63" s="33">
        <v>2289</v>
      </c>
      <c r="BP63" s="33">
        <v>1823</v>
      </c>
      <c r="BQ63" s="33">
        <v>9845</v>
      </c>
      <c r="BR63" s="33">
        <v>0</v>
      </c>
      <c r="BS63" s="33">
        <v>13746</v>
      </c>
      <c r="BT63" s="33">
        <v>9991</v>
      </c>
      <c r="BU63" s="33">
        <v>162753</v>
      </c>
      <c r="BV63" s="33">
        <v>87098</v>
      </c>
      <c r="BW63" s="33">
        <v>2908.5822349570203</v>
      </c>
      <c r="BX63" s="33">
        <v>417.41776504297997</v>
      </c>
      <c r="BY63" s="33">
        <v>1473.5086529466791</v>
      </c>
      <c r="BZ63" s="33">
        <v>869.23666978484562</v>
      </c>
      <c r="CA63" s="33">
        <v>4871.3471702525721</v>
      </c>
      <c r="CB63" s="33">
        <v>936.90750701590275</v>
      </c>
      <c r="CC63" s="33">
        <v>4938.4145404663923</v>
      </c>
      <c r="CD63" s="33">
        <v>166.80612711476908</v>
      </c>
      <c r="CE63" s="33">
        <v>5317.7793324188387</v>
      </c>
      <c r="CF63" s="33">
        <v>11.437924955930498</v>
      </c>
      <c r="CG63" s="33">
        <v>35.266935280785702</v>
      </c>
      <c r="CH63" s="33">
        <v>3738.2951397632846</v>
      </c>
      <c r="CI63" s="33">
        <v>29.543478260869563</v>
      </c>
      <c r="CJ63" s="33">
        <v>2.8590462833099579</v>
      </c>
      <c r="CK63" s="33">
        <v>1326.5974754558204</v>
      </c>
      <c r="CL63" s="33">
        <v>9030.9699402539209</v>
      </c>
      <c r="CM63" s="33">
        <v>47124.030059746081</v>
      </c>
      <c r="CN63" s="33">
        <v>181.09375</v>
      </c>
      <c r="CO63" s="33">
        <v>916.90625</v>
      </c>
      <c r="CP63" s="33">
        <v>95155.000000000015</v>
      </c>
      <c r="CQ63" s="33">
        <v>44807</v>
      </c>
      <c r="CR63" s="33">
        <v>3508.9999999999995</v>
      </c>
      <c r="CS63" s="33">
        <v>1400</v>
      </c>
      <c r="CT63" s="33">
        <v>1849</v>
      </c>
      <c r="CU63" s="33">
        <v>1709.9999999999998</v>
      </c>
      <c r="CV63" s="33">
        <v>3809.0000000000005</v>
      </c>
      <c r="CW63" s="33">
        <v>2279</v>
      </c>
      <c r="CX63" s="33">
        <v>1026</v>
      </c>
      <c r="CY63" s="33">
        <v>7202</v>
      </c>
      <c r="CZ63" s="33">
        <v>1577</v>
      </c>
      <c r="DA63" s="33">
        <v>1546</v>
      </c>
      <c r="DB63" s="33">
        <v>632</v>
      </c>
      <c r="DC63" s="33">
        <v>5973</v>
      </c>
      <c r="DD63" s="33">
        <v>54929</v>
      </c>
      <c r="DE63" s="33">
        <v>2694.9999999999995</v>
      </c>
      <c r="DF63" s="33">
        <v>4322</v>
      </c>
      <c r="DG63" s="33">
        <v>1785</v>
      </c>
      <c r="DH63" s="33">
        <v>3488</v>
      </c>
      <c r="DI63" s="33">
        <v>5633</v>
      </c>
      <c r="DJ63" s="33">
        <v>6682</v>
      </c>
      <c r="DK63" s="33">
        <v>3277</v>
      </c>
      <c r="DL63" s="33">
        <v>1847.0000000000002</v>
      </c>
      <c r="DM63" s="33">
        <v>3489</v>
      </c>
      <c r="DN63" s="33">
        <v>2856</v>
      </c>
      <c r="DO63" s="33">
        <v>1912.0000000000002</v>
      </c>
      <c r="DP63" s="33">
        <v>3732.0000000000005</v>
      </c>
      <c r="DQ63" s="33">
        <v>2246</v>
      </c>
      <c r="DR63" s="33">
        <v>12449</v>
      </c>
      <c r="DS63" s="33">
        <v>569</v>
      </c>
      <c r="DT63" s="33">
        <v>14863</v>
      </c>
      <c r="DU63" s="33">
        <v>2571</v>
      </c>
      <c r="DV63" s="33">
        <v>14975</v>
      </c>
      <c r="DW63" s="33">
        <v>12401</v>
      </c>
      <c r="DX63" s="33">
        <v>4200</v>
      </c>
      <c r="DY63" s="33">
        <v>235857</v>
      </c>
      <c r="DZ63" s="33">
        <v>145025</v>
      </c>
      <c r="EA63" s="33">
        <v>39823</v>
      </c>
      <c r="EB63" s="33">
        <v>3822.9999999999995</v>
      </c>
      <c r="EC63" s="33">
        <v>2015</v>
      </c>
      <c r="ED63" s="33">
        <v>75521</v>
      </c>
      <c r="EE63" s="33">
        <v>11900.000000000002</v>
      </c>
      <c r="EF63" s="33">
        <v>88613</v>
      </c>
      <c r="EG63" s="33">
        <v>121324.99999999999</v>
      </c>
      <c r="EH63" s="33">
        <v>4169</v>
      </c>
      <c r="EI63" s="33">
        <v>925</v>
      </c>
      <c r="EJ63" s="33">
        <v>29371</v>
      </c>
      <c r="EK63" s="33">
        <v>2167</v>
      </c>
      <c r="EL63" s="33">
        <v>1602.9999999999995</v>
      </c>
      <c r="EM63" s="33">
        <v>22812</v>
      </c>
      <c r="EN63" s="33">
        <v>10085</v>
      </c>
      <c r="EO63" s="33">
        <v>6405</v>
      </c>
      <c r="EP63" s="33">
        <v>1354</v>
      </c>
      <c r="EQ63" s="33">
        <v>49163</v>
      </c>
      <c r="ER63" s="33">
        <v>0</v>
      </c>
      <c r="ES63" s="74">
        <v>2809088.9531370839</v>
      </c>
      <c r="ET63" s="33">
        <v>7794792.9946641531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0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0</v>
      </c>
      <c r="FY63" s="33">
        <v>0</v>
      </c>
      <c r="FZ63" s="33">
        <v>0</v>
      </c>
      <c r="GA63" s="33">
        <v>0</v>
      </c>
      <c r="GB63" s="33">
        <v>0</v>
      </c>
      <c r="GC63" s="33">
        <v>0</v>
      </c>
      <c r="GD63" s="33">
        <v>0</v>
      </c>
      <c r="GE63" s="33">
        <v>0</v>
      </c>
      <c r="GF63" s="33">
        <v>0</v>
      </c>
      <c r="GG63" s="33">
        <v>0</v>
      </c>
      <c r="GH63" s="33">
        <v>0</v>
      </c>
      <c r="GI63" s="33">
        <v>0</v>
      </c>
      <c r="GJ63" s="33">
        <v>0</v>
      </c>
      <c r="GK63" s="33">
        <v>0</v>
      </c>
      <c r="GL63" s="33">
        <v>0</v>
      </c>
      <c r="GM63" s="33">
        <v>0</v>
      </c>
      <c r="GN63" s="33">
        <v>0</v>
      </c>
      <c r="GO63" s="33">
        <v>0</v>
      </c>
      <c r="GP63" s="33">
        <v>2773.9996656809185</v>
      </c>
      <c r="GQ63" s="33">
        <v>0</v>
      </c>
      <c r="GR63" s="33">
        <v>0</v>
      </c>
      <c r="GS63" s="33">
        <v>0</v>
      </c>
      <c r="GT63" s="33">
        <v>0</v>
      </c>
      <c r="GU63" s="47">
        <f t="shared" si="0"/>
        <v>10606655.947466917</v>
      </c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  <c r="JV63" s="33"/>
      <c r="JW63" s="33"/>
      <c r="JX63" s="33"/>
      <c r="JY63" s="33"/>
      <c r="JZ63" s="33"/>
      <c r="KA63" s="33"/>
      <c r="KB63" s="33"/>
      <c r="KC63" s="33"/>
      <c r="KD63" s="33"/>
      <c r="KE63" s="33"/>
      <c r="KF63" s="33"/>
      <c r="KG63" s="33"/>
      <c r="KH63" s="33"/>
      <c r="KI63" s="33"/>
    </row>
    <row r="64" spans="1:295" x14ac:dyDescent="0.2">
      <c r="A64" s="1" t="s">
        <v>424</v>
      </c>
      <c r="B64" s="22" t="s">
        <v>429</v>
      </c>
      <c r="C64" s="33">
        <v>9428.083222788031</v>
      </c>
      <c r="D64" s="33">
        <v>679.68413455364146</v>
      </c>
      <c r="E64" s="33">
        <v>876.01361769001517</v>
      </c>
      <c r="F64" s="33">
        <v>3163.6788994529779</v>
      </c>
      <c r="G64" s="33">
        <v>576.18435268283577</v>
      </c>
      <c r="H64" s="33">
        <v>1094.750270097388</v>
      </c>
      <c r="I64" s="33">
        <v>62.953475570902427</v>
      </c>
      <c r="J64" s="33">
        <v>4056.7646461113732</v>
      </c>
      <c r="K64" s="33">
        <v>73.623556176140127</v>
      </c>
      <c r="L64" s="33">
        <v>384.12290178855716</v>
      </c>
      <c r="M64" s="33">
        <v>77.891588418235202</v>
      </c>
      <c r="N64" s="33">
        <v>1093.6832620368641</v>
      </c>
      <c r="O64" s="33">
        <v>1997.4390893004972</v>
      </c>
      <c r="P64" s="33">
        <v>5890.3273513160048</v>
      </c>
      <c r="Q64" s="33">
        <v>2261.1963709221545</v>
      </c>
      <c r="R64" s="33">
        <v>100.99172847537571</v>
      </c>
      <c r="S64" s="33">
        <v>0</v>
      </c>
      <c r="T64" s="33">
        <v>5064.7949656568699</v>
      </c>
      <c r="U64" s="33">
        <v>22603.740346439467</v>
      </c>
      <c r="V64" s="33">
        <v>14427.714124460867</v>
      </c>
      <c r="W64" s="33">
        <v>37270.751821368562</v>
      </c>
      <c r="X64" s="33">
        <v>17765.460857359205</v>
      </c>
      <c r="Y64" s="33">
        <v>19671.477760445287</v>
      </c>
      <c r="Z64" s="33">
        <v>4425.3479407954082</v>
      </c>
      <c r="AA64" s="33">
        <v>469.79272472884224</v>
      </c>
      <c r="AB64" s="33">
        <v>3828.2746486692681</v>
      </c>
      <c r="AC64" s="33">
        <v>2008.8835878006555</v>
      </c>
      <c r="AD64" s="33">
        <v>24.790903514294985</v>
      </c>
      <c r="AE64" s="33">
        <v>11741.711103163567</v>
      </c>
      <c r="AF64" s="33">
        <v>4002.3958513614443</v>
      </c>
      <c r="AG64" s="33">
        <v>3534.6794091517495</v>
      </c>
      <c r="AH64" s="33">
        <v>24274.852137941103</v>
      </c>
      <c r="AI64" s="33">
        <v>34817.671483147955</v>
      </c>
      <c r="AJ64" s="33">
        <v>9010.7199817966321</v>
      </c>
      <c r="AK64" s="33">
        <v>32742.751143742385</v>
      </c>
      <c r="AL64" s="33">
        <v>14366.285836335521</v>
      </c>
      <c r="AM64" s="33">
        <v>637.79981688752628</v>
      </c>
      <c r="AN64" s="33">
        <v>24419.801753193286</v>
      </c>
      <c r="AO64" s="33">
        <v>5520.1532422113742</v>
      </c>
      <c r="AP64" s="33">
        <v>15324.788117046119</v>
      </c>
      <c r="AQ64" s="33">
        <v>72.90758969312823</v>
      </c>
      <c r="AR64" s="33">
        <v>17708.779510721895</v>
      </c>
      <c r="AS64" s="33">
        <v>1632.4891041038118</v>
      </c>
      <c r="AT64" s="33">
        <v>2330.3921991030729</v>
      </c>
      <c r="AU64" s="33">
        <v>3014.6927588871104</v>
      </c>
      <c r="AV64" s="33">
        <v>37758.124210554233</v>
      </c>
      <c r="AW64" s="33">
        <v>21400.134318505727</v>
      </c>
      <c r="AX64" s="33">
        <v>5257.8897573117092</v>
      </c>
      <c r="AY64" s="33">
        <v>4374.202654945434</v>
      </c>
      <c r="AZ64" s="33">
        <v>16949.094317410731</v>
      </c>
      <c r="BA64" s="33">
        <v>2374.2108045759437</v>
      </c>
      <c r="BB64" s="33">
        <v>512.16368322937876</v>
      </c>
      <c r="BC64" s="33">
        <v>16160.525047679826</v>
      </c>
      <c r="BD64" s="33">
        <v>14230.622815797235</v>
      </c>
      <c r="BE64" s="33">
        <v>8113.0040272530641</v>
      </c>
      <c r="BF64" s="33">
        <v>83.890679475867103</v>
      </c>
      <c r="BG64" s="33">
        <v>125483.49877890333</v>
      </c>
      <c r="BH64" s="33">
        <v>30772.323884018329</v>
      </c>
      <c r="BI64" s="33">
        <v>20955.79484192465</v>
      </c>
      <c r="BJ64" s="33">
        <v>22406.858526521242</v>
      </c>
      <c r="BK64" s="33">
        <v>3433.2696833540963</v>
      </c>
      <c r="BL64" s="33">
        <v>5798.7574220554998</v>
      </c>
      <c r="BM64" s="33">
        <v>1504.2475570654724</v>
      </c>
      <c r="BN64" s="33">
        <v>341.96301329661969</v>
      </c>
      <c r="BO64" s="33">
        <v>7680.9985089289748</v>
      </c>
      <c r="BP64" s="33">
        <v>2810.0969129652176</v>
      </c>
      <c r="BQ64" s="33">
        <v>14812.664409764588</v>
      </c>
      <c r="BR64" s="33">
        <v>0</v>
      </c>
      <c r="BS64" s="33">
        <v>46745.716676671509</v>
      </c>
      <c r="BT64" s="33">
        <v>7840.6740547357767</v>
      </c>
      <c r="BU64" s="33">
        <v>699772.98060037347</v>
      </c>
      <c r="BV64" s="33">
        <v>177883.5713503304</v>
      </c>
      <c r="BW64" s="33">
        <v>4531.4076386558163</v>
      </c>
      <c r="BX64" s="33">
        <v>649.83711718829443</v>
      </c>
      <c r="BY64" s="33">
        <v>2901.2696441667113</v>
      </c>
      <c r="BZ64" s="33">
        <v>1713.2155788129248</v>
      </c>
      <c r="CA64" s="33">
        <v>9592.620022260222</v>
      </c>
      <c r="CB64" s="33">
        <v>1846.9831341279883</v>
      </c>
      <c r="CC64" s="33">
        <v>15183.561782964733</v>
      </c>
      <c r="CD64" s="33">
        <v>517.30730651973477</v>
      </c>
      <c r="CE64" s="33">
        <v>16349.477678002531</v>
      </c>
      <c r="CF64" s="33">
        <v>223.64645198630021</v>
      </c>
      <c r="CG64" s="33">
        <v>650.43029267631414</v>
      </c>
      <c r="CH64" s="33">
        <v>68783.491761550758</v>
      </c>
      <c r="CI64" s="33">
        <v>12.858035662025618</v>
      </c>
      <c r="CJ64" s="33">
        <v>0.98907966630966282</v>
      </c>
      <c r="CK64" s="33">
        <v>591.46964045317839</v>
      </c>
      <c r="CL64" s="33">
        <v>14858.004910108661</v>
      </c>
      <c r="CM64" s="33">
        <v>77522.517670660731</v>
      </c>
      <c r="CN64" s="33">
        <v>10065.527423757383</v>
      </c>
      <c r="CO64" s="33">
        <v>51159.926270828895</v>
      </c>
      <c r="CP64" s="33">
        <v>76564.310834288131</v>
      </c>
      <c r="CQ64" s="33">
        <v>62103.869811747601</v>
      </c>
      <c r="CR64" s="33">
        <v>6689.1371430139152</v>
      </c>
      <c r="CS64" s="33">
        <v>83457.091814896732</v>
      </c>
      <c r="CT64" s="33">
        <v>34865.560928486761</v>
      </c>
      <c r="CU64" s="33">
        <v>46309.302236282725</v>
      </c>
      <c r="CV64" s="33">
        <v>172946.00927132356</v>
      </c>
      <c r="CW64" s="33">
        <v>193683.86191840784</v>
      </c>
      <c r="CX64" s="33">
        <v>55496.533083873714</v>
      </c>
      <c r="CY64" s="33">
        <v>41327.194832299494</v>
      </c>
      <c r="CZ64" s="33">
        <v>149718.97491130419</v>
      </c>
      <c r="DA64" s="33">
        <v>1762.0594200238038</v>
      </c>
      <c r="DB64" s="33">
        <v>8454.5378907342783</v>
      </c>
      <c r="DC64" s="33">
        <v>111750.45196505963</v>
      </c>
      <c r="DD64" s="33">
        <v>0</v>
      </c>
      <c r="DE64" s="33">
        <v>0</v>
      </c>
      <c r="DF64" s="33">
        <v>0</v>
      </c>
      <c r="DG64" s="33">
        <v>22358.993955856298</v>
      </c>
      <c r="DH64" s="33">
        <v>37944.950915888134</v>
      </c>
      <c r="DI64" s="33">
        <v>170399.73221512418</v>
      </c>
      <c r="DJ64" s="33">
        <v>361484.35155356274</v>
      </c>
      <c r="DK64" s="33">
        <v>32214.39754336893</v>
      </c>
      <c r="DL64" s="33">
        <v>269.18753372005136</v>
      </c>
      <c r="DM64" s="33">
        <v>26322.245976269049</v>
      </c>
      <c r="DN64" s="33">
        <v>96183.170687442951</v>
      </c>
      <c r="DO64" s="33">
        <v>26884.618340789253</v>
      </c>
      <c r="DP64" s="33">
        <v>78262.145435723476</v>
      </c>
      <c r="DQ64" s="33">
        <v>82299.155628334367</v>
      </c>
      <c r="DR64" s="33">
        <v>8583.4041608361094</v>
      </c>
      <c r="DS64" s="33">
        <v>11656.930480571647</v>
      </c>
      <c r="DT64" s="33">
        <v>14764.326197266455</v>
      </c>
      <c r="DU64" s="33">
        <v>121832.96795540721</v>
      </c>
      <c r="DV64" s="33">
        <v>332553.90491990082</v>
      </c>
      <c r="DW64" s="33">
        <v>123143.06962195884</v>
      </c>
      <c r="DX64" s="33">
        <v>5823.5423571484198</v>
      </c>
      <c r="DY64" s="33">
        <v>67991.927672580874</v>
      </c>
      <c r="DZ64" s="33">
        <v>136788.90816185376</v>
      </c>
      <c r="EA64" s="33">
        <v>152927.80834661637</v>
      </c>
      <c r="EB64" s="33">
        <v>79021.51233147693</v>
      </c>
      <c r="EC64" s="33">
        <v>21015.137279953808</v>
      </c>
      <c r="ED64" s="33">
        <v>931664.98229652934</v>
      </c>
      <c r="EE64" s="33">
        <v>250147.50500941259</v>
      </c>
      <c r="EF64" s="33">
        <v>277512.80771645531</v>
      </c>
      <c r="EG64" s="33">
        <v>769963.46717333945</v>
      </c>
      <c r="EH64" s="33">
        <v>20041.003271209687</v>
      </c>
      <c r="EI64" s="33">
        <v>87.257674212738181</v>
      </c>
      <c r="EJ64" s="33">
        <v>66839.15080215584</v>
      </c>
      <c r="EK64" s="33">
        <v>37928.370895715001</v>
      </c>
      <c r="EL64" s="33">
        <v>10392.562822936228</v>
      </c>
      <c r="EM64" s="33">
        <v>32962.71493658932</v>
      </c>
      <c r="EN64" s="33">
        <v>29496.72075475378</v>
      </c>
      <c r="EO64" s="33">
        <v>73966.078081514352</v>
      </c>
      <c r="EP64" s="33">
        <v>23048.044421947998</v>
      </c>
      <c r="EQ64" s="33">
        <v>33329.743078367537</v>
      </c>
      <c r="ER64" s="33">
        <v>0</v>
      </c>
      <c r="ES64" s="74">
        <v>7550378.8034333372</v>
      </c>
      <c r="ET64" s="33">
        <v>4847089.4844973646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0</v>
      </c>
      <c r="GA64" s="33">
        <v>0</v>
      </c>
      <c r="GB64" s="33">
        <v>0</v>
      </c>
      <c r="GC64" s="33">
        <v>0</v>
      </c>
      <c r="GD64" s="33">
        <v>0</v>
      </c>
      <c r="GE64" s="33">
        <v>0</v>
      </c>
      <c r="GF64" s="33">
        <v>0</v>
      </c>
      <c r="GG64" s="33">
        <v>0</v>
      </c>
      <c r="GH64" s="33">
        <v>0</v>
      </c>
      <c r="GI64" s="33">
        <v>0</v>
      </c>
      <c r="GJ64" s="33">
        <v>0</v>
      </c>
      <c r="GK64" s="33">
        <v>0</v>
      </c>
      <c r="GL64" s="33">
        <v>555.37777777777774</v>
      </c>
      <c r="GM64" s="33">
        <v>0</v>
      </c>
      <c r="GN64" s="33">
        <v>10880.846678187503</v>
      </c>
      <c r="GO64" s="33">
        <v>0</v>
      </c>
      <c r="GP64" s="33">
        <v>16812.989118014793</v>
      </c>
      <c r="GQ64" s="33">
        <v>0</v>
      </c>
      <c r="GR64" s="33">
        <v>0</v>
      </c>
      <c r="GS64" s="33">
        <v>0</v>
      </c>
      <c r="GT64" s="33">
        <v>0</v>
      </c>
      <c r="GU64" s="47">
        <f t="shared" si="0"/>
        <v>12425717.501504682</v>
      </c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  <c r="JV64" s="33"/>
      <c r="JW64" s="33"/>
      <c r="JX64" s="33"/>
      <c r="JY64" s="33"/>
      <c r="JZ64" s="33"/>
      <c r="KA64" s="33"/>
      <c r="KB64" s="33"/>
      <c r="KC64" s="33"/>
      <c r="KD64" s="33"/>
      <c r="KE64" s="33"/>
      <c r="KF64" s="33"/>
      <c r="KG64" s="33"/>
      <c r="KH64" s="33"/>
      <c r="KI64" s="33"/>
    </row>
    <row r="65" spans="1:295" x14ac:dyDescent="0.2">
      <c r="A65" s="1" t="s">
        <v>425</v>
      </c>
      <c r="B65" s="22" t="s">
        <v>430</v>
      </c>
      <c r="C65" s="33">
        <v>1490.8807014785557</v>
      </c>
      <c r="D65" s="33">
        <v>108.04856959221574</v>
      </c>
      <c r="E65" s="33">
        <v>138.37799263564472</v>
      </c>
      <c r="F65" s="33">
        <v>500.43548021657818</v>
      </c>
      <c r="G65" s="33">
        <v>91.936063600394107</v>
      </c>
      <c r="H65" s="33">
        <v>172.49859355950232</v>
      </c>
      <c r="I65" s="33">
        <v>10.425739171178712</v>
      </c>
      <c r="J65" s="33">
        <v>641.65685626254447</v>
      </c>
      <c r="K65" s="33">
        <v>10.425739171178712</v>
      </c>
      <c r="L65" s="33">
        <v>60.658846086857963</v>
      </c>
      <c r="M65" s="33">
        <v>11.373533641285869</v>
      </c>
      <c r="N65" s="33">
        <v>172.49859355950232</v>
      </c>
      <c r="O65" s="33">
        <v>315.61555854568286</v>
      </c>
      <c r="P65" s="33">
        <v>805.96428595214127</v>
      </c>
      <c r="Q65" s="33">
        <v>263.35686139658884</v>
      </c>
      <c r="R65" s="33">
        <v>0</v>
      </c>
      <c r="S65" s="33">
        <v>0</v>
      </c>
      <c r="T65" s="33">
        <v>0</v>
      </c>
      <c r="U65" s="33">
        <v>684.11143498445267</v>
      </c>
      <c r="V65" s="33">
        <v>1800.8941758557742</v>
      </c>
      <c r="W65" s="33">
        <v>10372.398032084528</v>
      </c>
      <c r="X65" s="33">
        <v>3561.7218773973045</v>
      </c>
      <c r="Y65" s="33">
        <v>5601.2551971646799</v>
      </c>
      <c r="Z65" s="33">
        <v>435.38941703272423</v>
      </c>
      <c r="AA65" s="33">
        <v>0</v>
      </c>
      <c r="AB65" s="33">
        <v>313.3426182870287</v>
      </c>
      <c r="AC65" s="33">
        <v>490.45931638204911</v>
      </c>
      <c r="AD65" s="33">
        <v>7.9275926457190469</v>
      </c>
      <c r="AE65" s="33">
        <v>780.67973803747464</v>
      </c>
      <c r="AF65" s="33">
        <v>266.10929954731569</v>
      </c>
      <c r="AG65" s="33">
        <v>469.49687421037282</v>
      </c>
      <c r="AH65" s="33">
        <v>967.99032150250196</v>
      </c>
      <c r="AI65" s="33">
        <v>242.6603597207305</v>
      </c>
      <c r="AJ65" s="33">
        <v>1070.0942980282987</v>
      </c>
      <c r="AK65" s="33">
        <v>5268.4042141059936</v>
      </c>
      <c r="AL65" s="33">
        <v>1252.0005500478455</v>
      </c>
      <c r="AM65" s="33">
        <v>314.24584606965232</v>
      </c>
      <c r="AN65" s="33">
        <v>1955.9974240432102</v>
      </c>
      <c r="AO65" s="33">
        <v>44.576392545915823</v>
      </c>
      <c r="AP65" s="33">
        <v>2631.6386057376412</v>
      </c>
      <c r="AQ65" s="33">
        <v>2.7364159744551491</v>
      </c>
      <c r="AR65" s="33">
        <v>4757.0523785089827</v>
      </c>
      <c r="AS65" s="33">
        <v>179.17600772281824</v>
      </c>
      <c r="AT65" s="33">
        <v>249.51188310952796</v>
      </c>
      <c r="AU65" s="33">
        <v>530.98078762217006</v>
      </c>
      <c r="AV65" s="33">
        <v>2063.3727212715135</v>
      </c>
      <c r="AW65" s="33">
        <v>2685.5956794163667</v>
      </c>
      <c r="AX65" s="33">
        <v>797.64845351510132</v>
      </c>
      <c r="AY65" s="33">
        <v>570.66055257567677</v>
      </c>
      <c r="AZ65" s="33">
        <v>1230.358630978671</v>
      </c>
      <c r="BA65" s="33">
        <v>1007.9723382558764</v>
      </c>
      <c r="BB65" s="33">
        <v>127.86534199902634</v>
      </c>
      <c r="BC65" s="33">
        <v>3814.7396071953376</v>
      </c>
      <c r="BD65" s="33">
        <v>2512.9277351913101</v>
      </c>
      <c r="BE65" s="33">
        <v>1433.8896010601711</v>
      </c>
      <c r="BF65" s="33">
        <v>14.903565407318199</v>
      </c>
      <c r="BG65" s="33">
        <v>25471.392871116332</v>
      </c>
      <c r="BH65" s="33">
        <v>5307.9436477706167</v>
      </c>
      <c r="BI65" s="33">
        <v>4188.145167176599</v>
      </c>
      <c r="BJ65" s="33">
        <v>823198.33684325882</v>
      </c>
      <c r="BK65" s="33">
        <v>126176.64974131834</v>
      </c>
      <c r="BL65" s="33">
        <v>213076.97594226501</v>
      </c>
      <c r="BM65" s="33">
        <v>55308.782941251404</v>
      </c>
      <c r="BN65" s="33">
        <v>12523.249486674424</v>
      </c>
      <c r="BO65" s="33">
        <v>3828.1825595269497</v>
      </c>
      <c r="BP65" s="33">
        <v>1029.9853981873418</v>
      </c>
      <c r="BQ65" s="33">
        <v>4873.4457674985642</v>
      </c>
      <c r="BR65" s="33">
        <v>0</v>
      </c>
      <c r="BS65" s="33">
        <v>10210.392015125059</v>
      </c>
      <c r="BT65" s="33">
        <v>227.0120647554368</v>
      </c>
      <c r="BU65" s="33">
        <v>111547.35356010673</v>
      </c>
      <c r="BV65" s="33">
        <v>19356.295161646602</v>
      </c>
      <c r="BW65" s="33">
        <v>962.0546287768185</v>
      </c>
      <c r="BX65" s="33">
        <v>137.6969184315636</v>
      </c>
      <c r="BY65" s="33">
        <v>455.92483713675966</v>
      </c>
      <c r="BZ65" s="33">
        <v>269.33011614642561</v>
      </c>
      <c r="CA65" s="33">
        <v>1506.8403883747733</v>
      </c>
      <c r="CB65" s="33">
        <v>290.45404682457661</v>
      </c>
      <c r="CC65" s="33">
        <v>2634.290854221003</v>
      </c>
      <c r="CD65" s="33">
        <v>88.569699159893915</v>
      </c>
      <c r="CE65" s="33">
        <v>2831.5995899732425</v>
      </c>
      <c r="CF65" s="33">
        <v>42.507844254209672</v>
      </c>
      <c r="CG65" s="33">
        <v>123.18599763464846</v>
      </c>
      <c r="CH65" s="33">
        <v>12990.050201276239</v>
      </c>
      <c r="CI65" s="33">
        <v>0.87857278019395579</v>
      </c>
      <c r="CJ65" s="33">
        <v>0</v>
      </c>
      <c r="CK65" s="33">
        <v>16.69288282368516</v>
      </c>
      <c r="CL65" s="33">
        <v>2904.6934306273424</v>
      </c>
      <c r="CM65" s="33">
        <v>15158.128183763356</v>
      </c>
      <c r="CN65" s="33">
        <v>2256.9017490303308</v>
      </c>
      <c r="CO65" s="33">
        <v>11473.450596644976</v>
      </c>
      <c r="CP65" s="33">
        <v>10641.72023374978</v>
      </c>
      <c r="CQ65" s="33">
        <v>5691.6188183166214</v>
      </c>
      <c r="CR65" s="33">
        <v>2016.5403698377786</v>
      </c>
      <c r="CS65" s="33">
        <v>5522.3617351804687</v>
      </c>
      <c r="CT65" s="33">
        <v>5131.524638540538</v>
      </c>
      <c r="CU65" s="33">
        <v>6975.5214886277026</v>
      </c>
      <c r="CV65" s="33">
        <v>27256.94743414746</v>
      </c>
      <c r="CW65" s="33">
        <v>51566.676749420243</v>
      </c>
      <c r="CX65" s="33">
        <v>13751.676509535066</v>
      </c>
      <c r="CY65" s="33">
        <v>3306.6258598305544</v>
      </c>
      <c r="CZ65" s="33">
        <v>10450.679389828527</v>
      </c>
      <c r="DA65" s="33">
        <v>238.81796179785854</v>
      </c>
      <c r="DB65" s="33">
        <v>2861.9283447906223</v>
      </c>
      <c r="DC65" s="33">
        <v>13252.663374963931</v>
      </c>
      <c r="DD65" s="33">
        <v>0</v>
      </c>
      <c r="DE65" s="33">
        <v>0</v>
      </c>
      <c r="DF65" s="33">
        <v>0</v>
      </c>
      <c r="DG65" s="33">
        <v>3331.9200700607325</v>
      </c>
      <c r="DH65" s="33">
        <v>5930.1350801846711</v>
      </c>
      <c r="DI65" s="33">
        <v>25632.918253661595</v>
      </c>
      <c r="DJ65" s="33">
        <v>34142.397384700547</v>
      </c>
      <c r="DK65" s="33">
        <v>7707.2856439249945</v>
      </c>
      <c r="DL65" s="33">
        <v>88.328695053913279</v>
      </c>
      <c r="DM65" s="33">
        <v>3112.1623604443907</v>
      </c>
      <c r="DN65" s="33">
        <v>11673.359452515124</v>
      </c>
      <c r="DO65" s="33">
        <v>2264.0957235406017</v>
      </c>
      <c r="DP65" s="33">
        <v>23119.492891941667</v>
      </c>
      <c r="DQ65" s="33">
        <v>8371.8791334905982</v>
      </c>
      <c r="DR65" s="33">
        <v>446.64714358924061</v>
      </c>
      <c r="DS65" s="33">
        <v>2015.7272649183597</v>
      </c>
      <c r="DT65" s="33">
        <v>2623.6441448775786</v>
      </c>
      <c r="DU65" s="33">
        <v>17324.862198678395</v>
      </c>
      <c r="DV65" s="33">
        <v>42718.291683622709</v>
      </c>
      <c r="DW65" s="33">
        <v>16477.24191941907</v>
      </c>
      <c r="DX65" s="33">
        <v>1527.2441437947991</v>
      </c>
      <c r="DY65" s="33">
        <v>23249.648100957897</v>
      </c>
      <c r="DZ65" s="33">
        <v>24089.793723329512</v>
      </c>
      <c r="EA65" s="33">
        <v>24058.879279361936</v>
      </c>
      <c r="EB65" s="33">
        <v>19912.331613843384</v>
      </c>
      <c r="EC65" s="33">
        <v>3466.4643193878301</v>
      </c>
      <c r="ED65" s="33">
        <v>106337.83376346603</v>
      </c>
      <c r="EE65" s="33">
        <v>17194.333035451422</v>
      </c>
      <c r="EF65" s="33">
        <v>108260.1631998025</v>
      </c>
      <c r="EG65" s="33">
        <v>213197.2681426644</v>
      </c>
      <c r="EH65" s="33">
        <v>9021.0820124087841</v>
      </c>
      <c r="EI65" s="33">
        <v>8.0181349254787015</v>
      </c>
      <c r="EJ65" s="33">
        <v>7472.47662710022</v>
      </c>
      <c r="EK65" s="33">
        <v>4849.5047420877654</v>
      </c>
      <c r="EL65" s="33">
        <v>1055.7763155487714</v>
      </c>
      <c r="EM65" s="33">
        <v>4181.3496828875495</v>
      </c>
      <c r="EN65" s="33">
        <v>4224.331439734884</v>
      </c>
      <c r="EO65" s="33">
        <v>7933.1947180299467</v>
      </c>
      <c r="EP65" s="33">
        <v>3069.6856840912155</v>
      </c>
      <c r="EQ65" s="33">
        <v>5731.3829677094154</v>
      </c>
      <c r="ER65" s="33">
        <v>0</v>
      </c>
      <c r="ES65" s="74">
        <v>2490258.7860054392</v>
      </c>
      <c r="ET65" s="33">
        <v>172800.00963691063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0</v>
      </c>
      <c r="FI65" s="33">
        <v>0</v>
      </c>
      <c r="FJ65" s="33">
        <v>0</v>
      </c>
      <c r="FK65" s="33">
        <v>0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0</v>
      </c>
      <c r="FY65" s="33">
        <v>0</v>
      </c>
      <c r="FZ65" s="33">
        <v>0</v>
      </c>
      <c r="GA65" s="33">
        <v>0</v>
      </c>
      <c r="GB65" s="33">
        <v>0</v>
      </c>
      <c r="GC65" s="33">
        <v>0</v>
      </c>
      <c r="GD65" s="33">
        <v>0</v>
      </c>
      <c r="GE65" s="33">
        <v>0</v>
      </c>
      <c r="GF65" s="33">
        <v>0</v>
      </c>
      <c r="GG65" s="33">
        <v>0</v>
      </c>
      <c r="GH65" s="33">
        <v>0</v>
      </c>
      <c r="GI65" s="33">
        <v>0</v>
      </c>
      <c r="GJ65" s="33">
        <v>0</v>
      </c>
      <c r="GK65" s="33">
        <v>0</v>
      </c>
      <c r="GL65" s="33">
        <v>216.08888888888887</v>
      </c>
      <c r="GM65" s="33">
        <v>0</v>
      </c>
      <c r="GN65" s="33">
        <v>4229.3668348325855</v>
      </c>
      <c r="GO65" s="33">
        <v>0</v>
      </c>
      <c r="GP65" s="33">
        <v>6535.2115756417252</v>
      </c>
      <c r="GQ65" s="33">
        <v>0</v>
      </c>
      <c r="GR65" s="33">
        <v>0</v>
      </c>
      <c r="GS65" s="33">
        <v>0</v>
      </c>
      <c r="GT65" s="33">
        <v>155527.17678266359</v>
      </c>
      <c r="GU65" s="47">
        <f t="shared" si="0"/>
        <v>2829566.6397243761</v>
      </c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  <c r="JV65" s="33"/>
      <c r="JW65" s="33"/>
      <c r="JX65" s="33"/>
      <c r="JY65" s="33"/>
      <c r="JZ65" s="33"/>
      <c r="KA65" s="33"/>
      <c r="KB65" s="33"/>
      <c r="KC65" s="33"/>
      <c r="KD65" s="33"/>
      <c r="KE65" s="33"/>
      <c r="KF65" s="33"/>
      <c r="KG65" s="33"/>
      <c r="KH65" s="33"/>
      <c r="KI65" s="33"/>
    </row>
    <row r="66" spans="1:295" x14ac:dyDescent="0.2">
      <c r="A66" s="1" t="s">
        <v>426</v>
      </c>
      <c r="B66" s="22" t="s">
        <v>431</v>
      </c>
      <c r="C66" s="33">
        <v>14932.214998270218</v>
      </c>
      <c r="D66" s="33">
        <v>974.68821848011896</v>
      </c>
      <c r="E66" s="33">
        <v>6149.4283983435671</v>
      </c>
      <c r="F66" s="33">
        <v>10791.215301301909</v>
      </c>
      <c r="G66" s="33">
        <v>2037.0175425939808</v>
      </c>
      <c r="H66" s="33">
        <v>1730.5289382320962</v>
      </c>
      <c r="I66" s="33">
        <v>78.068654775688273</v>
      </c>
      <c r="J66" s="33">
        <v>22224.628179165175</v>
      </c>
      <c r="K66" s="33">
        <v>123.37825550381253</v>
      </c>
      <c r="L66" s="33">
        <v>2501.5916819803142</v>
      </c>
      <c r="M66" s="33">
        <v>283.07596408245183</v>
      </c>
      <c r="N66" s="33">
        <v>1583.538637278416</v>
      </c>
      <c r="O66" s="33">
        <v>206.85002698604708</v>
      </c>
      <c r="P66" s="33">
        <v>375.33986284094772</v>
      </c>
      <c r="Q66" s="33">
        <v>2335.529101994975</v>
      </c>
      <c r="R66" s="33">
        <v>98.188540256229189</v>
      </c>
      <c r="S66" s="33">
        <v>2120.1805006038753</v>
      </c>
      <c r="T66" s="33">
        <v>553.0829484698238</v>
      </c>
      <c r="U66" s="33">
        <v>13114.997150801717</v>
      </c>
      <c r="V66" s="33">
        <v>3356.0831756448601</v>
      </c>
      <c r="W66" s="33">
        <v>13471.213588230705</v>
      </c>
      <c r="X66" s="33">
        <v>7296.5091605054367</v>
      </c>
      <c r="Y66" s="33">
        <v>15694.732387945924</v>
      </c>
      <c r="Z66" s="33">
        <v>3982.6406684345334</v>
      </c>
      <c r="AA66" s="33">
        <v>308.59956572526778</v>
      </c>
      <c r="AB66" s="33">
        <v>2491.2983385756474</v>
      </c>
      <c r="AC66" s="33">
        <v>195.03742324848076</v>
      </c>
      <c r="AD66" s="33">
        <v>6.2471561368231932</v>
      </c>
      <c r="AE66" s="33">
        <v>6869.5134363691532</v>
      </c>
      <c r="AF66" s="33">
        <v>4864.9815295714079</v>
      </c>
      <c r="AG66" s="33">
        <v>3177.9954778602728</v>
      </c>
      <c r="AH66" s="33">
        <v>19444.261704610977</v>
      </c>
      <c r="AI66" s="33">
        <v>15975.621498855311</v>
      </c>
      <c r="AJ66" s="33">
        <v>9825.9373100751563</v>
      </c>
      <c r="AK66" s="33">
        <v>25008.599513790228</v>
      </c>
      <c r="AL66" s="33">
        <v>12967.411764717192</v>
      </c>
      <c r="AM66" s="33">
        <v>2250.9697288292746</v>
      </c>
      <c r="AN66" s="33">
        <v>13032.135131985027</v>
      </c>
      <c r="AO66" s="33">
        <v>9107.4859389549383</v>
      </c>
      <c r="AP66" s="33">
        <v>15497.616749473715</v>
      </c>
      <c r="AQ66" s="33">
        <v>1895.8218682708455</v>
      </c>
      <c r="AR66" s="33">
        <v>3617.9913082503958</v>
      </c>
      <c r="AS66" s="33">
        <v>1723.106365847568</v>
      </c>
      <c r="AT66" s="33">
        <v>1785.2135193601528</v>
      </c>
      <c r="AU66" s="33">
        <v>813.05577092506292</v>
      </c>
      <c r="AV66" s="33">
        <v>15289.221891040752</v>
      </c>
      <c r="AW66" s="33">
        <v>9988.0660601419349</v>
      </c>
      <c r="AX66" s="33">
        <v>1770.4265549689005</v>
      </c>
      <c r="AY66" s="33">
        <v>1365.5068688900465</v>
      </c>
      <c r="AZ66" s="33">
        <v>4156.413419122945</v>
      </c>
      <c r="BA66" s="33">
        <v>1327.6384746978638</v>
      </c>
      <c r="BB66" s="33">
        <v>3017.2470790746197</v>
      </c>
      <c r="BC66" s="33">
        <v>4930.3948271122854</v>
      </c>
      <c r="BD66" s="33">
        <v>7856.455932537353</v>
      </c>
      <c r="BE66" s="33">
        <v>4479.9937725243644</v>
      </c>
      <c r="BF66" s="33">
        <v>3334.7583836623739</v>
      </c>
      <c r="BG66" s="33">
        <v>21763.035361018759</v>
      </c>
      <c r="BH66" s="33">
        <v>6706.9112848456543</v>
      </c>
      <c r="BI66" s="33">
        <v>27245.568995104939</v>
      </c>
      <c r="BJ66" s="33">
        <v>1947.5338208965718</v>
      </c>
      <c r="BK66" s="33">
        <v>298.76675866288775</v>
      </c>
      <c r="BL66" s="33">
        <v>2810.6018165930327</v>
      </c>
      <c r="BM66" s="33">
        <v>771.56457862609966</v>
      </c>
      <c r="BN66" s="33">
        <v>29.57973382786685</v>
      </c>
      <c r="BO66" s="33">
        <v>3941.9917319981319</v>
      </c>
      <c r="BP66" s="33">
        <v>5724.8275058276695</v>
      </c>
      <c r="BQ66" s="33">
        <v>1546.288929921981</v>
      </c>
      <c r="BR66" s="33">
        <v>0</v>
      </c>
      <c r="BS66" s="33">
        <v>19309.159468982481</v>
      </c>
      <c r="BT66" s="33">
        <v>14705.050114822116</v>
      </c>
      <c r="BU66" s="33">
        <v>108728.10811969514</v>
      </c>
      <c r="BV66" s="33">
        <v>105057.92068510538</v>
      </c>
      <c r="BW66" s="33">
        <v>4352.8939303154211</v>
      </c>
      <c r="BX66" s="33">
        <v>624.27495861673947</v>
      </c>
      <c r="BY66" s="33">
        <v>632.25652487141747</v>
      </c>
      <c r="BZ66" s="33">
        <v>373.10800507841697</v>
      </c>
      <c r="CA66" s="33">
        <v>2090.8570968280069</v>
      </c>
      <c r="CB66" s="33">
        <v>402.36213199587201</v>
      </c>
      <c r="CC66" s="33">
        <v>1897.1258196510896</v>
      </c>
      <c r="CD66" s="33">
        <v>64.67361679227335</v>
      </c>
      <c r="CE66" s="33">
        <v>2042.5424133563454</v>
      </c>
      <c r="CF66" s="33">
        <v>4.4376659639100584</v>
      </c>
      <c r="CG66" s="33">
        <v>12.736987216950874</v>
      </c>
      <c r="CH66" s="33">
        <v>1351.1047640176366</v>
      </c>
      <c r="CI66" s="33">
        <v>12.471748680054587</v>
      </c>
      <c r="CJ66" s="33">
        <v>1.197956052156411</v>
      </c>
      <c r="CK66" s="33">
        <v>557.79411999894558</v>
      </c>
      <c r="CL66" s="33">
        <v>3003.4451551573129</v>
      </c>
      <c r="CM66" s="33">
        <v>15671.200035375747</v>
      </c>
      <c r="CN66" s="33">
        <v>1244.0920266769242</v>
      </c>
      <c r="CO66" s="33">
        <v>6324.342040981337</v>
      </c>
      <c r="CP66" s="33">
        <v>21022.653793757912</v>
      </c>
      <c r="CQ66" s="33">
        <v>86823.127278978063</v>
      </c>
      <c r="CR66" s="33">
        <v>4681.8037007190032</v>
      </c>
      <c r="CS66" s="33">
        <v>1707.9253775440268</v>
      </c>
      <c r="CT66" s="33">
        <v>14553.860062394508</v>
      </c>
      <c r="CU66" s="33">
        <v>8385.6954454366987</v>
      </c>
      <c r="CV66" s="33">
        <v>8628.5685983759049</v>
      </c>
      <c r="CW66" s="33">
        <v>17346.317199394736</v>
      </c>
      <c r="CX66" s="33">
        <v>2566.0266047318178</v>
      </c>
      <c r="CY66" s="33">
        <v>13001.580727521839</v>
      </c>
      <c r="CZ66" s="33">
        <v>3270.5216487197608</v>
      </c>
      <c r="DA66" s="33">
        <v>6235.2923324884268</v>
      </c>
      <c r="DB66" s="33">
        <v>1838.4235077812921</v>
      </c>
      <c r="DC66" s="33">
        <v>6533.129267189729</v>
      </c>
      <c r="DD66" s="33">
        <v>6939.7101859138047</v>
      </c>
      <c r="DE66" s="33">
        <v>8485.44402318217</v>
      </c>
      <c r="DF66" s="33">
        <v>278.01398606458366</v>
      </c>
      <c r="DG66" s="33">
        <v>3731.2297201898837</v>
      </c>
      <c r="DH66" s="33">
        <v>6585.5845027555424</v>
      </c>
      <c r="DI66" s="33">
        <v>4260.0191338937411</v>
      </c>
      <c r="DJ66" s="33">
        <v>32708.631746963609</v>
      </c>
      <c r="DK66" s="33">
        <v>3149.225550098095</v>
      </c>
      <c r="DL66" s="33">
        <v>1642.9384145959432</v>
      </c>
      <c r="DM66" s="33">
        <v>5517.6318338267847</v>
      </c>
      <c r="DN66" s="33">
        <v>7010.7046871907787</v>
      </c>
      <c r="DO66" s="33">
        <v>1842.3536793045</v>
      </c>
      <c r="DP66" s="33">
        <v>4032.6994527571323</v>
      </c>
      <c r="DQ66" s="33">
        <v>12670.934457257823</v>
      </c>
      <c r="DR66" s="33">
        <v>2274.3036824679689</v>
      </c>
      <c r="DS66" s="33">
        <v>1358.1417563856446</v>
      </c>
      <c r="DT66" s="33">
        <v>22068.169653812471</v>
      </c>
      <c r="DU66" s="33">
        <v>4368.9188305602238</v>
      </c>
      <c r="DV66" s="33">
        <v>19280.853984500591</v>
      </c>
      <c r="DW66" s="33">
        <v>16068.0786177314</v>
      </c>
      <c r="DX66" s="33">
        <v>2635.3703254406619</v>
      </c>
      <c r="DY66" s="33">
        <v>76304.358646937661</v>
      </c>
      <c r="DZ66" s="33">
        <v>9353.6289939579437</v>
      </c>
      <c r="EA66" s="33">
        <v>30790.112522157808</v>
      </c>
      <c r="EB66" s="33">
        <v>616.57909804259873</v>
      </c>
      <c r="EC66" s="33">
        <v>652.46297051898182</v>
      </c>
      <c r="ED66" s="33">
        <v>50836.146111807393</v>
      </c>
      <c r="EE66" s="33">
        <v>26158.920774302027</v>
      </c>
      <c r="EF66" s="33">
        <v>13754.819404629683</v>
      </c>
      <c r="EG66" s="33">
        <v>72144.183828079797</v>
      </c>
      <c r="EH66" s="33">
        <v>15983.330688198974</v>
      </c>
      <c r="EI66" s="33">
        <v>2667.2499741848642</v>
      </c>
      <c r="EJ66" s="33">
        <v>20024.744527656665</v>
      </c>
      <c r="EK66" s="33">
        <v>541.61988935211457</v>
      </c>
      <c r="EL66" s="33">
        <v>16574.270331092626</v>
      </c>
      <c r="EM66" s="33">
        <v>10259.347997882247</v>
      </c>
      <c r="EN66" s="33">
        <v>7369.4386008225829</v>
      </c>
      <c r="EO66" s="33">
        <v>8776.1631202369608</v>
      </c>
      <c r="EP66" s="33">
        <v>1724.5043762629923</v>
      </c>
      <c r="EQ66" s="33">
        <v>3730.6082868144426</v>
      </c>
      <c r="ER66" s="33">
        <v>0</v>
      </c>
      <c r="ES66" s="74">
        <v>1427405.94606435</v>
      </c>
      <c r="ET66" s="33">
        <v>2270537.7333102296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0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0</v>
      </c>
      <c r="GG66" s="33">
        <v>0</v>
      </c>
      <c r="GH66" s="33">
        <v>0</v>
      </c>
      <c r="GI66" s="33">
        <v>0</v>
      </c>
      <c r="GJ66" s="33">
        <v>0</v>
      </c>
      <c r="GK66" s="33">
        <v>0</v>
      </c>
      <c r="GL66" s="33">
        <v>139.82222222222222</v>
      </c>
      <c r="GM66" s="33">
        <v>0</v>
      </c>
      <c r="GN66" s="33">
        <v>2742.3112407925173</v>
      </c>
      <c r="GO66" s="33">
        <v>0</v>
      </c>
      <c r="GP66" s="33">
        <v>4237.56665951991</v>
      </c>
      <c r="GQ66" s="33">
        <v>0</v>
      </c>
      <c r="GR66" s="33">
        <v>0</v>
      </c>
      <c r="GS66" s="33">
        <v>0</v>
      </c>
      <c r="GT66" s="33">
        <v>114008.88073413615</v>
      </c>
      <c r="GU66" s="47">
        <f t="shared" si="0"/>
        <v>3819072.2602312504</v>
      </c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  <c r="JV66" s="33"/>
      <c r="JW66" s="33"/>
      <c r="JX66" s="33"/>
      <c r="JY66" s="33"/>
      <c r="JZ66" s="33"/>
      <c r="KA66" s="33"/>
      <c r="KB66" s="33"/>
      <c r="KC66" s="33"/>
      <c r="KD66" s="33"/>
      <c r="KE66" s="33"/>
      <c r="KF66" s="33"/>
      <c r="KG66" s="33"/>
      <c r="KH66" s="33"/>
      <c r="KI66" s="33"/>
    </row>
    <row r="67" spans="1:295" x14ac:dyDescent="0.2">
      <c r="A67" s="1" t="s">
        <v>427</v>
      </c>
      <c r="B67" s="22" t="s">
        <v>432</v>
      </c>
      <c r="C67" s="33">
        <v>1473.1855167371182</v>
      </c>
      <c r="D67" s="33">
        <v>106.06605553797407</v>
      </c>
      <c r="E67" s="33">
        <v>136.97332809854237</v>
      </c>
      <c r="F67" s="33">
        <v>494.79149989396456</v>
      </c>
      <c r="G67" s="33">
        <v>90.016284920468252</v>
      </c>
      <c r="H67" s="33">
        <v>170.90712883269751</v>
      </c>
      <c r="I67" s="33">
        <v>9.8132883204178345</v>
      </c>
      <c r="J67" s="33">
        <v>633.87422641652199</v>
      </c>
      <c r="K67" s="33">
        <v>11.509978357125592</v>
      </c>
      <c r="L67" s="33">
        <v>59.980285621993119</v>
      </c>
      <c r="M67" s="33">
        <v>12.197825669304411</v>
      </c>
      <c r="N67" s="33">
        <v>170.81541585774033</v>
      </c>
      <c r="O67" s="33">
        <v>311.91582782935564</v>
      </c>
      <c r="P67" s="33">
        <v>528.51585634916671</v>
      </c>
      <c r="Q67" s="33">
        <v>687.11576645248965</v>
      </c>
      <c r="R67" s="33">
        <v>253.57823822946557</v>
      </c>
      <c r="S67" s="33">
        <v>212.17279958042451</v>
      </c>
      <c r="T67" s="33">
        <v>4194.2902927652758</v>
      </c>
      <c r="U67" s="33">
        <v>2658.8377066214202</v>
      </c>
      <c r="V67" s="33">
        <v>8228.8082025785188</v>
      </c>
      <c r="W67" s="33">
        <v>4863.1161870619644</v>
      </c>
      <c r="X67" s="33">
        <v>10036.107504457445</v>
      </c>
      <c r="Y67" s="33">
        <v>9806.6815322884504</v>
      </c>
      <c r="Z67" s="33">
        <v>2670.9312269060538</v>
      </c>
      <c r="AA67" s="33">
        <v>678.75025226243611</v>
      </c>
      <c r="AB67" s="33">
        <v>688.47167635384119</v>
      </c>
      <c r="AC67" s="33">
        <v>1233.6423713059739</v>
      </c>
      <c r="AD67" s="33">
        <v>25.868671316655778</v>
      </c>
      <c r="AE67" s="33">
        <v>2974.823103068994</v>
      </c>
      <c r="AF67" s="33">
        <v>419780.49586537213</v>
      </c>
      <c r="AG67" s="33">
        <v>951.84619348716012</v>
      </c>
      <c r="AH67" s="33">
        <v>1889.8308418551264</v>
      </c>
      <c r="AI67" s="33">
        <v>9314.8105379088101</v>
      </c>
      <c r="AJ67" s="33">
        <v>8450.4910952379323</v>
      </c>
      <c r="AK67" s="33">
        <v>46498.238685381315</v>
      </c>
      <c r="AL67" s="33">
        <v>1140075.8042400575</v>
      </c>
      <c r="AM67" s="33">
        <v>180697.64969237009</v>
      </c>
      <c r="AN67" s="33">
        <v>7105.8547194440507</v>
      </c>
      <c r="AO67" s="33">
        <v>193550.05982136462</v>
      </c>
      <c r="AP67" s="33">
        <v>3083966.7703843773</v>
      </c>
      <c r="AQ67" s="33">
        <v>2514.429328585361</v>
      </c>
      <c r="AR67" s="33">
        <v>5560.7379904741565</v>
      </c>
      <c r="AS67" s="33">
        <v>1731.4951689837312</v>
      </c>
      <c r="AT67" s="33">
        <v>358.13486379689084</v>
      </c>
      <c r="AU67" s="33">
        <v>887.95221061385678</v>
      </c>
      <c r="AV67" s="33">
        <v>8642.6433990840978</v>
      </c>
      <c r="AW67" s="33">
        <v>117594.42319785127</v>
      </c>
      <c r="AX67" s="33">
        <v>1846.6646942547759</v>
      </c>
      <c r="AY67" s="33">
        <v>781.80252240750679</v>
      </c>
      <c r="AZ67" s="33">
        <v>4844.7795069393242</v>
      </c>
      <c r="BA67" s="33">
        <v>1554.9202704245824</v>
      </c>
      <c r="BB67" s="33">
        <v>113.1935695709839</v>
      </c>
      <c r="BC67" s="33">
        <v>7127.6567544836189</v>
      </c>
      <c r="BD67" s="33">
        <v>6110.3339068246005</v>
      </c>
      <c r="BE67" s="33">
        <v>3484.1613239940843</v>
      </c>
      <c r="BF67" s="33">
        <v>312.51128160895507</v>
      </c>
      <c r="BG67" s="33">
        <v>4249.6385987505</v>
      </c>
      <c r="BH67" s="33">
        <v>1109.6139234364971</v>
      </c>
      <c r="BI67" s="33">
        <v>3956.6032613829052</v>
      </c>
      <c r="BJ67" s="33">
        <v>12850.636337974927</v>
      </c>
      <c r="BK67" s="33">
        <v>2107.7880719480113</v>
      </c>
      <c r="BL67" s="33">
        <v>4227.6347634053891</v>
      </c>
      <c r="BM67" s="33">
        <v>3674.9061656861209</v>
      </c>
      <c r="BN67" s="33">
        <v>192.43546967030966</v>
      </c>
      <c r="BO67" s="33">
        <v>3399.1236613783644</v>
      </c>
      <c r="BP67" s="33">
        <v>982.91286148600102</v>
      </c>
      <c r="BQ67" s="33">
        <v>3084.246813170384</v>
      </c>
      <c r="BR67" s="33">
        <v>1061.2201313625681</v>
      </c>
      <c r="BS67" s="33">
        <v>12936.884906035875</v>
      </c>
      <c r="BT67" s="33">
        <v>3045.5250440903801</v>
      </c>
      <c r="BU67" s="33">
        <v>147644.21626472689</v>
      </c>
      <c r="BV67" s="33">
        <v>86916.383562180723</v>
      </c>
      <c r="BW67" s="33">
        <v>1436.6300979866119</v>
      </c>
      <c r="BX67" s="33">
        <v>205.99551401939351</v>
      </c>
      <c r="BY67" s="33">
        <v>1178.6072837029587</v>
      </c>
      <c r="BZ67" s="33">
        <v>695.31740175242658</v>
      </c>
      <c r="CA67" s="33">
        <v>3897.4482214960399</v>
      </c>
      <c r="CB67" s="33">
        <v>749.74021161521455</v>
      </c>
      <c r="CC67" s="33">
        <v>2427.3787224842695</v>
      </c>
      <c r="CD67" s="33">
        <v>82.691762744211744</v>
      </c>
      <c r="CE67" s="33">
        <v>2613.8488596114171</v>
      </c>
      <c r="CF67" s="33">
        <v>27.365740943945678</v>
      </c>
      <c r="CG67" s="33">
        <v>79.45298712713064</v>
      </c>
      <c r="CH67" s="33">
        <v>8379.1632282614773</v>
      </c>
      <c r="CI67" s="33">
        <v>1.4027436093306567</v>
      </c>
      <c r="CJ67" s="33">
        <v>0.12752214630278699</v>
      </c>
      <c r="CK67" s="33">
        <v>63.0384476556777</v>
      </c>
      <c r="CL67" s="33">
        <v>4350.4085387598452</v>
      </c>
      <c r="CM67" s="33">
        <v>22700.160197135792</v>
      </c>
      <c r="CN67" s="33">
        <v>482.65144624367508</v>
      </c>
      <c r="CO67" s="33">
        <v>2453.2195968369874</v>
      </c>
      <c r="CP67" s="33">
        <v>10016.604910769785</v>
      </c>
      <c r="CQ67" s="33">
        <v>22166.771224791231</v>
      </c>
      <c r="CR67" s="33">
        <v>2536.2203881986306</v>
      </c>
      <c r="CS67" s="33">
        <v>5842.3589501150591</v>
      </c>
      <c r="CT67" s="33">
        <v>3500.9781958900476</v>
      </c>
      <c r="CU67" s="33">
        <v>3320.3608039168394</v>
      </c>
      <c r="CV67" s="33">
        <v>8594.5838732081465</v>
      </c>
      <c r="CW67" s="33">
        <v>54738.965493086522</v>
      </c>
      <c r="CX67" s="33">
        <v>6586.4254311052018</v>
      </c>
      <c r="CY67" s="33">
        <v>5580.963103443517</v>
      </c>
      <c r="CZ67" s="33">
        <v>5626.4369499520035</v>
      </c>
      <c r="DA67" s="33">
        <v>1359.0144392185457</v>
      </c>
      <c r="DB67" s="33">
        <v>3658.8727629940026</v>
      </c>
      <c r="DC67" s="33">
        <v>1965.3257186757394</v>
      </c>
      <c r="DD67" s="33">
        <v>2272.3892042766756</v>
      </c>
      <c r="DE67" s="33">
        <v>45.214760116010233</v>
      </c>
      <c r="DF67" s="33">
        <v>33.861907199063722</v>
      </c>
      <c r="DG67" s="33">
        <v>4553.7954963498541</v>
      </c>
      <c r="DH67" s="33">
        <v>9962.3753368481848</v>
      </c>
      <c r="DI67" s="33">
        <v>10959.098251697989</v>
      </c>
      <c r="DJ67" s="33">
        <v>55972.728595627632</v>
      </c>
      <c r="DK67" s="33">
        <v>35449.883666112393</v>
      </c>
      <c r="DL67" s="33">
        <v>2.5036938833112519</v>
      </c>
      <c r="DM67" s="33">
        <v>10277.239655816929</v>
      </c>
      <c r="DN67" s="33">
        <v>10063.994598491447</v>
      </c>
      <c r="DO67" s="33">
        <v>1022.9387127642506</v>
      </c>
      <c r="DP67" s="33">
        <v>36533.993582536743</v>
      </c>
      <c r="DQ67" s="33">
        <v>9275.2578023264614</v>
      </c>
      <c r="DR67" s="33">
        <v>1665.897749044341</v>
      </c>
      <c r="DS67" s="33">
        <v>1701.4754595843635</v>
      </c>
      <c r="DT67" s="33">
        <v>2979.5604917777118</v>
      </c>
      <c r="DU67" s="33">
        <v>14826.596226735694</v>
      </c>
      <c r="DV67" s="33">
        <v>2143.1748352141885</v>
      </c>
      <c r="DW67" s="33">
        <v>9670.4279786936804</v>
      </c>
      <c r="DX67" s="33">
        <v>675.16391928431335</v>
      </c>
      <c r="DY67" s="33">
        <v>5461.4725820958301</v>
      </c>
      <c r="DZ67" s="33">
        <v>2161.7600265599813</v>
      </c>
      <c r="EA67" s="33">
        <v>884.60115804254326</v>
      </c>
      <c r="EB67" s="33">
        <v>83.028313079480071</v>
      </c>
      <c r="EC67" s="33">
        <v>3452.6141281514201</v>
      </c>
      <c r="ED67" s="33">
        <v>7945.1529340030629</v>
      </c>
      <c r="EE67" s="33">
        <v>5736.5408451832564</v>
      </c>
      <c r="EF67" s="33">
        <v>4317.8815311770395</v>
      </c>
      <c r="EG67" s="33">
        <v>6051.1676998917364</v>
      </c>
      <c r="EH67" s="33">
        <v>1769.6879597775301</v>
      </c>
      <c r="EI67" s="33">
        <v>385.65139177304258</v>
      </c>
      <c r="EJ67" s="33">
        <v>6144.4601800445953</v>
      </c>
      <c r="EK67" s="33">
        <v>4334.0523904293841</v>
      </c>
      <c r="EL67" s="33">
        <v>962.43576570824303</v>
      </c>
      <c r="EM67" s="33">
        <v>3925.274692809588</v>
      </c>
      <c r="EN67" s="33">
        <v>2959.2926114662728</v>
      </c>
      <c r="EO67" s="33">
        <v>51044.327479912397</v>
      </c>
      <c r="EP67" s="33">
        <v>2568.2493714381144</v>
      </c>
      <c r="EQ67" s="33">
        <v>8518.6617604103012</v>
      </c>
      <c r="ER67" s="33">
        <v>0</v>
      </c>
      <c r="ES67" s="74">
        <v>6126723.6354689635</v>
      </c>
      <c r="ET67" s="33">
        <v>5398.805805602703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0</v>
      </c>
      <c r="GC67" s="33">
        <v>0</v>
      </c>
      <c r="GD67" s="33">
        <v>0</v>
      </c>
      <c r="GE67" s="33">
        <v>0</v>
      </c>
      <c r="GF67" s="33">
        <v>0</v>
      </c>
      <c r="GG67" s="33">
        <v>0</v>
      </c>
      <c r="GH67" s="33">
        <v>0</v>
      </c>
      <c r="GI67" s="33">
        <v>0</v>
      </c>
      <c r="GJ67" s="33">
        <v>0</v>
      </c>
      <c r="GK67" s="33">
        <v>0</v>
      </c>
      <c r="GL67" s="33">
        <v>209.24444444444444</v>
      </c>
      <c r="GM67" s="33">
        <v>0</v>
      </c>
      <c r="GN67" s="33">
        <v>4098.7338136916824</v>
      </c>
      <c r="GO67" s="33">
        <v>0</v>
      </c>
      <c r="GP67" s="33">
        <v>6334.8064368609303</v>
      </c>
      <c r="GQ67" s="33">
        <v>0</v>
      </c>
      <c r="GR67" s="33">
        <v>0</v>
      </c>
      <c r="GS67" s="33">
        <v>71674</v>
      </c>
      <c r="GT67" s="33">
        <v>0</v>
      </c>
      <c r="GU67" s="47">
        <f t="shared" si="0"/>
        <v>6214439.2259695642</v>
      </c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  <c r="JV67" s="33"/>
      <c r="JW67" s="33"/>
      <c r="JX67" s="33"/>
      <c r="JY67" s="33"/>
      <c r="JZ67" s="33"/>
      <c r="KA67" s="33"/>
      <c r="KB67" s="33"/>
      <c r="KC67" s="33"/>
      <c r="KD67" s="33"/>
      <c r="KE67" s="33"/>
      <c r="KF67" s="33"/>
      <c r="KG67" s="33"/>
      <c r="KH67" s="33"/>
      <c r="KI67" s="33"/>
    </row>
    <row r="68" spans="1:295" x14ac:dyDescent="0.2">
      <c r="A68" s="1" t="s">
        <v>428</v>
      </c>
      <c r="B68" s="22" t="s">
        <v>433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242310.5096554287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33">
        <v>0</v>
      </c>
      <c r="CA68" s="33">
        <v>0</v>
      </c>
      <c r="CB68" s="33">
        <v>0</v>
      </c>
      <c r="CC68" s="33">
        <v>0</v>
      </c>
      <c r="CD68" s="33">
        <v>0</v>
      </c>
      <c r="CE68" s="33">
        <v>0</v>
      </c>
      <c r="CF68" s="33">
        <v>0</v>
      </c>
      <c r="CG68" s="33">
        <v>0</v>
      </c>
      <c r="CH68" s="33">
        <v>0</v>
      </c>
      <c r="CI68" s="33">
        <v>0</v>
      </c>
      <c r="CJ68" s="33">
        <v>0</v>
      </c>
      <c r="CK68" s="33">
        <v>0</v>
      </c>
      <c r="CL68" s="33">
        <v>0</v>
      </c>
      <c r="CM68" s="33">
        <v>0</v>
      </c>
      <c r="CN68" s="33">
        <v>0</v>
      </c>
      <c r="CO68" s="33">
        <v>0</v>
      </c>
      <c r="CP68" s="33">
        <v>0</v>
      </c>
      <c r="CQ68" s="33">
        <v>0</v>
      </c>
      <c r="CR68" s="33">
        <v>0</v>
      </c>
      <c r="CS68" s="33">
        <v>0</v>
      </c>
      <c r="CT68" s="33">
        <v>0</v>
      </c>
      <c r="CU68" s="33">
        <v>0</v>
      </c>
      <c r="CV68" s="33">
        <v>0</v>
      </c>
      <c r="CW68" s="33">
        <v>0</v>
      </c>
      <c r="CX68" s="33">
        <v>0</v>
      </c>
      <c r="CY68" s="33">
        <v>0</v>
      </c>
      <c r="CZ68" s="33">
        <v>0</v>
      </c>
      <c r="DA68" s="33">
        <v>0</v>
      </c>
      <c r="DB68" s="33">
        <v>0</v>
      </c>
      <c r="DC68" s="33">
        <v>0</v>
      </c>
      <c r="DD68" s="33">
        <v>0</v>
      </c>
      <c r="DE68" s="33">
        <v>0</v>
      </c>
      <c r="DF68" s="33">
        <v>0</v>
      </c>
      <c r="DG68" s="33">
        <v>0</v>
      </c>
      <c r="DH68" s="33">
        <v>0</v>
      </c>
      <c r="DI68" s="33">
        <v>0</v>
      </c>
      <c r="DJ68" s="33">
        <v>0</v>
      </c>
      <c r="DK68" s="33">
        <v>0</v>
      </c>
      <c r="DL68" s="33">
        <v>0</v>
      </c>
      <c r="DM68" s="33">
        <v>0</v>
      </c>
      <c r="DN68" s="33">
        <v>0</v>
      </c>
      <c r="DO68" s="33">
        <v>0</v>
      </c>
      <c r="DP68" s="33">
        <v>0</v>
      </c>
      <c r="DQ68" s="33">
        <v>0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74">
        <v>242310.5096554287</v>
      </c>
      <c r="ET68" s="33">
        <v>599.21350535090869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0</v>
      </c>
      <c r="GC68" s="33">
        <v>0</v>
      </c>
      <c r="GD68" s="33">
        <v>0</v>
      </c>
      <c r="GE68" s="33">
        <v>0</v>
      </c>
      <c r="GF68" s="33">
        <v>0</v>
      </c>
      <c r="GG68" s="33">
        <v>0</v>
      </c>
      <c r="GH68" s="33">
        <v>0</v>
      </c>
      <c r="GI68" s="33">
        <v>0</v>
      </c>
      <c r="GJ68" s="33">
        <v>0</v>
      </c>
      <c r="GK68" s="33">
        <v>0</v>
      </c>
      <c r="GL68" s="33">
        <v>23.466666666666665</v>
      </c>
      <c r="GM68" s="33">
        <v>0</v>
      </c>
      <c r="GN68" s="33">
        <v>455.74226924345555</v>
      </c>
      <c r="GO68" s="33">
        <v>0</v>
      </c>
      <c r="GP68" s="33">
        <v>702.4200114266863</v>
      </c>
      <c r="GQ68" s="33">
        <v>0</v>
      </c>
      <c r="GR68" s="33">
        <v>0</v>
      </c>
      <c r="GS68" s="33">
        <v>0</v>
      </c>
      <c r="GT68" s="33">
        <v>0</v>
      </c>
      <c r="GU68" s="47">
        <f t="shared" si="0"/>
        <v>244091.35210811644</v>
      </c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  <c r="JV68" s="33"/>
      <c r="JW68" s="33"/>
      <c r="JX68" s="33"/>
      <c r="JY68" s="33"/>
      <c r="JZ68" s="33"/>
      <c r="KA68" s="33"/>
      <c r="KB68" s="33"/>
      <c r="KC68" s="33"/>
      <c r="KD68" s="33"/>
      <c r="KE68" s="33"/>
      <c r="KF68" s="33"/>
      <c r="KG68" s="33"/>
      <c r="KH68" s="33"/>
      <c r="KI68" s="33"/>
    </row>
    <row r="69" spans="1:295" x14ac:dyDescent="0.2">
      <c r="A69" s="1" t="s">
        <v>44</v>
      </c>
      <c r="B69" s="22" t="s">
        <v>153</v>
      </c>
      <c r="C69" s="33">
        <v>3.9887047282344519E-7</v>
      </c>
      <c r="D69" s="33">
        <v>2.8681078575425671E-8</v>
      </c>
      <c r="E69" s="33">
        <v>3.7014094648015562E-8</v>
      </c>
      <c r="F69" s="33">
        <v>1.3395807814366889E-7</v>
      </c>
      <c r="G69" s="33">
        <v>2.4320779467675149E-8</v>
      </c>
      <c r="H69" s="33">
        <v>4.6219170542155561E-8</v>
      </c>
      <c r="I69" s="33">
        <v>2.6646272325142093E-9</v>
      </c>
      <c r="J69" s="33">
        <v>1.715535460060512E-7</v>
      </c>
      <c r="K69" s="33">
        <v>3.1006571432892618E-9</v>
      </c>
      <c r="L69" s="33">
        <v>1.6181554466540833E-8</v>
      </c>
      <c r="M69" s="33">
        <v>3.2460004468809458E-9</v>
      </c>
      <c r="N69" s="33">
        <v>4.626761831001945E-8</v>
      </c>
      <c r="O69" s="33">
        <v>8.4492907154632384E-8</v>
      </c>
      <c r="P69" s="33">
        <v>0</v>
      </c>
      <c r="Q69" s="33">
        <v>2.9827181334716344E-9</v>
      </c>
      <c r="R69" s="33">
        <v>0</v>
      </c>
      <c r="S69" s="33">
        <v>6.2197007635670814E-8</v>
      </c>
      <c r="T69" s="33">
        <v>0</v>
      </c>
      <c r="U69" s="33">
        <v>3.3661685531877756E-6</v>
      </c>
      <c r="V69" s="33">
        <v>2.9215968602447572E-7</v>
      </c>
      <c r="W69" s="33">
        <v>3.3488590086099232E-6</v>
      </c>
      <c r="X69" s="33">
        <v>1.2456515483637687E-6</v>
      </c>
      <c r="Y69" s="33">
        <v>9.5896832842042114E-7</v>
      </c>
      <c r="Z69" s="33">
        <v>7.6333135707583093E-7</v>
      </c>
      <c r="AA69" s="33">
        <v>2.7040051275570724E-8</v>
      </c>
      <c r="AB69" s="33">
        <v>2.2389944808469861E-7</v>
      </c>
      <c r="AC69" s="33">
        <v>7.8479714823311042E-8</v>
      </c>
      <c r="AD69" s="33">
        <v>6.5033034713397944E-9</v>
      </c>
      <c r="AE69" s="33">
        <v>4.8906797985218513E-7</v>
      </c>
      <c r="AF69" s="33">
        <v>9.718771413259378E-7</v>
      </c>
      <c r="AG69" s="33">
        <v>7.2989557576979986E-6</v>
      </c>
      <c r="AH69" s="33">
        <v>1.2664327812609075E-8</v>
      </c>
      <c r="AI69" s="33">
        <v>3.9001239960977802E-6</v>
      </c>
      <c r="AJ69" s="33">
        <v>2.0534547438394763E-5</v>
      </c>
      <c r="AK69" s="33">
        <v>7.4445417408225628E-5</v>
      </c>
      <c r="AL69" s="33">
        <v>3.161974603591422E-6</v>
      </c>
      <c r="AM69" s="33">
        <v>2.451207541490706E-7</v>
      </c>
      <c r="AN69" s="33">
        <v>2.3928733983229739E-6</v>
      </c>
      <c r="AO69" s="33">
        <v>3.5152066658241937E-7</v>
      </c>
      <c r="AP69" s="33">
        <v>1.0274828308568224E-5</v>
      </c>
      <c r="AQ69" s="33">
        <v>7.0235677490469783E-7</v>
      </c>
      <c r="AR69" s="33">
        <v>3.8915181208274356E-6</v>
      </c>
      <c r="AS69" s="33">
        <v>1.166047202113083E-6</v>
      </c>
      <c r="AT69" s="33">
        <v>5.964458326571641E-7</v>
      </c>
      <c r="AU69" s="33">
        <v>2.2878914994284882E-7</v>
      </c>
      <c r="AV69" s="33">
        <v>1.1712498448901551E-5</v>
      </c>
      <c r="AW69" s="33">
        <v>5.766327607279393E-6</v>
      </c>
      <c r="AX69" s="33">
        <v>2.2786010658980026E-7</v>
      </c>
      <c r="AY69" s="33">
        <v>1.7055280081227974E-7</v>
      </c>
      <c r="AZ69" s="33">
        <v>2.5382931315843609E-6</v>
      </c>
      <c r="BA69" s="33">
        <v>1.6415707078181923E-6</v>
      </c>
      <c r="BB69" s="33">
        <v>6.9404477071602819E-5</v>
      </c>
      <c r="BC69" s="33">
        <v>1.1651181587600347E-6</v>
      </c>
      <c r="BD69" s="33">
        <v>4.2136506839014361E-7</v>
      </c>
      <c r="BE69" s="33">
        <v>2.4030938705474444E-7</v>
      </c>
      <c r="BF69" s="33">
        <v>1.9803292525508395E-8</v>
      </c>
      <c r="BG69" s="33">
        <v>1.5436788766180247E-7</v>
      </c>
      <c r="BH69" s="33">
        <v>0</v>
      </c>
      <c r="BI69" s="33">
        <v>1.0268373902115466E-9</v>
      </c>
      <c r="BJ69" s="33">
        <v>8.4735990182803715E-8</v>
      </c>
      <c r="BK69" s="33">
        <v>1.2984131142933903E-8</v>
      </c>
      <c r="BL69" s="33">
        <v>2.1947057491600962E-8</v>
      </c>
      <c r="BM69" s="33">
        <v>5.7653418134669194E-9</v>
      </c>
      <c r="BN69" s="33">
        <v>1.2596545138667219E-9</v>
      </c>
      <c r="BO69" s="33">
        <v>1.0025355719765397E-6</v>
      </c>
      <c r="BP69" s="33">
        <v>0</v>
      </c>
      <c r="BQ69" s="33">
        <v>0</v>
      </c>
      <c r="BR69" s="33">
        <v>0</v>
      </c>
      <c r="BS69" s="33">
        <v>1.0694266933960347E-6</v>
      </c>
      <c r="BT69" s="33">
        <v>0</v>
      </c>
      <c r="BU69" s="33">
        <v>4.5542976488922645E-5</v>
      </c>
      <c r="BV69" s="33">
        <v>1.031477717274931E-5</v>
      </c>
      <c r="BW69" s="33">
        <v>0</v>
      </c>
      <c r="BX69" s="33">
        <v>0</v>
      </c>
      <c r="BY69" s="33">
        <v>0</v>
      </c>
      <c r="BZ69" s="33">
        <v>0</v>
      </c>
      <c r="CA69" s="33">
        <v>0</v>
      </c>
      <c r="CB69" s="33">
        <v>0</v>
      </c>
      <c r="CC69" s="33">
        <v>0</v>
      </c>
      <c r="CD69" s="33">
        <v>0</v>
      </c>
      <c r="CE69" s="33">
        <v>0</v>
      </c>
      <c r="CF69" s="33">
        <v>0</v>
      </c>
      <c r="CG69" s="33">
        <v>0</v>
      </c>
      <c r="CH69" s="33">
        <v>0</v>
      </c>
      <c r="CI69" s="33">
        <v>0</v>
      </c>
      <c r="CJ69" s="33">
        <v>0</v>
      </c>
      <c r="CK69" s="33">
        <v>0</v>
      </c>
      <c r="CL69" s="33">
        <v>0</v>
      </c>
      <c r="CM69" s="33">
        <v>0</v>
      </c>
      <c r="CN69" s="33">
        <v>5.9058774031717407E-8</v>
      </c>
      <c r="CO69" s="33">
        <v>3.0013872446799784E-7</v>
      </c>
      <c r="CP69" s="33">
        <v>1.4546374057811092E-5</v>
      </c>
      <c r="CQ69" s="33">
        <v>1.3484233020183701E-5</v>
      </c>
      <c r="CR69" s="33">
        <v>7.4744960544055903E-6</v>
      </c>
      <c r="CS69" s="33">
        <v>1.6981934553355722E-7</v>
      </c>
      <c r="CT69" s="33">
        <v>1.2505950369423588E-5</v>
      </c>
      <c r="CU69" s="33">
        <v>3.4791989013407764E-5</v>
      </c>
      <c r="CV69" s="33">
        <v>7.3867943618778102E-5</v>
      </c>
      <c r="CW69" s="33">
        <v>1.1247292214117137E-6</v>
      </c>
      <c r="CX69" s="33">
        <v>9.6877707034787065E-6</v>
      </c>
      <c r="CY69" s="33">
        <v>4.1423598261505424E-6</v>
      </c>
      <c r="CZ69" s="33">
        <v>3.0343044880751192E-6</v>
      </c>
      <c r="DA69" s="33">
        <v>1.0600873628469679E-7</v>
      </c>
      <c r="DB69" s="33">
        <v>1.0219476883533963E-7</v>
      </c>
      <c r="DC69" s="33">
        <v>8.673353155986861E-7</v>
      </c>
      <c r="DD69" s="33">
        <v>1.233182808625486E-6</v>
      </c>
      <c r="DE69" s="33">
        <v>1.3564032954508711E-7</v>
      </c>
      <c r="DF69" s="33">
        <v>0</v>
      </c>
      <c r="DG69" s="33">
        <v>2.3407002794965109E-7</v>
      </c>
      <c r="DH69" s="33">
        <v>5.6089770014841184E-7</v>
      </c>
      <c r="DI69" s="33">
        <v>6.5493644628435698E-6</v>
      </c>
      <c r="DJ69" s="33">
        <v>3.3733564149192563E-6</v>
      </c>
      <c r="DK69" s="33">
        <v>1.9362730388089065E-6</v>
      </c>
      <c r="DL69" s="33">
        <v>0</v>
      </c>
      <c r="DM69" s="33">
        <v>4.1391326229241627E-7</v>
      </c>
      <c r="DN69" s="33">
        <v>4.6579299900738996E-7</v>
      </c>
      <c r="DO69" s="33">
        <v>2.3715054012028574E-8</v>
      </c>
      <c r="DP69" s="33">
        <v>2.0942250779327328E-5</v>
      </c>
      <c r="DQ69" s="33">
        <v>1.0550509699330733E-6</v>
      </c>
      <c r="DR69" s="33">
        <v>1.3348886072750104E-8</v>
      </c>
      <c r="DS69" s="33">
        <v>1.0390616448569219E-7</v>
      </c>
      <c r="DT69" s="33">
        <v>7.1477661762439935E-7</v>
      </c>
      <c r="DU69" s="33">
        <v>8.6037726985453837E-6</v>
      </c>
      <c r="DV69" s="33">
        <v>9.2821210373265653E-7</v>
      </c>
      <c r="DW69" s="33">
        <v>0</v>
      </c>
      <c r="DX69" s="33">
        <v>0</v>
      </c>
      <c r="DY69" s="33">
        <v>0</v>
      </c>
      <c r="DZ69" s="33">
        <v>2.7382330405641238E-9</v>
      </c>
      <c r="EA69" s="33">
        <v>6.6641746624729363E-7</v>
      </c>
      <c r="EB69" s="33">
        <v>0</v>
      </c>
      <c r="EC69" s="33">
        <v>6.8944796199918108E-9</v>
      </c>
      <c r="ED69" s="33">
        <v>0</v>
      </c>
      <c r="EE69" s="33">
        <v>2.6893360219826214E-9</v>
      </c>
      <c r="EF69" s="33">
        <v>3.0316151520531372E-9</v>
      </c>
      <c r="EG69" s="33">
        <v>1.8874249172459856E-7</v>
      </c>
      <c r="EH69" s="33">
        <v>5.0110153612509277E-6</v>
      </c>
      <c r="EI69" s="33">
        <v>4.002709941081771E-7</v>
      </c>
      <c r="EJ69" s="33">
        <v>0</v>
      </c>
      <c r="EK69" s="33">
        <v>3.4227913007051544E-9</v>
      </c>
      <c r="EL69" s="33">
        <v>8.2753314247334336E-7</v>
      </c>
      <c r="EM69" s="33">
        <v>0</v>
      </c>
      <c r="EN69" s="33">
        <v>3.2144900015479553E-6</v>
      </c>
      <c r="EO69" s="33">
        <v>4.3601471469125522E-7</v>
      </c>
      <c r="EP69" s="33">
        <v>1.2600761688453121E-7</v>
      </c>
      <c r="EQ69" s="33">
        <v>9.8185213311656449E-8</v>
      </c>
      <c r="ER69" s="33">
        <v>0</v>
      </c>
      <c r="ES69" s="74">
        <v>5.2809660259281932E-4</v>
      </c>
      <c r="ET69" s="33">
        <v>382338.94674123608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0</v>
      </c>
      <c r="FY69" s="33">
        <v>0</v>
      </c>
      <c r="FZ69" s="33">
        <v>0</v>
      </c>
      <c r="GA69" s="33">
        <v>0</v>
      </c>
      <c r="GB69" s="33">
        <v>0</v>
      </c>
      <c r="GC69" s="33">
        <v>0</v>
      </c>
      <c r="GD69" s="33">
        <v>0</v>
      </c>
      <c r="GE69" s="33">
        <v>0</v>
      </c>
      <c r="GF69" s="33">
        <v>33464481.000000004</v>
      </c>
      <c r="GG69" s="33">
        <v>47330097</v>
      </c>
      <c r="GH69" s="33">
        <v>0</v>
      </c>
      <c r="GI69" s="33">
        <v>0</v>
      </c>
      <c r="GJ69" s="33">
        <v>0</v>
      </c>
      <c r="GK69" s="33">
        <v>0</v>
      </c>
      <c r="GL69" s="33">
        <v>0</v>
      </c>
      <c r="GM69" s="33">
        <v>0</v>
      </c>
      <c r="GN69" s="33">
        <v>62347.003704224866</v>
      </c>
      <c r="GO69" s="33">
        <v>0</v>
      </c>
      <c r="GP69" s="33">
        <v>58956.9928945746</v>
      </c>
      <c r="GQ69" s="33">
        <v>0</v>
      </c>
      <c r="GR69" s="33">
        <v>0</v>
      </c>
      <c r="GS69" s="33">
        <v>0</v>
      </c>
      <c r="GT69" s="33">
        <v>9494153.9999829009</v>
      </c>
      <c r="GU69" s="47">
        <f t="shared" si="0"/>
        <v>90792374.943851024</v>
      </c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  <c r="JV69" s="33"/>
      <c r="JW69" s="33"/>
      <c r="JX69" s="33"/>
      <c r="JY69" s="33"/>
      <c r="JZ69" s="33"/>
      <c r="KA69" s="33"/>
      <c r="KB69" s="33"/>
      <c r="KC69" s="33"/>
      <c r="KD69" s="33"/>
      <c r="KE69" s="33"/>
      <c r="KF69" s="33"/>
      <c r="KG69" s="33"/>
      <c r="KH69" s="33"/>
      <c r="KI69" s="33"/>
    </row>
    <row r="70" spans="1:295" x14ac:dyDescent="0.2">
      <c r="A70" s="1" t="s">
        <v>45</v>
      </c>
      <c r="B70" s="22" t="s">
        <v>154</v>
      </c>
      <c r="C70" s="33">
        <v>48782.58396508146</v>
      </c>
      <c r="D70" s="33">
        <v>4482.2581201096282</v>
      </c>
      <c r="E70" s="33">
        <v>12734.210585638013</v>
      </c>
      <c r="F70" s="33">
        <v>29414.571924249016</v>
      </c>
      <c r="G70" s="33">
        <v>5829.3968369481836</v>
      </c>
      <c r="H70" s="33">
        <v>4845.1768849043219</v>
      </c>
      <c r="I70" s="33">
        <v>122.76418841211353</v>
      </c>
      <c r="J70" s="33">
        <v>40730.76307977036</v>
      </c>
      <c r="K70" s="33">
        <v>725.68822970237602</v>
      </c>
      <c r="L70" s="33">
        <v>2622.0592182066721</v>
      </c>
      <c r="M70" s="33">
        <v>708.99342050175756</v>
      </c>
      <c r="N70" s="33">
        <v>8227.7307268296263</v>
      </c>
      <c r="O70" s="33">
        <v>23499.608242229573</v>
      </c>
      <c r="P70" s="33">
        <v>17700.322447244613</v>
      </c>
      <c r="Q70" s="33">
        <v>1038</v>
      </c>
      <c r="R70" s="33">
        <v>340498.71225103253</v>
      </c>
      <c r="S70" s="33">
        <v>8588.615520448835</v>
      </c>
      <c r="T70" s="33">
        <v>333568.85620264965</v>
      </c>
      <c r="U70" s="33">
        <v>18673.289669278784</v>
      </c>
      <c r="V70" s="33">
        <v>6308.2416496450651</v>
      </c>
      <c r="W70" s="33">
        <v>30622.07886721033</v>
      </c>
      <c r="X70" s="33">
        <v>8389.1350373915884</v>
      </c>
      <c r="Y70" s="33">
        <v>14384.675389885284</v>
      </c>
      <c r="Z70" s="33">
        <v>5789.806823455212</v>
      </c>
      <c r="AA70" s="33">
        <v>386.42094774301279</v>
      </c>
      <c r="AB70" s="33">
        <v>2994.8606427206819</v>
      </c>
      <c r="AC70" s="33">
        <v>992.46705807696389</v>
      </c>
      <c r="AD70" s="33">
        <v>25.862516259093844</v>
      </c>
      <c r="AE70" s="33">
        <v>9200.2496330266276</v>
      </c>
      <c r="AF70" s="33">
        <v>3091.1826274695654</v>
      </c>
      <c r="AG70" s="33">
        <v>2316.9905368744135</v>
      </c>
      <c r="AH70" s="33">
        <v>7710.9841883425743</v>
      </c>
      <c r="AI70" s="33">
        <v>15563.714757893007</v>
      </c>
      <c r="AJ70" s="33">
        <v>4814.293201577736</v>
      </c>
      <c r="AK70" s="33">
        <v>98850.32651920474</v>
      </c>
      <c r="AL70" s="33">
        <v>12597.365075922613</v>
      </c>
      <c r="AM70" s="33">
        <v>744.0931276010225</v>
      </c>
      <c r="AN70" s="33">
        <v>20723.811787676554</v>
      </c>
      <c r="AO70" s="33">
        <v>13877.323834376477</v>
      </c>
      <c r="AP70" s="33">
        <v>22737.513025155753</v>
      </c>
      <c r="AQ70" s="33">
        <v>1815.6309383118733</v>
      </c>
      <c r="AR70" s="33">
        <v>9452.4283583136712</v>
      </c>
      <c r="AS70" s="33">
        <v>3262.0357402752447</v>
      </c>
      <c r="AT70" s="33">
        <v>1649.4419623104686</v>
      </c>
      <c r="AU70" s="33">
        <v>1987.4222484705203</v>
      </c>
      <c r="AV70" s="33">
        <v>61089.757407450714</v>
      </c>
      <c r="AW70" s="33">
        <v>19424.059057936855</v>
      </c>
      <c r="AX70" s="33">
        <v>2034.9153092470997</v>
      </c>
      <c r="AY70" s="33">
        <v>1299.8795092996825</v>
      </c>
      <c r="AZ70" s="33">
        <v>6844.5345171005865</v>
      </c>
      <c r="BA70" s="33">
        <v>3606.7321089666302</v>
      </c>
      <c r="BB70" s="33">
        <v>4170.071086756102</v>
      </c>
      <c r="BC70" s="33">
        <v>7876.9156433693151</v>
      </c>
      <c r="BD70" s="33">
        <v>764178.96038565459</v>
      </c>
      <c r="BE70" s="33">
        <v>435757.74938137957</v>
      </c>
      <c r="BF70" s="33">
        <v>132132.26764007466</v>
      </c>
      <c r="BG70" s="33">
        <v>219921.72602240506</v>
      </c>
      <c r="BH70" s="33">
        <v>451329.44007566309</v>
      </c>
      <c r="BI70" s="33">
        <v>488404.49723615072</v>
      </c>
      <c r="BJ70" s="33">
        <v>166523.28359360227</v>
      </c>
      <c r="BK70" s="33">
        <v>25524.906726670957</v>
      </c>
      <c r="BL70" s="33">
        <v>43104.180329373106</v>
      </c>
      <c r="BM70" s="33">
        <v>37499.817383744368</v>
      </c>
      <c r="BN70" s="33">
        <v>2535.9167165456797</v>
      </c>
      <c r="BO70" s="33">
        <v>447</v>
      </c>
      <c r="BP70" s="33">
        <v>1142690.678192718</v>
      </c>
      <c r="BQ70" s="33">
        <v>3030.9999999999995</v>
      </c>
      <c r="BR70" s="33">
        <v>0</v>
      </c>
      <c r="BS70" s="33">
        <v>12091.427057586163</v>
      </c>
      <c r="BT70" s="33">
        <v>5303.6989104742279</v>
      </c>
      <c r="BU70" s="33">
        <v>97644.503418775028</v>
      </c>
      <c r="BV70" s="33">
        <v>55045.964904058375</v>
      </c>
      <c r="BW70" s="33">
        <v>35840.72553585389</v>
      </c>
      <c r="BX70" s="33">
        <v>5139.1671715879147</v>
      </c>
      <c r="BY70" s="33">
        <v>2787.6213494066169</v>
      </c>
      <c r="BZ70" s="33">
        <v>1645.1239694958742</v>
      </c>
      <c r="CA70" s="33">
        <v>9218.9164634752942</v>
      </c>
      <c r="CB70" s="33">
        <v>1775.7706571349254</v>
      </c>
      <c r="CC70" s="33">
        <v>195226.53140973544</v>
      </c>
      <c r="CD70" s="33">
        <v>6651.967389355701</v>
      </c>
      <c r="CE70" s="33">
        <v>210234.69909008694</v>
      </c>
      <c r="CF70" s="33">
        <v>75.57954206679328</v>
      </c>
      <c r="CG70" s="33">
        <v>223.08561021996923</v>
      </c>
      <c r="CH70" s="33">
        <v>23522.16351295646</v>
      </c>
      <c r="CI70" s="33">
        <v>1.958333333333333</v>
      </c>
      <c r="CJ70" s="33">
        <v>0</v>
      </c>
      <c r="CK70" s="33">
        <v>92.041666666666657</v>
      </c>
      <c r="CL70" s="33">
        <v>96547.543254041535</v>
      </c>
      <c r="CM70" s="33">
        <v>503777.60778401548</v>
      </c>
      <c r="CN70" s="33">
        <v>10429.700498861817</v>
      </c>
      <c r="CO70" s="33">
        <v>53014.591270583784</v>
      </c>
      <c r="CP70" s="33">
        <v>17317.574278902699</v>
      </c>
      <c r="CQ70" s="33">
        <v>15576.583348233899</v>
      </c>
      <c r="CR70" s="33">
        <v>2268.8369670260386</v>
      </c>
      <c r="CS70" s="33">
        <v>7557.5046718906215</v>
      </c>
      <c r="CT70" s="33">
        <v>3321.7702359190189</v>
      </c>
      <c r="CU70" s="33">
        <v>5367.0832110088759</v>
      </c>
      <c r="CV70" s="33">
        <v>1736705.649430393</v>
      </c>
      <c r="CW70" s="33">
        <v>28283</v>
      </c>
      <c r="CX70" s="33">
        <v>10494</v>
      </c>
      <c r="CY70" s="33">
        <v>9377</v>
      </c>
      <c r="CZ70" s="33">
        <v>22662</v>
      </c>
      <c r="DA70" s="33">
        <v>2521</v>
      </c>
      <c r="DB70" s="33">
        <v>3105.0000000000005</v>
      </c>
      <c r="DC70" s="33">
        <v>31213</v>
      </c>
      <c r="DD70" s="33">
        <v>10041.601635259631</v>
      </c>
      <c r="DE70" s="33">
        <v>3.9999999999999996</v>
      </c>
      <c r="DF70" s="33">
        <v>2</v>
      </c>
      <c r="DG70" s="33">
        <v>2160</v>
      </c>
      <c r="DH70" s="33">
        <v>7092</v>
      </c>
      <c r="DI70" s="33">
        <v>38335.325135103987</v>
      </c>
      <c r="DJ70" s="33">
        <v>33794.731776440662</v>
      </c>
      <c r="DK70" s="33">
        <v>5395.1925440617115</v>
      </c>
      <c r="DL70" s="33">
        <v>8758.496034441996</v>
      </c>
      <c r="DM70" s="33">
        <v>5308</v>
      </c>
      <c r="DN70" s="33">
        <v>23265.648205802507</v>
      </c>
      <c r="DO70" s="33">
        <v>876</v>
      </c>
      <c r="DP70" s="33">
        <v>68063</v>
      </c>
      <c r="DQ70" s="33">
        <v>12720.478470687587</v>
      </c>
      <c r="DR70" s="33">
        <v>0</v>
      </c>
      <c r="DS70" s="33">
        <v>0</v>
      </c>
      <c r="DT70" s="33">
        <v>71309.807895582286</v>
      </c>
      <c r="DU70" s="33">
        <v>21463</v>
      </c>
      <c r="DV70" s="33">
        <v>1551395.4665276513</v>
      </c>
      <c r="DW70" s="33">
        <v>206513.74295732795</v>
      </c>
      <c r="DX70" s="33">
        <v>906.30136397581521</v>
      </c>
      <c r="DY70" s="33">
        <v>46803.562224369824</v>
      </c>
      <c r="DZ70" s="33">
        <v>52083.806174698446</v>
      </c>
      <c r="EA70" s="33">
        <v>2795.9293169184712</v>
      </c>
      <c r="EB70" s="33">
        <v>10356.689076085446</v>
      </c>
      <c r="EC70" s="33">
        <v>2334</v>
      </c>
      <c r="ED70" s="33">
        <v>7498.8443942268204</v>
      </c>
      <c r="EE70" s="33">
        <v>29944.633108050984</v>
      </c>
      <c r="EF70" s="33">
        <v>41496.094774921767</v>
      </c>
      <c r="EG70" s="33">
        <v>72713.182081676787</v>
      </c>
      <c r="EH70" s="33">
        <v>4744.2737760337377</v>
      </c>
      <c r="EI70" s="33">
        <v>4099.2064225085533</v>
      </c>
      <c r="EJ70" s="33">
        <v>34709.043634107016</v>
      </c>
      <c r="EK70" s="33">
        <v>2411</v>
      </c>
      <c r="EL70" s="33">
        <v>3824</v>
      </c>
      <c r="EM70" s="33">
        <v>43169.420661710152</v>
      </c>
      <c r="EN70" s="33">
        <v>52739.029091257442</v>
      </c>
      <c r="EO70" s="33">
        <v>8940.2032619378624</v>
      </c>
      <c r="EP70" s="33">
        <v>145</v>
      </c>
      <c r="EQ70" s="33">
        <v>8775</v>
      </c>
      <c r="ER70" s="33">
        <v>0</v>
      </c>
      <c r="ES70" s="74">
        <v>10941558.347820526</v>
      </c>
      <c r="ET70" s="33">
        <v>177102.97533004259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2721</v>
      </c>
      <c r="FW70" s="33">
        <v>0</v>
      </c>
      <c r="FX70" s="33">
        <v>0</v>
      </c>
      <c r="FY70" s="33">
        <v>5357714</v>
      </c>
      <c r="FZ70" s="33">
        <v>373935</v>
      </c>
      <c r="GA70" s="33">
        <v>272355</v>
      </c>
      <c r="GB70" s="33">
        <v>0</v>
      </c>
      <c r="GC70" s="33">
        <v>0</v>
      </c>
      <c r="GD70" s="33">
        <v>0</v>
      </c>
      <c r="GE70" s="33">
        <v>0</v>
      </c>
      <c r="GF70" s="33">
        <v>0</v>
      </c>
      <c r="GG70" s="33">
        <v>0</v>
      </c>
      <c r="GH70" s="33">
        <v>41892625</v>
      </c>
      <c r="GI70" s="33">
        <v>0</v>
      </c>
      <c r="GJ70" s="33">
        <v>0</v>
      </c>
      <c r="GK70" s="33">
        <v>0</v>
      </c>
      <c r="GL70" s="33">
        <v>17166</v>
      </c>
      <c r="GM70" s="33">
        <v>0</v>
      </c>
      <c r="GN70" s="33">
        <v>0</v>
      </c>
      <c r="GO70" s="33">
        <v>0</v>
      </c>
      <c r="GP70" s="33">
        <v>61453.992593639217</v>
      </c>
      <c r="GQ70" s="33">
        <v>0</v>
      </c>
      <c r="GR70" s="33">
        <v>0</v>
      </c>
      <c r="GS70" s="33">
        <v>0</v>
      </c>
      <c r="GT70" s="33">
        <v>19579587</v>
      </c>
      <c r="GU70" s="47">
        <f t="shared" si="0"/>
        <v>78676218.315744206</v>
      </c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  <c r="JV70" s="33"/>
      <c r="JW70" s="33"/>
      <c r="JX70" s="33"/>
      <c r="JY70" s="33"/>
      <c r="JZ70" s="33"/>
      <c r="KA70" s="33"/>
      <c r="KB70" s="33"/>
      <c r="KC70" s="33"/>
      <c r="KD70" s="33"/>
      <c r="KE70" s="33"/>
      <c r="KF70" s="33"/>
      <c r="KG70" s="33"/>
      <c r="KH70" s="33"/>
      <c r="KI70" s="33"/>
    </row>
    <row r="71" spans="1:295" x14ac:dyDescent="0.2">
      <c r="A71" s="1" t="s">
        <v>46</v>
      </c>
      <c r="B71" s="22" t="s">
        <v>155</v>
      </c>
      <c r="C71" s="33">
        <v>109122.95324490433</v>
      </c>
      <c r="D71" s="33">
        <v>10065.67109395053</v>
      </c>
      <c r="E71" s="33">
        <v>28812.189971778025</v>
      </c>
      <c r="F71" s="33">
        <v>66318.71079414367</v>
      </c>
      <c r="G71" s="33">
        <v>13157.225931814555</v>
      </c>
      <c r="H71" s="33">
        <v>10813.419501945627</v>
      </c>
      <c r="I71" s="33">
        <v>268.53774532055331</v>
      </c>
      <c r="J71" s="33">
        <v>91892.155783133028</v>
      </c>
      <c r="K71" s="33">
        <v>1635.3836331132441</v>
      </c>
      <c r="L71" s="33">
        <v>5891.5383581101296</v>
      </c>
      <c r="M71" s="33">
        <v>1598.8669941052192</v>
      </c>
      <c r="N71" s="33">
        <v>18507.194443713361</v>
      </c>
      <c r="O71" s="33">
        <v>53086.204406527955</v>
      </c>
      <c r="P71" s="33">
        <v>6656.2783795162359</v>
      </c>
      <c r="Q71" s="33">
        <v>5654.8351789906819</v>
      </c>
      <c r="R71" s="33">
        <v>0</v>
      </c>
      <c r="S71" s="33">
        <v>18639.541944998076</v>
      </c>
      <c r="T71" s="33">
        <v>29141.708534947596</v>
      </c>
      <c r="U71" s="33">
        <v>110309.40143840856</v>
      </c>
      <c r="V71" s="33">
        <v>29321.795150834616</v>
      </c>
      <c r="W71" s="33">
        <v>117443.60199085572</v>
      </c>
      <c r="X71" s="33">
        <v>31630.020717924923</v>
      </c>
      <c r="Y71" s="33">
        <v>51763.358053678116</v>
      </c>
      <c r="Z71" s="33">
        <v>14043.870035727501</v>
      </c>
      <c r="AA71" s="33">
        <v>1664.6467955710045</v>
      </c>
      <c r="AB71" s="33">
        <v>9148.0537666452328</v>
      </c>
      <c r="AC71" s="33">
        <v>5788.7457395220545</v>
      </c>
      <c r="AD71" s="33">
        <v>103.89612455020139</v>
      </c>
      <c r="AE71" s="33">
        <v>53305.638302556661</v>
      </c>
      <c r="AF71" s="33">
        <v>16361.330813888935</v>
      </c>
      <c r="AG71" s="33">
        <v>13432.037302265202</v>
      </c>
      <c r="AH71" s="33">
        <v>9282.5415278685487</v>
      </c>
      <c r="AI71" s="33">
        <v>54043.877987555039</v>
      </c>
      <c r="AJ71" s="33">
        <v>37792.215305135753</v>
      </c>
      <c r="AK71" s="33">
        <v>345967.74554455921</v>
      </c>
      <c r="AL71" s="33">
        <v>37468.982917646244</v>
      </c>
      <c r="AM71" s="33">
        <v>10081.38728552121</v>
      </c>
      <c r="AN71" s="33">
        <v>65774.904850656661</v>
      </c>
      <c r="AO71" s="33">
        <v>19886.29543960049</v>
      </c>
      <c r="AP71" s="33">
        <v>81754.706007169574</v>
      </c>
      <c r="AQ71" s="33">
        <v>15986.15036412432</v>
      </c>
      <c r="AR71" s="33">
        <v>60380.964384425381</v>
      </c>
      <c r="AS71" s="33">
        <v>23320.639556676593</v>
      </c>
      <c r="AT71" s="33">
        <v>11927.852299055066</v>
      </c>
      <c r="AU71" s="33">
        <v>16258.011890030682</v>
      </c>
      <c r="AV71" s="33">
        <v>239604.08803629057</v>
      </c>
      <c r="AW71" s="33">
        <v>140491.22562024207</v>
      </c>
      <c r="AX71" s="33">
        <v>9394.5184621059889</v>
      </c>
      <c r="AY71" s="33">
        <v>7945.1675246306786</v>
      </c>
      <c r="AZ71" s="33">
        <v>38793.658505661304</v>
      </c>
      <c r="BA71" s="33">
        <v>25471.28933486576</v>
      </c>
      <c r="BB71" s="33">
        <v>20185.862598720247</v>
      </c>
      <c r="BC71" s="33">
        <v>51176.922150661427</v>
      </c>
      <c r="BD71" s="33">
        <v>62979.772398041052</v>
      </c>
      <c r="BE71" s="33">
        <v>35912.599353684265</v>
      </c>
      <c r="BF71" s="33">
        <v>12421.936091360469</v>
      </c>
      <c r="BG71" s="33">
        <v>40957.006699073281</v>
      </c>
      <c r="BH71" s="33">
        <v>34616.457098051273</v>
      </c>
      <c r="BI71" s="33">
        <v>19999.426775221822</v>
      </c>
      <c r="BJ71" s="33">
        <v>26602.879887584935</v>
      </c>
      <c r="BK71" s="33">
        <v>4077.5389568578853</v>
      </c>
      <c r="BL71" s="33">
        <v>6884.849809354283</v>
      </c>
      <c r="BM71" s="33">
        <v>6075.8588892832786</v>
      </c>
      <c r="BN71" s="33">
        <v>405.05725928555194</v>
      </c>
      <c r="BO71" s="33">
        <v>97591.361392079998</v>
      </c>
      <c r="BP71" s="33">
        <v>195926.15727538589</v>
      </c>
      <c r="BQ71" s="33">
        <v>110382.70592628563</v>
      </c>
      <c r="BR71" s="33">
        <v>0</v>
      </c>
      <c r="BS71" s="33">
        <v>51464.36809525032</v>
      </c>
      <c r="BT71" s="33">
        <v>45025.694376597545</v>
      </c>
      <c r="BU71" s="33">
        <v>387660.10592517123</v>
      </c>
      <c r="BV71" s="33">
        <v>185220.23884117958</v>
      </c>
      <c r="BW71" s="33">
        <v>162627.52551578582</v>
      </c>
      <c r="BX71" s="33">
        <v>23322.872200704882</v>
      </c>
      <c r="BY71" s="33">
        <v>18710.033734586184</v>
      </c>
      <c r="BZ71" s="33">
        <v>11036.470475496802</v>
      </c>
      <c r="CA71" s="33">
        <v>61870.52651903603</v>
      </c>
      <c r="CB71" s="33">
        <v>11902.758969933864</v>
      </c>
      <c r="CC71" s="33">
        <v>20299.249440435204</v>
      </c>
      <c r="CD71" s="33">
        <v>691.56660286097849</v>
      </c>
      <c r="CE71" s="33">
        <v>21857.100122590764</v>
      </c>
      <c r="CF71" s="33">
        <v>701.11852370484542</v>
      </c>
      <c r="CG71" s="33">
        <v>2034.2549473840104</v>
      </c>
      <c r="CH71" s="33">
        <v>214530.47058621646</v>
      </c>
      <c r="CI71" s="33">
        <v>213.48413486339311</v>
      </c>
      <c r="CJ71" s="33">
        <v>22.472014196146645</v>
      </c>
      <c r="CK71" s="33">
        <v>9639.3704894371022</v>
      </c>
      <c r="CL71" s="33">
        <v>24035.772480604515</v>
      </c>
      <c r="CM71" s="33">
        <v>125415.33948070851</v>
      </c>
      <c r="CN71" s="33">
        <v>20056.096471149074</v>
      </c>
      <c r="CO71" s="33">
        <v>101945.08218330881</v>
      </c>
      <c r="CP71" s="33">
        <v>181416.48628125832</v>
      </c>
      <c r="CQ71" s="33">
        <v>109477.07804062303</v>
      </c>
      <c r="CR71" s="33">
        <v>15038.386827949706</v>
      </c>
      <c r="CS71" s="33">
        <v>19308.517546962983</v>
      </c>
      <c r="CT71" s="33">
        <v>17680.811595676496</v>
      </c>
      <c r="CU71" s="33">
        <v>41755.852456725937</v>
      </c>
      <c r="CV71" s="33">
        <v>350478.56895211386</v>
      </c>
      <c r="CW71" s="33">
        <v>139133.6495927861</v>
      </c>
      <c r="CX71" s="33">
        <v>6691.4876217249148</v>
      </c>
      <c r="CY71" s="33">
        <v>611544.71031701623</v>
      </c>
      <c r="CZ71" s="33">
        <v>379079.44043870841</v>
      </c>
      <c r="DA71" s="33">
        <v>211710.28739732926</v>
      </c>
      <c r="DB71" s="33">
        <v>672485.55937262892</v>
      </c>
      <c r="DC71" s="33">
        <v>207546.36160563398</v>
      </c>
      <c r="DD71" s="33">
        <v>9554607.3828198574</v>
      </c>
      <c r="DE71" s="33">
        <v>7268342.2898163619</v>
      </c>
      <c r="DF71" s="33">
        <v>3937988.6969095096</v>
      </c>
      <c r="DG71" s="33">
        <v>24292.64552191292</v>
      </c>
      <c r="DH71" s="33">
        <v>24997.9847674704</v>
      </c>
      <c r="DI71" s="33">
        <v>131669.29024454605</v>
      </c>
      <c r="DJ71" s="33">
        <v>87963.076649736075</v>
      </c>
      <c r="DK71" s="33">
        <v>14005.774790059095</v>
      </c>
      <c r="DL71" s="33">
        <v>2983.5503766666166</v>
      </c>
      <c r="DM71" s="33">
        <v>22738.244058503518</v>
      </c>
      <c r="DN71" s="33">
        <v>75270.433433853119</v>
      </c>
      <c r="DO71" s="33">
        <v>13673.307191498448</v>
      </c>
      <c r="DP71" s="33">
        <v>29426.268476076762</v>
      </c>
      <c r="DQ71" s="33">
        <v>23885.141833399353</v>
      </c>
      <c r="DR71" s="33">
        <v>5699.8568329624377</v>
      </c>
      <c r="DS71" s="33">
        <v>9330.4491853000309</v>
      </c>
      <c r="DT71" s="33">
        <v>108226.28414117702</v>
      </c>
      <c r="DU71" s="33">
        <v>48764.800459020917</v>
      </c>
      <c r="DV71" s="33">
        <v>478115.53516272816</v>
      </c>
      <c r="DW71" s="33">
        <v>275751.85857007344</v>
      </c>
      <c r="DX71" s="33">
        <v>7331.0259884005982</v>
      </c>
      <c r="DY71" s="33">
        <v>312770.62494800211</v>
      </c>
      <c r="DZ71" s="33">
        <v>15189.613409239444</v>
      </c>
      <c r="EA71" s="33">
        <v>6198.5582308034054</v>
      </c>
      <c r="EB71" s="33">
        <v>1051.0824600328708</v>
      </c>
      <c r="EC71" s="33">
        <v>5642.1367637678813</v>
      </c>
      <c r="ED71" s="33">
        <v>591744.99498120765</v>
      </c>
      <c r="EE71" s="33">
        <v>51253.112641998232</v>
      </c>
      <c r="EF71" s="33">
        <v>125949.80858805748</v>
      </c>
      <c r="EG71" s="33">
        <v>495392.88347473467</v>
      </c>
      <c r="EH71" s="33">
        <v>27923.81507494246</v>
      </c>
      <c r="EI71" s="33">
        <v>16721.504045662969</v>
      </c>
      <c r="EJ71" s="33">
        <v>37890.339422766505</v>
      </c>
      <c r="EK71" s="33">
        <v>2475.6137677545207</v>
      </c>
      <c r="EL71" s="33">
        <v>17800.869339601173</v>
      </c>
      <c r="EM71" s="33">
        <v>46428.869258717226</v>
      </c>
      <c r="EN71" s="33">
        <v>35092.070468214413</v>
      </c>
      <c r="EO71" s="33">
        <v>428290.41703260323</v>
      </c>
      <c r="EP71" s="33">
        <v>17213.856235892534</v>
      </c>
      <c r="EQ71" s="33">
        <v>20067.536456871399</v>
      </c>
      <c r="ER71" s="33">
        <v>0</v>
      </c>
      <c r="ES71" s="74">
        <v>31767192.201586507</v>
      </c>
      <c r="ET71" s="33">
        <v>2665055.6781545486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0</v>
      </c>
      <c r="FA71" s="33">
        <v>0</v>
      </c>
      <c r="FB71" s="33">
        <v>0</v>
      </c>
      <c r="FC71" s="33">
        <v>157142.8883821796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0</v>
      </c>
      <c r="FY71" s="33">
        <v>0</v>
      </c>
      <c r="FZ71" s="33">
        <v>0</v>
      </c>
      <c r="GA71" s="33">
        <v>0</v>
      </c>
      <c r="GB71" s="33">
        <v>0</v>
      </c>
      <c r="GC71" s="33">
        <v>0</v>
      </c>
      <c r="GD71" s="33">
        <v>0</v>
      </c>
      <c r="GE71" s="33">
        <v>0</v>
      </c>
      <c r="GF71" s="33">
        <v>40394933.000000007</v>
      </c>
      <c r="GG71" s="33">
        <v>10569397</v>
      </c>
      <c r="GH71" s="33">
        <v>0</v>
      </c>
      <c r="GI71" s="33">
        <v>0</v>
      </c>
      <c r="GJ71" s="33">
        <v>0</v>
      </c>
      <c r="GK71" s="33">
        <v>0</v>
      </c>
      <c r="GL71" s="33">
        <v>336586</v>
      </c>
      <c r="GM71" s="33">
        <v>0</v>
      </c>
      <c r="GN71" s="33">
        <v>0</v>
      </c>
      <c r="GO71" s="33">
        <v>0</v>
      </c>
      <c r="GP71" s="33">
        <v>87765.989422549203</v>
      </c>
      <c r="GQ71" s="33">
        <v>0</v>
      </c>
      <c r="GR71" s="33">
        <v>0</v>
      </c>
      <c r="GS71" s="33">
        <v>0</v>
      </c>
      <c r="GT71" s="33">
        <v>2688383.8859985345</v>
      </c>
      <c r="GU71" s="47">
        <f t="shared" si="0"/>
        <v>88666456.643544316</v>
      </c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  <c r="JV71" s="33"/>
      <c r="JW71" s="33"/>
      <c r="JX71" s="33"/>
      <c r="JY71" s="33"/>
      <c r="JZ71" s="33"/>
      <c r="KA71" s="33"/>
      <c r="KB71" s="33"/>
      <c r="KC71" s="33"/>
      <c r="KD71" s="33"/>
      <c r="KE71" s="33"/>
      <c r="KF71" s="33"/>
      <c r="KG71" s="33"/>
      <c r="KH71" s="33"/>
      <c r="KI71" s="33"/>
    </row>
    <row r="72" spans="1:295" x14ac:dyDescent="0.2">
      <c r="A72" s="1" t="s">
        <v>47</v>
      </c>
      <c r="B72" s="22" t="s">
        <v>156</v>
      </c>
      <c r="C72" s="33">
        <v>79565.178949756242</v>
      </c>
      <c r="D72" s="33">
        <v>7339.2159763322834</v>
      </c>
      <c r="E72" s="33">
        <v>21007.927139709631</v>
      </c>
      <c r="F72" s="33">
        <v>48355.180419382341</v>
      </c>
      <c r="G72" s="33">
        <v>9593.3715558241911</v>
      </c>
      <c r="H72" s="33">
        <v>7884.4242402435557</v>
      </c>
      <c r="I72" s="33">
        <v>195.79981228368763</v>
      </c>
      <c r="J72" s="33">
        <v>67001.630743578469</v>
      </c>
      <c r="K72" s="33">
        <v>1192.4126643468926</v>
      </c>
      <c r="L72" s="33">
        <v>4295.7168021318666</v>
      </c>
      <c r="M72" s="33">
        <v>1165.7871668606172</v>
      </c>
      <c r="N72" s="33">
        <v>13494.211749082682</v>
      </c>
      <c r="O72" s="33">
        <v>38706.91937643259</v>
      </c>
      <c r="P72" s="33">
        <v>4853.3142171931977</v>
      </c>
      <c r="Q72" s="33">
        <v>4123.128632140284</v>
      </c>
      <c r="R72" s="33">
        <v>0</v>
      </c>
      <c r="S72" s="33">
        <v>13590.710719373908</v>
      </c>
      <c r="T72" s="33">
        <v>21248.190096917289</v>
      </c>
      <c r="U72" s="33">
        <v>80430.257835762153</v>
      </c>
      <c r="V72" s="33">
        <v>21379.497245353312</v>
      </c>
      <c r="W72" s="33">
        <v>85632.041023804806</v>
      </c>
      <c r="X72" s="33">
        <v>23062.501369057409</v>
      </c>
      <c r="Y72" s="33">
        <v>37742.388050458372</v>
      </c>
      <c r="Z72" s="33">
        <v>10239.853296785266</v>
      </c>
      <c r="AA72" s="33">
        <v>1213.7494105432866</v>
      </c>
      <c r="AB72" s="33">
        <v>6670.1506268032417</v>
      </c>
      <c r="AC72" s="33">
        <v>4220.7672809773312</v>
      </c>
      <c r="AD72" s="33">
        <v>75.754124097708598</v>
      </c>
      <c r="AE72" s="33">
        <v>38866.915937064361</v>
      </c>
      <c r="AF72" s="33">
        <v>11929.591120409154</v>
      </c>
      <c r="AG72" s="33">
        <v>9793.7456770987592</v>
      </c>
      <c r="AH72" s="33">
        <v>6768.2101318852756</v>
      </c>
      <c r="AI72" s="33">
        <v>39405.191074403083</v>
      </c>
      <c r="AJ72" s="33">
        <v>27555.562640541499</v>
      </c>
      <c r="AK72" s="33">
        <v>252256.60382667475</v>
      </c>
      <c r="AL72" s="33">
        <v>27319.883143348634</v>
      </c>
      <c r="AM72" s="33">
        <v>7350.6751749476589</v>
      </c>
      <c r="AN72" s="33">
        <v>47958.673397524355</v>
      </c>
      <c r="AO72" s="33">
        <v>14499.760208546411</v>
      </c>
      <c r="AP72" s="33">
        <v>59610.078539996903</v>
      </c>
      <c r="AQ72" s="33">
        <v>11656.034561167427</v>
      </c>
      <c r="AR72" s="33">
        <v>44025.771788118313</v>
      </c>
      <c r="AS72" s="33">
        <v>17003.854866220667</v>
      </c>
      <c r="AT72" s="33">
        <v>8696.994302661933</v>
      </c>
      <c r="AU72" s="33">
        <v>11854.257852556433</v>
      </c>
      <c r="AV72" s="33">
        <v>174703.31928164558</v>
      </c>
      <c r="AW72" s="33">
        <v>102436.8308861465</v>
      </c>
      <c r="AX72" s="33">
        <v>6849.8562434128071</v>
      </c>
      <c r="AY72" s="33">
        <v>5793.0862122497711</v>
      </c>
      <c r="AZ72" s="33">
        <v>28285.748225594412</v>
      </c>
      <c r="BA72" s="33">
        <v>18571.965235043237</v>
      </c>
      <c r="BB72" s="33">
        <v>14718.184599694805</v>
      </c>
      <c r="BC72" s="33">
        <v>37314.798105551301</v>
      </c>
      <c r="BD72" s="33">
        <v>45920.649249831862</v>
      </c>
      <c r="BE72" s="33">
        <v>26185.072060082086</v>
      </c>
      <c r="BF72" s="33">
        <v>9057.2472483710371</v>
      </c>
      <c r="BG72" s="33">
        <v>29863.117431806702</v>
      </c>
      <c r="BH72" s="33">
        <v>25240.011580621544</v>
      </c>
      <c r="BI72" s="33">
        <v>14582.248032563915</v>
      </c>
      <c r="BJ72" s="33">
        <v>19397.045588421221</v>
      </c>
      <c r="BK72" s="33">
        <v>2973.0694334205059</v>
      </c>
      <c r="BL72" s="33">
        <v>5019.973258000593</v>
      </c>
      <c r="BM72" s="33">
        <v>4430.1110391902412</v>
      </c>
      <c r="BN72" s="33">
        <v>295.34073594601614</v>
      </c>
      <c r="BO72" s="33">
        <v>71157.111333712644</v>
      </c>
      <c r="BP72" s="33">
        <v>142856.28551096891</v>
      </c>
      <c r="BQ72" s="33">
        <v>80483.706578875528</v>
      </c>
      <c r="BR72" s="33">
        <v>0</v>
      </c>
      <c r="BS72" s="33">
        <v>37524.384515554964</v>
      </c>
      <c r="BT72" s="33">
        <v>32829.73310272197</v>
      </c>
      <c r="BU72" s="33">
        <v>282655.89211459528</v>
      </c>
      <c r="BV72" s="33">
        <v>135050.24387894501</v>
      </c>
      <c r="BW72" s="33">
        <v>118577.14426752631</v>
      </c>
      <c r="BX72" s="33">
        <v>17005.482761327607</v>
      </c>
      <c r="BY72" s="33">
        <v>13642.10863050337</v>
      </c>
      <c r="BZ72" s="33">
        <v>8047.0581325437988</v>
      </c>
      <c r="CA72" s="33">
        <v>45111.861142125148</v>
      </c>
      <c r="CB72" s="33">
        <v>8678.6979208045541</v>
      </c>
      <c r="CC72" s="33">
        <v>14800.858721713401</v>
      </c>
      <c r="CD72" s="33">
        <v>504.244238962422</v>
      </c>
      <c r="CE72" s="33">
        <v>15936.739529709172</v>
      </c>
      <c r="CF72" s="33">
        <v>511.20886252379603</v>
      </c>
      <c r="CG72" s="33">
        <v>1483.243021793802</v>
      </c>
      <c r="CH72" s="33">
        <v>156421.30986007562</v>
      </c>
      <c r="CI72" s="33">
        <v>155.65839164211721</v>
      </c>
      <c r="CJ72" s="33">
        <v>16.38509385706497</v>
      </c>
      <c r="CK72" s="33">
        <v>7028.3860099880185</v>
      </c>
      <c r="CL72" s="33">
        <v>17525.282094619517</v>
      </c>
      <c r="CM72" s="33">
        <v>91444.500282464374</v>
      </c>
      <c r="CN72" s="33">
        <v>14623.567794936556</v>
      </c>
      <c r="CO72" s="33">
        <v>74331.554139287749</v>
      </c>
      <c r="CP72" s="33">
        <v>132276.8012244789</v>
      </c>
      <c r="CQ72" s="33">
        <v>79823.383130490518</v>
      </c>
      <c r="CR72" s="33">
        <v>10964.988606898331</v>
      </c>
      <c r="CS72" s="33">
        <v>14078.483107314154</v>
      </c>
      <c r="CT72" s="33">
        <v>12891.668496450053</v>
      </c>
      <c r="CU72" s="33">
        <v>30445.582474869087</v>
      </c>
      <c r="CV72" s="33">
        <v>255545.59538125031</v>
      </c>
      <c r="CW72" s="33">
        <v>101446.97699793644</v>
      </c>
      <c r="CX72" s="33">
        <v>4878.9864481374207</v>
      </c>
      <c r="CY72" s="33">
        <v>445897.61242025753</v>
      </c>
      <c r="CZ72" s="33">
        <v>276399.44317661447</v>
      </c>
      <c r="DA72" s="33">
        <v>154365.02038639077</v>
      </c>
      <c r="DB72" s="33">
        <v>490331.61476601352</v>
      </c>
      <c r="DC72" s="33">
        <v>151328.9634350526</v>
      </c>
      <c r="DD72" s="33">
        <v>6966582.4063850055</v>
      </c>
      <c r="DE72" s="33">
        <v>5191181.3983751824</v>
      </c>
      <c r="DF72" s="33">
        <v>2688406.1250289613</v>
      </c>
      <c r="DG72" s="33">
        <v>17712.57678277923</v>
      </c>
      <c r="DH72" s="33">
        <v>18226.863114153675</v>
      </c>
      <c r="DI72" s="33">
        <v>96004.464037761063</v>
      </c>
      <c r="DJ72" s="33">
        <v>64136.80831108</v>
      </c>
      <c r="DK72" s="33">
        <v>10212.076784616105</v>
      </c>
      <c r="DL72" s="33">
        <v>2175.4059303391982</v>
      </c>
      <c r="DM72" s="33">
        <v>16579.210915028514</v>
      </c>
      <c r="DN72" s="33">
        <v>54882.179483809923</v>
      </c>
      <c r="DO72" s="33">
        <v>9969.663587503439</v>
      </c>
      <c r="DP72" s="33">
        <v>21455.672225696009</v>
      </c>
      <c r="DQ72" s="33">
        <v>17415.452273818217</v>
      </c>
      <c r="DR72" s="33">
        <v>4155.9554192492906</v>
      </c>
      <c r="DS72" s="33">
        <v>6803.1412002192201</v>
      </c>
      <c r="DT72" s="33">
        <v>78911.3876476031</v>
      </c>
      <c r="DU72" s="33">
        <v>35556.039857749507</v>
      </c>
      <c r="DV72" s="33">
        <v>348609.95769153023</v>
      </c>
      <c r="DW72" s="33">
        <v>201059.86248021838</v>
      </c>
      <c r="DX72" s="33">
        <v>5345.2951675833156</v>
      </c>
      <c r="DY72" s="33">
        <v>228051.4777524769</v>
      </c>
      <c r="DZ72" s="33">
        <v>11075.252943084995</v>
      </c>
      <c r="EA72" s="33">
        <v>4519.5752149182917</v>
      </c>
      <c r="EB72" s="33">
        <v>766.37922212181866</v>
      </c>
      <c r="EC72" s="33">
        <v>4113.8697947505643</v>
      </c>
      <c r="ED72" s="33">
        <v>431460.98064845911</v>
      </c>
      <c r="EE72" s="33">
        <v>37370.351129889626</v>
      </c>
      <c r="EF72" s="33">
        <v>91834.199506182209</v>
      </c>
      <c r="EG72" s="33">
        <v>361207.44767273421</v>
      </c>
      <c r="EH72" s="33">
        <v>20360.183419994144</v>
      </c>
      <c r="EI72" s="33">
        <v>12192.205417281211</v>
      </c>
      <c r="EJ72" s="33">
        <v>27627.108202189338</v>
      </c>
      <c r="EK72" s="33">
        <v>1805.0524347504008</v>
      </c>
      <c r="EL72" s="33">
        <v>12979.206595407404</v>
      </c>
      <c r="EM72" s="33">
        <v>33852.834634286024</v>
      </c>
      <c r="EN72" s="33">
        <v>25586.797126491052</v>
      </c>
      <c r="EO72" s="33">
        <v>312280.80491173913</v>
      </c>
      <c r="EP72" s="33">
        <v>12551.195794255353</v>
      </c>
      <c r="EQ72" s="33">
        <v>14631.909069472415</v>
      </c>
      <c r="ER72" s="33">
        <v>0</v>
      </c>
      <c r="ES72" s="74">
        <v>22871196.101390287</v>
      </c>
      <c r="ET72" s="33">
        <v>666746.9772522673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114578.11269778425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0</v>
      </c>
      <c r="GA72" s="33">
        <v>0</v>
      </c>
      <c r="GB72" s="33">
        <v>0</v>
      </c>
      <c r="GC72" s="33">
        <v>0</v>
      </c>
      <c r="GD72" s="33">
        <v>0</v>
      </c>
      <c r="GE72" s="33">
        <v>0</v>
      </c>
      <c r="GF72" s="33">
        <v>6223131.0000000009</v>
      </c>
      <c r="GG72" s="33">
        <v>0</v>
      </c>
      <c r="GH72" s="33">
        <v>0</v>
      </c>
      <c r="GI72" s="33">
        <v>0</v>
      </c>
      <c r="GJ72" s="33">
        <v>0</v>
      </c>
      <c r="GK72" s="33">
        <v>0</v>
      </c>
      <c r="GL72" s="33">
        <v>0</v>
      </c>
      <c r="GM72" s="33">
        <v>0</v>
      </c>
      <c r="GN72" s="33">
        <v>0</v>
      </c>
      <c r="GO72" s="33">
        <v>0</v>
      </c>
      <c r="GP72" s="33">
        <v>0</v>
      </c>
      <c r="GQ72" s="33">
        <v>0</v>
      </c>
      <c r="GR72" s="33">
        <v>0</v>
      </c>
      <c r="GS72" s="33">
        <v>0</v>
      </c>
      <c r="GT72" s="33">
        <v>1528506.1140014653</v>
      </c>
      <c r="GU72" s="47">
        <f t="shared" si="0"/>
        <v>31404158.305341803</v>
      </c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  <c r="JV72" s="33"/>
      <c r="JW72" s="33"/>
      <c r="JX72" s="33"/>
      <c r="JY72" s="33"/>
      <c r="JZ72" s="33"/>
      <c r="KA72" s="33"/>
      <c r="KB72" s="33"/>
      <c r="KC72" s="33"/>
      <c r="KD72" s="33"/>
      <c r="KE72" s="33"/>
      <c r="KF72" s="33"/>
      <c r="KG72" s="33"/>
      <c r="KH72" s="33"/>
      <c r="KI72" s="33"/>
    </row>
    <row r="73" spans="1:295" x14ac:dyDescent="0.2">
      <c r="A73" s="1" t="s">
        <v>48</v>
      </c>
      <c r="B73" s="22" t="s">
        <v>157</v>
      </c>
      <c r="C73" s="33">
        <v>13872.676076040199</v>
      </c>
      <c r="D73" s="33">
        <v>1256.6021153397342</v>
      </c>
      <c r="E73" s="33">
        <v>1394.4030199214874</v>
      </c>
      <c r="F73" s="33">
        <v>3126.1726415684361</v>
      </c>
      <c r="G73" s="33">
        <v>512.10552815480071</v>
      </c>
      <c r="H73" s="33">
        <v>1133.2252927313157</v>
      </c>
      <c r="I73" s="33">
        <v>33.720796677259187</v>
      </c>
      <c r="J73" s="33">
        <v>4107.6148070230938</v>
      </c>
      <c r="K73" s="33">
        <v>75.599301565362666</v>
      </c>
      <c r="L73" s="33">
        <v>624.63752283650263</v>
      </c>
      <c r="M73" s="33">
        <v>51.945419915987635</v>
      </c>
      <c r="N73" s="33">
        <v>481.78762816585311</v>
      </c>
      <c r="O73" s="33">
        <v>5141.6745455162818</v>
      </c>
      <c r="P73" s="33">
        <v>4140.7060535324372</v>
      </c>
      <c r="Q73" s="33">
        <v>985.53951692926364</v>
      </c>
      <c r="R73" s="33">
        <v>83.364420022414123</v>
      </c>
      <c r="S73" s="33">
        <v>1512.7667126915153</v>
      </c>
      <c r="T73" s="33">
        <v>869.70154972234707</v>
      </c>
      <c r="U73" s="33">
        <v>2531.4652609292334</v>
      </c>
      <c r="V73" s="33">
        <v>1220.3644657424072</v>
      </c>
      <c r="W73" s="33">
        <v>4470.2835404556517</v>
      </c>
      <c r="X73" s="33">
        <v>4748.6050043680307</v>
      </c>
      <c r="Y73" s="33">
        <v>7199.924144537029</v>
      </c>
      <c r="Z73" s="33">
        <v>2604.6622672343869</v>
      </c>
      <c r="AA73" s="33">
        <v>172.82193830385611</v>
      </c>
      <c r="AB73" s="33">
        <v>759.82455403584947</v>
      </c>
      <c r="AC73" s="33">
        <v>509.30631534796714</v>
      </c>
      <c r="AD73" s="33">
        <v>35.805925815835913</v>
      </c>
      <c r="AE73" s="33">
        <v>8096.0182930398805</v>
      </c>
      <c r="AF73" s="33">
        <v>2770.1757674347082</v>
      </c>
      <c r="AG73" s="33">
        <v>1955.7439327209725</v>
      </c>
      <c r="AH73" s="33">
        <v>1464.7912404810818</v>
      </c>
      <c r="AI73" s="33">
        <v>1692.3844082017076</v>
      </c>
      <c r="AJ73" s="33">
        <v>4194.8824046229147</v>
      </c>
      <c r="AK73" s="33">
        <v>4612.8913227339744</v>
      </c>
      <c r="AL73" s="33">
        <v>6215.5800759419717</v>
      </c>
      <c r="AM73" s="33">
        <v>1463.299879444048</v>
      </c>
      <c r="AN73" s="33">
        <v>12921.831963893554</v>
      </c>
      <c r="AO73" s="33">
        <v>7516.6795599194938</v>
      </c>
      <c r="AP73" s="33">
        <v>34598.70236602264</v>
      </c>
      <c r="AQ73" s="33">
        <v>1823.7967812787419</v>
      </c>
      <c r="AR73" s="33">
        <v>1515.7520313521832</v>
      </c>
      <c r="AS73" s="33">
        <v>3496.8833398495667</v>
      </c>
      <c r="AT73" s="33">
        <v>475.7962985365171</v>
      </c>
      <c r="AU73" s="33">
        <v>1945.0276890471471</v>
      </c>
      <c r="AV73" s="33">
        <v>44033.028111091699</v>
      </c>
      <c r="AW73" s="33">
        <v>48671.127114470466</v>
      </c>
      <c r="AX73" s="33">
        <v>44001.433426708718</v>
      </c>
      <c r="AY73" s="33">
        <v>3367.9295793403007</v>
      </c>
      <c r="AZ73" s="33">
        <v>3192.5983013996092</v>
      </c>
      <c r="BA73" s="33">
        <v>976.75822521010093</v>
      </c>
      <c r="BB73" s="33">
        <v>1813.8147280140113</v>
      </c>
      <c r="BC73" s="33">
        <v>48185.177763683481</v>
      </c>
      <c r="BD73" s="33">
        <v>2500.0683156613804</v>
      </c>
      <c r="BE73" s="33">
        <v>1426.3421241751598</v>
      </c>
      <c r="BF73" s="33">
        <v>879.10246239821822</v>
      </c>
      <c r="BG73" s="33">
        <v>1900.0744810100073</v>
      </c>
      <c r="BH73" s="33">
        <v>934.10094636536815</v>
      </c>
      <c r="BI73" s="33">
        <v>6541.0222180409628</v>
      </c>
      <c r="BJ73" s="33">
        <v>12158.30068980778</v>
      </c>
      <c r="BK73" s="33">
        <v>1448.3543510618465</v>
      </c>
      <c r="BL73" s="33">
        <v>1437.3198723285216</v>
      </c>
      <c r="BM73" s="33">
        <v>633.36957004825786</v>
      </c>
      <c r="BN73" s="33">
        <v>90.648879914998119</v>
      </c>
      <c r="BO73" s="33">
        <v>57696.401861163016</v>
      </c>
      <c r="BP73" s="33">
        <v>55521.285742228065</v>
      </c>
      <c r="BQ73" s="33">
        <v>79832.192424470428</v>
      </c>
      <c r="BR73" s="33">
        <v>584705.116981667</v>
      </c>
      <c r="BS73" s="33">
        <v>25679.346808162809</v>
      </c>
      <c r="BT73" s="33">
        <v>1582586.5706482911</v>
      </c>
      <c r="BU73" s="33">
        <v>161461.93449839577</v>
      </c>
      <c r="BV73" s="33">
        <v>30505.741726152919</v>
      </c>
      <c r="BW73" s="33">
        <v>594.3920759329252</v>
      </c>
      <c r="BX73" s="33">
        <v>78.431618951965078</v>
      </c>
      <c r="BY73" s="33">
        <v>13900.092947211369</v>
      </c>
      <c r="BZ73" s="33">
        <v>12867.697010499789</v>
      </c>
      <c r="CA73" s="33">
        <v>47998.959218032418</v>
      </c>
      <c r="CB73" s="33">
        <v>14289.510187885147</v>
      </c>
      <c r="CC73" s="33">
        <v>202535.81370068705</v>
      </c>
      <c r="CD73" s="33">
        <v>2190.9251058330824</v>
      </c>
      <c r="CE73" s="33">
        <v>67388.689933414833</v>
      </c>
      <c r="CF73" s="33">
        <v>130.6137704261659</v>
      </c>
      <c r="CG73" s="33">
        <v>148.75856328527786</v>
      </c>
      <c r="CH73" s="33">
        <v>1007.4402966201268</v>
      </c>
      <c r="CI73" s="33">
        <v>213.91547877895513</v>
      </c>
      <c r="CJ73" s="33">
        <v>11.647369603916607</v>
      </c>
      <c r="CK73" s="33">
        <v>39.724177680987808</v>
      </c>
      <c r="CL73" s="33">
        <v>4211.4679126526344</v>
      </c>
      <c r="CM73" s="33">
        <v>34427.423298463145</v>
      </c>
      <c r="CN73" s="33">
        <v>2328.7918501019731</v>
      </c>
      <c r="CO73" s="33">
        <v>8944.8242455243872</v>
      </c>
      <c r="CP73" s="33">
        <v>5144.4522386141225</v>
      </c>
      <c r="CQ73" s="33">
        <v>20842.689416140238</v>
      </c>
      <c r="CR73" s="33">
        <v>726.41367369355748</v>
      </c>
      <c r="CS73" s="33">
        <v>746.36839208683659</v>
      </c>
      <c r="CT73" s="33">
        <v>4082.6042168589302</v>
      </c>
      <c r="CU73" s="33">
        <v>3733.7423632232144</v>
      </c>
      <c r="CV73" s="33">
        <v>5878.8012803380834</v>
      </c>
      <c r="CW73" s="33">
        <v>8022.3981580257223</v>
      </c>
      <c r="CX73" s="33">
        <v>1148.7203237941917</v>
      </c>
      <c r="CY73" s="33">
        <v>873.4166217599244</v>
      </c>
      <c r="CZ73" s="33">
        <v>3286.0826130314435</v>
      </c>
      <c r="DA73" s="33">
        <v>1229.3770858966452</v>
      </c>
      <c r="DB73" s="33">
        <v>570.31049157313896</v>
      </c>
      <c r="DC73" s="33">
        <v>1981.6304748900181</v>
      </c>
      <c r="DD73" s="33">
        <v>5841.0958290599492</v>
      </c>
      <c r="DE73" s="33">
        <v>2954.3536411720097</v>
      </c>
      <c r="DF73" s="33">
        <v>904.16592223300597</v>
      </c>
      <c r="DG73" s="33">
        <v>789.37824652048153</v>
      </c>
      <c r="DH73" s="33">
        <v>1930.4846715134597</v>
      </c>
      <c r="DI73" s="33">
        <v>9145.2598821958072</v>
      </c>
      <c r="DJ73" s="33">
        <v>11162.091517756586</v>
      </c>
      <c r="DK73" s="33">
        <v>3323.4255261535554</v>
      </c>
      <c r="DL73" s="33">
        <v>294.45738094808945</v>
      </c>
      <c r="DM73" s="33">
        <v>2200.5641784117606</v>
      </c>
      <c r="DN73" s="33">
        <v>3638.244611521322</v>
      </c>
      <c r="DO73" s="33">
        <v>745.14464719112459</v>
      </c>
      <c r="DP73" s="33">
        <v>31699.0293203207</v>
      </c>
      <c r="DQ73" s="33">
        <v>2715.1804266475306</v>
      </c>
      <c r="DR73" s="33">
        <v>406.76246216080972</v>
      </c>
      <c r="DS73" s="33">
        <v>1875.4459414766729</v>
      </c>
      <c r="DT73" s="33">
        <v>34388.923511720444</v>
      </c>
      <c r="DU73" s="33">
        <v>6394.6637568351807</v>
      </c>
      <c r="DV73" s="33">
        <v>46624.885463585772</v>
      </c>
      <c r="DW73" s="33">
        <v>53243.000600910716</v>
      </c>
      <c r="DX73" s="33">
        <v>1597.338809959663</v>
      </c>
      <c r="DY73" s="33">
        <v>11816.242844760809</v>
      </c>
      <c r="DZ73" s="33">
        <v>13593.400081285114</v>
      </c>
      <c r="EA73" s="33">
        <v>3838.3950171747815</v>
      </c>
      <c r="EB73" s="33">
        <v>6218.8055533351962</v>
      </c>
      <c r="EC73" s="33">
        <v>1070.5195773933469</v>
      </c>
      <c r="ED73" s="33">
        <v>10127.857348882504</v>
      </c>
      <c r="EE73" s="33">
        <v>3242.5768066374553</v>
      </c>
      <c r="EF73" s="33">
        <v>16245.244445791246</v>
      </c>
      <c r="EG73" s="33">
        <v>166395.08721296018</v>
      </c>
      <c r="EH73" s="33">
        <v>5112.4506532010164</v>
      </c>
      <c r="EI73" s="33">
        <v>3825.9783532440733</v>
      </c>
      <c r="EJ73" s="33">
        <v>18918.130702843828</v>
      </c>
      <c r="EK73" s="33">
        <v>993.37712422467416</v>
      </c>
      <c r="EL73" s="33">
        <v>818.27128767094143</v>
      </c>
      <c r="EM73" s="33">
        <v>3020.1939057209456</v>
      </c>
      <c r="EN73" s="33">
        <v>6029.1647525013159</v>
      </c>
      <c r="EO73" s="33">
        <v>13565.27179722411</v>
      </c>
      <c r="EP73" s="33">
        <v>2836.9206994830879</v>
      </c>
      <c r="EQ73" s="33">
        <v>4199.0977482783373</v>
      </c>
      <c r="ER73" s="33">
        <v>0</v>
      </c>
      <c r="ES73" s="74">
        <v>3947913.7139433306</v>
      </c>
      <c r="ET73" s="33">
        <v>14411689.526920406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60198</v>
      </c>
      <c r="FK73" s="33">
        <v>0</v>
      </c>
      <c r="FL73" s="33">
        <v>57.129110055519838</v>
      </c>
      <c r="FM73" s="33">
        <v>739.26200793809619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0</v>
      </c>
      <c r="FY73" s="33">
        <v>0</v>
      </c>
      <c r="FZ73" s="33">
        <v>0</v>
      </c>
      <c r="GA73" s="33">
        <v>0</v>
      </c>
      <c r="GB73" s="33">
        <v>0</v>
      </c>
      <c r="GC73" s="33">
        <v>0</v>
      </c>
      <c r="GD73" s="33">
        <v>0</v>
      </c>
      <c r="GE73" s="33">
        <v>0</v>
      </c>
      <c r="GF73" s="33">
        <v>0</v>
      </c>
      <c r="GG73" s="33">
        <v>0</v>
      </c>
      <c r="GH73" s="33">
        <v>0</v>
      </c>
      <c r="GI73" s="33">
        <v>6693971.8943466917</v>
      </c>
      <c r="GJ73" s="33">
        <v>8.7870932599283051</v>
      </c>
      <c r="GK73" s="33">
        <v>0</v>
      </c>
      <c r="GL73" s="33">
        <v>26159.047533089386</v>
      </c>
      <c r="GM73" s="33">
        <v>0</v>
      </c>
      <c r="GN73" s="33">
        <v>14180.000419410677</v>
      </c>
      <c r="GO73" s="33">
        <v>0</v>
      </c>
      <c r="GP73" s="33">
        <v>113331.98634136625</v>
      </c>
      <c r="GQ73" s="33">
        <v>0</v>
      </c>
      <c r="GR73" s="33">
        <v>178558.03198124855</v>
      </c>
      <c r="GS73" s="33">
        <v>41145.945498926114</v>
      </c>
      <c r="GT73" s="33">
        <v>2010586.6850006841</v>
      </c>
      <c r="GU73" s="47">
        <f t="shared" si="0"/>
        <v>27498540.010196406</v>
      </c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  <c r="JV73" s="33"/>
      <c r="JW73" s="33"/>
      <c r="JX73" s="33"/>
      <c r="JY73" s="33"/>
      <c r="JZ73" s="33"/>
      <c r="KA73" s="33"/>
      <c r="KB73" s="33"/>
      <c r="KC73" s="33"/>
      <c r="KD73" s="33"/>
      <c r="KE73" s="33"/>
      <c r="KF73" s="33"/>
      <c r="KG73" s="33"/>
      <c r="KH73" s="33"/>
      <c r="KI73" s="33"/>
    </row>
    <row r="74" spans="1:295" x14ac:dyDescent="0.2">
      <c r="A74" s="1" t="s">
        <v>49</v>
      </c>
      <c r="B74" s="22" t="s">
        <v>158</v>
      </c>
      <c r="C74" s="33">
        <v>52801.679505327978</v>
      </c>
      <c r="D74" s="33">
        <v>3908.9970283709404</v>
      </c>
      <c r="E74" s="33">
        <v>1999.8279476658972</v>
      </c>
      <c r="F74" s="33">
        <v>20598.227860958741</v>
      </c>
      <c r="G74" s="33">
        <v>3645.9085517002268</v>
      </c>
      <c r="H74" s="33">
        <v>5237.7715980422809</v>
      </c>
      <c r="I74" s="33">
        <v>188.42823329118676</v>
      </c>
      <c r="J74" s="33">
        <v>19797.407869471197</v>
      </c>
      <c r="K74" s="33">
        <v>304.86266046640117</v>
      </c>
      <c r="L74" s="33">
        <v>2235.3632392798804</v>
      </c>
      <c r="M74" s="33">
        <v>293.30809899099825</v>
      </c>
      <c r="N74" s="33">
        <v>3148.1735958367144</v>
      </c>
      <c r="O74" s="33">
        <v>16811.886946711307</v>
      </c>
      <c r="P74" s="33">
        <v>15441.008986323101</v>
      </c>
      <c r="Q74" s="33">
        <v>3830.4251653749866</v>
      </c>
      <c r="R74" s="33">
        <v>343.57209328773303</v>
      </c>
      <c r="S74" s="33">
        <v>2997.9580568344741</v>
      </c>
      <c r="T74" s="33">
        <v>2194.196710657428</v>
      </c>
      <c r="U74" s="33">
        <v>7659.9532756761155</v>
      </c>
      <c r="V74" s="33">
        <v>1295.3475266514006</v>
      </c>
      <c r="W74" s="33">
        <v>11103.747704218169</v>
      </c>
      <c r="X74" s="33">
        <v>4962.5086685841743</v>
      </c>
      <c r="Y74" s="33">
        <v>8582.1258916024581</v>
      </c>
      <c r="Z74" s="33">
        <v>5483.6976664958529</v>
      </c>
      <c r="AA74" s="33">
        <v>46.64686384063215</v>
      </c>
      <c r="AB74" s="33">
        <v>2458.8279574456296</v>
      </c>
      <c r="AC74" s="33">
        <v>1122.2158973967466</v>
      </c>
      <c r="AD74" s="33">
        <v>217.08732787371113</v>
      </c>
      <c r="AE74" s="33">
        <v>6875.9271411239506</v>
      </c>
      <c r="AF74" s="33">
        <v>988.55469139185834</v>
      </c>
      <c r="AG74" s="33">
        <v>2685.782891131782</v>
      </c>
      <c r="AH74" s="33">
        <v>892.56979848901904</v>
      </c>
      <c r="AI74" s="33">
        <v>2769.209013000605</v>
      </c>
      <c r="AJ74" s="33">
        <v>1991.4622639654494</v>
      </c>
      <c r="AK74" s="33">
        <v>1264.8476541402181</v>
      </c>
      <c r="AL74" s="33">
        <v>6619.3693900004737</v>
      </c>
      <c r="AM74" s="33">
        <v>984.06941602256677</v>
      </c>
      <c r="AN74" s="33">
        <v>38306.045763897579</v>
      </c>
      <c r="AO74" s="33">
        <v>2110.770588788605</v>
      </c>
      <c r="AP74" s="33">
        <v>47838.152978715989</v>
      </c>
      <c r="AQ74" s="33">
        <v>1319.5680136455749</v>
      </c>
      <c r="AR74" s="33">
        <v>1856.9040028867028</v>
      </c>
      <c r="AS74" s="33">
        <v>1782.4484317564634</v>
      </c>
      <c r="AT74" s="33">
        <v>450.3216470768719</v>
      </c>
      <c r="AU74" s="33">
        <v>1479.2438167923542</v>
      </c>
      <c r="AV74" s="33">
        <v>7127.9996168781363</v>
      </c>
      <c r="AW74" s="33">
        <v>21747.306155547023</v>
      </c>
      <c r="AX74" s="33">
        <v>3440.2062082466209</v>
      </c>
      <c r="AY74" s="33">
        <v>1238.833056998327</v>
      </c>
      <c r="AZ74" s="33">
        <v>4885.3619322323593</v>
      </c>
      <c r="BA74" s="33">
        <v>1243.3183323676185</v>
      </c>
      <c r="BB74" s="33">
        <v>2944.1347524029757</v>
      </c>
      <c r="BC74" s="33">
        <v>26317.801756855119</v>
      </c>
      <c r="BD74" s="33">
        <v>4801.3289603265412</v>
      </c>
      <c r="BE74" s="33">
        <v>2737.521880378702</v>
      </c>
      <c r="BF74" s="33">
        <v>4951.7440076978746</v>
      </c>
      <c r="BG74" s="33">
        <v>5588.6531101372748</v>
      </c>
      <c r="BH74" s="33">
        <v>3685.10224340994</v>
      </c>
      <c r="BI74" s="33">
        <v>21436.028044918192</v>
      </c>
      <c r="BJ74" s="33">
        <v>35607.806651131148</v>
      </c>
      <c r="BK74" s="33">
        <v>3858.3567638300715</v>
      </c>
      <c r="BL74" s="33">
        <v>768.82713676871958</v>
      </c>
      <c r="BM74" s="33">
        <v>2359.810460255434</v>
      </c>
      <c r="BN74" s="33">
        <v>89.770567414613495</v>
      </c>
      <c r="BO74" s="33">
        <v>183878.34903947651</v>
      </c>
      <c r="BP74" s="33">
        <v>84074.692687222443</v>
      </c>
      <c r="BQ74" s="33">
        <v>298202.63587227504</v>
      </c>
      <c r="BR74" s="33">
        <v>0</v>
      </c>
      <c r="BS74" s="33">
        <v>177093.02446081224</v>
      </c>
      <c r="BT74" s="33">
        <v>82300.317751130715</v>
      </c>
      <c r="BU74" s="33">
        <v>225184.14697035629</v>
      </c>
      <c r="BV74" s="33">
        <v>67032.440394062258</v>
      </c>
      <c r="BW74" s="33">
        <v>1057.180394669032</v>
      </c>
      <c r="BX74" s="33">
        <v>151.15278981811224</v>
      </c>
      <c r="BY74" s="33">
        <v>16525.721865050687</v>
      </c>
      <c r="BZ74" s="33">
        <v>9748.5138178817797</v>
      </c>
      <c r="CA74" s="33">
        <v>54642.517550668854</v>
      </c>
      <c r="CB74" s="33">
        <v>10512.89400418542</v>
      </c>
      <c r="CC74" s="33">
        <v>1298510.9890685822</v>
      </c>
      <c r="CD74" s="33">
        <v>44240.594133748869</v>
      </c>
      <c r="CE74" s="33">
        <v>1398382.2971517304</v>
      </c>
      <c r="CF74" s="33">
        <v>7.1097234794720094</v>
      </c>
      <c r="CG74" s="33">
        <v>19.551739568548026</v>
      </c>
      <c r="CH74" s="33">
        <v>2172.0205229786993</v>
      </c>
      <c r="CI74" s="33">
        <v>27.556253941308125</v>
      </c>
      <c r="CJ74" s="33">
        <v>2.6667342523846571</v>
      </c>
      <c r="CK74" s="33">
        <v>1242.6981616112503</v>
      </c>
      <c r="CL74" s="33">
        <v>24284.13430996858</v>
      </c>
      <c r="CM74" s="33">
        <v>126712.66099723156</v>
      </c>
      <c r="CN74" s="33">
        <v>3418.359509470466</v>
      </c>
      <c r="CO74" s="33">
        <v>17369.994772122031</v>
      </c>
      <c r="CP74" s="33">
        <v>5008.2584773509479</v>
      </c>
      <c r="CQ74" s="33">
        <v>23475.034227798129</v>
      </c>
      <c r="CR74" s="33">
        <v>2661.5624041376077</v>
      </c>
      <c r="CS74" s="33">
        <v>614.48272559294276</v>
      </c>
      <c r="CT74" s="33">
        <v>3436.6179879511878</v>
      </c>
      <c r="CU74" s="33">
        <v>2687.5770012794987</v>
      </c>
      <c r="CV74" s="33">
        <v>8966.9625182876734</v>
      </c>
      <c r="CW74" s="33">
        <v>13375.091151227411</v>
      </c>
      <c r="CX74" s="33">
        <v>1716.0663562909483</v>
      </c>
      <c r="CY74" s="33">
        <v>88275.601598100911</v>
      </c>
      <c r="CZ74" s="33">
        <v>173433.9368145442</v>
      </c>
      <c r="DA74" s="33">
        <v>1982.4917132268668</v>
      </c>
      <c r="DB74" s="33">
        <v>1559.0817183657434</v>
      </c>
      <c r="DC74" s="33">
        <v>10000.369963372446</v>
      </c>
      <c r="DD74" s="33">
        <v>36216.804496881567</v>
      </c>
      <c r="DE74" s="33">
        <v>8016.0841399978635</v>
      </c>
      <c r="DF74" s="33">
        <v>3433.9268227296129</v>
      </c>
      <c r="DG74" s="33">
        <v>2147.5498468167957</v>
      </c>
      <c r="DH74" s="33">
        <v>4860.2443901643273</v>
      </c>
      <c r="DI74" s="33">
        <v>66423.339998912474</v>
      </c>
      <c r="DJ74" s="33">
        <v>23557.563294593096</v>
      </c>
      <c r="DK74" s="33">
        <v>981.37825080099185</v>
      </c>
      <c r="DL74" s="33">
        <v>1339.3032252704577</v>
      </c>
      <c r="DM74" s="33">
        <v>4606.3778042624253</v>
      </c>
      <c r="DN74" s="33">
        <v>6971.0149789529323</v>
      </c>
      <c r="DO74" s="33">
        <v>2711.797488273673</v>
      </c>
      <c r="DP74" s="33">
        <v>713840.54557348927</v>
      </c>
      <c r="DQ74" s="33">
        <v>4534.6133983537602</v>
      </c>
      <c r="DR74" s="33">
        <v>1907.1390870227683</v>
      </c>
      <c r="DS74" s="33">
        <v>5876.607788845793</v>
      </c>
      <c r="DT74" s="33">
        <v>82970.417891302874</v>
      </c>
      <c r="DU74" s="33">
        <v>12362.315972841379</v>
      </c>
      <c r="DV74" s="33">
        <v>131737.91992653607</v>
      </c>
      <c r="DW74" s="33">
        <v>57706.655846231261</v>
      </c>
      <c r="DX74" s="33">
        <v>1657.757776490158</v>
      </c>
      <c r="DY74" s="33">
        <v>2577.2392271949266</v>
      </c>
      <c r="DZ74" s="33">
        <v>14980.819733433787</v>
      </c>
      <c r="EA74" s="33">
        <v>4825.2592422838525</v>
      </c>
      <c r="EB74" s="33">
        <v>9213.6526635987084</v>
      </c>
      <c r="EC74" s="33">
        <v>4017.9096758113737</v>
      </c>
      <c r="ED74" s="33">
        <v>220.67554816914438</v>
      </c>
      <c r="EE74" s="33">
        <v>13367.914710636545</v>
      </c>
      <c r="EF74" s="33">
        <v>10843.601732799259</v>
      </c>
      <c r="EG74" s="33">
        <v>10215.663181098442</v>
      </c>
      <c r="EH74" s="33">
        <v>5918.7693773171331</v>
      </c>
      <c r="EI74" s="33">
        <v>714.05583879121525</v>
      </c>
      <c r="EJ74" s="33">
        <v>2093.7265423852969</v>
      </c>
      <c r="EK74" s="33">
        <v>647.67376332570029</v>
      </c>
      <c r="EL74" s="33">
        <v>2186.1232149927032</v>
      </c>
      <c r="EM74" s="33">
        <v>2007.609255294899</v>
      </c>
      <c r="EN74" s="33">
        <v>4531.0251780583267</v>
      </c>
      <c r="EO74" s="33">
        <v>8314.8034795926815</v>
      </c>
      <c r="EP74" s="33">
        <v>9483.6662408300599</v>
      </c>
      <c r="EQ74" s="33">
        <v>11500.246046863542</v>
      </c>
      <c r="ER74" s="33">
        <v>0</v>
      </c>
      <c r="ES74" s="74">
        <v>6229263.4700540695</v>
      </c>
      <c r="ET74" s="33">
        <v>13907351.9348376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0</v>
      </c>
      <c r="FY74" s="33">
        <v>0</v>
      </c>
      <c r="FZ74" s="33">
        <v>0</v>
      </c>
      <c r="GA74" s="33">
        <v>0</v>
      </c>
      <c r="GB74" s="33">
        <v>0</v>
      </c>
      <c r="GC74" s="33">
        <v>0</v>
      </c>
      <c r="GD74" s="33">
        <v>0</v>
      </c>
      <c r="GE74" s="33">
        <v>0</v>
      </c>
      <c r="GF74" s="33">
        <v>0</v>
      </c>
      <c r="GG74" s="33">
        <v>0</v>
      </c>
      <c r="GH74" s="33">
        <v>0</v>
      </c>
      <c r="GI74" s="33">
        <v>0</v>
      </c>
      <c r="GJ74" s="33">
        <v>0</v>
      </c>
      <c r="GK74" s="33">
        <v>0</v>
      </c>
      <c r="GL74" s="33">
        <v>159</v>
      </c>
      <c r="GM74" s="33">
        <v>0</v>
      </c>
      <c r="GN74" s="33">
        <v>0</v>
      </c>
      <c r="GO74" s="33">
        <v>0</v>
      </c>
      <c r="GP74" s="33">
        <v>100565.98787990892</v>
      </c>
      <c r="GQ74" s="33">
        <v>0</v>
      </c>
      <c r="GR74" s="33">
        <v>0</v>
      </c>
      <c r="GS74" s="33">
        <v>0</v>
      </c>
      <c r="GT74" s="33">
        <v>2677220</v>
      </c>
      <c r="GU74" s="47">
        <f t="shared" si="0"/>
        <v>22914560.392771579</v>
      </c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  <c r="JV74" s="33"/>
      <c r="JW74" s="33"/>
      <c r="JX74" s="33"/>
      <c r="JY74" s="33"/>
      <c r="JZ74" s="33"/>
      <c r="KA74" s="33"/>
      <c r="KB74" s="33"/>
      <c r="KC74" s="33"/>
      <c r="KD74" s="33"/>
      <c r="KE74" s="33"/>
      <c r="KF74" s="33"/>
      <c r="KG74" s="33"/>
      <c r="KH74" s="33"/>
      <c r="KI74" s="33"/>
    </row>
    <row r="75" spans="1:295" x14ac:dyDescent="0.2">
      <c r="A75" s="1" t="s">
        <v>50</v>
      </c>
      <c r="B75" s="22" t="s">
        <v>159</v>
      </c>
      <c r="C75" s="33">
        <v>1325781.7871562194</v>
      </c>
      <c r="D75" s="33">
        <v>39351.850626927218</v>
      </c>
      <c r="E75" s="33">
        <v>83903.106664505394</v>
      </c>
      <c r="F75" s="33">
        <v>474685.45055308146</v>
      </c>
      <c r="G75" s="33">
        <v>86448.339957701421</v>
      </c>
      <c r="H75" s="33">
        <v>111864.02984605992</v>
      </c>
      <c r="I75" s="33">
        <v>2741.5615474861224</v>
      </c>
      <c r="J75" s="33">
        <v>848257.95563769247</v>
      </c>
      <c r="K75" s="33">
        <v>15888.334860970606</v>
      </c>
      <c r="L75" s="33">
        <v>102769.15652755642</v>
      </c>
      <c r="M75" s="33">
        <v>18862.001676879918</v>
      </c>
      <c r="N75" s="33">
        <v>110407.25283717194</v>
      </c>
      <c r="O75" s="33">
        <v>71464.940384057947</v>
      </c>
      <c r="P75" s="33">
        <v>14041.004461125252</v>
      </c>
      <c r="Q75" s="33">
        <v>192689.41618616684</v>
      </c>
      <c r="R75" s="33">
        <v>54241.505532912444</v>
      </c>
      <c r="S75" s="33">
        <v>204757.2568904658</v>
      </c>
      <c r="T75" s="33">
        <v>16069.767597802793</v>
      </c>
      <c r="U75" s="33">
        <v>1259499.2327382602</v>
      </c>
      <c r="V75" s="33">
        <v>1116362.9425495015</v>
      </c>
      <c r="W75" s="33">
        <v>777533.23493155895</v>
      </c>
      <c r="X75" s="33">
        <v>900918.63239463628</v>
      </c>
      <c r="Y75" s="33">
        <v>2093212.2454448114</v>
      </c>
      <c r="Z75" s="33">
        <v>423401.05437531549</v>
      </c>
      <c r="AA75" s="33">
        <v>47797.583559593913</v>
      </c>
      <c r="AB75" s="33">
        <v>503896.62892801722</v>
      </c>
      <c r="AC75" s="33">
        <v>210607.42792319652</v>
      </c>
      <c r="AD75" s="33">
        <v>16560.269320504765</v>
      </c>
      <c r="AE75" s="33">
        <v>1643408.5828546602</v>
      </c>
      <c r="AF75" s="33">
        <v>931468.2654969634</v>
      </c>
      <c r="AG75" s="33">
        <v>626053.10111261392</v>
      </c>
      <c r="AH75" s="33">
        <v>105934.06545507135</v>
      </c>
      <c r="AI75" s="33">
        <v>496981.6520812143</v>
      </c>
      <c r="AJ75" s="33">
        <v>1522689.1545463472</v>
      </c>
      <c r="AK75" s="33">
        <v>1640191.5460270979</v>
      </c>
      <c r="AL75" s="33">
        <v>1089493.517612735</v>
      </c>
      <c r="AM75" s="33">
        <v>448754.79908169486</v>
      </c>
      <c r="AN75" s="33">
        <v>2211630.9068039032</v>
      </c>
      <c r="AO75" s="33">
        <v>815954.21266239474</v>
      </c>
      <c r="AP75" s="33">
        <v>3198889.3777489779</v>
      </c>
      <c r="AQ75" s="33">
        <v>650901.46258872491</v>
      </c>
      <c r="AR75" s="33">
        <v>1072494.9313681894</v>
      </c>
      <c r="AS75" s="33">
        <v>720603.06812529475</v>
      </c>
      <c r="AT75" s="33">
        <v>248930.32295846968</v>
      </c>
      <c r="AU75" s="33">
        <v>488370.65401580569</v>
      </c>
      <c r="AV75" s="33">
        <v>4508507.850247358</v>
      </c>
      <c r="AW75" s="33">
        <v>4625356.6294109039</v>
      </c>
      <c r="AX75" s="33">
        <v>446031.07615425368</v>
      </c>
      <c r="AY75" s="33">
        <v>236721.88922807685</v>
      </c>
      <c r="AZ75" s="33">
        <v>1755106.4847139334</v>
      </c>
      <c r="BA75" s="33">
        <v>314981.18445526256</v>
      </c>
      <c r="BB75" s="33">
        <v>120893.01507527447</v>
      </c>
      <c r="BC75" s="33">
        <v>1167296.666014632</v>
      </c>
      <c r="BD75" s="33">
        <v>40948.716574152619</v>
      </c>
      <c r="BE75" s="33">
        <v>16218.213794341098</v>
      </c>
      <c r="BF75" s="33">
        <v>18160.8745893046</v>
      </c>
      <c r="BG75" s="33">
        <v>89136.525962261483</v>
      </c>
      <c r="BH75" s="33">
        <v>13435.244933990345</v>
      </c>
      <c r="BI75" s="33">
        <v>165236.99403040676</v>
      </c>
      <c r="BJ75" s="33">
        <v>454875.02496550634</v>
      </c>
      <c r="BK75" s="33">
        <v>69996.833335176256</v>
      </c>
      <c r="BL75" s="33">
        <v>116444.15032317919</v>
      </c>
      <c r="BM75" s="33">
        <v>4240056.4965714291</v>
      </c>
      <c r="BN75" s="33">
        <v>8438.1355332696367</v>
      </c>
      <c r="BO75" s="33">
        <v>6580310.6300404388</v>
      </c>
      <c r="BP75" s="33">
        <v>3346730.9827319304</v>
      </c>
      <c r="BQ75" s="33">
        <v>7136306.6552198036</v>
      </c>
      <c r="BR75" s="33">
        <v>11048005.434122894</v>
      </c>
      <c r="BS75" s="33">
        <v>331962.38397343573</v>
      </c>
      <c r="BT75" s="33">
        <v>2651407.8596963859</v>
      </c>
      <c r="BU75" s="33">
        <v>4779866.0327918744</v>
      </c>
      <c r="BV75" s="33">
        <v>1116701.6964681181</v>
      </c>
      <c r="BW75" s="33">
        <v>89931.759822053937</v>
      </c>
      <c r="BX75" s="33">
        <v>12887.013489705527</v>
      </c>
      <c r="BY75" s="33">
        <v>28986.188195947649</v>
      </c>
      <c r="BZ75" s="33">
        <v>26474.965566682557</v>
      </c>
      <c r="CA75" s="33">
        <v>99948.181123374423</v>
      </c>
      <c r="CB75" s="33">
        <v>29302.043072423417</v>
      </c>
      <c r="CC75" s="33">
        <v>344095.05174755474</v>
      </c>
      <c r="CD75" s="33">
        <v>3495.9196646336063</v>
      </c>
      <c r="CE75" s="33">
        <v>107237.1673772684</v>
      </c>
      <c r="CF75" s="33">
        <v>18039.854598734797</v>
      </c>
      <c r="CG75" s="33">
        <v>35210.388581555759</v>
      </c>
      <c r="CH75" s="33">
        <v>141074.40943698073</v>
      </c>
      <c r="CI75" s="33">
        <v>29327.466873431265</v>
      </c>
      <c r="CJ75" s="33">
        <v>4002.9459485097682</v>
      </c>
      <c r="CK75" s="33">
        <v>505559.84937510325</v>
      </c>
      <c r="CL75" s="33">
        <v>33351.900327411058</v>
      </c>
      <c r="CM75" s="33">
        <v>195227.41575903181</v>
      </c>
      <c r="CN75" s="33">
        <v>34168.977014648277</v>
      </c>
      <c r="CO75" s="33">
        <v>168843.30043941442</v>
      </c>
      <c r="CP75" s="33">
        <v>422603.69091579464</v>
      </c>
      <c r="CQ75" s="33">
        <v>2338892.9025690993</v>
      </c>
      <c r="CR75" s="33">
        <v>120266.41608012861</v>
      </c>
      <c r="CS75" s="33">
        <v>59425.167730144763</v>
      </c>
      <c r="CT75" s="33">
        <v>402108.43378182157</v>
      </c>
      <c r="CU75" s="33">
        <v>279636.82462656306</v>
      </c>
      <c r="CV75" s="33">
        <v>395723.81145707739</v>
      </c>
      <c r="CW75" s="33">
        <v>490658.42056408693</v>
      </c>
      <c r="CX75" s="33">
        <v>61827.361323179844</v>
      </c>
      <c r="CY75" s="33">
        <v>44669.382481543391</v>
      </c>
      <c r="CZ75" s="33">
        <v>32233.394509603051</v>
      </c>
      <c r="DA75" s="33">
        <v>15958.767094257428</v>
      </c>
      <c r="DB75" s="33">
        <v>32440.150021603229</v>
      </c>
      <c r="DC75" s="33">
        <v>16819.163565098675</v>
      </c>
      <c r="DD75" s="33">
        <v>15876.632976101761</v>
      </c>
      <c r="DE75" s="33">
        <v>8317.9575465578109</v>
      </c>
      <c r="DF75" s="33">
        <v>4489.0440926010851</v>
      </c>
      <c r="DG75" s="33">
        <v>17793.053577885454</v>
      </c>
      <c r="DH75" s="33">
        <v>33752.026749989287</v>
      </c>
      <c r="DI75" s="33">
        <v>300808.98974493716</v>
      </c>
      <c r="DJ75" s="33">
        <v>563487.8493653452</v>
      </c>
      <c r="DK75" s="33">
        <v>386324.77478086599</v>
      </c>
      <c r="DL75" s="33">
        <v>4085.5136378452171</v>
      </c>
      <c r="DM75" s="33">
        <v>47501.351406030975</v>
      </c>
      <c r="DN75" s="33">
        <v>58986.26352494485</v>
      </c>
      <c r="DO75" s="33">
        <v>141640.22988063938</v>
      </c>
      <c r="DP75" s="33">
        <v>185866.22845073373</v>
      </c>
      <c r="DQ75" s="33">
        <v>46579.877183324184</v>
      </c>
      <c r="DR75" s="33">
        <v>18097.765202912276</v>
      </c>
      <c r="DS75" s="33">
        <v>14985.18218217811</v>
      </c>
      <c r="DT75" s="33">
        <v>1225148.3243200204</v>
      </c>
      <c r="DU75" s="33">
        <v>73826.886921274665</v>
      </c>
      <c r="DV75" s="33">
        <v>702550.27719768067</v>
      </c>
      <c r="DW75" s="33">
        <v>730281.95655002957</v>
      </c>
      <c r="DX75" s="33">
        <v>53540.630570649504</v>
      </c>
      <c r="DY75" s="33">
        <v>199613.33483906815</v>
      </c>
      <c r="DZ75" s="33">
        <v>183543.33931685664</v>
      </c>
      <c r="EA75" s="33">
        <v>184855.92293912414</v>
      </c>
      <c r="EB75" s="33">
        <v>46726.182141901845</v>
      </c>
      <c r="EC75" s="33">
        <v>14836.972436417684</v>
      </c>
      <c r="ED75" s="33">
        <v>2246358.8899899158</v>
      </c>
      <c r="EE75" s="33">
        <v>651877.89633001888</v>
      </c>
      <c r="EF75" s="33">
        <v>722853.76592724922</v>
      </c>
      <c r="EG75" s="33">
        <v>956380.26578009571</v>
      </c>
      <c r="EH75" s="33">
        <v>78313.637101617787</v>
      </c>
      <c r="EI75" s="33">
        <v>99415.03180440655</v>
      </c>
      <c r="EJ75" s="33">
        <v>101232.99572885051</v>
      </c>
      <c r="EK75" s="33">
        <v>90402.009310628942</v>
      </c>
      <c r="EL75" s="33">
        <v>10111.788242051492</v>
      </c>
      <c r="EM75" s="33">
        <v>65825.942733857693</v>
      </c>
      <c r="EN75" s="33">
        <v>159367.06433394237</v>
      </c>
      <c r="EO75" s="33">
        <v>187106.73786748378</v>
      </c>
      <c r="EP75" s="33">
        <v>372052.6563439708</v>
      </c>
      <c r="EQ75" s="33">
        <v>461029.09817786445</v>
      </c>
      <c r="ER75" s="33">
        <v>0</v>
      </c>
      <c r="ES75" s="74">
        <v>102522170.30495024</v>
      </c>
      <c r="ET75" s="33">
        <v>50923486.520323507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22401</v>
      </c>
      <c r="FB75" s="33">
        <v>3508.9999999999995</v>
      </c>
      <c r="FC75" s="33">
        <v>0</v>
      </c>
      <c r="FD75" s="33">
        <v>3485</v>
      </c>
      <c r="FE75" s="33">
        <v>21040</v>
      </c>
      <c r="FF75" s="33">
        <v>0</v>
      </c>
      <c r="FG75" s="33">
        <v>790354</v>
      </c>
      <c r="FH75" s="33">
        <v>174935</v>
      </c>
      <c r="FI75" s="33">
        <v>0</v>
      </c>
      <c r="FJ75" s="33">
        <v>0</v>
      </c>
      <c r="FK75" s="33">
        <v>0</v>
      </c>
      <c r="FL75" s="33">
        <v>2888</v>
      </c>
      <c r="FM75" s="33">
        <v>2592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0</v>
      </c>
      <c r="FY75" s="33">
        <v>0</v>
      </c>
      <c r="FZ75" s="33">
        <v>0</v>
      </c>
      <c r="GA75" s="33">
        <v>0</v>
      </c>
      <c r="GB75" s="33">
        <v>0</v>
      </c>
      <c r="GC75" s="33">
        <v>0</v>
      </c>
      <c r="GD75" s="33">
        <v>0</v>
      </c>
      <c r="GE75" s="33">
        <v>0</v>
      </c>
      <c r="GF75" s="33">
        <v>0</v>
      </c>
      <c r="GG75" s="33">
        <v>0</v>
      </c>
      <c r="GH75" s="33">
        <v>0</v>
      </c>
      <c r="GI75" s="33">
        <v>407472.73357781046</v>
      </c>
      <c r="GJ75" s="33">
        <v>6126986.0000000019</v>
      </c>
      <c r="GK75" s="33">
        <v>462193</v>
      </c>
      <c r="GL75" s="33">
        <v>2451790.1801538225</v>
      </c>
      <c r="GM75" s="33">
        <v>0</v>
      </c>
      <c r="GN75" s="33">
        <v>1524323.0660800703</v>
      </c>
      <c r="GO75" s="33">
        <v>0</v>
      </c>
      <c r="GP75" s="33">
        <v>7099312.7996065179</v>
      </c>
      <c r="GQ75" s="33">
        <v>0</v>
      </c>
      <c r="GR75" s="33">
        <v>171420</v>
      </c>
      <c r="GS75" s="33">
        <v>511065.64414878521</v>
      </c>
      <c r="GT75" s="33">
        <v>146970025.54360968</v>
      </c>
      <c r="GU75" s="47">
        <f t="shared" si="0"/>
        <v>320191449.79245043</v>
      </c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  <c r="JV75" s="33"/>
      <c r="JW75" s="33"/>
      <c r="JX75" s="33"/>
      <c r="JY75" s="33"/>
      <c r="JZ75" s="33"/>
      <c r="KA75" s="33"/>
      <c r="KB75" s="33"/>
      <c r="KC75" s="33"/>
      <c r="KD75" s="33"/>
      <c r="KE75" s="33"/>
      <c r="KF75" s="33"/>
      <c r="KG75" s="33"/>
      <c r="KH75" s="33"/>
      <c r="KI75" s="33"/>
    </row>
    <row r="76" spans="1:295" x14ac:dyDescent="0.2">
      <c r="A76" s="1" t="s">
        <v>51</v>
      </c>
      <c r="B76" s="22" t="s">
        <v>160</v>
      </c>
      <c r="C76" s="33">
        <v>11007.796098262248</v>
      </c>
      <c r="D76" s="33">
        <v>925.48580391606924</v>
      </c>
      <c r="E76" s="33">
        <v>704.15429720301483</v>
      </c>
      <c r="F76" s="33">
        <v>9488.5329538461774</v>
      </c>
      <c r="G76" s="33">
        <v>851.10376064894376</v>
      </c>
      <c r="H76" s="33">
        <v>3195.3506473035641</v>
      </c>
      <c r="I76" s="33">
        <v>45.927136064694736</v>
      </c>
      <c r="J76" s="33">
        <v>44131.350487535048</v>
      </c>
      <c r="K76" s="33">
        <v>454.6491770648409</v>
      </c>
      <c r="L76" s="33">
        <v>1493.7954635695439</v>
      </c>
      <c r="M76" s="33">
        <v>333.29923283320852</v>
      </c>
      <c r="N76" s="33">
        <v>2474.6725633195224</v>
      </c>
      <c r="O76" s="33">
        <v>3736.3193966176495</v>
      </c>
      <c r="P76" s="33">
        <v>2791.4041358719883</v>
      </c>
      <c r="Q76" s="33">
        <v>1393.5228562818854</v>
      </c>
      <c r="R76" s="33">
        <v>606.58987160879224</v>
      </c>
      <c r="S76" s="33">
        <v>824.13067679964001</v>
      </c>
      <c r="T76" s="33">
        <v>5474.2411552421863</v>
      </c>
      <c r="U76" s="33">
        <v>9168.1055619550061</v>
      </c>
      <c r="V76" s="33">
        <v>13723.825857014086</v>
      </c>
      <c r="W76" s="33">
        <v>16828.160927129833</v>
      </c>
      <c r="X76" s="33">
        <v>23427.279696035119</v>
      </c>
      <c r="Y76" s="33">
        <v>47362.56408767277</v>
      </c>
      <c r="Z76" s="33">
        <v>5668.6734266787744</v>
      </c>
      <c r="AA76" s="33">
        <v>840.17461134213363</v>
      </c>
      <c r="AB76" s="33">
        <v>4072.5268855441336</v>
      </c>
      <c r="AC76" s="33">
        <v>1776.1208585884531</v>
      </c>
      <c r="AD76" s="33">
        <v>49.775501395858647</v>
      </c>
      <c r="AE76" s="33">
        <v>9764.9680713476464</v>
      </c>
      <c r="AF76" s="33">
        <v>1818.7180134633541</v>
      </c>
      <c r="AG76" s="33">
        <v>2089.9928270609485</v>
      </c>
      <c r="AH76" s="33">
        <v>3649.2003907011699</v>
      </c>
      <c r="AI76" s="33">
        <v>12016.946178901275</v>
      </c>
      <c r="AJ76" s="33">
        <v>15145.409859514908</v>
      </c>
      <c r="AK76" s="33">
        <v>62797.232643139992</v>
      </c>
      <c r="AL76" s="33">
        <v>13345.849541312748</v>
      </c>
      <c r="AM76" s="33">
        <v>772.3352124058938</v>
      </c>
      <c r="AN76" s="33">
        <v>14136.341185540816</v>
      </c>
      <c r="AO76" s="33">
        <v>4868.8931083324023</v>
      </c>
      <c r="AP76" s="33">
        <v>25504.670935780501</v>
      </c>
      <c r="AQ76" s="33">
        <v>3808.699490595176</v>
      </c>
      <c r="AR76" s="33">
        <v>10800.676226764468</v>
      </c>
      <c r="AS76" s="33">
        <v>2730.7936093151566</v>
      </c>
      <c r="AT76" s="33">
        <v>659.12146769707624</v>
      </c>
      <c r="AU76" s="33">
        <v>2377.6659800810303</v>
      </c>
      <c r="AV76" s="33">
        <v>14552.621033051009</v>
      </c>
      <c r="AW76" s="33">
        <v>27716.510370751821</v>
      </c>
      <c r="AX76" s="33">
        <v>3896.5837694925826</v>
      </c>
      <c r="AY76" s="33">
        <v>2792.2632336904876</v>
      </c>
      <c r="AZ76" s="33">
        <v>7187.1376904041226</v>
      </c>
      <c r="BA76" s="33">
        <v>8937.1920769698318</v>
      </c>
      <c r="BB76" s="33">
        <v>1501.9601394834147</v>
      </c>
      <c r="BC76" s="33">
        <v>15627.921579255273</v>
      </c>
      <c r="BD76" s="33">
        <v>7959.6077179834447</v>
      </c>
      <c r="BE76" s="33">
        <v>4538.8352375898139</v>
      </c>
      <c r="BF76" s="33">
        <v>857.70555142649209</v>
      </c>
      <c r="BG76" s="33">
        <v>6256.4104305449146</v>
      </c>
      <c r="BH76" s="33">
        <v>1825.7333664447308</v>
      </c>
      <c r="BI76" s="33">
        <v>7569.7668085315081</v>
      </c>
      <c r="BJ76" s="33">
        <v>21249.733568404401</v>
      </c>
      <c r="BK76" s="33">
        <v>3292.5018050221565</v>
      </c>
      <c r="BL76" s="33">
        <v>5801.4398011450076</v>
      </c>
      <c r="BM76" s="33">
        <v>4810.6131247911098</v>
      </c>
      <c r="BN76" s="33">
        <v>285.13501722274862</v>
      </c>
      <c r="BO76" s="33">
        <v>137036.49799661638</v>
      </c>
      <c r="BP76" s="33">
        <v>88109.767505661046</v>
      </c>
      <c r="BQ76" s="33">
        <v>158672.15498538481</v>
      </c>
      <c r="BR76" s="33">
        <v>3737402.9508215562</v>
      </c>
      <c r="BS76" s="33">
        <v>29984.56381346898</v>
      </c>
      <c r="BT76" s="33">
        <v>13207.889031472079</v>
      </c>
      <c r="BU76" s="33">
        <v>227806.44374705572</v>
      </c>
      <c r="BV76" s="33">
        <v>117441.9050432831</v>
      </c>
      <c r="BW76" s="33">
        <v>2428.4292404205994</v>
      </c>
      <c r="BX76" s="33">
        <v>346.53272872912851</v>
      </c>
      <c r="BY76" s="33">
        <v>4516.3834866696961</v>
      </c>
      <c r="BZ76" s="33">
        <v>6033.0834000280884</v>
      </c>
      <c r="CA76" s="33">
        <v>16387.860327737857</v>
      </c>
      <c r="CB76" s="33">
        <v>6677.8917303588814</v>
      </c>
      <c r="CC76" s="33">
        <v>81951.479598794976</v>
      </c>
      <c r="CD76" s="33">
        <v>343.6231852282524</v>
      </c>
      <c r="CE76" s="33">
        <v>9934.4019396537533</v>
      </c>
      <c r="CF76" s="33">
        <v>103.08411016186936</v>
      </c>
      <c r="CG76" s="33">
        <v>201.28914396658789</v>
      </c>
      <c r="CH76" s="33">
        <v>13282.945268465604</v>
      </c>
      <c r="CI76" s="33">
        <v>171.33088628011441</v>
      </c>
      <c r="CJ76" s="33">
        <v>10.321183446926229</v>
      </c>
      <c r="CK76" s="33">
        <v>460.58835446190523</v>
      </c>
      <c r="CL76" s="33">
        <v>8371.766371740885</v>
      </c>
      <c r="CM76" s="33">
        <v>49508.114453026363</v>
      </c>
      <c r="CN76" s="33">
        <v>4366.8891437594148</v>
      </c>
      <c r="CO76" s="33">
        <v>20977.463656360145</v>
      </c>
      <c r="CP76" s="33">
        <v>267892.96827151737</v>
      </c>
      <c r="CQ76" s="33">
        <v>1447444.3147322466</v>
      </c>
      <c r="CR76" s="33">
        <v>3652.8023223864584</v>
      </c>
      <c r="CS76" s="33">
        <v>9589.9695795305488</v>
      </c>
      <c r="CT76" s="33">
        <v>11079.569204406025</v>
      </c>
      <c r="CU76" s="33">
        <v>10747.324172530742</v>
      </c>
      <c r="CV76" s="33">
        <v>1041118.6989404962</v>
      </c>
      <c r="CW76" s="33">
        <v>87643.034800963535</v>
      </c>
      <c r="CX76" s="33">
        <v>10803.615010586707</v>
      </c>
      <c r="CY76" s="33">
        <v>7379.5654735327644</v>
      </c>
      <c r="CZ76" s="33">
        <v>9563.3834131711083</v>
      </c>
      <c r="DA76" s="33">
        <v>2393.2529244233315</v>
      </c>
      <c r="DB76" s="33">
        <v>4977.148574971684</v>
      </c>
      <c r="DC76" s="33">
        <v>5563.8909933756831</v>
      </c>
      <c r="DD76" s="33">
        <v>8865.5652004648637</v>
      </c>
      <c r="DE76" s="33">
        <v>2324.1785492663244</v>
      </c>
      <c r="DF76" s="33">
        <v>810.80198590160876</v>
      </c>
      <c r="DG76" s="33">
        <v>6286.2128342406741</v>
      </c>
      <c r="DH76" s="33">
        <v>13304.03891829651</v>
      </c>
      <c r="DI76" s="33">
        <v>23465.786895227975</v>
      </c>
      <c r="DJ76" s="33">
        <v>73291.564773970211</v>
      </c>
      <c r="DK76" s="33">
        <v>172422.67135015043</v>
      </c>
      <c r="DL76" s="33">
        <v>376.69822798005873</v>
      </c>
      <c r="DM76" s="33">
        <v>25392.979095289877</v>
      </c>
      <c r="DN76" s="33">
        <v>16410.023475169844</v>
      </c>
      <c r="DO76" s="33">
        <v>82184.563521651973</v>
      </c>
      <c r="DP76" s="33">
        <v>46971.468609719952</v>
      </c>
      <c r="DQ76" s="33">
        <v>13888.252468978102</v>
      </c>
      <c r="DR76" s="33">
        <v>2695.8086558524446</v>
      </c>
      <c r="DS76" s="33">
        <v>3208.1766836653178</v>
      </c>
      <c r="DT76" s="33">
        <v>43408.05734328369</v>
      </c>
      <c r="DU76" s="33">
        <v>23688.589669162742</v>
      </c>
      <c r="DV76" s="33">
        <v>247358.21234684644</v>
      </c>
      <c r="DW76" s="33">
        <v>205279.78797800723</v>
      </c>
      <c r="DX76" s="33">
        <v>21138.174799330456</v>
      </c>
      <c r="DY76" s="33">
        <v>132084.11567660424</v>
      </c>
      <c r="DZ76" s="33">
        <v>83820.423540798904</v>
      </c>
      <c r="EA76" s="33">
        <v>65621.848558358193</v>
      </c>
      <c r="EB76" s="33">
        <v>21647.780718894992</v>
      </c>
      <c r="EC76" s="33">
        <v>5366.9272205055913</v>
      </c>
      <c r="ED76" s="33">
        <v>464879.80420370976</v>
      </c>
      <c r="EE76" s="33">
        <v>281927.44148945552</v>
      </c>
      <c r="EF76" s="33">
        <v>668546.09717995056</v>
      </c>
      <c r="EG76" s="33">
        <v>540697.48909998348</v>
      </c>
      <c r="EH76" s="33">
        <v>11123.840625461975</v>
      </c>
      <c r="EI76" s="33">
        <v>7936.8522052759563</v>
      </c>
      <c r="EJ76" s="33">
        <v>55650.670325119914</v>
      </c>
      <c r="EK76" s="33">
        <v>6247.6853659820699</v>
      </c>
      <c r="EL76" s="33">
        <v>1993.2827834173429</v>
      </c>
      <c r="EM76" s="33">
        <v>22199.414303282789</v>
      </c>
      <c r="EN76" s="33">
        <v>26309.074634044227</v>
      </c>
      <c r="EO76" s="33">
        <v>89895.363539770566</v>
      </c>
      <c r="EP76" s="33">
        <v>4491.2265125533622</v>
      </c>
      <c r="EQ76" s="33">
        <v>13449.956356121153</v>
      </c>
      <c r="ER76" s="33">
        <v>0</v>
      </c>
      <c r="ES76" s="74">
        <v>11738042.817481177</v>
      </c>
      <c r="ET76" s="33">
        <v>88798664.142616078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53366</v>
      </c>
      <c r="FB76" s="33">
        <v>13732.000000000002</v>
      </c>
      <c r="FC76" s="33">
        <v>0</v>
      </c>
      <c r="FD76" s="33">
        <v>73204</v>
      </c>
      <c r="FE76" s="33">
        <v>73317</v>
      </c>
      <c r="FF76" s="33">
        <v>0</v>
      </c>
      <c r="FG76" s="33">
        <v>882452</v>
      </c>
      <c r="FH76" s="33">
        <v>334987</v>
      </c>
      <c r="FI76" s="33">
        <v>0</v>
      </c>
      <c r="FJ76" s="33">
        <v>0</v>
      </c>
      <c r="FK76" s="33">
        <v>0</v>
      </c>
      <c r="FL76" s="33">
        <v>3920.8708913624951</v>
      </c>
      <c r="FM76" s="33">
        <v>705.73799206186709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0</v>
      </c>
      <c r="GA76" s="33">
        <v>0</v>
      </c>
      <c r="GB76" s="33">
        <v>0</v>
      </c>
      <c r="GC76" s="33">
        <v>0</v>
      </c>
      <c r="GD76" s="33">
        <v>0</v>
      </c>
      <c r="GE76" s="33">
        <v>0</v>
      </c>
      <c r="GF76" s="33">
        <v>0</v>
      </c>
      <c r="GG76" s="33">
        <v>0</v>
      </c>
      <c r="GH76" s="33">
        <v>0</v>
      </c>
      <c r="GI76" s="33">
        <v>185642.3720521775</v>
      </c>
      <c r="GJ76" s="33">
        <v>1109060.2129056484</v>
      </c>
      <c r="GK76" s="33">
        <v>3450</v>
      </c>
      <c r="GL76" s="33">
        <v>382133.77074656344</v>
      </c>
      <c r="GM76" s="33">
        <v>0</v>
      </c>
      <c r="GN76" s="33">
        <v>41801.002814610067</v>
      </c>
      <c r="GO76" s="33">
        <v>0</v>
      </c>
      <c r="GP76" s="33">
        <v>1442094.9386073253</v>
      </c>
      <c r="GQ76" s="33">
        <v>0</v>
      </c>
      <c r="GR76" s="33">
        <v>665587.96626571671</v>
      </c>
      <c r="GS76" s="33">
        <v>0</v>
      </c>
      <c r="GT76" s="33">
        <v>844010.99970019178</v>
      </c>
      <c r="GU76" s="47">
        <f t="shared" si="0"/>
        <v>106646172.8320729</v>
      </c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  <c r="JV76" s="33"/>
      <c r="JW76" s="33"/>
      <c r="JX76" s="33"/>
      <c r="JY76" s="33"/>
      <c r="JZ76" s="33"/>
      <c r="KA76" s="33"/>
      <c r="KB76" s="33"/>
      <c r="KC76" s="33"/>
      <c r="KD76" s="33"/>
      <c r="KE76" s="33"/>
      <c r="KF76" s="33"/>
      <c r="KG76" s="33"/>
      <c r="KH76" s="33"/>
      <c r="KI76" s="33"/>
    </row>
    <row r="77" spans="1:295" x14ac:dyDescent="0.2">
      <c r="A77" s="1" t="s">
        <v>434</v>
      </c>
      <c r="B77" s="22" t="s">
        <v>448</v>
      </c>
      <c r="C77" s="33">
        <v>718.97380878790625</v>
      </c>
      <c r="D77" s="33">
        <v>51.764502886335343</v>
      </c>
      <c r="E77" s="33">
        <v>66.848495512962742</v>
      </c>
      <c r="F77" s="33">
        <v>241.47816089215917</v>
      </c>
      <c r="G77" s="33">
        <v>43.931569029777584</v>
      </c>
      <c r="H77" s="33">
        <v>83.409555666827501</v>
      </c>
      <c r="I77" s="33">
        <v>4.7892795580095768</v>
      </c>
      <c r="J77" s="33">
        <v>309.35612771198385</v>
      </c>
      <c r="K77" s="33">
        <v>5.617332565702446</v>
      </c>
      <c r="L77" s="33">
        <v>29.272792812505539</v>
      </c>
      <c r="M77" s="33">
        <v>5.9530297309828599</v>
      </c>
      <c r="N77" s="33">
        <v>83.364796044791134</v>
      </c>
      <c r="O77" s="33">
        <v>152.22747454944152</v>
      </c>
      <c r="P77" s="33">
        <v>279.89304156276307</v>
      </c>
      <c r="Q77" s="33">
        <v>342.75472109193237</v>
      </c>
      <c r="R77" s="33">
        <v>129.35151972649308</v>
      </c>
      <c r="S77" s="33">
        <v>93.252495014794405</v>
      </c>
      <c r="T77" s="33">
        <v>2206.2982927461621</v>
      </c>
      <c r="U77" s="33">
        <v>1300.6634239641958</v>
      </c>
      <c r="V77" s="33">
        <v>4231.9114242023288</v>
      </c>
      <c r="W77" s="33">
        <v>2538.3504789740073</v>
      </c>
      <c r="X77" s="33">
        <v>5210.5110978690109</v>
      </c>
      <c r="Y77" s="33">
        <v>4864.5151054429134</v>
      </c>
      <c r="Z77" s="33">
        <v>1292.7630176744988</v>
      </c>
      <c r="AA77" s="33">
        <v>344.57582612558775</v>
      </c>
      <c r="AB77" s="33">
        <v>343.61945724476698</v>
      </c>
      <c r="AC77" s="33">
        <v>655.92351150471029</v>
      </c>
      <c r="AD77" s="33">
        <v>13.575122082778575</v>
      </c>
      <c r="AE77" s="33">
        <v>1520.935993455789</v>
      </c>
      <c r="AF77" s="33">
        <v>358.22755147483548</v>
      </c>
      <c r="AG77" s="33">
        <v>464.59787797261839</v>
      </c>
      <c r="AH77" s="33">
        <v>980.44212360099505</v>
      </c>
      <c r="AI77" s="33">
        <v>4819.7718966865432</v>
      </c>
      <c r="AJ77" s="33">
        <v>4313.2901363232168</v>
      </c>
      <c r="AK77" s="33">
        <v>24233.135037354081</v>
      </c>
      <c r="AL77" s="33">
        <v>1043.761386757039</v>
      </c>
      <c r="AM77" s="33">
        <v>60.406360887960766</v>
      </c>
      <c r="AN77" s="33">
        <v>3577.1242664408951</v>
      </c>
      <c r="AO77" s="33">
        <v>23.097366205297607</v>
      </c>
      <c r="AP77" s="33">
        <v>3224.9731136399973</v>
      </c>
      <c r="AQ77" s="33">
        <v>1275.1817285801228</v>
      </c>
      <c r="AR77" s="33">
        <v>2942.344237852983</v>
      </c>
      <c r="AS77" s="33">
        <v>911.41100274783162</v>
      </c>
      <c r="AT77" s="33">
        <v>178.65466795145875</v>
      </c>
      <c r="AU77" s="33">
        <v>446.17064095561602</v>
      </c>
      <c r="AV77" s="33">
        <v>3105.3657441449063</v>
      </c>
      <c r="AW77" s="33">
        <v>9422.39934581737</v>
      </c>
      <c r="AX77" s="33">
        <v>976.23922481644888</v>
      </c>
      <c r="AY77" s="33">
        <v>390.69769531546814</v>
      </c>
      <c r="AZ77" s="33">
        <v>2514.3353969674281</v>
      </c>
      <c r="BA77" s="33">
        <v>811.68274673529936</v>
      </c>
      <c r="BB77" s="33">
        <v>56.28511306568592</v>
      </c>
      <c r="BC77" s="33">
        <v>3743.1350765501729</v>
      </c>
      <c r="BD77" s="33">
        <v>3122.4043963326258</v>
      </c>
      <c r="BE77" s="33">
        <v>1780.4199903741066</v>
      </c>
      <c r="BF77" s="33">
        <v>145.49336726372277</v>
      </c>
      <c r="BG77" s="33">
        <v>2226.6611899773084</v>
      </c>
      <c r="BH77" s="33">
        <v>578.73916176723435</v>
      </c>
      <c r="BI77" s="33">
        <v>2080.8279681469194</v>
      </c>
      <c r="BJ77" s="33">
        <v>6867.0565129391671</v>
      </c>
      <c r="BK77" s="33">
        <v>1126.3488769496093</v>
      </c>
      <c r="BL77" s="33">
        <v>2259.1415765598404</v>
      </c>
      <c r="BM77" s="33">
        <v>1963.7773302273956</v>
      </c>
      <c r="BN77" s="33">
        <v>102.83266996008147</v>
      </c>
      <c r="BO77" s="33">
        <v>1749.3337489301798</v>
      </c>
      <c r="BP77" s="33">
        <v>480.54775247894901</v>
      </c>
      <c r="BQ77" s="33">
        <v>1626.9767180923493</v>
      </c>
      <c r="BR77" s="33">
        <v>554.82322488941657</v>
      </c>
      <c r="BS77" s="33">
        <v>6848.2345751455914</v>
      </c>
      <c r="BT77" s="33">
        <v>1588.7318828660434</v>
      </c>
      <c r="BU77" s="33">
        <v>78426.187531694697</v>
      </c>
      <c r="BV77" s="33">
        <v>45826.02488634178</v>
      </c>
      <c r="BW77" s="33">
        <v>728.69954167955791</v>
      </c>
      <c r="BX77" s="33">
        <v>104.48676862913382</v>
      </c>
      <c r="BY77" s="33">
        <v>70074.137921991904</v>
      </c>
      <c r="BZ77" s="33">
        <v>41334.689774575141</v>
      </c>
      <c r="CA77" s="33">
        <v>231708.09702741521</v>
      </c>
      <c r="CB77" s="33">
        <v>44576.642521534355</v>
      </c>
      <c r="CC77" s="33">
        <v>425694.41965226055</v>
      </c>
      <c r="CD77" s="33">
        <v>14503.660798515737</v>
      </c>
      <c r="CE77" s="33">
        <v>458432.72001165617</v>
      </c>
      <c r="CF77" s="33">
        <v>14.592184009155428</v>
      </c>
      <c r="CG77" s="33">
        <v>42.366571057256486</v>
      </c>
      <c r="CH77" s="33">
        <v>4468.0058880916595</v>
      </c>
      <c r="CI77" s="33">
        <v>0.73907305754229979</v>
      </c>
      <c r="CJ77" s="33">
        <v>6.7188459776572715E-2</v>
      </c>
      <c r="CK77" s="33">
        <v>33.213495282885781</v>
      </c>
      <c r="CL77" s="33">
        <v>2289.6224254702111</v>
      </c>
      <c r="CM77" s="33">
        <v>11947.106894918117</v>
      </c>
      <c r="CN77" s="33">
        <v>256.55049230281713</v>
      </c>
      <c r="CO77" s="33">
        <v>1303.9942181747788</v>
      </c>
      <c r="CP77" s="33">
        <v>5282.8017729536068</v>
      </c>
      <c r="CQ77" s="33">
        <v>11641.517281208216</v>
      </c>
      <c r="CR77" s="33">
        <v>1335.1585074070038</v>
      </c>
      <c r="CS77" s="33">
        <v>3120.2568362676143</v>
      </c>
      <c r="CT77" s="33">
        <v>1850.9679714130637</v>
      </c>
      <c r="CU77" s="33">
        <v>1765.036526415013</v>
      </c>
      <c r="CV77" s="33">
        <v>4574.1917410804617</v>
      </c>
      <c r="CW77" s="33">
        <v>29088.540001202175</v>
      </c>
      <c r="CX77" s="33">
        <v>3509.6088155075377</v>
      </c>
      <c r="CY77" s="33">
        <v>135116.69693040906</v>
      </c>
      <c r="CZ77" s="33">
        <v>3004.7361513585784</v>
      </c>
      <c r="DA77" s="33">
        <v>708.09662010299917</v>
      </c>
      <c r="DB77" s="33">
        <v>1934.969896599961</v>
      </c>
      <c r="DC77" s="33">
        <v>1046.9901717431576</v>
      </c>
      <c r="DD77" s="33">
        <v>1138.294565752758</v>
      </c>
      <c r="DE77" s="33">
        <v>24.092989780374332</v>
      </c>
      <c r="DF77" s="33">
        <v>15.765393881017634</v>
      </c>
      <c r="DG77" s="33">
        <v>2418.7113814432878</v>
      </c>
      <c r="DH77" s="33">
        <v>5285.4317664664914</v>
      </c>
      <c r="DI77" s="33">
        <v>5837.3828087749298</v>
      </c>
      <c r="DJ77" s="33">
        <v>34175.151377948947</v>
      </c>
      <c r="DK77" s="33">
        <v>18731.395845579125</v>
      </c>
      <c r="DL77" s="33">
        <v>1.3073359973219372</v>
      </c>
      <c r="DM77" s="33">
        <v>5449.1465379029478</v>
      </c>
      <c r="DN77" s="33">
        <v>5512.0697054128568</v>
      </c>
      <c r="DO77" s="33">
        <v>545.84474218708544</v>
      </c>
      <c r="DP77" s="33">
        <v>19360.831584728094</v>
      </c>
      <c r="DQ77" s="33">
        <v>4944.5295114849168</v>
      </c>
      <c r="DR77" s="33">
        <v>60299.251685268588</v>
      </c>
      <c r="DS77" s="33">
        <v>903.82097855679444</v>
      </c>
      <c r="DT77" s="33">
        <v>1589.1399991596898</v>
      </c>
      <c r="DU77" s="33">
        <v>7898.1181486148771</v>
      </c>
      <c r="DV77" s="33">
        <v>94940.90298986173</v>
      </c>
      <c r="DW77" s="33">
        <v>5143.925379776786</v>
      </c>
      <c r="DX77" s="33">
        <v>357.08456357387922</v>
      </c>
      <c r="DY77" s="33">
        <v>153306.9284904566</v>
      </c>
      <c r="DZ77" s="33">
        <v>78516.665566858675</v>
      </c>
      <c r="EA77" s="33">
        <v>65470.61864444887</v>
      </c>
      <c r="EB77" s="33">
        <v>25652.991695441735</v>
      </c>
      <c r="EC77" s="33">
        <v>1840.0212410803956</v>
      </c>
      <c r="ED77" s="33">
        <v>25411.669932957331</v>
      </c>
      <c r="EE77" s="33">
        <v>3053.9797298326635</v>
      </c>
      <c r="EF77" s="33">
        <v>146962.99693126028</v>
      </c>
      <c r="EG77" s="33">
        <v>300537.74969089351</v>
      </c>
      <c r="EH77" s="33">
        <v>11391.129448500575</v>
      </c>
      <c r="EI77" s="33">
        <v>200.25016221902868</v>
      </c>
      <c r="EJ77" s="33">
        <v>79019.540415727955</v>
      </c>
      <c r="EK77" s="33">
        <v>2311.8000542309196</v>
      </c>
      <c r="EL77" s="33">
        <v>505.12195047317965</v>
      </c>
      <c r="EM77" s="33">
        <v>30408.521127535154</v>
      </c>
      <c r="EN77" s="33">
        <v>23880.256361416999</v>
      </c>
      <c r="EO77" s="33">
        <v>97672.189928693449</v>
      </c>
      <c r="EP77" s="33">
        <v>1369.2554550578855</v>
      </c>
      <c r="EQ77" s="33">
        <v>4529.9554732457273</v>
      </c>
      <c r="ER77" s="33">
        <v>0</v>
      </c>
      <c r="ES77" s="74">
        <v>3094500.3978194473</v>
      </c>
      <c r="ET77" s="33">
        <v>4057998.2680230429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181153.33206498277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0</v>
      </c>
      <c r="GA77" s="33">
        <v>0</v>
      </c>
      <c r="GB77" s="33">
        <v>0</v>
      </c>
      <c r="GC77" s="33">
        <v>0</v>
      </c>
      <c r="GD77" s="33">
        <v>0</v>
      </c>
      <c r="GE77" s="33">
        <v>0</v>
      </c>
      <c r="GF77" s="33">
        <v>0</v>
      </c>
      <c r="GG77" s="33">
        <v>0</v>
      </c>
      <c r="GH77" s="33">
        <v>0</v>
      </c>
      <c r="GI77" s="33">
        <v>0</v>
      </c>
      <c r="GJ77" s="33">
        <v>0</v>
      </c>
      <c r="GK77" s="33">
        <v>0</v>
      </c>
      <c r="GL77" s="33">
        <v>0</v>
      </c>
      <c r="GM77" s="33">
        <v>0</v>
      </c>
      <c r="GN77" s="33">
        <v>0</v>
      </c>
      <c r="GO77" s="33">
        <v>0</v>
      </c>
      <c r="GP77" s="33">
        <v>75043.97742690421</v>
      </c>
      <c r="GQ77" s="33">
        <v>0</v>
      </c>
      <c r="GR77" s="33">
        <v>0</v>
      </c>
      <c r="GS77" s="33">
        <v>0</v>
      </c>
      <c r="GT77" s="33">
        <v>561028.12976975914</v>
      </c>
      <c r="GU77" s="47">
        <f t="shared" si="0"/>
        <v>7969724.1051041363</v>
      </c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  <c r="JV77" s="33"/>
      <c r="JW77" s="33"/>
      <c r="JX77" s="33"/>
      <c r="JY77" s="33"/>
      <c r="JZ77" s="33"/>
      <c r="KA77" s="33"/>
      <c r="KB77" s="33"/>
      <c r="KC77" s="33"/>
      <c r="KD77" s="33"/>
      <c r="KE77" s="33"/>
      <c r="KF77" s="33"/>
      <c r="KG77" s="33"/>
      <c r="KH77" s="33"/>
      <c r="KI77" s="33"/>
    </row>
    <row r="78" spans="1:295" x14ac:dyDescent="0.2">
      <c r="A78" s="1" t="s">
        <v>435</v>
      </c>
      <c r="B78" s="22" t="s">
        <v>449</v>
      </c>
      <c r="C78" s="33">
        <v>8.6781488053930165</v>
      </c>
      <c r="D78" s="33">
        <v>0.68063912198825327</v>
      </c>
      <c r="E78" s="33">
        <v>0.85079890248681567</v>
      </c>
      <c r="F78" s="33">
        <v>2.8927162684656298</v>
      </c>
      <c r="G78" s="33">
        <v>0.51047934149481267</v>
      </c>
      <c r="H78" s="33">
        <v>1.0209586829865025</v>
      </c>
      <c r="I78" s="33">
        <v>3.4353721067457958E-12</v>
      </c>
      <c r="J78" s="33">
        <v>3.7435151709531946</v>
      </c>
      <c r="K78" s="33">
        <v>3.9975239060314718E-12</v>
      </c>
      <c r="L78" s="33">
        <v>0.34031956099650018</v>
      </c>
      <c r="M78" s="33">
        <v>4.1849078391266961E-12</v>
      </c>
      <c r="N78" s="33">
        <v>1.0209586829865649</v>
      </c>
      <c r="O78" s="33">
        <v>1.871757585474942</v>
      </c>
      <c r="P78" s="33">
        <v>31.810969126301025</v>
      </c>
      <c r="Q78" s="33">
        <v>3.8726907172358244E-12</v>
      </c>
      <c r="R78" s="33">
        <v>5.1011137465026994</v>
      </c>
      <c r="S78" s="33">
        <v>1051.007940926708</v>
      </c>
      <c r="T78" s="33">
        <v>273.12509845369732</v>
      </c>
      <c r="U78" s="33">
        <v>206.42732535151231</v>
      </c>
      <c r="V78" s="33">
        <v>347.8462314843847</v>
      </c>
      <c r="W78" s="33">
        <v>34.370288943287775</v>
      </c>
      <c r="X78" s="33">
        <v>3204.7350933444541</v>
      </c>
      <c r="Y78" s="33">
        <v>957.82866861951868</v>
      </c>
      <c r="Z78" s="33">
        <v>259.25443846592117</v>
      </c>
      <c r="AA78" s="33">
        <v>11.23034591590484</v>
      </c>
      <c r="AB78" s="33">
        <v>325.83653948206995</v>
      </c>
      <c r="AC78" s="33">
        <v>68.545660933134329</v>
      </c>
      <c r="AD78" s="33">
        <v>8.3640097795565287E-12</v>
      </c>
      <c r="AE78" s="33">
        <v>488.23813734710586</v>
      </c>
      <c r="AF78" s="33">
        <v>23.469921108287814</v>
      </c>
      <c r="AG78" s="33">
        <v>118.9725115548202</v>
      </c>
      <c r="AH78" s="33">
        <v>612.79490828973985</v>
      </c>
      <c r="AI78" s="33">
        <v>2835.5281669346182</v>
      </c>
      <c r="AJ78" s="33">
        <v>998.33986816084428</v>
      </c>
      <c r="AK78" s="33">
        <v>282.11744318936559</v>
      </c>
      <c r="AL78" s="33">
        <v>122.7909245008675</v>
      </c>
      <c r="AM78" s="33">
        <v>6.6267675359673186</v>
      </c>
      <c r="AN78" s="33">
        <v>111.09911989662324</v>
      </c>
      <c r="AO78" s="33">
        <v>20.720596500605037</v>
      </c>
      <c r="AP78" s="33">
        <v>196.47986026243333</v>
      </c>
      <c r="AQ78" s="33">
        <v>2.5525360587850128</v>
      </c>
      <c r="AR78" s="33">
        <v>810.88341255632201</v>
      </c>
      <c r="AS78" s="33">
        <v>102.38262948684707</v>
      </c>
      <c r="AT78" s="33">
        <v>289.3086245489373</v>
      </c>
      <c r="AU78" s="33">
        <v>281.02663317329683</v>
      </c>
      <c r="AV78" s="33">
        <v>322.62909017371635</v>
      </c>
      <c r="AW78" s="33">
        <v>1499.5395927903871</v>
      </c>
      <c r="AX78" s="33">
        <v>96.099352405071258</v>
      </c>
      <c r="AY78" s="33">
        <v>65.291224219596941</v>
      </c>
      <c r="AZ78" s="33">
        <v>682.07031188130918</v>
      </c>
      <c r="BA78" s="33">
        <v>74.498198112596896</v>
      </c>
      <c r="BB78" s="33">
        <v>118.63987879149826</v>
      </c>
      <c r="BC78" s="33">
        <v>1571.2524552534162</v>
      </c>
      <c r="BD78" s="33">
        <v>8.1679505230037748</v>
      </c>
      <c r="BE78" s="33">
        <v>4.5944721691938666</v>
      </c>
      <c r="BF78" s="33">
        <v>2.5547065288144506E-11</v>
      </c>
      <c r="BG78" s="33">
        <v>25.692884977985837</v>
      </c>
      <c r="BH78" s="33">
        <v>18.034061497968615</v>
      </c>
      <c r="BI78" s="33">
        <v>25.86286971656844</v>
      </c>
      <c r="BJ78" s="33">
        <v>429.88949803197136</v>
      </c>
      <c r="BK78" s="33">
        <v>66.005985451683728</v>
      </c>
      <c r="BL78" s="33">
        <v>111.08739304110703</v>
      </c>
      <c r="BM78" s="33">
        <v>28.920148264913074</v>
      </c>
      <c r="BN78" s="33">
        <v>6.6346222490093893</v>
      </c>
      <c r="BO78" s="33">
        <v>252.69161515359579</v>
      </c>
      <c r="BP78" s="33">
        <v>305.79380253312041</v>
      </c>
      <c r="BQ78" s="33">
        <v>205.60272845644846</v>
      </c>
      <c r="BR78" s="33">
        <v>0</v>
      </c>
      <c r="BS78" s="33">
        <v>2729.7070133033785</v>
      </c>
      <c r="BT78" s="33">
        <v>4.2542649612515566</v>
      </c>
      <c r="BU78" s="33">
        <v>19432.669300903621</v>
      </c>
      <c r="BV78" s="33">
        <v>4002.5525619193913</v>
      </c>
      <c r="BW78" s="33">
        <v>6.465788921340911</v>
      </c>
      <c r="BX78" s="33">
        <v>1.0209140402117229</v>
      </c>
      <c r="BY78" s="33">
        <v>114.69096191030363</v>
      </c>
      <c r="BZ78" s="33">
        <v>67.555358870015638</v>
      </c>
      <c r="CA78" s="33">
        <v>379.1267999052767</v>
      </c>
      <c r="CB78" s="33">
        <v>73.000627091276343</v>
      </c>
      <c r="CC78" s="33">
        <v>791.4337333871681</v>
      </c>
      <c r="CD78" s="33">
        <v>26.885944931234693</v>
      </c>
      <c r="CE78" s="33">
        <v>851.84202737823341</v>
      </c>
      <c r="CF78" s="33">
        <v>0</v>
      </c>
      <c r="CG78" s="33">
        <v>0</v>
      </c>
      <c r="CH78" s="33">
        <v>0</v>
      </c>
      <c r="CI78" s="33">
        <v>0</v>
      </c>
      <c r="CJ78" s="33">
        <v>0</v>
      </c>
      <c r="CK78" s="33">
        <v>2.0434084197443521</v>
      </c>
      <c r="CL78" s="33">
        <v>666.5489810910093</v>
      </c>
      <c r="CM78" s="33">
        <v>3477.0335553648547</v>
      </c>
      <c r="CN78" s="33">
        <v>688.39538403566337</v>
      </c>
      <c r="CO78" s="33">
        <v>3498.072161959657</v>
      </c>
      <c r="CP78" s="33">
        <v>74.867168957350444</v>
      </c>
      <c r="CQ78" s="33">
        <v>33.521955418046147</v>
      </c>
      <c r="CR78" s="33">
        <v>897.50979747219822</v>
      </c>
      <c r="CS78" s="33">
        <v>22.121222246112811</v>
      </c>
      <c r="CT78" s="33">
        <v>263.40883733788723</v>
      </c>
      <c r="CU78" s="33">
        <v>50.192906989489742</v>
      </c>
      <c r="CV78" s="33">
        <v>176.08453331748413</v>
      </c>
      <c r="CW78" s="33">
        <v>347.45638290862314</v>
      </c>
      <c r="CX78" s="33">
        <v>387.75488495697948</v>
      </c>
      <c r="CY78" s="33">
        <v>23.823245594799186</v>
      </c>
      <c r="CZ78" s="33">
        <v>82.347529766262326</v>
      </c>
      <c r="DA78" s="33">
        <v>1.3666955215193473E-10</v>
      </c>
      <c r="DB78" s="33">
        <v>8.167717735868143</v>
      </c>
      <c r="DC78" s="33">
        <v>367.0414172341454</v>
      </c>
      <c r="DD78" s="33">
        <v>25.01032290124143</v>
      </c>
      <c r="DE78" s="33">
        <v>1.7481862704051604E-10</v>
      </c>
      <c r="DF78" s="33">
        <v>0</v>
      </c>
      <c r="DG78" s="33">
        <v>41.85837434871501</v>
      </c>
      <c r="DH78" s="33">
        <v>559.8877564464575</v>
      </c>
      <c r="DI78" s="33">
        <v>1374.34306586816</v>
      </c>
      <c r="DJ78" s="33">
        <v>781.47635791863831</v>
      </c>
      <c r="DK78" s="33">
        <v>77.423938882218692</v>
      </c>
      <c r="DL78" s="33">
        <v>1.19965886541778</v>
      </c>
      <c r="DM78" s="33">
        <v>210.10843002744917</v>
      </c>
      <c r="DN78" s="33">
        <v>499.70670475762711</v>
      </c>
      <c r="DO78" s="33">
        <v>44.731942363929392</v>
      </c>
      <c r="DP78" s="33">
        <v>1519.1325290312</v>
      </c>
      <c r="DQ78" s="33">
        <v>502.40879694613432</v>
      </c>
      <c r="DR78" s="33">
        <v>1.7239958540689281E-11</v>
      </c>
      <c r="DS78" s="33">
        <v>104.76537501225486</v>
      </c>
      <c r="DT78" s="33">
        <v>91.179638187929186</v>
      </c>
      <c r="DU78" s="33">
        <v>871.11319890825428</v>
      </c>
      <c r="DV78" s="33">
        <v>1112.3066848145411</v>
      </c>
      <c r="DW78" s="33">
        <v>1187.0362936948295</v>
      </c>
      <c r="DX78" s="33">
        <v>148.99346493594723</v>
      </c>
      <c r="DY78" s="33">
        <v>113.33030444588493</v>
      </c>
      <c r="DZ78" s="33">
        <v>113.3292442162974</v>
      </c>
      <c r="EA78" s="33">
        <v>361.25261915662753</v>
      </c>
      <c r="EB78" s="33">
        <v>58.367393694360004</v>
      </c>
      <c r="EC78" s="33">
        <v>30.11714848169882</v>
      </c>
      <c r="ED78" s="33">
        <v>855.59364857189144</v>
      </c>
      <c r="EE78" s="33">
        <v>278.25981399612709</v>
      </c>
      <c r="EF78" s="33">
        <v>197.39169786721857</v>
      </c>
      <c r="EG78" s="33">
        <v>460.63584120632879</v>
      </c>
      <c r="EH78" s="33">
        <v>47.64563379918156</v>
      </c>
      <c r="EI78" s="33">
        <v>5.161017249092455E-10</v>
      </c>
      <c r="EJ78" s="33">
        <v>212.3648771221508</v>
      </c>
      <c r="EK78" s="33">
        <v>61.92944418004862</v>
      </c>
      <c r="EL78" s="33">
        <v>9.0178409508090791</v>
      </c>
      <c r="EM78" s="33">
        <v>89.334349031451268</v>
      </c>
      <c r="EN78" s="33">
        <v>79.975158056928976</v>
      </c>
      <c r="EO78" s="33">
        <v>206.74878555674033</v>
      </c>
      <c r="EP78" s="33">
        <v>61.582359233759604</v>
      </c>
      <c r="EQ78" s="33">
        <v>48.494720044736759</v>
      </c>
      <c r="ER78" s="33">
        <v>0</v>
      </c>
      <c r="ES78" s="74">
        <v>72006.710005569228</v>
      </c>
      <c r="ET78" s="33">
        <v>398.46275935742017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0</v>
      </c>
      <c r="GA78" s="33">
        <v>0</v>
      </c>
      <c r="GB78" s="33">
        <v>0</v>
      </c>
      <c r="GC78" s="33">
        <v>0</v>
      </c>
      <c r="GD78" s="33">
        <v>0</v>
      </c>
      <c r="GE78" s="33">
        <v>0</v>
      </c>
      <c r="GF78" s="33">
        <v>0</v>
      </c>
      <c r="GG78" s="33">
        <v>0</v>
      </c>
      <c r="GH78" s="33">
        <v>0</v>
      </c>
      <c r="GI78" s="33">
        <v>0</v>
      </c>
      <c r="GJ78" s="33">
        <v>0</v>
      </c>
      <c r="GK78" s="33">
        <v>0</v>
      </c>
      <c r="GL78" s="33">
        <v>0</v>
      </c>
      <c r="GM78" s="33">
        <v>0</v>
      </c>
      <c r="GN78" s="33">
        <v>0</v>
      </c>
      <c r="GO78" s="33">
        <v>0</v>
      </c>
      <c r="GP78" s="33">
        <v>6874.0127004388096</v>
      </c>
      <c r="GQ78" s="33">
        <v>0</v>
      </c>
      <c r="GR78" s="33">
        <v>0</v>
      </c>
      <c r="GS78" s="33">
        <v>0</v>
      </c>
      <c r="GT78" s="33">
        <v>648829.87023020594</v>
      </c>
      <c r="GU78" s="47">
        <f t="shared" si="0"/>
        <v>728109.05569557135</v>
      </c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  <c r="JV78" s="33"/>
      <c r="JW78" s="33"/>
      <c r="JX78" s="33"/>
      <c r="JY78" s="33"/>
      <c r="JZ78" s="33"/>
      <c r="KA78" s="33"/>
      <c r="KB78" s="33"/>
      <c r="KC78" s="33"/>
      <c r="KD78" s="33"/>
      <c r="KE78" s="33"/>
      <c r="KF78" s="33"/>
      <c r="KG78" s="33"/>
      <c r="KH78" s="33"/>
      <c r="KI78" s="33"/>
    </row>
    <row r="79" spans="1:295" x14ac:dyDescent="0.2">
      <c r="A79" s="1" t="s">
        <v>436</v>
      </c>
      <c r="B79" s="22" t="s">
        <v>450</v>
      </c>
      <c r="C79" s="33">
        <v>145.62854484833684</v>
      </c>
      <c r="D79" s="33">
        <v>10.484928849971265</v>
      </c>
      <c r="E79" s="33">
        <v>13.540199945898356</v>
      </c>
      <c r="F79" s="33">
        <v>48.911535793860054</v>
      </c>
      <c r="G79" s="33">
        <v>8.8983637408095717</v>
      </c>
      <c r="H79" s="33">
        <v>16.894651890982768</v>
      </c>
      <c r="I79" s="33">
        <v>0.9700712381731168</v>
      </c>
      <c r="J79" s="33">
        <v>62.660255725534149</v>
      </c>
      <c r="K79" s="33">
        <v>1.1377938354267974</v>
      </c>
      <c r="L79" s="33">
        <v>5.9292204650931577</v>
      </c>
      <c r="M79" s="33">
        <v>1.2057894829613727</v>
      </c>
      <c r="N79" s="33">
        <v>16.885585804646333</v>
      </c>
      <c r="O79" s="33">
        <v>30.833759635759705</v>
      </c>
      <c r="P79" s="33">
        <v>56.221333777764031</v>
      </c>
      <c r="Q79" s="33">
        <v>69.558812849410941</v>
      </c>
      <c r="R79" s="33">
        <v>26.861382457496848</v>
      </c>
      <c r="S79" s="33">
        <v>18.813335111045312</v>
      </c>
      <c r="T79" s="33">
        <v>457.75279992270356</v>
      </c>
      <c r="U79" s="33">
        <v>263.55701863055145</v>
      </c>
      <c r="V79" s="33">
        <v>869.36246811945705</v>
      </c>
      <c r="W79" s="33">
        <v>517.24249390624902</v>
      </c>
      <c r="X79" s="33">
        <v>1070.2850032022268</v>
      </c>
      <c r="Y79" s="33">
        <v>995.82096872821796</v>
      </c>
      <c r="Z79" s="33">
        <v>265.6061544324661</v>
      </c>
      <c r="AA79" s="33">
        <v>69.902018374990632</v>
      </c>
      <c r="AB79" s="33">
        <v>69.258232277800275</v>
      </c>
      <c r="AC79" s="33">
        <v>132.98983281940738</v>
      </c>
      <c r="AD79" s="33">
        <v>2.7580413053022506</v>
      </c>
      <c r="AE79" s="33">
        <v>308.13073188000141</v>
      </c>
      <c r="AF79" s="33">
        <v>72.440628456419063</v>
      </c>
      <c r="AG79" s="33">
        <v>93.66406713155358</v>
      </c>
      <c r="AH79" s="33">
        <v>198.31459139506157</v>
      </c>
      <c r="AI79" s="33">
        <v>980.4172054886551</v>
      </c>
      <c r="AJ79" s="33">
        <v>879.11766608554831</v>
      </c>
      <c r="AK79" s="33">
        <v>4878.3590369347357</v>
      </c>
      <c r="AL79" s="33">
        <v>210.93655817619828</v>
      </c>
      <c r="AM79" s="33">
        <v>12.366328612926871</v>
      </c>
      <c r="AN79" s="33">
        <v>728.30302013995833</v>
      </c>
      <c r="AO79" s="33">
        <v>4.6433012824099684</v>
      </c>
      <c r="AP79" s="33">
        <v>654.36591061433239</v>
      </c>
      <c r="AQ79" s="33">
        <v>263.9681979588903</v>
      </c>
      <c r="AR79" s="33">
        <v>592.60743722117877</v>
      </c>
      <c r="AS79" s="33">
        <v>183.75666192991724</v>
      </c>
      <c r="AT79" s="33">
        <v>36.031842006585805</v>
      </c>
      <c r="AU79" s="33">
        <v>90.136484957774684</v>
      </c>
      <c r="AV79" s="33">
        <v>626.64005490854174</v>
      </c>
      <c r="AW79" s="33">
        <v>1904.7406414115871</v>
      </c>
      <c r="AX79" s="33">
        <v>197.54145746873075</v>
      </c>
      <c r="AY79" s="33">
        <v>79.035661551218524</v>
      </c>
      <c r="AZ79" s="33">
        <v>509.5390254663829</v>
      </c>
      <c r="BA79" s="33">
        <v>163.59776940268983</v>
      </c>
      <c r="BB79" s="33">
        <v>11.444214295956787</v>
      </c>
      <c r="BC79" s="33">
        <v>760.15350183872465</v>
      </c>
      <c r="BD79" s="33">
        <v>641.56822882902304</v>
      </c>
      <c r="BE79" s="33">
        <v>365.8273416274107</v>
      </c>
      <c r="BF79" s="33">
        <v>29.664466390047945</v>
      </c>
      <c r="BG79" s="33">
        <v>447.94108699432542</v>
      </c>
      <c r="BH79" s="33">
        <v>116.22049884070935</v>
      </c>
      <c r="BI79" s="33">
        <v>421.44204892868214</v>
      </c>
      <c r="BJ79" s="33">
        <v>1398.0465906329939</v>
      </c>
      <c r="BK79" s="33">
        <v>229.3105065198597</v>
      </c>
      <c r="BL79" s="33">
        <v>459.93289452544877</v>
      </c>
      <c r="BM79" s="33">
        <v>399.80043794764782</v>
      </c>
      <c r="BN79" s="33">
        <v>20.935442044563256</v>
      </c>
      <c r="BO79" s="33">
        <v>359.16648291194974</v>
      </c>
      <c r="BP79" s="33">
        <v>97.512621250218487</v>
      </c>
      <c r="BQ79" s="33">
        <v>328.23473943935562</v>
      </c>
      <c r="BR79" s="33">
        <v>115.04374316370712</v>
      </c>
      <c r="BS79" s="33">
        <v>1379.2222909706406</v>
      </c>
      <c r="BT79" s="33">
        <v>328.70298568578175</v>
      </c>
      <c r="BU79" s="33">
        <v>15792.156135191079</v>
      </c>
      <c r="BV79" s="33">
        <v>9232.9192277931397</v>
      </c>
      <c r="BW79" s="33">
        <v>150.7289575541092</v>
      </c>
      <c r="BX79" s="33">
        <v>21.612723506545539</v>
      </c>
      <c r="BY79" s="33">
        <v>62774.012340955625</v>
      </c>
      <c r="BZ79" s="33">
        <v>37029.396001644709</v>
      </c>
      <c r="CA79" s="33">
        <v>207563.25132519481</v>
      </c>
      <c r="CB79" s="33">
        <v>39932.362201359079</v>
      </c>
      <c r="CC79" s="33">
        <v>257.07166186901685</v>
      </c>
      <c r="CD79" s="33">
        <v>8.7574751622511666</v>
      </c>
      <c r="CE79" s="33">
        <v>276.81979082647905</v>
      </c>
      <c r="CF79" s="33">
        <v>2.9408340753405677</v>
      </c>
      <c r="CG79" s="33">
        <v>8.5383418782510638</v>
      </c>
      <c r="CH79" s="33">
        <v>900.45903726804431</v>
      </c>
      <c r="CI79" s="33">
        <v>0.14817157784528615</v>
      </c>
      <c r="CJ79" s="33">
        <v>1.347014344048056E-2</v>
      </c>
      <c r="CK79" s="33">
        <v>6.6587409074108894</v>
      </c>
      <c r="CL79" s="33">
        <v>460.12134620729302</v>
      </c>
      <c r="CM79" s="33">
        <v>2400.8844631416609</v>
      </c>
      <c r="CN79" s="33">
        <v>53.272425781645602</v>
      </c>
      <c r="CO79" s="33">
        <v>270.77295616886192</v>
      </c>
      <c r="CP79" s="33">
        <v>1066.691007927483</v>
      </c>
      <c r="CQ79" s="33">
        <v>2381.0966234842344</v>
      </c>
      <c r="CR79" s="33">
        <v>269.6012208499356</v>
      </c>
      <c r="CS79" s="33">
        <v>627.71550184058685</v>
      </c>
      <c r="CT79" s="33">
        <v>379.5405426893625</v>
      </c>
      <c r="CU79" s="33">
        <v>362.3983543690087</v>
      </c>
      <c r="CV79" s="33">
        <v>946.59121753299269</v>
      </c>
      <c r="CW79" s="33">
        <v>5847.7779905869256</v>
      </c>
      <c r="CX79" s="33">
        <v>704.65334228554514</v>
      </c>
      <c r="CY79" s="33">
        <v>594.17172572096672</v>
      </c>
      <c r="CZ79" s="33">
        <v>602.59261779081464</v>
      </c>
      <c r="DA79" s="33">
        <v>145.95320233572915</v>
      </c>
      <c r="DB79" s="33">
        <v>389.23541354122239</v>
      </c>
      <c r="DC79" s="33">
        <v>210.33694869662821</v>
      </c>
      <c r="DD79" s="33">
        <v>229.40311218650493</v>
      </c>
      <c r="DE79" s="33">
        <v>4.8383671513465831</v>
      </c>
      <c r="DF79" s="33">
        <v>3.2992803606716459</v>
      </c>
      <c r="DG79" s="33">
        <v>485.61941208300681</v>
      </c>
      <c r="DH79" s="33">
        <v>1063.480145842195</v>
      </c>
      <c r="DI79" s="33">
        <v>1172.0133622941385</v>
      </c>
      <c r="DJ79" s="33">
        <v>5989.2508127006768</v>
      </c>
      <c r="DK79" s="33">
        <v>3830.89124252084</v>
      </c>
      <c r="DL79" s="33">
        <v>0.26175269006172858</v>
      </c>
      <c r="DM79" s="33">
        <v>1097.8098107483265</v>
      </c>
      <c r="DN79" s="33">
        <v>1077.3148641730959</v>
      </c>
      <c r="DO79" s="33">
        <v>110.34957827359339</v>
      </c>
      <c r="DP79" s="33">
        <v>3894.3700790643707</v>
      </c>
      <c r="DQ79" s="33">
        <v>993.33177391762729</v>
      </c>
      <c r="DR79" s="33">
        <v>178.5699297375115</v>
      </c>
      <c r="DS79" s="33">
        <v>181.44388169301013</v>
      </c>
      <c r="DT79" s="33">
        <v>319.42997839696329</v>
      </c>
      <c r="DU79" s="33">
        <v>1586.5987363700619</v>
      </c>
      <c r="DV79" s="33">
        <v>232.17832083638294</v>
      </c>
      <c r="DW79" s="33">
        <v>1055.9453567363355</v>
      </c>
      <c r="DX79" s="33">
        <v>71.716961919241726</v>
      </c>
      <c r="DY79" s="33">
        <v>154076.18925935062</v>
      </c>
      <c r="DZ79" s="33">
        <v>48611.544188554522</v>
      </c>
      <c r="EA79" s="33">
        <v>3072.2878275753833</v>
      </c>
      <c r="EB79" s="33">
        <v>9.1037064078079375</v>
      </c>
      <c r="EC79" s="33">
        <v>371.00740282198012</v>
      </c>
      <c r="ED79" s="33">
        <v>857.97838086350271</v>
      </c>
      <c r="EE79" s="33">
        <v>616.11029976543557</v>
      </c>
      <c r="EF79" s="33">
        <v>147112.71073407563</v>
      </c>
      <c r="EG79" s="33">
        <v>293905.65235377644</v>
      </c>
      <c r="EH79" s="33">
        <v>191.75016918266832</v>
      </c>
      <c r="EI79" s="33">
        <v>41.311881773480486</v>
      </c>
      <c r="EJ79" s="33">
        <v>669.30043040721489</v>
      </c>
      <c r="EK79" s="33">
        <v>471.94579747533322</v>
      </c>
      <c r="EL79" s="33">
        <v>103.92864625272145</v>
      </c>
      <c r="EM79" s="33">
        <v>430.10427051867276</v>
      </c>
      <c r="EN79" s="33">
        <v>323.50490092379982</v>
      </c>
      <c r="EO79" s="33">
        <v>5552.3180276820276</v>
      </c>
      <c r="EP79" s="33">
        <v>275.02472647843712</v>
      </c>
      <c r="EQ79" s="33">
        <v>919.58726802101921</v>
      </c>
      <c r="ER79" s="33">
        <v>0</v>
      </c>
      <c r="ES79" s="74">
        <v>1099689.5253699517</v>
      </c>
      <c r="ET79" s="33">
        <v>4473001.6453926275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0</v>
      </c>
      <c r="GA79" s="33">
        <v>0</v>
      </c>
      <c r="GB79" s="33">
        <v>0</v>
      </c>
      <c r="GC79" s="33">
        <v>0</v>
      </c>
      <c r="GD79" s="33">
        <v>0</v>
      </c>
      <c r="GE79" s="33">
        <v>0</v>
      </c>
      <c r="GF79" s="33">
        <v>0</v>
      </c>
      <c r="GG79" s="33">
        <v>0</v>
      </c>
      <c r="GH79" s="33">
        <v>0</v>
      </c>
      <c r="GI79" s="33">
        <v>0</v>
      </c>
      <c r="GJ79" s="33">
        <v>0</v>
      </c>
      <c r="GK79" s="33">
        <v>0</v>
      </c>
      <c r="GL79" s="33">
        <v>204.31937682570592</v>
      </c>
      <c r="GM79" s="33">
        <v>0</v>
      </c>
      <c r="GN79" s="33">
        <v>525.45731718600769</v>
      </c>
      <c r="GO79" s="33">
        <v>0</v>
      </c>
      <c r="GP79" s="33">
        <v>1775.6575841650354</v>
      </c>
      <c r="GQ79" s="33">
        <v>0</v>
      </c>
      <c r="GR79" s="33">
        <v>0</v>
      </c>
      <c r="GS79" s="33">
        <v>0</v>
      </c>
      <c r="GT79" s="33">
        <v>104.6554035225829</v>
      </c>
      <c r="GU79" s="47">
        <f t="shared" si="0"/>
        <v>5575301.2604442779</v>
      </c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  <c r="JV79" s="33"/>
      <c r="JW79" s="33"/>
      <c r="JX79" s="33"/>
      <c r="JY79" s="33"/>
      <c r="JZ79" s="33"/>
      <c r="KA79" s="33"/>
      <c r="KB79" s="33"/>
      <c r="KC79" s="33"/>
      <c r="KD79" s="33"/>
      <c r="KE79" s="33"/>
      <c r="KF79" s="33"/>
      <c r="KG79" s="33"/>
      <c r="KH79" s="33"/>
      <c r="KI79" s="33"/>
    </row>
    <row r="80" spans="1:295" x14ac:dyDescent="0.2">
      <c r="A80" s="1" t="s">
        <v>437</v>
      </c>
      <c r="B80" s="22" t="s">
        <v>451</v>
      </c>
      <c r="C80" s="33">
        <v>987.82990973379549</v>
      </c>
      <c r="D80" s="33">
        <v>69.875565320326345</v>
      </c>
      <c r="E80" s="33">
        <v>92.848353918767643</v>
      </c>
      <c r="F80" s="33">
        <v>329.27663657795205</v>
      </c>
      <c r="G80" s="33">
        <v>60.303570070957861</v>
      </c>
      <c r="H80" s="33">
        <v>114.86394299229853</v>
      </c>
      <c r="I80" s="33">
        <v>6.7003966745501113</v>
      </c>
      <c r="J80" s="33">
        <v>424.99658907151553</v>
      </c>
      <c r="K80" s="33">
        <v>7.6575961994869601</v>
      </c>
      <c r="L80" s="33">
        <v>39.245180522376543</v>
      </c>
      <c r="M80" s="33">
        <v>8.6147957244179363</v>
      </c>
      <c r="N80" s="33">
        <v>114.86394299229951</v>
      </c>
      <c r="O80" s="33">
        <v>208.6694964360197</v>
      </c>
      <c r="P80" s="33">
        <v>2814.6707563185646</v>
      </c>
      <c r="Q80" s="33">
        <v>335.67254710230395</v>
      </c>
      <c r="R80" s="33">
        <v>2.941940942924048</v>
      </c>
      <c r="S80" s="33">
        <v>1052.918403564772</v>
      </c>
      <c r="T80" s="33">
        <v>0</v>
      </c>
      <c r="U80" s="33">
        <v>1896.5920470582746</v>
      </c>
      <c r="V80" s="33">
        <v>1075.2518199176989</v>
      </c>
      <c r="W80" s="33">
        <v>1681.2441309924836</v>
      </c>
      <c r="X80" s="33">
        <v>1720.3839819549239</v>
      </c>
      <c r="Y80" s="33">
        <v>2092.5831213902284</v>
      </c>
      <c r="Z80" s="33">
        <v>344.36265038751873</v>
      </c>
      <c r="AA80" s="33">
        <v>375.79612069758588</v>
      </c>
      <c r="AB80" s="33">
        <v>2111.7562659412524</v>
      </c>
      <c r="AC80" s="33">
        <v>804.51022403891091</v>
      </c>
      <c r="AD80" s="33">
        <v>43.17548334751806</v>
      </c>
      <c r="AE80" s="33">
        <v>2428.6558961570968</v>
      </c>
      <c r="AF80" s="33">
        <v>642.81048195415906</v>
      </c>
      <c r="AG80" s="33">
        <v>1698.6140714985202</v>
      </c>
      <c r="AH80" s="33">
        <v>2401.7556279941659</v>
      </c>
      <c r="AI80" s="33">
        <v>5046.0530263297869</v>
      </c>
      <c r="AJ80" s="33">
        <v>3182.0211473539625</v>
      </c>
      <c r="AK80" s="33">
        <v>100141.46362146029</v>
      </c>
      <c r="AL80" s="33">
        <v>2155.3398361602503</v>
      </c>
      <c r="AM80" s="33">
        <v>41.540891454639464</v>
      </c>
      <c r="AN80" s="33">
        <v>2688.8678018314317</v>
      </c>
      <c r="AO80" s="33">
        <v>687.47506462266392</v>
      </c>
      <c r="AP80" s="33">
        <v>3752.9649514594694</v>
      </c>
      <c r="AQ80" s="33">
        <v>29.349014693131977</v>
      </c>
      <c r="AR80" s="33">
        <v>14566.331583577501</v>
      </c>
      <c r="AS80" s="33">
        <v>3044.4816994425801</v>
      </c>
      <c r="AT80" s="33">
        <v>1013.5168822926975</v>
      </c>
      <c r="AU80" s="33">
        <v>1370.9512836193055</v>
      </c>
      <c r="AV80" s="33">
        <v>8390.4336153428667</v>
      </c>
      <c r="AW80" s="33">
        <v>19577.100149785274</v>
      </c>
      <c r="AX80" s="33">
        <v>1615.3730603162871</v>
      </c>
      <c r="AY80" s="33">
        <v>783.30662722047452</v>
      </c>
      <c r="AZ80" s="33">
        <v>3847.409504684485</v>
      </c>
      <c r="BA80" s="33">
        <v>2785.7950401246344</v>
      </c>
      <c r="BB80" s="33">
        <v>114.84667102814623</v>
      </c>
      <c r="BC80" s="33">
        <v>4591.4083316270953</v>
      </c>
      <c r="BD80" s="33">
        <v>737.02030671331659</v>
      </c>
      <c r="BE80" s="33">
        <v>420.46086008809607</v>
      </c>
      <c r="BF80" s="33">
        <v>64.557067847495119</v>
      </c>
      <c r="BG80" s="33">
        <v>11253.643124604236</v>
      </c>
      <c r="BH80" s="33">
        <v>5792.7572753603536</v>
      </c>
      <c r="BI80" s="33">
        <v>2919.0851889962773</v>
      </c>
      <c r="BJ80" s="33">
        <v>21104.309738234057</v>
      </c>
      <c r="BK80" s="33">
        <v>5923.1730262084911</v>
      </c>
      <c r="BL80" s="33">
        <v>5737.5328193138712</v>
      </c>
      <c r="BM80" s="33">
        <v>1098.4513796574402</v>
      </c>
      <c r="BN80" s="33">
        <v>667.53525173573689</v>
      </c>
      <c r="BO80" s="33">
        <v>485.78599777783637</v>
      </c>
      <c r="BP80" s="33">
        <v>726.26169807010456</v>
      </c>
      <c r="BQ80" s="33">
        <v>4649.8368820207725</v>
      </c>
      <c r="BR80" s="33">
        <v>0</v>
      </c>
      <c r="BS80" s="33">
        <v>38545.977782236885</v>
      </c>
      <c r="BT80" s="33">
        <v>79.201735947226467</v>
      </c>
      <c r="BU80" s="33">
        <v>401697.19434464932</v>
      </c>
      <c r="BV80" s="33">
        <v>169789.01431784697</v>
      </c>
      <c r="BW80" s="33">
        <v>1302.9519269182258</v>
      </c>
      <c r="BX80" s="33">
        <v>186.69453716532718</v>
      </c>
      <c r="BY80" s="33">
        <v>951.95218580769529</v>
      </c>
      <c r="BZ80" s="33">
        <v>560.77924848815826</v>
      </c>
      <c r="CA80" s="33">
        <v>3147.0303979842447</v>
      </c>
      <c r="CB80" s="33">
        <v>604.89649705803083</v>
      </c>
      <c r="CC80" s="33">
        <v>13708.420809954348</v>
      </c>
      <c r="CD80" s="33">
        <v>465.86618339476644</v>
      </c>
      <c r="CE80" s="33">
        <v>14759.703358226041</v>
      </c>
      <c r="CF80" s="33">
        <v>45.716900968083209</v>
      </c>
      <c r="CG80" s="33">
        <v>133.34096115690934</v>
      </c>
      <c r="CH80" s="33">
        <v>14091.282287974813</v>
      </c>
      <c r="CI80" s="33">
        <v>8.533085449622881</v>
      </c>
      <c r="CJ80" s="33">
        <v>0.94812060551365351</v>
      </c>
      <c r="CK80" s="33">
        <v>416.22494582049387</v>
      </c>
      <c r="CL80" s="33">
        <v>29464.731404998711</v>
      </c>
      <c r="CM80" s="33">
        <v>153747.01400009822</v>
      </c>
      <c r="CN80" s="33">
        <v>2613.3716273235314</v>
      </c>
      <c r="CO80" s="33">
        <v>13284.80199334658</v>
      </c>
      <c r="CP80" s="33">
        <v>11804.975292346182</v>
      </c>
      <c r="CQ80" s="33">
        <v>4990.5084184129119</v>
      </c>
      <c r="CR80" s="33">
        <v>4433.2901473270285</v>
      </c>
      <c r="CS80" s="33">
        <v>15227.603871300937</v>
      </c>
      <c r="CT80" s="33">
        <v>7847.832836912462</v>
      </c>
      <c r="CU80" s="33">
        <v>5484.5873146517233</v>
      </c>
      <c r="CV80" s="33">
        <v>21970.713227453638</v>
      </c>
      <c r="CW80" s="33">
        <v>180229.13888159505</v>
      </c>
      <c r="CX80" s="33">
        <v>52516.583083189362</v>
      </c>
      <c r="CY80" s="33">
        <v>22620.909463512991</v>
      </c>
      <c r="CZ80" s="33">
        <v>97487.484973382772</v>
      </c>
      <c r="DA80" s="33">
        <v>86.694891188411248</v>
      </c>
      <c r="DB80" s="33">
        <v>9606.076759394191</v>
      </c>
      <c r="DC80" s="33">
        <v>18757.824092798717</v>
      </c>
      <c r="DD80" s="33">
        <v>3798.5929770386515</v>
      </c>
      <c r="DE80" s="33">
        <v>9.4862755819754625</v>
      </c>
      <c r="DF80" s="33">
        <v>8.9063896552213553</v>
      </c>
      <c r="DG80" s="33">
        <v>25861.244072841895</v>
      </c>
      <c r="DH80" s="33">
        <v>28772.12803082453</v>
      </c>
      <c r="DI80" s="33">
        <v>136445.53878205744</v>
      </c>
      <c r="DJ80" s="33">
        <v>220397.97943672666</v>
      </c>
      <c r="DK80" s="33">
        <v>8128.3362252191446</v>
      </c>
      <c r="DL80" s="33">
        <v>40.02442209817432</v>
      </c>
      <c r="DM80" s="33">
        <v>19510.91151924157</v>
      </c>
      <c r="DN80" s="33">
        <v>59471.387888149751</v>
      </c>
      <c r="DO80" s="33">
        <v>2543.9577412376107</v>
      </c>
      <c r="DP80" s="33">
        <v>111339.29158591518</v>
      </c>
      <c r="DQ80" s="33">
        <v>49722.300614495238</v>
      </c>
      <c r="DR80" s="33">
        <v>1578.2066310707726</v>
      </c>
      <c r="DS80" s="33">
        <v>14544.745810029395</v>
      </c>
      <c r="DT80" s="33">
        <v>11493.485144493508</v>
      </c>
      <c r="DU80" s="33">
        <v>83308.646365206834</v>
      </c>
      <c r="DV80" s="33">
        <v>217071.47375962621</v>
      </c>
      <c r="DW80" s="33">
        <v>50400.437926269464</v>
      </c>
      <c r="DX80" s="33">
        <v>11204.564285167682</v>
      </c>
      <c r="DY80" s="33">
        <v>16094.051303320048</v>
      </c>
      <c r="DZ80" s="33">
        <v>25660.370719079772</v>
      </c>
      <c r="EA80" s="33">
        <v>121870.49953742904</v>
      </c>
      <c r="EB80" s="33">
        <v>32167.269482495434</v>
      </c>
      <c r="EC80" s="33">
        <v>5299.6040681008571</v>
      </c>
      <c r="ED80" s="33">
        <v>776805.3072597892</v>
      </c>
      <c r="EE80" s="33">
        <v>27668.04671814543</v>
      </c>
      <c r="EF80" s="33">
        <v>209286.32659174243</v>
      </c>
      <c r="EG80" s="33">
        <v>186199.83417788474</v>
      </c>
      <c r="EH80" s="33">
        <v>4624.6613694870211</v>
      </c>
      <c r="EI80" s="33">
        <v>11.700149367501396</v>
      </c>
      <c r="EJ80" s="33">
        <v>6466.722738129748</v>
      </c>
      <c r="EK80" s="33">
        <v>9379.8246605410259</v>
      </c>
      <c r="EL80" s="33">
        <v>2370.3449340049383</v>
      </c>
      <c r="EM80" s="33">
        <v>3765.0914561607283</v>
      </c>
      <c r="EN80" s="33">
        <v>3213.7514749981283</v>
      </c>
      <c r="EO80" s="33">
        <v>18471.915397500754</v>
      </c>
      <c r="EP80" s="33">
        <v>13223.73400000563</v>
      </c>
      <c r="EQ80" s="33">
        <v>4738.0512816324563</v>
      </c>
      <c r="ER80" s="33">
        <v>0</v>
      </c>
      <c r="ES80" s="74">
        <v>4102634.5070781959</v>
      </c>
      <c r="ET80" s="33">
        <v>795168.80617014854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66897.060413414816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0</v>
      </c>
      <c r="FS80" s="33">
        <v>0</v>
      </c>
      <c r="FT80" s="33">
        <v>0</v>
      </c>
      <c r="FU80" s="33">
        <v>0</v>
      </c>
      <c r="FV80" s="33">
        <v>0</v>
      </c>
      <c r="FW80" s="33">
        <v>0</v>
      </c>
      <c r="FX80" s="33">
        <v>0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33">
        <v>0</v>
      </c>
      <c r="GH80" s="33">
        <v>0</v>
      </c>
      <c r="GI80" s="33">
        <v>0</v>
      </c>
      <c r="GJ80" s="33">
        <v>0</v>
      </c>
      <c r="GK80" s="33">
        <v>0</v>
      </c>
      <c r="GL80" s="33">
        <v>184.76728334956181</v>
      </c>
      <c r="GM80" s="33">
        <v>0</v>
      </c>
      <c r="GN80" s="33">
        <v>476.34915670133421</v>
      </c>
      <c r="GO80" s="33">
        <v>0</v>
      </c>
      <c r="GP80" s="33">
        <v>1610.3170077614061</v>
      </c>
      <c r="GQ80" s="33">
        <v>0</v>
      </c>
      <c r="GR80" s="33">
        <v>0</v>
      </c>
      <c r="GS80" s="33">
        <v>0</v>
      </c>
      <c r="GT80" s="33">
        <v>94.874524688696667</v>
      </c>
      <c r="GU80" s="47">
        <f t="shared" si="0"/>
        <v>4967066.6816342594</v>
      </c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  <c r="JV80" s="33"/>
      <c r="JW80" s="33"/>
      <c r="JX80" s="33"/>
      <c r="JY80" s="33"/>
      <c r="JZ80" s="33"/>
      <c r="KA80" s="33"/>
      <c r="KB80" s="33"/>
      <c r="KC80" s="33"/>
      <c r="KD80" s="33"/>
      <c r="KE80" s="33"/>
      <c r="KF80" s="33"/>
      <c r="KG80" s="33"/>
      <c r="KH80" s="33"/>
      <c r="KI80" s="33"/>
    </row>
    <row r="81" spans="1:295" x14ac:dyDescent="0.2">
      <c r="A81" s="1" t="s">
        <v>462</v>
      </c>
      <c r="B81" s="22" t="s">
        <v>463</v>
      </c>
      <c r="C81" s="33">
        <v>182.0883630964511</v>
      </c>
      <c r="D81" s="33">
        <v>13.109954050987835</v>
      </c>
      <c r="E81" s="33">
        <v>16.93014818430521</v>
      </c>
      <c r="F81" s="33">
        <v>61.157113796012396</v>
      </c>
      <c r="G81" s="33">
        <v>11.126173714693849</v>
      </c>
      <c r="H81" s="33">
        <v>21.124426609611827</v>
      </c>
      <c r="I81" s="33">
        <v>1.2129399770482554</v>
      </c>
      <c r="J81" s="33">
        <v>78.347987395945211</v>
      </c>
      <c r="K81" s="33">
        <v>1.4226538983124304</v>
      </c>
      <c r="L81" s="33">
        <v>7.4136705139161005</v>
      </c>
      <c r="M81" s="33">
        <v>1.5076730555801916</v>
      </c>
      <c r="N81" s="33">
        <v>21.113090721979365</v>
      </c>
      <c r="O81" s="33">
        <v>38.55335384990731</v>
      </c>
      <c r="P81" s="33">
        <v>70.2970056379325</v>
      </c>
      <c r="Q81" s="33">
        <v>86.973679393216955</v>
      </c>
      <c r="R81" s="33">
        <v>33.586445343353709</v>
      </c>
      <c r="S81" s="33">
        <v>23.52347473053516</v>
      </c>
      <c r="T81" s="33">
        <v>572.35659481405946</v>
      </c>
      <c r="U81" s="33">
        <v>329.5416167388949</v>
      </c>
      <c r="V81" s="33">
        <v>1087.0175824128453</v>
      </c>
      <c r="W81" s="33">
        <v>646.74023312559211</v>
      </c>
      <c r="X81" s="33">
        <v>1338.2434362570125</v>
      </c>
      <c r="Y81" s="33">
        <v>1245.1364553330052</v>
      </c>
      <c r="Z81" s="33">
        <v>332.10377772745045</v>
      </c>
      <c r="AA81" s="33">
        <v>87.402810457393642</v>
      </c>
      <c r="AB81" s="33">
        <v>86.597844946167641</v>
      </c>
      <c r="AC81" s="33">
        <v>166.28540092157468</v>
      </c>
      <c r="AD81" s="33">
        <v>3.4485493702823167</v>
      </c>
      <c r="AE81" s="33">
        <v>385.27488306050338</v>
      </c>
      <c r="AF81" s="33">
        <v>90.576991435799741</v>
      </c>
      <c r="AG81" s="33">
        <v>117.11396761481618</v>
      </c>
      <c r="AH81" s="33">
        <v>247.96498077586909</v>
      </c>
      <c r="AI81" s="33">
        <v>1225.8761789351165</v>
      </c>
      <c r="AJ81" s="33">
        <v>1099.2151092773295</v>
      </c>
      <c r="AK81" s="33">
        <v>6099.7135742340724</v>
      </c>
      <c r="AL81" s="33">
        <v>263.74700538925038</v>
      </c>
      <c r="AM81" s="33">
        <v>15.46238436703784</v>
      </c>
      <c r="AN81" s="33">
        <v>910.64224335127699</v>
      </c>
      <c r="AO81" s="33">
        <v>5.8058063529197348</v>
      </c>
      <c r="AP81" s="33">
        <v>818.1941093933176</v>
      </c>
      <c r="AQ81" s="33">
        <v>330.05573959347504</v>
      </c>
      <c r="AR81" s="33">
        <v>740.97367601414931</v>
      </c>
      <c r="AS81" s="33">
        <v>229.76230254604451</v>
      </c>
      <c r="AT81" s="33">
        <v>45.052837261998917</v>
      </c>
      <c r="AU81" s="33">
        <v>112.70321363347132</v>
      </c>
      <c r="AV81" s="33">
        <v>783.52675978827506</v>
      </c>
      <c r="AW81" s="33">
        <v>2381.6148536034962</v>
      </c>
      <c r="AX81" s="33">
        <v>246.99828368623227</v>
      </c>
      <c r="AY81" s="33">
        <v>98.823168582509879</v>
      </c>
      <c r="AZ81" s="33">
        <v>637.10811078182917</v>
      </c>
      <c r="BA81" s="33">
        <v>204.55639429215182</v>
      </c>
      <c r="BB81" s="33">
        <v>14.309409261861932</v>
      </c>
      <c r="BC81" s="33">
        <v>950.46686755919973</v>
      </c>
      <c r="BD81" s="33">
        <v>802.19237732539216</v>
      </c>
      <c r="BE81" s="33">
        <v>457.41651734585696</v>
      </c>
      <c r="BF81" s="33">
        <v>37.09131429241306</v>
      </c>
      <c r="BG81" s="33">
        <v>560.08840420870217</v>
      </c>
      <c r="BH81" s="33">
        <v>145.31766703620883</v>
      </c>
      <c r="BI81" s="33">
        <v>526.95502043247302</v>
      </c>
      <c r="BJ81" s="33">
        <v>1748.0639903065544</v>
      </c>
      <c r="BK81" s="33">
        <v>286.72108764615984</v>
      </c>
      <c r="BL81" s="33">
        <v>575.08250173065437</v>
      </c>
      <c r="BM81" s="33">
        <v>499.89517771945503</v>
      </c>
      <c r="BN81" s="33">
        <v>26.176876081562337</v>
      </c>
      <c r="BO81" s="33">
        <v>449.0880343599423</v>
      </c>
      <c r="BP81" s="33">
        <v>121.92605235750081</v>
      </c>
      <c r="BQ81" s="33">
        <v>410.41216524926347</v>
      </c>
      <c r="BR81" s="33">
        <v>143.84629674130107</v>
      </c>
      <c r="BS81" s="33">
        <v>1724.5268059409836</v>
      </c>
      <c r="BT81" s="33">
        <v>410.99764244827611</v>
      </c>
      <c r="BU81" s="33">
        <v>19745.908080184068</v>
      </c>
      <c r="BV81" s="33">
        <v>11544.489100663959</v>
      </c>
      <c r="BW81" s="33">
        <v>11636.457448057332</v>
      </c>
      <c r="BX81" s="33">
        <v>1668.1762250170791</v>
      </c>
      <c r="BY81" s="33">
        <v>1136604.3278231714</v>
      </c>
      <c r="BZ81" s="33">
        <v>670445.59549726115</v>
      </c>
      <c r="CA81" s="33">
        <v>3758386.5843654964</v>
      </c>
      <c r="CB81" s="33">
        <v>723042.73563518096</v>
      </c>
      <c r="CC81" s="33">
        <v>321.4325746022468</v>
      </c>
      <c r="CD81" s="33">
        <v>10.950012023697457</v>
      </c>
      <c r="CE81" s="33">
        <v>346.12487980704429</v>
      </c>
      <c r="CF81" s="33">
        <v>3.6771064591179075</v>
      </c>
      <c r="CG81" s="33">
        <v>10.67601614587454</v>
      </c>
      <c r="CH81" s="33">
        <v>1125.899543219205</v>
      </c>
      <c r="CI81" s="33">
        <v>0.18526807429266381</v>
      </c>
      <c r="CJ81" s="33">
        <v>1.6842552208423983E-2</v>
      </c>
      <c r="CK81" s="33">
        <v>8.3258349750309222</v>
      </c>
      <c r="CL81" s="33">
        <v>575.31813450608536</v>
      </c>
      <c r="CM81" s="33">
        <v>3001.9741137526294</v>
      </c>
      <c r="CN81" s="33">
        <v>23663.185933278561</v>
      </c>
      <c r="CO81" s="33">
        <v>120276.09821968967</v>
      </c>
      <c r="CP81" s="33">
        <v>1333.7496422761556</v>
      </c>
      <c r="CQ81" s="33">
        <v>2977.2321560773839</v>
      </c>
      <c r="CR81" s="33">
        <v>337.09905612144973</v>
      </c>
      <c r="CS81" s="33">
        <v>784.87145727492214</v>
      </c>
      <c r="CT81" s="33">
        <v>474.56297975485393</v>
      </c>
      <c r="CU81" s="33">
        <v>453.12904351015681</v>
      </c>
      <c r="CV81" s="33">
        <v>230814.20141397373</v>
      </c>
      <c r="CW81" s="33">
        <v>7311.837958164866</v>
      </c>
      <c r="CX81" s="33">
        <v>881.07159075848995</v>
      </c>
      <c r="CY81" s="33">
        <v>742.92960253477463</v>
      </c>
      <c r="CZ81" s="33">
        <v>753.45876391003208</v>
      </c>
      <c r="DA81" s="33">
        <v>182.49430239677622</v>
      </c>
      <c r="DB81" s="33">
        <v>486.68507525030259</v>
      </c>
      <c r="DC81" s="33">
        <v>262.9972765818377</v>
      </c>
      <c r="DD81" s="33">
        <v>286.8368782542168</v>
      </c>
      <c r="DE81" s="33">
        <v>6.04970925113569</v>
      </c>
      <c r="DF81" s="33">
        <v>4.1252939859456808</v>
      </c>
      <c r="DG81" s="33">
        <v>607.19994093859441</v>
      </c>
      <c r="DH81" s="33">
        <v>1329.7349028437145</v>
      </c>
      <c r="DI81" s="33">
        <v>1465.4406860895469</v>
      </c>
      <c r="DJ81" s="33">
        <v>7488.7301645209727</v>
      </c>
      <c r="DK81" s="33">
        <v>4789.9999018252456</v>
      </c>
      <c r="DL81" s="33">
        <v>0.32728555323407937</v>
      </c>
      <c r="DM81" s="33">
        <v>1372.6594029424139</v>
      </c>
      <c r="DN81" s="33">
        <v>1347.0333055505</v>
      </c>
      <c r="DO81" s="33">
        <v>137.97689248590416</v>
      </c>
      <c r="DP81" s="33">
        <v>4869.3714117405643</v>
      </c>
      <c r="DQ81" s="33">
        <v>1242.024061339665</v>
      </c>
      <c r="DR81" s="33">
        <v>223.2770109502938</v>
      </c>
      <c r="DS81" s="33">
        <v>226.87049056636545</v>
      </c>
      <c r="DT81" s="33">
        <v>399.40302878349638</v>
      </c>
      <c r="DU81" s="33">
        <v>1983.8223825519808</v>
      </c>
      <c r="DV81" s="33">
        <v>290.30689300961029</v>
      </c>
      <c r="DW81" s="33">
        <v>1320.3136906937145</v>
      </c>
      <c r="DX81" s="33">
        <v>89.672146454239282</v>
      </c>
      <c r="DY81" s="33">
        <v>41578.008334369457</v>
      </c>
      <c r="DZ81" s="33">
        <v>52670.771479372823</v>
      </c>
      <c r="EA81" s="33">
        <v>62036.009156962238</v>
      </c>
      <c r="EB81" s="33">
        <v>40140.291414148764</v>
      </c>
      <c r="EC81" s="33">
        <v>463.89346775359127</v>
      </c>
      <c r="ED81" s="33">
        <v>139194.00115167716</v>
      </c>
      <c r="EE81" s="33">
        <v>770.36075642395792</v>
      </c>
      <c r="EF81" s="33">
        <v>266462.74575863179</v>
      </c>
      <c r="EG81" s="33">
        <v>428559.80106189055</v>
      </c>
      <c r="EH81" s="33">
        <v>239.75707839053871</v>
      </c>
      <c r="EI81" s="33">
        <v>51.654797054054477</v>
      </c>
      <c r="EJ81" s="33">
        <v>836.86766158534647</v>
      </c>
      <c r="EK81" s="33">
        <v>590.10297615969102</v>
      </c>
      <c r="EL81" s="33">
        <v>129.94840466408806</v>
      </c>
      <c r="EM81" s="33">
        <v>537.78593103225489</v>
      </c>
      <c r="EN81" s="33">
        <v>404.49815612129328</v>
      </c>
      <c r="EO81" s="33">
        <v>6942.4061200487349</v>
      </c>
      <c r="EP81" s="33">
        <v>343.88039999882346</v>
      </c>
      <c r="EQ81" s="33">
        <v>1149.8167514183306</v>
      </c>
      <c r="ER81" s="33">
        <v>0</v>
      </c>
      <c r="ES81" s="74">
        <v>7836343.9345488334</v>
      </c>
      <c r="ET81" s="33">
        <v>4073654.9284086009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0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0</v>
      </c>
      <c r="GC81" s="33">
        <v>0</v>
      </c>
      <c r="GD81" s="33">
        <v>0</v>
      </c>
      <c r="GE81" s="33">
        <v>0</v>
      </c>
      <c r="GF81" s="33">
        <v>0</v>
      </c>
      <c r="GG81" s="33">
        <v>0</v>
      </c>
      <c r="GH81" s="33">
        <v>0</v>
      </c>
      <c r="GI81" s="33">
        <v>0</v>
      </c>
      <c r="GJ81" s="33">
        <v>0</v>
      </c>
      <c r="GK81" s="33">
        <v>0</v>
      </c>
      <c r="GL81" s="33">
        <v>436.01168451801362</v>
      </c>
      <c r="GM81" s="33">
        <v>0</v>
      </c>
      <c r="GN81" s="33">
        <v>1123.5947118893325</v>
      </c>
      <c r="GO81" s="33">
        <v>0</v>
      </c>
      <c r="GP81" s="33">
        <v>3791.8105521898947</v>
      </c>
      <c r="GQ81" s="33">
        <v>0</v>
      </c>
      <c r="GR81" s="33">
        <v>0</v>
      </c>
      <c r="GS81" s="33">
        <v>0</v>
      </c>
      <c r="GT81" s="33">
        <v>223.98212529599519</v>
      </c>
      <c r="GU81" s="47">
        <f t="shared" si="0"/>
        <v>11915574.262031326</v>
      </c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  <c r="JV81" s="33"/>
      <c r="JW81" s="33"/>
      <c r="JX81" s="33"/>
      <c r="JY81" s="33"/>
      <c r="JZ81" s="33"/>
      <c r="KA81" s="33"/>
      <c r="KB81" s="33"/>
      <c r="KC81" s="33"/>
      <c r="KD81" s="33"/>
      <c r="KE81" s="33"/>
      <c r="KF81" s="33"/>
      <c r="KG81" s="33"/>
      <c r="KH81" s="33"/>
      <c r="KI81" s="33"/>
    </row>
    <row r="82" spans="1:295" x14ac:dyDescent="0.2">
      <c r="A82" s="1" t="s">
        <v>486</v>
      </c>
      <c r="B82" s="81" t="s">
        <v>464</v>
      </c>
      <c r="C82" s="33">
        <v>122.29427523934095</v>
      </c>
      <c r="D82" s="33">
        <v>8.8049137343140309</v>
      </c>
      <c r="E82" s="33">
        <v>11.370634381493685</v>
      </c>
      <c r="F82" s="33">
        <v>41.074370598035344</v>
      </c>
      <c r="G82" s="33">
        <v>7.4725662172319582</v>
      </c>
      <c r="H82" s="33">
        <v>14.18759770332408</v>
      </c>
      <c r="I82" s="33">
        <v>0.81463533901586782</v>
      </c>
      <c r="J82" s="33">
        <v>52.620113510345689</v>
      </c>
      <c r="K82" s="33">
        <v>0.95548350510691327</v>
      </c>
      <c r="L82" s="33">
        <v>4.9791730066930597</v>
      </c>
      <c r="M82" s="33">
        <v>1.012584112981046</v>
      </c>
      <c r="N82" s="33">
        <v>14.17998428894219</v>
      </c>
      <c r="O82" s="33">
        <v>25.893222317687311</v>
      </c>
      <c r="P82" s="33">
        <v>47.212909216952113</v>
      </c>
      <c r="Q82" s="33">
        <v>58.413304979207425</v>
      </c>
      <c r="R82" s="33">
        <v>22.557344804744087</v>
      </c>
      <c r="S82" s="33">
        <v>15.798847572345844</v>
      </c>
      <c r="T82" s="33">
        <v>384.4064154006943</v>
      </c>
      <c r="U82" s="33">
        <v>221.32690134042269</v>
      </c>
      <c r="V82" s="33">
        <v>730.06327893624962</v>
      </c>
      <c r="W82" s="33">
        <v>434.36399080534966</v>
      </c>
      <c r="X82" s="33">
        <v>898.79170942932603</v>
      </c>
      <c r="Y82" s="33">
        <v>836.25915348782962</v>
      </c>
      <c r="Z82" s="33">
        <v>223.04770118564886</v>
      </c>
      <c r="AA82" s="33">
        <v>58.701518193557163</v>
      </c>
      <c r="AB82" s="33">
        <v>58.160886861820003</v>
      </c>
      <c r="AC82" s="33">
        <v>111.68068207886344</v>
      </c>
      <c r="AD82" s="33">
        <v>2.3161164101669938</v>
      </c>
      <c r="AE82" s="33">
        <v>258.75850488949055</v>
      </c>
      <c r="AF82" s="33">
        <v>60.833363158873347</v>
      </c>
      <c r="AG82" s="33">
        <v>78.656139966459136</v>
      </c>
      <c r="AH82" s="33">
        <v>166.53836134417264</v>
      </c>
      <c r="AI82" s="33">
        <v>823.32355722181239</v>
      </c>
      <c r="AJ82" s="33">
        <v>738.25538762536007</v>
      </c>
      <c r="AK82" s="33">
        <v>4096.6926052043173</v>
      </c>
      <c r="AL82" s="33">
        <v>177.13789237424854</v>
      </c>
      <c r="AM82" s="33">
        <v>10.384854127954544</v>
      </c>
      <c r="AN82" s="33">
        <v>611.60598765474867</v>
      </c>
      <c r="AO82" s="33">
        <v>3.899298490442261</v>
      </c>
      <c r="AP82" s="33">
        <v>549.51592673209143</v>
      </c>
      <c r="AQ82" s="33">
        <v>221.67219681578376</v>
      </c>
      <c r="AR82" s="33">
        <v>497.6531016784167</v>
      </c>
      <c r="AS82" s="33">
        <v>154.3130696980185</v>
      </c>
      <c r="AT82" s="33">
        <v>30.258408530998899</v>
      </c>
      <c r="AU82" s="33">
        <v>75.693787313540469</v>
      </c>
      <c r="AV82" s="33">
        <v>526.23262446275078</v>
      </c>
      <c r="AW82" s="33">
        <v>1599.54132964115</v>
      </c>
      <c r="AX82" s="33">
        <v>165.88910777060474</v>
      </c>
      <c r="AY82" s="33">
        <v>66.371664686538139</v>
      </c>
      <c r="AZ82" s="33">
        <v>427.89486010871542</v>
      </c>
      <c r="BA82" s="33">
        <v>157.37800960225579</v>
      </c>
      <c r="BB82" s="33">
        <v>9.6104915639155131</v>
      </c>
      <c r="BC82" s="33">
        <v>638.35302120688868</v>
      </c>
      <c r="BD82" s="33">
        <v>538.76883575797035</v>
      </c>
      <c r="BE82" s="33">
        <v>307.21030450147066</v>
      </c>
      <c r="BF82" s="33">
        <v>24.911286597714188</v>
      </c>
      <c r="BG82" s="33">
        <v>376.16684724007399</v>
      </c>
      <c r="BH82" s="33">
        <v>97.598322419833664</v>
      </c>
      <c r="BI82" s="33">
        <v>353.91378786793962</v>
      </c>
      <c r="BJ82" s="33">
        <v>20505.625632202948</v>
      </c>
      <c r="BK82" s="33">
        <v>3157.0398689203762</v>
      </c>
      <c r="BL82" s="33">
        <v>5389.8659792803528</v>
      </c>
      <c r="BM82" s="33">
        <v>1634.2594250119978</v>
      </c>
      <c r="BN82" s="33">
        <v>312.87389787192649</v>
      </c>
      <c r="BO82" s="33">
        <v>301.61672468627751</v>
      </c>
      <c r="BP82" s="33">
        <v>81.888034759048367</v>
      </c>
      <c r="BQ82" s="33">
        <v>275.64121862098864</v>
      </c>
      <c r="BR82" s="33">
        <v>96.610119984643248</v>
      </c>
      <c r="BS82" s="33">
        <v>1158.2275346053677</v>
      </c>
      <c r="BT82" s="33">
        <v>276.03443710298131</v>
      </c>
      <c r="BU82" s="33">
        <v>13261.756416170147</v>
      </c>
      <c r="BV82" s="33">
        <v>7753.5154009838516</v>
      </c>
      <c r="BW82" s="33">
        <v>2323.1788659172025</v>
      </c>
      <c r="BX82" s="33">
        <v>332.40450763917005</v>
      </c>
      <c r="BY82" s="33">
        <v>107.91005586946669</v>
      </c>
      <c r="BZ82" s="33">
        <v>63.661357525622442</v>
      </c>
      <c r="CA82" s="33">
        <v>356.83968794815917</v>
      </c>
      <c r="CB82" s="33">
        <v>68.644160987022843</v>
      </c>
      <c r="CC82" s="33">
        <v>215.88070254699679</v>
      </c>
      <c r="CD82" s="33">
        <v>7.3542524166974896</v>
      </c>
      <c r="CE82" s="33">
        <v>232.46456061338239</v>
      </c>
      <c r="CF82" s="33">
        <v>2.469620033740429</v>
      </c>
      <c r="CG82" s="33">
        <v>7.1702311715807241</v>
      </c>
      <c r="CH82" s="33">
        <v>756.17720042306439</v>
      </c>
      <c r="CI82" s="33">
        <v>0.12442983442895242</v>
      </c>
      <c r="CJ82" s="33">
        <v>1.1311803129904766E-2</v>
      </c>
      <c r="CK82" s="33">
        <v>5.5918013472162551</v>
      </c>
      <c r="CL82" s="33">
        <v>386.39544613327178</v>
      </c>
      <c r="CM82" s="33">
        <v>2016.1873186212088</v>
      </c>
      <c r="CN82" s="33">
        <v>3193.2254332236753</v>
      </c>
      <c r="CO82" s="33">
        <v>16227.565048078979</v>
      </c>
      <c r="CP82" s="33">
        <v>895.77358515890887</v>
      </c>
      <c r="CQ82" s="33">
        <v>1999.5701127687544</v>
      </c>
      <c r="CR82" s="33">
        <v>226.40263241429378</v>
      </c>
      <c r="CS82" s="33">
        <v>527.1357509878701</v>
      </c>
      <c r="CT82" s="33">
        <v>24332.862286355485</v>
      </c>
      <c r="CU82" s="33">
        <v>25815.957039266352</v>
      </c>
      <c r="CV82" s="33">
        <v>39495.197114582734</v>
      </c>
      <c r="CW82" s="33">
        <v>4910.7801761138808</v>
      </c>
      <c r="CX82" s="33">
        <v>591.74573144640192</v>
      </c>
      <c r="CY82" s="33">
        <v>498.96674199924894</v>
      </c>
      <c r="CZ82" s="33">
        <v>506.03834251191921</v>
      </c>
      <c r="DA82" s="33">
        <v>122.56691239386522</v>
      </c>
      <c r="DB82" s="33">
        <v>326.86766764003193</v>
      </c>
      <c r="DC82" s="33">
        <v>176.63435917548372</v>
      </c>
      <c r="DD82" s="33">
        <v>192.6455240749012</v>
      </c>
      <c r="DE82" s="33">
        <v>4.0631086765800504</v>
      </c>
      <c r="DF82" s="33">
        <v>2.7706319591313422</v>
      </c>
      <c r="DG82" s="33">
        <v>407.8079205183127</v>
      </c>
      <c r="DH82" s="33">
        <v>893.0772040766492</v>
      </c>
      <c r="DI82" s="33">
        <v>984.21998834271528</v>
      </c>
      <c r="DJ82" s="33">
        <v>5029.5846060058057</v>
      </c>
      <c r="DK82" s="33">
        <v>3217.0620705690676</v>
      </c>
      <c r="DL82" s="33">
        <v>0.21981168291075159</v>
      </c>
      <c r="DM82" s="33">
        <v>921.9061777730285</v>
      </c>
      <c r="DN82" s="33">
        <v>904.69516574181057</v>
      </c>
      <c r="DO82" s="33">
        <v>665.63156306887106</v>
      </c>
      <c r="DP82" s="33">
        <v>3270.3696025406266</v>
      </c>
      <c r="DQ82" s="33">
        <v>834.16880591485119</v>
      </c>
      <c r="DR82" s="33">
        <v>149.95741500728582</v>
      </c>
      <c r="DS82" s="33">
        <v>152.3708695387906</v>
      </c>
      <c r="DT82" s="33">
        <v>268.24725700883255</v>
      </c>
      <c r="DU82" s="33">
        <v>1332.3757561584457</v>
      </c>
      <c r="DV82" s="33">
        <v>185713.51637384435</v>
      </c>
      <c r="DW82" s="33">
        <v>191433.66553756932</v>
      </c>
      <c r="DX82" s="33">
        <v>60.225650743062715</v>
      </c>
      <c r="DY82" s="33">
        <v>465771.96751211403</v>
      </c>
      <c r="DZ82" s="33">
        <v>255902.55917969963</v>
      </c>
      <c r="EA82" s="33">
        <v>186240.9552512872</v>
      </c>
      <c r="EB82" s="33">
        <v>39544.182536106011</v>
      </c>
      <c r="EC82" s="33">
        <v>311.56035709667754</v>
      </c>
      <c r="ED82" s="33">
        <v>176609.1663753044</v>
      </c>
      <c r="EE82" s="33">
        <v>5726.2329188827025</v>
      </c>
      <c r="EF82" s="33">
        <v>452169.39940071438</v>
      </c>
      <c r="EG82" s="33">
        <v>738654.18250245554</v>
      </c>
      <c r="EH82" s="33">
        <v>25785.959890066537</v>
      </c>
      <c r="EI82" s="33">
        <v>36.642444882435207</v>
      </c>
      <c r="EJ82" s="33">
        <v>38095.075503730965</v>
      </c>
      <c r="EK82" s="33">
        <v>14422.654988405129</v>
      </c>
      <c r="EL82" s="33">
        <v>22538.467649822724</v>
      </c>
      <c r="EM82" s="33">
        <v>148057.98137850416</v>
      </c>
      <c r="EN82" s="33">
        <v>64703.443366569962</v>
      </c>
      <c r="EO82" s="33">
        <v>121310.61119670297</v>
      </c>
      <c r="EP82" s="33">
        <v>230.9571219881866</v>
      </c>
      <c r="EQ82" s="33">
        <v>772.24048745918731</v>
      </c>
      <c r="ER82" s="33">
        <v>0</v>
      </c>
      <c r="ES82" s="74">
        <v>3352511.3234886709</v>
      </c>
      <c r="ET82" s="33">
        <v>1142570.3616391954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85425.939586585198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33">
        <v>0</v>
      </c>
      <c r="GH82" s="33">
        <v>0</v>
      </c>
      <c r="GI82" s="33">
        <v>0</v>
      </c>
      <c r="GJ82" s="33">
        <v>0</v>
      </c>
      <c r="GK82" s="33">
        <v>0</v>
      </c>
      <c r="GL82" s="33">
        <v>178.9016553067186</v>
      </c>
      <c r="GM82" s="33">
        <v>0</v>
      </c>
      <c r="GN82" s="33">
        <v>462.59887176562557</v>
      </c>
      <c r="GO82" s="33">
        <v>0</v>
      </c>
      <c r="GP82" s="33">
        <v>1560.2138027906096</v>
      </c>
      <c r="GQ82" s="33">
        <v>0</v>
      </c>
      <c r="GR82" s="33">
        <v>0</v>
      </c>
      <c r="GS82" s="33">
        <v>0</v>
      </c>
      <c r="GT82" s="33">
        <v>297840.50985817186</v>
      </c>
      <c r="GU82" s="47">
        <f t="shared" si="0"/>
        <v>4880549.8489024863</v>
      </c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  <c r="JV82" s="33"/>
      <c r="JW82" s="33"/>
      <c r="JX82" s="33"/>
      <c r="JY82" s="33"/>
      <c r="JZ82" s="33"/>
      <c r="KA82" s="33"/>
      <c r="KB82" s="33"/>
      <c r="KC82" s="33"/>
      <c r="KD82" s="33"/>
      <c r="KE82" s="33"/>
      <c r="KF82" s="33"/>
      <c r="KG82" s="33"/>
      <c r="KH82" s="33"/>
      <c r="KI82" s="33"/>
    </row>
    <row r="83" spans="1:295" x14ac:dyDescent="0.2">
      <c r="A83" s="1" t="s">
        <v>438</v>
      </c>
      <c r="B83" s="22" t="s">
        <v>452</v>
      </c>
      <c r="C83" s="33">
        <v>7802.3617669571222</v>
      </c>
      <c r="D83" s="33">
        <v>561.27004627356587</v>
      </c>
      <c r="E83" s="33">
        <v>725.2186144274915</v>
      </c>
      <c r="F83" s="33">
        <v>2620.6620480125598</v>
      </c>
      <c r="G83" s="33">
        <v>476.99501664464856</v>
      </c>
      <c r="H83" s="33">
        <v>904.5143591084933</v>
      </c>
      <c r="I83" s="33">
        <v>52.162095536685889</v>
      </c>
      <c r="J83" s="33">
        <v>3356.9248391250349</v>
      </c>
      <c r="K83" s="33">
        <v>60.818342127604659</v>
      </c>
      <c r="L83" s="33">
        <v>317.22532615529178</v>
      </c>
      <c r="M83" s="33">
        <v>64.400237268648354</v>
      </c>
      <c r="N83" s="33">
        <v>904.51435910852933</v>
      </c>
      <c r="O83" s="33">
        <v>1652.1700650746127</v>
      </c>
      <c r="P83" s="33">
        <v>22435.659014312201</v>
      </c>
      <c r="Q83" s="33">
        <v>13516.953009301345</v>
      </c>
      <c r="R83" s="33">
        <v>66.241444145682422</v>
      </c>
      <c r="S83" s="33">
        <v>56724.378348511666</v>
      </c>
      <c r="T83" s="33">
        <v>21207.034932431623</v>
      </c>
      <c r="U83" s="33">
        <v>428725.91114608303</v>
      </c>
      <c r="V83" s="33">
        <v>97166.217393152983</v>
      </c>
      <c r="W83" s="33">
        <v>399022.53487347008</v>
      </c>
      <c r="X83" s="33">
        <v>99158.329440546804</v>
      </c>
      <c r="Y83" s="33">
        <v>172986.48477853005</v>
      </c>
      <c r="Z83" s="33">
        <v>92777.693142602002</v>
      </c>
      <c r="AA83" s="33">
        <v>4762.6130706346503</v>
      </c>
      <c r="AB83" s="33">
        <v>25013.711649098961</v>
      </c>
      <c r="AC83" s="33">
        <v>829.76271302707323</v>
      </c>
      <c r="AD83" s="33">
        <v>287.07184218185313</v>
      </c>
      <c r="AE83" s="33">
        <v>69483.72724640237</v>
      </c>
      <c r="AF83" s="33">
        <v>54395.773426322143</v>
      </c>
      <c r="AG83" s="33">
        <v>10678.007341682047</v>
      </c>
      <c r="AH83" s="33">
        <v>4097.7680109411713</v>
      </c>
      <c r="AI83" s="33">
        <v>54215.400158872129</v>
      </c>
      <c r="AJ83" s="33">
        <v>137135.74112351035</v>
      </c>
      <c r="AK83" s="33">
        <v>39947.230774798983</v>
      </c>
      <c r="AL83" s="33">
        <v>90801.162397866734</v>
      </c>
      <c r="AM83" s="33">
        <v>20139.872750923485</v>
      </c>
      <c r="AN83" s="33">
        <v>390851.64025438821</v>
      </c>
      <c r="AO83" s="33">
        <v>53599.531099733445</v>
      </c>
      <c r="AP83" s="33">
        <v>117644.58211010181</v>
      </c>
      <c r="AQ83" s="33">
        <v>501.22240064673332</v>
      </c>
      <c r="AR83" s="33">
        <v>28342.913141251807</v>
      </c>
      <c r="AS83" s="33">
        <v>6784.1708966790193</v>
      </c>
      <c r="AT83" s="33">
        <v>22279.440195069463</v>
      </c>
      <c r="AU83" s="33">
        <v>7677.3310558486883</v>
      </c>
      <c r="AV83" s="33">
        <v>113793.3104889566</v>
      </c>
      <c r="AW83" s="33">
        <v>137492.37390596996</v>
      </c>
      <c r="AX83" s="33">
        <v>21974.320792784743</v>
      </c>
      <c r="AY83" s="33">
        <v>4239.1300535856562</v>
      </c>
      <c r="AZ83" s="33">
        <v>127306.70835187628</v>
      </c>
      <c r="BA83" s="33">
        <v>4272.3492472067683</v>
      </c>
      <c r="BB83" s="33">
        <v>9283.5499743731198</v>
      </c>
      <c r="BC83" s="33">
        <v>15284.312281270277</v>
      </c>
      <c r="BD83" s="33">
        <v>474.29134578795464</v>
      </c>
      <c r="BE83" s="33">
        <v>269.8897224733139</v>
      </c>
      <c r="BF83" s="33">
        <v>20.760171031717753</v>
      </c>
      <c r="BG83" s="33">
        <v>12905.995819466107</v>
      </c>
      <c r="BH83" s="33">
        <v>4356.634718870866</v>
      </c>
      <c r="BI83" s="33">
        <v>35092.034527909775</v>
      </c>
      <c r="BJ83" s="33">
        <v>321416.92736021214</v>
      </c>
      <c r="BK83" s="33">
        <v>34830.9961346075</v>
      </c>
      <c r="BL83" s="33">
        <v>6931.8377954066218</v>
      </c>
      <c r="BM83" s="33">
        <v>6678.5393846229426</v>
      </c>
      <c r="BN83" s="33">
        <v>811.286069884722</v>
      </c>
      <c r="BO83" s="33">
        <v>76038.040668520378</v>
      </c>
      <c r="BP83" s="33">
        <v>64428.824624466222</v>
      </c>
      <c r="BQ83" s="33">
        <v>142512.69244390182</v>
      </c>
      <c r="BR83" s="33">
        <v>0</v>
      </c>
      <c r="BS83" s="33">
        <v>185757.26526211144</v>
      </c>
      <c r="BT83" s="33">
        <v>675.25606506546853</v>
      </c>
      <c r="BU83" s="33">
        <v>6361129.5256956182</v>
      </c>
      <c r="BV83" s="33">
        <v>422239.44124325999</v>
      </c>
      <c r="BW83" s="33">
        <v>1148.4843368585002</v>
      </c>
      <c r="BX83" s="33">
        <v>164.4209776037882</v>
      </c>
      <c r="BY83" s="33">
        <v>8091.4387290226268</v>
      </c>
      <c r="BZ83" s="33">
        <v>4774.3990773756495</v>
      </c>
      <c r="CA83" s="33">
        <v>26759.622294967674</v>
      </c>
      <c r="CB83" s="33">
        <v>5148.091204327211</v>
      </c>
      <c r="CC83" s="33">
        <v>430082.32666282525</v>
      </c>
      <c r="CD83" s="33">
        <v>14654.339259773205</v>
      </c>
      <c r="CE83" s="33">
        <v>463158.98389014299</v>
      </c>
      <c r="CF83" s="33">
        <v>38.194399040473449</v>
      </c>
      <c r="CG83" s="33">
        <v>111.00247221137597</v>
      </c>
      <c r="CH83" s="33">
        <v>11724.785324197837</v>
      </c>
      <c r="CI83" s="33">
        <v>6.7479153255031896</v>
      </c>
      <c r="CJ83" s="33">
        <v>0.59757926743718703</v>
      </c>
      <c r="CK83" s="33">
        <v>310.1053153394281</v>
      </c>
      <c r="CL83" s="33">
        <v>114452.93141682292</v>
      </c>
      <c r="CM83" s="33">
        <v>597196.83199098986</v>
      </c>
      <c r="CN83" s="33">
        <v>7307.3429780263268</v>
      </c>
      <c r="CO83" s="33">
        <v>37145.101175250369</v>
      </c>
      <c r="CP83" s="33">
        <v>3758.2684575409708</v>
      </c>
      <c r="CQ83" s="33">
        <v>5462.1541009371058</v>
      </c>
      <c r="CR83" s="33">
        <v>31191.049398977306</v>
      </c>
      <c r="CS83" s="33">
        <v>9708.1853208326993</v>
      </c>
      <c r="CT83" s="33">
        <v>16307.587237943844</v>
      </c>
      <c r="CU83" s="33">
        <v>12984.507571071692</v>
      </c>
      <c r="CV83" s="33">
        <v>150203.37096112242</v>
      </c>
      <c r="CW83" s="33">
        <v>53446.679435866929</v>
      </c>
      <c r="CX83" s="33">
        <v>16903.560372677384</v>
      </c>
      <c r="CY83" s="33">
        <v>3584.7321047483224</v>
      </c>
      <c r="CZ83" s="33">
        <v>14433.37714024508</v>
      </c>
      <c r="DA83" s="33">
        <v>600.5833265463757</v>
      </c>
      <c r="DB83" s="33">
        <v>2070.7824420183524</v>
      </c>
      <c r="DC83" s="33">
        <v>11604.433625370424</v>
      </c>
      <c r="DD83" s="33">
        <v>2386.7684217009009</v>
      </c>
      <c r="DE83" s="33">
        <v>180.16056220792896</v>
      </c>
      <c r="DF83" s="33">
        <v>37.486816343177509</v>
      </c>
      <c r="DG83" s="33">
        <v>1222.7463171537847</v>
      </c>
      <c r="DH83" s="33">
        <v>2414.224357477141</v>
      </c>
      <c r="DI83" s="33">
        <v>51041.418085559788</v>
      </c>
      <c r="DJ83" s="33">
        <v>24572.724505238737</v>
      </c>
      <c r="DK83" s="33">
        <v>1274.4159353195269</v>
      </c>
      <c r="DL83" s="33">
        <v>6.3827175392132327</v>
      </c>
      <c r="DM83" s="33">
        <v>5186.6989231430462</v>
      </c>
      <c r="DN83" s="33">
        <v>28380.656916942058</v>
      </c>
      <c r="DO83" s="33">
        <v>1116.3968861531612</v>
      </c>
      <c r="DP83" s="33">
        <v>40348.021819946909</v>
      </c>
      <c r="DQ83" s="33">
        <v>25208.271254896033</v>
      </c>
      <c r="DR83" s="33">
        <v>752.56945166798698</v>
      </c>
      <c r="DS83" s="33">
        <v>5827.1265483141433</v>
      </c>
      <c r="DT83" s="33">
        <v>8184.2183268752524</v>
      </c>
      <c r="DU83" s="33">
        <v>42862.100870693299</v>
      </c>
      <c r="DV83" s="33">
        <v>63841.72839059632</v>
      </c>
      <c r="DW83" s="33">
        <v>47295.329087709179</v>
      </c>
      <c r="DX83" s="33">
        <v>7209.3904185872898</v>
      </c>
      <c r="DY83" s="33">
        <v>27190.137572024389</v>
      </c>
      <c r="DZ83" s="33">
        <v>24189.207083916339</v>
      </c>
      <c r="EA83" s="33">
        <v>35207.339911416901</v>
      </c>
      <c r="EB83" s="33">
        <v>15925.985354619506</v>
      </c>
      <c r="EC83" s="33">
        <v>2905.3522360637453</v>
      </c>
      <c r="ED83" s="33">
        <v>55275.327008493048</v>
      </c>
      <c r="EE83" s="33">
        <v>7342.9081480306277</v>
      </c>
      <c r="EF83" s="33">
        <v>41668.261427261583</v>
      </c>
      <c r="EG83" s="33">
        <v>75304.230623799143</v>
      </c>
      <c r="EH83" s="33">
        <v>3363.2703621208639</v>
      </c>
      <c r="EI83" s="33">
        <v>8.3117238112280951</v>
      </c>
      <c r="EJ83" s="33">
        <v>13675.332318200029</v>
      </c>
      <c r="EK83" s="33">
        <v>3110.2005117391791</v>
      </c>
      <c r="EL83" s="33">
        <v>9522.7273038343083</v>
      </c>
      <c r="EM83" s="33">
        <v>10092.508792854083</v>
      </c>
      <c r="EN83" s="33">
        <v>6156.3541519531818</v>
      </c>
      <c r="EO83" s="33">
        <v>6516.2084697166783</v>
      </c>
      <c r="EP83" s="33">
        <v>19650.343373473359</v>
      </c>
      <c r="EQ83" s="33">
        <v>40456.45348975619</v>
      </c>
      <c r="ER83" s="33">
        <v>0</v>
      </c>
      <c r="ES83" s="74">
        <v>13484415.957420535</v>
      </c>
      <c r="ET83" s="33">
        <v>266117.09001594374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33">
        <v>0</v>
      </c>
      <c r="GH83" s="33">
        <v>0</v>
      </c>
      <c r="GI83" s="33">
        <v>0</v>
      </c>
      <c r="GJ83" s="33">
        <v>0</v>
      </c>
      <c r="GK83" s="33">
        <v>0</v>
      </c>
      <c r="GL83" s="33">
        <v>632.73842762674508</v>
      </c>
      <c r="GM83" s="33">
        <v>0</v>
      </c>
      <c r="GN83" s="33">
        <v>223.7250049480819</v>
      </c>
      <c r="GO83" s="33">
        <v>0</v>
      </c>
      <c r="GP83" s="33">
        <v>11564.283997046605</v>
      </c>
      <c r="GQ83" s="33">
        <v>0</v>
      </c>
      <c r="GR83" s="33">
        <v>0</v>
      </c>
      <c r="GS83" s="33">
        <v>0</v>
      </c>
      <c r="GT83" s="33">
        <v>9214635.5831264649</v>
      </c>
      <c r="GU83" s="47">
        <f t="shared" si="0"/>
        <v>22977589.377992563</v>
      </c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  <c r="JV83" s="33"/>
      <c r="JW83" s="33"/>
      <c r="JX83" s="33"/>
      <c r="JY83" s="33"/>
      <c r="JZ83" s="33"/>
      <c r="KA83" s="33"/>
      <c r="KB83" s="33"/>
      <c r="KC83" s="33"/>
      <c r="KD83" s="33"/>
      <c r="KE83" s="33"/>
      <c r="KF83" s="33"/>
      <c r="KG83" s="33"/>
      <c r="KH83" s="33"/>
      <c r="KI83" s="33"/>
    </row>
    <row r="84" spans="1:295" x14ac:dyDescent="0.2">
      <c r="A84" s="1" t="s">
        <v>439</v>
      </c>
      <c r="B84" s="22" t="s">
        <v>453</v>
      </c>
      <c r="C84" s="33">
        <v>8.1849310871998049E-9</v>
      </c>
      <c r="D84" s="33">
        <v>5.885435690055005E-10</v>
      </c>
      <c r="E84" s="33">
        <v>7.5953933567601747E-10</v>
      </c>
      <c r="F84" s="33">
        <v>2.7488563653719738E-9</v>
      </c>
      <c r="G84" s="33">
        <v>4.9906903993371831E-10</v>
      </c>
      <c r="H84" s="33">
        <v>9.4843000816089072E-10</v>
      </c>
      <c r="I84" s="33">
        <v>5.4678878877200209E-11</v>
      </c>
      <c r="J84" s="33">
        <v>3.5203256382575622E-9</v>
      </c>
      <c r="K84" s="33">
        <v>6.3626331784378423E-11</v>
      </c>
      <c r="L84" s="33">
        <v>3.3204991899972488E-10</v>
      </c>
      <c r="M84" s="33">
        <v>6.660881608677116E-11</v>
      </c>
      <c r="N84" s="33">
        <v>9.4942416959502166E-10</v>
      </c>
      <c r="O84" s="33">
        <v>1.7338175411243121E-9</v>
      </c>
      <c r="P84" s="33">
        <v>0</v>
      </c>
      <c r="Q84" s="33">
        <v>6.1620415767627761E-11</v>
      </c>
      <c r="R84" s="33">
        <v>73847.935636781738</v>
      </c>
      <c r="S84" s="33">
        <v>1.2762361235081377E-9</v>
      </c>
      <c r="T84" s="33">
        <v>0</v>
      </c>
      <c r="U84" s="33">
        <v>6.90547300335851E-8</v>
      </c>
      <c r="V84" s="33">
        <v>5.9955461147922637E-9</v>
      </c>
      <c r="W84" s="33">
        <v>6.8698086131150325E-8</v>
      </c>
      <c r="X84" s="33">
        <v>2.5562224091180644E-8</v>
      </c>
      <c r="Y84" s="33">
        <v>1.968278024839946E-8</v>
      </c>
      <c r="Z84" s="33">
        <v>1.5660255779150798E-8</v>
      </c>
      <c r="AA84" s="33">
        <v>5.549442671749969E-10</v>
      </c>
      <c r="AB84" s="33">
        <v>4.592969579978068E-9</v>
      </c>
      <c r="AC84" s="33">
        <v>1.6112606911747586E-9</v>
      </c>
      <c r="AD84" s="33">
        <v>1.3325058785370539E-10</v>
      </c>
      <c r="AE84" s="33">
        <v>1.0035253221392565E-8</v>
      </c>
      <c r="AF84" s="33">
        <v>1.9936831704581028E-8</v>
      </c>
      <c r="AG84" s="33">
        <v>1.4993883626688869E-7</v>
      </c>
      <c r="AH84" s="33">
        <v>2.615535753521863E-10</v>
      </c>
      <c r="AI84" s="33">
        <v>8.0128531013614581E-8</v>
      </c>
      <c r="AJ84" s="33">
        <v>4.2128150983657335E-7</v>
      </c>
      <c r="AK84" s="33">
        <v>1.5313455837370639E-6</v>
      </c>
      <c r="AL84" s="33">
        <v>6.4873231798288986E-8</v>
      </c>
      <c r="AM84" s="33">
        <v>5.0281033360147907E-9</v>
      </c>
      <c r="AN84" s="33">
        <v>4.9094372980484261E-8</v>
      </c>
      <c r="AO84" s="33">
        <v>7.2113262712392914E-9</v>
      </c>
      <c r="AP84" s="33">
        <v>2.1080755164629517E-7</v>
      </c>
      <c r="AQ84" s="33">
        <v>1.4413190888546438E-8</v>
      </c>
      <c r="AR84" s="33">
        <v>7.9828887370894519E-8</v>
      </c>
      <c r="AS84" s="33">
        <v>2.3928742998668467E-8</v>
      </c>
      <c r="AT84" s="33">
        <v>1.2235553335986912E-8</v>
      </c>
      <c r="AU84" s="33">
        <v>4.6956471836564723E-9</v>
      </c>
      <c r="AV84" s="33">
        <v>2.4028606511941E-7</v>
      </c>
      <c r="AW84" s="33">
        <v>1.1829628246227045E-7</v>
      </c>
      <c r="AX84" s="33">
        <v>4.6752338324741254E-9</v>
      </c>
      <c r="AY84" s="33">
        <v>3.4991929161444685E-9</v>
      </c>
      <c r="AZ84" s="33">
        <v>5.2080577578350314E-8</v>
      </c>
      <c r="BA84" s="33">
        <v>3.367703702171408E-8</v>
      </c>
      <c r="BB84" s="33">
        <v>1.4238055306664512E-6</v>
      </c>
      <c r="BC84" s="33">
        <v>2.3942104287994829E-8</v>
      </c>
      <c r="BD84" s="33">
        <v>8.6486016459095536E-9</v>
      </c>
      <c r="BE84" s="33">
        <v>4.9323978571589498E-9</v>
      </c>
      <c r="BF84" s="33">
        <v>2354.1052473583636</v>
      </c>
      <c r="BG84" s="33">
        <v>3.1677377013991212E-9</v>
      </c>
      <c r="BH84" s="33">
        <v>0</v>
      </c>
      <c r="BI84" s="33">
        <v>2.0891604573827579E-11</v>
      </c>
      <c r="BJ84" s="33">
        <v>1.7387915166399639E-9</v>
      </c>
      <c r="BK84" s="33">
        <v>2.6643574983391098E-10</v>
      </c>
      <c r="BL84" s="33">
        <v>4.5035595027896148E-10</v>
      </c>
      <c r="BM84" s="33">
        <v>1.1830542623222166E-10</v>
      </c>
      <c r="BN84" s="33">
        <v>2.5848244386871963E-11</v>
      </c>
      <c r="BO84" s="33">
        <v>2.0566345697973142E-8</v>
      </c>
      <c r="BP84" s="33">
        <v>0</v>
      </c>
      <c r="BQ84" s="33">
        <v>0</v>
      </c>
      <c r="BR84" s="33">
        <v>0</v>
      </c>
      <c r="BS84" s="33">
        <v>2.1945483819488277E-8</v>
      </c>
      <c r="BT84" s="33">
        <v>0</v>
      </c>
      <c r="BU84" s="33">
        <v>217651.78094716833</v>
      </c>
      <c r="BV84" s="33">
        <v>2.1162769355747939E-7</v>
      </c>
      <c r="BW84" s="33">
        <v>0</v>
      </c>
      <c r="BX84" s="33">
        <v>0</v>
      </c>
      <c r="BY84" s="33">
        <v>0</v>
      </c>
      <c r="BZ84" s="33">
        <v>0</v>
      </c>
      <c r="CA84" s="33">
        <v>0</v>
      </c>
      <c r="CB84" s="33">
        <v>0</v>
      </c>
      <c r="CC84" s="33">
        <v>0</v>
      </c>
      <c r="CD84" s="33">
        <v>0</v>
      </c>
      <c r="CE84" s="33">
        <v>0</v>
      </c>
      <c r="CF84" s="33">
        <v>0</v>
      </c>
      <c r="CG84" s="33">
        <v>0</v>
      </c>
      <c r="CH84" s="33">
        <v>0</v>
      </c>
      <c r="CI84" s="33">
        <v>0</v>
      </c>
      <c r="CJ84" s="33">
        <v>0</v>
      </c>
      <c r="CK84" s="33">
        <v>0</v>
      </c>
      <c r="CL84" s="33">
        <v>0</v>
      </c>
      <c r="CM84" s="33">
        <v>0</v>
      </c>
      <c r="CN84" s="33">
        <v>1.2116982864116184E-9</v>
      </c>
      <c r="CO84" s="33">
        <v>6.157892439967167E-9</v>
      </c>
      <c r="CP84" s="33">
        <v>2.990115690135952E-7</v>
      </c>
      <c r="CQ84" s="33">
        <v>2.7677286286590311E-7</v>
      </c>
      <c r="CR84" s="33">
        <v>1.5345729265097311E-7</v>
      </c>
      <c r="CS84" s="33">
        <v>3.4927888019612274E-9</v>
      </c>
      <c r="CT84" s="33">
        <v>2.5917771377993426E-7</v>
      </c>
      <c r="CU84" s="33">
        <v>7.2242796123019471E-7</v>
      </c>
      <c r="CV84" s="33">
        <v>1.5154666016818274E-6</v>
      </c>
      <c r="CW84" s="33">
        <v>2.321605747943511E-8</v>
      </c>
      <c r="CX84" s="33">
        <v>2.0061727661673567E-7</v>
      </c>
      <c r="CY84" s="33">
        <v>8.5187386213822328E-8</v>
      </c>
      <c r="CZ84" s="33">
        <v>6.2622153475535072E-8</v>
      </c>
      <c r="DA84" s="33">
        <v>2.1742130786609924E-9</v>
      </c>
      <c r="DB84" s="33">
        <v>2.1058704951684629E-9</v>
      </c>
      <c r="DC84" s="33">
        <v>1.7864083898174554E-8</v>
      </c>
      <c r="DD84" s="33">
        <v>2.5346536511891279E-8</v>
      </c>
      <c r="DE84" s="33">
        <v>2.7828135177267437E-9</v>
      </c>
      <c r="DF84" s="33">
        <v>0</v>
      </c>
      <c r="DG84" s="33">
        <v>4.8009450677291012E-9</v>
      </c>
      <c r="DH84" s="33">
        <v>1.1520515761853855E-8</v>
      </c>
      <c r="DI84" s="33">
        <v>1.3454225907306787E-7</v>
      </c>
      <c r="DJ84" s="33">
        <v>6.9326254656286623E-8</v>
      </c>
      <c r="DK84" s="33">
        <v>3.971893503116697E-8</v>
      </c>
      <c r="DL84" s="33">
        <v>0</v>
      </c>
      <c r="DM84" s="33">
        <v>8.4983514085414709E-9</v>
      </c>
      <c r="DN84" s="33">
        <v>9.5691470284003745E-9</v>
      </c>
      <c r="DO84" s="33">
        <v>4.8913795863634348E-10</v>
      </c>
      <c r="DP84" s="33">
        <v>4.3143424734124463E-7</v>
      </c>
      <c r="DQ84" s="33">
        <v>2.1672714330400722E-8</v>
      </c>
      <c r="DR84" s="33">
        <v>2.7815061928475588E-10</v>
      </c>
      <c r="DS84" s="33">
        <v>2.1345517666523025E-9</v>
      </c>
      <c r="DT84" s="33">
        <v>1.4676922599339299E-8</v>
      </c>
      <c r="DU84" s="33">
        <v>1.7674988116184439E-7</v>
      </c>
      <c r="DV84" s="33">
        <v>1.912672967561929E-8</v>
      </c>
      <c r="DW84" s="33">
        <v>0</v>
      </c>
      <c r="DX84" s="33">
        <v>0</v>
      </c>
      <c r="DY84" s="33">
        <v>0</v>
      </c>
      <c r="DZ84" s="33">
        <v>5.6939058670016223E-11</v>
      </c>
      <c r="EA84" s="33">
        <v>1.3770994785969107E-8</v>
      </c>
      <c r="EB84" s="33">
        <v>0</v>
      </c>
      <c r="EC84" s="33">
        <v>1.4111957402855112E-10</v>
      </c>
      <c r="ED84" s="33">
        <v>0</v>
      </c>
      <c r="EE84" s="33">
        <v>5.5899101957941395E-11</v>
      </c>
      <c r="EF84" s="33">
        <v>6.3157901911235231E-11</v>
      </c>
      <c r="EG84" s="33">
        <v>3.9043315643926593E-9</v>
      </c>
      <c r="EH84" s="33">
        <v>1.0378987690588945E-7</v>
      </c>
      <c r="EI84" s="33">
        <v>8.3636682495702538E-9</v>
      </c>
      <c r="EJ84" s="33">
        <v>0</v>
      </c>
      <c r="EK84" s="33">
        <v>7.0984541853833665E-11</v>
      </c>
      <c r="EL84" s="33">
        <v>1.7113824484520637E-8</v>
      </c>
      <c r="EM84" s="33">
        <v>0</v>
      </c>
      <c r="EN84" s="33">
        <v>6.6488258081236007E-8</v>
      </c>
      <c r="EO84" s="33">
        <v>9.0042019295280936E-9</v>
      </c>
      <c r="EP84" s="33">
        <v>2.5865089403416833E-9</v>
      </c>
      <c r="EQ84" s="33">
        <v>2.0174961589372623E-9</v>
      </c>
      <c r="ER84" s="33">
        <v>0</v>
      </c>
      <c r="ES84" s="74">
        <v>293853.82184123166</v>
      </c>
      <c r="ET84" s="33">
        <v>2764.1979485001448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0</v>
      </c>
      <c r="FS84" s="33">
        <v>0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0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0</v>
      </c>
      <c r="GG84" s="33">
        <v>0</v>
      </c>
      <c r="GH84" s="33">
        <v>0</v>
      </c>
      <c r="GI84" s="33">
        <v>0</v>
      </c>
      <c r="GJ84" s="33">
        <v>0</v>
      </c>
      <c r="GK84" s="33">
        <v>0</v>
      </c>
      <c r="GL84" s="33">
        <v>17.603232916972814</v>
      </c>
      <c r="GM84" s="33">
        <v>0</v>
      </c>
      <c r="GN84" s="33">
        <v>5.8875001302126817</v>
      </c>
      <c r="GO84" s="33">
        <v>0</v>
      </c>
      <c r="GP84" s="33">
        <v>316.63753080900506</v>
      </c>
      <c r="GQ84" s="33">
        <v>0</v>
      </c>
      <c r="GR84" s="33">
        <v>0</v>
      </c>
      <c r="GS84" s="33">
        <v>0</v>
      </c>
      <c r="GT84" s="33">
        <v>310193.85938041762</v>
      </c>
      <c r="GU84" s="47">
        <f t="shared" si="0"/>
        <v>607152.00743400562</v>
      </c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  <c r="JV84" s="33"/>
      <c r="JW84" s="33"/>
      <c r="JX84" s="33"/>
      <c r="JY84" s="33"/>
      <c r="JZ84" s="33"/>
      <c r="KA84" s="33"/>
      <c r="KB84" s="33"/>
      <c r="KC84" s="33"/>
      <c r="KD84" s="33"/>
      <c r="KE84" s="33"/>
      <c r="KF84" s="33"/>
      <c r="KG84" s="33"/>
      <c r="KH84" s="33"/>
      <c r="KI84" s="33"/>
    </row>
    <row r="85" spans="1:295" x14ac:dyDescent="0.2">
      <c r="A85" s="1" t="s">
        <v>496</v>
      </c>
      <c r="B85" s="22" t="s">
        <v>497</v>
      </c>
      <c r="C85" s="33">
        <v>8402.2476918897373</v>
      </c>
      <c r="D85" s="33">
        <v>604.42339031489848</v>
      </c>
      <c r="E85" s="33">
        <v>780.97717215202681</v>
      </c>
      <c r="F85" s="33">
        <v>2822.1520998171677</v>
      </c>
      <c r="G85" s="33">
        <v>513.66886049435402</v>
      </c>
      <c r="H85" s="33">
        <v>974.05810120379294</v>
      </c>
      <c r="I85" s="33">
        <v>56.172587137681624</v>
      </c>
      <c r="J85" s="33">
        <v>3615.0225821969025</v>
      </c>
      <c r="K85" s="33">
        <v>65.494370829652667</v>
      </c>
      <c r="L85" s="33">
        <v>341.61525009471552</v>
      </c>
      <c r="M85" s="33">
        <v>69.351660633198748</v>
      </c>
      <c r="N85" s="33">
        <v>974.05810120383182</v>
      </c>
      <c r="O85" s="33">
        <v>1779.1974443464917</v>
      </c>
      <c r="P85" s="33">
        <v>24160.628713073158</v>
      </c>
      <c r="Q85" s="33">
        <v>14556.206386825323</v>
      </c>
      <c r="R85" s="33">
        <v>71.334429684297277</v>
      </c>
      <c r="S85" s="33">
        <v>61085.642325715737</v>
      </c>
      <c r="T85" s="33">
        <v>22837.54168874929</v>
      </c>
      <c r="U85" s="33">
        <v>461688.58059814043</v>
      </c>
      <c r="V85" s="33">
        <v>104636.85832003655</v>
      </c>
      <c r="W85" s="33">
        <v>429701.4552079147</v>
      </c>
      <c r="X85" s="33">
        <v>106782.13448694113</v>
      </c>
      <c r="Y85" s="33">
        <v>186286.57913959504</v>
      </c>
      <c r="Z85" s="33">
        <v>99910.922770718433</v>
      </c>
      <c r="AA85" s="33">
        <v>5128.7873461978897</v>
      </c>
      <c r="AB85" s="33">
        <v>26936.895359386148</v>
      </c>
      <c r="AC85" s="33">
        <v>893.55914108715422</v>
      </c>
      <c r="AD85" s="33">
        <v>309.14341193572005</v>
      </c>
      <c r="AE85" s="33">
        <v>74825.995755767173</v>
      </c>
      <c r="AF85" s="33">
        <v>58578.002363368294</v>
      </c>
      <c r="AG85" s="33">
        <v>11498.987389995606</v>
      </c>
      <c r="AH85" s="33">
        <v>4412.8245307484385</v>
      </c>
      <c r="AI85" s="33">
        <v>58383.758345264956</v>
      </c>
      <c r="AJ85" s="33">
        <v>147679.44717390166</v>
      </c>
      <c r="AK85" s="33">
        <v>43018.577266704786</v>
      </c>
      <c r="AL85" s="33">
        <v>97782.425939140798</v>
      </c>
      <c r="AM85" s="33">
        <v>21688.330510818534</v>
      </c>
      <c r="AN85" s="33">
        <v>420902.33802757796</v>
      </c>
      <c r="AO85" s="33">
        <v>57720.540841805137</v>
      </c>
      <c r="AP85" s="33">
        <v>126689.70667434447</v>
      </c>
      <c r="AQ85" s="33">
        <v>539.75897500832787</v>
      </c>
      <c r="AR85" s="33">
        <v>30522.063197720254</v>
      </c>
      <c r="AS85" s="33">
        <v>7305.7730287486993</v>
      </c>
      <c r="AT85" s="33">
        <v>23992.398997962802</v>
      </c>
      <c r="AU85" s="33">
        <v>8267.6038962014281</v>
      </c>
      <c r="AV85" s="33">
        <v>122542.32964276627</v>
      </c>
      <c r="AW85" s="33">
        <v>148063.49987486855</v>
      </c>
      <c r="AX85" s="33">
        <v>23663.820274906415</v>
      </c>
      <c r="AY85" s="33">
        <v>4565.05630557941</v>
      </c>
      <c r="AZ85" s="33">
        <v>137094.70696923515</v>
      </c>
      <c r="BA85" s="33">
        <v>4600.8295944513484</v>
      </c>
      <c r="BB85" s="33">
        <v>9997.317398845762</v>
      </c>
      <c r="BC85" s="33">
        <v>16459.448550584842</v>
      </c>
      <c r="BD85" s="33">
        <v>510.75731611428324</v>
      </c>
      <c r="BE85" s="33">
        <v>290.64023944093651</v>
      </c>
      <c r="BF85" s="33">
        <v>22.356319570093429</v>
      </c>
      <c r="BG85" s="33">
        <v>13898.275481353494</v>
      </c>
      <c r="BH85" s="33">
        <v>4691.5952893454387</v>
      </c>
      <c r="BI85" s="33">
        <v>37790.090842261088</v>
      </c>
      <c r="BJ85" s="33">
        <v>346129.12308817601</v>
      </c>
      <c r="BK85" s="33">
        <v>37508.983261236695</v>
      </c>
      <c r="BL85" s="33">
        <v>7464.7933358340897</v>
      </c>
      <c r="BM85" s="33">
        <v>7192.0200332506065</v>
      </c>
      <c r="BN85" s="33">
        <v>873.66193878823969</v>
      </c>
      <c r="BO85" s="33">
        <v>81884.239219788811</v>
      </c>
      <c r="BP85" s="33">
        <v>69382.446534890274</v>
      </c>
      <c r="BQ85" s="33">
        <v>153469.80632011819</v>
      </c>
      <c r="BR85" s="33">
        <v>0</v>
      </c>
      <c r="BS85" s="33">
        <v>200039.24445225747</v>
      </c>
      <c r="BT85" s="33">
        <v>727.17324671809263</v>
      </c>
      <c r="BU85" s="33">
        <v>6850206.1190257799</v>
      </c>
      <c r="BV85" s="33">
        <v>454703.39557001664</v>
      </c>
      <c r="BW85" s="33">
        <v>1236.7857341389433</v>
      </c>
      <c r="BX85" s="33">
        <v>177.0625102008735</v>
      </c>
      <c r="BY85" s="33">
        <v>8713.5503881489458</v>
      </c>
      <c r="BZ85" s="33">
        <v>5141.4795716335157</v>
      </c>
      <c r="CA85" s="33">
        <v>28817.04045925325</v>
      </c>
      <c r="CB85" s="33">
        <v>5543.9030823916537</v>
      </c>
      <c r="CC85" s="33">
        <v>463149.28321382473</v>
      </c>
      <c r="CD85" s="33">
        <v>15781.040752525883</v>
      </c>
      <c r="CE85" s="33">
        <v>498769.04514417227</v>
      </c>
      <c r="CF85" s="33">
        <v>41.130982390640277</v>
      </c>
      <c r="CG85" s="33">
        <v>119.53691757279829</v>
      </c>
      <c r="CH85" s="33">
        <v>12626.247586526782</v>
      </c>
      <c r="CI85" s="33">
        <v>7.2667298126394462</v>
      </c>
      <c r="CJ85" s="33">
        <v>0.64352425862035445</v>
      </c>
      <c r="CK85" s="33">
        <v>333.94780925210443</v>
      </c>
      <c r="CL85" s="33">
        <v>123252.66271678124</v>
      </c>
      <c r="CM85" s="33">
        <v>643112.40260763047</v>
      </c>
      <c r="CN85" s="33">
        <v>7869.1693381938485</v>
      </c>
      <c r="CO85" s="33">
        <v>40001.008862920055</v>
      </c>
      <c r="CP85" s="33">
        <v>4047.2233654630045</v>
      </c>
      <c r="CQ85" s="33">
        <v>5882.1127162493522</v>
      </c>
      <c r="CR85" s="33">
        <v>33589.178066183595</v>
      </c>
      <c r="CS85" s="33">
        <v>10454.600059732484</v>
      </c>
      <c r="CT85" s="33">
        <v>17561.393517850218</v>
      </c>
      <c r="CU85" s="33">
        <v>13982.818549354226</v>
      </c>
      <c r="CV85" s="33">
        <v>161751.78403019352</v>
      </c>
      <c r="CW85" s="33">
        <v>57555.926095269548</v>
      </c>
      <c r="CX85" s="33">
        <v>18203.188378725208</v>
      </c>
      <c r="CY85" s="33">
        <v>3860.3445839059373</v>
      </c>
      <c r="CZ85" s="33">
        <v>15543.087063725836</v>
      </c>
      <c r="DA85" s="33">
        <v>646.75928536313938</v>
      </c>
      <c r="DB85" s="33">
        <v>2229.9946062621061</v>
      </c>
      <c r="DC85" s="33">
        <v>12496.641067097496</v>
      </c>
      <c r="DD85" s="33">
        <v>2570.2753860051062</v>
      </c>
      <c r="DE85" s="33">
        <v>194.01223931056987</v>
      </c>
      <c r="DF85" s="33">
        <v>40.368996204163437</v>
      </c>
      <c r="DG85" s="33">
        <v>1316.7573912022797</v>
      </c>
      <c r="DH85" s="33">
        <v>2599.8423414908875</v>
      </c>
      <c r="DI85" s="33">
        <v>54965.744447456731</v>
      </c>
      <c r="DJ85" s="33">
        <v>26462.001427942731</v>
      </c>
      <c r="DK85" s="33">
        <v>1372.3996374032208</v>
      </c>
      <c r="DL85" s="33">
        <v>6.8734539436428328</v>
      </c>
      <c r="DM85" s="33">
        <v>5585.4790608571911</v>
      </c>
      <c r="DN85" s="33">
        <v>30562.707499142452</v>
      </c>
      <c r="DO85" s="33">
        <v>1202.2311095331856</v>
      </c>
      <c r="DP85" s="33">
        <v>43450.181139201755</v>
      </c>
      <c r="DQ85" s="33">
        <v>27146.41264383166</v>
      </c>
      <c r="DR85" s="33">
        <v>810.43054833175484</v>
      </c>
      <c r="DS85" s="33">
        <v>6275.1459918342425</v>
      </c>
      <c r="DT85" s="33">
        <v>8813.4631853706233</v>
      </c>
      <c r="DU85" s="33">
        <v>46157.559272604696</v>
      </c>
      <c r="DV85" s="33">
        <v>68750.20182069944</v>
      </c>
      <c r="DW85" s="33">
        <v>50931.639107732102</v>
      </c>
      <c r="DX85" s="33">
        <v>7763.6849728916395</v>
      </c>
      <c r="DY85" s="33">
        <v>29280.652609370489</v>
      </c>
      <c r="DZ85" s="33">
        <v>26048.994584698474</v>
      </c>
      <c r="EA85" s="33">
        <v>37914.254079742364</v>
      </c>
      <c r="EB85" s="33">
        <v>17150.453824681954</v>
      </c>
      <c r="EC85" s="33">
        <v>3128.7307736800549</v>
      </c>
      <c r="ED85" s="33">
        <v>59525.171541004558</v>
      </c>
      <c r="EE85" s="33">
        <v>7907.4679216514724</v>
      </c>
      <c r="EF85" s="33">
        <v>44871.921278235262</v>
      </c>
      <c r="EG85" s="33">
        <v>81093.989323951784</v>
      </c>
      <c r="EH85" s="33">
        <v>3621.8549414690683</v>
      </c>
      <c r="EI85" s="33">
        <v>8.9507687025932814</v>
      </c>
      <c r="EJ85" s="33">
        <v>14726.759384048304</v>
      </c>
      <c r="EK85" s="33">
        <v>3349.3282213314928</v>
      </c>
      <c r="EL85" s="33">
        <v>10254.8813685028</v>
      </c>
      <c r="EM85" s="33">
        <v>10868.471184809174</v>
      </c>
      <c r="EN85" s="33">
        <v>6629.6848699114162</v>
      </c>
      <c r="EO85" s="33">
        <v>7017.2069027563384</v>
      </c>
      <c r="EP85" s="33">
        <v>21161.163218821672</v>
      </c>
      <c r="EQ85" s="33">
        <v>43566.953314615384</v>
      </c>
      <c r="ER85" s="33">
        <v>0</v>
      </c>
      <c r="ES85" s="74">
        <v>14521167.532781554</v>
      </c>
      <c r="ET85" s="33">
        <v>286578.0177876681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0</v>
      </c>
      <c r="GA85" s="33">
        <v>0</v>
      </c>
      <c r="GB85" s="33">
        <v>0</v>
      </c>
      <c r="GC85" s="33">
        <v>0</v>
      </c>
      <c r="GD85" s="33">
        <v>0</v>
      </c>
      <c r="GE85" s="33">
        <v>0</v>
      </c>
      <c r="GF85" s="33">
        <v>0</v>
      </c>
      <c r="GG85" s="33">
        <v>0</v>
      </c>
      <c r="GH85" s="33">
        <v>0</v>
      </c>
      <c r="GI85" s="33">
        <v>0</v>
      </c>
      <c r="GJ85" s="33">
        <v>0</v>
      </c>
      <c r="GK85" s="33">
        <v>0</v>
      </c>
      <c r="GL85" s="33">
        <v>680.65833945628219</v>
      </c>
      <c r="GM85" s="33">
        <v>0</v>
      </c>
      <c r="GN85" s="33">
        <v>241.38750533871993</v>
      </c>
      <c r="GO85" s="33">
        <v>0</v>
      </c>
      <c r="GP85" s="33">
        <v>12454.075539320011</v>
      </c>
      <c r="GQ85" s="33">
        <v>0</v>
      </c>
      <c r="GR85" s="33">
        <v>0</v>
      </c>
      <c r="GS85" s="33">
        <v>0</v>
      </c>
      <c r="GT85" s="33">
        <v>9923104.5574869979</v>
      </c>
      <c r="GU85" s="47">
        <f t="shared" si="0"/>
        <v>24744226.229440339</v>
      </c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  <c r="JV85" s="33"/>
      <c r="JW85" s="33"/>
      <c r="JX85" s="33"/>
      <c r="JY85" s="33"/>
      <c r="JZ85" s="33"/>
      <c r="KA85" s="33"/>
      <c r="KB85" s="33"/>
      <c r="KC85" s="33"/>
      <c r="KD85" s="33"/>
      <c r="KE85" s="33"/>
      <c r="KF85" s="33"/>
      <c r="KG85" s="33"/>
      <c r="KH85" s="33"/>
      <c r="KI85" s="33"/>
    </row>
    <row r="86" spans="1:295" x14ac:dyDescent="0.2">
      <c r="A86" s="1" t="s">
        <v>440</v>
      </c>
      <c r="B86" s="22" t="s">
        <v>460</v>
      </c>
      <c r="C86" s="33">
        <v>9.6082317805797928</v>
      </c>
      <c r="D86" s="33">
        <v>0.69275652336468718</v>
      </c>
      <c r="E86" s="33">
        <v>0.90359546525828771</v>
      </c>
      <c r="F86" s="33">
        <v>3.2127838764739112</v>
      </c>
      <c r="G86" s="33">
        <v>0.58231707761089646</v>
      </c>
      <c r="H86" s="33">
        <v>1.104394457537907</v>
      </c>
      <c r="I86" s="33">
        <v>6.0239697683885846E-2</v>
      </c>
      <c r="J86" s="33">
        <v>4.1364592409601615</v>
      </c>
      <c r="K86" s="33">
        <v>7.0279647297866815E-2</v>
      </c>
      <c r="L86" s="33">
        <v>0.37147813571729599</v>
      </c>
      <c r="M86" s="33">
        <v>8.0319596911847785E-2</v>
      </c>
      <c r="N86" s="33">
        <v>1.104394457537907</v>
      </c>
      <c r="O86" s="33">
        <v>2.0381097716381378</v>
      </c>
      <c r="P86" s="33">
        <v>195.30082201428266</v>
      </c>
      <c r="Q86" s="33">
        <v>1.5458471250411872</v>
      </c>
      <c r="R86" s="33">
        <v>14.410391517548797</v>
      </c>
      <c r="S86" s="33">
        <v>4.1073662207946979</v>
      </c>
      <c r="T86" s="33">
        <v>138.72053653386169</v>
      </c>
      <c r="U86" s="33">
        <v>16.668850552572572</v>
      </c>
      <c r="V86" s="33">
        <v>8.8161748817148275</v>
      </c>
      <c r="W86" s="33">
        <v>16.092425655555427</v>
      </c>
      <c r="X86" s="33">
        <v>3.5104107149492023</v>
      </c>
      <c r="Y86" s="33">
        <v>44.56470071701203</v>
      </c>
      <c r="Z86" s="33">
        <v>2.8596899718496775</v>
      </c>
      <c r="AA86" s="33">
        <v>3.3283312399108564</v>
      </c>
      <c r="AB86" s="33">
        <v>7.9629487984612801</v>
      </c>
      <c r="AC86" s="33">
        <v>6.6116922043198665</v>
      </c>
      <c r="AD86" s="33">
        <v>0.3696415380684599</v>
      </c>
      <c r="AE86" s="33">
        <v>19.762205287840214</v>
      </c>
      <c r="AF86" s="33">
        <v>11.172466145572626</v>
      </c>
      <c r="AG86" s="33">
        <v>18.855396461489637</v>
      </c>
      <c r="AH86" s="33">
        <v>58.040026096653364</v>
      </c>
      <c r="AI86" s="33">
        <v>68.765787361381342</v>
      </c>
      <c r="AJ86" s="33">
        <v>25.112715612795782</v>
      </c>
      <c r="AK86" s="33">
        <v>991.87307338615324</v>
      </c>
      <c r="AL86" s="33">
        <v>28.954991149249469</v>
      </c>
      <c r="AM86" s="33">
        <v>2.6722320833589303E-2</v>
      </c>
      <c r="AN86" s="33">
        <v>27.117486206431973</v>
      </c>
      <c r="AO86" s="33">
        <v>6.7531116225169612</v>
      </c>
      <c r="AP86" s="33">
        <v>36.960727361079108</v>
      </c>
      <c r="AQ86" s="33">
        <v>0.16960323394650359</v>
      </c>
      <c r="AR86" s="33">
        <v>51.272397092621233</v>
      </c>
      <c r="AS86" s="33">
        <v>7.2826639446903911</v>
      </c>
      <c r="AT86" s="33">
        <v>18.440227435541779</v>
      </c>
      <c r="AU86" s="33">
        <v>7.3952175095946266</v>
      </c>
      <c r="AV86" s="33">
        <v>22.826118265471809</v>
      </c>
      <c r="AW86" s="33">
        <v>102.00411104280103</v>
      </c>
      <c r="AX86" s="33">
        <v>12.46949551234016</v>
      </c>
      <c r="AY86" s="33">
        <v>6.3424274202578017</v>
      </c>
      <c r="AZ86" s="33">
        <v>31.024961192929766</v>
      </c>
      <c r="BA86" s="33">
        <v>11.334981103947955</v>
      </c>
      <c r="BB86" s="33">
        <v>3.2618267910188887</v>
      </c>
      <c r="BC86" s="33">
        <v>62.443796047990709</v>
      </c>
      <c r="BD86" s="33">
        <v>6.2436570981869322</v>
      </c>
      <c r="BE86" s="33">
        <v>3.5434259737298825</v>
      </c>
      <c r="BF86" s="33">
        <v>0.85661592279352416</v>
      </c>
      <c r="BG86" s="33">
        <v>122.69300016011614</v>
      </c>
      <c r="BH86" s="33">
        <v>101.54344841114499</v>
      </c>
      <c r="BI86" s="33">
        <v>92.86898142285655</v>
      </c>
      <c r="BJ86" s="33">
        <v>56.252174855542471</v>
      </c>
      <c r="BK86" s="33">
        <v>8.6275222784278807</v>
      </c>
      <c r="BL86" s="33">
        <v>14.573763848760843</v>
      </c>
      <c r="BM86" s="33">
        <v>3.7756809971132594</v>
      </c>
      <c r="BN86" s="33">
        <v>0.85728022639769652</v>
      </c>
      <c r="BO86" s="33">
        <v>55.948359491843995</v>
      </c>
      <c r="BP86" s="33">
        <v>635.40771218983139</v>
      </c>
      <c r="BQ86" s="33">
        <v>55.740927033637341</v>
      </c>
      <c r="BR86" s="33">
        <v>0</v>
      </c>
      <c r="BS86" s="33">
        <v>252.18058220954339</v>
      </c>
      <c r="BT86" s="33">
        <v>245.47330973068054</v>
      </c>
      <c r="BU86" s="33">
        <v>5615.2429331537005</v>
      </c>
      <c r="BV86" s="33">
        <v>724.28728542676697</v>
      </c>
      <c r="BW86" s="33">
        <v>1391.8893559086773</v>
      </c>
      <c r="BX86" s="33">
        <v>199.61441320140165</v>
      </c>
      <c r="BY86" s="33">
        <v>3169.0107744583793</v>
      </c>
      <c r="BZ86" s="33">
        <v>1869.3130840711942</v>
      </c>
      <c r="CA86" s="33">
        <v>10478.867775457917</v>
      </c>
      <c r="CB86" s="33">
        <v>2015.9532025825235</v>
      </c>
      <c r="CC86" s="33">
        <v>19528.335163892101</v>
      </c>
      <c r="CD86" s="33">
        <v>665.33339835202435</v>
      </c>
      <c r="CE86" s="33">
        <v>21030.257161954971</v>
      </c>
      <c r="CF86" s="33">
        <v>1.5783321059813913</v>
      </c>
      <c r="CG86" s="33">
        <v>4.5922294009451923</v>
      </c>
      <c r="CH86" s="33">
        <v>485.13141621474239</v>
      </c>
      <c r="CI86" s="33">
        <v>1.2350213204194278</v>
      </c>
      <c r="CJ86" s="33">
        <v>0.1204898849189686</v>
      </c>
      <c r="CK86" s="33">
        <v>55.525755300158025</v>
      </c>
      <c r="CL86" s="33">
        <v>350.69529879118414</v>
      </c>
      <c r="CM86" s="33">
        <v>1829.8765994904204</v>
      </c>
      <c r="CN86" s="33">
        <v>402.6825937056451</v>
      </c>
      <c r="CO86" s="33">
        <v>2046.9575115257439</v>
      </c>
      <c r="CP86" s="33">
        <v>251.10661929888784</v>
      </c>
      <c r="CQ86" s="33">
        <v>106.90960562864466</v>
      </c>
      <c r="CR86" s="33">
        <v>96.655618409500647</v>
      </c>
      <c r="CS86" s="33">
        <v>161.55579380685225</v>
      </c>
      <c r="CT86" s="33">
        <v>207.42905339645026</v>
      </c>
      <c r="CU86" s="33">
        <v>161.87087092787974</v>
      </c>
      <c r="CV86" s="33">
        <v>3928.7500108329268</v>
      </c>
      <c r="CW86" s="33">
        <v>2029.9434291798818</v>
      </c>
      <c r="CX86" s="33">
        <v>408.064256370745</v>
      </c>
      <c r="CY86" s="33">
        <v>93.124981583691394</v>
      </c>
      <c r="CZ86" s="33">
        <v>305.9103460376092</v>
      </c>
      <c r="DA86" s="33">
        <v>1.4867701648485303</v>
      </c>
      <c r="DB86" s="33">
        <v>33.05355922779151</v>
      </c>
      <c r="DC86" s="33">
        <v>346.49621768996445</v>
      </c>
      <c r="DD86" s="33">
        <v>891.21004801247716</v>
      </c>
      <c r="DE86" s="33">
        <v>7.8769280256875782E-2</v>
      </c>
      <c r="DF86" s="33">
        <v>0.1083077603532042</v>
      </c>
      <c r="DG86" s="33">
        <v>226.65860393916006</v>
      </c>
      <c r="DH86" s="33">
        <v>335.79344173506144</v>
      </c>
      <c r="DI86" s="33">
        <v>2382.7707277704926</v>
      </c>
      <c r="DJ86" s="33">
        <v>1411.7180222234367</v>
      </c>
      <c r="DK86" s="33">
        <v>160.39394692306331</v>
      </c>
      <c r="DL86" s="33">
        <v>362.43802287953605</v>
      </c>
      <c r="DM86" s="33">
        <v>348.17006489542308</v>
      </c>
      <c r="DN86" s="33">
        <v>1034.9200348149946</v>
      </c>
      <c r="DO86" s="33">
        <v>23.561605969859961</v>
      </c>
      <c r="DP86" s="33">
        <v>4101.7442299578934</v>
      </c>
      <c r="DQ86" s="33">
        <v>660.56111767585935</v>
      </c>
      <c r="DR86" s="33">
        <v>3100.5361017912082</v>
      </c>
      <c r="DS86" s="33">
        <v>255.83277611430043</v>
      </c>
      <c r="DT86" s="33">
        <v>675.26865297106394</v>
      </c>
      <c r="DU86" s="33">
        <v>1375.8827105669136</v>
      </c>
      <c r="DV86" s="33">
        <v>15313.692694402855</v>
      </c>
      <c r="DW86" s="33">
        <v>3391.1226579008203</v>
      </c>
      <c r="DX86" s="33">
        <v>90.259181286288637</v>
      </c>
      <c r="DY86" s="33">
        <v>3455.6213944659335</v>
      </c>
      <c r="DZ86" s="33">
        <v>5083.1825886564693</v>
      </c>
      <c r="EA86" s="33">
        <v>1451.5336963295345</v>
      </c>
      <c r="EB86" s="33">
        <v>1240.673051137918</v>
      </c>
      <c r="EC86" s="33">
        <v>138.75208717248671</v>
      </c>
      <c r="ED86" s="33">
        <v>991.71995969149884</v>
      </c>
      <c r="EE86" s="33">
        <v>2394.8144878905896</v>
      </c>
      <c r="EF86" s="33">
        <v>4441.1019589961788</v>
      </c>
      <c r="EG86" s="33">
        <v>5792.3550800181974</v>
      </c>
      <c r="EH86" s="33">
        <v>200.69202361055883</v>
      </c>
      <c r="EI86" s="33">
        <v>0.16738472054586107</v>
      </c>
      <c r="EJ86" s="33">
        <v>899.81381804705529</v>
      </c>
      <c r="EK86" s="33">
        <v>241.51645942761326</v>
      </c>
      <c r="EL86" s="33">
        <v>46.838183272744764</v>
      </c>
      <c r="EM86" s="33">
        <v>475.88250006560338</v>
      </c>
      <c r="EN86" s="33">
        <v>163.1534495860584</v>
      </c>
      <c r="EO86" s="33">
        <v>794.2450475946913</v>
      </c>
      <c r="EP86" s="33">
        <v>30.815432870869127</v>
      </c>
      <c r="EQ86" s="33">
        <v>160.46287004328809</v>
      </c>
      <c r="ER86" s="33">
        <v>0</v>
      </c>
      <c r="ES86" s="74">
        <v>147920.00428809499</v>
      </c>
      <c r="ET86" s="33">
        <v>892740.07126756571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0</v>
      </c>
      <c r="FY86" s="33">
        <v>209121</v>
      </c>
      <c r="FZ86" s="33">
        <v>0</v>
      </c>
      <c r="GA86" s="33">
        <v>0</v>
      </c>
      <c r="GB86" s="33">
        <v>0</v>
      </c>
      <c r="GC86" s="33">
        <v>0</v>
      </c>
      <c r="GD86" s="33">
        <v>0</v>
      </c>
      <c r="GE86" s="33">
        <v>0</v>
      </c>
      <c r="GF86" s="33">
        <v>0</v>
      </c>
      <c r="GG86" s="33">
        <v>0</v>
      </c>
      <c r="GH86" s="33">
        <v>0</v>
      </c>
      <c r="GI86" s="33">
        <v>0</v>
      </c>
      <c r="GJ86" s="33">
        <v>0</v>
      </c>
      <c r="GK86" s="33">
        <v>0</v>
      </c>
      <c r="GL86" s="33">
        <v>177.94244745629541</v>
      </c>
      <c r="GM86" s="33">
        <v>0</v>
      </c>
      <c r="GN86" s="33">
        <v>8.8382543450153932</v>
      </c>
      <c r="GO86" s="33">
        <v>0</v>
      </c>
      <c r="GP86" s="33">
        <v>664.34964210610826</v>
      </c>
      <c r="GQ86" s="33">
        <v>0</v>
      </c>
      <c r="GR86" s="33">
        <v>0</v>
      </c>
      <c r="GS86" s="33">
        <v>0</v>
      </c>
      <c r="GT86" s="33">
        <v>33004.840105488227</v>
      </c>
      <c r="GU86" s="47">
        <f t="shared" si="0"/>
        <v>1283637.0460050565</v>
      </c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  <c r="JV86" s="33"/>
      <c r="JW86" s="33"/>
      <c r="JX86" s="33"/>
      <c r="JY86" s="33"/>
      <c r="JZ86" s="33"/>
      <c r="KA86" s="33"/>
      <c r="KB86" s="33"/>
      <c r="KC86" s="33"/>
      <c r="KD86" s="33"/>
      <c r="KE86" s="33"/>
      <c r="KF86" s="33"/>
      <c r="KG86" s="33"/>
      <c r="KH86" s="33"/>
      <c r="KI86" s="33"/>
    </row>
    <row r="87" spans="1:295" x14ac:dyDescent="0.2">
      <c r="A87" s="1" t="s">
        <v>441</v>
      </c>
      <c r="B87" s="22" t="s">
        <v>461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754.95809961175473</v>
      </c>
      <c r="S87" s="33">
        <v>1833.1782111683704</v>
      </c>
      <c r="T87" s="33">
        <v>143.25089045752014</v>
      </c>
      <c r="U87" s="33">
        <v>2827.4275607235645</v>
      </c>
      <c r="V87" s="33">
        <v>387.17599440605653</v>
      </c>
      <c r="W87" s="33">
        <v>770.27619736083386</v>
      </c>
      <c r="X87" s="33">
        <v>1587.6537222384895</v>
      </c>
      <c r="Y87" s="33">
        <v>577.35681433722846</v>
      </c>
      <c r="Z87" s="33">
        <v>25.333514408651165</v>
      </c>
      <c r="AA87" s="33">
        <v>1.1080609680013416</v>
      </c>
      <c r="AB87" s="33">
        <v>141.99466853767331</v>
      </c>
      <c r="AC87" s="33">
        <v>139.12348204612221</v>
      </c>
      <c r="AD87" s="33">
        <v>3.8875093943695536</v>
      </c>
      <c r="AE87" s="33">
        <v>77.918788033435206</v>
      </c>
      <c r="AF87" s="33">
        <v>8.7221083367151095</v>
      </c>
      <c r="AG87" s="33">
        <v>0</v>
      </c>
      <c r="AH87" s="33">
        <v>807.07242701869495</v>
      </c>
      <c r="AI87" s="33">
        <v>136.74582421715422</v>
      </c>
      <c r="AJ87" s="33">
        <v>462.06464841402345</v>
      </c>
      <c r="AK87" s="33">
        <v>575.94540298703294</v>
      </c>
      <c r="AL87" s="33">
        <v>158.1818843456403</v>
      </c>
      <c r="AM87" s="33">
        <v>79.708745990148913</v>
      </c>
      <c r="AN87" s="33">
        <v>1379.683425767834</v>
      </c>
      <c r="AO87" s="33">
        <v>83.887551133720606</v>
      </c>
      <c r="AP87" s="33">
        <v>368.51587336682024</v>
      </c>
      <c r="AQ87" s="33">
        <v>7.2536622540396483</v>
      </c>
      <c r="AR87" s="33">
        <v>276.55320695060738</v>
      </c>
      <c r="AS87" s="33">
        <v>106.13782627788349</v>
      </c>
      <c r="AT87" s="33">
        <v>35.384702340290843</v>
      </c>
      <c r="AU87" s="33">
        <v>39.879965714058457</v>
      </c>
      <c r="AV87" s="33">
        <v>4429.2626191005502</v>
      </c>
      <c r="AW87" s="33">
        <v>2010.6448375416535</v>
      </c>
      <c r="AX87" s="33">
        <v>209.20426199180852</v>
      </c>
      <c r="AY87" s="33">
        <v>107.11293476002976</v>
      </c>
      <c r="AZ87" s="33">
        <v>93.19040432049789</v>
      </c>
      <c r="BA87" s="33">
        <v>45.096432258901487</v>
      </c>
      <c r="BB87" s="33">
        <v>3.5965972390532097</v>
      </c>
      <c r="BC87" s="33">
        <v>145.93304775029935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243.02529322550183</v>
      </c>
      <c r="BK87" s="33">
        <v>37.254372465750158</v>
      </c>
      <c r="BL87" s="33">
        <v>62.892864291886859</v>
      </c>
      <c r="BM87" s="33">
        <v>16.329439710731055</v>
      </c>
      <c r="BN87" s="33">
        <v>3.7054568420346325</v>
      </c>
      <c r="BO87" s="33">
        <v>6.4815032743382952</v>
      </c>
      <c r="BP87" s="33">
        <v>209.82962503935087</v>
      </c>
      <c r="BQ87" s="33">
        <v>4.4026170024666529</v>
      </c>
      <c r="BR87" s="33">
        <v>0</v>
      </c>
      <c r="BS87" s="33">
        <v>249.81811734936818</v>
      </c>
      <c r="BT87" s="33">
        <v>6.9982964576671386E-2</v>
      </c>
      <c r="BU87" s="33">
        <v>23802.165793171647</v>
      </c>
      <c r="BV87" s="33">
        <v>81.972763894146468</v>
      </c>
      <c r="BW87" s="33">
        <v>0</v>
      </c>
      <c r="BX87" s="33">
        <v>0</v>
      </c>
      <c r="BY87" s="33">
        <v>37.613105456619955</v>
      </c>
      <c r="BZ87" s="33">
        <v>22.176455327622229</v>
      </c>
      <c r="CA87" s="33">
        <v>124.32194744899792</v>
      </c>
      <c r="CB87" s="33">
        <v>23.913827334378762</v>
      </c>
      <c r="CC87" s="33">
        <v>8101.8924225207184</v>
      </c>
      <c r="CD87" s="33">
        <v>276.04136684929694</v>
      </c>
      <c r="CE87" s="33">
        <v>8725.0011393474833</v>
      </c>
      <c r="CF87" s="33">
        <v>108.42395933098211</v>
      </c>
      <c r="CG87" s="33">
        <v>314.77780358138352</v>
      </c>
      <c r="CH87" s="33">
        <v>33194.792201233278</v>
      </c>
      <c r="CI87" s="33">
        <v>0</v>
      </c>
      <c r="CJ87" s="33">
        <v>0</v>
      </c>
      <c r="CK87" s="33">
        <v>0</v>
      </c>
      <c r="CL87" s="33">
        <v>748.28938989853998</v>
      </c>
      <c r="CM87" s="33">
        <v>3904.5182375861241</v>
      </c>
      <c r="CN87" s="33">
        <v>70.181481249851942</v>
      </c>
      <c r="CO87" s="33">
        <v>356.71735938256444</v>
      </c>
      <c r="CP87" s="33">
        <v>0</v>
      </c>
      <c r="CQ87" s="33">
        <v>0</v>
      </c>
      <c r="CR87" s="33">
        <v>84.203511273457792</v>
      </c>
      <c r="CS87" s="33">
        <v>0</v>
      </c>
      <c r="CT87" s="33">
        <v>0</v>
      </c>
      <c r="CU87" s="33">
        <v>0</v>
      </c>
      <c r="CV87" s="33">
        <v>492.08826019581068</v>
      </c>
      <c r="CW87" s="33">
        <v>0</v>
      </c>
      <c r="CX87" s="33">
        <v>0</v>
      </c>
      <c r="CY87" s="33">
        <v>0</v>
      </c>
      <c r="CZ87" s="33">
        <v>0</v>
      </c>
      <c r="DA87" s="33">
        <v>0</v>
      </c>
      <c r="DB87" s="33">
        <v>0</v>
      </c>
      <c r="DC87" s="33">
        <v>0</v>
      </c>
      <c r="DD87" s="33">
        <v>0</v>
      </c>
      <c r="DE87" s="33">
        <v>0</v>
      </c>
      <c r="DF87" s="33">
        <v>0</v>
      </c>
      <c r="DG87" s="33">
        <v>0</v>
      </c>
      <c r="DH87" s="33">
        <v>0</v>
      </c>
      <c r="DI87" s="33">
        <v>0</v>
      </c>
      <c r="DJ87" s="33">
        <v>0</v>
      </c>
      <c r="DK87" s="33">
        <v>0</v>
      </c>
      <c r="DL87" s="33">
        <v>0.15106241337497689</v>
      </c>
      <c r="DM87" s="33">
        <v>0</v>
      </c>
      <c r="DN87" s="33">
        <v>0</v>
      </c>
      <c r="DO87" s="33">
        <v>1.7659580765263574</v>
      </c>
      <c r="DP87" s="33">
        <v>104.07897185161977</v>
      </c>
      <c r="DQ87" s="33">
        <v>0</v>
      </c>
      <c r="DR87" s="33">
        <v>0</v>
      </c>
      <c r="DS87" s="33">
        <v>0</v>
      </c>
      <c r="DT87" s="33">
        <v>0</v>
      </c>
      <c r="DU87" s="33">
        <v>0</v>
      </c>
      <c r="DV87" s="33">
        <v>10.396486520528267</v>
      </c>
      <c r="DW87" s="33">
        <v>112.1671364796326</v>
      </c>
      <c r="DX87" s="33">
        <v>18.098255582957826</v>
      </c>
      <c r="DY87" s="33">
        <v>1.2064807705039775</v>
      </c>
      <c r="DZ87" s="33">
        <v>2.5363155153495387</v>
      </c>
      <c r="EA87" s="33">
        <v>3.1281699049745999</v>
      </c>
      <c r="EB87" s="33">
        <v>79.048638941999968</v>
      </c>
      <c r="EC87" s="33">
        <v>0</v>
      </c>
      <c r="ED87" s="33">
        <v>1.2776701780728759</v>
      </c>
      <c r="EE87" s="33">
        <v>0.99118524661686302</v>
      </c>
      <c r="EF87" s="33">
        <v>58.145143618953256</v>
      </c>
      <c r="EG87" s="33">
        <v>7.1873981506264002</v>
      </c>
      <c r="EH87" s="33">
        <v>0</v>
      </c>
      <c r="EI87" s="33">
        <v>0</v>
      </c>
      <c r="EJ87" s="33">
        <v>20.269411969577515</v>
      </c>
      <c r="EK87" s="33">
        <v>0</v>
      </c>
      <c r="EL87" s="33">
        <v>0</v>
      </c>
      <c r="EM87" s="33">
        <v>0.49899085339149984</v>
      </c>
      <c r="EN87" s="33">
        <v>5.4085457792856921</v>
      </c>
      <c r="EO87" s="33">
        <v>8.613006631614823</v>
      </c>
      <c r="EP87" s="33">
        <v>12.636406292651907</v>
      </c>
      <c r="EQ87" s="33">
        <v>0</v>
      </c>
      <c r="ER87" s="33">
        <v>0</v>
      </c>
      <c r="ES87" s="74">
        <v>102590.92743579668</v>
      </c>
      <c r="ET87" s="33">
        <v>568.13051793598072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0</v>
      </c>
      <c r="FI87" s="33">
        <v>0</v>
      </c>
      <c r="FJ87" s="33">
        <v>0</v>
      </c>
      <c r="FK87" s="33">
        <v>0</v>
      </c>
      <c r="FL87" s="33">
        <v>0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0</v>
      </c>
      <c r="FY87" s="33">
        <v>0</v>
      </c>
      <c r="FZ87" s="33">
        <v>0</v>
      </c>
      <c r="GA87" s="33">
        <v>0</v>
      </c>
      <c r="GB87" s="33">
        <v>0</v>
      </c>
      <c r="GC87" s="33">
        <v>0</v>
      </c>
      <c r="GD87" s="33">
        <v>0</v>
      </c>
      <c r="GE87" s="33">
        <v>0</v>
      </c>
      <c r="GF87" s="33">
        <v>0</v>
      </c>
      <c r="GG87" s="33">
        <v>0</v>
      </c>
      <c r="GH87" s="33">
        <v>0</v>
      </c>
      <c r="GI87" s="33">
        <v>0</v>
      </c>
      <c r="GJ87" s="33">
        <v>0</v>
      </c>
      <c r="GK87" s="33">
        <v>0</v>
      </c>
      <c r="GL87" s="33">
        <v>465.38793950108033</v>
      </c>
      <c r="GM87" s="33">
        <v>0</v>
      </c>
      <c r="GN87" s="33">
        <v>21.604621732259854</v>
      </c>
      <c r="GO87" s="33">
        <v>0</v>
      </c>
      <c r="GP87" s="33">
        <v>1733.5216905634502</v>
      </c>
      <c r="GQ87" s="33">
        <v>0</v>
      </c>
      <c r="GR87" s="33">
        <v>0</v>
      </c>
      <c r="GS87" s="33">
        <v>0</v>
      </c>
      <c r="GT87" s="33">
        <v>1987401.6632427978</v>
      </c>
      <c r="GU87" s="47">
        <f t="shared" si="0"/>
        <v>2092781.2354483274</v>
      </c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  <c r="JV87" s="33"/>
      <c r="JW87" s="33"/>
      <c r="JX87" s="33"/>
      <c r="JY87" s="33"/>
      <c r="JZ87" s="33"/>
      <c r="KA87" s="33"/>
      <c r="KB87" s="33"/>
      <c r="KC87" s="33"/>
      <c r="KD87" s="33"/>
      <c r="KE87" s="33"/>
      <c r="KF87" s="33"/>
      <c r="KG87" s="33"/>
      <c r="KH87" s="33"/>
      <c r="KI87" s="33"/>
    </row>
    <row r="88" spans="1:295" x14ac:dyDescent="0.2">
      <c r="A88" s="1" t="s">
        <v>499</v>
      </c>
      <c r="B88" s="81" t="s">
        <v>498</v>
      </c>
      <c r="C88" s="33">
        <v>949.51773167821966</v>
      </c>
      <c r="D88" s="33">
        <v>68.460526108460968</v>
      </c>
      <c r="E88" s="33">
        <v>89.29633840234041</v>
      </c>
      <c r="F88" s="33">
        <v>317.4980920972103</v>
      </c>
      <c r="G88" s="33">
        <v>57.546529192619367</v>
      </c>
      <c r="H88" s="33">
        <v>109.13996915841605</v>
      </c>
      <c r="I88" s="33">
        <v>5.9530892268226943</v>
      </c>
      <c r="J88" s="33">
        <v>408.77879357515832</v>
      </c>
      <c r="K88" s="33">
        <v>6.9452707646264757</v>
      </c>
      <c r="L88" s="33">
        <v>36.710716898739946</v>
      </c>
      <c r="M88" s="33">
        <v>7.9374523024302581</v>
      </c>
      <c r="N88" s="33">
        <v>109.13996915841605</v>
      </c>
      <c r="O88" s="33">
        <v>201.4128521741678</v>
      </c>
      <c r="P88" s="33">
        <v>5264.9467234366721</v>
      </c>
      <c r="Q88" s="33">
        <v>152.76580428223522</v>
      </c>
      <c r="R88" s="33">
        <v>76031.753832055198</v>
      </c>
      <c r="S88" s="33">
        <v>181567.15771279324</v>
      </c>
      <c r="T88" s="33">
        <v>27865.396708555207</v>
      </c>
      <c r="U88" s="33">
        <v>281063.81697042321</v>
      </c>
      <c r="V88" s="33">
        <v>39133.366171347523</v>
      </c>
      <c r="W88" s="33">
        <v>77711.76752299194</v>
      </c>
      <c r="X88" s="33">
        <v>157244.55286119957</v>
      </c>
      <c r="Y88" s="33">
        <v>61460.507135505773</v>
      </c>
      <c r="Z88" s="33">
        <v>2786.1530361879704</v>
      </c>
      <c r="AA88" s="33">
        <v>438.41943462924905</v>
      </c>
      <c r="AB88" s="33">
        <v>14819.348406743022</v>
      </c>
      <c r="AC88" s="33">
        <v>14402.071732345476</v>
      </c>
      <c r="AD88" s="33">
        <v>420.70685701259339</v>
      </c>
      <c r="AE88" s="33">
        <v>9653.1819426615803</v>
      </c>
      <c r="AF88" s="33">
        <v>1966.0506927270633</v>
      </c>
      <c r="AG88" s="33">
        <v>1863.3536000030604</v>
      </c>
      <c r="AH88" s="33">
        <v>85493.505824757056</v>
      </c>
      <c r="AI88" s="33">
        <v>20309.379461436525</v>
      </c>
      <c r="AJ88" s="33">
        <v>48144.610777872927</v>
      </c>
      <c r="AK88" s="33">
        <v>154937.22111014524</v>
      </c>
      <c r="AL88" s="33">
        <v>18493.531325344375</v>
      </c>
      <c r="AM88" s="33">
        <v>7879.7453118423336</v>
      </c>
      <c r="AN88" s="33">
        <v>139025.11179704979</v>
      </c>
      <c r="AO88" s="33">
        <v>8957.4342226006738</v>
      </c>
      <c r="AP88" s="33">
        <v>40070.645192796183</v>
      </c>
      <c r="AQ88" s="33">
        <v>733.59371386370469</v>
      </c>
      <c r="AR88" s="33">
        <v>32396.891514095172</v>
      </c>
      <c r="AS88" s="33">
        <v>11208.618454599187</v>
      </c>
      <c r="AT88" s="33">
        <v>5319.1685585578907</v>
      </c>
      <c r="AU88" s="33">
        <v>4671.9016550752813</v>
      </c>
      <c r="AV88" s="33">
        <v>439971.39169311902</v>
      </c>
      <c r="AW88" s="33">
        <v>208779.53212269035</v>
      </c>
      <c r="AX88" s="33">
        <v>21906.593870049655</v>
      </c>
      <c r="AY88" s="33">
        <v>11212.064845614857</v>
      </c>
      <c r="AZ88" s="33">
        <v>12275.401268359545</v>
      </c>
      <c r="BA88" s="33">
        <v>5576.7522812086072</v>
      </c>
      <c r="BB88" s="33">
        <v>677.7733325850503</v>
      </c>
      <c r="BC88" s="33">
        <v>20592.533470798156</v>
      </c>
      <c r="BD88" s="33">
        <v>617.01916238424974</v>
      </c>
      <c r="BE88" s="33">
        <v>350.17325453639893</v>
      </c>
      <c r="BF88" s="33">
        <v>84.653662245569862</v>
      </c>
      <c r="BG88" s="33">
        <v>12124.934313126967</v>
      </c>
      <c r="BH88" s="33">
        <v>10034.864583201861</v>
      </c>
      <c r="BI88" s="33">
        <v>9177.6246241404006</v>
      </c>
      <c r="BJ88" s="33">
        <v>29575.66103905881</v>
      </c>
      <c r="BK88" s="33">
        <v>4534.2115971381809</v>
      </c>
      <c r="BL88" s="33">
        <v>7655.526991395328</v>
      </c>
      <c r="BM88" s="33">
        <v>1986.8593491035745</v>
      </c>
      <c r="BN88" s="33">
        <v>450.90586282581205</v>
      </c>
      <c r="BO88" s="33">
        <v>6169.5302045960598</v>
      </c>
      <c r="BP88" s="33">
        <v>25732.65779830391</v>
      </c>
      <c r="BQ88" s="33">
        <v>5943.5880255452357</v>
      </c>
      <c r="BR88" s="33">
        <v>0</v>
      </c>
      <c r="BS88" s="33">
        <v>49609.255509764385</v>
      </c>
      <c r="BT88" s="33">
        <v>24265.412803280407</v>
      </c>
      <c r="BU88" s="33">
        <v>2907132.6643020553</v>
      </c>
      <c r="BV88" s="33">
        <v>79677.34480651404</v>
      </c>
      <c r="BW88" s="33">
        <v>137551.18050344475</v>
      </c>
      <c r="BX88" s="33">
        <v>19726.566673419329</v>
      </c>
      <c r="BY88" s="33">
        <v>316889.34930812317</v>
      </c>
      <c r="BZ88" s="33">
        <v>186923.3535962317</v>
      </c>
      <c r="CA88" s="33">
        <v>1047842.8458323464</v>
      </c>
      <c r="CB88" s="33">
        <v>201586.51590674371</v>
      </c>
      <c r="CC88" s="33">
        <v>2730513.7665453921</v>
      </c>
      <c r="CD88" s="33">
        <v>93029.879969716218</v>
      </c>
      <c r="CE88" s="33">
        <v>2940516.5833213185</v>
      </c>
      <c r="CF88" s="33">
        <v>10865.631821846777</v>
      </c>
      <c r="CG88" s="33">
        <v>31545.724640528373</v>
      </c>
      <c r="CH88" s="33">
        <v>3326705.1280820468</v>
      </c>
      <c r="CI88" s="33">
        <v>122.0489544297954</v>
      </c>
      <c r="CJ88" s="33">
        <v>11.907215066321504</v>
      </c>
      <c r="CK88" s="33">
        <v>5487.2416097298265</v>
      </c>
      <c r="CL88" s="33">
        <v>102388.86087059957</v>
      </c>
      <c r="CM88" s="33">
        <v>534253.97890017915</v>
      </c>
      <c r="CN88" s="33">
        <v>46730.032237595922</v>
      </c>
      <c r="CO88" s="33">
        <v>237539.30601179032</v>
      </c>
      <c r="CP88" s="33">
        <v>24815.199405158251</v>
      </c>
      <c r="CQ88" s="33">
        <v>10565.166260487327</v>
      </c>
      <c r="CR88" s="33">
        <v>17873.126176634531</v>
      </c>
      <c r="CS88" s="33">
        <v>15965.486093394371</v>
      </c>
      <c r="CT88" s="33">
        <v>20498.835661234712</v>
      </c>
      <c r="CU88" s="33">
        <v>15996.623072611133</v>
      </c>
      <c r="CV88" s="33">
        <v>436882.19892863696</v>
      </c>
      <c r="CW88" s="33">
        <v>200605.82678758801</v>
      </c>
      <c r="CX88" s="33">
        <v>40326.280208108008</v>
      </c>
      <c r="CY88" s="33">
        <v>9202.9234197540191</v>
      </c>
      <c r="CZ88" s="33">
        <v>30231.087727673683</v>
      </c>
      <c r="DA88" s="33">
        <v>146.92762067909254</v>
      </c>
      <c r="DB88" s="33">
        <v>3266.4637259583687</v>
      </c>
      <c r="DC88" s="33">
        <v>34241.919863032745</v>
      </c>
      <c r="DD88" s="33">
        <v>2936.086694688463</v>
      </c>
      <c r="DE88" s="33">
        <v>7.7842448041903314</v>
      </c>
      <c r="DF88" s="33">
        <v>10.703336605761708</v>
      </c>
      <c r="DG88" s="33">
        <v>22399.164424057679</v>
      </c>
      <c r="DH88" s="33">
        <v>33184.235600263382</v>
      </c>
      <c r="DI88" s="33">
        <v>235473.40532675752</v>
      </c>
      <c r="DJ88" s="33">
        <v>104328.98259389815</v>
      </c>
      <c r="DK88" s="33">
        <v>15850.668482532563</v>
      </c>
      <c r="DL88" s="33">
        <v>88.009449808394407</v>
      </c>
      <c r="DM88" s="33">
        <v>34407.335065121792</v>
      </c>
      <c r="DN88" s="33">
        <v>102274.2733904552</v>
      </c>
      <c r="DO88" s="33">
        <v>2502.955347272281</v>
      </c>
      <c r="DP88" s="33">
        <v>415633.59736360156</v>
      </c>
      <c r="DQ88" s="33">
        <v>61637.185034661605</v>
      </c>
      <c r="DR88" s="33">
        <v>306405.39004374086</v>
      </c>
      <c r="DS88" s="33">
        <v>25282.254093409672</v>
      </c>
      <c r="DT88" s="33">
        <v>4156.3194801414311</v>
      </c>
      <c r="DU88" s="33">
        <v>135969.35005599359</v>
      </c>
      <c r="DV88" s="33">
        <v>103823.16881382879</v>
      </c>
      <c r="DW88" s="33">
        <v>11084.759232477394</v>
      </c>
      <c r="DX88" s="33">
        <v>10708.250019909661</v>
      </c>
      <c r="DY88" s="33">
        <v>67464.37879625069</v>
      </c>
      <c r="DZ88" s="33">
        <v>56660.153975637942</v>
      </c>
      <c r="EA88" s="33">
        <v>122127.51299412279</v>
      </c>
      <c r="EB88" s="33">
        <v>47600.860814181018</v>
      </c>
      <c r="EC88" s="33">
        <v>13711.947222581271</v>
      </c>
      <c r="ED88" s="33">
        <v>33369.531561621756</v>
      </c>
      <c r="EE88" s="33">
        <v>15672.607469438661</v>
      </c>
      <c r="EF88" s="33">
        <v>113222.00170809035</v>
      </c>
      <c r="EG88" s="33">
        <v>201793.63741662752</v>
      </c>
      <c r="EH88" s="33">
        <v>10567.97184837446</v>
      </c>
      <c r="EI88" s="33">
        <v>16.541520208904455</v>
      </c>
      <c r="EJ88" s="33">
        <v>17596.406767185683</v>
      </c>
      <c r="EK88" s="33">
        <v>23867.467600248081</v>
      </c>
      <c r="EL88" s="33">
        <v>4628.7065666916751</v>
      </c>
      <c r="EM88" s="33">
        <v>14331.374346917482</v>
      </c>
      <c r="EN88" s="33">
        <v>8739.0294717197412</v>
      </c>
      <c r="EO88" s="33">
        <v>60315.649484651563</v>
      </c>
      <c r="EP88" s="33">
        <v>4294.0596117963687</v>
      </c>
      <c r="EQ88" s="33">
        <v>15857.479696736229</v>
      </c>
      <c r="ER88" s="33">
        <v>0</v>
      </c>
      <c r="ES88" s="74">
        <v>20720819.108087923</v>
      </c>
      <c r="ET88" s="33">
        <v>1556033.6695953181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0</v>
      </c>
      <c r="GA88" s="33">
        <v>0</v>
      </c>
      <c r="GB88" s="33">
        <v>0</v>
      </c>
      <c r="GC88" s="33">
        <v>0</v>
      </c>
      <c r="GD88" s="33">
        <v>0</v>
      </c>
      <c r="GE88" s="33">
        <v>0</v>
      </c>
      <c r="GF88" s="33">
        <v>0</v>
      </c>
      <c r="GG88" s="33">
        <v>0</v>
      </c>
      <c r="GH88" s="33">
        <v>0</v>
      </c>
      <c r="GI88" s="33">
        <v>0</v>
      </c>
      <c r="GJ88" s="33">
        <v>0</v>
      </c>
      <c r="GK88" s="33">
        <v>0</v>
      </c>
      <c r="GL88" s="33">
        <v>49131.669613042621</v>
      </c>
      <c r="GM88" s="33">
        <v>0</v>
      </c>
      <c r="GN88" s="33">
        <v>2264.5571688450555</v>
      </c>
      <c r="GO88" s="33">
        <v>0</v>
      </c>
      <c r="GP88" s="33">
        <v>183166.10630338456</v>
      </c>
      <c r="GQ88" s="33">
        <v>0</v>
      </c>
      <c r="GR88" s="33">
        <v>0</v>
      </c>
      <c r="GS88" s="33">
        <v>0</v>
      </c>
      <c r="GT88" s="33">
        <v>199663818.49665168</v>
      </c>
      <c r="GU88" s="47">
        <f t="shared" si="0"/>
        <v>222175233.60742021</v>
      </c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  <c r="JV88" s="33"/>
      <c r="JW88" s="33"/>
      <c r="JX88" s="33"/>
      <c r="JY88" s="33"/>
      <c r="JZ88" s="33"/>
      <c r="KA88" s="33"/>
      <c r="KB88" s="33"/>
      <c r="KC88" s="33"/>
      <c r="KD88" s="33"/>
      <c r="KE88" s="33"/>
      <c r="KF88" s="33"/>
      <c r="KG88" s="33"/>
      <c r="KH88" s="33"/>
      <c r="KI88" s="33"/>
    </row>
    <row r="89" spans="1:295" x14ac:dyDescent="0.2">
      <c r="A89" s="1" t="s">
        <v>442</v>
      </c>
      <c r="B89" s="22" t="s">
        <v>454</v>
      </c>
      <c r="C89" s="33">
        <v>16.261714420637492</v>
      </c>
      <c r="D89" s="33">
        <v>1.1750788446287774</v>
      </c>
      <c r="E89" s="33">
        <v>1.5150734581042349</v>
      </c>
      <c r="F89" s="33">
        <v>5.4476373399217994</v>
      </c>
      <c r="G89" s="33">
        <v>0.98628624068022475</v>
      </c>
      <c r="H89" s="33">
        <v>1.8843799848391365</v>
      </c>
      <c r="I89" s="33">
        <v>0.11059279912312385</v>
      </c>
      <c r="J89" s="33">
        <v>6.9745216086832782</v>
      </c>
      <c r="K89" s="33">
        <v>0.12627578276396331</v>
      </c>
      <c r="L89" s="33">
        <v>0.65735298928333064</v>
      </c>
      <c r="M89" s="33">
        <v>0.13012713406300228</v>
      </c>
      <c r="N89" s="33">
        <v>1.8838664713360271</v>
      </c>
      <c r="O89" s="33">
        <v>3.4405969885495145</v>
      </c>
      <c r="P89" s="33">
        <v>4.2437295303668519</v>
      </c>
      <c r="Q89" s="33">
        <v>6.8049966040412277</v>
      </c>
      <c r="R89" s="33">
        <v>7.5009249520286607</v>
      </c>
      <c r="S89" s="33">
        <v>12.131308807295468</v>
      </c>
      <c r="T89" s="33">
        <v>274.75675021994516</v>
      </c>
      <c r="U89" s="33">
        <v>143.1626472825246</v>
      </c>
      <c r="V89" s="33">
        <v>78.348084431379377</v>
      </c>
      <c r="W89" s="33">
        <v>390.16396238946118</v>
      </c>
      <c r="X89" s="33">
        <v>80.169045232685122</v>
      </c>
      <c r="Y89" s="33">
        <v>163.17528196310363</v>
      </c>
      <c r="Z89" s="33">
        <v>30.093835102167169</v>
      </c>
      <c r="AA89" s="33">
        <v>6.3197796677989873</v>
      </c>
      <c r="AB89" s="33">
        <v>56.120744357078507</v>
      </c>
      <c r="AC89" s="33">
        <v>34.395735101884974</v>
      </c>
      <c r="AD89" s="33">
        <v>2.8681710135069514</v>
      </c>
      <c r="AE89" s="33">
        <v>58.681243799888428</v>
      </c>
      <c r="AF89" s="33">
        <v>28.617740598009576</v>
      </c>
      <c r="AG89" s="33">
        <v>26.113778105814884</v>
      </c>
      <c r="AH89" s="33">
        <v>219.13971333708415</v>
      </c>
      <c r="AI89" s="33">
        <v>209.66349854091314</v>
      </c>
      <c r="AJ89" s="33">
        <v>192.71696140550989</v>
      </c>
      <c r="AK89" s="33">
        <v>1175.8299863714431</v>
      </c>
      <c r="AL89" s="33">
        <v>121.35103752405999</v>
      </c>
      <c r="AM89" s="33">
        <v>2.3297287118532712</v>
      </c>
      <c r="AN89" s="33">
        <v>108.56950320024279</v>
      </c>
      <c r="AO89" s="33">
        <v>35.796241694879953</v>
      </c>
      <c r="AP89" s="33">
        <v>93.833244477662035</v>
      </c>
      <c r="AQ89" s="33">
        <v>19.621209426986454</v>
      </c>
      <c r="AR89" s="33">
        <v>763.89221146202647</v>
      </c>
      <c r="AS89" s="33">
        <v>492.28597204551403</v>
      </c>
      <c r="AT89" s="33">
        <v>162.46988994566743</v>
      </c>
      <c r="AU89" s="33">
        <v>35.039013800231139</v>
      </c>
      <c r="AV89" s="33">
        <v>524.34335734293904</v>
      </c>
      <c r="AW89" s="33">
        <v>1299.4155840065505</v>
      </c>
      <c r="AX89" s="33">
        <v>52.917536652070375</v>
      </c>
      <c r="AY89" s="33">
        <v>18.115799479155175</v>
      </c>
      <c r="AZ89" s="33">
        <v>107.40134370210936</v>
      </c>
      <c r="BA89" s="33">
        <v>118.67368374523137</v>
      </c>
      <c r="BB89" s="33">
        <v>57.566204122064811</v>
      </c>
      <c r="BC89" s="33">
        <v>150.69798635070578</v>
      </c>
      <c r="BD89" s="33">
        <v>59.426829558277028</v>
      </c>
      <c r="BE89" s="33">
        <v>33.882051463553744</v>
      </c>
      <c r="BF89" s="33">
        <v>1.9640303183846255</v>
      </c>
      <c r="BG89" s="33">
        <v>93.562490003430895</v>
      </c>
      <c r="BH89" s="33">
        <v>68.354801456025612</v>
      </c>
      <c r="BI89" s="33">
        <v>82.262885327959438</v>
      </c>
      <c r="BJ89" s="33">
        <v>302.24035481779947</v>
      </c>
      <c r="BK89" s="33">
        <v>47.144434565021633</v>
      </c>
      <c r="BL89" s="33">
        <v>83.557306941558764</v>
      </c>
      <c r="BM89" s="33">
        <v>36.908875416873627</v>
      </c>
      <c r="BN89" s="33">
        <v>4.5906182135313642</v>
      </c>
      <c r="BO89" s="33">
        <v>92.024223080882024</v>
      </c>
      <c r="BP89" s="33">
        <v>312.11212198234745</v>
      </c>
      <c r="BQ89" s="33">
        <v>111.28523030659369</v>
      </c>
      <c r="BR89" s="33">
        <v>6.902756403059664</v>
      </c>
      <c r="BS89" s="33">
        <v>1125.8300793552869</v>
      </c>
      <c r="BT89" s="33">
        <v>21.554923941314367</v>
      </c>
      <c r="BU89" s="33">
        <v>10693.049726958732</v>
      </c>
      <c r="BV89" s="33">
        <v>2075.2355058791995</v>
      </c>
      <c r="BW89" s="33">
        <v>14.733148773965961</v>
      </c>
      <c r="BX89" s="33">
        <v>2.1127971363682532</v>
      </c>
      <c r="BY89" s="33">
        <v>18.030849083934701</v>
      </c>
      <c r="BZ89" s="33">
        <v>10.63469218491397</v>
      </c>
      <c r="CA89" s="33">
        <v>59.613501878641074</v>
      </c>
      <c r="CB89" s="33">
        <v>11.476912142720272</v>
      </c>
      <c r="CC89" s="33">
        <v>76.001982711543874</v>
      </c>
      <c r="CD89" s="33">
        <v>2.5847193483097306</v>
      </c>
      <c r="CE89" s="33">
        <v>81.824355737655637</v>
      </c>
      <c r="CF89" s="33">
        <v>3.7896005969896169</v>
      </c>
      <c r="CG89" s="33">
        <v>11.006316698632277</v>
      </c>
      <c r="CH89" s="33">
        <v>1160.5647383762321</v>
      </c>
      <c r="CI89" s="33">
        <v>38.864654920868816</v>
      </c>
      <c r="CJ89" s="33">
        <v>4.037274231000767</v>
      </c>
      <c r="CK89" s="33">
        <v>1753.3565527818851</v>
      </c>
      <c r="CL89" s="33">
        <v>1213.0932965799834</v>
      </c>
      <c r="CM89" s="33">
        <v>6329.780822525885</v>
      </c>
      <c r="CN89" s="33">
        <v>141.64087859463723</v>
      </c>
      <c r="CO89" s="33">
        <v>719.98883941045472</v>
      </c>
      <c r="CP89" s="33">
        <v>121.30302385304307</v>
      </c>
      <c r="CQ89" s="33">
        <v>171.29989492981778</v>
      </c>
      <c r="CR89" s="33">
        <v>124.75444177123389</v>
      </c>
      <c r="CS89" s="33">
        <v>81.501604026649403</v>
      </c>
      <c r="CT89" s="33">
        <v>127.50717911815592</v>
      </c>
      <c r="CU89" s="33">
        <v>91.555855777928713</v>
      </c>
      <c r="CV89" s="33">
        <v>823.10346670418346</v>
      </c>
      <c r="CW89" s="33">
        <v>1192.9048771634691</v>
      </c>
      <c r="CX89" s="33">
        <v>469.19402406233127</v>
      </c>
      <c r="CY89" s="33">
        <v>78.87558930073557</v>
      </c>
      <c r="CZ89" s="33">
        <v>219.37172058980036</v>
      </c>
      <c r="DA89" s="33">
        <v>10.082728102729694</v>
      </c>
      <c r="DB89" s="33">
        <v>41.083543859289783</v>
      </c>
      <c r="DC89" s="33">
        <v>245.23705042385197</v>
      </c>
      <c r="DD89" s="33">
        <v>48.287390898565533</v>
      </c>
      <c r="DE89" s="33">
        <v>0.32927151455233417</v>
      </c>
      <c r="DF89" s="33">
        <v>0.25459273974020469</v>
      </c>
      <c r="DG89" s="33">
        <v>358.3052944069654</v>
      </c>
      <c r="DH89" s="33">
        <v>673.55504036644652</v>
      </c>
      <c r="DI89" s="33">
        <v>1591.2416799792386</v>
      </c>
      <c r="DJ89" s="33">
        <v>3171.372803305142</v>
      </c>
      <c r="DK89" s="33">
        <v>283.63321926752718</v>
      </c>
      <c r="DL89" s="33">
        <v>9.2483029301425837E-2</v>
      </c>
      <c r="DM89" s="33">
        <v>413.05993820936447</v>
      </c>
      <c r="DN89" s="33">
        <v>1033.3829542461044</v>
      </c>
      <c r="DO89" s="33">
        <v>11.295903019388648</v>
      </c>
      <c r="DP89" s="33">
        <v>2065.4293514286633</v>
      </c>
      <c r="DQ89" s="33">
        <v>616.73196208805791</v>
      </c>
      <c r="DR89" s="33">
        <v>55620.777848749</v>
      </c>
      <c r="DS89" s="33">
        <v>210.01426637114147</v>
      </c>
      <c r="DT89" s="33">
        <v>35.555566801960531</v>
      </c>
      <c r="DU89" s="33">
        <v>1998.147417921896</v>
      </c>
      <c r="DV89" s="33">
        <v>2750.9025367465529</v>
      </c>
      <c r="DW89" s="33">
        <v>1173.7016227889787</v>
      </c>
      <c r="DX89" s="33">
        <v>47.471962141246124</v>
      </c>
      <c r="DY89" s="33">
        <v>98.135126759088976</v>
      </c>
      <c r="DZ89" s="33">
        <v>84.430656467177513</v>
      </c>
      <c r="EA89" s="33">
        <v>352.11369616843245</v>
      </c>
      <c r="EB89" s="33">
        <v>25.659454266640783</v>
      </c>
      <c r="EC89" s="33">
        <v>95.024366220270977</v>
      </c>
      <c r="ED89" s="33">
        <v>265.10079182933117</v>
      </c>
      <c r="EE89" s="33">
        <v>63.403864180563126</v>
      </c>
      <c r="EF89" s="33">
        <v>110.79812427462755</v>
      </c>
      <c r="EG89" s="33">
        <v>212.77959327884</v>
      </c>
      <c r="EH89" s="33">
        <v>61.224713852727795</v>
      </c>
      <c r="EI89" s="33">
        <v>2.5208062138849425</v>
      </c>
      <c r="EJ89" s="33">
        <v>153.43884888430435</v>
      </c>
      <c r="EK89" s="33">
        <v>139.68286046172986</v>
      </c>
      <c r="EL89" s="33">
        <v>45.200730266274526</v>
      </c>
      <c r="EM89" s="33">
        <v>100.28650772407093</v>
      </c>
      <c r="EN89" s="33">
        <v>74.904591701443081</v>
      </c>
      <c r="EO89" s="33">
        <v>649.82396655766047</v>
      </c>
      <c r="EP89" s="33">
        <v>81.738830902081375</v>
      </c>
      <c r="EQ89" s="33">
        <v>143.31423003454384</v>
      </c>
      <c r="ER89" s="33">
        <v>0</v>
      </c>
      <c r="ES89" s="74">
        <v>112971.85601601771</v>
      </c>
      <c r="ET89" s="33">
        <v>9659.7917242628191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0</v>
      </c>
      <c r="FI89" s="33">
        <v>0</v>
      </c>
      <c r="FJ89" s="33">
        <v>0</v>
      </c>
      <c r="FK89" s="33">
        <v>0</v>
      </c>
      <c r="FL89" s="33">
        <v>0</v>
      </c>
      <c r="FM89" s="33">
        <v>0</v>
      </c>
      <c r="FN89" s="33">
        <v>0</v>
      </c>
      <c r="FO89" s="33">
        <v>0</v>
      </c>
      <c r="FP89" s="33">
        <v>0</v>
      </c>
      <c r="FQ89" s="33">
        <v>0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0</v>
      </c>
      <c r="GA89" s="33">
        <v>0</v>
      </c>
      <c r="GB89" s="33">
        <v>0</v>
      </c>
      <c r="GC89" s="33">
        <v>0</v>
      </c>
      <c r="GD89" s="33">
        <v>0</v>
      </c>
      <c r="GE89" s="33">
        <v>0</v>
      </c>
      <c r="GF89" s="33">
        <v>0</v>
      </c>
      <c r="GG89" s="33">
        <v>0</v>
      </c>
      <c r="GH89" s="33">
        <v>0</v>
      </c>
      <c r="GI89" s="33">
        <v>0</v>
      </c>
      <c r="GJ89" s="33">
        <v>0</v>
      </c>
      <c r="GK89" s="33">
        <v>0</v>
      </c>
      <c r="GL89" s="33">
        <v>0</v>
      </c>
      <c r="GM89" s="33">
        <v>0</v>
      </c>
      <c r="GN89" s="33">
        <v>98.217307108367777</v>
      </c>
      <c r="GO89" s="33">
        <v>0</v>
      </c>
      <c r="GP89" s="33">
        <v>685.39323738459325</v>
      </c>
      <c r="GQ89" s="33">
        <v>0</v>
      </c>
      <c r="GR89" s="33">
        <v>0</v>
      </c>
      <c r="GS89" s="33">
        <v>0</v>
      </c>
      <c r="GT89" s="33">
        <v>390103.63648825552</v>
      </c>
      <c r="GU89" s="47">
        <f t="shared" si="0"/>
        <v>513518.89477302902</v>
      </c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  <c r="JV89" s="33"/>
      <c r="JW89" s="33"/>
      <c r="JX89" s="33"/>
      <c r="JY89" s="33"/>
      <c r="JZ89" s="33"/>
      <c r="KA89" s="33"/>
      <c r="KB89" s="33"/>
      <c r="KC89" s="33"/>
      <c r="KD89" s="33"/>
      <c r="KE89" s="33"/>
      <c r="KF89" s="33"/>
      <c r="KG89" s="33"/>
      <c r="KH89" s="33"/>
      <c r="KI89" s="33"/>
    </row>
    <row r="90" spans="1:295" x14ac:dyDescent="0.2">
      <c r="A90" s="1" t="s">
        <v>443</v>
      </c>
      <c r="B90" s="22" t="s">
        <v>455</v>
      </c>
      <c r="C90" s="33">
        <v>1.4005524872084436</v>
      </c>
      <c r="D90" s="33">
        <v>0.10161278288907423</v>
      </c>
      <c r="E90" s="33">
        <v>0.13087243389695177</v>
      </c>
      <c r="F90" s="33">
        <v>0.46825824164892343</v>
      </c>
      <c r="G90" s="33">
        <v>8.6758002095511377E-2</v>
      </c>
      <c r="H90" s="33">
        <v>0.16127416560504712</v>
      </c>
      <c r="I90" s="33">
        <v>1.2501402381854185E-2</v>
      </c>
      <c r="J90" s="33">
        <v>0.59112837895114745</v>
      </c>
      <c r="K90" s="33">
        <v>1.3141659743648105E-2</v>
      </c>
      <c r="L90" s="33">
        <v>5.7827131894785451E-2</v>
      </c>
      <c r="M90" s="33">
        <v>1.3401223538702751E-2</v>
      </c>
      <c r="N90" s="33">
        <v>0.16123955709961652</v>
      </c>
      <c r="O90" s="33">
        <v>0.29366937376977986</v>
      </c>
      <c r="P90" s="33">
        <v>0.38328118116365051</v>
      </c>
      <c r="Q90" s="33">
        <v>0.38485604650390004</v>
      </c>
      <c r="R90" s="33">
        <v>0.5442274034172021</v>
      </c>
      <c r="S90" s="33">
        <v>1.3921669088312612</v>
      </c>
      <c r="T90" s="33">
        <v>40.616502189761214</v>
      </c>
      <c r="U90" s="33">
        <v>27.164367392397441</v>
      </c>
      <c r="V90" s="33">
        <v>38.886153739292716</v>
      </c>
      <c r="W90" s="33">
        <v>11.986736377409546</v>
      </c>
      <c r="X90" s="33">
        <v>6.8633326058831088</v>
      </c>
      <c r="Y90" s="33">
        <v>71.612519734954631</v>
      </c>
      <c r="Z90" s="33">
        <v>2.5949792117288402</v>
      </c>
      <c r="AA90" s="33">
        <v>0.32681505781198089</v>
      </c>
      <c r="AB90" s="33">
        <v>41.711588344185593</v>
      </c>
      <c r="AC90" s="33">
        <v>3.5412724825426762</v>
      </c>
      <c r="AD90" s="33">
        <v>0.29414235047179105</v>
      </c>
      <c r="AE90" s="33">
        <v>6.9036387569257434</v>
      </c>
      <c r="AF90" s="33">
        <v>0.4237441086366216</v>
      </c>
      <c r="AG90" s="33">
        <v>9.0710801082262247</v>
      </c>
      <c r="AH90" s="33">
        <v>36.449282265890929</v>
      </c>
      <c r="AI90" s="33">
        <v>22.85014973429217</v>
      </c>
      <c r="AJ90" s="33">
        <v>402.01071673415606</v>
      </c>
      <c r="AK90" s="33">
        <v>953.96556354486643</v>
      </c>
      <c r="AL90" s="33">
        <v>2.9292843350399758</v>
      </c>
      <c r="AM90" s="33">
        <v>0.41787418408696048</v>
      </c>
      <c r="AN90" s="33">
        <v>6.0207859283420975</v>
      </c>
      <c r="AO90" s="33">
        <v>9.4064632145477809</v>
      </c>
      <c r="AP90" s="33">
        <v>47.183584496804059</v>
      </c>
      <c r="AQ90" s="33">
        <v>2.1405108221813975</v>
      </c>
      <c r="AR90" s="33">
        <v>42.584687520287012</v>
      </c>
      <c r="AS90" s="33">
        <v>33.169907790048455</v>
      </c>
      <c r="AT90" s="33">
        <v>77.889702361421257</v>
      </c>
      <c r="AU90" s="33">
        <v>12.181797860380801</v>
      </c>
      <c r="AV90" s="33">
        <v>1005.0597353457098</v>
      </c>
      <c r="AW90" s="33">
        <v>602.01791806561732</v>
      </c>
      <c r="AX90" s="33">
        <v>17.075081165087667</v>
      </c>
      <c r="AY90" s="33">
        <v>45.127005320578597</v>
      </c>
      <c r="AZ90" s="33">
        <v>12.260805237580209</v>
      </c>
      <c r="BA90" s="33">
        <v>24.200230309442084</v>
      </c>
      <c r="BB90" s="33">
        <v>5.7212480325459261</v>
      </c>
      <c r="BC90" s="33">
        <v>67.172037105134493</v>
      </c>
      <c r="BD90" s="33">
        <v>18.497709074189558</v>
      </c>
      <c r="BE90" s="33">
        <v>10.568415905296574</v>
      </c>
      <c r="BF90" s="33">
        <v>0.17620599639042075</v>
      </c>
      <c r="BG90" s="33">
        <v>11.692138910871051</v>
      </c>
      <c r="BH90" s="33">
        <v>7.8622367396289565</v>
      </c>
      <c r="BI90" s="33">
        <v>7.6137796976799237</v>
      </c>
      <c r="BJ90" s="33">
        <v>44.477976615961246</v>
      </c>
      <c r="BK90" s="33">
        <v>6.8726554352948037</v>
      </c>
      <c r="BL90" s="33">
        <v>11.868838572031754</v>
      </c>
      <c r="BM90" s="33">
        <v>4.0983076777196912</v>
      </c>
      <c r="BN90" s="33">
        <v>0.68674316237547339</v>
      </c>
      <c r="BO90" s="33">
        <v>11.368728904992269</v>
      </c>
      <c r="BP90" s="33">
        <v>40.037205388621601</v>
      </c>
      <c r="BQ90" s="33">
        <v>12.090919515465561</v>
      </c>
      <c r="BR90" s="33">
        <v>0.46521480490518841</v>
      </c>
      <c r="BS90" s="33">
        <v>222.10294683762697</v>
      </c>
      <c r="BT90" s="33">
        <v>1.4060313438308352</v>
      </c>
      <c r="BU90" s="33">
        <v>566.07778833073075</v>
      </c>
      <c r="BV90" s="33">
        <v>122.27804612361845</v>
      </c>
      <c r="BW90" s="33">
        <v>1.0592238800983189</v>
      </c>
      <c r="BX90" s="33">
        <v>0.15289132729569455</v>
      </c>
      <c r="BY90" s="33">
        <v>1.649719974318544</v>
      </c>
      <c r="BZ90" s="33">
        <v>0.96615787539865905</v>
      </c>
      <c r="CA90" s="33">
        <v>5.4464158182445308</v>
      </c>
      <c r="CB90" s="33">
        <v>1.0481424714898595</v>
      </c>
      <c r="CC90" s="33">
        <v>8.2270137862598478</v>
      </c>
      <c r="CD90" s="33">
        <v>0.28157820488682794</v>
      </c>
      <c r="CE90" s="33">
        <v>8.8399180134272672</v>
      </c>
      <c r="CF90" s="33">
        <v>0.31039978672260876</v>
      </c>
      <c r="CG90" s="33">
        <v>0.92208653032101817</v>
      </c>
      <c r="CH90" s="33">
        <v>96.792450556034638</v>
      </c>
      <c r="CI90" s="33">
        <v>0.10466467428233264</v>
      </c>
      <c r="CJ90" s="33">
        <v>8.0584008314307093E-3</v>
      </c>
      <c r="CK90" s="33">
        <v>4.7098788305295463</v>
      </c>
      <c r="CL90" s="33">
        <v>83.406380727973172</v>
      </c>
      <c r="CM90" s="33">
        <v>435.18391521051984</v>
      </c>
      <c r="CN90" s="33">
        <v>12.859239806206668</v>
      </c>
      <c r="CO90" s="33">
        <v>65.337407167353788</v>
      </c>
      <c r="CP90" s="33">
        <v>10.675555648638776</v>
      </c>
      <c r="CQ90" s="33">
        <v>12.947516344344884</v>
      </c>
      <c r="CR90" s="33">
        <v>6.975481712596511</v>
      </c>
      <c r="CS90" s="33">
        <v>6.1201417324151395</v>
      </c>
      <c r="CT90" s="33">
        <v>12.031912027356443</v>
      </c>
      <c r="CU90" s="33">
        <v>9.2565903562397978</v>
      </c>
      <c r="CV90" s="33">
        <v>81.282818076631401</v>
      </c>
      <c r="CW90" s="33">
        <v>88.999071205290718</v>
      </c>
      <c r="CX90" s="33">
        <v>42.347659886380491</v>
      </c>
      <c r="CY90" s="33">
        <v>7.2761574385329899</v>
      </c>
      <c r="CZ90" s="33">
        <v>22.331158377165305</v>
      </c>
      <c r="DA90" s="33">
        <v>0.9506455515039387</v>
      </c>
      <c r="DB90" s="33">
        <v>3.461514594483869</v>
      </c>
      <c r="DC90" s="33">
        <v>22.634432975426247</v>
      </c>
      <c r="DD90" s="33">
        <v>4.0053964678317486</v>
      </c>
      <c r="DE90" s="33">
        <v>1.9959957941284079E-2</v>
      </c>
      <c r="DF90" s="33">
        <v>0.10250976780717856</v>
      </c>
      <c r="DG90" s="33">
        <v>33.507609287533967</v>
      </c>
      <c r="DH90" s="33">
        <v>68.253386183148848</v>
      </c>
      <c r="DI90" s="33">
        <v>393.59672114333205</v>
      </c>
      <c r="DJ90" s="33">
        <v>294.52204692297971</v>
      </c>
      <c r="DK90" s="33">
        <v>20.997208583039278</v>
      </c>
      <c r="DL90" s="33">
        <v>9.149032210955324E-4</v>
      </c>
      <c r="DM90" s="33">
        <v>42.593600873782542</v>
      </c>
      <c r="DN90" s="33">
        <v>96.681270632681091</v>
      </c>
      <c r="DO90" s="33">
        <v>0.92285055773113389</v>
      </c>
      <c r="DP90" s="33">
        <v>205.16010916925211</v>
      </c>
      <c r="DQ90" s="33">
        <v>89.001424322890401</v>
      </c>
      <c r="DR90" s="33">
        <v>1.2164010623185357</v>
      </c>
      <c r="DS90" s="33">
        <v>19.871788423180941</v>
      </c>
      <c r="DT90" s="33">
        <v>3.8773845062074996</v>
      </c>
      <c r="DU90" s="33">
        <v>188.47271591744007</v>
      </c>
      <c r="DV90" s="33">
        <v>363.01212839095308</v>
      </c>
      <c r="DW90" s="33">
        <v>642.78803325112688</v>
      </c>
      <c r="DX90" s="33">
        <v>4.8008510819820973</v>
      </c>
      <c r="DY90" s="33">
        <v>9.3749406912526183</v>
      </c>
      <c r="DZ90" s="33">
        <v>44.115432202127103</v>
      </c>
      <c r="EA90" s="33">
        <v>118.91291590197238</v>
      </c>
      <c r="EB90" s="33">
        <v>42.792545010009363</v>
      </c>
      <c r="EC90" s="33">
        <v>9.1959030444779675</v>
      </c>
      <c r="ED90" s="33">
        <v>37.873391801390135</v>
      </c>
      <c r="EE90" s="33">
        <v>7.2356172740453291</v>
      </c>
      <c r="EF90" s="33">
        <v>10.831802295912333</v>
      </c>
      <c r="EG90" s="33">
        <v>21.985700264885786</v>
      </c>
      <c r="EH90" s="33">
        <v>7.0951227485102804</v>
      </c>
      <c r="EI90" s="33">
        <v>0.32698022257418036</v>
      </c>
      <c r="EJ90" s="33">
        <v>15.361852927433507</v>
      </c>
      <c r="EK90" s="33">
        <v>14.473564098441667</v>
      </c>
      <c r="EL90" s="33">
        <v>3.1603163004285313</v>
      </c>
      <c r="EM90" s="33">
        <v>14.679355913593286</v>
      </c>
      <c r="EN90" s="33">
        <v>7.7016894852541009</v>
      </c>
      <c r="EO90" s="33">
        <v>81.266564667862966</v>
      </c>
      <c r="EP90" s="33">
        <v>7.5063751959270979</v>
      </c>
      <c r="EQ90" s="33">
        <v>13.12084731390285</v>
      </c>
      <c r="ER90" s="33">
        <v>0</v>
      </c>
      <c r="ES90" s="74">
        <v>8791.2813289877304</v>
      </c>
      <c r="ET90" s="33">
        <v>292.37801812554625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0</v>
      </c>
      <c r="FY90" s="33">
        <v>0</v>
      </c>
      <c r="FZ90" s="33">
        <v>0</v>
      </c>
      <c r="GA90" s="33">
        <v>0</v>
      </c>
      <c r="GB90" s="33">
        <v>0</v>
      </c>
      <c r="GC90" s="33">
        <v>0</v>
      </c>
      <c r="GD90" s="33">
        <v>0</v>
      </c>
      <c r="GE90" s="33">
        <v>0</v>
      </c>
      <c r="GF90" s="33">
        <v>0</v>
      </c>
      <c r="GG90" s="33">
        <v>0</v>
      </c>
      <c r="GH90" s="33">
        <v>0</v>
      </c>
      <c r="GI90" s="33">
        <v>0</v>
      </c>
      <c r="GJ90" s="33">
        <v>0</v>
      </c>
      <c r="GK90" s="33">
        <v>0</v>
      </c>
      <c r="GL90" s="33">
        <v>0</v>
      </c>
      <c r="GM90" s="33">
        <v>0</v>
      </c>
      <c r="GN90" s="33">
        <v>15.714769137338845</v>
      </c>
      <c r="GO90" s="33">
        <v>0</v>
      </c>
      <c r="GP90" s="33">
        <v>116.23628002428775</v>
      </c>
      <c r="GQ90" s="33">
        <v>0</v>
      </c>
      <c r="GR90" s="33">
        <v>0</v>
      </c>
      <c r="GS90" s="33">
        <v>0</v>
      </c>
      <c r="GT90" s="33">
        <v>74862.849731276423</v>
      </c>
      <c r="GU90" s="47">
        <f t="shared" si="0"/>
        <v>84078.460127551327</v>
      </c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  <c r="JV90" s="33"/>
      <c r="JW90" s="33"/>
      <c r="JX90" s="33"/>
      <c r="JY90" s="33"/>
      <c r="JZ90" s="33"/>
      <c r="KA90" s="33"/>
      <c r="KB90" s="33"/>
      <c r="KC90" s="33"/>
      <c r="KD90" s="33"/>
      <c r="KE90" s="33"/>
      <c r="KF90" s="33"/>
      <c r="KG90" s="33"/>
      <c r="KH90" s="33"/>
      <c r="KI90" s="33"/>
    </row>
    <row r="91" spans="1:295" x14ac:dyDescent="0.2">
      <c r="A91" s="1" t="s">
        <v>500</v>
      </c>
      <c r="B91" s="81" t="s">
        <v>501</v>
      </c>
      <c r="C91" s="33">
        <v>612.9657858244849</v>
      </c>
      <c r="D91" s="33">
        <v>44.307363456644531</v>
      </c>
      <c r="E91" s="33">
        <v>57.122265556573026</v>
      </c>
      <c r="F91" s="33">
        <v>205.31006436046493</v>
      </c>
      <c r="G91" s="33">
        <v>37.239857761848867</v>
      </c>
      <c r="H91" s="33">
        <v>70.994030100916703</v>
      </c>
      <c r="I91" s="33">
        <v>4.2720443196875406</v>
      </c>
      <c r="J91" s="33">
        <v>262.56425485298848</v>
      </c>
      <c r="K91" s="33">
        <v>4.8385200546350626</v>
      </c>
      <c r="L91" s="33">
        <v>24.820231089043272</v>
      </c>
      <c r="M91" s="33">
        <v>4.9811869777067699</v>
      </c>
      <c r="N91" s="33">
        <v>70.975007844645702</v>
      </c>
      <c r="O91" s="33">
        <v>129.59696691397866</v>
      </c>
      <c r="P91" s="33">
        <v>160.58029154399296</v>
      </c>
      <c r="Q91" s="33">
        <v>249.51706299622106</v>
      </c>
      <c r="R91" s="33">
        <v>279.20229013857897</v>
      </c>
      <c r="S91" s="33">
        <v>469.33844432265334</v>
      </c>
      <c r="T91" s="33">
        <v>10945.419916235835</v>
      </c>
      <c r="U91" s="33">
        <v>5911.5684044773816</v>
      </c>
      <c r="V91" s="33">
        <v>4069.4853949387175</v>
      </c>
      <c r="W91" s="33">
        <v>13955.936359152081</v>
      </c>
      <c r="X91" s="33">
        <v>3020.4459432204894</v>
      </c>
      <c r="Y91" s="33">
        <v>8149.8579975038156</v>
      </c>
      <c r="Z91" s="33">
        <v>1134.4594026583575</v>
      </c>
      <c r="AA91" s="33">
        <v>230.66300145750347</v>
      </c>
      <c r="AB91" s="33">
        <v>3396.2707793007571</v>
      </c>
      <c r="AC91" s="33">
        <v>1316.6111161673589</v>
      </c>
      <c r="AD91" s="33">
        <v>109.74857477137326</v>
      </c>
      <c r="AE91" s="33">
        <v>2276.1603472740253</v>
      </c>
      <c r="AF91" s="33">
        <v>1007.8209272504859</v>
      </c>
      <c r="AG91" s="33">
        <v>1221.2716751414557</v>
      </c>
      <c r="AH91" s="33">
        <v>8870.6381543830084</v>
      </c>
      <c r="AI91" s="33">
        <v>8069.4670344517117</v>
      </c>
      <c r="AJ91" s="33">
        <v>20650.587898043366</v>
      </c>
      <c r="AK91" s="33">
        <v>73937.738252615643</v>
      </c>
      <c r="AL91" s="33">
        <v>4312.9082392310711</v>
      </c>
      <c r="AM91" s="33">
        <v>95.360986204698804</v>
      </c>
      <c r="AN91" s="33">
        <v>3976.740224840366</v>
      </c>
      <c r="AO91" s="33">
        <v>1568.9235963803824</v>
      </c>
      <c r="AP91" s="33">
        <v>4895.0450471069698</v>
      </c>
      <c r="AQ91" s="33">
        <v>755.2500583377157</v>
      </c>
      <c r="AR91" s="33">
        <v>27987.925386320898</v>
      </c>
      <c r="AS91" s="33">
        <v>18235.550756161858</v>
      </c>
      <c r="AT91" s="33">
        <v>8343.3918975808592</v>
      </c>
      <c r="AU91" s="33">
        <v>1639.0412771086644</v>
      </c>
      <c r="AV91" s="33">
        <v>53104.215532040296</v>
      </c>
      <c r="AW91" s="33">
        <v>66002.3838183833</v>
      </c>
      <c r="AX91" s="33">
        <v>2429.4250241927289</v>
      </c>
      <c r="AY91" s="33">
        <v>2196.0365342669752</v>
      </c>
      <c r="AZ91" s="33">
        <v>4152.93169762654</v>
      </c>
      <c r="BA91" s="33">
        <v>4958.7911460102214</v>
      </c>
      <c r="BB91" s="33">
        <v>2196.3953991060225</v>
      </c>
      <c r="BC91" s="33">
        <v>7562.6350757049213</v>
      </c>
      <c r="BD91" s="33">
        <v>2704.7289424042765</v>
      </c>
      <c r="BE91" s="33">
        <v>1542.8580913752642</v>
      </c>
      <c r="BF91" s="33">
        <v>74.276857288756887</v>
      </c>
      <c r="BG91" s="33">
        <v>3652.9393060858606</v>
      </c>
      <c r="BH91" s="33">
        <v>2645.1479531552632</v>
      </c>
      <c r="BI91" s="33">
        <v>3119.164579199406</v>
      </c>
      <c r="BJ91" s="33">
        <v>12033.293831204164</v>
      </c>
      <c r="BK91" s="33">
        <v>1874.7291471078606</v>
      </c>
      <c r="BL91" s="33">
        <v>3311.8733783251837</v>
      </c>
      <c r="BM91" s="33">
        <v>1423.1729296592014</v>
      </c>
      <c r="BN91" s="33">
        <v>183.15772538122238</v>
      </c>
      <c r="BO91" s="33">
        <v>3588.3239844835034</v>
      </c>
      <c r="BP91" s="33">
        <v>12221.614733497312</v>
      </c>
      <c r="BQ91" s="33">
        <v>4281.809191932668</v>
      </c>
      <c r="BR91" s="33">
        <v>255.70116566958467</v>
      </c>
      <c r="BS91" s="33">
        <v>46783.147004234954</v>
      </c>
      <c r="BT91" s="33">
        <v>796.84492745025807</v>
      </c>
      <c r="BU91" s="33">
        <v>390735.29465025407</v>
      </c>
      <c r="BV91" s="33">
        <v>76262.643738615036</v>
      </c>
      <c r="BW91" s="33">
        <v>548.0658165469373</v>
      </c>
      <c r="BX91" s="33">
        <v>78.629529919126213</v>
      </c>
      <c r="BY91" s="33">
        <v>683.0128707173775</v>
      </c>
      <c r="BZ91" s="33">
        <v>402.60655874102099</v>
      </c>
      <c r="CA91" s="33">
        <v>2257.9000007418808</v>
      </c>
      <c r="CB91" s="33">
        <v>434.68115299804401</v>
      </c>
      <c r="CC91" s="33">
        <v>2923.194095719437</v>
      </c>
      <c r="CD91" s="33">
        <v>99.475816478852735</v>
      </c>
      <c r="CE91" s="33">
        <v>3146.5319665858992</v>
      </c>
      <c r="CF91" s="33">
        <v>142.2889992785415</v>
      </c>
      <c r="CG91" s="33">
        <v>413.97140327408442</v>
      </c>
      <c r="CH91" s="33">
        <v>43636.165265874915</v>
      </c>
      <c r="CI91" s="33">
        <v>1352.3296537929732</v>
      </c>
      <c r="CJ91" s="33">
        <v>140.38274291720458</v>
      </c>
      <c r="CK91" s="33">
        <v>61009.157445047058</v>
      </c>
      <c r="CL91" s="33">
        <v>44994.092614811503</v>
      </c>
      <c r="CM91" s="33">
        <v>234773.25486928137</v>
      </c>
      <c r="CN91" s="33">
        <v>5361.9040737491669</v>
      </c>
      <c r="CO91" s="33">
        <v>27254.632046156072</v>
      </c>
      <c r="CP91" s="33">
        <v>4580.2989204623682</v>
      </c>
      <c r="CQ91" s="33">
        <v>6394.233197202424</v>
      </c>
      <c r="CR91" s="33">
        <v>4571.5496016835723</v>
      </c>
      <c r="CS91" s="33">
        <v>3040.870834437037</v>
      </c>
      <c r="CT91" s="33">
        <v>4842.6997115927861</v>
      </c>
      <c r="CU91" s="33">
        <v>3498.7106555968835</v>
      </c>
      <c r="CV91" s="33">
        <v>31386.78167438912</v>
      </c>
      <c r="CW91" s="33">
        <v>44487.811060712709</v>
      </c>
      <c r="CX91" s="33">
        <v>17752.977950148343</v>
      </c>
      <c r="CY91" s="33">
        <v>2989.892977906844</v>
      </c>
      <c r="CZ91" s="33">
        <v>8388.3352833649496</v>
      </c>
      <c r="DA91" s="33">
        <v>382.91417187392557</v>
      </c>
      <c r="DB91" s="33">
        <v>1545.926366242591</v>
      </c>
      <c r="DC91" s="33">
        <v>9296.4521978860284</v>
      </c>
      <c r="DD91" s="33">
        <v>1814.8052542063958</v>
      </c>
      <c r="DE91" s="33">
        <v>12.11980668372478</v>
      </c>
      <c r="DF91" s="33">
        <v>12.39542165127108</v>
      </c>
      <c r="DG91" s="33">
        <v>13597.84027387491</v>
      </c>
      <c r="DH91" s="33">
        <v>25744.557980546386</v>
      </c>
      <c r="DI91" s="33">
        <v>68890.428433583103</v>
      </c>
      <c r="DJ91" s="33">
        <v>120283.60625971794</v>
      </c>
      <c r="DK91" s="33">
        <v>10572.06423009742</v>
      </c>
      <c r="DL91" s="33">
        <v>3.2411567714881975</v>
      </c>
      <c r="DM91" s="33">
        <v>15813.540089405999</v>
      </c>
      <c r="DN91" s="33">
        <v>39218.800283841294</v>
      </c>
      <c r="DO91" s="33">
        <v>424.0483623642653</v>
      </c>
      <c r="DP91" s="33">
        <v>78800.995792942733</v>
      </c>
      <c r="DQ91" s="33">
        <v>24493.295547823956</v>
      </c>
      <c r="DR91" s="33">
        <v>1930220.0092469461</v>
      </c>
      <c r="DS91" s="33">
        <v>7978.1853232366439</v>
      </c>
      <c r="DT91" s="33">
        <v>1368.5360860929029</v>
      </c>
      <c r="DU91" s="33">
        <v>75886.536855633196</v>
      </c>
      <c r="DV91" s="33">
        <v>108071.08148667589</v>
      </c>
      <c r="DW91" s="33">
        <v>63055.856124727812</v>
      </c>
      <c r="DX91" s="33">
        <v>1814.134491286085</v>
      </c>
      <c r="DY91" s="33">
        <v>3731.1397215759644</v>
      </c>
      <c r="DZ91" s="33">
        <v>4462.1841447203715</v>
      </c>
      <c r="EA91" s="33">
        <v>16349.315954635964</v>
      </c>
      <c r="EB91" s="33">
        <v>2376.7365554332819</v>
      </c>
      <c r="EC91" s="33">
        <v>3616.9684064287203</v>
      </c>
      <c r="ED91" s="33">
        <v>10515.064616375988</v>
      </c>
      <c r="EE91" s="33">
        <v>2451.5802321353253</v>
      </c>
      <c r="EF91" s="33">
        <v>4221.1745744146037</v>
      </c>
      <c r="EG91" s="33">
        <v>8147.5748890366731</v>
      </c>
      <c r="EH91" s="33">
        <v>2371.0741679635648</v>
      </c>
      <c r="EI91" s="33">
        <v>98.835181994114848</v>
      </c>
      <c r="EJ91" s="33">
        <v>5858.2494838912908</v>
      </c>
      <c r="EK91" s="33">
        <v>5350.0300265341075</v>
      </c>
      <c r="EL91" s="33">
        <v>1678.3378102386305</v>
      </c>
      <c r="EM91" s="33">
        <v>3990.0317359424462</v>
      </c>
      <c r="EN91" s="33">
        <v>2866.8668346392742</v>
      </c>
      <c r="EO91" s="33">
        <v>25373.061946469777</v>
      </c>
      <c r="EP91" s="33">
        <v>3097.2467170638283</v>
      </c>
      <c r="EQ91" s="33">
        <v>5429.0685483045254</v>
      </c>
      <c r="ER91" s="33">
        <v>0</v>
      </c>
      <c r="ES91" s="74">
        <v>4225738.8022631258</v>
      </c>
      <c r="ET91" s="33">
        <v>345327.97916390083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0</v>
      </c>
      <c r="FY91" s="33">
        <v>0</v>
      </c>
      <c r="FZ91" s="33">
        <v>0</v>
      </c>
      <c r="GA91" s="33">
        <v>0</v>
      </c>
      <c r="GB91" s="33">
        <v>0</v>
      </c>
      <c r="GC91" s="33">
        <v>0</v>
      </c>
      <c r="GD91" s="33">
        <v>0</v>
      </c>
      <c r="GE91" s="33">
        <v>0</v>
      </c>
      <c r="GF91" s="33">
        <v>0</v>
      </c>
      <c r="GG91" s="33">
        <v>0</v>
      </c>
      <c r="GH91" s="33">
        <v>0</v>
      </c>
      <c r="GI91" s="33">
        <v>0</v>
      </c>
      <c r="GJ91" s="33">
        <v>0</v>
      </c>
      <c r="GK91" s="33">
        <v>0</v>
      </c>
      <c r="GL91" s="33">
        <v>0</v>
      </c>
      <c r="GM91" s="33">
        <v>0</v>
      </c>
      <c r="GN91" s="33">
        <v>3963.0683418226395</v>
      </c>
      <c r="GO91" s="33">
        <v>0</v>
      </c>
      <c r="GP91" s="33">
        <v>27729.367044069961</v>
      </c>
      <c r="GQ91" s="33">
        <v>0</v>
      </c>
      <c r="GR91" s="33">
        <v>0</v>
      </c>
      <c r="GS91" s="33">
        <v>0</v>
      </c>
      <c r="GT91" s="33">
        <v>16137675.513783898</v>
      </c>
      <c r="GU91" s="47">
        <f t="shared" si="0"/>
        <v>20740434.730596818</v>
      </c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  <c r="JV91" s="33"/>
      <c r="JW91" s="33"/>
      <c r="JX91" s="33"/>
      <c r="JY91" s="33"/>
      <c r="JZ91" s="33"/>
      <c r="KA91" s="33"/>
      <c r="KB91" s="33"/>
      <c r="KC91" s="33"/>
      <c r="KD91" s="33"/>
      <c r="KE91" s="33"/>
      <c r="KF91" s="33"/>
      <c r="KG91" s="33"/>
      <c r="KH91" s="33"/>
      <c r="KI91" s="33"/>
    </row>
    <row r="92" spans="1:295" x14ac:dyDescent="0.2">
      <c r="A92" s="1" t="s">
        <v>444</v>
      </c>
      <c r="B92" s="22" t="s">
        <v>456</v>
      </c>
      <c r="C92" s="33">
        <v>372.687786211451</v>
      </c>
      <c r="D92" s="33">
        <v>26.410945479674009</v>
      </c>
      <c r="E92" s="33">
        <v>34.236410806936107</v>
      </c>
      <c r="F92" s="33">
        <v>125.20744523637951</v>
      </c>
      <c r="G92" s="33">
        <v>22.49821281598577</v>
      </c>
      <c r="H92" s="33">
        <v>43.040059300055944</v>
      </c>
      <c r="I92" s="33">
        <v>2.934549497587474</v>
      </c>
      <c r="J92" s="33">
        <v>160.42203920908759</v>
      </c>
      <c r="K92" s="33">
        <v>2.9345494977161408</v>
      </c>
      <c r="L92" s="33">
        <v>14.672747488780852</v>
      </c>
      <c r="M92" s="33">
        <v>2.9345494977590296</v>
      </c>
      <c r="N92" s="33">
        <v>42.061876134469848</v>
      </c>
      <c r="O92" s="33">
        <v>79.232836438564547</v>
      </c>
      <c r="P92" s="33">
        <v>712.8923785748525</v>
      </c>
      <c r="Q92" s="33">
        <v>72511.791135760141</v>
      </c>
      <c r="R92" s="33">
        <v>0</v>
      </c>
      <c r="S92" s="33">
        <v>58.656328284664966</v>
      </c>
      <c r="T92" s="33">
        <v>0</v>
      </c>
      <c r="U92" s="33">
        <v>18505.160104045954</v>
      </c>
      <c r="V92" s="33">
        <v>8.6639715130802797E-8</v>
      </c>
      <c r="W92" s="33">
        <v>9.9335543883502204E-7</v>
      </c>
      <c r="X92" s="33">
        <v>550.13263614479661</v>
      </c>
      <c r="Y92" s="33">
        <v>6238.948453349708</v>
      </c>
      <c r="Z92" s="33">
        <v>125.86616172440462</v>
      </c>
      <c r="AA92" s="33">
        <v>8.0103147952110872E-9</v>
      </c>
      <c r="AB92" s="33">
        <v>6.6409532356536212E-8</v>
      </c>
      <c r="AC92" s="33">
        <v>338.06241136819028</v>
      </c>
      <c r="AD92" s="33">
        <v>1.9315568910165416E-9</v>
      </c>
      <c r="AE92" s="33">
        <v>1.450390038972811E-7</v>
      </c>
      <c r="AF92" s="33">
        <v>2.8821675257617515E-7</v>
      </c>
      <c r="AG92" s="33">
        <v>248.68363574719149</v>
      </c>
      <c r="AH92" s="33">
        <v>2512.7880035451085</v>
      </c>
      <c r="AI92" s="33">
        <v>1.1586069611518399E-6</v>
      </c>
      <c r="AJ92" s="33">
        <v>1318.0650619020569</v>
      </c>
      <c r="AK92" s="33">
        <v>20761.729846753617</v>
      </c>
      <c r="AL92" s="33">
        <v>9.3783937970023574E-7</v>
      </c>
      <c r="AM92" s="33">
        <v>12.782306304108626</v>
      </c>
      <c r="AN92" s="33">
        <v>707.93055470893751</v>
      </c>
      <c r="AO92" s="33">
        <v>0.98506122743256064</v>
      </c>
      <c r="AP92" s="33">
        <v>40.30638263632072</v>
      </c>
      <c r="AQ92" s="33">
        <v>0.98342453413706377</v>
      </c>
      <c r="AR92" s="33">
        <v>227.27177836624631</v>
      </c>
      <c r="AS92" s="33">
        <v>106.13021615781216</v>
      </c>
      <c r="AT92" s="33">
        <v>37.37072870210126</v>
      </c>
      <c r="AU92" s="33">
        <v>6.781635862128361E-8</v>
      </c>
      <c r="AV92" s="33">
        <v>557.44253416865524</v>
      </c>
      <c r="AW92" s="33">
        <v>634.22852562375977</v>
      </c>
      <c r="AX92" s="33">
        <v>6.7561089880495907E-8</v>
      </c>
      <c r="AY92" s="33">
        <v>0.9845659678979628</v>
      </c>
      <c r="AZ92" s="33">
        <v>253.62455754881904</v>
      </c>
      <c r="BA92" s="33">
        <v>54.108311170301043</v>
      </c>
      <c r="BB92" s="33">
        <v>7.9510067111139193</v>
      </c>
      <c r="BC92" s="33">
        <v>248.76058516313336</v>
      </c>
      <c r="BD92" s="33">
        <v>435.53345084306369</v>
      </c>
      <c r="BE92" s="33">
        <v>247.61789452447914</v>
      </c>
      <c r="BF92" s="33">
        <v>0.98813401206334528</v>
      </c>
      <c r="BG92" s="33">
        <v>4427.2184451420526</v>
      </c>
      <c r="BH92" s="33">
        <v>3691.3348837050812</v>
      </c>
      <c r="BI92" s="33">
        <v>3.0249186563109232E-10</v>
      </c>
      <c r="BJ92" s="33">
        <v>2.5016336637458261E-8</v>
      </c>
      <c r="BK92" s="33">
        <v>3.8332637043103563E-9</v>
      </c>
      <c r="BL92" s="33">
        <v>6.4793599181066844E-9</v>
      </c>
      <c r="BM92" s="33">
        <v>36355.13143324788</v>
      </c>
      <c r="BN92" s="33">
        <v>3.718837922092137E-10</v>
      </c>
      <c r="BO92" s="33">
        <v>2701.1151585631055</v>
      </c>
      <c r="BP92" s="33">
        <v>987120.12668734998</v>
      </c>
      <c r="BQ92" s="33">
        <v>1558.6291397565926</v>
      </c>
      <c r="BR92" s="33">
        <v>0</v>
      </c>
      <c r="BS92" s="33">
        <v>91390.741557000685</v>
      </c>
      <c r="BT92" s="33">
        <v>34.411305369270977</v>
      </c>
      <c r="BU92" s="33">
        <v>2930136.1382665844</v>
      </c>
      <c r="BV92" s="33">
        <v>108494.94754312612</v>
      </c>
      <c r="BW92" s="33">
        <v>904349.54668313742</v>
      </c>
      <c r="BX92" s="33">
        <v>129699.86261357075</v>
      </c>
      <c r="BY92" s="33">
        <v>12085.482040219029</v>
      </c>
      <c r="BZ92" s="33">
        <v>7129.7350238084055</v>
      </c>
      <c r="CA92" s="33">
        <v>39960.204574583528</v>
      </c>
      <c r="CB92" s="33">
        <v>7688.2539183233775</v>
      </c>
      <c r="CC92" s="33">
        <v>50615.437453413753</v>
      </c>
      <c r="CD92" s="33">
        <v>1724.4860552356124</v>
      </c>
      <c r="CE92" s="33">
        <v>54507.342626017416</v>
      </c>
      <c r="CF92" s="33">
        <v>131.08759131581672</v>
      </c>
      <c r="CG92" s="33">
        <v>380.73365860017037</v>
      </c>
      <c r="CH92" s="33">
        <v>40068.675688190582</v>
      </c>
      <c r="CI92" s="33">
        <v>70.932201187246022</v>
      </c>
      <c r="CJ92" s="33">
        <v>6.9933156100101712</v>
      </c>
      <c r="CK92" s="33">
        <v>3210.9309100818127</v>
      </c>
      <c r="CL92" s="33">
        <v>214619.61998095931</v>
      </c>
      <c r="CM92" s="33">
        <v>1119855.2257340045</v>
      </c>
      <c r="CN92" s="33">
        <v>416.98782679787331</v>
      </c>
      <c r="CO92" s="33">
        <v>2118.3768370816815</v>
      </c>
      <c r="CP92" s="33">
        <v>4.3247336669807992E-6</v>
      </c>
      <c r="CQ92" s="33">
        <v>1933.5400999952894</v>
      </c>
      <c r="CR92" s="33">
        <v>2268.8752018137034</v>
      </c>
      <c r="CS92" s="33">
        <v>1807.370888993451</v>
      </c>
      <c r="CT92" s="33">
        <v>8336.3899437130494</v>
      </c>
      <c r="CU92" s="33">
        <v>7736.1523468814139</v>
      </c>
      <c r="CV92" s="33">
        <v>7463.5109630167244</v>
      </c>
      <c r="CW92" s="33">
        <v>10760.470772873558</v>
      </c>
      <c r="CX92" s="33">
        <v>5426.5848387305505</v>
      </c>
      <c r="CY92" s="33">
        <v>810.75233491574022</v>
      </c>
      <c r="CZ92" s="33">
        <v>9.0207302913006372E-7</v>
      </c>
      <c r="DA92" s="33">
        <v>96.808544098828961</v>
      </c>
      <c r="DB92" s="33">
        <v>276.33111564011398</v>
      </c>
      <c r="DC92" s="33">
        <v>2230.8228138597951</v>
      </c>
      <c r="DD92" s="33">
        <v>2678.0879106200173</v>
      </c>
      <c r="DE92" s="33">
        <v>39.233364403329155</v>
      </c>
      <c r="DF92" s="33">
        <v>6.9851058234755525</v>
      </c>
      <c r="DG92" s="33">
        <v>6.9578429365469369E-8</v>
      </c>
      <c r="DH92" s="33">
        <v>1158.2075600621222</v>
      </c>
      <c r="DI92" s="33">
        <v>14167.503765016781</v>
      </c>
      <c r="DJ92" s="33">
        <v>15370.406897640696</v>
      </c>
      <c r="DK92" s="33">
        <v>2741.0545509060844</v>
      </c>
      <c r="DL92" s="33">
        <v>91.142550297291351</v>
      </c>
      <c r="DM92" s="33">
        <v>1364.6832973170297</v>
      </c>
      <c r="DN92" s="33">
        <v>7493.0306861031859</v>
      </c>
      <c r="DO92" s="33">
        <v>341.90442771466576</v>
      </c>
      <c r="DP92" s="33">
        <v>38487.615394821165</v>
      </c>
      <c r="DQ92" s="33">
        <v>7025.3239637912311</v>
      </c>
      <c r="DR92" s="33">
        <v>3.9752879977423065E-9</v>
      </c>
      <c r="DS92" s="33">
        <v>1463.4881269417367</v>
      </c>
      <c r="DT92" s="33">
        <v>1246.2008031432329</v>
      </c>
      <c r="DU92" s="33">
        <v>11966.914571096715</v>
      </c>
      <c r="DV92" s="33">
        <v>70705.216616354432</v>
      </c>
      <c r="DW92" s="33">
        <v>897.68170428271799</v>
      </c>
      <c r="DX92" s="33">
        <v>691.99361167237055</v>
      </c>
      <c r="DY92" s="33">
        <v>3304.7895822882715</v>
      </c>
      <c r="DZ92" s="33">
        <v>4239.4060804900355</v>
      </c>
      <c r="EA92" s="33">
        <v>39369.800369061093</v>
      </c>
      <c r="EB92" s="33">
        <v>2215.1125270457096</v>
      </c>
      <c r="EC92" s="33">
        <v>2226.5287971496932</v>
      </c>
      <c r="ED92" s="33">
        <v>4839.9115530229828</v>
      </c>
      <c r="EE92" s="33">
        <v>2636.4765365291587</v>
      </c>
      <c r="EF92" s="33">
        <v>3980.0681248423557</v>
      </c>
      <c r="EG92" s="33">
        <v>10346.423273153852</v>
      </c>
      <c r="EH92" s="33">
        <v>4439.8847020042876</v>
      </c>
      <c r="EI92" s="33">
        <v>6.9301036693739926</v>
      </c>
      <c r="EJ92" s="33">
        <v>24397.708301177183</v>
      </c>
      <c r="EK92" s="33">
        <v>10133.584808072224</v>
      </c>
      <c r="EL92" s="33">
        <v>1132.2772969061598</v>
      </c>
      <c r="EM92" s="33">
        <v>7063.64314514946</v>
      </c>
      <c r="EN92" s="33">
        <v>9217.313789792368</v>
      </c>
      <c r="EO92" s="33">
        <v>8058.346073448638</v>
      </c>
      <c r="EP92" s="33">
        <v>7436.5680583090598</v>
      </c>
      <c r="EQ92" s="33">
        <v>5153.5870527702991</v>
      </c>
      <c r="ER92" s="33">
        <v>0</v>
      </c>
      <c r="ES92" s="74">
        <v>7260219.404291749</v>
      </c>
      <c r="ET92" s="33">
        <v>43695.611848544162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47.000000000000007</v>
      </c>
      <c r="FW92" s="33">
        <v>0</v>
      </c>
      <c r="FX92" s="33">
        <v>0</v>
      </c>
      <c r="FY92" s="33">
        <v>4085703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33">
        <v>0</v>
      </c>
      <c r="GH92" s="33">
        <v>0</v>
      </c>
      <c r="GI92" s="33">
        <v>0</v>
      </c>
      <c r="GJ92" s="33">
        <v>0</v>
      </c>
      <c r="GK92" s="33">
        <v>0</v>
      </c>
      <c r="GL92" s="33">
        <v>1909.456333365787</v>
      </c>
      <c r="GM92" s="33">
        <v>0</v>
      </c>
      <c r="GN92" s="33">
        <v>701.46367542451264</v>
      </c>
      <c r="GO92" s="33">
        <v>0</v>
      </c>
      <c r="GP92" s="33">
        <v>116047.93442630197</v>
      </c>
      <c r="GQ92" s="33">
        <v>0</v>
      </c>
      <c r="GR92" s="33">
        <v>0</v>
      </c>
      <c r="GS92" s="33">
        <v>0</v>
      </c>
      <c r="GT92" s="33">
        <v>1360.1771736896098</v>
      </c>
      <c r="GU92" s="47">
        <f t="shared" si="0"/>
        <v>11509684.047749074</v>
      </c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  <c r="JV92" s="33"/>
      <c r="JW92" s="33"/>
      <c r="JX92" s="33"/>
      <c r="JY92" s="33"/>
      <c r="JZ92" s="33"/>
      <c r="KA92" s="33"/>
      <c r="KB92" s="33"/>
      <c r="KC92" s="33"/>
      <c r="KD92" s="33"/>
      <c r="KE92" s="33"/>
      <c r="KF92" s="33"/>
      <c r="KG92" s="33"/>
      <c r="KH92" s="33"/>
      <c r="KI92" s="33"/>
    </row>
    <row r="93" spans="1:295" x14ac:dyDescent="0.2">
      <c r="A93" s="1" t="s">
        <v>445</v>
      </c>
      <c r="B93" s="22" t="s">
        <v>457</v>
      </c>
      <c r="C93" s="33">
        <v>672.75592712338744</v>
      </c>
      <c r="D93" s="33">
        <v>47.45231122483014</v>
      </c>
      <c r="E93" s="33">
        <v>62.147551009212386</v>
      </c>
      <c r="F93" s="33">
        <v>225.35091298501214</v>
      </c>
      <c r="G93" s="33">
        <v>40.08539047049404</v>
      </c>
      <c r="H93" s="33">
        <v>77.918962951482825</v>
      </c>
      <c r="I93" s="33">
        <v>4.2304545462813676</v>
      </c>
      <c r="J93" s="33">
        <v>286.58857618685209</v>
      </c>
      <c r="K93" s="33">
        <v>5.2635709347645321</v>
      </c>
      <c r="L93" s="33">
        <v>25.418359638365086</v>
      </c>
      <c r="M93" s="33">
        <v>5.2858411602180402</v>
      </c>
      <c r="N93" s="33">
        <v>76.937810422573904</v>
      </c>
      <c r="O93" s="33">
        <v>140.19716595053407</v>
      </c>
      <c r="P93" s="33">
        <v>1878.9199304564163</v>
      </c>
      <c r="Q93" s="33">
        <v>99490.066436448731</v>
      </c>
      <c r="R93" s="33">
        <v>60052.399498650979</v>
      </c>
      <c r="S93" s="33">
        <v>120.59401496290681</v>
      </c>
      <c r="T93" s="33">
        <v>51406.933922572956</v>
      </c>
      <c r="U93" s="33">
        <v>78574.3721666528</v>
      </c>
      <c r="V93" s="33">
        <v>59048.887072873709</v>
      </c>
      <c r="W93" s="33">
        <v>49707.075617307848</v>
      </c>
      <c r="X93" s="33">
        <v>15709.873126478555</v>
      </c>
      <c r="Y93" s="33">
        <v>51819.200283551756</v>
      </c>
      <c r="Z93" s="33">
        <v>39846.577009416054</v>
      </c>
      <c r="AA93" s="33">
        <v>900.47157858465482</v>
      </c>
      <c r="AB93" s="33">
        <v>14157.092478531347</v>
      </c>
      <c r="AC93" s="33">
        <v>5998.3456588395929</v>
      </c>
      <c r="AD93" s="33">
        <v>195.40535769133885</v>
      </c>
      <c r="AE93" s="33">
        <v>8896.1897552489918</v>
      </c>
      <c r="AF93" s="33">
        <v>2793.3960954052573</v>
      </c>
      <c r="AG93" s="33">
        <v>13445.253639161696</v>
      </c>
      <c r="AH93" s="33">
        <v>15851.174178838481</v>
      </c>
      <c r="AI93" s="33">
        <v>49193.618803195233</v>
      </c>
      <c r="AJ93" s="33">
        <v>35329.493964924826</v>
      </c>
      <c r="AK93" s="33">
        <v>147223.9319120961</v>
      </c>
      <c r="AL93" s="33">
        <v>12888.603536891062</v>
      </c>
      <c r="AM93" s="33">
        <v>282.89606492358757</v>
      </c>
      <c r="AN93" s="33">
        <v>24779.811875381733</v>
      </c>
      <c r="AO93" s="33">
        <v>233.59404215793214</v>
      </c>
      <c r="AP93" s="33">
        <v>11146.641970621293</v>
      </c>
      <c r="AQ93" s="33">
        <v>122.03153810308304</v>
      </c>
      <c r="AR93" s="33">
        <v>20137.73253260514</v>
      </c>
      <c r="AS93" s="33">
        <v>3227.3650677974915</v>
      </c>
      <c r="AT93" s="33">
        <v>1463.1255818009961</v>
      </c>
      <c r="AU93" s="33">
        <v>1111.8178640165736</v>
      </c>
      <c r="AV93" s="33">
        <v>17424.762808130887</v>
      </c>
      <c r="AW93" s="33">
        <v>32653.279949429871</v>
      </c>
      <c r="AX93" s="33">
        <v>2629.3000279225967</v>
      </c>
      <c r="AY93" s="33">
        <v>1032.7793352954866</v>
      </c>
      <c r="AZ93" s="33">
        <v>10551.060379952287</v>
      </c>
      <c r="BA93" s="33">
        <v>5366.8547506258728</v>
      </c>
      <c r="BB93" s="33">
        <v>203.90073221550148</v>
      </c>
      <c r="BC93" s="33">
        <v>24392.480879355393</v>
      </c>
      <c r="BD93" s="33">
        <v>371.67512116846325</v>
      </c>
      <c r="BE93" s="33">
        <v>212.13282292160463</v>
      </c>
      <c r="BF93" s="33">
        <v>12.714504474638243</v>
      </c>
      <c r="BG93" s="33">
        <v>6461.2850241909346</v>
      </c>
      <c r="BH93" s="33">
        <v>2177.2672240173783</v>
      </c>
      <c r="BI93" s="33">
        <v>2825.7780082956169</v>
      </c>
      <c r="BJ93" s="33">
        <v>26577.265213208404</v>
      </c>
      <c r="BK93" s="33">
        <v>4041.8639516156795</v>
      </c>
      <c r="BL93" s="33">
        <v>6690.07042221339</v>
      </c>
      <c r="BM93" s="33">
        <v>1844.519269036394</v>
      </c>
      <c r="BN93" s="33">
        <v>392.85292087327741</v>
      </c>
      <c r="BO93" s="33">
        <v>8451.613727162352</v>
      </c>
      <c r="BP93" s="33">
        <v>328879.50635869731</v>
      </c>
      <c r="BQ93" s="33">
        <v>14209.900491410037</v>
      </c>
      <c r="BR93" s="33">
        <v>36.999962783206669</v>
      </c>
      <c r="BS93" s="33">
        <v>516790.13061358692</v>
      </c>
      <c r="BT93" s="33">
        <v>1467.3094888024168</v>
      </c>
      <c r="BU93" s="33">
        <v>8643730.0950128976</v>
      </c>
      <c r="BV93" s="33">
        <v>314034.25414939551</v>
      </c>
      <c r="BW93" s="33">
        <v>7434.5362972481371</v>
      </c>
      <c r="BX93" s="33">
        <v>1065.6228179567343</v>
      </c>
      <c r="BY93" s="33">
        <v>59077.910363573523</v>
      </c>
      <c r="BZ93" s="33">
        <v>34853.531922435781</v>
      </c>
      <c r="CA93" s="33">
        <v>195354.45711015121</v>
      </c>
      <c r="CB93" s="33">
        <v>37585.979467903766</v>
      </c>
      <c r="CC93" s="33">
        <v>661209.84303267638</v>
      </c>
      <c r="CD93" s="33">
        <v>22526.760592809718</v>
      </c>
      <c r="CE93" s="33">
        <v>712055.24014655745</v>
      </c>
      <c r="CF93" s="33">
        <v>6777.5411190889272</v>
      </c>
      <c r="CG93" s="33">
        <v>19676.741209883799</v>
      </c>
      <c r="CH93" s="33">
        <v>2074985.6843193409</v>
      </c>
      <c r="CI93" s="33">
        <v>67796.601658276035</v>
      </c>
      <c r="CJ93" s="33">
        <v>7045.2058950868186</v>
      </c>
      <c r="CK93" s="33">
        <v>3058439.6017148155</v>
      </c>
      <c r="CL93" s="33">
        <v>143776.17396587023</v>
      </c>
      <c r="CM93" s="33">
        <v>750219.25119262468</v>
      </c>
      <c r="CN93" s="33">
        <v>10089.664581295734</v>
      </c>
      <c r="CO93" s="33">
        <v>51284.327180878332</v>
      </c>
      <c r="CP93" s="33">
        <v>7769.325819568513</v>
      </c>
      <c r="CQ93" s="33">
        <v>3748.8246508660318</v>
      </c>
      <c r="CR93" s="33">
        <v>31832.274519939303</v>
      </c>
      <c r="CS93" s="33">
        <v>6602.7162444104652</v>
      </c>
      <c r="CT93" s="33">
        <v>6194.1304108161248</v>
      </c>
      <c r="CU93" s="33">
        <v>5625.5680301760622</v>
      </c>
      <c r="CV93" s="33">
        <v>148120.17315728674</v>
      </c>
      <c r="CW93" s="33">
        <v>34862.506139152611</v>
      </c>
      <c r="CX93" s="33">
        <v>9714.5976299615595</v>
      </c>
      <c r="CY93" s="33">
        <v>2281.4742945986695</v>
      </c>
      <c r="CZ93" s="33">
        <v>6618.4111389471173</v>
      </c>
      <c r="DA93" s="33">
        <v>159.41289042303515</v>
      </c>
      <c r="DB93" s="33">
        <v>1036.7123025504861</v>
      </c>
      <c r="DC93" s="33">
        <v>18201.096434844672</v>
      </c>
      <c r="DD93" s="33">
        <v>1905.6445485982388</v>
      </c>
      <c r="DE93" s="33">
        <v>13.373345059986161</v>
      </c>
      <c r="DF93" s="33">
        <v>1.0662542512974611</v>
      </c>
      <c r="DG93" s="33">
        <v>4248.3084568227314</v>
      </c>
      <c r="DH93" s="33">
        <v>7653.4545163451503</v>
      </c>
      <c r="DI93" s="33">
        <v>38401.188704307693</v>
      </c>
      <c r="DJ93" s="33">
        <v>29690.36929346386</v>
      </c>
      <c r="DK93" s="33">
        <v>3048.1270610915594</v>
      </c>
      <c r="DL93" s="33">
        <v>433.60524476647771</v>
      </c>
      <c r="DM93" s="33">
        <v>7939.7890733375707</v>
      </c>
      <c r="DN93" s="33">
        <v>17381.83645947251</v>
      </c>
      <c r="DO93" s="33">
        <v>814.51432009155235</v>
      </c>
      <c r="DP93" s="33">
        <v>69038.042077321938</v>
      </c>
      <c r="DQ93" s="33">
        <v>10529.735783804324</v>
      </c>
      <c r="DR93" s="33">
        <v>16380.817860505604</v>
      </c>
      <c r="DS93" s="33">
        <v>3505.8182520708501</v>
      </c>
      <c r="DT93" s="33">
        <v>2507.6241883956682</v>
      </c>
      <c r="DU93" s="33">
        <v>27647.081568006422</v>
      </c>
      <c r="DV93" s="33">
        <v>61426.892651493952</v>
      </c>
      <c r="DW93" s="33">
        <v>39568.93613044556</v>
      </c>
      <c r="DX93" s="33">
        <v>6433.1309117328456</v>
      </c>
      <c r="DY93" s="33">
        <v>24330.941982971341</v>
      </c>
      <c r="DZ93" s="33">
        <v>26240.36074171765</v>
      </c>
      <c r="EA93" s="33">
        <v>39932.88614755361</v>
      </c>
      <c r="EB93" s="33">
        <v>23537.651480707158</v>
      </c>
      <c r="EC93" s="33">
        <v>3282.1866810170036</v>
      </c>
      <c r="ED93" s="33">
        <v>15243.608256491365</v>
      </c>
      <c r="EE93" s="33">
        <v>6527.3052954448494</v>
      </c>
      <c r="EF93" s="33">
        <v>43619.184815179171</v>
      </c>
      <c r="EG93" s="33">
        <v>79428.046665843038</v>
      </c>
      <c r="EH93" s="33">
        <v>4404.8405778599372</v>
      </c>
      <c r="EI93" s="33">
        <v>15.424147234929553</v>
      </c>
      <c r="EJ93" s="33">
        <v>8070.2118666844453</v>
      </c>
      <c r="EK93" s="33">
        <v>7701.6106120967952</v>
      </c>
      <c r="EL93" s="33">
        <v>1816.4118706269628</v>
      </c>
      <c r="EM93" s="33">
        <v>4279.0711312810754</v>
      </c>
      <c r="EN93" s="33">
        <v>3656.3148086373699</v>
      </c>
      <c r="EO93" s="33">
        <v>12279.341080585347</v>
      </c>
      <c r="EP93" s="33">
        <v>15751.332152314131</v>
      </c>
      <c r="EQ93" s="33">
        <v>5120.5214927083161</v>
      </c>
      <c r="ER93" s="33">
        <v>0</v>
      </c>
      <c r="ES93" s="74">
        <v>19729992.685320824</v>
      </c>
      <c r="ET93" s="33">
        <v>4959133.4186955923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0</v>
      </c>
      <c r="FY93" s="33">
        <v>0</v>
      </c>
      <c r="FZ93" s="33">
        <v>0</v>
      </c>
      <c r="GA93" s="33">
        <v>0</v>
      </c>
      <c r="GB93" s="33">
        <v>0</v>
      </c>
      <c r="GC93" s="33">
        <v>0</v>
      </c>
      <c r="GD93" s="33">
        <v>0</v>
      </c>
      <c r="GE93" s="33">
        <v>0</v>
      </c>
      <c r="GF93" s="33">
        <v>0</v>
      </c>
      <c r="GG93" s="33">
        <v>0</v>
      </c>
      <c r="GH93" s="33">
        <v>0</v>
      </c>
      <c r="GI93" s="33">
        <v>0</v>
      </c>
      <c r="GJ93" s="33">
        <v>0</v>
      </c>
      <c r="GK93" s="33">
        <v>0</v>
      </c>
      <c r="GL93" s="33">
        <v>8132.5436666342121</v>
      </c>
      <c r="GM93" s="33">
        <v>0</v>
      </c>
      <c r="GN93" s="33">
        <v>2991.5362628398334</v>
      </c>
      <c r="GO93" s="33">
        <v>0</v>
      </c>
      <c r="GP93" s="33">
        <v>494321.99484846689</v>
      </c>
      <c r="GQ93" s="33">
        <v>0</v>
      </c>
      <c r="GR93" s="33">
        <v>0</v>
      </c>
      <c r="GS93" s="33">
        <v>0</v>
      </c>
      <c r="GT93" s="33">
        <v>23835784.822821107</v>
      </c>
      <c r="GU93" s="47">
        <f t="shared" si="0"/>
        <v>49030357.001615465</v>
      </c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  <c r="JV93" s="33"/>
      <c r="JW93" s="33"/>
      <c r="JX93" s="33"/>
      <c r="JY93" s="33"/>
      <c r="JZ93" s="33"/>
      <c r="KA93" s="33"/>
      <c r="KB93" s="33"/>
      <c r="KC93" s="33"/>
      <c r="KD93" s="33"/>
      <c r="KE93" s="33"/>
      <c r="KF93" s="33"/>
      <c r="KG93" s="33"/>
      <c r="KH93" s="33"/>
      <c r="KI93" s="33"/>
    </row>
    <row r="94" spans="1:295" x14ac:dyDescent="0.2">
      <c r="A94" s="1" t="s">
        <v>446</v>
      </c>
      <c r="B94" s="22" t="s">
        <v>458</v>
      </c>
      <c r="C94" s="33">
        <v>1510.7384457881635</v>
      </c>
      <c r="D94" s="33">
        <v>108.9137019056503</v>
      </c>
      <c r="E94" s="33">
        <v>140.53380891051717</v>
      </c>
      <c r="F94" s="33">
        <v>506.8000483836035</v>
      </c>
      <c r="G94" s="33">
        <v>92.22531209753015</v>
      </c>
      <c r="H94" s="33">
        <v>173.91058852680936</v>
      </c>
      <c r="I94" s="33">
        <v>10.540035668276854</v>
      </c>
      <c r="J94" s="33">
        <v>648.212193599849</v>
      </c>
      <c r="K94" s="33">
        <v>11.41837197398951</v>
      </c>
      <c r="L94" s="33">
        <v>61.483541398349963</v>
      </c>
      <c r="M94" s="33">
        <v>11.418371974005078</v>
      </c>
      <c r="N94" s="33">
        <v>174.78892483248052</v>
      </c>
      <c r="O94" s="33">
        <v>318.83607896579122</v>
      </c>
      <c r="P94" s="33">
        <v>218.91257156561042</v>
      </c>
      <c r="Q94" s="33">
        <v>462.51159450503991</v>
      </c>
      <c r="R94" s="33">
        <v>72.517613204600195</v>
      </c>
      <c r="S94" s="33">
        <v>1186.7066061131848</v>
      </c>
      <c r="T94" s="33">
        <v>2147.0299636332302</v>
      </c>
      <c r="U94" s="33">
        <v>2165.0838308255657</v>
      </c>
      <c r="V94" s="33">
        <v>916.76375921090357</v>
      </c>
      <c r="W94" s="33">
        <v>2385.1291967960874</v>
      </c>
      <c r="X94" s="33">
        <v>2776.8965072744386</v>
      </c>
      <c r="Y94" s="33">
        <v>6210.3507368859209</v>
      </c>
      <c r="Z94" s="33">
        <v>1121.4781205117442</v>
      </c>
      <c r="AA94" s="33">
        <v>67.908857900537413</v>
      </c>
      <c r="AB94" s="33">
        <v>1117.9968988371411</v>
      </c>
      <c r="AC94" s="33">
        <v>918.53133682321675</v>
      </c>
      <c r="AD94" s="33">
        <v>37.030270215304618</v>
      </c>
      <c r="AE94" s="33">
        <v>1491.0625196473973</v>
      </c>
      <c r="AF94" s="33">
        <v>195.73787633345162</v>
      </c>
      <c r="AG94" s="33">
        <v>5336.9592754405858</v>
      </c>
      <c r="AH94" s="33">
        <v>3481.8232593285388</v>
      </c>
      <c r="AI94" s="33">
        <v>3192.745624509213</v>
      </c>
      <c r="AJ94" s="33">
        <v>2328.4822978749507</v>
      </c>
      <c r="AK94" s="33">
        <v>17375.071760016199</v>
      </c>
      <c r="AL94" s="33">
        <v>1160.1054016972773</v>
      </c>
      <c r="AM94" s="33">
        <v>144.90330737728837</v>
      </c>
      <c r="AN94" s="33">
        <v>2218.2306504955723</v>
      </c>
      <c r="AO94" s="33">
        <v>345.09771480415725</v>
      </c>
      <c r="AP94" s="33">
        <v>1957.4909918556593</v>
      </c>
      <c r="AQ94" s="33">
        <v>14.736418841871501</v>
      </c>
      <c r="AR94" s="33">
        <v>3494.3930593096247</v>
      </c>
      <c r="AS94" s="33">
        <v>457.87409231951716</v>
      </c>
      <c r="AT94" s="33">
        <v>711.60394920668466</v>
      </c>
      <c r="AU94" s="33">
        <v>439.01818530715741</v>
      </c>
      <c r="AV94" s="33">
        <v>4762.4170302564016</v>
      </c>
      <c r="AW94" s="33">
        <v>5394.4410800125961</v>
      </c>
      <c r="AX94" s="33">
        <v>574.69691238733481</v>
      </c>
      <c r="AY94" s="33">
        <v>263.10660858083338</v>
      </c>
      <c r="AZ94" s="33">
        <v>2424.4852224314109</v>
      </c>
      <c r="BA94" s="33">
        <v>887.52948062092582</v>
      </c>
      <c r="BB94" s="33">
        <v>138.04706235272619</v>
      </c>
      <c r="BC94" s="33">
        <v>3065.1926202582645</v>
      </c>
      <c r="BD94" s="33">
        <v>2277.5466200449368</v>
      </c>
      <c r="BE94" s="33">
        <v>1298.0790305636756</v>
      </c>
      <c r="BF94" s="33">
        <v>143.68368010405968</v>
      </c>
      <c r="BG94" s="33">
        <v>15738.262936716614</v>
      </c>
      <c r="BH94" s="33">
        <v>16689.669947379931</v>
      </c>
      <c r="BI94" s="33">
        <v>9892.4483455927439</v>
      </c>
      <c r="BJ94" s="33">
        <v>26728.739973370353</v>
      </c>
      <c r="BK94" s="33">
        <v>4096.3384692613618</v>
      </c>
      <c r="BL94" s="33">
        <v>6918.3773804769371</v>
      </c>
      <c r="BM94" s="33">
        <v>1794.8868603010928</v>
      </c>
      <c r="BN94" s="33">
        <v>406.65405428696135</v>
      </c>
      <c r="BO94" s="33">
        <v>5635.1147495853602</v>
      </c>
      <c r="BP94" s="33">
        <v>1613.8943554421069</v>
      </c>
      <c r="BQ94" s="33">
        <v>9798.4388631544498</v>
      </c>
      <c r="BR94" s="33">
        <v>0</v>
      </c>
      <c r="BS94" s="33">
        <v>31869.459843254834</v>
      </c>
      <c r="BT94" s="33">
        <v>8828.642940398151</v>
      </c>
      <c r="BU94" s="33">
        <v>382240.00091126544</v>
      </c>
      <c r="BV94" s="33">
        <v>59223.681660552102</v>
      </c>
      <c r="BW94" s="33">
        <v>4146.0568216410675</v>
      </c>
      <c r="BX94" s="33">
        <v>594.42303342623052</v>
      </c>
      <c r="BY94" s="33">
        <v>1437.7863595922577</v>
      </c>
      <c r="BZ94" s="33">
        <v>848.24115706666862</v>
      </c>
      <c r="CA94" s="33">
        <v>4752.4382669264287</v>
      </c>
      <c r="CB94" s="33">
        <v>914.23502302102554</v>
      </c>
      <c r="CC94" s="33">
        <v>9084.2213244745726</v>
      </c>
      <c r="CD94" s="33">
        <v>308.84944642489103</v>
      </c>
      <c r="CE94" s="33">
        <v>9781.1123830743272</v>
      </c>
      <c r="CF94" s="33">
        <v>178.80280530935369</v>
      </c>
      <c r="CG94" s="33">
        <v>519.0489202669587</v>
      </c>
      <c r="CH94" s="33">
        <v>54856.006289083263</v>
      </c>
      <c r="CI94" s="33">
        <v>21.164794748633565</v>
      </c>
      <c r="CJ94" s="33">
        <v>1.7637328957194636</v>
      </c>
      <c r="CK94" s="33">
        <v>950.65203079279092</v>
      </c>
      <c r="CL94" s="33">
        <v>25208.415402468803</v>
      </c>
      <c r="CM94" s="33">
        <v>131538.27172891606</v>
      </c>
      <c r="CN94" s="33">
        <v>55477.398813562897</v>
      </c>
      <c r="CO94" s="33">
        <v>282001.77730115002</v>
      </c>
      <c r="CP94" s="33">
        <v>24210.031371891961</v>
      </c>
      <c r="CQ94" s="33">
        <v>13735.181082598341</v>
      </c>
      <c r="CR94" s="33">
        <v>190452.41916950225</v>
      </c>
      <c r="CS94" s="33">
        <v>11815.521716355972</v>
      </c>
      <c r="CT94" s="33">
        <v>18871.410572948633</v>
      </c>
      <c r="CU94" s="33">
        <v>6129.8728657577694</v>
      </c>
      <c r="CV94" s="33">
        <v>7149.2911035382422</v>
      </c>
      <c r="CW94" s="33">
        <v>183215.1529778009</v>
      </c>
      <c r="CX94" s="33">
        <v>22029.398067459384</v>
      </c>
      <c r="CY94" s="33">
        <v>108923.33127310118</v>
      </c>
      <c r="CZ94" s="33">
        <v>109833.52411099304</v>
      </c>
      <c r="DA94" s="33">
        <v>16786.013829864132</v>
      </c>
      <c r="DB94" s="33">
        <v>6581.5102555633466</v>
      </c>
      <c r="DC94" s="33">
        <v>16554.697788857728</v>
      </c>
      <c r="DD94" s="33">
        <v>10283.499713715833</v>
      </c>
      <c r="DE94" s="33">
        <v>2965.4810843949758</v>
      </c>
      <c r="DF94" s="33">
        <v>1028.4103370501305</v>
      </c>
      <c r="DG94" s="33">
        <v>13060.035920243097</v>
      </c>
      <c r="DH94" s="33">
        <v>30340.214748336308</v>
      </c>
      <c r="DI94" s="33">
        <v>147147.17658792163</v>
      </c>
      <c r="DJ94" s="33">
        <v>31129.268154205176</v>
      </c>
      <c r="DK94" s="33">
        <v>28439.668920211934</v>
      </c>
      <c r="DL94" s="33">
        <v>61.889379471697737</v>
      </c>
      <c r="DM94" s="33">
        <v>28123.018861727494</v>
      </c>
      <c r="DN94" s="33">
        <v>70329.983842680012</v>
      </c>
      <c r="DO94" s="33">
        <v>4513.8169432021059</v>
      </c>
      <c r="DP94" s="33">
        <v>74895.475113510707</v>
      </c>
      <c r="DQ94" s="33">
        <v>78920.936257011417</v>
      </c>
      <c r="DR94" s="33">
        <v>3207.3759301584801</v>
      </c>
      <c r="DS94" s="33">
        <v>14070.654335094954</v>
      </c>
      <c r="DT94" s="33">
        <v>6445.4879427316482</v>
      </c>
      <c r="DU94" s="33">
        <v>124551.08079550664</v>
      </c>
      <c r="DV94" s="33">
        <v>125552.4440591554</v>
      </c>
      <c r="DW94" s="33">
        <v>62499.9428928282</v>
      </c>
      <c r="DX94" s="33">
        <v>8722.2886842708522</v>
      </c>
      <c r="DY94" s="33">
        <v>12315.248005507246</v>
      </c>
      <c r="DZ94" s="33">
        <v>25820.261014266165</v>
      </c>
      <c r="EA94" s="33">
        <v>55580.025142740647</v>
      </c>
      <c r="EB94" s="33">
        <v>14229.586556193102</v>
      </c>
      <c r="EC94" s="33">
        <v>10920.300493189243</v>
      </c>
      <c r="ED94" s="33">
        <v>59527.113747928532</v>
      </c>
      <c r="EE94" s="33">
        <v>36578.077366943646</v>
      </c>
      <c r="EF94" s="33">
        <v>76580.973294382304</v>
      </c>
      <c r="EG94" s="33">
        <v>121682.51373702435</v>
      </c>
      <c r="EH94" s="33">
        <v>12056.16466567512</v>
      </c>
      <c r="EI94" s="33">
        <v>1.7609873674930636</v>
      </c>
      <c r="EJ94" s="33">
        <v>11720.329946881733</v>
      </c>
      <c r="EK94" s="33">
        <v>11158.474792386507</v>
      </c>
      <c r="EL94" s="33">
        <v>1879.6080657898822</v>
      </c>
      <c r="EM94" s="33">
        <v>6013.0265667359827</v>
      </c>
      <c r="EN94" s="33">
        <v>5724.2498677930871</v>
      </c>
      <c r="EO94" s="33">
        <v>20241.212181085204</v>
      </c>
      <c r="EP94" s="33">
        <v>4988.0277471568661</v>
      </c>
      <c r="EQ94" s="33">
        <v>20120.775615589664</v>
      </c>
      <c r="ER94" s="33">
        <v>0</v>
      </c>
      <c r="ES94" s="74">
        <v>3364957.7424304835</v>
      </c>
      <c r="ET94" s="33">
        <v>151841.80121865254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0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0</v>
      </c>
      <c r="FY94" s="33">
        <v>0</v>
      </c>
      <c r="FZ94" s="33">
        <v>0</v>
      </c>
      <c r="GA94" s="33">
        <v>0</v>
      </c>
      <c r="GB94" s="33">
        <v>0</v>
      </c>
      <c r="GC94" s="33">
        <v>0</v>
      </c>
      <c r="GD94" s="33">
        <v>0</v>
      </c>
      <c r="GE94" s="33">
        <v>0</v>
      </c>
      <c r="GF94" s="33">
        <v>0</v>
      </c>
      <c r="GG94" s="33">
        <v>0</v>
      </c>
      <c r="GH94" s="33">
        <v>0</v>
      </c>
      <c r="GI94" s="33">
        <v>0</v>
      </c>
      <c r="GJ94" s="33">
        <v>0</v>
      </c>
      <c r="GK94" s="33">
        <v>0</v>
      </c>
      <c r="GL94" s="33">
        <v>51.774566473988443</v>
      </c>
      <c r="GM94" s="33">
        <v>0</v>
      </c>
      <c r="GN94" s="33">
        <v>4654.3099494022626</v>
      </c>
      <c r="GO94" s="33">
        <v>0</v>
      </c>
      <c r="GP94" s="33">
        <v>35370.857277074676</v>
      </c>
      <c r="GQ94" s="33">
        <v>0</v>
      </c>
      <c r="GR94" s="33">
        <v>0</v>
      </c>
      <c r="GS94" s="33">
        <v>0</v>
      </c>
      <c r="GT94" s="33">
        <v>1069958.9898564776</v>
      </c>
      <c r="GU94" s="47">
        <f t="shared" si="0"/>
        <v>4626835.4752985649</v>
      </c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  <c r="JV94" s="33"/>
      <c r="JW94" s="33"/>
      <c r="JX94" s="33"/>
      <c r="JY94" s="33"/>
      <c r="JZ94" s="33"/>
      <c r="KA94" s="33"/>
      <c r="KB94" s="33"/>
      <c r="KC94" s="33"/>
      <c r="KD94" s="33"/>
      <c r="KE94" s="33"/>
      <c r="KF94" s="33"/>
      <c r="KG94" s="33"/>
      <c r="KH94" s="33"/>
      <c r="KI94" s="33"/>
    </row>
    <row r="95" spans="1:295" x14ac:dyDescent="0.2">
      <c r="A95" s="1" t="s">
        <v>447</v>
      </c>
      <c r="B95" s="22" t="s">
        <v>459</v>
      </c>
      <c r="C95" s="33">
        <v>5666.5971965078015</v>
      </c>
      <c r="D95" s="33">
        <v>406.20768433749822</v>
      </c>
      <c r="E95" s="33">
        <v>526.13566733234586</v>
      </c>
      <c r="F95" s="33">
        <v>1901.4388271606931</v>
      </c>
      <c r="G95" s="33">
        <v>345.27653168685936</v>
      </c>
      <c r="H95" s="33">
        <v>655.73526185908463</v>
      </c>
      <c r="I95" s="33">
        <v>36.75212382102869</v>
      </c>
      <c r="J95" s="33">
        <v>2438.2132671780273</v>
      </c>
      <c r="K95" s="33">
        <v>43.522251893310113</v>
      </c>
      <c r="L95" s="33">
        <v>230.18435445789839</v>
      </c>
      <c r="M95" s="33">
        <v>46.423735352849192</v>
      </c>
      <c r="N95" s="33">
        <v>656.70242301226438</v>
      </c>
      <c r="O95" s="33">
        <v>1199.2798299487592</v>
      </c>
      <c r="P95" s="33">
        <v>225.68508231340766</v>
      </c>
      <c r="Q95" s="33">
        <v>158.31696849521865</v>
      </c>
      <c r="R95" s="33">
        <v>5.703657988689387</v>
      </c>
      <c r="S95" s="33">
        <v>1486.5222113376547</v>
      </c>
      <c r="T95" s="33">
        <v>63.562779511456576</v>
      </c>
      <c r="U95" s="33">
        <v>25995.399397137895</v>
      </c>
      <c r="V95" s="33">
        <v>37199.9692055532</v>
      </c>
      <c r="W95" s="33">
        <v>27038.528236592538</v>
      </c>
      <c r="X95" s="33">
        <v>43185.683180066102</v>
      </c>
      <c r="Y95" s="33">
        <v>43585.072017405684</v>
      </c>
      <c r="Z95" s="33">
        <v>11843.512018153735</v>
      </c>
      <c r="AA95" s="33">
        <v>1485.8163807912574</v>
      </c>
      <c r="AB95" s="33">
        <v>4120.6121553857074</v>
      </c>
      <c r="AC95" s="33">
        <v>1.8708200124542294E-8</v>
      </c>
      <c r="AD95" s="33">
        <v>1.5480345825016028E-9</v>
      </c>
      <c r="AE95" s="33">
        <v>28065.853521705227</v>
      </c>
      <c r="AF95" s="33">
        <v>3523.2777042339922</v>
      </c>
      <c r="AG95" s="33">
        <v>94517.138285456691</v>
      </c>
      <c r="AH95" s="33">
        <v>29661.119872947398</v>
      </c>
      <c r="AI95" s="33">
        <v>47229.903875945398</v>
      </c>
      <c r="AJ95" s="33">
        <v>56726.60521643531</v>
      </c>
      <c r="AK95" s="33">
        <v>76642.941065659252</v>
      </c>
      <c r="AL95" s="33">
        <v>3448.6613644595477</v>
      </c>
      <c r="AM95" s="33">
        <v>563.76864565058827</v>
      </c>
      <c r="AN95" s="33">
        <v>8804.8134822234188</v>
      </c>
      <c r="AO95" s="33">
        <v>21.795335489270119</v>
      </c>
      <c r="AP95" s="33">
        <v>11669.456392327646</v>
      </c>
      <c r="AQ95" s="33">
        <v>30.544359575289214</v>
      </c>
      <c r="AR95" s="33">
        <v>9.2811012017968494E-7</v>
      </c>
      <c r="AS95" s="33">
        <v>3748.3711501020707</v>
      </c>
      <c r="AT95" s="33">
        <v>1074.2766823115512</v>
      </c>
      <c r="AU95" s="33">
        <v>2625.3624261723771</v>
      </c>
      <c r="AV95" s="33">
        <v>11550.772187016815</v>
      </c>
      <c r="AW95" s="33">
        <v>12391.346982471168</v>
      </c>
      <c r="AX95" s="33">
        <v>8104.3045605502448</v>
      </c>
      <c r="AY95" s="33">
        <v>1610.3845586462401</v>
      </c>
      <c r="AZ95" s="33">
        <v>40679.943258291758</v>
      </c>
      <c r="BA95" s="33">
        <v>161.77048083393856</v>
      </c>
      <c r="BB95" s="33">
        <v>753.26035411143596</v>
      </c>
      <c r="BC95" s="33">
        <v>18489.814509556749</v>
      </c>
      <c r="BD95" s="33">
        <v>4259.1407742486381</v>
      </c>
      <c r="BE95" s="33">
        <v>2426.9102669287836</v>
      </c>
      <c r="BF95" s="33">
        <v>380.09996229891539</v>
      </c>
      <c r="BG95" s="33">
        <v>254386.31824843562</v>
      </c>
      <c r="BH95" s="33">
        <v>108707.69540612382</v>
      </c>
      <c r="BI95" s="33">
        <v>21206.973643180143</v>
      </c>
      <c r="BJ95" s="33">
        <v>62855.924419741343</v>
      </c>
      <c r="BK95" s="33">
        <v>9633.9903502414727</v>
      </c>
      <c r="BL95" s="33">
        <v>16268.637616384936</v>
      </c>
      <c r="BM95" s="33">
        <v>4222.0482602731263</v>
      </c>
      <c r="BN95" s="33">
        <v>957.31928552934664</v>
      </c>
      <c r="BO95" s="33">
        <v>16994.626398816636</v>
      </c>
      <c r="BP95" s="33">
        <v>3614.9906619998483</v>
      </c>
      <c r="BQ95" s="33">
        <v>21632.70477627213</v>
      </c>
      <c r="BR95" s="33">
        <v>0</v>
      </c>
      <c r="BS95" s="33">
        <v>66762.883872876831</v>
      </c>
      <c r="BT95" s="33">
        <v>1390.2768602890308</v>
      </c>
      <c r="BU95" s="33">
        <v>1554597.8672410445</v>
      </c>
      <c r="BV95" s="33">
        <v>295814.98598562763</v>
      </c>
      <c r="BW95" s="33">
        <v>10471.613054118929</v>
      </c>
      <c r="BX95" s="33">
        <v>1501.1854244634399</v>
      </c>
      <c r="BY95" s="33">
        <v>9147.4135642040965</v>
      </c>
      <c r="BZ95" s="33">
        <v>5396.7899113035501</v>
      </c>
      <c r="CA95" s="33">
        <v>30242.370467058838</v>
      </c>
      <c r="CB95" s="33">
        <v>5819.2316350608844</v>
      </c>
      <c r="CC95" s="33">
        <v>57704.613176554492</v>
      </c>
      <c r="CD95" s="33">
        <v>1963.9547141205226</v>
      </c>
      <c r="CE95" s="33">
        <v>62140.224760789199</v>
      </c>
      <c r="CF95" s="33">
        <v>81.238901737552581</v>
      </c>
      <c r="CG95" s="33">
        <v>236.07069093147635</v>
      </c>
      <c r="CH95" s="33">
        <v>24854.325172765351</v>
      </c>
      <c r="CI95" s="33">
        <v>441.82697349903145</v>
      </c>
      <c r="CJ95" s="33">
        <v>46.610318083414306</v>
      </c>
      <c r="CK95" s="33">
        <v>19951.158236288135</v>
      </c>
      <c r="CL95" s="33">
        <v>153905.48846749205</v>
      </c>
      <c r="CM95" s="33">
        <v>803062.99720697571</v>
      </c>
      <c r="CN95" s="33">
        <v>34738.215637170506</v>
      </c>
      <c r="CO95" s="33">
        <v>176580.82280528417</v>
      </c>
      <c r="CP95" s="33">
        <v>57407.678467261343</v>
      </c>
      <c r="CQ95" s="33">
        <v>31152.474096070458</v>
      </c>
      <c r="CR95" s="33">
        <v>679934.46428036701</v>
      </c>
      <c r="CS95" s="33">
        <v>24320.619433962347</v>
      </c>
      <c r="CT95" s="33">
        <v>58894.436887991891</v>
      </c>
      <c r="CU95" s="33">
        <v>29081.252662484265</v>
      </c>
      <c r="CV95" s="33">
        <v>76175.42408114241</v>
      </c>
      <c r="CW95" s="33">
        <v>270762.94503915863</v>
      </c>
      <c r="CX95" s="33">
        <v>2.3102349351027105E-6</v>
      </c>
      <c r="CY95" s="33">
        <v>11233.786230696769</v>
      </c>
      <c r="CZ95" s="33">
        <v>114529.56707894578</v>
      </c>
      <c r="DA95" s="33">
        <v>13876.096121299935</v>
      </c>
      <c r="DB95" s="33">
        <v>22694.524859502202</v>
      </c>
      <c r="DC95" s="33">
        <v>49584.171969555144</v>
      </c>
      <c r="DD95" s="33">
        <v>5323.6210259677728</v>
      </c>
      <c r="DE95" s="33">
        <v>86.355477104999153</v>
      </c>
      <c r="DF95" s="33">
        <v>53.200561348218457</v>
      </c>
      <c r="DG95" s="33">
        <v>29042.302391361147</v>
      </c>
      <c r="DH95" s="33">
        <v>50413.712431935674</v>
      </c>
      <c r="DI95" s="33">
        <v>171966.37150821715</v>
      </c>
      <c r="DJ95" s="33">
        <v>38113.477844096349</v>
      </c>
      <c r="DK95" s="33">
        <v>128225.41678637899</v>
      </c>
      <c r="DL95" s="33">
        <v>68.148160599270724</v>
      </c>
      <c r="DM95" s="33">
        <v>156303.54751447239</v>
      </c>
      <c r="DN95" s="33">
        <v>200264.18809873337</v>
      </c>
      <c r="DO95" s="33">
        <v>4983.7439547095873</v>
      </c>
      <c r="DP95" s="33">
        <v>205820.86323461068</v>
      </c>
      <c r="DQ95" s="33">
        <v>197596.99197177583</v>
      </c>
      <c r="DR95" s="33">
        <v>44123.856454461617</v>
      </c>
      <c r="DS95" s="33">
        <v>48351.513380139011</v>
      </c>
      <c r="DT95" s="33">
        <v>43046.099548157428</v>
      </c>
      <c r="DU95" s="33">
        <v>209183.99597122672</v>
      </c>
      <c r="DV95" s="33">
        <v>97017.022189227777</v>
      </c>
      <c r="DW95" s="33">
        <v>124515.51953608659</v>
      </c>
      <c r="DX95" s="33">
        <v>25340.171807342736</v>
      </c>
      <c r="DY95" s="33">
        <v>25985.177223693616</v>
      </c>
      <c r="DZ95" s="33">
        <v>55028.316967932449</v>
      </c>
      <c r="EA95" s="33">
        <v>64479.156312473904</v>
      </c>
      <c r="EB95" s="33">
        <v>295.07906618629266</v>
      </c>
      <c r="EC95" s="33">
        <v>41113.814323011036</v>
      </c>
      <c r="ED95" s="33">
        <v>107566.31315067793</v>
      </c>
      <c r="EE95" s="33">
        <v>35729.169352013327</v>
      </c>
      <c r="EF95" s="33">
        <v>127948.97029834734</v>
      </c>
      <c r="EG95" s="33">
        <v>422384.37163037836</v>
      </c>
      <c r="EH95" s="33">
        <v>22914.790365853813</v>
      </c>
      <c r="EI95" s="33">
        <v>36.842393938800072</v>
      </c>
      <c r="EJ95" s="33">
        <v>65483.881354547411</v>
      </c>
      <c r="EK95" s="33">
        <v>49712.841770250234</v>
      </c>
      <c r="EL95" s="33">
        <v>12029.588884460158</v>
      </c>
      <c r="EM95" s="33">
        <v>33851.370690290845</v>
      </c>
      <c r="EN95" s="33">
        <v>23470.106868401679</v>
      </c>
      <c r="EO95" s="33">
        <v>37056.369310470393</v>
      </c>
      <c r="EP95" s="33">
        <v>37758.963301772412</v>
      </c>
      <c r="EQ95" s="33">
        <v>36353.19638096074</v>
      </c>
      <c r="ER95" s="33">
        <v>0</v>
      </c>
      <c r="ES95" s="74">
        <v>8935727.7645709813</v>
      </c>
      <c r="ET95" s="33">
        <v>412551.81035878696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0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0</v>
      </c>
      <c r="GA95" s="33">
        <v>0</v>
      </c>
      <c r="GB95" s="33">
        <v>0</v>
      </c>
      <c r="GC95" s="33">
        <v>0</v>
      </c>
      <c r="GD95" s="33">
        <v>0</v>
      </c>
      <c r="GE95" s="33">
        <v>0</v>
      </c>
      <c r="GF95" s="33">
        <v>0</v>
      </c>
      <c r="GG95" s="33">
        <v>0</v>
      </c>
      <c r="GH95" s="33">
        <v>0</v>
      </c>
      <c r="GI95" s="33">
        <v>0</v>
      </c>
      <c r="GJ95" s="33">
        <v>0</v>
      </c>
      <c r="GK95" s="33">
        <v>0</v>
      </c>
      <c r="GL95" s="33">
        <v>117.22543352601156</v>
      </c>
      <c r="GM95" s="33">
        <v>0</v>
      </c>
      <c r="GN95" s="33">
        <v>10568.691573225946</v>
      </c>
      <c r="GO95" s="33">
        <v>0</v>
      </c>
      <c r="GP95" s="33">
        <v>80298.128782639149</v>
      </c>
      <c r="GQ95" s="33">
        <v>0</v>
      </c>
      <c r="GR95" s="33">
        <v>0</v>
      </c>
      <c r="GS95" s="33">
        <v>0</v>
      </c>
      <c r="GT95" s="33">
        <v>1100354.0101413412</v>
      </c>
      <c r="GU95" s="47">
        <f t="shared" si="0"/>
        <v>10539617.630860502</v>
      </c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  <c r="JV95" s="33"/>
      <c r="JW95" s="33"/>
      <c r="JX95" s="33"/>
      <c r="JY95" s="33"/>
      <c r="JZ95" s="33"/>
      <c r="KA95" s="33"/>
      <c r="KB95" s="33"/>
      <c r="KC95" s="33"/>
      <c r="KD95" s="33"/>
      <c r="KE95" s="33"/>
      <c r="KF95" s="33"/>
      <c r="KG95" s="33"/>
      <c r="KH95" s="33"/>
      <c r="KI95" s="33"/>
    </row>
    <row r="96" spans="1:295" x14ac:dyDescent="0.2">
      <c r="A96" s="1" t="s">
        <v>52</v>
      </c>
      <c r="B96" s="22" t="s">
        <v>161</v>
      </c>
      <c r="C96" s="33">
        <v>1032.262935903761</v>
      </c>
      <c r="D96" s="33">
        <v>72.357055212231941</v>
      </c>
      <c r="E96" s="33">
        <v>96.122463920446194</v>
      </c>
      <c r="F96" s="33">
        <v>345.26419445105944</v>
      </c>
      <c r="G96" s="33">
        <v>62.821682648368373</v>
      </c>
      <c r="H96" s="33">
        <v>118.30337660001564</v>
      </c>
      <c r="I96" s="33">
        <v>6.516762120707412</v>
      </c>
      <c r="J96" s="33">
        <v>446.71621076147431</v>
      </c>
      <c r="K96" s="33">
        <v>7.7340025140328343</v>
      </c>
      <c r="L96" s="33">
        <v>43.219345066480599</v>
      </c>
      <c r="M96" s="33">
        <v>7.7869151116578763</v>
      </c>
      <c r="N96" s="33">
        <v>118.30251523380269</v>
      </c>
      <c r="O96" s="33">
        <v>219.08315172655645</v>
      </c>
      <c r="P96" s="33">
        <v>14499.185438421177</v>
      </c>
      <c r="Q96" s="33">
        <v>505.56408046675682</v>
      </c>
      <c r="R96" s="33">
        <v>23.410995817002295</v>
      </c>
      <c r="S96" s="33">
        <v>2715.174296567719</v>
      </c>
      <c r="T96" s="33">
        <v>382.65651310567586</v>
      </c>
      <c r="U96" s="33">
        <v>11083.181922314565</v>
      </c>
      <c r="V96" s="33">
        <v>4400.1178184742303</v>
      </c>
      <c r="W96" s="33">
        <v>18546.168067247163</v>
      </c>
      <c r="X96" s="33">
        <v>4418.0015797698006</v>
      </c>
      <c r="Y96" s="33">
        <v>9546.622273760493</v>
      </c>
      <c r="Z96" s="33">
        <v>1222.6768388291255</v>
      </c>
      <c r="AA96" s="33">
        <v>891.45100743307933</v>
      </c>
      <c r="AB96" s="33">
        <v>6501.6447038937349</v>
      </c>
      <c r="AC96" s="33">
        <v>1756.6920965555112</v>
      </c>
      <c r="AD96" s="33">
        <v>111.99094820265054</v>
      </c>
      <c r="AE96" s="33">
        <v>5576.8480559428363</v>
      </c>
      <c r="AF96" s="33">
        <v>2749.4061112130785</v>
      </c>
      <c r="AG96" s="33">
        <v>3570.2296988353064</v>
      </c>
      <c r="AH96" s="33">
        <v>5531.3082162786486</v>
      </c>
      <c r="AI96" s="33">
        <v>17856.63564626253</v>
      </c>
      <c r="AJ96" s="33">
        <v>28971.187372625998</v>
      </c>
      <c r="AK96" s="33">
        <v>232572.91572593871</v>
      </c>
      <c r="AL96" s="33">
        <v>14585.440185316376</v>
      </c>
      <c r="AM96" s="33">
        <v>424.28455345779179</v>
      </c>
      <c r="AN96" s="33">
        <v>22404.602366361058</v>
      </c>
      <c r="AO96" s="33">
        <v>3302.2254774186372</v>
      </c>
      <c r="AP96" s="33">
        <v>23562.217311947261</v>
      </c>
      <c r="AQ96" s="33">
        <v>112.24704411566776</v>
      </c>
      <c r="AR96" s="33">
        <v>48079.237663643813</v>
      </c>
      <c r="AS96" s="33">
        <v>16322.752918028111</v>
      </c>
      <c r="AT96" s="33">
        <v>9309.3439584812113</v>
      </c>
      <c r="AU96" s="33">
        <v>5548.7228045978609</v>
      </c>
      <c r="AV96" s="33">
        <v>26350.402541553231</v>
      </c>
      <c r="AW96" s="33">
        <v>79872.946441120017</v>
      </c>
      <c r="AX96" s="33">
        <v>4957.3870099356764</v>
      </c>
      <c r="AY96" s="33">
        <v>3223.5397169906278</v>
      </c>
      <c r="AZ96" s="33">
        <v>14821.952240127392</v>
      </c>
      <c r="BA96" s="33">
        <v>4925.801463367965</v>
      </c>
      <c r="BB96" s="33">
        <v>2876.6902829697024</v>
      </c>
      <c r="BC96" s="33">
        <v>15351.116030006946</v>
      </c>
      <c r="BD96" s="33">
        <v>966.52541259138366</v>
      </c>
      <c r="BE96" s="33">
        <v>551.89211418079549</v>
      </c>
      <c r="BF96" s="33">
        <v>118.25637362816609</v>
      </c>
      <c r="BG96" s="33">
        <v>11558.188862083667</v>
      </c>
      <c r="BH96" s="33">
        <v>5546.4427244720555</v>
      </c>
      <c r="BI96" s="33">
        <v>5854.4422186786596</v>
      </c>
      <c r="BJ96" s="33">
        <v>18993.47690804354</v>
      </c>
      <c r="BK96" s="33">
        <v>5316.8212070140835</v>
      </c>
      <c r="BL96" s="33">
        <v>5171.0602647009382</v>
      </c>
      <c r="BM96" s="33">
        <v>1019.3157908516974</v>
      </c>
      <c r="BN96" s="33">
        <v>597.95496217576601</v>
      </c>
      <c r="BO96" s="33">
        <v>13179.298031897746</v>
      </c>
      <c r="BP96" s="33">
        <v>21086.224762409831</v>
      </c>
      <c r="BQ96" s="33">
        <v>10035.77227139261</v>
      </c>
      <c r="BR96" s="33">
        <v>10.431132596850169</v>
      </c>
      <c r="BS96" s="33">
        <v>26171.164545674805</v>
      </c>
      <c r="BT96" s="33">
        <v>309.70835646565791</v>
      </c>
      <c r="BU96" s="33">
        <v>938806.84909420635</v>
      </c>
      <c r="BV96" s="33">
        <v>202332.52593744284</v>
      </c>
      <c r="BW96" s="33">
        <v>4151.8236852616583</v>
      </c>
      <c r="BX96" s="33">
        <v>594.71562895112902</v>
      </c>
      <c r="BY96" s="33">
        <v>9296.6770436144543</v>
      </c>
      <c r="BZ96" s="33">
        <v>5485.8125190930223</v>
      </c>
      <c r="CA96" s="33">
        <v>30746.66165549662</v>
      </c>
      <c r="CB96" s="33">
        <v>5916.2517590364823</v>
      </c>
      <c r="CC96" s="33">
        <v>116307.90485492295</v>
      </c>
      <c r="CD96" s="33">
        <v>3964.3281575889005</v>
      </c>
      <c r="CE96" s="33">
        <v>125251.19922037693</v>
      </c>
      <c r="CF96" s="33">
        <v>247.4123083313288</v>
      </c>
      <c r="CG96" s="33">
        <v>715.44126638749117</v>
      </c>
      <c r="CH96" s="33">
        <v>75613.409633663323</v>
      </c>
      <c r="CI96" s="33">
        <v>38.875811141598639</v>
      </c>
      <c r="CJ96" s="33">
        <v>4.2370261828148088</v>
      </c>
      <c r="CK96" s="33">
        <v>1766.9818297309062</v>
      </c>
      <c r="CL96" s="33">
        <v>16952.721268365109</v>
      </c>
      <c r="CM96" s="33">
        <v>88451.364738970937</v>
      </c>
      <c r="CN96" s="33">
        <v>4032.547287458417</v>
      </c>
      <c r="CO96" s="33">
        <v>20505.342942411193</v>
      </c>
      <c r="CP96" s="33">
        <v>20283.078164392253</v>
      </c>
      <c r="CQ96" s="33">
        <v>23964.663216683544</v>
      </c>
      <c r="CR96" s="33">
        <v>9051.9951638084949</v>
      </c>
      <c r="CS96" s="33">
        <v>21151.326712844359</v>
      </c>
      <c r="CT96" s="33">
        <v>31308.015044905143</v>
      </c>
      <c r="CU96" s="33">
        <v>25888.431493211643</v>
      </c>
      <c r="CV96" s="33">
        <v>25680.722795197606</v>
      </c>
      <c r="CW96" s="33">
        <v>250843.60087193307</v>
      </c>
      <c r="CX96" s="33">
        <v>72049.153859107522</v>
      </c>
      <c r="CY96" s="33">
        <v>63054.090362489747</v>
      </c>
      <c r="CZ96" s="33">
        <v>190877.77307586346</v>
      </c>
      <c r="DA96" s="33">
        <v>8503.118511447341</v>
      </c>
      <c r="DB96" s="33">
        <v>14023.16899664775</v>
      </c>
      <c r="DC96" s="33">
        <v>70998.514092076715</v>
      </c>
      <c r="DD96" s="33">
        <v>2837.5892254938976</v>
      </c>
      <c r="DE96" s="33">
        <v>12.740137344847016</v>
      </c>
      <c r="DF96" s="33">
        <v>13.269722446477987</v>
      </c>
      <c r="DG96" s="33">
        <v>45210.910528598033</v>
      </c>
      <c r="DH96" s="33">
        <v>67765.912105027193</v>
      </c>
      <c r="DI96" s="33">
        <v>452200.63213008124</v>
      </c>
      <c r="DJ96" s="33">
        <v>334029.06873611634</v>
      </c>
      <c r="DK96" s="33">
        <v>30452.724031057474</v>
      </c>
      <c r="DL96" s="33">
        <v>21.344653679234987</v>
      </c>
      <c r="DM96" s="33">
        <v>114673.87577736194</v>
      </c>
      <c r="DN96" s="33">
        <v>224602.3326505234</v>
      </c>
      <c r="DO96" s="33">
        <v>2122.4694907326248</v>
      </c>
      <c r="DP96" s="33">
        <v>218445.10704927953</v>
      </c>
      <c r="DQ96" s="33">
        <v>198821.65515524568</v>
      </c>
      <c r="DR96" s="33">
        <v>138934.83519069437</v>
      </c>
      <c r="DS96" s="33">
        <v>47565.202238903963</v>
      </c>
      <c r="DT96" s="33">
        <v>3684.2016232205719</v>
      </c>
      <c r="DU96" s="33">
        <v>432576.54839573358</v>
      </c>
      <c r="DV96" s="33">
        <v>143883.33661313661</v>
      </c>
      <c r="DW96" s="33">
        <v>97885.818951839785</v>
      </c>
      <c r="DX96" s="33">
        <v>4854.4124170135337</v>
      </c>
      <c r="DY96" s="33">
        <v>176908.14679891473</v>
      </c>
      <c r="DZ96" s="33">
        <v>83451.70474899128</v>
      </c>
      <c r="EA96" s="33">
        <v>124203.64351917972</v>
      </c>
      <c r="EB96" s="33">
        <v>31119.273950923805</v>
      </c>
      <c r="EC96" s="33">
        <v>13366.485496219379</v>
      </c>
      <c r="ED96" s="33">
        <v>48537.770394581181</v>
      </c>
      <c r="EE96" s="33">
        <v>16279.313917466407</v>
      </c>
      <c r="EF96" s="33">
        <v>242185.33005936636</v>
      </c>
      <c r="EG96" s="33">
        <v>415868.21562763443</v>
      </c>
      <c r="EH96" s="33">
        <v>31297.402390073024</v>
      </c>
      <c r="EI96" s="33">
        <v>12198.968524071655</v>
      </c>
      <c r="EJ96" s="33">
        <v>21825.948162508128</v>
      </c>
      <c r="EK96" s="33">
        <v>44575.682730305525</v>
      </c>
      <c r="EL96" s="33">
        <v>25163.939388136314</v>
      </c>
      <c r="EM96" s="33">
        <v>19595.476336743464</v>
      </c>
      <c r="EN96" s="33">
        <v>19356.483766404224</v>
      </c>
      <c r="EO96" s="33">
        <v>128874.04522309464</v>
      </c>
      <c r="EP96" s="33">
        <v>12433.19738136128</v>
      </c>
      <c r="EQ96" s="33">
        <v>8059.2642007664717</v>
      </c>
      <c r="ER96" s="33">
        <v>0</v>
      </c>
      <c r="ES96" s="74">
        <v>7313282.46143704</v>
      </c>
      <c r="ET96" s="33">
        <v>10682140.680820387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0</v>
      </c>
      <c r="GA96" s="33">
        <v>0</v>
      </c>
      <c r="GB96" s="33">
        <v>0</v>
      </c>
      <c r="GC96" s="33">
        <v>0</v>
      </c>
      <c r="GD96" s="33">
        <v>0</v>
      </c>
      <c r="GE96" s="33">
        <v>0</v>
      </c>
      <c r="GF96" s="33">
        <v>0</v>
      </c>
      <c r="GG96" s="33">
        <v>0</v>
      </c>
      <c r="GH96" s="33">
        <v>0</v>
      </c>
      <c r="GI96" s="33">
        <v>0</v>
      </c>
      <c r="GJ96" s="33">
        <v>0</v>
      </c>
      <c r="GK96" s="33">
        <v>0</v>
      </c>
      <c r="GL96" s="33">
        <v>4123</v>
      </c>
      <c r="GM96" s="33">
        <v>0</v>
      </c>
      <c r="GN96" s="33">
        <v>17717.999031610223</v>
      </c>
      <c r="GO96" s="33">
        <v>0</v>
      </c>
      <c r="GP96" s="33">
        <v>64629.992210871591</v>
      </c>
      <c r="GQ96" s="33">
        <v>0</v>
      </c>
      <c r="GR96" s="33">
        <v>0</v>
      </c>
      <c r="GS96" s="33">
        <v>0</v>
      </c>
      <c r="GT96" s="33">
        <v>1077633.9996172045</v>
      </c>
      <c r="GU96" s="47">
        <f t="shared" si="0"/>
        <v>19159528.133117113</v>
      </c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  <c r="JV96" s="33"/>
      <c r="JW96" s="33"/>
      <c r="JX96" s="33"/>
      <c r="JY96" s="33"/>
      <c r="JZ96" s="33"/>
      <c r="KA96" s="33"/>
      <c r="KB96" s="33"/>
      <c r="KC96" s="33"/>
      <c r="KD96" s="33"/>
      <c r="KE96" s="33"/>
      <c r="KF96" s="33"/>
      <c r="KG96" s="33"/>
      <c r="KH96" s="33"/>
      <c r="KI96" s="33"/>
    </row>
    <row r="97" spans="1:295" x14ac:dyDescent="0.2">
      <c r="A97" s="1" t="s">
        <v>53</v>
      </c>
      <c r="B97" s="22" t="s">
        <v>162</v>
      </c>
      <c r="C97" s="33">
        <v>4202.6379643665086</v>
      </c>
      <c r="D97" s="33">
        <v>303.45870310912647</v>
      </c>
      <c r="E97" s="33">
        <v>390.59430809456029</v>
      </c>
      <c r="F97" s="33">
        <v>1410.5176426022999</v>
      </c>
      <c r="G97" s="33">
        <v>255.69238766370023</v>
      </c>
      <c r="H97" s="33">
        <v>487.06075649453146</v>
      </c>
      <c r="I97" s="33">
        <v>28.111384153673345</v>
      </c>
      <c r="J97" s="33">
        <v>1806.8117146568864</v>
      </c>
      <c r="K97" s="33">
        <v>31.846654186182452</v>
      </c>
      <c r="L97" s="33">
        <v>170.47651298326397</v>
      </c>
      <c r="M97" s="33">
        <v>32.780471694405684</v>
      </c>
      <c r="N97" s="33">
        <v>487.06075649465942</v>
      </c>
      <c r="O97" s="33">
        <v>888.86087468649112</v>
      </c>
      <c r="P97" s="33">
        <v>3109.8834871742915</v>
      </c>
      <c r="Q97" s="33">
        <v>9581.5500752430635</v>
      </c>
      <c r="R97" s="33">
        <v>376.99321719345494</v>
      </c>
      <c r="S97" s="33">
        <v>8270.8834019323112</v>
      </c>
      <c r="T97" s="33">
        <v>6710.9403632814019</v>
      </c>
      <c r="U97" s="33">
        <v>18836.278043024515</v>
      </c>
      <c r="V97" s="33">
        <v>12891.402010376465</v>
      </c>
      <c r="W97" s="33">
        <v>36214.974268723854</v>
      </c>
      <c r="X97" s="33">
        <v>12204.352014747366</v>
      </c>
      <c r="Y97" s="33">
        <v>35480.3863503092</v>
      </c>
      <c r="Z97" s="33">
        <v>9712.2845855577689</v>
      </c>
      <c r="AA97" s="33">
        <v>2463.8888898035857</v>
      </c>
      <c r="AB97" s="33">
        <v>4915.3611961858505</v>
      </c>
      <c r="AC97" s="33">
        <v>3592.7294745006093</v>
      </c>
      <c r="AD97" s="33">
        <v>328.80410205607194</v>
      </c>
      <c r="AE97" s="33">
        <v>11407.712698264293</v>
      </c>
      <c r="AF97" s="33">
        <v>4461.0844407081504</v>
      </c>
      <c r="AG97" s="33">
        <v>3736.8216565989019</v>
      </c>
      <c r="AH97" s="33">
        <v>6271.4661098491761</v>
      </c>
      <c r="AI97" s="33">
        <v>37904.758996847253</v>
      </c>
      <c r="AJ97" s="33">
        <v>52971.148078230108</v>
      </c>
      <c r="AK97" s="33">
        <v>834057.12446381419</v>
      </c>
      <c r="AL97" s="33">
        <v>21020.063281166586</v>
      </c>
      <c r="AM97" s="33">
        <v>339.25481408108351</v>
      </c>
      <c r="AN97" s="33">
        <v>19955.950185609898</v>
      </c>
      <c r="AO97" s="33">
        <v>3062.9112494337796</v>
      </c>
      <c r="AP97" s="33">
        <v>51015.678156307724</v>
      </c>
      <c r="AQ97" s="33">
        <v>152.21264577760229</v>
      </c>
      <c r="AR97" s="33">
        <v>61804.36564439653</v>
      </c>
      <c r="AS97" s="33">
        <v>9093.4913962779701</v>
      </c>
      <c r="AT97" s="33">
        <v>6830.7431600268601</v>
      </c>
      <c r="AU97" s="33">
        <v>5719.0387010889026</v>
      </c>
      <c r="AV97" s="33">
        <v>42460.457179332443</v>
      </c>
      <c r="AW97" s="33">
        <v>74925.333895981501</v>
      </c>
      <c r="AX97" s="33">
        <v>8510.1931865281476</v>
      </c>
      <c r="AY97" s="33">
        <v>6197.2466617478285</v>
      </c>
      <c r="AZ97" s="33">
        <v>15473.721965581592</v>
      </c>
      <c r="BA97" s="33">
        <v>4794.7542892561742</v>
      </c>
      <c r="BB97" s="33">
        <v>2225.9376664712395</v>
      </c>
      <c r="BC97" s="33">
        <v>19351.532341464561</v>
      </c>
      <c r="BD97" s="33">
        <v>1091.437311512291</v>
      </c>
      <c r="BE97" s="33">
        <v>622.72920896072537</v>
      </c>
      <c r="BF97" s="33">
        <v>220.90956228533645</v>
      </c>
      <c r="BG97" s="33">
        <v>36061.992302940329</v>
      </c>
      <c r="BH97" s="33">
        <v>13876.422924105615</v>
      </c>
      <c r="BI97" s="33">
        <v>19219.709455452557</v>
      </c>
      <c r="BJ97" s="33">
        <v>54225.333657554482</v>
      </c>
      <c r="BK97" s="33">
        <v>15220.819479359201</v>
      </c>
      <c r="BL97" s="33">
        <v>14740.136209804954</v>
      </c>
      <c r="BM97" s="33">
        <v>2850.1459182162148</v>
      </c>
      <c r="BN97" s="33">
        <v>1715.7513599691711</v>
      </c>
      <c r="BO97" s="33">
        <v>20349.854063234547</v>
      </c>
      <c r="BP97" s="33">
        <v>18883.342714811148</v>
      </c>
      <c r="BQ97" s="33">
        <v>14211.562686008394</v>
      </c>
      <c r="BR97" s="33">
        <v>0</v>
      </c>
      <c r="BS97" s="33">
        <v>108801.96096476472</v>
      </c>
      <c r="BT97" s="33">
        <v>507.46766977372505</v>
      </c>
      <c r="BU97" s="33">
        <v>2241152.0361472876</v>
      </c>
      <c r="BV97" s="33">
        <v>303843.0043244905</v>
      </c>
      <c r="BW97" s="33">
        <v>8301.9420828553739</v>
      </c>
      <c r="BX97" s="33">
        <v>1190.6503352514446</v>
      </c>
      <c r="BY97" s="33">
        <v>59928.75907820119</v>
      </c>
      <c r="BZ97" s="33">
        <v>35351.077396506873</v>
      </c>
      <c r="CA97" s="33">
        <v>198167.86759348633</v>
      </c>
      <c r="CB97" s="33">
        <v>38125.916149906268</v>
      </c>
      <c r="CC97" s="33">
        <v>221821.19090337364</v>
      </c>
      <c r="CD97" s="33">
        <v>7558.3861699580657</v>
      </c>
      <c r="CE97" s="33">
        <v>238883.63080342588</v>
      </c>
      <c r="CF97" s="33">
        <v>626.09955213092144</v>
      </c>
      <c r="CG97" s="33">
        <v>1816.6965824447309</v>
      </c>
      <c r="CH97" s="33">
        <v>191481.47854791529</v>
      </c>
      <c r="CI97" s="33">
        <v>9801.6724237302442</v>
      </c>
      <c r="CJ97" s="33">
        <v>1018.7691890137229</v>
      </c>
      <c r="CK97" s="33">
        <v>442156.15139866417</v>
      </c>
      <c r="CL97" s="33">
        <v>64029.06379180045</v>
      </c>
      <c r="CM97" s="33">
        <v>334099.71082548308</v>
      </c>
      <c r="CN97" s="33">
        <v>13578.72256077356</v>
      </c>
      <c r="CO97" s="33">
        <v>69017.684602978887</v>
      </c>
      <c r="CP97" s="33">
        <v>167363.25051667282</v>
      </c>
      <c r="CQ97" s="33">
        <v>1391859.2116645433</v>
      </c>
      <c r="CR97" s="33">
        <v>22679.691524776063</v>
      </c>
      <c r="CS97" s="33">
        <v>24805.675167391062</v>
      </c>
      <c r="CT97" s="33">
        <v>85716.584932137208</v>
      </c>
      <c r="CU97" s="33">
        <v>77460.852678160372</v>
      </c>
      <c r="CV97" s="33">
        <v>80239.704843488551</v>
      </c>
      <c r="CW97" s="33">
        <v>405413.33433305222</v>
      </c>
      <c r="CX97" s="33">
        <v>91664.670574357588</v>
      </c>
      <c r="CY97" s="33">
        <v>145523.39362053611</v>
      </c>
      <c r="CZ97" s="33">
        <v>289466.21374987694</v>
      </c>
      <c r="DA97" s="33">
        <v>2193.8567252477551</v>
      </c>
      <c r="DB97" s="33">
        <v>15458.823853969545</v>
      </c>
      <c r="DC97" s="33">
        <v>51604.720269850724</v>
      </c>
      <c r="DD97" s="33">
        <v>8896.5366550134113</v>
      </c>
      <c r="DE97" s="33">
        <v>48.387614222052555</v>
      </c>
      <c r="DF97" s="33">
        <v>62.02667991496385</v>
      </c>
      <c r="DG97" s="33">
        <v>97414.878718937718</v>
      </c>
      <c r="DH97" s="33">
        <v>76009.934539885377</v>
      </c>
      <c r="DI97" s="33">
        <v>112674.81465885653</v>
      </c>
      <c r="DJ97" s="33">
        <v>437647.70120993472</v>
      </c>
      <c r="DK97" s="33">
        <v>82443.185661727446</v>
      </c>
      <c r="DL97" s="33">
        <v>9.0010515936457036</v>
      </c>
      <c r="DM97" s="33">
        <v>52590.24647121528</v>
      </c>
      <c r="DN97" s="33">
        <v>100329.07473600375</v>
      </c>
      <c r="DO97" s="33">
        <v>3103.4033234868207</v>
      </c>
      <c r="DP97" s="33">
        <v>385245.81275720161</v>
      </c>
      <c r="DQ97" s="33">
        <v>90024.343305794915</v>
      </c>
      <c r="DR97" s="33">
        <v>17643.40515540756</v>
      </c>
      <c r="DS97" s="33">
        <v>16981.93605606959</v>
      </c>
      <c r="DT97" s="33">
        <v>15049.249280019645</v>
      </c>
      <c r="DU97" s="33">
        <v>156567.42068989569</v>
      </c>
      <c r="DV97" s="33">
        <v>250245.89231320156</v>
      </c>
      <c r="DW97" s="33">
        <v>173690.57259907777</v>
      </c>
      <c r="DX97" s="33">
        <v>6659.1079839308113</v>
      </c>
      <c r="DY97" s="33">
        <v>26002.129930842664</v>
      </c>
      <c r="DZ97" s="33">
        <v>16876.314734660507</v>
      </c>
      <c r="EA97" s="33">
        <v>11460.098343604039</v>
      </c>
      <c r="EB97" s="33">
        <v>14315.347765926326</v>
      </c>
      <c r="EC97" s="33">
        <v>38812.248635344986</v>
      </c>
      <c r="ED97" s="33">
        <v>48688.895524473599</v>
      </c>
      <c r="EE97" s="33">
        <v>25198.986860513418</v>
      </c>
      <c r="EF97" s="33">
        <v>119346.79485241818</v>
      </c>
      <c r="EG97" s="33">
        <v>212169.64581194689</v>
      </c>
      <c r="EH97" s="33">
        <v>33292.192955867526</v>
      </c>
      <c r="EI97" s="33">
        <v>6144.9429984354483</v>
      </c>
      <c r="EJ97" s="33">
        <v>73913.640729639606</v>
      </c>
      <c r="EK97" s="33">
        <v>138343.3649313598</v>
      </c>
      <c r="EL97" s="33">
        <v>33776.427328239719</v>
      </c>
      <c r="EM97" s="33">
        <v>51121.142278919309</v>
      </c>
      <c r="EN97" s="33">
        <v>50286.665966764907</v>
      </c>
      <c r="EO97" s="33">
        <v>355230.67701546603</v>
      </c>
      <c r="EP97" s="33">
        <v>14157.113809261573</v>
      </c>
      <c r="EQ97" s="33">
        <v>24295.291224060336</v>
      </c>
      <c r="ER97" s="33">
        <v>0</v>
      </c>
      <c r="ES97" s="74">
        <v>12511698.54803776</v>
      </c>
      <c r="ET97" s="33">
        <v>42712112.276618429</v>
      </c>
      <c r="EU97" s="33">
        <v>0</v>
      </c>
      <c r="EV97" s="33">
        <v>0</v>
      </c>
      <c r="EW97" s="33">
        <v>0</v>
      </c>
      <c r="EX97" s="33">
        <v>0</v>
      </c>
      <c r="EY97" s="33">
        <v>0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0</v>
      </c>
      <c r="FI97" s="33">
        <v>0</v>
      </c>
      <c r="FJ97" s="33">
        <v>0</v>
      </c>
      <c r="FK97" s="33">
        <v>0</v>
      </c>
      <c r="FL97" s="33">
        <v>0</v>
      </c>
      <c r="FM97" s="33">
        <v>1948.0000000000002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0</v>
      </c>
      <c r="FY97" s="33">
        <v>0</v>
      </c>
      <c r="FZ97" s="33">
        <v>0</v>
      </c>
      <c r="GA97" s="33">
        <v>0</v>
      </c>
      <c r="GB97" s="33">
        <v>0</v>
      </c>
      <c r="GC97" s="33">
        <v>0</v>
      </c>
      <c r="GD97" s="33">
        <v>0</v>
      </c>
      <c r="GE97" s="33">
        <v>0</v>
      </c>
      <c r="GF97" s="33">
        <v>0</v>
      </c>
      <c r="GG97" s="33">
        <v>0</v>
      </c>
      <c r="GH97" s="33">
        <v>0</v>
      </c>
      <c r="GI97" s="33">
        <v>0</v>
      </c>
      <c r="GJ97" s="33">
        <v>0</v>
      </c>
      <c r="GK97" s="33">
        <v>0</v>
      </c>
      <c r="GL97" s="33">
        <v>12939</v>
      </c>
      <c r="GM97" s="33">
        <v>0</v>
      </c>
      <c r="GN97" s="33">
        <v>8122.0007432040857</v>
      </c>
      <c r="GO97" s="33">
        <v>0</v>
      </c>
      <c r="GP97" s="33">
        <v>33565.995954666825</v>
      </c>
      <c r="GQ97" s="33">
        <v>0</v>
      </c>
      <c r="GR97" s="33">
        <v>0</v>
      </c>
      <c r="GS97" s="33">
        <v>0</v>
      </c>
      <c r="GT97" s="33">
        <v>1084856.9999901897</v>
      </c>
      <c r="GU97" s="47">
        <f t="shared" si="0"/>
        <v>56365242.821344249</v>
      </c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  <c r="JV97" s="33"/>
      <c r="JW97" s="33"/>
      <c r="JX97" s="33"/>
      <c r="JY97" s="33"/>
      <c r="JZ97" s="33"/>
      <c r="KA97" s="33"/>
      <c r="KB97" s="33"/>
      <c r="KC97" s="33"/>
      <c r="KD97" s="33"/>
      <c r="KE97" s="33"/>
      <c r="KF97" s="33"/>
      <c r="KG97" s="33"/>
      <c r="KH97" s="33"/>
      <c r="KI97" s="33"/>
    </row>
    <row r="98" spans="1:295" x14ac:dyDescent="0.2">
      <c r="A98" s="1" t="s">
        <v>54</v>
      </c>
      <c r="B98" s="22" t="s">
        <v>163</v>
      </c>
      <c r="C98" s="33">
        <v>1543.8847025321766</v>
      </c>
      <c r="D98" s="33">
        <v>110.80499008741366</v>
      </c>
      <c r="E98" s="33">
        <v>143.17536250907509</v>
      </c>
      <c r="F98" s="33">
        <v>518.18860943503569</v>
      </c>
      <c r="G98" s="33">
        <v>94.528386037732162</v>
      </c>
      <c r="H98" s="33">
        <v>179.39020898319836</v>
      </c>
      <c r="I98" s="33">
        <v>10.323189682332025</v>
      </c>
      <c r="J98" s="33">
        <v>664.33294387966191</v>
      </c>
      <c r="K98" s="33">
        <v>11.942868588608057</v>
      </c>
      <c r="L98" s="33">
        <v>62.989740619033604</v>
      </c>
      <c r="M98" s="33">
        <v>12.599495169141985</v>
      </c>
      <c r="N98" s="33">
        <v>179.30265877913294</v>
      </c>
      <c r="O98" s="33">
        <v>327.37309788000948</v>
      </c>
      <c r="P98" s="33">
        <v>700.53220116387547</v>
      </c>
      <c r="Q98" s="33">
        <v>873.04769054347344</v>
      </c>
      <c r="R98" s="33">
        <v>252.69098018082255</v>
      </c>
      <c r="S98" s="33">
        <v>182.94933858764105</v>
      </c>
      <c r="T98" s="33">
        <v>4309.1962006162139</v>
      </c>
      <c r="U98" s="33">
        <v>3030.8092657222405</v>
      </c>
      <c r="V98" s="33">
        <v>8681.9837273434641</v>
      </c>
      <c r="W98" s="33">
        <v>5076.2638918732291</v>
      </c>
      <c r="X98" s="33">
        <v>10645.38911005</v>
      </c>
      <c r="Y98" s="33">
        <v>10975.500832536154</v>
      </c>
      <c r="Z98" s="33">
        <v>2559.8409656288172</v>
      </c>
      <c r="AA98" s="33">
        <v>703.65501674401855</v>
      </c>
      <c r="AB98" s="33">
        <v>708.56594727662161</v>
      </c>
      <c r="AC98" s="33">
        <v>1393.1361059591381</v>
      </c>
      <c r="AD98" s="33">
        <v>30.498261068262888</v>
      </c>
      <c r="AE98" s="33">
        <v>3246.5206175734847</v>
      </c>
      <c r="AF98" s="33">
        <v>740.64316310315144</v>
      </c>
      <c r="AG98" s="33">
        <v>1128.4632221217735</v>
      </c>
      <c r="AH98" s="33">
        <v>2518.9396818630921</v>
      </c>
      <c r="AI98" s="33">
        <v>11002.635940335973</v>
      </c>
      <c r="AJ98" s="33">
        <v>8788.2284427516206</v>
      </c>
      <c r="AK98" s="33">
        <v>55757.938798428688</v>
      </c>
      <c r="AL98" s="33">
        <v>2239.5401754121126</v>
      </c>
      <c r="AM98" s="33">
        <v>123.06200046960359</v>
      </c>
      <c r="AN98" s="33">
        <v>7261.6501053420143</v>
      </c>
      <c r="AO98" s="33">
        <v>56.1583814955045</v>
      </c>
      <c r="AP98" s="33">
        <v>6807.0556796443634</v>
      </c>
      <c r="AQ98" s="33">
        <v>3496.510763846894</v>
      </c>
      <c r="AR98" s="33">
        <v>11707.621446648785</v>
      </c>
      <c r="AS98" s="33">
        <v>2250.9161415106446</v>
      </c>
      <c r="AT98" s="33">
        <v>458.91065149227194</v>
      </c>
      <c r="AU98" s="33">
        <v>1017.7502892426846</v>
      </c>
      <c r="AV98" s="33">
        <v>8578.2574227254681</v>
      </c>
      <c r="AW98" s="33">
        <v>20345.44457192886</v>
      </c>
      <c r="AX98" s="33">
        <v>2030.4496796338397</v>
      </c>
      <c r="AY98" s="33">
        <v>837.23898839734784</v>
      </c>
      <c r="AZ98" s="33">
        <v>5324.7128359979415</v>
      </c>
      <c r="BA98" s="33">
        <v>3809.6764446179395</v>
      </c>
      <c r="BB98" s="33">
        <v>295.51749960980459</v>
      </c>
      <c r="BC98" s="33">
        <v>9161.6170175313073</v>
      </c>
      <c r="BD98" s="33">
        <v>6232.0527946772072</v>
      </c>
      <c r="BE98" s="33">
        <v>3554.1393308045954</v>
      </c>
      <c r="BF98" s="33">
        <v>285.99900966012643</v>
      </c>
      <c r="BG98" s="33">
        <v>6069.7391163007851</v>
      </c>
      <c r="BH98" s="33">
        <v>1699.8947585682847</v>
      </c>
      <c r="BI98" s="33">
        <v>4687.0720824723594</v>
      </c>
      <c r="BJ98" s="33">
        <v>24552.363665619047</v>
      </c>
      <c r="BK98" s="33">
        <v>3908.3564115567597</v>
      </c>
      <c r="BL98" s="33">
        <v>7296.4488552891698</v>
      </c>
      <c r="BM98" s="33">
        <v>6573.9507330791976</v>
      </c>
      <c r="BN98" s="33">
        <v>371.28702011775931</v>
      </c>
      <c r="BO98" s="33">
        <v>3549.0287003610551</v>
      </c>
      <c r="BP98" s="33">
        <v>1899.0870467042034</v>
      </c>
      <c r="BQ98" s="33">
        <v>3342.787256199832</v>
      </c>
      <c r="BR98" s="33">
        <v>1082.9995163971175</v>
      </c>
      <c r="BS98" s="33">
        <v>34225.273141216574</v>
      </c>
      <c r="BT98" s="33">
        <v>3212.053636320305</v>
      </c>
      <c r="BU98" s="33">
        <v>503529.78900788946</v>
      </c>
      <c r="BV98" s="33">
        <v>155340.77431500089</v>
      </c>
      <c r="BW98" s="33">
        <v>19657.864782904489</v>
      </c>
      <c r="BX98" s="33">
        <v>2818.1453572294422</v>
      </c>
      <c r="BY98" s="33">
        <v>1816.5618540470721</v>
      </c>
      <c r="BZ98" s="33">
        <v>1071.775781880908</v>
      </c>
      <c r="CA98" s="33">
        <v>6003.8133463780214</v>
      </c>
      <c r="CB98" s="33">
        <v>1155.702434568725</v>
      </c>
      <c r="CC98" s="33">
        <v>3654.5438329494546</v>
      </c>
      <c r="CD98" s="33">
        <v>125.07009089825711</v>
      </c>
      <c r="CE98" s="33">
        <v>3932.3011902704629</v>
      </c>
      <c r="CF98" s="33">
        <v>69.389430484764716</v>
      </c>
      <c r="CG98" s="33">
        <v>204.41595108500681</v>
      </c>
      <c r="CH98" s="33">
        <v>21514.799857355505</v>
      </c>
      <c r="CI98" s="33">
        <v>217.82436253921384</v>
      </c>
      <c r="CJ98" s="33">
        <v>22.482245934449487</v>
      </c>
      <c r="CK98" s="33">
        <v>9864.5035467298185</v>
      </c>
      <c r="CL98" s="33">
        <v>5379.0648831202143</v>
      </c>
      <c r="CM98" s="33">
        <v>28063.280750753824</v>
      </c>
      <c r="CN98" s="33">
        <v>10759.665755081962</v>
      </c>
      <c r="CO98" s="33">
        <v>54689.848695409841</v>
      </c>
      <c r="CP98" s="33">
        <v>141871.23931739217</v>
      </c>
      <c r="CQ98" s="33">
        <v>52105.550550104934</v>
      </c>
      <c r="CR98" s="33">
        <v>650974.22166071809</v>
      </c>
      <c r="CS98" s="33">
        <v>44942.354429596089</v>
      </c>
      <c r="CT98" s="33">
        <v>5004.4506519063061</v>
      </c>
      <c r="CU98" s="33">
        <v>4508.4500316365493</v>
      </c>
      <c r="CV98" s="33">
        <v>20145.904373594967</v>
      </c>
      <c r="CW98" s="33">
        <v>112713.31084292932</v>
      </c>
      <c r="CX98" s="33">
        <v>14488.523687448052</v>
      </c>
      <c r="CY98" s="33">
        <v>136003.06581383411</v>
      </c>
      <c r="CZ98" s="33">
        <v>223895.51526751599</v>
      </c>
      <c r="DA98" s="33">
        <v>35500.829511103155</v>
      </c>
      <c r="DB98" s="33">
        <v>5161.2369412390126</v>
      </c>
      <c r="DC98" s="33">
        <v>243035.77219582233</v>
      </c>
      <c r="DD98" s="33">
        <v>2222.2911389174456</v>
      </c>
      <c r="DE98" s="33">
        <v>576.0288466733258</v>
      </c>
      <c r="DF98" s="33">
        <v>33.773610739322265</v>
      </c>
      <c r="DG98" s="33">
        <v>11207.448078139882</v>
      </c>
      <c r="DH98" s="33">
        <v>18128.410126470702</v>
      </c>
      <c r="DI98" s="33">
        <v>29035.034704810692</v>
      </c>
      <c r="DJ98" s="33">
        <v>190994.32890739362</v>
      </c>
      <c r="DK98" s="33">
        <v>84282.038563108901</v>
      </c>
      <c r="DL98" s="33">
        <v>35.135749549262826</v>
      </c>
      <c r="DM98" s="33">
        <v>1969492.7312828563</v>
      </c>
      <c r="DN98" s="33">
        <v>24567.864436903714</v>
      </c>
      <c r="DO98" s="33">
        <v>1265.7251880386159</v>
      </c>
      <c r="DP98" s="33">
        <v>49338.184487821964</v>
      </c>
      <c r="DQ98" s="33">
        <v>19839.823003937599</v>
      </c>
      <c r="DR98" s="33">
        <v>2271.8561714416996</v>
      </c>
      <c r="DS98" s="33">
        <v>3873.6413259131323</v>
      </c>
      <c r="DT98" s="33">
        <v>4261.9686383620356</v>
      </c>
      <c r="DU98" s="33">
        <v>31197.808451286342</v>
      </c>
      <c r="DV98" s="33">
        <v>148488.77079626857</v>
      </c>
      <c r="DW98" s="33">
        <v>13138.806544533394</v>
      </c>
      <c r="DX98" s="33">
        <v>1051.872668562333</v>
      </c>
      <c r="DY98" s="33">
        <v>341240.40944117727</v>
      </c>
      <c r="DZ98" s="33">
        <v>117937.77371537432</v>
      </c>
      <c r="EA98" s="33">
        <v>22441.973601763904</v>
      </c>
      <c r="EB98" s="33">
        <v>6445.117845407508</v>
      </c>
      <c r="EC98" s="33">
        <v>4477.2294372203496</v>
      </c>
      <c r="ED98" s="33">
        <v>14332.225823961606</v>
      </c>
      <c r="EE98" s="33">
        <v>7430.6524258767831</v>
      </c>
      <c r="EF98" s="33">
        <v>24028.999673193885</v>
      </c>
      <c r="EG98" s="33">
        <v>41724.166742053196</v>
      </c>
      <c r="EH98" s="33">
        <v>3066.328161379512</v>
      </c>
      <c r="EI98" s="33">
        <v>393.18857864218683</v>
      </c>
      <c r="EJ98" s="33">
        <v>70920.964067132183</v>
      </c>
      <c r="EK98" s="33">
        <v>7206.8814099954889</v>
      </c>
      <c r="EL98" s="33">
        <v>3551.9280278396882</v>
      </c>
      <c r="EM98" s="33">
        <v>6772.1399355262938</v>
      </c>
      <c r="EN98" s="33">
        <v>4284.8135762809243</v>
      </c>
      <c r="EO98" s="33">
        <v>58434.260216033734</v>
      </c>
      <c r="EP98" s="33">
        <v>3545.6426020907097</v>
      </c>
      <c r="EQ98" s="33">
        <v>10203.625799103191</v>
      </c>
      <c r="ER98" s="33">
        <v>0</v>
      </c>
      <c r="ES98" s="74">
        <v>6209494.7953756787</v>
      </c>
      <c r="ET98" s="33">
        <v>4784809.8665330531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0</v>
      </c>
      <c r="FY98" s="33">
        <v>0</v>
      </c>
      <c r="FZ98" s="33">
        <v>0</v>
      </c>
      <c r="GA98" s="33">
        <v>0</v>
      </c>
      <c r="GB98" s="33">
        <v>0</v>
      </c>
      <c r="GC98" s="33">
        <v>0</v>
      </c>
      <c r="GD98" s="33">
        <v>0</v>
      </c>
      <c r="GE98" s="33">
        <v>0</v>
      </c>
      <c r="GF98" s="33">
        <v>0</v>
      </c>
      <c r="GG98" s="33">
        <v>0</v>
      </c>
      <c r="GH98" s="33">
        <v>0</v>
      </c>
      <c r="GI98" s="33">
        <v>0</v>
      </c>
      <c r="GJ98" s="33">
        <v>0</v>
      </c>
      <c r="GK98" s="33">
        <v>0</v>
      </c>
      <c r="GL98" s="33">
        <v>41928.444657165855</v>
      </c>
      <c r="GM98" s="33">
        <v>0</v>
      </c>
      <c r="GN98" s="33">
        <v>7359.0006033442414</v>
      </c>
      <c r="GO98" s="33">
        <v>0</v>
      </c>
      <c r="GP98" s="33">
        <v>310262.96260748355</v>
      </c>
      <c r="GQ98" s="33">
        <v>0</v>
      </c>
      <c r="GR98" s="33">
        <v>0</v>
      </c>
      <c r="GS98" s="33">
        <v>-50431.234895956455</v>
      </c>
      <c r="GT98" s="33">
        <v>1372312.269536996</v>
      </c>
      <c r="GU98" s="47">
        <f t="shared" ref="GU98:GU149" si="1">+SUM(ES98:GT98)</f>
        <v>12675736.104417766</v>
      </c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  <c r="JV98" s="33"/>
      <c r="JW98" s="33"/>
      <c r="JX98" s="33"/>
      <c r="JY98" s="33"/>
      <c r="JZ98" s="33"/>
      <c r="KA98" s="33"/>
      <c r="KB98" s="33"/>
      <c r="KC98" s="33"/>
      <c r="KD98" s="33"/>
      <c r="KE98" s="33"/>
      <c r="KF98" s="33"/>
      <c r="KG98" s="33"/>
      <c r="KH98" s="33"/>
      <c r="KI98" s="33"/>
    </row>
    <row r="99" spans="1:295" x14ac:dyDescent="0.2">
      <c r="A99" s="1" t="s">
        <v>55</v>
      </c>
      <c r="B99" s="22" t="s">
        <v>164</v>
      </c>
      <c r="C99" s="33">
        <v>2984.4648832475359</v>
      </c>
      <c r="D99" s="33">
        <v>215.53715781885236</v>
      </c>
      <c r="E99" s="33">
        <v>284.66363937690653</v>
      </c>
      <c r="F99" s="33">
        <v>1013.5139286051655</v>
      </c>
      <c r="G99" s="33">
        <v>184.56529486978167</v>
      </c>
      <c r="H99" s="33">
        <v>345.37447610879246</v>
      </c>
      <c r="I99" s="33">
        <v>19.65311669254627</v>
      </c>
      <c r="J99" s="33">
        <v>1301.4257840182006</v>
      </c>
      <c r="K99" s="33">
        <v>23.541292187181273</v>
      </c>
      <c r="L99" s="33">
        <v>122.00186119180225</v>
      </c>
      <c r="M99" s="33">
        <v>24.916916736857914</v>
      </c>
      <c r="N99" s="33">
        <v>348.20189134856008</v>
      </c>
      <c r="O99" s="33">
        <v>643.68273584496308</v>
      </c>
      <c r="P99" s="33">
        <v>745.8246091714949</v>
      </c>
      <c r="Q99" s="33">
        <v>2092.3980364103832</v>
      </c>
      <c r="R99" s="33">
        <v>285.12407055983425</v>
      </c>
      <c r="S99" s="33">
        <v>689.90537239711887</v>
      </c>
      <c r="T99" s="33">
        <v>9589.2103346031508</v>
      </c>
      <c r="U99" s="33">
        <v>13598.823740244869</v>
      </c>
      <c r="V99" s="33">
        <v>2161.0819954530384</v>
      </c>
      <c r="W99" s="33">
        <v>29609.394605592213</v>
      </c>
      <c r="X99" s="33">
        <v>3005.7002982219865</v>
      </c>
      <c r="Y99" s="33">
        <v>4654.2657758765681</v>
      </c>
      <c r="Z99" s="33">
        <v>2183.4565960558043</v>
      </c>
      <c r="AA99" s="33">
        <v>772.59592289432612</v>
      </c>
      <c r="AB99" s="33">
        <v>474.57317314787127</v>
      </c>
      <c r="AC99" s="33">
        <v>527.018391641383</v>
      </c>
      <c r="AD99" s="33">
        <v>86.572209211009465</v>
      </c>
      <c r="AE99" s="33">
        <v>1496.4251882618062</v>
      </c>
      <c r="AF99" s="33">
        <v>237.70561477500411</v>
      </c>
      <c r="AG99" s="33">
        <v>1698.978231087915</v>
      </c>
      <c r="AH99" s="33">
        <v>3158.2494117366355</v>
      </c>
      <c r="AI99" s="33">
        <v>6900.6798573577153</v>
      </c>
      <c r="AJ99" s="33">
        <v>4593.2350269935141</v>
      </c>
      <c r="AK99" s="33">
        <v>110900.79070261819</v>
      </c>
      <c r="AL99" s="33">
        <v>1147.3620157273806</v>
      </c>
      <c r="AM99" s="33">
        <v>89.263716169924493</v>
      </c>
      <c r="AN99" s="33">
        <v>2279.0706392318039</v>
      </c>
      <c r="AO99" s="33">
        <v>153.2223681081519</v>
      </c>
      <c r="AP99" s="33">
        <v>2398.4495831961285</v>
      </c>
      <c r="AQ99" s="33">
        <v>496.40172662272198</v>
      </c>
      <c r="AR99" s="33">
        <v>30103.233312997818</v>
      </c>
      <c r="AS99" s="33">
        <v>7680.2647662019308</v>
      </c>
      <c r="AT99" s="33">
        <v>1860.7615598971258</v>
      </c>
      <c r="AU99" s="33">
        <v>2603.2743825214661</v>
      </c>
      <c r="AV99" s="33">
        <v>8300.8749634533542</v>
      </c>
      <c r="AW99" s="33">
        <v>18504.595357282917</v>
      </c>
      <c r="AX99" s="33">
        <v>940.62798707149659</v>
      </c>
      <c r="AY99" s="33">
        <v>641.95625245644658</v>
      </c>
      <c r="AZ99" s="33">
        <v>2423.8721285343695</v>
      </c>
      <c r="BA99" s="33">
        <v>2238.4645658880049</v>
      </c>
      <c r="BB99" s="33">
        <v>475.15398936607301</v>
      </c>
      <c r="BC99" s="33">
        <v>12050.477841624219</v>
      </c>
      <c r="BD99" s="33">
        <v>5883.4672654737924</v>
      </c>
      <c r="BE99" s="33">
        <v>3354.9843631937179</v>
      </c>
      <c r="BF99" s="33">
        <v>715.5783358087383</v>
      </c>
      <c r="BG99" s="33">
        <v>7700.4521732200064</v>
      </c>
      <c r="BH99" s="33">
        <v>5927.5596321862849</v>
      </c>
      <c r="BI99" s="33">
        <v>7024.9997086820258</v>
      </c>
      <c r="BJ99" s="33">
        <v>25268.544809003892</v>
      </c>
      <c r="BK99" s="33">
        <v>3893.5179883104456</v>
      </c>
      <c r="BL99" s="33">
        <v>6671.8394988951841</v>
      </c>
      <c r="BM99" s="33">
        <v>2111.5849297995583</v>
      </c>
      <c r="BN99" s="33">
        <v>384.21738402658065</v>
      </c>
      <c r="BO99" s="33">
        <v>4802.1825742342289</v>
      </c>
      <c r="BP99" s="33">
        <v>7255.9796652575942</v>
      </c>
      <c r="BQ99" s="33">
        <v>8428.1045780691929</v>
      </c>
      <c r="BR99" s="33">
        <v>150.90928432907288</v>
      </c>
      <c r="BS99" s="33">
        <v>17212.548361022149</v>
      </c>
      <c r="BT99" s="33">
        <v>3806.0191587285749</v>
      </c>
      <c r="BU99" s="33">
        <v>526041.36453129863</v>
      </c>
      <c r="BV99" s="33">
        <v>84209.129596506653</v>
      </c>
      <c r="BW99" s="33">
        <v>2087.8491293244838</v>
      </c>
      <c r="BX99" s="33">
        <v>299.29506917170113</v>
      </c>
      <c r="BY99" s="33">
        <v>894.60004940312365</v>
      </c>
      <c r="BZ99" s="33">
        <v>527.73789866052846</v>
      </c>
      <c r="CA99" s="33">
        <v>2957.8813110744868</v>
      </c>
      <c r="CB99" s="33">
        <v>569.15986503332954</v>
      </c>
      <c r="CC99" s="33">
        <v>3325.6853811736696</v>
      </c>
      <c r="CD99" s="33">
        <v>113.41630188793836</v>
      </c>
      <c r="CE99" s="33">
        <v>3580.9938788193363</v>
      </c>
      <c r="CF99" s="33">
        <v>359.41490342993711</v>
      </c>
      <c r="CG99" s="33">
        <v>1043.4719400273236</v>
      </c>
      <c r="CH99" s="33">
        <v>110035.86685479374</v>
      </c>
      <c r="CI99" s="33">
        <v>150.32763215652801</v>
      </c>
      <c r="CJ99" s="33">
        <v>15.670157692134993</v>
      </c>
      <c r="CK99" s="33">
        <v>6628.2228173794447</v>
      </c>
      <c r="CL99" s="33">
        <v>12133.905354125249</v>
      </c>
      <c r="CM99" s="33">
        <v>63313.258747133026</v>
      </c>
      <c r="CN99" s="33">
        <v>13346.114993595138</v>
      </c>
      <c r="CO99" s="33">
        <v>67841.606124727288</v>
      </c>
      <c r="CP99" s="33">
        <v>25172.304363728377</v>
      </c>
      <c r="CQ99" s="33">
        <v>13769.952131411284</v>
      </c>
      <c r="CR99" s="33">
        <v>17268.870267867347</v>
      </c>
      <c r="CS99" s="33">
        <v>98438.689770114826</v>
      </c>
      <c r="CT99" s="33">
        <v>17065.460004176348</v>
      </c>
      <c r="CU99" s="33">
        <v>21002.199581652199</v>
      </c>
      <c r="CV99" s="33">
        <v>146688.74277737041</v>
      </c>
      <c r="CW99" s="33">
        <v>1078872.006643235</v>
      </c>
      <c r="CX99" s="33">
        <v>124491.22465439195</v>
      </c>
      <c r="CY99" s="33">
        <v>138924.42166077855</v>
      </c>
      <c r="CZ99" s="33">
        <v>119338.87868173045</v>
      </c>
      <c r="DA99" s="33">
        <v>6821.8659901195861</v>
      </c>
      <c r="DB99" s="33">
        <v>26454.028923676127</v>
      </c>
      <c r="DC99" s="33">
        <v>109727.97655910872</v>
      </c>
      <c r="DD99" s="33">
        <v>4975.5307350843314</v>
      </c>
      <c r="DE99" s="33">
        <v>5458.2616699279843</v>
      </c>
      <c r="DF99" s="33">
        <v>2034.3788559350951</v>
      </c>
      <c r="DG99" s="33">
        <v>12356.142257538651</v>
      </c>
      <c r="DH99" s="33">
        <v>34084.639605733413</v>
      </c>
      <c r="DI99" s="33">
        <v>105591.9110014351</v>
      </c>
      <c r="DJ99" s="33">
        <v>225982.26243209327</v>
      </c>
      <c r="DK99" s="33">
        <v>19699.176101108089</v>
      </c>
      <c r="DL99" s="33">
        <v>70.623565687960507</v>
      </c>
      <c r="DM99" s="33">
        <v>82100.528829788105</v>
      </c>
      <c r="DN99" s="33">
        <v>42390.442611809056</v>
      </c>
      <c r="DO99" s="33">
        <v>2954.9302552669023</v>
      </c>
      <c r="DP99" s="33">
        <v>43763.193448360034</v>
      </c>
      <c r="DQ99" s="33">
        <v>48740.88504031406</v>
      </c>
      <c r="DR99" s="33">
        <v>6436.3061306599229</v>
      </c>
      <c r="DS99" s="33">
        <v>10993.110318825524</v>
      </c>
      <c r="DT99" s="33">
        <v>5956.5735182414228</v>
      </c>
      <c r="DU99" s="33">
        <v>84933.786152211353</v>
      </c>
      <c r="DV99" s="33">
        <v>207370.9562791978</v>
      </c>
      <c r="DW99" s="33">
        <v>102213.92651660525</v>
      </c>
      <c r="DX99" s="33">
        <v>5926.7947873714311</v>
      </c>
      <c r="DY99" s="33">
        <v>56684.950155172082</v>
      </c>
      <c r="DZ99" s="33">
        <v>46103.497569140411</v>
      </c>
      <c r="EA99" s="33">
        <v>90833.762422646061</v>
      </c>
      <c r="EB99" s="33">
        <v>44274.834552773304</v>
      </c>
      <c r="EC99" s="33">
        <v>31165.01007324141</v>
      </c>
      <c r="ED99" s="33">
        <v>131279.18826804409</v>
      </c>
      <c r="EE99" s="33">
        <v>14649.560944569255</v>
      </c>
      <c r="EF99" s="33">
        <v>15247.393786633622</v>
      </c>
      <c r="EG99" s="33">
        <v>21905.382187014267</v>
      </c>
      <c r="EH99" s="33">
        <v>5824.851898721291</v>
      </c>
      <c r="EI99" s="33">
        <v>4951.6212255529463</v>
      </c>
      <c r="EJ99" s="33">
        <v>8147.5420149544816</v>
      </c>
      <c r="EK99" s="33">
        <v>16877.386413273227</v>
      </c>
      <c r="EL99" s="33">
        <v>2944.9732936137189</v>
      </c>
      <c r="EM99" s="33">
        <v>5482.0663629481551</v>
      </c>
      <c r="EN99" s="33">
        <v>5490.869521589625</v>
      </c>
      <c r="EO99" s="33">
        <v>81065.471570458962</v>
      </c>
      <c r="EP99" s="33">
        <v>11099.496312450055</v>
      </c>
      <c r="EQ99" s="33">
        <v>15832.139703567427</v>
      </c>
      <c r="ER99" s="33">
        <v>0</v>
      </c>
      <c r="ES99" s="74">
        <v>4919359.3219452854</v>
      </c>
      <c r="ET99" s="33">
        <v>610835.24778181943</v>
      </c>
      <c r="EU99" s="33">
        <v>0</v>
      </c>
      <c r="EV99" s="33">
        <v>0</v>
      </c>
      <c r="EW99" s="33">
        <v>0</v>
      </c>
      <c r="EX99" s="33">
        <v>0</v>
      </c>
      <c r="EY99" s="33">
        <v>0</v>
      </c>
      <c r="EZ99" s="33">
        <v>0</v>
      </c>
      <c r="FA99" s="33">
        <v>0</v>
      </c>
      <c r="FB99" s="33">
        <v>0</v>
      </c>
      <c r="FC99" s="33">
        <v>0</v>
      </c>
      <c r="FD99" s="33">
        <v>0</v>
      </c>
      <c r="FE99" s="33">
        <v>0</v>
      </c>
      <c r="FF99" s="33">
        <v>0</v>
      </c>
      <c r="FG99" s="33">
        <v>0</v>
      </c>
      <c r="FH99" s="33">
        <v>0</v>
      </c>
      <c r="FI99" s="33">
        <v>0</v>
      </c>
      <c r="FJ99" s="33">
        <v>0</v>
      </c>
      <c r="FK99" s="33">
        <v>0</v>
      </c>
      <c r="FL99" s="33">
        <v>637.54581668783169</v>
      </c>
      <c r="FM99" s="33">
        <v>0</v>
      </c>
      <c r="FN99" s="33">
        <v>0</v>
      </c>
      <c r="FO99" s="33">
        <v>0</v>
      </c>
      <c r="FP99" s="33">
        <v>0</v>
      </c>
      <c r="FQ99" s="33">
        <v>0</v>
      </c>
      <c r="FR99" s="33">
        <v>0</v>
      </c>
      <c r="FS99" s="33">
        <v>0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0</v>
      </c>
      <c r="GA99" s="33">
        <v>0</v>
      </c>
      <c r="GB99" s="33">
        <v>0</v>
      </c>
      <c r="GC99" s="33">
        <v>0</v>
      </c>
      <c r="GD99" s="33">
        <v>0</v>
      </c>
      <c r="GE99" s="33">
        <v>0</v>
      </c>
      <c r="GF99" s="33">
        <v>0</v>
      </c>
      <c r="GG99" s="33">
        <v>0</v>
      </c>
      <c r="GH99" s="33">
        <v>0</v>
      </c>
      <c r="GI99" s="33">
        <v>0</v>
      </c>
      <c r="GJ99" s="33">
        <v>0</v>
      </c>
      <c r="GK99" s="33">
        <v>0</v>
      </c>
      <c r="GL99" s="33">
        <v>201638.43525009099</v>
      </c>
      <c r="GM99" s="33">
        <v>0</v>
      </c>
      <c r="GN99" s="33">
        <v>622542.0190623001</v>
      </c>
      <c r="GO99" s="33">
        <v>0</v>
      </c>
      <c r="GP99" s="33">
        <v>4311858.7512935111</v>
      </c>
      <c r="GQ99" s="33">
        <v>0</v>
      </c>
      <c r="GR99" s="33">
        <v>0</v>
      </c>
      <c r="GS99" s="33">
        <v>-7230.169729262313</v>
      </c>
      <c r="GT99" s="33">
        <v>4207422.6963703651</v>
      </c>
      <c r="GU99" s="47">
        <f t="shared" si="1"/>
        <v>14867063.847790798</v>
      </c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  <c r="JV99" s="33"/>
      <c r="JW99" s="33"/>
      <c r="JX99" s="33"/>
      <c r="JY99" s="33"/>
      <c r="JZ99" s="33"/>
      <c r="KA99" s="33"/>
      <c r="KB99" s="33"/>
      <c r="KC99" s="33"/>
      <c r="KD99" s="33"/>
      <c r="KE99" s="33"/>
      <c r="KF99" s="33"/>
      <c r="KG99" s="33"/>
      <c r="KH99" s="33"/>
      <c r="KI99" s="33"/>
    </row>
    <row r="100" spans="1:295" x14ac:dyDescent="0.2">
      <c r="A100" s="1" t="s">
        <v>56</v>
      </c>
      <c r="B100" s="22" t="s">
        <v>165</v>
      </c>
      <c r="C100" s="33">
        <v>1020.5212562939477</v>
      </c>
      <c r="D100" s="33">
        <v>73.475243285669606</v>
      </c>
      <c r="E100" s="33">
        <v>94.885668695933461</v>
      </c>
      <c r="F100" s="33">
        <v>342.75740382894799</v>
      </c>
      <c r="G100" s="33">
        <v>62.357069852690024</v>
      </c>
      <c r="H100" s="33">
        <v>118.39266395408663</v>
      </c>
      <c r="I100" s="33">
        <v>6.7979688990071443</v>
      </c>
      <c r="J100" s="33">
        <v>439.10431817616097</v>
      </c>
      <c r="K100" s="33">
        <v>7.9733186616584169</v>
      </c>
      <c r="L100" s="33">
        <v>41.550202428333733</v>
      </c>
      <c r="M100" s="33">
        <v>8.4498118083465954</v>
      </c>
      <c r="N100" s="33">
        <v>118.32913153524609</v>
      </c>
      <c r="O100" s="33">
        <v>216.07375911489802</v>
      </c>
      <c r="P100" s="33">
        <v>397.48256804910636</v>
      </c>
      <c r="Q100" s="33">
        <v>486.49366262637568</v>
      </c>
      <c r="R100" s="33">
        <v>183.74259746662861</v>
      </c>
      <c r="S100" s="33">
        <v>133.03041776880315</v>
      </c>
      <c r="T100" s="33">
        <v>3133.4039004002439</v>
      </c>
      <c r="U100" s="33">
        <v>13927.359222148569</v>
      </c>
      <c r="V100" s="33">
        <v>6009.1018454761534</v>
      </c>
      <c r="W100" s="33">
        <v>14538.72105519182</v>
      </c>
      <c r="X100" s="33">
        <v>7411.3292359101633</v>
      </c>
      <c r="Y100" s="33">
        <v>9092.3757036636016</v>
      </c>
      <c r="Z100" s="33">
        <v>12656.526776116567</v>
      </c>
      <c r="AA100" s="33">
        <v>10568.048858835895</v>
      </c>
      <c r="AB100" s="33">
        <v>1860.9301011313489</v>
      </c>
      <c r="AC100" s="33">
        <v>3839.7137027627959</v>
      </c>
      <c r="AD100" s="33">
        <v>19.268037627041192</v>
      </c>
      <c r="AE100" s="33">
        <v>2161.6147556768278</v>
      </c>
      <c r="AF100" s="33">
        <v>508.7409599276088</v>
      </c>
      <c r="AG100" s="33">
        <v>660.22983439673499</v>
      </c>
      <c r="AH100" s="33">
        <v>1394.6173250799791</v>
      </c>
      <c r="AI100" s="33">
        <v>6855.2439552391479</v>
      </c>
      <c r="AJ100" s="33">
        <v>6128.5312970763644</v>
      </c>
      <c r="AK100" s="33">
        <v>34397.786525422431</v>
      </c>
      <c r="AL100" s="33">
        <v>1482.3111839673513</v>
      </c>
      <c r="AM100" s="33">
        <v>85.848013040795209</v>
      </c>
      <c r="AN100" s="33">
        <v>5078.11560408689</v>
      </c>
      <c r="AO100" s="33">
        <v>32.836622133918659</v>
      </c>
      <c r="AP100" s="33">
        <v>4581.6837988324887</v>
      </c>
      <c r="AQ100" s="33">
        <v>1809.9002066830726</v>
      </c>
      <c r="AR100" s="33">
        <v>4181.2936982744068</v>
      </c>
      <c r="AS100" s="33">
        <v>1294.3587629987746</v>
      </c>
      <c r="AT100" s="33">
        <v>254.43524648552972</v>
      </c>
      <c r="AU100" s="33">
        <v>634.61467794410066</v>
      </c>
      <c r="AV100" s="33">
        <v>4410.0490229045718</v>
      </c>
      <c r="AW100" s="33">
        <v>13384.097067904884</v>
      </c>
      <c r="AX100" s="33">
        <v>1386.2624449157797</v>
      </c>
      <c r="AY100" s="33">
        <v>563.44682964937067</v>
      </c>
      <c r="AZ100" s="33">
        <v>26169.941990703592</v>
      </c>
      <c r="BA100" s="33">
        <v>1152.6172492691735</v>
      </c>
      <c r="BB100" s="33">
        <v>462.90998177942845</v>
      </c>
      <c r="BC100" s="33">
        <v>5510.7000677098777</v>
      </c>
      <c r="BD100" s="33">
        <v>4431.8349699723722</v>
      </c>
      <c r="BE100" s="33">
        <v>2527.0677891201353</v>
      </c>
      <c r="BF100" s="33">
        <v>206.5080267982359</v>
      </c>
      <c r="BG100" s="33">
        <v>3160.7029856545059</v>
      </c>
      <c r="BH100" s="33">
        <v>821.59560104438378</v>
      </c>
      <c r="BI100" s="33">
        <v>2953.7092099981137</v>
      </c>
      <c r="BJ100" s="33">
        <v>9749.5626408244461</v>
      </c>
      <c r="BK100" s="33">
        <v>1599.143521024557</v>
      </c>
      <c r="BL100" s="33">
        <v>3207.43571473883</v>
      </c>
      <c r="BM100" s="33">
        <v>2788.0897814468262</v>
      </c>
      <c r="BN100" s="33">
        <v>145.99756903256625</v>
      </c>
      <c r="BO100" s="33">
        <v>2484.6701227113072</v>
      </c>
      <c r="BP100" s="33">
        <v>683.91823780494997</v>
      </c>
      <c r="BQ100" s="33">
        <v>2310.7072686343472</v>
      </c>
      <c r="BR100" s="33">
        <v>787.49603193399241</v>
      </c>
      <c r="BS100" s="33">
        <v>9735.6050890105853</v>
      </c>
      <c r="BT100" s="33">
        <v>2254.910917658844</v>
      </c>
      <c r="BU100" s="33">
        <v>505217.52546623739</v>
      </c>
      <c r="BV100" s="33">
        <v>151965.40782623738</v>
      </c>
      <c r="BW100" s="33">
        <v>2288.3894907795907</v>
      </c>
      <c r="BX100" s="33">
        <v>328.24888099233561</v>
      </c>
      <c r="BY100" s="33">
        <v>879.1927540950436</v>
      </c>
      <c r="BZ100" s="33">
        <v>518.67829926884679</v>
      </c>
      <c r="CA100" s="33">
        <v>2907.3367212140288</v>
      </c>
      <c r="CB100" s="33">
        <v>559.27548609304984</v>
      </c>
      <c r="CC100" s="33">
        <v>1817.4110595736411</v>
      </c>
      <c r="CD100" s="33">
        <v>61.912433669667656</v>
      </c>
      <c r="CE100" s="33">
        <v>1957.0237563300236</v>
      </c>
      <c r="CF100" s="33">
        <v>95.089165924225725</v>
      </c>
      <c r="CG100" s="33">
        <v>272.24571650125529</v>
      </c>
      <c r="CH100" s="33">
        <v>28764.336804180584</v>
      </c>
      <c r="CI100" s="33">
        <v>29.555941313560513</v>
      </c>
      <c r="CJ100" s="33">
        <v>2.8510286957145032</v>
      </c>
      <c r="CK100" s="33">
        <v>1330.0176732478108</v>
      </c>
      <c r="CL100" s="33">
        <v>7375.0525902950085</v>
      </c>
      <c r="CM100" s="33">
        <v>38482.468617223261</v>
      </c>
      <c r="CN100" s="33">
        <v>365.62940811518536</v>
      </c>
      <c r="CO100" s="33">
        <v>1858.4202661127017</v>
      </c>
      <c r="CP100" s="33">
        <v>7685.6619314330383</v>
      </c>
      <c r="CQ100" s="33">
        <v>22136.620982381115</v>
      </c>
      <c r="CR100" s="33">
        <v>15559.72533092839</v>
      </c>
      <c r="CS100" s="33">
        <v>4428.8636940431852</v>
      </c>
      <c r="CT100" s="33">
        <v>1399497.7513307037</v>
      </c>
      <c r="CU100" s="33">
        <v>1726228.2881470909</v>
      </c>
      <c r="CV100" s="33">
        <v>749735.70858206425</v>
      </c>
      <c r="CW100" s="33">
        <v>41289.882620576529</v>
      </c>
      <c r="CX100" s="33">
        <v>4984.2689272730249</v>
      </c>
      <c r="CY100" s="33">
        <v>57429.217468101931</v>
      </c>
      <c r="CZ100" s="33">
        <v>4265.4901651470827</v>
      </c>
      <c r="DA100" s="33">
        <v>37297.288962843944</v>
      </c>
      <c r="DB100" s="33">
        <v>2746.5211348224489</v>
      </c>
      <c r="DC100" s="33">
        <v>1488.1401699619989</v>
      </c>
      <c r="DD100" s="33">
        <v>1616.3869328696649</v>
      </c>
      <c r="DE100" s="33">
        <v>34.196718890643709</v>
      </c>
      <c r="DF100" s="33">
        <v>22.376830251928151</v>
      </c>
      <c r="DG100" s="33">
        <v>3433.2404724917242</v>
      </c>
      <c r="DH100" s="33">
        <v>7505.9531113940939</v>
      </c>
      <c r="DI100" s="33">
        <v>489280.1577087444</v>
      </c>
      <c r="DJ100" s="33">
        <v>42309.074904968584</v>
      </c>
      <c r="DK100" s="33">
        <v>26587.204114401247</v>
      </c>
      <c r="DL100" s="33">
        <v>2.0484479732186105</v>
      </c>
      <c r="DM100" s="33">
        <v>640293.99430770765</v>
      </c>
      <c r="DN100" s="33">
        <v>97267.73623100463</v>
      </c>
      <c r="DO100" s="33">
        <v>775.12562794698442</v>
      </c>
      <c r="DP100" s="33">
        <v>80444.504608902353</v>
      </c>
      <c r="DQ100" s="33">
        <v>7021.7457693654223</v>
      </c>
      <c r="DR100" s="33">
        <v>21676.840054080698</v>
      </c>
      <c r="DS100" s="33">
        <v>68408.723135802327</v>
      </c>
      <c r="DT100" s="33">
        <v>15361.415664704518</v>
      </c>
      <c r="DU100" s="33">
        <v>11216.426643518163</v>
      </c>
      <c r="DV100" s="33">
        <v>279473.19147396676</v>
      </c>
      <c r="DW100" s="33">
        <v>7310.6709727384941</v>
      </c>
      <c r="DX100" s="33">
        <v>7506.2255366046875</v>
      </c>
      <c r="DY100" s="33">
        <v>53122.40109863026</v>
      </c>
      <c r="DZ100" s="33">
        <v>43553.351213730719</v>
      </c>
      <c r="EA100" s="33">
        <v>136471.04147325782</v>
      </c>
      <c r="EB100" s="33">
        <v>8607.2365797596158</v>
      </c>
      <c r="EC100" s="33">
        <v>7439.8008353543373</v>
      </c>
      <c r="ED100" s="33">
        <v>107459.21545589992</v>
      </c>
      <c r="EE100" s="33">
        <v>4337.9593859336173</v>
      </c>
      <c r="EF100" s="33">
        <v>10640.736313984982</v>
      </c>
      <c r="EG100" s="33">
        <v>18883.712954046561</v>
      </c>
      <c r="EH100" s="33">
        <v>112925.2201034115</v>
      </c>
      <c r="EI100" s="33">
        <v>37782.898597484622</v>
      </c>
      <c r="EJ100" s="33">
        <v>119611.12297192914</v>
      </c>
      <c r="EK100" s="33">
        <v>154385.92298700643</v>
      </c>
      <c r="EL100" s="33">
        <v>51679.089531152276</v>
      </c>
      <c r="EM100" s="33">
        <v>70955.697046380563</v>
      </c>
      <c r="EN100" s="33">
        <v>100314.57253138284</v>
      </c>
      <c r="EO100" s="33">
        <v>141218.44225793128</v>
      </c>
      <c r="EP100" s="33">
        <v>1944.0316551237379</v>
      </c>
      <c r="EQ100" s="33">
        <v>6429.987030387595</v>
      </c>
      <c r="ER100" s="33">
        <v>0</v>
      </c>
      <c r="ES100" s="74">
        <v>8078398.5162258102</v>
      </c>
      <c r="ET100" s="33">
        <v>1465819.9622593697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0</v>
      </c>
      <c r="FH100" s="33">
        <v>0</v>
      </c>
      <c r="FI100" s="33">
        <v>0</v>
      </c>
      <c r="FJ100" s="33">
        <v>0</v>
      </c>
      <c r="FK100" s="33">
        <v>0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0</v>
      </c>
      <c r="FR100" s="33">
        <v>19494</v>
      </c>
      <c r="FS100" s="33">
        <v>0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0</v>
      </c>
      <c r="GC100" s="33">
        <v>0</v>
      </c>
      <c r="GD100" s="33">
        <v>0</v>
      </c>
      <c r="GE100" s="33">
        <v>0</v>
      </c>
      <c r="GF100" s="33">
        <v>0</v>
      </c>
      <c r="GG100" s="33">
        <v>0</v>
      </c>
      <c r="GH100" s="33">
        <v>0</v>
      </c>
      <c r="GI100" s="33">
        <v>0</v>
      </c>
      <c r="GJ100" s="33">
        <v>0</v>
      </c>
      <c r="GK100" s="33">
        <v>0</v>
      </c>
      <c r="GL100" s="33">
        <v>86759.527027054777</v>
      </c>
      <c r="GM100" s="33">
        <v>0</v>
      </c>
      <c r="GN100" s="33">
        <v>48887.004931456067</v>
      </c>
      <c r="GO100" s="33">
        <v>0</v>
      </c>
      <c r="GP100" s="33">
        <v>33214.995996968901</v>
      </c>
      <c r="GQ100" s="33">
        <v>3959235.3720359229</v>
      </c>
      <c r="GR100" s="33">
        <v>0</v>
      </c>
      <c r="GS100" s="33">
        <v>4332.5830003058309</v>
      </c>
      <c r="GT100" s="33">
        <v>1438726.9999598074</v>
      </c>
      <c r="GU100" s="47">
        <f t="shared" si="1"/>
        <v>15134868.961436696</v>
      </c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  <c r="JV100" s="33"/>
      <c r="JW100" s="33"/>
      <c r="JX100" s="33"/>
      <c r="JY100" s="33"/>
      <c r="JZ100" s="33"/>
      <c r="KA100" s="33"/>
      <c r="KB100" s="33"/>
      <c r="KC100" s="33"/>
      <c r="KD100" s="33"/>
      <c r="KE100" s="33"/>
      <c r="KF100" s="33"/>
      <c r="KG100" s="33"/>
      <c r="KH100" s="33"/>
      <c r="KI100" s="33"/>
    </row>
    <row r="101" spans="1:295" x14ac:dyDescent="0.2">
      <c r="A101" s="1" t="s">
        <v>57</v>
      </c>
      <c r="B101" s="22" t="s">
        <v>166</v>
      </c>
      <c r="C101" s="33">
        <v>172.53752419812355</v>
      </c>
      <c r="D101" s="33">
        <v>12.422315054994099</v>
      </c>
      <c r="E101" s="33">
        <v>16.042133622402211</v>
      </c>
      <c r="F101" s="33">
        <v>57.949320989061739</v>
      </c>
      <c r="G101" s="33">
        <v>10.542587311895621</v>
      </c>
      <c r="H101" s="33">
        <v>20.016415136223131</v>
      </c>
      <c r="I101" s="33">
        <v>1.1493192486214818</v>
      </c>
      <c r="J101" s="33">
        <v>74.238504543509265</v>
      </c>
      <c r="K101" s="33">
        <v>1.3480333240347755</v>
      </c>
      <c r="L101" s="33">
        <v>7.0248111071922636</v>
      </c>
      <c r="M101" s="33">
        <v>1.4285930839771352</v>
      </c>
      <c r="N101" s="33">
        <v>20.005673835675189</v>
      </c>
      <c r="O101" s="33">
        <v>36.531166021620088</v>
      </c>
      <c r="P101" s="33">
        <v>67.188875778523737</v>
      </c>
      <c r="Q101" s="33">
        <v>82.250528095384567</v>
      </c>
      <c r="R101" s="33">
        <v>31.065000095122524</v>
      </c>
      <c r="S101" s="33">
        <v>22.491191411765374</v>
      </c>
      <c r="T101" s="33">
        <v>529.75844363836029</v>
      </c>
      <c r="U101" s="33">
        <v>2336.0523865725604</v>
      </c>
      <c r="V101" s="33">
        <v>5218.7885542846416</v>
      </c>
      <c r="W101" s="33">
        <v>11715.428700045055</v>
      </c>
      <c r="X101" s="33">
        <v>14029.775132102575</v>
      </c>
      <c r="Y101" s="33">
        <v>22381.35154567875</v>
      </c>
      <c r="Z101" s="33">
        <v>14579.716479605324</v>
      </c>
      <c r="AA101" s="33">
        <v>82.694000933665649</v>
      </c>
      <c r="AB101" s="33">
        <v>82.683050807902546</v>
      </c>
      <c r="AC101" s="33">
        <v>748.74172969762037</v>
      </c>
      <c r="AD101" s="33">
        <v>90.816807497996237</v>
      </c>
      <c r="AE101" s="33">
        <v>365.45996102063305</v>
      </c>
      <c r="AF101" s="33">
        <v>86.011834065953764</v>
      </c>
      <c r="AG101" s="33">
        <v>111.62375473327236</v>
      </c>
      <c r="AH101" s="33">
        <v>235.78521220157953</v>
      </c>
      <c r="AI101" s="33">
        <v>1159.0026286665766</v>
      </c>
      <c r="AJ101" s="33">
        <v>2897.5095591090785</v>
      </c>
      <c r="AK101" s="33">
        <v>5815.5661442925184</v>
      </c>
      <c r="AL101" s="33">
        <v>250.61143779913974</v>
      </c>
      <c r="AM101" s="33">
        <v>14.514154739430577</v>
      </c>
      <c r="AN101" s="33">
        <v>858.54702988987208</v>
      </c>
      <c r="AO101" s="33">
        <v>5.5516228918464776</v>
      </c>
      <c r="AP101" s="33">
        <v>774.13935504825702</v>
      </c>
      <c r="AQ101" s="33">
        <v>305.99627277056965</v>
      </c>
      <c r="AR101" s="33">
        <v>706.9231101946333</v>
      </c>
      <c r="AS101" s="33">
        <v>218.83469294992469</v>
      </c>
      <c r="AT101" s="33">
        <v>43.016866879973009</v>
      </c>
      <c r="AU101" s="33">
        <v>107.29305704733076</v>
      </c>
      <c r="AV101" s="33">
        <v>745.59831646901966</v>
      </c>
      <c r="AW101" s="33">
        <v>2262.8230004624015</v>
      </c>
      <c r="AX101" s="33">
        <v>234.37266882252592</v>
      </c>
      <c r="AY101" s="33">
        <v>93.830097065985811</v>
      </c>
      <c r="AZ101" s="33">
        <v>604.07573271513547</v>
      </c>
      <c r="BA101" s="33">
        <v>194.87073315704643</v>
      </c>
      <c r="BB101" s="33">
        <v>13.561446580140441</v>
      </c>
      <c r="BC101" s="33">
        <v>899.72978227575106</v>
      </c>
      <c r="BD101" s="33">
        <v>749.28163414823359</v>
      </c>
      <c r="BE101" s="33">
        <v>427.24638788816969</v>
      </c>
      <c r="BF101" s="33">
        <v>34.913906504120447</v>
      </c>
      <c r="BG101" s="33">
        <v>534.37384622659238</v>
      </c>
      <c r="BH101" s="33">
        <v>138.90555470802849</v>
      </c>
      <c r="BI101" s="33">
        <v>499.37781523989048</v>
      </c>
      <c r="BJ101" s="33">
        <v>1648.3394082462062</v>
      </c>
      <c r="BK101" s="33">
        <v>270.36405448821262</v>
      </c>
      <c r="BL101" s="33">
        <v>542.27485706106131</v>
      </c>
      <c r="BM101" s="33">
        <v>471.37686356324065</v>
      </c>
      <c r="BN101" s="33">
        <v>24.683522267548835</v>
      </c>
      <c r="BO101" s="33">
        <v>420.0782969926604</v>
      </c>
      <c r="BP101" s="33">
        <v>115.57121730841406</v>
      </c>
      <c r="BQ101" s="33">
        <v>390.66673982859857</v>
      </c>
      <c r="BR101" s="33">
        <v>133.14040752787974</v>
      </c>
      <c r="BS101" s="33">
        <v>98871.123066026325</v>
      </c>
      <c r="BT101" s="33">
        <v>985.29344436091276</v>
      </c>
      <c r="BU101" s="33">
        <v>880130.10410892917</v>
      </c>
      <c r="BV101" s="33">
        <v>261298.08184240558</v>
      </c>
      <c r="BW101" s="33">
        <v>9984.0884370319545</v>
      </c>
      <c r="BX101" s="33">
        <v>1431.3164118035004</v>
      </c>
      <c r="BY101" s="33">
        <v>1612.4336356258027</v>
      </c>
      <c r="BZ101" s="33">
        <v>951.80101198594502</v>
      </c>
      <c r="CA101" s="33">
        <v>5333.1853320070704</v>
      </c>
      <c r="CB101" s="33">
        <v>1025.7101985456557</v>
      </c>
      <c r="CC101" s="33">
        <v>307.26611856450876</v>
      </c>
      <c r="CD101" s="33">
        <v>10.467413568521071</v>
      </c>
      <c r="CE101" s="33">
        <v>330.87016301481668</v>
      </c>
      <c r="CF101" s="33">
        <v>3.3925972763203878</v>
      </c>
      <c r="CG101" s="33">
        <v>11.099931339801225</v>
      </c>
      <c r="CH101" s="33">
        <v>1182.5296476111998</v>
      </c>
      <c r="CI101" s="33">
        <v>65.32702471182823</v>
      </c>
      <c r="CJ101" s="33">
        <v>6.7232560546473747</v>
      </c>
      <c r="CK101" s="33">
        <v>2940.6668843705784</v>
      </c>
      <c r="CL101" s="33">
        <v>635.33380731971999</v>
      </c>
      <c r="CM101" s="33">
        <v>3314.6434640808266</v>
      </c>
      <c r="CN101" s="33">
        <v>8626.5878477340666</v>
      </c>
      <c r="CO101" s="33">
        <v>43853.040069925431</v>
      </c>
      <c r="CP101" s="33">
        <v>46075.933255321572</v>
      </c>
      <c r="CQ101" s="33">
        <v>33869.446660905101</v>
      </c>
      <c r="CR101" s="33">
        <v>12005.833013562527</v>
      </c>
      <c r="CS101" s="33">
        <v>748.77928659413544</v>
      </c>
      <c r="CT101" s="33">
        <v>176271.76726842663</v>
      </c>
      <c r="CU101" s="33">
        <v>73852.106634418</v>
      </c>
      <c r="CV101" s="33">
        <v>485943.94196211803</v>
      </c>
      <c r="CW101" s="33">
        <v>6980.7993629703587</v>
      </c>
      <c r="CX101" s="33">
        <v>842.68054983403556</v>
      </c>
      <c r="CY101" s="33">
        <v>208462.09727597487</v>
      </c>
      <c r="CZ101" s="33">
        <v>481539.2137813528</v>
      </c>
      <c r="DA101" s="33">
        <v>45706.607236033364</v>
      </c>
      <c r="DB101" s="33">
        <v>464.34893418079071</v>
      </c>
      <c r="DC101" s="33">
        <v>31622.385187542346</v>
      </c>
      <c r="DD101" s="33">
        <v>273.20118054222223</v>
      </c>
      <c r="DE101" s="33">
        <v>5.7815719779818266</v>
      </c>
      <c r="DF101" s="33">
        <v>3.7832067440482318</v>
      </c>
      <c r="DG101" s="33">
        <v>580.45122380682812</v>
      </c>
      <c r="DH101" s="33">
        <v>1269.0167508213324</v>
      </c>
      <c r="DI101" s="33">
        <v>1402.266652386304</v>
      </c>
      <c r="DJ101" s="33">
        <v>17394.555067808611</v>
      </c>
      <c r="DK101" s="33">
        <v>4495.0463822924494</v>
      </c>
      <c r="DL101" s="33">
        <v>0.31207349408212615</v>
      </c>
      <c r="DM101" s="33">
        <v>1469911.7857854418</v>
      </c>
      <c r="DN101" s="33">
        <v>1287.7466355261449</v>
      </c>
      <c r="DO101" s="33">
        <v>131.04896759855751</v>
      </c>
      <c r="DP101" s="33">
        <v>54591.06757062205</v>
      </c>
      <c r="DQ101" s="33">
        <v>1187.1494704253034</v>
      </c>
      <c r="DR101" s="33">
        <v>4437.4491989091448</v>
      </c>
      <c r="DS101" s="33">
        <v>217.00605273791879</v>
      </c>
      <c r="DT101" s="33">
        <v>381.468783564798</v>
      </c>
      <c r="DU101" s="33">
        <v>1896.3392163634676</v>
      </c>
      <c r="DV101" s="33">
        <v>8698.9623893419866</v>
      </c>
      <c r="DW101" s="33">
        <v>1235.6632122785495</v>
      </c>
      <c r="DX101" s="33">
        <v>1669.8367862601269</v>
      </c>
      <c r="DY101" s="33">
        <v>2281.7845262504607</v>
      </c>
      <c r="DZ101" s="33">
        <v>2035.5354405718335</v>
      </c>
      <c r="EA101" s="33">
        <v>2617.893954623255</v>
      </c>
      <c r="EB101" s="33">
        <v>743.65429858744767</v>
      </c>
      <c r="EC101" s="33">
        <v>441.57851914642862</v>
      </c>
      <c r="ED101" s="33">
        <v>3207.8523383301931</v>
      </c>
      <c r="EE101" s="33">
        <v>733.2084618830537</v>
      </c>
      <c r="EF101" s="33">
        <v>5298.4103295048117</v>
      </c>
      <c r="EG101" s="33">
        <v>6999.6321118231863</v>
      </c>
      <c r="EH101" s="33">
        <v>6250.5582800269585</v>
      </c>
      <c r="EI101" s="33">
        <v>27671.346007002841</v>
      </c>
      <c r="EJ101" s="33">
        <v>1910.6017533611669</v>
      </c>
      <c r="EK101" s="33">
        <v>131146.10725307855</v>
      </c>
      <c r="EL101" s="33">
        <v>17039.828350543954</v>
      </c>
      <c r="EM101" s="33">
        <v>858.71370879428912</v>
      </c>
      <c r="EN101" s="33">
        <v>24212.077263138512</v>
      </c>
      <c r="EO101" s="33">
        <v>23137.873829132841</v>
      </c>
      <c r="EP101" s="33">
        <v>328.67361386349313</v>
      </c>
      <c r="EQ101" s="33">
        <v>1087.1052790591248</v>
      </c>
      <c r="ER101" s="33">
        <v>0</v>
      </c>
      <c r="ES101" s="74">
        <v>4854205.2814287646</v>
      </c>
      <c r="ET101" s="33">
        <v>2608140.7139538866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0</v>
      </c>
      <c r="GC101" s="33">
        <v>3415317</v>
      </c>
      <c r="GD101" s="33">
        <v>0</v>
      </c>
      <c r="GE101" s="33">
        <v>0</v>
      </c>
      <c r="GF101" s="33">
        <v>0</v>
      </c>
      <c r="GG101" s="33">
        <v>0</v>
      </c>
      <c r="GH101" s="33">
        <v>0</v>
      </c>
      <c r="GI101" s="33">
        <v>0</v>
      </c>
      <c r="GJ101" s="33">
        <v>0</v>
      </c>
      <c r="GK101" s="33">
        <v>0</v>
      </c>
      <c r="GL101" s="33">
        <v>0</v>
      </c>
      <c r="GM101" s="33">
        <v>0</v>
      </c>
      <c r="GN101" s="33">
        <v>4727.0004847213822</v>
      </c>
      <c r="GO101" s="33">
        <v>0</v>
      </c>
      <c r="GP101" s="33">
        <v>141088.98299612664</v>
      </c>
      <c r="GQ101" s="33">
        <v>0</v>
      </c>
      <c r="GR101" s="33">
        <v>0</v>
      </c>
      <c r="GS101" s="33">
        <v>0</v>
      </c>
      <c r="GT101" s="33">
        <v>724890.99996096932</v>
      </c>
      <c r="GU101" s="47">
        <f t="shared" si="1"/>
        <v>11748369.97882447</v>
      </c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  <c r="JV101" s="33"/>
      <c r="JW101" s="33"/>
      <c r="JX101" s="33"/>
      <c r="JY101" s="33"/>
      <c r="JZ101" s="33"/>
      <c r="KA101" s="33"/>
      <c r="KB101" s="33"/>
      <c r="KC101" s="33"/>
      <c r="KD101" s="33"/>
      <c r="KE101" s="33"/>
      <c r="KF101" s="33"/>
      <c r="KG101" s="33"/>
      <c r="KH101" s="33"/>
      <c r="KI101" s="33"/>
    </row>
    <row r="102" spans="1:295" x14ac:dyDescent="0.2">
      <c r="A102" s="1" t="s">
        <v>58</v>
      </c>
      <c r="B102" s="22" t="s">
        <v>167</v>
      </c>
      <c r="C102" s="33">
        <v>3560.2602210994196</v>
      </c>
      <c r="D102" s="33">
        <v>256.86317490322227</v>
      </c>
      <c r="E102" s="33">
        <v>330.19902025395476</v>
      </c>
      <c r="F102" s="33">
        <v>1190.9767625912764</v>
      </c>
      <c r="G102" s="33">
        <v>218.11209657054374</v>
      </c>
      <c r="H102" s="33">
        <v>411.27684377590725</v>
      </c>
      <c r="I102" s="33">
        <v>23.862759066489051</v>
      </c>
      <c r="J102" s="33">
        <v>1528.3674663044876</v>
      </c>
      <c r="K102" s="33">
        <v>27.238575843637623</v>
      </c>
      <c r="L102" s="33">
        <v>141.57297517484989</v>
      </c>
      <c r="M102" s="33">
        <v>28.981601705906822</v>
      </c>
      <c r="N102" s="33">
        <v>410.63682670469171</v>
      </c>
      <c r="O102" s="33">
        <v>753.26811413775272</v>
      </c>
      <c r="P102" s="33">
        <v>498.34227270746237</v>
      </c>
      <c r="Q102" s="33">
        <v>19983.095498965657</v>
      </c>
      <c r="R102" s="33">
        <v>12609.519361902974</v>
      </c>
      <c r="S102" s="33">
        <v>4233.3771216031764</v>
      </c>
      <c r="T102" s="33">
        <v>16582.856895556779</v>
      </c>
      <c r="U102" s="33">
        <v>15683.621271145445</v>
      </c>
      <c r="V102" s="33">
        <v>8003.7638699149957</v>
      </c>
      <c r="W102" s="33">
        <v>25380.675996293663</v>
      </c>
      <c r="X102" s="33">
        <v>10718.089327086735</v>
      </c>
      <c r="Y102" s="33">
        <v>15610.160800003583</v>
      </c>
      <c r="Z102" s="33">
        <v>3823.0102514830937</v>
      </c>
      <c r="AA102" s="33">
        <v>512.36611920167911</v>
      </c>
      <c r="AB102" s="33">
        <v>4206.7853001880139</v>
      </c>
      <c r="AC102" s="33">
        <v>2261.3592725524331</v>
      </c>
      <c r="AD102" s="33">
        <v>1317.6177269851976</v>
      </c>
      <c r="AE102" s="33">
        <v>11738.689791686988</v>
      </c>
      <c r="AF102" s="33">
        <v>4525.1662515431499</v>
      </c>
      <c r="AG102" s="33">
        <v>7810.8337058196466</v>
      </c>
      <c r="AH102" s="33">
        <v>11358.825512916661</v>
      </c>
      <c r="AI102" s="33">
        <v>34921.719688382509</v>
      </c>
      <c r="AJ102" s="33">
        <v>40895.616858707013</v>
      </c>
      <c r="AK102" s="33">
        <v>207467.54672288222</v>
      </c>
      <c r="AL102" s="33">
        <v>15375.013786276166</v>
      </c>
      <c r="AM102" s="33">
        <v>2564.5255734234379</v>
      </c>
      <c r="AN102" s="33">
        <v>25377.568627245419</v>
      </c>
      <c r="AO102" s="33">
        <v>5643.0237356858679</v>
      </c>
      <c r="AP102" s="33">
        <v>33071.213908393154</v>
      </c>
      <c r="AQ102" s="33">
        <v>356.07775421656635</v>
      </c>
      <c r="AR102" s="33">
        <v>59640.417129639478</v>
      </c>
      <c r="AS102" s="33">
        <v>8141.1000612086582</v>
      </c>
      <c r="AT102" s="33">
        <v>5511.1339699711616</v>
      </c>
      <c r="AU102" s="33">
        <v>4194.544085217959</v>
      </c>
      <c r="AV102" s="33">
        <v>82739.037227028311</v>
      </c>
      <c r="AW102" s="33">
        <v>96909.415862286929</v>
      </c>
      <c r="AX102" s="33">
        <v>4816.4598139252776</v>
      </c>
      <c r="AY102" s="33">
        <v>2983.2512182460355</v>
      </c>
      <c r="AZ102" s="33">
        <v>13439.519353916872</v>
      </c>
      <c r="BA102" s="33">
        <v>6696.8583199322102</v>
      </c>
      <c r="BB102" s="33">
        <v>31592.414640930911</v>
      </c>
      <c r="BC102" s="33">
        <v>57578.502939811748</v>
      </c>
      <c r="BD102" s="33">
        <v>11368.299231182751</v>
      </c>
      <c r="BE102" s="33">
        <v>6484.1099398839478</v>
      </c>
      <c r="BF102" s="33">
        <v>2163.3837753323642</v>
      </c>
      <c r="BG102" s="33">
        <v>23296.893773263673</v>
      </c>
      <c r="BH102" s="33">
        <v>17670.653033530059</v>
      </c>
      <c r="BI102" s="33">
        <v>53987.923555140624</v>
      </c>
      <c r="BJ102" s="33">
        <v>116679.65623592361</v>
      </c>
      <c r="BK102" s="33">
        <v>32023.67579088037</v>
      </c>
      <c r="BL102" s="33">
        <v>31655.714605479694</v>
      </c>
      <c r="BM102" s="33">
        <v>6195.8625517106721</v>
      </c>
      <c r="BN102" s="33">
        <v>3602.0636157131257</v>
      </c>
      <c r="BO102" s="33">
        <v>22443.241320873563</v>
      </c>
      <c r="BP102" s="33">
        <v>27770.651973934993</v>
      </c>
      <c r="BQ102" s="33">
        <v>54657.1345900823</v>
      </c>
      <c r="BR102" s="33">
        <v>15.408359407870686</v>
      </c>
      <c r="BS102" s="33">
        <v>163964.65494567456</v>
      </c>
      <c r="BT102" s="33">
        <v>20300.293562274121</v>
      </c>
      <c r="BU102" s="33">
        <v>1666876.0571121259</v>
      </c>
      <c r="BV102" s="33">
        <v>316647.35612974653</v>
      </c>
      <c r="BW102" s="33">
        <v>26334.186361287313</v>
      </c>
      <c r="BX102" s="33">
        <v>3775.7136126514733</v>
      </c>
      <c r="BY102" s="33">
        <v>10725.421217469951</v>
      </c>
      <c r="BZ102" s="33">
        <v>6327.8904533785308</v>
      </c>
      <c r="CA102" s="33">
        <v>35464.504420954785</v>
      </c>
      <c r="CB102" s="33">
        <v>6822.4840140097285</v>
      </c>
      <c r="CC102" s="33">
        <v>71885.127078685764</v>
      </c>
      <c r="CD102" s="33">
        <v>2448.4046101420481</v>
      </c>
      <c r="CE102" s="33">
        <v>77402.341998950695</v>
      </c>
      <c r="CF102" s="33">
        <v>402.83423054687569</v>
      </c>
      <c r="CG102" s="33">
        <v>1167.8179609471611</v>
      </c>
      <c r="CH102" s="33">
        <v>123653.52287823407</v>
      </c>
      <c r="CI102" s="33">
        <v>572.41168716892867</v>
      </c>
      <c r="CJ102" s="33">
        <v>59.354135884003234</v>
      </c>
      <c r="CK102" s="33">
        <v>25824.056162692228</v>
      </c>
      <c r="CL102" s="33">
        <v>58493.296247874925</v>
      </c>
      <c r="CM102" s="33">
        <v>305202.50334032596</v>
      </c>
      <c r="CN102" s="33">
        <v>141917.79411072136</v>
      </c>
      <c r="CO102" s="33">
        <v>721387.94230075798</v>
      </c>
      <c r="CP102" s="33">
        <v>95859.38407940144</v>
      </c>
      <c r="CQ102" s="33">
        <v>80802.627821243994</v>
      </c>
      <c r="CR102" s="33">
        <v>43349.913659849117</v>
      </c>
      <c r="CS102" s="33">
        <v>78545.78784976629</v>
      </c>
      <c r="CT102" s="33">
        <v>56490.770134510727</v>
      </c>
      <c r="CU102" s="33">
        <v>51775.853285273632</v>
      </c>
      <c r="CV102" s="33">
        <v>6829781.1636196701</v>
      </c>
      <c r="CW102" s="33">
        <v>1296120.2784120254</v>
      </c>
      <c r="CX102" s="33">
        <v>220420.57645611351</v>
      </c>
      <c r="CY102" s="33">
        <v>262169.25942077109</v>
      </c>
      <c r="CZ102" s="33">
        <v>334293.47597485763</v>
      </c>
      <c r="DA102" s="33">
        <v>3629.0277164951276</v>
      </c>
      <c r="DB102" s="33">
        <v>24778.370799670975</v>
      </c>
      <c r="DC102" s="33">
        <v>50386.926511346159</v>
      </c>
      <c r="DD102" s="33">
        <v>11383.517011205175</v>
      </c>
      <c r="DE102" s="33">
        <v>5085.3796001587743</v>
      </c>
      <c r="DF102" s="33">
        <v>918.08620981581623</v>
      </c>
      <c r="DG102" s="33">
        <v>115331.3901209094</v>
      </c>
      <c r="DH102" s="33">
        <v>182209.00787845644</v>
      </c>
      <c r="DI102" s="33">
        <v>581400.19689801219</v>
      </c>
      <c r="DJ102" s="33">
        <v>754225.22818046389</v>
      </c>
      <c r="DK102" s="33">
        <v>171261.18556817563</v>
      </c>
      <c r="DL102" s="33">
        <v>108.88211446507397</v>
      </c>
      <c r="DM102" s="33">
        <v>534491.73627786792</v>
      </c>
      <c r="DN102" s="33">
        <v>392136.09018636559</v>
      </c>
      <c r="DO102" s="33">
        <v>31727.830054943046</v>
      </c>
      <c r="DP102" s="33">
        <v>481490.56964081345</v>
      </c>
      <c r="DQ102" s="33">
        <v>432360.3559696335</v>
      </c>
      <c r="DR102" s="33">
        <v>9580.7324202439286</v>
      </c>
      <c r="DS102" s="33">
        <v>81429.419450696558</v>
      </c>
      <c r="DT102" s="33">
        <v>134879.88236863093</v>
      </c>
      <c r="DU102" s="33">
        <v>698097.27496890817</v>
      </c>
      <c r="DV102" s="33">
        <v>339342.62539704214</v>
      </c>
      <c r="DW102" s="33">
        <v>363835.90458880685</v>
      </c>
      <c r="DX102" s="33">
        <v>23140.886684950699</v>
      </c>
      <c r="DY102" s="33">
        <v>52166.601824227291</v>
      </c>
      <c r="DZ102" s="33">
        <v>111579.97905473103</v>
      </c>
      <c r="EA102" s="33">
        <v>301055.1878822961</v>
      </c>
      <c r="EB102" s="33">
        <v>75842.185507980525</v>
      </c>
      <c r="EC102" s="33">
        <v>40152.822302736349</v>
      </c>
      <c r="ED102" s="33">
        <v>203981.82276124306</v>
      </c>
      <c r="EE102" s="33">
        <v>185497.57602489355</v>
      </c>
      <c r="EF102" s="33">
        <v>118485.16697702075</v>
      </c>
      <c r="EG102" s="33">
        <v>215273.42149910098</v>
      </c>
      <c r="EH102" s="33">
        <v>40125.962900150189</v>
      </c>
      <c r="EI102" s="33">
        <v>6365.6011442649915</v>
      </c>
      <c r="EJ102" s="33">
        <v>70815.178163873847</v>
      </c>
      <c r="EK102" s="33">
        <v>58737.606462520271</v>
      </c>
      <c r="EL102" s="33">
        <v>18572.353769185909</v>
      </c>
      <c r="EM102" s="33">
        <v>26974.263979471831</v>
      </c>
      <c r="EN102" s="33">
        <v>28181.331655925758</v>
      </c>
      <c r="EO102" s="33">
        <v>139139.0633920462</v>
      </c>
      <c r="EP102" s="33">
        <v>24027.255638435232</v>
      </c>
      <c r="EQ102" s="33">
        <v>92010.13681836141</v>
      </c>
      <c r="ER102" s="33">
        <v>0</v>
      </c>
      <c r="ES102" s="74">
        <v>21705148.490077883</v>
      </c>
      <c r="ET102" s="33">
        <v>16728158.737402244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0</v>
      </c>
      <c r="FB102" s="33">
        <v>0</v>
      </c>
      <c r="FC102" s="33">
        <v>0</v>
      </c>
      <c r="FD102" s="33">
        <v>0</v>
      </c>
      <c r="FE102" s="33">
        <v>0</v>
      </c>
      <c r="FF102" s="33">
        <v>0</v>
      </c>
      <c r="FG102" s="33">
        <v>0</v>
      </c>
      <c r="FH102" s="33">
        <v>0</v>
      </c>
      <c r="FI102" s="33">
        <v>0</v>
      </c>
      <c r="FJ102" s="33">
        <v>0</v>
      </c>
      <c r="FK102" s="33">
        <v>0</v>
      </c>
      <c r="FL102" s="33">
        <v>115.91567164947787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0</v>
      </c>
      <c r="GC102" s="33">
        <v>0</v>
      </c>
      <c r="GD102" s="33">
        <v>0</v>
      </c>
      <c r="GE102" s="33">
        <v>0</v>
      </c>
      <c r="GF102" s="33">
        <v>0</v>
      </c>
      <c r="GG102" s="33">
        <v>0</v>
      </c>
      <c r="GH102" s="33">
        <v>0</v>
      </c>
      <c r="GI102" s="33">
        <v>0</v>
      </c>
      <c r="GJ102" s="33">
        <v>0</v>
      </c>
      <c r="GK102" s="33">
        <v>0</v>
      </c>
      <c r="GL102" s="33">
        <v>255111.99999999997</v>
      </c>
      <c r="GM102" s="33">
        <v>0</v>
      </c>
      <c r="GN102" s="33">
        <v>39890.001018312607</v>
      </c>
      <c r="GO102" s="33">
        <v>0</v>
      </c>
      <c r="GP102" s="33">
        <v>1490768.4051477765</v>
      </c>
      <c r="GQ102" s="33">
        <v>0</v>
      </c>
      <c r="GR102" s="33">
        <v>0</v>
      </c>
      <c r="GS102" s="33">
        <v>-132.2041704277901</v>
      </c>
      <c r="GT102" s="33">
        <v>5335710.4520303067</v>
      </c>
      <c r="GU102" s="47">
        <f t="shared" si="1"/>
        <v>45554771.797177747</v>
      </c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  <c r="JV102" s="33"/>
      <c r="JW102" s="33"/>
      <c r="JX102" s="33"/>
      <c r="JY102" s="33"/>
      <c r="JZ102" s="33"/>
      <c r="KA102" s="33"/>
      <c r="KB102" s="33"/>
      <c r="KC102" s="33"/>
      <c r="KD102" s="33"/>
      <c r="KE102" s="33"/>
      <c r="KF102" s="33"/>
      <c r="KG102" s="33"/>
      <c r="KH102" s="33"/>
      <c r="KI102" s="33"/>
    </row>
    <row r="103" spans="1:295" x14ac:dyDescent="0.2">
      <c r="A103" s="1" t="s">
        <v>59</v>
      </c>
      <c r="B103" s="22" t="s">
        <v>168</v>
      </c>
      <c r="C103" s="33">
        <v>37295.635524487174</v>
      </c>
      <c r="D103" s="33">
        <v>2744.7954640407957</v>
      </c>
      <c r="E103" s="33">
        <v>3991.4037166079838</v>
      </c>
      <c r="F103" s="33">
        <v>13356.590924401722</v>
      </c>
      <c r="G103" s="33">
        <v>2458.9034981091836</v>
      </c>
      <c r="H103" s="33">
        <v>4272.9189124989498</v>
      </c>
      <c r="I103" s="33">
        <v>234.47236066947391</v>
      </c>
      <c r="J103" s="33">
        <v>17308.832447445609</v>
      </c>
      <c r="K103" s="33">
        <v>312.30340460781593</v>
      </c>
      <c r="L103" s="33">
        <v>1558.2728170741161</v>
      </c>
      <c r="M103" s="33">
        <v>327.94730260532094</v>
      </c>
      <c r="N103" s="33">
        <v>4487.5942827690296</v>
      </c>
      <c r="O103" s="33">
        <v>8741.4240473539303</v>
      </c>
      <c r="P103" s="33">
        <v>11637.294938722593</v>
      </c>
      <c r="Q103" s="33">
        <v>16862.46874924931</v>
      </c>
      <c r="R103" s="33">
        <v>4951.1439625540897</v>
      </c>
      <c r="S103" s="33">
        <v>7447.6169371228571</v>
      </c>
      <c r="T103" s="33">
        <v>97109.473161176866</v>
      </c>
      <c r="U103" s="33">
        <v>45885.546210013468</v>
      </c>
      <c r="V103" s="33">
        <v>19924.403317742552</v>
      </c>
      <c r="W103" s="33">
        <v>133811.53722822122</v>
      </c>
      <c r="X103" s="33">
        <v>33114.717052904271</v>
      </c>
      <c r="Y103" s="33">
        <v>53347.321046518628</v>
      </c>
      <c r="Z103" s="33">
        <v>29891.610285497482</v>
      </c>
      <c r="AA103" s="33">
        <v>8634.3647882994846</v>
      </c>
      <c r="AB103" s="33">
        <v>5673.7748855881109</v>
      </c>
      <c r="AC103" s="33">
        <v>5182.4390551602664</v>
      </c>
      <c r="AD103" s="33">
        <v>843.56456511508043</v>
      </c>
      <c r="AE103" s="33">
        <v>17409.069154165441</v>
      </c>
      <c r="AF103" s="33">
        <v>2929.4399186502842</v>
      </c>
      <c r="AG103" s="33">
        <v>24585.008776917923</v>
      </c>
      <c r="AH103" s="33">
        <v>35962.910499797341</v>
      </c>
      <c r="AI103" s="33">
        <v>85045.372174591976</v>
      </c>
      <c r="AJ103" s="33">
        <v>57985.101418957405</v>
      </c>
      <c r="AK103" s="33">
        <v>701198.46824697533</v>
      </c>
      <c r="AL103" s="33">
        <v>13234.497974406519</v>
      </c>
      <c r="AM103" s="33">
        <v>1387.3552133804853</v>
      </c>
      <c r="AN103" s="33">
        <v>27950.752796901579</v>
      </c>
      <c r="AO103" s="33">
        <v>4427.1197511807422</v>
      </c>
      <c r="AP103" s="33">
        <v>28011.633341715067</v>
      </c>
      <c r="AQ103" s="33">
        <v>3668.5597495047105</v>
      </c>
      <c r="AR103" s="33">
        <v>133297.50274074948</v>
      </c>
      <c r="AS103" s="33">
        <v>74742.95130414149</v>
      </c>
      <c r="AT103" s="33">
        <v>19469.821634542848</v>
      </c>
      <c r="AU103" s="33">
        <v>26133.873600758056</v>
      </c>
      <c r="AV103" s="33">
        <v>107616.85843751843</v>
      </c>
      <c r="AW103" s="33">
        <v>179336.58969508085</v>
      </c>
      <c r="AX103" s="33">
        <v>10004.764260672464</v>
      </c>
      <c r="AY103" s="33">
        <v>7146.1130131389546</v>
      </c>
      <c r="AZ103" s="33">
        <v>26520.278784416754</v>
      </c>
      <c r="BA103" s="33">
        <v>24559.933316694871</v>
      </c>
      <c r="BB103" s="33">
        <v>4707.5607602607633</v>
      </c>
      <c r="BC103" s="33">
        <v>113324.25714613213</v>
      </c>
      <c r="BD103" s="33">
        <v>71834.27034778567</v>
      </c>
      <c r="BE103" s="33">
        <v>40961.917522090298</v>
      </c>
      <c r="BF103" s="33">
        <v>8351.6439667735267</v>
      </c>
      <c r="BG103" s="33">
        <v>114258.70956958839</v>
      </c>
      <c r="BH103" s="33">
        <v>87073.363941214004</v>
      </c>
      <c r="BI103" s="33">
        <v>103234.38393100309</v>
      </c>
      <c r="BJ103" s="33">
        <v>371954.95964248449</v>
      </c>
      <c r="BK103" s="33">
        <v>57127.648139466088</v>
      </c>
      <c r="BL103" s="33">
        <v>97014.182279085144</v>
      </c>
      <c r="BM103" s="33">
        <v>27626.501575958049</v>
      </c>
      <c r="BN103" s="33">
        <v>5659.3537492392015</v>
      </c>
      <c r="BO103" s="33">
        <v>76592.280992887143</v>
      </c>
      <c r="BP103" s="33">
        <v>109716.78383336935</v>
      </c>
      <c r="BQ103" s="33">
        <v>125782.64541909388</v>
      </c>
      <c r="BR103" s="33">
        <v>845.72752140112823</v>
      </c>
      <c r="BS103" s="33">
        <v>183138.5259372131</v>
      </c>
      <c r="BT103" s="33">
        <v>51424.899189613439</v>
      </c>
      <c r="BU103" s="33">
        <v>4213140.2219753629</v>
      </c>
      <c r="BV103" s="33">
        <v>967261.64225430589</v>
      </c>
      <c r="BW103" s="33">
        <v>27508.444771845021</v>
      </c>
      <c r="BX103" s="33">
        <v>3943.943837332251</v>
      </c>
      <c r="BY103" s="33">
        <v>10638.291988455885</v>
      </c>
      <c r="BZ103" s="33">
        <v>6275.2163214013999</v>
      </c>
      <c r="CA103" s="33">
        <v>35174.736971264749</v>
      </c>
      <c r="CB103" s="33">
        <v>6768.4895015578259</v>
      </c>
      <c r="CC103" s="33">
        <v>37563.481830004312</v>
      </c>
      <c r="CD103" s="33">
        <v>1281.3182750755229</v>
      </c>
      <c r="CE103" s="33">
        <v>40448.223303908679</v>
      </c>
      <c r="CF103" s="33">
        <v>3600.7119927316812</v>
      </c>
      <c r="CG103" s="33">
        <v>10455.164740224671</v>
      </c>
      <c r="CH103" s="33">
        <v>1102530.6964753068</v>
      </c>
      <c r="CI103" s="33">
        <v>1929.3992469445773</v>
      </c>
      <c r="CJ103" s="33">
        <v>201.37952964674898</v>
      </c>
      <c r="CK103" s="33">
        <v>75654.247169626251</v>
      </c>
      <c r="CL103" s="33">
        <v>172404.33146805095</v>
      </c>
      <c r="CM103" s="33">
        <v>899586.75020198699</v>
      </c>
      <c r="CN103" s="33">
        <v>157695.96932279901</v>
      </c>
      <c r="CO103" s="33">
        <v>801607.53589376621</v>
      </c>
      <c r="CP103" s="33">
        <v>333856.28298361861</v>
      </c>
      <c r="CQ103" s="33">
        <v>162518.72364025068</v>
      </c>
      <c r="CR103" s="33">
        <v>219555.54082698748</v>
      </c>
      <c r="CS103" s="33">
        <v>950575.79700949381</v>
      </c>
      <c r="CT103" s="33">
        <v>193558.22835795162</v>
      </c>
      <c r="CU103" s="33">
        <v>186395.26385360758</v>
      </c>
      <c r="CV103" s="33">
        <v>1621225.3870275239</v>
      </c>
      <c r="CW103" s="33">
        <v>7508299.7973693665</v>
      </c>
      <c r="CX103" s="33">
        <v>1145997.1366042176</v>
      </c>
      <c r="CY103" s="33">
        <v>1521490.014590689</v>
      </c>
      <c r="CZ103" s="33">
        <v>1900868.0370152344</v>
      </c>
      <c r="DA103" s="33">
        <v>94582.031610562757</v>
      </c>
      <c r="DB103" s="33">
        <v>356762.7341218252</v>
      </c>
      <c r="DC103" s="33">
        <v>1254399.1925549759</v>
      </c>
      <c r="DD103" s="33">
        <v>67576.83977748327</v>
      </c>
      <c r="DE103" s="33">
        <v>70173.57804328631</v>
      </c>
      <c r="DF103" s="33">
        <v>28130.155073957751</v>
      </c>
      <c r="DG103" s="33">
        <v>156630.55145978928</v>
      </c>
      <c r="DH103" s="33">
        <v>375924.29498246108</v>
      </c>
      <c r="DI103" s="33">
        <v>1104485.0085612959</v>
      </c>
      <c r="DJ103" s="33">
        <v>2262996.1092525832</v>
      </c>
      <c r="DK103" s="33">
        <v>177039.38315352012</v>
      </c>
      <c r="DL103" s="33">
        <v>740.56880685419912</v>
      </c>
      <c r="DM103" s="33">
        <v>777486.21193460131</v>
      </c>
      <c r="DN103" s="33">
        <v>605915.37397598254</v>
      </c>
      <c r="DO103" s="33">
        <v>40285.6028028828</v>
      </c>
      <c r="DP103" s="33">
        <v>531965.1433034715</v>
      </c>
      <c r="DQ103" s="33">
        <v>619887.44396857952</v>
      </c>
      <c r="DR103" s="33">
        <v>81289.536911160962</v>
      </c>
      <c r="DS103" s="33">
        <v>150848.67000737018</v>
      </c>
      <c r="DT103" s="33">
        <v>74314.448324830679</v>
      </c>
      <c r="DU103" s="33">
        <v>1214966.6872940701</v>
      </c>
      <c r="DV103" s="33">
        <v>2625623.4989546007</v>
      </c>
      <c r="DW103" s="33">
        <v>1111263.3348172915</v>
      </c>
      <c r="DX103" s="33">
        <v>79630.343560780311</v>
      </c>
      <c r="DY103" s="33">
        <v>651266.4448618259</v>
      </c>
      <c r="DZ103" s="33">
        <v>492230.69334278035</v>
      </c>
      <c r="EA103" s="33">
        <v>964867.25079358788</v>
      </c>
      <c r="EB103" s="33">
        <v>440774.58469246235</v>
      </c>
      <c r="EC103" s="33">
        <v>395054.30777247343</v>
      </c>
      <c r="ED103" s="33">
        <v>1634200.0414176972</v>
      </c>
      <c r="EE103" s="33">
        <v>212513.66787244543</v>
      </c>
      <c r="EF103" s="33">
        <v>208217.67698529203</v>
      </c>
      <c r="EG103" s="33">
        <v>282809.83735393453</v>
      </c>
      <c r="EH103" s="33">
        <v>72833.008070213735</v>
      </c>
      <c r="EI103" s="33">
        <v>66035.401038487675</v>
      </c>
      <c r="EJ103" s="33">
        <v>103626.73048567421</v>
      </c>
      <c r="EK103" s="33">
        <v>206125.03838217221</v>
      </c>
      <c r="EL103" s="33">
        <v>39623.121885360371</v>
      </c>
      <c r="EM103" s="33">
        <v>72041.081535962978</v>
      </c>
      <c r="EN103" s="33">
        <v>69560.20657937348</v>
      </c>
      <c r="EO103" s="33">
        <v>705983.35773166781</v>
      </c>
      <c r="EP103" s="33">
        <v>96880.545140010596</v>
      </c>
      <c r="EQ103" s="33">
        <v>205105.52311315585</v>
      </c>
      <c r="ER103" s="33">
        <v>0</v>
      </c>
      <c r="ES103" s="74">
        <v>48937337.630815424</v>
      </c>
      <c r="ET103" s="33">
        <v>1566729.9913409038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0</v>
      </c>
      <c r="FB103" s="33">
        <v>0</v>
      </c>
      <c r="FC103" s="33">
        <v>0</v>
      </c>
      <c r="FD103" s="33">
        <v>0</v>
      </c>
      <c r="FE103" s="33">
        <v>0</v>
      </c>
      <c r="FF103" s="33">
        <v>0</v>
      </c>
      <c r="FG103" s="33">
        <v>0</v>
      </c>
      <c r="FH103" s="33">
        <v>0</v>
      </c>
      <c r="FI103" s="33">
        <v>0</v>
      </c>
      <c r="FJ103" s="33">
        <v>0</v>
      </c>
      <c r="FK103" s="33">
        <v>0</v>
      </c>
      <c r="FL103" s="33">
        <v>1104.3941758284482</v>
      </c>
      <c r="FM103" s="33">
        <v>0</v>
      </c>
      <c r="FN103" s="33">
        <v>0</v>
      </c>
      <c r="FO103" s="33">
        <v>0</v>
      </c>
      <c r="FP103" s="33">
        <v>0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0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0</v>
      </c>
      <c r="GG103" s="33">
        <v>0</v>
      </c>
      <c r="GH103" s="33">
        <v>0</v>
      </c>
      <c r="GI103" s="33">
        <v>0</v>
      </c>
      <c r="GJ103" s="33">
        <v>0</v>
      </c>
      <c r="GK103" s="33">
        <v>0</v>
      </c>
      <c r="GL103" s="33">
        <v>800404.18762643484</v>
      </c>
      <c r="GM103" s="33">
        <v>0</v>
      </c>
      <c r="GN103" s="33">
        <v>476848.01934819005</v>
      </c>
      <c r="GO103" s="33">
        <v>0</v>
      </c>
      <c r="GP103" s="33">
        <v>9411761.7878949363</v>
      </c>
      <c r="GQ103" s="33">
        <v>0</v>
      </c>
      <c r="GR103" s="33">
        <v>0</v>
      </c>
      <c r="GS103" s="33">
        <v>6309.1805094629608</v>
      </c>
      <c r="GT103" s="33">
        <v>22143511.533388209</v>
      </c>
      <c r="GU103" s="47">
        <f t="shared" si="1"/>
        <v>83344006.725099385</v>
      </c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  <c r="JV103" s="33"/>
      <c r="JW103" s="33"/>
      <c r="JX103" s="33"/>
      <c r="JY103" s="33"/>
      <c r="JZ103" s="33"/>
      <c r="KA103" s="33"/>
      <c r="KB103" s="33"/>
      <c r="KC103" s="33"/>
      <c r="KD103" s="33"/>
      <c r="KE103" s="33"/>
      <c r="KF103" s="33"/>
      <c r="KG103" s="33"/>
      <c r="KH103" s="33"/>
      <c r="KI103" s="33"/>
    </row>
    <row r="104" spans="1:295" x14ac:dyDescent="0.2">
      <c r="A104" s="1" t="s">
        <v>60</v>
      </c>
      <c r="B104" s="22" t="s">
        <v>169</v>
      </c>
      <c r="C104" s="33">
        <v>3165.5829652479897</v>
      </c>
      <c r="D104" s="33">
        <v>228.45922532171525</v>
      </c>
      <c r="E104" s="33">
        <v>301.04246296143685</v>
      </c>
      <c r="F104" s="33">
        <v>1071.388859556052</v>
      </c>
      <c r="G104" s="33">
        <v>195.0227700911083</v>
      </c>
      <c r="H104" s="33">
        <v>366.03473015077117</v>
      </c>
      <c r="I104" s="33">
        <v>20.920951686140857</v>
      </c>
      <c r="J104" s="33">
        <v>1377.6185434847234</v>
      </c>
      <c r="K104" s="33">
        <v>25.041736971269994</v>
      </c>
      <c r="L104" s="33">
        <v>129.45872365674694</v>
      </c>
      <c r="M104" s="33">
        <v>26.244061001992723</v>
      </c>
      <c r="N104" s="33">
        <v>368.92804011078601</v>
      </c>
      <c r="O104" s="33">
        <v>681.3445910374561</v>
      </c>
      <c r="P104" s="33">
        <v>2393.3965168818136</v>
      </c>
      <c r="Q104" s="33">
        <v>457.60980165179956</v>
      </c>
      <c r="R104" s="33">
        <v>202.80700629526839</v>
      </c>
      <c r="S104" s="33">
        <v>313.31558234094803</v>
      </c>
      <c r="T104" s="33">
        <v>4722.8329061775212</v>
      </c>
      <c r="U104" s="33">
        <v>3064.9454446400459</v>
      </c>
      <c r="V104" s="33">
        <v>4626.9964006087621</v>
      </c>
      <c r="W104" s="33">
        <v>9712.236621329097</v>
      </c>
      <c r="X104" s="33">
        <v>5501.4976800044642</v>
      </c>
      <c r="Y104" s="33">
        <v>8923.5415986907956</v>
      </c>
      <c r="Z104" s="33">
        <v>7326.3924372100346</v>
      </c>
      <c r="AA104" s="33">
        <v>1566.6537973168101</v>
      </c>
      <c r="AB104" s="33">
        <v>661.01288992404932</v>
      </c>
      <c r="AC104" s="33">
        <v>593.73334417765898</v>
      </c>
      <c r="AD104" s="33">
        <v>76.40503959859808</v>
      </c>
      <c r="AE104" s="33">
        <v>2329.8750249906534</v>
      </c>
      <c r="AF104" s="33">
        <v>313.0939333340952</v>
      </c>
      <c r="AG104" s="33">
        <v>3582.5885654600256</v>
      </c>
      <c r="AH104" s="33">
        <v>20351.464192401651</v>
      </c>
      <c r="AI104" s="33">
        <v>17896.98447568922</v>
      </c>
      <c r="AJ104" s="33">
        <v>9440.2932673320247</v>
      </c>
      <c r="AK104" s="33">
        <v>168832.97760801559</v>
      </c>
      <c r="AL104" s="33">
        <v>1132.8922708880091</v>
      </c>
      <c r="AM104" s="33">
        <v>124.78122550989443</v>
      </c>
      <c r="AN104" s="33">
        <v>3737.4358459727505</v>
      </c>
      <c r="AO104" s="33">
        <v>193.36027890138419</v>
      </c>
      <c r="AP104" s="33">
        <v>3700.4764230319624</v>
      </c>
      <c r="AQ104" s="33">
        <v>225.61758312090822</v>
      </c>
      <c r="AR104" s="33">
        <v>18309.288736219343</v>
      </c>
      <c r="AS104" s="33">
        <v>8008.6580629129403</v>
      </c>
      <c r="AT104" s="33">
        <v>2071.8224798626275</v>
      </c>
      <c r="AU104" s="33">
        <v>2700.6103084662222</v>
      </c>
      <c r="AV104" s="33">
        <v>18386.14984111816</v>
      </c>
      <c r="AW104" s="33">
        <v>22614.763309361078</v>
      </c>
      <c r="AX104" s="33">
        <v>1379.9470800969814</v>
      </c>
      <c r="AY104" s="33">
        <v>1035.1781902570378</v>
      </c>
      <c r="AZ104" s="33">
        <v>3864.2854054244676</v>
      </c>
      <c r="BA104" s="33">
        <v>3386.6924784683079</v>
      </c>
      <c r="BB104" s="33">
        <v>267.83049100370096</v>
      </c>
      <c r="BC104" s="33">
        <v>16410.377417537627</v>
      </c>
      <c r="BD104" s="33">
        <v>6692.0305449879124</v>
      </c>
      <c r="BE104" s="33">
        <v>3816.0521441258747</v>
      </c>
      <c r="BF104" s="33">
        <v>512.58809802173585</v>
      </c>
      <c r="BG104" s="33">
        <v>28181.712797098975</v>
      </c>
      <c r="BH104" s="33">
        <v>16988.397315609887</v>
      </c>
      <c r="BI104" s="33">
        <v>16364.478898873766</v>
      </c>
      <c r="BJ104" s="33">
        <v>74177.105887684302</v>
      </c>
      <c r="BK104" s="33">
        <v>11375.614249886386</v>
      </c>
      <c r="BL104" s="33">
        <v>19232.624323057604</v>
      </c>
      <c r="BM104" s="33">
        <v>5089.6769807415849</v>
      </c>
      <c r="BN104" s="33">
        <v>1129.3574645370718</v>
      </c>
      <c r="BO104" s="33">
        <v>19519.267215717951</v>
      </c>
      <c r="BP104" s="33">
        <v>22873.442988036491</v>
      </c>
      <c r="BQ104" s="33">
        <v>19737.381190019703</v>
      </c>
      <c r="BR104" s="33">
        <v>37.837491607095771</v>
      </c>
      <c r="BS104" s="33">
        <v>23816.288782467273</v>
      </c>
      <c r="BT104" s="33">
        <v>5827.4478998619579</v>
      </c>
      <c r="BU104" s="33">
        <v>888466.5794075249</v>
      </c>
      <c r="BV104" s="33">
        <v>286675.28863910428</v>
      </c>
      <c r="BW104" s="33">
        <v>10223.799484532981</v>
      </c>
      <c r="BX104" s="33">
        <v>1465.4829923254674</v>
      </c>
      <c r="BY104" s="33">
        <v>4379.9194404161908</v>
      </c>
      <c r="BZ104" s="33">
        <v>2584.3935149565632</v>
      </c>
      <c r="CA104" s="33">
        <v>14485.49927451899</v>
      </c>
      <c r="CB104" s="33">
        <v>2786.7820074165456</v>
      </c>
      <c r="CC104" s="33">
        <v>6992.2590157034783</v>
      </c>
      <c r="CD104" s="33">
        <v>238.70123806696233</v>
      </c>
      <c r="CE104" s="33">
        <v>7528.6399967978432</v>
      </c>
      <c r="CF104" s="33">
        <v>256.92231608610837</v>
      </c>
      <c r="CG104" s="33">
        <v>745.77157704134959</v>
      </c>
      <c r="CH104" s="33">
        <v>78672.13866353473</v>
      </c>
      <c r="CI104" s="33">
        <v>722.56006684354418</v>
      </c>
      <c r="CJ104" s="33">
        <v>74.817883598022618</v>
      </c>
      <c r="CK104" s="33">
        <v>32452.947020588388</v>
      </c>
      <c r="CL104" s="33">
        <v>28080.461428400966</v>
      </c>
      <c r="CM104" s="33">
        <v>146519.4930435011</v>
      </c>
      <c r="CN104" s="33">
        <v>12308.968616677277</v>
      </c>
      <c r="CO104" s="33">
        <v>62571.913495686924</v>
      </c>
      <c r="CP104" s="33">
        <v>73283.185496120917</v>
      </c>
      <c r="CQ104" s="33">
        <v>49509.44148263675</v>
      </c>
      <c r="CR104" s="33">
        <v>144132.93241997977</v>
      </c>
      <c r="CS104" s="33">
        <v>99589.047007070214</v>
      </c>
      <c r="CT104" s="33">
        <v>54235.002366660599</v>
      </c>
      <c r="CU104" s="33">
        <v>602594.69836400298</v>
      </c>
      <c r="CV104" s="33">
        <v>140147.43284463801</v>
      </c>
      <c r="CW104" s="33">
        <v>1173038.5827551659</v>
      </c>
      <c r="CX104" s="33">
        <v>233023.75647600088</v>
      </c>
      <c r="CY104" s="33">
        <v>280603.9578812932</v>
      </c>
      <c r="CZ104" s="33">
        <v>273974.17269374395</v>
      </c>
      <c r="DA104" s="33">
        <v>27187.936318440992</v>
      </c>
      <c r="DB104" s="33">
        <v>40968.698926275552</v>
      </c>
      <c r="DC104" s="33">
        <v>174027.12582215032</v>
      </c>
      <c r="DD104" s="33">
        <v>9681.1566199487334</v>
      </c>
      <c r="DE104" s="33">
        <v>7846.2630386022738</v>
      </c>
      <c r="DF104" s="33">
        <v>2971.7104699878605</v>
      </c>
      <c r="DG104" s="33">
        <v>52235.511376405397</v>
      </c>
      <c r="DH104" s="33">
        <v>60769.107055779088</v>
      </c>
      <c r="DI104" s="33">
        <v>239181.9681405286</v>
      </c>
      <c r="DJ104" s="33">
        <v>374606.33920047322</v>
      </c>
      <c r="DK104" s="33">
        <v>41882.608764250785</v>
      </c>
      <c r="DL104" s="33">
        <v>156.26123441302215</v>
      </c>
      <c r="DM104" s="33">
        <v>83233.659845961563</v>
      </c>
      <c r="DN104" s="33">
        <v>110711.30426257844</v>
      </c>
      <c r="DO104" s="33">
        <v>7598.8167737112253</v>
      </c>
      <c r="DP104" s="33">
        <v>101839.07410848953</v>
      </c>
      <c r="DQ104" s="33">
        <v>113829.1977563144</v>
      </c>
      <c r="DR104" s="33">
        <v>31348.927766690045</v>
      </c>
      <c r="DS104" s="33">
        <v>21979.148851134796</v>
      </c>
      <c r="DT104" s="33">
        <v>13262.170545571167</v>
      </c>
      <c r="DU104" s="33">
        <v>255722.05831249137</v>
      </c>
      <c r="DV104" s="33">
        <v>380993.34515711613</v>
      </c>
      <c r="DW104" s="33">
        <v>174588.15900638507</v>
      </c>
      <c r="DX104" s="33">
        <v>12928.421232041785</v>
      </c>
      <c r="DY104" s="33">
        <v>51644.09900476678</v>
      </c>
      <c r="DZ104" s="33">
        <v>43459.557720147131</v>
      </c>
      <c r="EA104" s="33">
        <v>104265.05017735815</v>
      </c>
      <c r="EB104" s="33">
        <v>30469.699223505362</v>
      </c>
      <c r="EC104" s="33">
        <v>43742.906066634707</v>
      </c>
      <c r="ED104" s="33">
        <v>189323.29278851085</v>
      </c>
      <c r="EE104" s="33">
        <v>41703.450796085126</v>
      </c>
      <c r="EF104" s="33">
        <v>55872.533996779479</v>
      </c>
      <c r="EG104" s="33">
        <v>97031.530150397783</v>
      </c>
      <c r="EH104" s="33">
        <v>47204.873190038823</v>
      </c>
      <c r="EI104" s="33">
        <v>10617.589838812177</v>
      </c>
      <c r="EJ104" s="33">
        <v>30081.710677528259</v>
      </c>
      <c r="EK104" s="33">
        <v>27985.944162524996</v>
      </c>
      <c r="EL104" s="33">
        <v>18190.324868147134</v>
      </c>
      <c r="EM104" s="33">
        <v>20492.356746839152</v>
      </c>
      <c r="EN104" s="33">
        <v>10992.841117733742</v>
      </c>
      <c r="EO104" s="33">
        <v>103355.62072134326</v>
      </c>
      <c r="EP104" s="33">
        <v>13690.448572254885</v>
      </c>
      <c r="EQ104" s="33">
        <v>34831.858632575211</v>
      </c>
      <c r="ER104" s="33">
        <v>0</v>
      </c>
      <c r="ES104" s="74">
        <v>8690639.4214442018</v>
      </c>
      <c r="ET104" s="33">
        <v>381885.38373636227</v>
      </c>
      <c r="EU104" s="33">
        <v>0</v>
      </c>
      <c r="EV104" s="33">
        <v>0</v>
      </c>
      <c r="EW104" s="33">
        <v>0</v>
      </c>
      <c r="EX104" s="33">
        <v>0</v>
      </c>
      <c r="EY104" s="33">
        <v>0</v>
      </c>
      <c r="EZ104" s="33">
        <v>0</v>
      </c>
      <c r="FA104" s="33">
        <v>0</v>
      </c>
      <c r="FB104" s="33">
        <v>0</v>
      </c>
      <c r="FC104" s="33">
        <v>0</v>
      </c>
      <c r="FD104" s="33">
        <v>0</v>
      </c>
      <c r="FE104" s="33">
        <v>0</v>
      </c>
      <c r="FF104" s="33">
        <v>0</v>
      </c>
      <c r="FG104" s="33">
        <v>0</v>
      </c>
      <c r="FH104" s="33">
        <v>0</v>
      </c>
      <c r="FI104" s="33">
        <v>0</v>
      </c>
      <c r="FJ104" s="33">
        <v>0</v>
      </c>
      <c r="FK104" s="33">
        <v>0</v>
      </c>
      <c r="FL104" s="33">
        <v>67.007788544870351</v>
      </c>
      <c r="FM104" s="33">
        <v>0</v>
      </c>
      <c r="FN104" s="33">
        <v>0</v>
      </c>
      <c r="FO104" s="33">
        <v>0</v>
      </c>
      <c r="FP104" s="33">
        <v>0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0</v>
      </c>
      <c r="GA104" s="33">
        <v>0</v>
      </c>
      <c r="GB104" s="33">
        <v>0</v>
      </c>
      <c r="GC104" s="33">
        <v>0</v>
      </c>
      <c r="GD104" s="33">
        <v>0</v>
      </c>
      <c r="GE104" s="33">
        <v>0</v>
      </c>
      <c r="GF104" s="33">
        <v>0</v>
      </c>
      <c r="GG104" s="33">
        <v>0</v>
      </c>
      <c r="GH104" s="33">
        <v>0</v>
      </c>
      <c r="GI104" s="33">
        <v>0</v>
      </c>
      <c r="GJ104" s="33">
        <v>0</v>
      </c>
      <c r="GK104" s="33">
        <v>0</v>
      </c>
      <c r="GL104" s="33">
        <v>71152.368946971386</v>
      </c>
      <c r="GM104" s="33">
        <v>0</v>
      </c>
      <c r="GN104" s="33">
        <v>79724.006177315197</v>
      </c>
      <c r="GO104" s="33">
        <v>0</v>
      </c>
      <c r="GP104" s="33">
        <v>1227226.119939323</v>
      </c>
      <c r="GQ104" s="33">
        <v>0</v>
      </c>
      <c r="GR104" s="33">
        <v>0</v>
      </c>
      <c r="GS104" s="33">
        <v>318.57626047698199</v>
      </c>
      <c r="GT104" s="33">
        <v>4827960.3381715054</v>
      </c>
      <c r="GU104" s="47">
        <f t="shared" si="1"/>
        <v>15278973.222464703</v>
      </c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  <c r="JV104" s="33"/>
      <c r="JW104" s="33"/>
      <c r="JX104" s="33"/>
      <c r="JY104" s="33"/>
      <c r="JZ104" s="33"/>
      <c r="KA104" s="33"/>
      <c r="KB104" s="33"/>
      <c r="KC104" s="33"/>
      <c r="KD104" s="33"/>
      <c r="KE104" s="33"/>
      <c r="KF104" s="33"/>
      <c r="KG104" s="33"/>
      <c r="KH104" s="33"/>
      <c r="KI104" s="33"/>
    </row>
    <row r="105" spans="1:295" x14ac:dyDescent="0.2">
      <c r="A105" s="1" t="s">
        <v>61</v>
      </c>
      <c r="B105" s="22" t="s">
        <v>170</v>
      </c>
      <c r="C105" s="33">
        <v>949038.27656067105</v>
      </c>
      <c r="D105" s="33">
        <v>92373.84198137089</v>
      </c>
      <c r="E105" s="33">
        <v>16816.934109689122</v>
      </c>
      <c r="F105" s="33">
        <v>237338.90869966647</v>
      </c>
      <c r="G105" s="33">
        <v>49422.076079203696</v>
      </c>
      <c r="H105" s="33">
        <v>54672.41605890655</v>
      </c>
      <c r="I105" s="33">
        <v>2922.7749469679775</v>
      </c>
      <c r="J105" s="33">
        <v>281939.01627290179</v>
      </c>
      <c r="K105" s="33">
        <v>5378.671696975448</v>
      </c>
      <c r="L105" s="33">
        <v>24021.669869207868</v>
      </c>
      <c r="M105" s="33">
        <v>5759.2611291464245</v>
      </c>
      <c r="N105" s="33">
        <v>35105.212074296032</v>
      </c>
      <c r="O105" s="33">
        <v>82013.624035190966</v>
      </c>
      <c r="P105" s="33">
        <v>96107.773047617244</v>
      </c>
      <c r="Q105" s="33">
        <v>106721.69705292933</v>
      </c>
      <c r="R105" s="33">
        <v>94792.691628803659</v>
      </c>
      <c r="S105" s="33">
        <v>10685.557249869857</v>
      </c>
      <c r="T105" s="33">
        <v>2175.677693642042</v>
      </c>
      <c r="U105" s="33">
        <v>82876.27542719699</v>
      </c>
      <c r="V105" s="33">
        <v>26512.084130876432</v>
      </c>
      <c r="W105" s="33">
        <v>64156.16958355259</v>
      </c>
      <c r="X105" s="33">
        <v>33186.177506218344</v>
      </c>
      <c r="Y105" s="33">
        <v>91027.678563998386</v>
      </c>
      <c r="Z105" s="33">
        <v>27299.44941945955</v>
      </c>
      <c r="AA105" s="33">
        <v>9004.974986799014</v>
      </c>
      <c r="AB105" s="33">
        <v>29957.096482671775</v>
      </c>
      <c r="AC105" s="33">
        <v>15635.316729040263</v>
      </c>
      <c r="AD105" s="33">
        <v>2483.6258336661758</v>
      </c>
      <c r="AE105" s="33">
        <v>32575.358611121093</v>
      </c>
      <c r="AF105" s="33">
        <v>21466.146258866112</v>
      </c>
      <c r="AG105" s="33">
        <v>26172.753168423162</v>
      </c>
      <c r="AH105" s="33">
        <v>3504.4404732454645</v>
      </c>
      <c r="AI105" s="33">
        <v>19472.158582109219</v>
      </c>
      <c r="AJ105" s="33">
        <v>24656.481255181956</v>
      </c>
      <c r="AK105" s="33">
        <v>141263.64335937958</v>
      </c>
      <c r="AL105" s="33">
        <v>56437.076353270066</v>
      </c>
      <c r="AM105" s="33">
        <v>9390.6273005252933</v>
      </c>
      <c r="AN105" s="33">
        <v>47113.157993739042</v>
      </c>
      <c r="AO105" s="33">
        <v>32057.655759218673</v>
      </c>
      <c r="AP105" s="33">
        <v>116089.0775984738</v>
      </c>
      <c r="AQ105" s="33">
        <v>61175.110022566369</v>
      </c>
      <c r="AR105" s="33">
        <v>65701.697129525332</v>
      </c>
      <c r="AS105" s="33">
        <v>9861.8918794709189</v>
      </c>
      <c r="AT105" s="33">
        <v>7874.8069385689259</v>
      </c>
      <c r="AU105" s="33">
        <v>11460.375044822769</v>
      </c>
      <c r="AV105" s="33">
        <v>127524.44296365288</v>
      </c>
      <c r="AW105" s="33">
        <v>114448.83465570014</v>
      </c>
      <c r="AX105" s="33">
        <v>12103.157703620269</v>
      </c>
      <c r="AY105" s="33">
        <v>27553.852121082768</v>
      </c>
      <c r="AZ105" s="33">
        <v>69983.505825072149</v>
      </c>
      <c r="BA105" s="33">
        <v>18115.135845792905</v>
      </c>
      <c r="BB105" s="33">
        <v>28365.065573482083</v>
      </c>
      <c r="BC105" s="33">
        <v>42833.296849846192</v>
      </c>
      <c r="BD105" s="33">
        <v>110251.3003523589</v>
      </c>
      <c r="BE105" s="33">
        <v>62865.881913018951</v>
      </c>
      <c r="BF105" s="33">
        <v>164290.26946689928</v>
      </c>
      <c r="BG105" s="33">
        <v>155402.63276058389</v>
      </c>
      <c r="BH105" s="33">
        <v>19781.010191417812</v>
      </c>
      <c r="BI105" s="33">
        <v>16851.811705861055</v>
      </c>
      <c r="BJ105" s="33">
        <v>20953.831682003416</v>
      </c>
      <c r="BK105" s="33">
        <v>3215.8674986534302</v>
      </c>
      <c r="BL105" s="33">
        <v>5425.0758861273725</v>
      </c>
      <c r="BM105" s="33">
        <v>9787.9171473914303</v>
      </c>
      <c r="BN105" s="33">
        <v>317.57360997370296</v>
      </c>
      <c r="BO105" s="33">
        <v>291458.2405567625</v>
      </c>
      <c r="BP105" s="33">
        <v>173909.38339453406</v>
      </c>
      <c r="BQ105" s="33">
        <v>272397.02806758077</v>
      </c>
      <c r="BR105" s="33">
        <v>0</v>
      </c>
      <c r="BS105" s="33">
        <v>221344.46790025788</v>
      </c>
      <c r="BT105" s="33">
        <v>66369.369245849695</v>
      </c>
      <c r="BU105" s="33">
        <v>1270720.1612894419</v>
      </c>
      <c r="BV105" s="33">
        <v>437788.37918308168</v>
      </c>
      <c r="BW105" s="33">
        <v>26573.544149791534</v>
      </c>
      <c r="BX105" s="33">
        <v>3808.953462496092</v>
      </c>
      <c r="BY105" s="33">
        <v>10559.921491121306</v>
      </c>
      <c r="BZ105" s="33">
        <v>6227.6808949454598</v>
      </c>
      <c r="CA105" s="33">
        <v>34911.522543448598</v>
      </c>
      <c r="CB105" s="33">
        <v>6717.2732183384969</v>
      </c>
      <c r="CC105" s="33">
        <v>61329.708577345096</v>
      </c>
      <c r="CD105" s="33">
        <v>2089.7719396902658</v>
      </c>
      <c r="CE105" s="33">
        <v>66040.775542741729</v>
      </c>
      <c r="CF105" s="33">
        <v>414.07085611620784</v>
      </c>
      <c r="CG105" s="33">
        <v>1202.7848195740555</v>
      </c>
      <c r="CH105" s="33">
        <v>126838.00860731101</v>
      </c>
      <c r="CI105" s="33">
        <v>563.00992077593025</v>
      </c>
      <c r="CJ105" s="33">
        <v>58.352653453368383</v>
      </c>
      <c r="CK105" s="33">
        <v>25430.416554347175</v>
      </c>
      <c r="CL105" s="33">
        <v>22887.934089198949</v>
      </c>
      <c r="CM105" s="33">
        <v>119424.21414830045</v>
      </c>
      <c r="CN105" s="33">
        <v>4284.2666391861321</v>
      </c>
      <c r="CO105" s="33">
        <v>21771.277102567663</v>
      </c>
      <c r="CP105" s="33">
        <v>56360.740845180051</v>
      </c>
      <c r="CQ105" s="33">
        <v>148748.27960611894</v>
      </c>
      <c r="CR105" s="33">
        <v>29705.14369186266</v>
      </c>
      <c r="CS105" s="33">
        <v>7148.4715755383068</v>
      </c>
      <c r="CT105" s="33">
        <v>13400.924226967489</v>
      </c>
      <c r="CU105" s="33">
        <v>14083.867232984716</v>
      </c>
      <c r="CV105" s="33">
        <v>73869.003199439147</v>
      </c>
      <c r="CW105" s="33">
        <v>148652.14522718516</v>
      </c>
      <c r="CX105" s="33">
        <v>17319.840019495052</v>
      </c>
      <c r="CY105" s="33">
        <v>4747729.7146279365</v>
      </c>
      <c r="CZ105" s="33">
        <v>6357408.635504513</v>
      </c>
      <c r="DA105" s="33">
        <v>349227.2535205739</v>
      </c>
      <c r="DB105" s="33">
        <v>3704047.8439114513</v>
      </c>
      <c r="DC105" s="33">
        <v>379406.96265542327</v>
      </c>
      <c r="DD105" s="33">
        <v>1231505.1542255972</v>
      </c>
      <c r="DE105" s="33">
        <v>1223217.2630876887</v>
      </c>
      <c r="DF105" s="33">
        <v>8945345.0816601366</v>
      </c>
      <c r="DG105" s="33">
        <v>71543.321351273014</v>
      </c>
      <c r="DH105" s="33">
        <v>65879.553139411277</v>
      </c>
      <c r="DI105" s="33">
        <v>762316.03667147795</v>
      </c>
      <c r="DJ105" s="33">
        <v>119685.63176143344</v>
      </c>
      <c r="DK105" s="33">
        <v>28103.921659964028</v>
      </c>
      <c r="DL105" s="33">
        <v>7066.0476044579045</v>
      </c>
      <c r="DM105" s="33">
        <v>29644.159460598163</v>
      </c>
      <c r="DN105" s="33">
        <v>75348.699329814015</v>
      </c>
      <c r="DO105" s="33">
        <v>13840.30279387866</v>
      </c>
      <c r="DP105" s="33">
        <v>310350.86031760206</v>
      </c>
      <c r="DQ105" s="33">
        <v>64575.23861065969</v>
      </c>
      <c r="DR105" s="33">
        <v>116027.5366372462</v>
      </c>
      <c r="DS105" s="33">
        <v>14583.821095385927</v>
      </c>
      <c r="DT105" s="33">
        <v>101803.72338793005</v>
      </c>
      <c r="DU105" s="33">
        <v>65012.489544562479</v>
      </c>
      <c r="DV105" s="33">
        <v>56216.668876222102</v>
      </c>
      <c r="DW105" s="33">
        <v>28411.190486295003</v>
      </c>
      <c r="DX105" s="33">
        <v>21537.072250944111</v>
      </c>
      <c r="DY105" s="33">
        <v>8412.4401065306847</v>
      </c>
      <c r="DZ105" s="33">
        <v>8218.9295060337827</v>
      </c>
      <c r="EA105" s="33">
        <v>4708.6175442856438</v>
      </c>
      <c r="EB105" s="33">
        <v>1136.3143836922045</v>
      </c>
      <c r="EC105" s="33">
        <v>3442.5699398277388</v>
      </c>
      <c r="ED105" s="33">
        <v>16798.834663832753</v>
      </c>
      <c r="EE105" s="33">
        <v>50745.470688916743</v>
      </c>
      <c r="EF105" s="33">
        <v>4565.8646659812584</v>
      </c>
      <c r="EG105" s="33">
        <v>17795.098509348823</v>
      </c>
      <c r="EH105" s="33">
        <v>25894.712241427282</v>
      </c>
      <c r="EI105" s="33">
        <v>1195.5249023732895</v>
      </c>
      <c r="EJ105" s="33">
        <v>1519.0308806374514</v>
      </c>
      <c r="EK105" s="33">
        <v>23017.939117214042</v>
      </c>
      <c r="EL105" s="33">
        <v>21191.035281214801</v>
      </c>
      <c r="EM105" s="33">
        <v>1530.2551894207561</v>
      </c>
      <c r="EN105" s="33">
        <v>9907.4827986370728</v>
      </c>
      <c r="EO105" s="33">
        <v>194165.81690833136</v>
      </c>
      <c r="EP105" s="33">
        <v>21439.046282658175</v>
      </c>
      <c r="EQ105" s="33">
        <v>39102.120588831574</v>
      </c>
      <c r="ER105" s="33">
        <v>0</v>
      </c>
      <c r="ES105" s="74">
        <v>37354798.071176276</v>
      </c>
      <c r="ET105" s="33">
        <v>23200626.918053575</v>
      </c>
      <c r="EU105" s="33">
        <v>0</v>
      </c>
      <c r="EV105" s="33">
        <v>0</v>
      </c>
      <c r="EW105" s="33">
        <v>0</v>
      </c>
      <c r="EX105" s="33">
        <v>0</v>
      </c>
      <c r="EY105" s="33">
        <v>0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0</v>
      </c>
      <c r="FF105" s="33">
        <v>0</v>
      </c>
      <c r="FG105" s="33">
        <v>0</v>
      </c>
      <c r="FH105" s="33">
        <v>0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0</v>
      </c>
      <c r="GG105" s="33">
        <v>0</v>
      </c>
      <c r="GH105" s="33">
        <v>0</v>
      </c>
      <c r="GI105" s="33">
        <v>0</v>
      </c>
      <c r="GJ105" s="33">
        <v>0</v>
      </c>
      <c r="GK105" s="33">
        <v>0</v>
      </c>
      <c r="GL105" s="33">
        <v>0</v>
      </c>
      <c r="GM105" s="33">
        <v>0</v>
      </c>
      <c r="GN105" s="33">
        <v>508042.0389414783</v>
      </c>
      <c r="GO105" s="33">
        <v>0</v>
      </c>
      <c r="GP105" s="33">
        <v>2287319.7243349962</v>
      </c>
      <c r="GQ105" s="33">
        <v>0</v>
      </c>
      <c r="GR105" s="33">
        <v>1060.4927349047471</v>
      </c>
      <c r="GS105" s="33">
        <v>0.47659024862770449</v>
      </c>
      <c r="GT105" s="33">
        <v>7350292</v>
      </c>
      <c r="GU105" s="47">
        <f t="shared" si="1"/>
        <v>70702139.721831471</v>
      </c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  <c r="JV105" s="33"/>
      <c r="JW105" s="33"/>
      <c r="JX105" s="33"/>
      <c r="JY105" s="33"/>
      <c r="JZ105" s="33"/>
      <c r="KA105" s="33"/>
      <c r="KB105" s="33"/>
      <c r="KC105" s="33"/>
      <c r="KD105" s="33"/>
      <c r="KE105" s="33"/>
      <c r="KF105" s="33"/>
      <c r="KG105" s="33"/>
      <c r="KH105" s="33"/>
      <c r="KI105" s="33"/>
    </row>
    <row r="106" spans="1:295" x14ac:dyDescent="0.2">
      <c r="A106" s="1" t="s">
        <v>62</v>
      </c>
      <c r="B106" s="22" t="s">
        <v>171</v>
      </c>
      <c r="C106" s="33">
        <v>1768159.15846927</v>
      </c>
      <c r="D106" s="33">
        <v>171089.69671975105</v>
      </c>
      <c r="E106" s="33">
        <v>34328.560033369075</v>
      </c>
      <c r="F106" s="33">
        <v>445586.35532075877</v>
      </c>
      <c r="G106" s="33">
        <v>92428.116061438515</v>
      </c>
      <c r="H106" s="33">
        <v>104167.08956278146</v>
      </c>
      <c r="I106" s="33">
        <v>5588.7219422112103</v>
      </c>
      <c r="J106" s="33">
        <v>530558.35953001282</v>
      </c>
      <c r="K106" s="33">
        <v>10105.295716671144</v>
      </c>
      <c r="L106" s="33">
        <v>45358.593228365084</v>
      </c>
      <c r="M106" s="33">
        <v>10815.825277255321</v>
      </c>
      <c r="N106" s="33">
        <v>68540.87119142033</v>
      </c>
      <c r="O106" s="33">
        <v>157775.60112747605</v>
      </c>
      <c r="P106" s="33">
        <v>46212.119956943512</v>
      </c>
      <c r="Q106" s="33">
        <v>35120.709406183232</v>
      </c>
      <c r="R106" s="33">
        <v>39210.569683879701</v>
      </c>
      <c r="S106" s="33">
        <v>24594.292378855997</v>
      </c>
      <c r="T106" s="33">
        <v>1945.6671191401692</v>
      </c>
      <c r="U106" s="33">
        <v>53282.471289130393</v>
      </c>
      <c r="V106" s="33">
        <v>17022.64623877934</v>
      </c>
      <c r="W106" s="33">
        <v>35341.523356005579</v>
      </c>
      <c r="X106" s="33">
        <v>23499.720567663633</v>
      </c>
      <c r="Y106" s="33">
        <v>62759.704494000187</v>
      </c>
      <c r="Z106" s="33">
        <v>20374.92975551018</v>
      </c>
      <c r="AA106" s="33">
        <v>4772.9013153581855</v>
      </c>
      <c r="AB106" s="33">
        <v>17890.705303076804</v>
      </c>
      <c r="AC106" s="33">
        <v>11134.513918245526</v>
      </c>
      <c r="AD106" s="33">
        <v>2637.9422248073288</v>
      </c>
      <c r="AE106" s="33">
        <v>23132.651532050324</v>
      </c>
      <c r="AF106" s="33">
        <v>16307.507554730268</v>
      </c>
      <c r="AG106" s="33">
        <v>19436.727691153334</v>
      </c>
      <c r="AH106" s="33">
        <v>6054.8312324968965</v>
      </c>
      <c r="AI106" s="33">
        <v>18310.273277039181</v>
      </c>
      <c r="AJ106" s="33">
        <v>21544.156286798767</v>
      </c>
      <c r="AK106" s="33">
        <v>97531.661791178049</v>
      </c>
      <c r="AL106" s="33">
        <v>37820.383584546442</v>
      </c>
      <c r="AM106" s="33">
        <v>6416.4810076168878</v>
      </c>
      <c r="AN106" s="33">
        <v>42180.044563788812</v>
      </c>
      <c r="AO106" s="33">
        <v>18022.304190427523</v>
      </c>
      <c r="AP106" s="33">
        <v>75368.999608736325</v>
      </c>
      <c r="AQ106" s="33">
        <v>33141.836582843076</v>
      </c>
      <c r="AR106" s="33">
        <v>37971.754990908303</v>
      </c>
      <c r="AS106" s="33">
        <v>6403.3692551558997</v>
      </c>
      <c r="AT106" s="33">
        <v>4681.6725832130269</v>
      </c>
      <c r="AU106" s="33">
        <v>7949.6827753900316</v>
      </c>
      <c r="AV106" s="33">
        <v>83570.332134109631</v>
      </c>
      <c r="AW106" s="33">
        <v>104370.71145046658</v>
      </c>
      <c r="AX106" s="33">
        <v>10282.995411529439</v>
      </c>
      <c r="AY106" s="33">
        <v>22941.117073428035</v>
      </c>
      <c r="AZ106" s="33">
        <v>42111.80962563675</v>
      </c>
      <c r="BA106" s="33">
        <v>11195.665715205199</v>
      </c>
      <c r="BB106" s="33">
        <v>17256.260393065786</v>
      </c>
      <c r="BC106" s="33">
        <v>48353.094349199535</v>
      </c>
      <c r="BD106" s="33">
        <v>73329.298944731971</v>
      </c>
      <c r="BE106" s="33">
        <v>41816.210929689034</v>
      </c>
      <c r="BF106" s="33">
        <v>111906.1375588011</v>
      </c>
      <c r="BG106" s="33">
        <v>161112.8403648372</v>
      </c>
      <c r="BH106" s="33">
        <v>28292.5384879593</v>
      </c>
      <c r="BI106" s="33">
        <v>33058.006677521429</v>
      </c>
      <c r="BJ106" s="33">
        <v>45320.313751029695</v>
      </c>
      <c r="BK106" s="33">
        <v>6170.3242184678811</v>
      </c>
      <c r="BL106" s="33">
        <v>9222.5680525840762</v>
      </c>
      <c r="BM106" s="33">
        <v>6081.8892804970146</v>
      </c>
      <c r="BN106" s="33">
        <v>608.66080482937934</v>
      </c>
      <c r="BO106" s="33">
        <v>641405.76644419448</v>
      </c>
      <c r="BP106" s="33">
        <v>487603.30448720366</v>
      </c>
      <c r="BQ106" s="33">
        <v>285469.59168074757</v>
      </c>
      <c r="BR106" s="33">
        <v>0</v>
      </c>
      <c r="BS106" s="33">
        <v>435845.74272030575</v>
      </c>
      <c r="BT106" s="33">
        <v>51755.393917097383</v>
      </c>
      <c r="BU106" s="33">
        <v>1012157.7111386033</v>
      </c>
      <c r="BV106" s="33">
        <v>433221.44248331781</v>
      </c>
      <c r="BW106" s="33">
        <v>17085.318948469208</v>
      </c>
      <c r="BX106" s="33">
        <v>2447.9494010938829</v>
      </c>
      <c r="BY106" s="33">
        <v>25434.818851142612</v>
      </c>
      <c r="BZ106" s="33">
        <v>15008.659511015725</v>
      </c>
      <c r="CA106" s="33">
        <v>84110.014666058574</v>
      </c>
      <c r="CB106" s="33">
        <v>16186.477337817192</v>
      </c>
      <c r="CC106" s="33">
        <v>281311.36615237116</v>
      </c>
      <c r="CD106" s="33">
        <v>9582.7138686694962</v>
      </c>
      <c r="CE106" s="33">
        <v>302933.36326578032</v>
      </c>
      <c r="CF106" s="33">
        <v>6570.7139208536209</v>
      </c>
      <c r="CG106" s="33">
        <v>19082.527644089478</v>
      </c>
      <c r="CH106" s="33">
        <v>2012198.4677503973</v>
      </c>
      <c r="CI106" s="33">
        <v>639.50642107424494</v>
      </c>
      <c r="CJ106" s="33">
        <v>66.055455579680384</v>
      </c>
      <c r="CK106" s="33">
        <v>28901.151711756473</v>
      </c>
      <c r="CL106" s="33">
        <v>60699.144135425689</v>
      </c>
      <c r="CM106" s="33">
        <v>316736.93830961606</v>
      </c>
      <c r="CN106" s="33">
        <v>9267.7553218231205</v>
      </c>
      <c r="CO106" s="33">
        <v>47099.983997301199</v>
      </c>
      <c r="CP106" s="33">
        <v>59580.739558684312</v>
      </c>
      <c r="CQ106" s="33">
        <v>72711.06548659291</v>
      </c>
      <c r="CR106" s="33">
        <v>20178.07111390803</v>
      </c>
      <c r="CS106" s="33">
        <v>24920.171984170134</v>
      </c>
      <c r="CT106" s="33">
        <v>15648.414199414166</v>
      </c>
      <c r="CU106" s="33">
        <v>13545.82532150696</v>
      </c>
      <c r="CV106" s="33">
        <v>126940.87861394227</v>
      </c>
      <c r="CW106" s="33">
        <v>161331.99705939696</v>
      </c>
      <c r="CX106" s="33">
        <v>44338.994492198246</v>
      </c>
      <c r="CY106" s="33">
        <v>2808813.8204395184</v>
      </c>
      <c r="CZ106" s="33">
        <v>2063886.6752080468</v>
      </c>
      <c r="DA106" s="33">
        <v>3939286.156254855</v>
      </c>
      <c r="DB106" s="33">
        <v>59294.073645394885</v>
      </c>
      <c r="DC106" s="33">
        <v>148901.39675370461</v>
      </c>
      <c r="DD106" s="33">
        <v>2382505.8413687483</v>
      </c>
      <c r="DE106" s="33">
        <v>5546962.3458130453</v>
      </c>
      <c r="DF106" s="33">
        <v>9048239.2959920596</v>
      </c>
      <c r="DG106" s="33">
        <v>19810.772205620189</v>
      </c>
      <c r="DH106" s="33">
        <v>44591.861905615719</v>
      </c>
      <c r="DI106" s="33">
        <v>344996.48737716174</v>
      </c>
      <c r="DJ106" s="33">
        <v>146889.43364999021</v>
      </c>
      <c r="DK106" s="33">
        <v>10891.265061114713</v>
      </c>
      <c r="DL106" s="33">
        <v>1859.2399369731513</v>
      </c>
      <c r="DM106" s="33">
        <v>33603.932836256776</v>
      </c>
      <c r="DN106" s="33">
        <v>56694.434049429743</v>
      </c>
      <c r="DO106" s="33">
        <v>6798.4525570019778</v>
      </c>
      <c r="DP106" s="33">
        <v>575059.89938848221</v>
      </c>
      <c r="DQ106" s="33">
        <v>42320.498964899947</v>
      </c>
      <c r="DR106" s="33">
        <v>49379.113676854373</v>
      </c>
      <c r="DS106" s="33">
        <v>68055.186474828995</v>
      </c>
      <c r="DT106" s="33">
        <v>118913.19918745631</v>
      </c>
      <c r="DU106" s="33">
        <v>178453.72066291736</v>
      </c>
      <c r="DV106" s="33">
        <v>1904721.4916673666</v>
      </c>
      <c r="DW106" s="33">
        <v>26887.65852909637</v>
      </c>
      <c r="DX106" s="33">
        <v>15280.276815321209</v>
      </c>
      <c r="DY106" s="33">
        <v>8972.9068108358479</v>
      </c>
      <c r="DZ106" s="33">
        <v>14116.336839309615</v>
      </c>
      <c r="EA106" s="33">
        <v>17481.58721496072</v>
      </c>
      <c r="EB106" s="33">
        <v>6173.6738264406504</v>
      </c>
      <c r="EC106" s="33">
        <v>5419.0529998009533</v>
      </c>
      <c r="ED106" s="33">
        <v>21538.25738442767</v>
      </c>
      <c r="EE106" s="33">
        <v>37998.305994672453</v>
      </c>
      <c r="EF106" s="33">
        <v>7469.7184415213469</v>
      </c>
      <c r="EG106" s="33">
        <v>21277.197737003924</v>
      </c>
      <c r="EH106" s="33">
        <v>10129.240125146005</v>
      </c>
      <c r="EI106" s="33">
        <v>1140.4042926273414</v>
      </c>
      <c r="EJ106" s="33">
        <v>7649.8244909402038</v>
      </c>
      <c r="EK106" s="33">
        <v>10128.917406219673</v>
      </c>
      <c r="EL106" s="33">
        <v>13212.020840960589</v>
      </c>
      <c r="EM106" s="33">
        <v>4971.8041186735454</v>
      </c>
      <c r="EN106" s="33">
        <v>6028.1311876519003</v>
      </c>
      <c r="EO106" s="33">
        <v>45581.005037188239</v>
      </c>
      <c r="EP106" s="33">
        <v>21603.114159014403</v>
      </c>
      <c r="EQ106" s="33">
        <v>21131.692779742629</v>
      </c>
      <c r="ER106" s="33">
        <v>0</v>
      </c>
      <c r="ES106" s="74">
        <v>42236715.534400538</v>
      </c>
      <c r="ET106" s="33">
        <v>19067478.836567644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0</v>
      </c>
      <c r="GC106" s="33">
        <v>0</v>
      </c>
      <c r="GD106" s="33">
        <v>0</v>
      </c>
      <c r="GE106" s="33">
        <v>0</v>
      </c>
      <c r="GF106" s="33">
        <v>0</v>
      </c>
      <c r="GG106" s="33">
        <v>0</v>
      </c>
      <c r="GH106" s="33">
        <v>0</v>
      </c>
      <c r="GI106" s="33">
        <v>0</v>
      </c>
      <c r="GJ106" s="33">
        <v>0</v>
      </c>
      <c r="GK106" s="33">
        <v>0</v>
      </c>
      <c r="GL106" s="33">
        <v>0</v>
      </c>
      <c r="GM106" s="33">
        <v>0</v>
      </c>
      <c r="GN106" s="33">
        <v>14940.000455927115</v>
      </c>
      <c r="GO106" s="33">
        <v>0</v>
      </c>
      <c r="GP106" s="33">
        <v>275603.96678454371</v>
      </c>
      <c r="GQ106" s="33">
        <v>0</v>
      </c>
      <c r="GR106" s="33">
        <v>0</v>
      </c>
      <c r="GS106" s="33">
        <v>0</v>
      </c>
      <c r="GT106" s="33">
        <v>1549395.2533523533</v>
      </c>
      <c r="GU106" s="47">
        <f t="shared" si="1"/>
        <v>63144133.591561005</v>
      </c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  <c r="JV106" s="33"/>
      <c r="JW106" s="33"/>
      <c r="JX106" s="33"/>
      <c r="JY106" s="33"/>
      <c r="JZ106" s="33"/>
      <c r="KA106" s="33"/>
      <c r="KB106" s="33"/>
      <c r="KC106" s="33"/>
      <c r="KD106" s="33"/>
      <c r="KE106" s="33"/>
      <c r="KF106" s="33"/>
      <c r="KG106" s="33"/>
      <c r="KH106" s="33"/>
      <c r="KI106" s="33"/>
    </row>
    <row r="107" spans="1:295" x14ac:dyDescent="0.2">
      <c r="A107" s="1" t="s">
        <v>63</v>
      </c>
      <c r="B107" s="22" t="s">
        <v>172</v>
      </c>
      <c r="C107" s="33">
        <v>95407.74803026134</v>
      </c>
      <c r="D107" s="33">
        <v>6645.8957946497103</v>
      </c>
      <c r="E107" s="33">
        <v>4373.8552525066143</v>
      </c>
      <c r="F107" s="33">
        <v>33695.160600146548</v>
      </c>
      <c r="G107" s="33">
        <v>5633.1923536977665</v>
      </c>
      <c r="H107" s="33">
        <v>10016.290720942116</v>
      </c>
      <c r="I107" s="33">
        <v>318.87438329020739</v>
      </c>
      <c r="J107" s="33">
        <v>35311.079759223816</v>
      </c>
      <c r="K107" s="33">
        <v>629.49813111048957</v>
      </c>
      <c r="L107" s="33">
        <v>5515.644960878567</v>
      </c>
      <c r="M107" s="33">
        <v>1329.7064786965921</v>
      </c>
      <c r="N107" s="33">
        <v>9660.2466903635723</v>
      </c>
      <c r="O107" s="33">
        <v>22918.300522138314</v>
      </c>
      <c r="P107" s="33">
        <v>6890.0398003235969</v>
      </c>
      <c r="Q107" s="33">
        <v>12912.885298851454</v>
      </c>
      <c r="R107" s="33">
        <v>31689.580369533571</v>
      </c>
      <c r="S107" s="33">
        <v>5748.7474543256858</v>
      </c>
      <c r="T107" s="33">
        <v>825.3195508197964</v>
      </c>
      <c r="U107" s="33">
        <v>58574.819638076595</v>
      </c>
      <c r="V107" s="33">
        <v>17374.938741484591</v>
      </c>
      <c r="W107" s="33">
        <v>46693.275394226213</v>
      </c>
      <c r="X107" s="33">
        <v>18833.346528431823</v>
      </c>
      <c r="Y107" s="33">
        <v>44950.306433282909</v>
      </c>
      <c r="Z107" s="33">
        <v>24745.802023563854</v>
      </c>
      <c r="AA107" s="33">
        <v>4698.7960497239201</v>
      </c>
      <c r="AB107" s="33">
        <v>19370.238722144379</v>
      </c>
      <c r="AC107" s="33">
        <v>15399.533275362885</v>
      </c>
      <c r="AD107" s="33">
        <v>6761.3731868550603</v>
      </c>
      <c r="AE107" s="33">
        <v>21773.138470721617</v>
      </c>
      <c r="AF107" s="33">
        <v>23169.468796626781</v>
      </c>
      <c r="AG107" s="33">
        <v>22999.90274158807</v>
      </c>
      <c r="AH107" s="33">
        <v>12099.354549897955</v>
      </c>
      <c r="AI107" s="33">
        <v>15276.5685016509</v>
      </c>
      <c r="AJ107" s="33">
        <v>18904.905802214365</v>
      </c>
      <c r="AK107" s="33">
        <v>17488.900647972405</v>
      </c>
      <c r="AL107" s="33">
        <v>32207.294918396758</v>
      </c>
      <c r="AM107" s="33">
        <v>7890.4493738794345</v>
      </c>
      <c r="AN107" s="33">
        <v>45430.267019763553</v>
      </c>
      <c r="AO107" s="33">
        <v>24198.365871381975</v>
      </c>
      <c r="AP107" s="33">
        <v>64525.886244236091</v>
      </c>
      <c r="AQ107" s="33">
        <v>18925.914870488326</v>
      </c>
      <c r="AR107" s="33">
        <v>12334.096963586609</v>
      </c>
      <c r="AS107" s="33">
        <v>3976.2899453751911</v>
      </c>
      <c r="AT107" s="33">
        <v>2317.4138743920939</v>
      </c>
      <c r="AU107" s="33">
        <v>11017.131529871047</v>
      </c>
      <c r="AV107" s="33">
        <v>39261.557738747259</v>
      </c>
      <c r="AW107" s="33">
        <v>68199.483497925889</v>
      </c>
      <c r="AX107" s="33">
        <v>9744.2398027599429</v>
      </c>
      <c r="AY107" s="33">
        <v>59721.059361039333</v>
      </c>
      <c r="AZ107" s="33">
        <v>29471.311734937528</v>
      </c>
      <c r="BA107" s="33">
        <v>4546.8489459584089</v>
      </c>
      <c r="BB107" s="33">
        <v>10461.513432003549</v>
      </c>
      <c r="BC107" s="33">
        <v>19196.995471953884</v>
      </c>
      <c r="BD107" s="33">
        <v>22230.967406439628</v>
      </c>
      <c r="BE107" s="33">
        <v>12675.91677798853</v>
      </c>
      <c r="BF107" s="33">
        <v>6224.555166348413</v>
      </c>
      <c r="BG107" s="33">
        <v>18558.647829098769</v>
      </c>
      <c r="BH107" s="33">
        <v>2894.7717121262044</v>
      </c>
      <c r="BI107" s="33">
        <v>10176.110446301755</v>
      </c>
      <c r="BJ107" s="33">
        <v>19549.575404375715</v>
      </c>
      <c r="BK107" s="33">
        <v>2357.7146835211729</v>
      </c>
      <c r="BL107" s="33">
        <v>1687.5181331483507</v>
      </c>
      <c r="BM107" s="33">
        <v>654.46131852403983</v>
      </c>
      <c r="BN107" s="33">
        <v>117.57948618633012</v>
      </c>
      <c r="BO107" s="33">
        <v>145549.26690615865</v>
      </c>
      <c r="BP107" s="33">
        <v>95366.106750035338</v>
      </c>
      <c r="BQ107" s="33">
        <v>185895.05493441646</v>
      </c>
      <c r="BR107" s="33">
        <v>0</v>
      </c>
      <c r="BS107" s="33">
        <v>66771.29991304432</v>
      </c>
      <c r="BT107" s="33">
        <v>56909.692283255128</v>
      </c>
      <c r="BU107" s="33">
        <v>428484.93969508162</v>
      </c>
      <c r="BV107" s="33">
        <v>118360.59859806043</v>
      </c>
      <c r="BW107" s="33">
        <v>8208.5881838521509</v>
      </c>
      <c r="BX107" s="33">
        <v>1177.0658801041423</v>
      </c>
      <c r="BY107" s="33">
        <v>20757.830932938788</v>
      </c>
      <c r="BZ107" s="33">
        <v>12245.501318952458</v>
      </c>
      <c r="CA107" s="33">
        <v>68637.536340709979</v>
      </c>
      <c r="CB107" s="33">
        <v>13207.922655877239</v>
      </c>
      <c r="CC107" s="33">
        <v>202541.77579868629</v>
      </c>
      <c r="CD107" s="33">
        <v>6902.1773253166348</v>
      </c>
      <c r="CE107" s="33">
        <v>218116.63359399309</v>
      </c>
      <c r="CF107" s="33">
        <v>1060.5910850236971</v>
      </c>
      <c r="CG107" s="33">
        <v>3079.8250863567578</v>
      </c>
      <c r="CH107" s="33">
        <v>324659.83593082399</v>
      </c>
      <c r="CI107" s="33">
        <v>629.12506276904321</v>
      </c>
      <c r="CJ107" s="33">
        <v>64.383842133987841</v>
      </c>
      <c r="CK107" s="33">
        <v>28371.155399921718</v>
      </c>
      <c r="CL107" s="33">
        <v>29114.935405125401</v>
      </c>
      <c r="CM107" s="33">
        <v>151909.6047583918</v>
      </c>
      <c r="CN107" s="33">
        <v>2627.614798097487</v>
      </c>
      <c r="CO107" s="33">
        <v>13353.728589910841</v>
      </c>
      <c r="CP107" s="33">
        <v>12624.772258524852</v>
      </c>
      <c r="CQ107" s="33">
        <v>33976.663565023977</v>
      </c>
      <c r="CR107" s="33">
        <v>29532.726656137449</v>
      </c>
      <c r="CS107" s="33">
        <v>3463.2162387707344</v>
      </c>
      <c r="CT107" s="33">
        <v>5542.9924451353208</v>
      </c>
      <c r="CU107" s="33">
        <v>4365.3898099937032</v>
      </c>
      <c r="CV107" s="33">
        <v>36294.172343194747</v>
      </c>
      <c r="CW107" s="33">
        <v>39134.516311409454</v>
      </c>
      <c r="CX107" s="33">
        <v>4055.8503795704942</v>
      </c>
      <c r="CY107" s="33">
        <v>59707.295283575011</v>
      </c>
      <c r="CZ107" s="33">
        <v>42812.924144346151</v>
      </c>
      <c r="DA107" s="33">
        <v>3722630.5526915402</v>
      </c>
      <c r="DB107" s="33">
        <v>19760.35633650656</v>
      </c>
      <c r="DC107" s="33">
        <v>16812.243603187017</v>
      </c>
      <c r="DD107" s="33">
        <v>106669.33056803423</v>
      </c>
      <c r="DE107" s="33">
        <v>0.88552606131299116</v>
      </c>
      <c r="DF107" s="33">
        <v>0.88552606131299105</v>
      </c>
      <c r="DG107" s="33">
        <v>18984.869995719968</v>
      </c>
      <c r="DH107" s="33">
        <v>31747.947195744444</v>
      </c>
      <c r="DI107" s="33">
        <v>19013.216204963002</v>
      </c>
      <c r="DJ107" s="33">
        <v>75167.27904724062</v>
      </c>
      <c r="DK107" s="33">
        <v>2405.1033918462595</v>
      </c>
      <c r="DL107" s="33">
        <v>7215.3285054888293</v>
      </c>
      <c r="DM107" s="33">
        <v>47976.861793033444</v>
      </c>
      <c r="DN107" s="33">
        <v>11043.514865615636</v>
      </c>
      <c r="DO107" s="33">
        <v>2416.2851779374851</v>
      </c>
      <c r="DP107" s="33">
        <v>49302.123953380367</v>
      </c>
      <c r="DQ107" s="33">
        <v>10582.215931763678</v>
      </c>
      <c r="DR107" s="33">
        <v>35188.091821526381</v>
      </c>
      <c r="DS107" s="33">
        <v>3186.0191833557556</v>
      </c>
      <c r="DT107" s="33">
        <v>42993.173730817362</v>
      </c>
      <c r="DU107" s="33">
        <v>13115.4911880215</v>
      </c>
      <c r="DV107" s="33">
        <v>138943.13565222439</v>
      </c>
      <c r="DW107" s="33">
        <v>41073.398196638089</v>
      </c>
      <c r="DX107" s="33">
        <v>3293.6267793372072</v>
      </c>
      <c r="DY107" s="33">
        <v>27269.029310619284</v>
      </c>
      <c r="DZ107" s="33">
        <v>38994.068337334364</v>
      </c>
      <c r="EA107" s="33">
        <v>15605.789428062142</v>
      </c>
      <c r="EB107" s="33">
        <v>12566.315136378613</v>
      </c>
      <c r="EC107" s="33">
        <v>5339.5794241489311</v>
      </c>
      <c r="ED107" s="33">
        <v>32043.031870836392</v>
      </c>
      <c r="EE107" s="33">
        <v>22410.379160694996</v>
      </c>
      <c r="EF107" s="33">
        <v>28037.648102298092</v>
      </c>
      <c r="EG107" s="33">
        <v>84824.289515318946</v>
      </c>
      <c r="EH107" s="33">
        <v>6203.9593124629673</v>
      </c>
      <c r="EI107" s="33">
        <v>1210.5997679174479</v>
      </c>
      <c r="EJ107" s="33">
        <v>8205.5162992277183</v>
      </c>
      <c r="EK107" s="33">
        <v>2721.5190866546923</v>
      </c>
      <c r="EL107" s="33">
        <v>5166.0716927859912</v>
      </c>
      <c r="EM107" s="33">
        <v>4031.7795401902076</v>
      </c>
      <c r="EN107" s="33">
        <v>5398.995118957364</v>
      </c>
      <c r="EO107" s="33">
        <v>42275.705698354825</v>
      </c>
      <c r="EP107" s="33">
        <v>5799.5240474945258</v>
      </c>
      <c r="EQ107" s="33">
        <v>10254.193607984427</v>
      </c>
      <c r="ER107" s="33">
        <v>0</v>
      </c>
      <c r="ES107" s="74">
        <v>8492583.916444825</v>
      </c>
      <c r="ET107" s="33">
        <v>20670754.861159056</v>
      </c>
      <c r="EU107" s="33">
        <v>0</v>
      </c>
      <c r="EV107" s="33">
        <v>0</v>
      </c>
      <c r="EW107" s="33">
        <v>0</v>
      </c>
      <c r="EX107" s="33">
        <v>0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0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0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0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0</v>
      </c>
      <c r="GG107" s="33">
        <v>0</v>
      </c>
      <c r="GH107" s="33">
        <v>0</v>
      </c>
      <c r="GI107" s="33">
        <v>0</v>
      </c>
      <c r="GJ107" s="33">
        <v>0</v>
      </c>
      <c r="GK107" s="33">
        <v>0</v>
      </c>
      <c r="GL107" s="33">
        <v>0</v>
      </c>
      <c r="GM107" s="33">
        <v>0</v>
      </c>
      <c r="GN107" s="33">
        <v>219812.00839930802</v>
      </c>
      <c r="GO107" s="33">
        <v>0</v>
      </c>
      <c r="GP107" s="33">
        <v>1097771.8676978638</v>
      </c>
      <c r="GQ107" s="33">
        <v>0</v>
      </c>
      <c r="GR107" s="33">
        <v>0</v>
      </c>
      <c r="GS107" s="33">
        <v>0</v>
      </c>
      <c r="GT107" s="33">
        <v>1250772</v>
      </c>
      <c r="GU107" s="47">
        <f t="shared" si="1"/>
        <v>31731694.653701052</v>
      </c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  <c r="JV107" s="33"/>
      <c r="JW107" s="33"/>
      <c r="JX107" s="33"/>
      <c r="JY107" s="33"/>
      <c r="JZ107" s="33"/>
      <c r="KA107" s="33"/>
      <c r="KB107" s="33"/>
      <c r="KC107" s="33"/>
      <c r="KD107" s="33"/>
      <c r="KE107" s="33"/>
      <c r="KF107" s="33"/>
      <c r="KG107" s="33"/>
      <c r="KH107" s="33"/>
      <c r="KI107" s="33"/>
    </row>
    <row r="108" spans="1:295" x14ac:dyDescent="0.2">
      <c r="A108" s="1" t="s">
        <v>64</v>
      </c>
      <c r="B108" s="22" t="s">
        <v>173</v>
      </c>
      <c r="C108" s="33">
        <v>3164.8409344674865</v>
      </c>
      <c r="D108" s="33">
        <v>227.8499017047526</v>
      </c>
      <c r="E108" s="33">
        <v>294.95346386985801</v>
      </c>
      <c r="F108" s="33">
        <v>1061.954623616838</v>
      </c>
      <c r="G108" s="33">
        <v>193.84401249809946</v>
      </c>
      <c r="H108" s="33">
        <v>365.62290969056409</v>
      </c>
      <c r="I108" s="33">
        <v>22.065115305634833</v>
      </c>
      <c r="J108" s="33">
        <v>1360.5409524795</v>
      </c>
      <c r="K108" s="33">
        <v>24.789764050237618</v>
      </c>
      <c r="L108" s="33">
        <v>128.62386416659902</v>
      </c>
      <c r="M108" s="33">
        <v>25.697980298438548</v>
      </c>
      <c r="N108" s="33">
        <v>364.64771210516</v>
      </c>
      <c r="O108" s="33">
        <v>669.72551737963465</v>
      </c>
      <c r="P108" s="33">
        <v>524.04396144177474</v>
      </c>
      <c r="Q108" s="33">
        <v>2959.6020159651425</v>
      </c>
      <c r="R108" s="33">
        <v>45.461470315349302</v>
      </c>
      <c r="S108" s="33">
        <v>406.46522484319161</v>
      </c>
      <c r="T108" s="33">
        <v>2751.0691331298722</v>
      </c>
      <c r="U108" s="33">
        <v>3311.4738463201343</v>
      </c>
      <c r="V108" s="33">
        <v>2714.9749093907608</v>
      </c>
      <c r="W108" s="33">
        <v>1745.1803881042508</v>
      </c>
      <c r="X108" s="33">
        <v>8011.6598885142057</v>
      </c>
      <c r="Y108" s="33">
        <v>9972.4596768001793</v>
      </c>
      <c r="Z108" s="33">
        <v>1179.2686329809421</v>
      </c>
      <c r="AA108" s="33">
        <v>903.63035919016249</v>
      </c>
      <c r="AB108" s="33">
        <v>913.18251020919899</v>
      </c>
      <c r="AC108" s="33">
        <v>993.14960008777098</v>
      </c>
      <c r="AD108" s="33">
        <v>40.822268362126216</v>
      </c>
      <c r="AE108" s="33">
        <v>7097.9317937390942</v>
      </c>
      <c r="AF108" s="33">
        <v>381.08932176846855</v>
      </c>
      <c r="AG108" s="33">
        <v>4114.9964170367257</v>
      </c>
      <c r="AH108" s="33">
        <v>3394.9384903051241</v>
      </c>
      <c r="AI108" s="33">
        <v>12509.83345468984</v>
      </c>
      <c r="AJ108" s="33">
        <v>11595.300466442655</v>
      </c>
      <c r="AK108" s="33">
        <v>70371.374655417836</v>
      </c>
      <c r="AL108" s="33">
        <v>3106.8679339543432</v>
      </c>
      <c r="AM108" s="33">
        <v>111.85116924804866</v>
      </c>
      <c r="AN108" s="33">
        <v>7148.7377764132789</v>
      </c>
      <c r="AO108" s="33">
        <v>113.82378324527151</v>
      </c>
      <c r="AP108" s="33">
        <v>8166.5929333402973</v>
      </c>
      <c r="AQ108" s="33">
        <v>41.856457234700152</v>
      </c>
      <c r="AR108" s="33">
        <v>18248.207597460725</v>
      </c>
      <c r="AS108" s="33">
        <v>3418.9179735043617</v>
      </c>
      <c r="AT108" s="33">
        <v>1409.0025367165183</v>
      </c>
      <c r="AU108" s="33">
        <v>3198.0038221198433</v>
      </c>
      <c r="AV108" s="33">
        <v>7957.3953724929706</v>
      </c>
      <c r="AW108" s="33">
        <v>26851.026027889093</v>
      </c>
      <c r="AX108" s="33">
        <v>3003.0300727054791</v>
      </c>
      <c r="AY108" s="33">
        <v>2383.6482526614182</v>
      </c>
      <c r="AZ108" s="33">
        <v>7110.2374657246546</v>
      </c>
      <c r="BA108" s="33">
        <v>3796.7560412371627</v>
      </c>
      <c r="BB108" s="33">
        <v>214.38676273516455</v>
      </c>
      <c r="BC108" s="33">
        <v>24065.103482399511</v>
      </c>
      <c r="BD108" s="33">
        <v>35796.555633070275</v>
      </c>
      <c r="BE108" s="33">
        <v>20411.694715656475</v>
      </c>
      <c r="BF108" s="33">
        <v>552.86706141671732</v>
      </c>
      <c r="BG108" s="33">
        <v>37061.686258535476</v>
      </c>
      <c r="BH108" s="33">
        <v>5130.0935768741301</v>
      </c>
      <c r="BI108" s="33">
        <v>9771.3879550995207</v>
      </c>
      <c r="BJ108" s="33">
        <v>23790.655995811263</v>
      </c>
      <c r="BK108" s="33">
        <v>3648.2369600525658</v>
      </c>
      <c r="BL108" s="33">
        <v>6159.5445602551599</v>
      </c>
      <c r="BM108" s="33">
        <v>1601.2964323699555</v>
      </c>
      <c r="BN108" s="33">
        <v>364.29902346990474</v>
      </c>
      <c r="BO108" s="33">
        <v>16494.567121544504</v>
      </c>
      <c r="BP108" s="33">
        <v>11458.349707696296</v>
      </c>
      <c r="BQ108" s="33">
        <v>39443.095071165211</v>
      </c>
      <c r="BR108" s="33">
        <v>0</v>
      </c>
      <c r="BS108" s="33">
        <v>47614.595583372997</v>
      </c>
      <c r="BT108" s="33">
        <v>1310.1778036500946</v>
      </c>
      <c r="BU108" s="33">
        <v>476068.49900575238</v>
      </c>
      <c r="BV108" s="33">
        <v>152928.02784434322</v>
      </c>
      <c r="BW108" s="33">
        <v>4806.8444195165184</v>
      </c>
      <c r="BX108" s="33">
        <v>687.98901166363635</v>
      </c>
      <c r="BY108" s="33">
        <v>10246.604325019944</v>
      </c>
      <c r="BZ108" s="33">
        <v>6044.3353634429623</v>
      </c>
      <c r="CA108" s="33">
        <v>33879.038319495572</v>
      </c>
      <c r="CB108" s="33">
        <v>6517.5817996099368</v>
      </c>
      <c r="CC108" s="33">
        <v>17884.948000611024</v>
      </c>
      <c r="CD108" s="33">
        <v>610.8882398011051</v>
      </c>
      <c r="CE108" s="33">
        <v>19257.865691094914</v>
      </c>
      <c r="CF108" s="33">
        <v>277.94556687329418</v>
      </c>
      <c r="CG108" s="33">
        <v>810.05135790789473</v>
      </c>
      <c r="CH108" s="33">
        <v>85440.973753286991</v>
      </c>
      <c r="CI108" s="33">
        <v>20.52524855209435</v>
      </c>
      <c r="CJ108" s="33">
        <v>1.8719839453757914</v>
      </c>
      <c r="CK108" s="33">
        <v>933.39555365336071</v>
      </c>
      <c r="CL108" s="33">
        <v>13637.628409735469</v>
      </c>
      <c r="CM108" s="33">
        <v>71160.383478230215</v>
      </c>
      <c r="CN108" s="33">
        <v>9474.3869365039263</v>
      </c>
      <c r="CO108" s="33">
        <v>48153.898886380557</v>
      </c>
      <c r="CP108" s="33">
        <v>41803.539851939749</v>
      </c>
      <c r="CQ108" s="33">
        <v>25924.69166302415</v>
      </c>
      <c r="CR108" s="33">
        <v>8112.5485839570774</v>
      </c>
      <c r="CS108" s="33">
        <v>33693.918649223357</v>
      </c>
      <c r="CT108" s="33">
        <v>12380.639261500328</v>
      </c>
      <c r="CU108" s="33">
        <v>9022.1783479510959</v>
      </c>
      <c r="CV108" s="33">
        <v>68140.18725735812</v>
      </c>
      <c r="CW108" s="33">
        <v>258292.92892038048</v>
      </c>
      <c r="CX108" s="33">
        <v>34735.044463397426</v>
      </c>
      <c r="CY108" s="33">
        <v>2551088.5714355614</v>
      </c>
      <c r="CZ108" s="33">
        <v>5024815.6593803521</v>
      </c>
      <c r="DA108" s="33">
        <v>3490509.3610553481</v>
      </c>
      <c r="DB108" s="33">
        <v>902827.79423065158</v>
      </c>
      <c r="DC108" s="33">
        <v>18119.609340296451</v>
      </c>
      <c r="DD108" s="33">
        <v>3238.8433931773016</v>
      </c>
      <c r="DE108" s="33">
        <v>24.193026784202694</v>
      </c>
      <c r="DF108" s="33">
        <v>18.386700355994048</v>
      </c>
      <c r="DG108" s="33">
        <v>39453.253782844258</v>
      </c>
      <c r="DH108" s="33">
        <v>85565.161117632233</v>
      </c>
      <c r="DI108" s="33">
        <v>149160.37633809133</v>
      </c>
      <c r="DJ108" s="33">
        <v>203469.67928478366</v>
      </c>
      <c r="DK108" s="33">
        <v>42365.449818343215</v>
      </c>
      <c r="DL108" s="33">
        <v>12.617545782272026</v>
      </c>
      <c r="DM108" s="33">
        <v>32558.822647165296</v>
      </c>
      <c r="DN108" s="33">
        <v>70395.866309892634</v>
      </c>
      <c r="DO108" s="33">
        <v>6365.0915839666595</v>
      </c>
      <c r="DP108" s="33">
        <v>147380.37950423118</v>
      </c>
      <c r="DQ108" s="33">
        <v>67223.737376771387</v>
      </c>
      <c r="DR108" s="33">
        <v>1019.5937013755697</v>
      </c>
      <c r="DS108" s="33">
        <v>14611.839254608452</v>
      </c>
      <c r="DT108" s="33">
        <v>22098.627140773759</v>
      </c>
      <c r="DU108" s="33">
        <v>135323.07235226172</v>
      </c>
      <c r="DV108" s="33">
        <v>101945.62539937496</v>
      </c>
      <c r="DW108" s="33">
        <v>90303.315308571415</v>
      </c>
      <c r="DX108" s="33">
        <v>5332.114524850499</v>
      </c>
      <c r="DY108" s="33">
        <v>29896.02126965822</v>
      </c>
      <c r="DZ108" s="33">
        <v>28042.378913362863</v>
      </c>
      <c r="EA108" s="33">
        <v>32274.378170901517</v>
      </c>
      <c r="EB108" s="33">
        <v>931.65172820701503</v>
      </c>
      <c r="EC108" s="33">
        <v>10232.009580185166</v>
      </c>
      <c r="ED108" s="33">
        <v>78025.299534145233</v>
      </c>
      <c r="EE108" s="33">
        <v>38967.416576573749</v>
      </c>
      <c r="EF108" s="33">
        <v>71532.53845982757</v>
      </c>
      <c r="EG108" s="33">
        <v>138868.24121512994</v>
      </c>
      <c r="EH108" s="33">
        <v>7189.225139305554</v>
      </c>
      <c r="EI108" s="33">
        <v>9.9802537729909826</v>
      </c>
      <c r="EJ108" s="33">
        <v>16477.635791736906</v>
      </c>
      <c r="EK108" s="33">
        <v>14405.616098924604</v>
      </c>
      <c r="EL108" s="33">
        <v>3200.3969609883338</v>
      </c>
      <c r="EM108" s="33">
        <v>9246.6975124162618</v>
      </c>
      <c r="EN108" s="33">
        <v>8091.3412380288009</v>
      </c>
      <c r="EO108" s="33">
        <v>61610.524973906846</v>
      </c>
      <c r="EP108" s="33">
        <v>6573.1909938496392</v>
      </c>
      <c r="EQ108" s="33">
        <v>19519.034492383315</v>
      </c>
      <c r="ER108" s="33">
        <v>0</v>
      </c>
      <c r="ES108" s="74">
        <v>15766067.594809121</v>
      </c>
      <c r="ET108" s="33">
        <v>2828535.1123474864</v>
      </c>
      <c r="EU108" s="33">
        <v>0</v>
      </c>
      <c r="EV108" s="33">
        <v>0</v>
      </c>
      <c r="EW108" s="33">
        <v>0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0</v>
      </c>
      <c r="FH108" s="33">
        <v>0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0</v>
      </c>
      <c r="GG108" s="33">
        <v>0</v>
      </c>
      <c r="GH108" s="33">
        <v>0</v>
      </c>
      <c r="GI108" s="33">
        <v>0</v>
      </c>
      <c r="GJ108" s="33">
        <v>0</v>
      </c>
      <c r="GK108" s="33">
        <v>0</v>
      </c>
      <c r="GL108" s="33">
        <v>0</v>
      </c>
      <c r="GM108" s="33">
        <v>0</v>
      </c>
      <c r="GN108" s="33">
        <v>74153.999575779075</v>
      </c>
      <c r="GO108" s="33">
        <v>0</v>
      </c>
      <c r="GP108" s="33">
        <v>1267540.8472375118</v>
      </c>
      <c r="GQ108" s="33">
        <v>0</v>
      </c>
      <c r="GR108" s="33">
        <v>0</v>
      </c>
      <c r="GS108" s="33">
        <v>0</v>
      </c>
      <c r="GT108" s="33">
        <v>2674615.0000000005</v>
      </c>
      <c r="GU108" s="47">
        <f t="shared" si="1"/>
        <v>22610912.553969897</v>
      </c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  <c r="JV108" s="33"/>
      <c r="JW108" s="33"/>
      <c r="JX108" s="33"/>
      <c r="JY108" s="33"/>
      <c r="JZ108" s="33"/>
      <c r="KA108" s="33"/>
      <c r="KB108" s="33"/>
      <c r="KC108" s="33"/>
      <c r="KD108" s="33"/>
      <c r="KE108" s="33"/>
      <c r="KF108" s="33"/>
      <c r="KG108" s="33"/>
      <c r="KH108" s="33"/>
      <c r="KI108" s="33"/>
    </row>
    <row r="109" spans="1:295" x14ac:dyDescent="0.2">
      <c r="A109" s="1" t="s">
        <v>65</v>
      </c>
      <c r="B109" s="22" t="s">
        <v>174</v>
      </c>
      <c r="C109" s="33">
        <v>1598.1162196552614</v>
      </c>
      <c r="D109" s="33">
        <v>115.06078615633587</v>
      </c>
      <c r="E109" s="33">
        <v>148.58909133107403</v>
      </c>
      <c r="F109" s="33">
        <v>536.75135435719653</v>
      </c>
      <c r="G109" s="33">
        <v>97.649945190108468</v>
      </c>
      <c r="H109" s="33">
        <v>185.40058365962003</v>
      </c>
      <c r="I109" s="33">
        <v>10.645485619345546</v>
      </c>
      <c r="J109" s="33">
        <v>687.62872764386134</v>
      </c>
      <c r="K109" s="33">
        <v>12.486060235687098</v>
      </c>
      <c r="L109" s="33">
        <v>65.066799953385058</v>
      </c>
      <c r="M109" s="33">
        <v>13.232239134092701</v>
      </c>
      <c r="N109" s="33">
        <v>185.30109314007274</v>
      </c>
      <c r="O109" s="33">
        <v>338.36725786278083</v>
      </c>
      <c r="P109" s="33">
        <v>622.33205463440345</v>
      </c>
      <c r="Q109" s="33">
        <v>761.83950918962523</v>
      </c>
      <c r="R109" s="33">
        <v>287.73729449116729</v>
      </c>
      <c r="S109" s="33">
        <v>208.32301829327955</v>
      </c>
      <c r="T109" s="33">
        <v>4906.8488923097193</v>
      </c>
      <c r="U109" s="33">
        <v>2893.144235009579</v>
      </c>
      <c r="V109" s="33">
        <v>9410.135326135729</v>
      </c>
      <c r="W109" s="33">
        <v>5642.5212456062836</v>
      </c>
      <c r="X109" s="33">
        <v>11605.995845904263</v>
      </c>
      <c r="Y109" s="33">
        <v>10822.35037324057</v>
      </c>
      <c r="Z109" s="33">
        <v>2876.1558679388409</v>
      </c>
      <c r="AA109" s="33">
        <v>765.9471441674491</v>
      </c>
      <c r="AB109" s="33">
        <v>765.84572109636179</v>
      </c>
      <c r="AC109" s="33">
        <v>1458.5653972837913</v>
      </c>
      <c r="AD109" s="33">
        <v>30.173368034034571</v>
      </c>
      <c r="AE109" s="33">
        <v>3385.0462010552392</v>
      </c>
      <c r="AF109" s="33">
        <v>796.67833924370348</v>
      </c>
      <c r="AG109" s="33">
        <v>1033.9069374663125</v>
      </c>
      <c r="AH109" s="33">
        <v>2183.9433071135209</v>
      </c>
      <c r="AI109" s="33">
        <v>10735.17723119227</v>
      </c>
      <c r="AJ109" s="33">
        <v>9597.1594979148776</v>
      </c>
      <c r="AK109" s="33">
        <v>53866.257292168812</v>
      </c>
      <c r="AL109" s="33">
        <v>2321.2701655587898</v>
      </c>
      <c r="AM109" s="33">
        <v>134.43630028209145</v>
      </c>
      <c r="AN109" s="33">
        <v>7952.2291790727841</v>
      </c>
      <c r="AO109" s="33">
        <v>51.421504540680878</v>
      </c>
      <c r="AP109" s="33">
        <v>7170.4093225650358</v>
      </c>
      <c r="AQ109" s="33">
        <v>2834.268133487758</v>
      </c>
      <c r="AR109" s="33">
        <v>6547.8237097385836</v>
      </c>
      <c r="AS109" s="33">
        <v>2026.9403703395899</v>
      </c>
      <c r="AT109" s="33">
        <v>398.44059271598184</v>
      </c>
      <c r="AU109" s="33">
        <v>993.79410649289116</v>
      </c>
      <c r="AV109" s="33">
        <v>6906.0500494645285</v>
      </c>
      <c r="AW109" s="33">
        <v>20959.232821207352</v>
      </c>
      <c r="AX109" s="33">
        <v>2170.8597290579291</v>
      </c>
      <c r="AY109" s="33">
        <v>869.09442246424601</v>
      </c>
      <c r="AZ109" s="33">
        <v>5595.2073760073827</v>
      </c>
      <c r="BA109" s="33">
        <v>1804.9759470428</v>
      </c>
      <c r="BB109" s="33">
        <v>125.61249698498958</v>
      </c>
      <c r="BC109" s="33">
        <v>8333.6814047762564</v>
      </c>
      <c r="BD109" s="33">
        <v>6940.1664146999137</v>
      </c>
      <c r="BE109" s="33">
        <v>3957.3384651162537</v>
      </c>
      <c r="BF109" s="33">
        <v>323.38750916082171</v>
      </c>
      <c r="BG109" s="33">
        <v>4949.5987229973589</v>
      </c>
      <c r="BH109" s="33">
        <v>1286.6025552582669</v>
      </c>
      <c r="BI109" s="33">
        <v>4625.4505406828284</v>
      </c>
      <c r="BJ109" s="33">
        <v>15267.623378504148</v>
      </c>
      <c r="BK109" s="33">
        <v>2504.2273081112871</v>
      </c>
      <c r="BL109" s="33">
        <v>5022.7812578070925</v>
      </c>
      <c r="BM109" s="33">
        <v>4366.0937725236472</v>
      </c>
      <c r="BN109" s="33">
        <v>228.62932218455541</v>
      </c>
      <c r="BO109" s="33">
        <v>3890.9445531986817</v>
      </c>
      <c r="BP109" s="33">
        <v>1070.4699593609537</v>
      </c>
      <c r="BQ109" s="33">
        <v>3618.5221445923939</v>
      </c>
      <c r="BR109" s="33">
        <v>1233.203300570357</v>
      </c>
      <c r="BS109" s="33">
        <v>15245.76612696421</v>
      </c>
      <c r="BT109" s="33">
        <v>3531.1461561524434</v>
      </c>
      <c r="BU109" s="33">
        <v>174511.24918909802</v>
      </c>
      <c r="BV109" s="33">
        <v>101902.9184468079</v>
      </c>
      <c r="BW109" s="33">
        <v>1619.8236933328053</v>
      </c>
      <c r="BX109" s="33">
        <v>232.26327695383787</v>
      </c>
      <c r="BY109" s="33">
        <v>1376.798564336676</v>
      </c>
      <c r="BZ109" s="33">
        <v>812.24001728833491</v>
      </c>
      <c r="CA109" s="33">
        <v>4552.8321351225068</v>
      </c>
      <c r="CB109" s="33">
        <v>875.81441354595938</v>
      </c>
      <c r="CC109" s="33">
        <v>2846.0299814528375</v>
      </c>
      <c r="CD109" s="33">
        <v>96.953653671460188</v>
      </c>
      <c r="CE109" s="33">
        <v>3064.6607192086444</v>
      </c>
      <c r="CF109" s="33">
        <v>32.433987395187224</v>
      </c>
      <c r="CG109" s="33">
        <v>94.168003280811988</v>
      </c>
      <c r="CH109" s="33">
        <v>9931.0183153573489</v>
      </c>
      <c r="CI109" s="33">
        <v>1.6415316425651882</v>
      </c>
      <c r="CJ109" s="33">
        <v>0.14923014932410802</v>
      </c>
      <c r="CK109" s="33">
        <v>73.769437149217396</v>
      </c>
      <c r="CL109" s="33">
        <v>5095.558076883086</v>
      </c>
      <c r="CM109" s="33">
        <v>26588.303973867438</v>
      </c>
      <c r="CN109" s="33">
        <v>572.56846331483291</v>
      </c>
      <c r="CO109" s="33">
        <v>2910.249592467926</v>
      </c>
      <c r="CP109" s="33">
        <v>11742.967724308572</v>
      </c>
      <c r="CQ109" s="33">
        <v>25876.122599591239</v>
      </c>
      <c r="CR109" s="33">
        <v>2974.2319924355579</v>
      </c>
      <c r="CS109" s="33">
        <v>6935.5134550338653</v>
      </c>
      <c r="CT109" s="33">
        <v>4116.9151892817572</v>
      </c>
      <c r="CU109" s="33">
        <v>3923.6027893626579</v>
      </c>
      <c r="CV109" s="33">
        <v>10169.185705968683</v>
      </c>
      <c r="CW109" s="33">
        <v>64659.144253420251</v>
      </c>
      <c r="CX109" s="33">
        <v>7805.2671282552083</v>
      </c>
      <c r="CY109" s="33">
        <v>6573.5344620145243</v>
      </c>
      <c r="CZ109" s="33">
        <v>6679.6737212495573</v>
      </c>
      <c r="DA109" s="33">
        <v>1573.883445871149</v>
      </c>
      <c r="DB109" s="33">
        <v>4300.9980891298683</v>
      </c>
      <c r="DC109" s="33">
        <v>2330.3982431116383</v>
      </c>
      <c r="DD109" s="33">
        <v>2530.5059914756021</v>
      </c>
      <c r="DE109" s="33">
        <v>529842.5513893679</v>
      </c>
      <c r="DF109" s="33">
        <v>431530.04167616286</v>
      </c>
      <c r="DG109" s="33">
        <v>5376.3870681632961</v>
      </c>
      <c r="DH109" s="33">
        <v>11754.174974246283</v>
      </c>
      <c r="DI109" s="33">
        <v>12988.392506122846</v>
      </c>
      <c r="DJ109" s="33">
        <v>66254.884374447342</v>
      </c>
      <c r="DK109" s="33">
        <v>41635.038828353296</v>
      </c>
      <c r="DL109" s="33">
        <v>2.8905579460691815</v>
      </c>
      <c r="DM109" s="33">
        <v>12114.480486635672</v>
      </c>
      <c r="DN109" s="33">
        <v>11927.659162546232</v>
      </c>
      <c r="DO109" s="33">
        <v>1213.8314911791479</v>
      </c>
      <c r="DP109" s="33">
        <v>43050.752973291063</v>
      </c>
      <c r="DQ109" s="33">
        <v>10995.885273097751</v>
      </c>
      <c r="DR109" s="33">
        <v>1963.4495185256485</v>
      </c>
      <c r="DS109" s="33">
        <v>2010.0027149270209</v>
      </c>
      <c r="DT109" s="33">
        <v>3533.326752551161</v>
      </c>
      <c r="DU109" s="33">
        <v>17564.703561876126</v>
      </c>
      <c r="DV109" s="33">
        <v>2540.9018577500678</v>
      </c>
      <c r="DW109" s="33">
        <v>11445.240254775297</v>
      </c>
      <c r="DX109" s="33">
        <v>795.00485825485191</v>
      </c>
      <c r="DY109" s="33">
        <v>6379.8163677750799</v>
      </c>
      <c r="DZ109" s="33">
        <v>2561.3893210178662</v>
      </c>
      <c r="EA109" s="33">
        <v>1045.6720149261446</v>
      </c>
      <c r="EB109" s="33">
        <v>98.684662509660129</v>
      </c>
      <c r="EC109" s="33">
        <v>4090.0887821455131</v>
      </c>
      <c r="ED109" s="33">
        <v>9427.7829430477468</v>
      </c>
      <c r="EE109" s="33">
        <v>6791.2898269753468</v>
      </c>
      <c r="EF109" s="33">
        <v>5125.9227576962176</v>
      </c>
      <c r="EG109" s="33">
        <v>7174.9733606727768</v>
      </c>
      <c r="EH109" s="33">
        <v>2074.8627786805187</v>
      </c>
      <c r="EI109" s="33">
        <v>445.09521218165111</v>
      </c>
      <c r="EJ109" s="33">
        <v>7239.5291547875504</v>
      </c>
      <c r="EK109" s="33">
        <v>5139.3106050254128</v>
      </c>
      <c r="EL109" s="33">
        <v>1122.854983252488</v>
      </c>
      <c r="EM109" s="33">
        <v>4637.8241571536319</v>
      </c>
      <c r="EN109" s="33">
        <v>3490.4247874333414</v>
      </c>
      <c r="EO109" s="33">
        <v>60002.861094594562</v>
      </c>
      <c r="EP109" s="33">
        <v>3044.3153441923164</v>
      </c>
      <c r="EQ109" s="33">
        <v>10069.233249367862</v>
      </c>
      <c r="ER109" s="33">
        <v>0</v>
      </c>
      <c r="ES109" s="74">
        <v>2151793.0000396064</v>
      </c>
      <c r="ET109" s="33">
        <v>2232865.9511558106</v>
      </c>
      <c r="EU109" s="33">
        <v>0</v>
      </c>
      <c r="EV109" s="33">
        <v>0</v>
      </c>
      <c r="EW109" s="33">
        <v>0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0</v>
      </c>
      <c r="FG109" s="33">
        <v>0</v>
      </c>
      <c r="FH109" s="33">
        <v>0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0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0</v>
      </c>
      <c r="GC109" s="33">
        <v>0</v>
      </c>
      <c r="GD109" s="33">
        <v>0</v>
      </c>
      <c r="GE109" s="33">
        <v>0</v>
      </c>
      <c r="GF109" s="33">
        <v>8606428</v>
      </c>
      <c r="GG109" s="33">
        <v>3084024.9999999995</v>
      </c>
      <c r="GH109" s="33">
        <v>0</v>
      </c>
      <c r="GI109" s="33">
        <v>0</v>
      </c>
      <c r="GJ109" s="33">
        <v>0</v>
      </c>
      <c r="GK109" s="33">
        <v>0</v>
      </c>
      <c r="GL109" s="33">
        <v>41523</v>
      </c>
      <c r="GM109" s="33">
        <v>0</v>
      </c>
      <c r="GN109" s="33">
        <v>628.00006288185443</v>
      </c>
      <c r="GO109" s="33">
        <v>0</v>
      </c>
      <c r="GP109" s="33">
        <v>118215.98575275256</v>
      </c>
      <c r="GQ109" s="33">
        <v>0</v>
      </c>
      <c r="GR109" s="33">
        <v>0</v>
      </c>
      <c r="GS109" s="33">
        <v>0</v>
      </c>
      <c r="GT109" s="33">
        <v>17135.999993912974</v>
      </c>
      <c r="GU109" s="47">
        <f t="shared" si="1"/>
        <v>16252614.937004963</v>
      </c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  <c r="JV109" s="33"/>
      <c r="JW109" s="33"/>
      <c r="JX109" s="33"/>
      <c r="JY109" s="33"/>
      <c r="JZ109" s="33"/>
      <c r="KA109" s="33"/>
      <c r="KB109" s="33"/>
      <c r="KC109" s="33"/>
      <c r="KD109" s="33"/>
      <c r="KE109" s="33"/>
      <c r="KF109" s="33"/>
      <c r="KG109" s="33"/>
      <c r="KH109" s="33"/>
      <c r="KI109" s="33"/>
    </row>
    <row r="110" spans="1:295" x14ac:dyDescent="0.2">
      <c r="A110" s="1" t="s">
        <v>68</v>
      </c>
      <c r="B110" s="22" t="s">
        <v>177</v>
      </c>
      <c r="C110" s="33">
        <v>25453.947744286594</v>
      </c>
      <c r="D110" s="33">
        <v>1832.0559904990444</v>
      </c>
      <c r="E110" s="33">
        <v>2364.8731423750355</v>
      </c>
      <c r="F110" s="33">
        <v>8547.9378525783413</v>
      </c>
      <c r="G110" s="33">
        <v>1555.7067960558102</v>
      </c>
      <c r="H110" s="33">
        <v>2952.363696029387</v>
      </c>
      <c r="I110" s="33">
        <v>168.99051458758527</v>
      </c>
      <c r="J110" s="33">
        <v>10950.585345272921</v>
      </c>
      <c r="K110" s="33">
        <v>198.81237010296155</v>
      </c>
      <c r="L110" s="33">
        <v>1035.8124482364931</v>
      </c>
      <c r="M110" s="33">
        <v>209.74705045856555</v>
      </c>
      <c r="N110" s="33">
        <v>2951.3696341790214</v>
      </c>
      <c r="O110" s="33">
        <v>5389.8033534923024</v>
      </c>
      <c r="P110" s="33">
        <v>37580.898737390249</v>
      </c>
      <c r="Q110" s="33">
        <v>27294</v>
      </c>
      <c r="R110" s="33">
        <v>21345</v>
      </c>
      <c r="S110" s="33">
        <v>33121.000000000284</v>
      </c>
      <c r="T110" s="33">
        <v>34723</v>
      </c>
      <c r="U110" s="33">
        <v>59108.000000015731</v>
      </c>
      <c r="V110" s="33">
        <v>41801.000000001375</v>
      </c>
      <c r="W110" s="33">
        <v>109871.00000001566</v>
      </c>
      <c r="X110" s="33">
        <v>197814.00000000582</v>
      </c>
      <c r="Y110" s="33">
        <v>212509.00000000448</v>
      </c>
      <c r="Z110" s="33">
        <v>43344.000000003565</v>
      </c>
      <c r="AA110" s="33">
        <v>3322.0000000001319</v>
      </c>
      <c r="AB110" s="33">
        <v>63057.000000001062</v>
      </c>
      <c r="AC110" s="33">
        <v>32478.00000000036</v>
      </c>
      <c r="AD110" s="33">
        <v>4472.00000000004</v>
      </c>
      <c r="AE110" s="33">
        <v>185679.00000000224</v>
      </c>
      <c r="AF110" s="33">
        <v>173643.00000000457</v>
      </c>
      <c r="AG110" s="33">
        <v>226124.00000003411</v>
      </c>
      <c r="AH110" s="33">
        <v>7437.0000000000737</v>
      </c>
      <c r="AI110" s="33">
        <v>31843.000000018175</v>
      </c>
      <c r="AJ110" s="33">
        <v>119150.00000009593</v>
      </c>
      <c r="AK110" s="33">
        <v>364895.00000034791</v>
      </c>
      <c r="AL110" s="33">
        <v>279899.00000001478</v>
      </c>
      <c r="AM110" s="33">
        <v>55038.000000001164</v>
      </c>
      <c r="AN110" s="33">
        <v>93890.00000001119</v>
      </c>
      <c r="AO110" s="33">
        <v>64783.000000001623</v>
      </c>
      <c r="AP110" s="33">
        <v>773814.00000004808</v>
      </c>
      <c r="AQ110" s="33">
        <v>170405.00000000329</v>
      </c>
      <c r="AR110" s="33">
        <v>233729.00000001816</v>
      </c>
      <c r="AS110" s="33">
        <v>109770.00000000547</v>
      </c>
      <c r="AT110" s="33">
        <v>59239.000000002794</v>
      </c>
      <c r="AU110" s="33">
        <v>105427.00000000108</v>
      </c>
      <c r="AV110" s="33">
        <v>648634.00000005472</v>
      </c>
      <c r="AW110" s="33">
        <v>693962.00000002689</v>
      </c>
      <c r="AX110" s="33">
        <v>11351.000000001075</v>
      </c>
      <c r="AY110" s="33">
        <v>13143.000000000815</v>
      </c>
      <c r="AZ110" s="33">
        <v>323731.00000001187</v>
      </c>
      <c r="BA110" s="33">
        <v>155304.00000000771</v>
      </c>
      <c r="BB110" s="33">
        <v>138582.00000032422</v>
      </c>
      <c r="BC110" s="33">
        <v>275717.00000000541</v>
      </c>
      <c r="BD110" s="33">
        <v>14149.292764778807</v>
      </c>
      <c r="BE110" s="33">
        <v>8066.7072352243067</v>
      </c>
      <c r="BF110" s="33">
        <v>10341.000000000084</v>
      </c>
      <c r="BG110" s="33">
        <v>7895.0000000007267</v>
      </c>
      <c r="BH110" s="33">
        <v>24349</v>
      </c>
      <c r="BI110" s="33">
        <v>61823.000000000015</v>
      </c>
      <c r="BJ110" s="33">
        <v>84057.397545773056</v>
      </c>
      <c r="BK110" s="33">
        <v>13787.560359031359</v>
      </c>
      <c r="BL110" s="33">
        <v>27651.663050255414</v>
      </c>
      <c r="BM110" s="33">
        <v>5366.9097605215111</v>
      </c>
      <c r="BN110" s="33">
        <v>1259.4692844192587</v>
      </c>
      <c r="BO110" s="33">
        <v>297558.00000000466</v>
      </c>
      <c r="BP110" s="33">
        <v>252476.85161570981</v>
      </c>
      <c r="BQ110" s="33">
        <v>347189</v>
      </c>
      <c r="BR110" s="33">
        <v>0</v>
      </c>
      <c r="BS110" s="33">
        <v>1219789.0000000051</v>
      </c>
      <c r="BT110" s="33">
        <v>608642</v>
      </c>
      <c r="BU110" s="33">
        <v>9639279.0000002123</v>
      </c>
      <c r="BV110" s="33">
        <v>13506300.000000045</v>
      </c>
      <c r="BW110" s="33">
        <v>18335.676861071599</v>
      </c>
      <c r="BX110" s="33">
        <v>2629.3231389284019</v>
      </c>
      <c r="BY110" s="33">
        <v>31648.764585332068</v>
      </c>
      <c r="BZ110" s="33">
        <v>18669.371432788539</v>
      </c>
      <c r="CA110" s="33">
        <v>104654.24761428984</v>
      </c>
      <c r="CB110" s="33">
        <v>20133.616367589537</v>
      </c>
      <c r="CC110" s="33">
        <v>313087.82510866789</v>
      </c>
      <c r="CD110" s="33">
        <v>10668.241069682796</v>
      </c>
      <c r="CE110" s="33">
        <v>337163.93382164935</v>
      </c>
      <c r="CF110" s="33">
        <v>291.3741202084301</v>
      </c>
      <c r="CG110" s="33">
        <v>846.2888562136618</v>
      </c>
      <c r="CH110" s="33">
        <v>89237.77453141236</v>
      </c>
      <c r="CI110" s="33">
        <v>5093.5492105863368</v>
      </c>
      <c r="CJ110" s="33">
        <v>527.84438540619533</v>
      </c>
      <c r="CK110" s="33">
        <v>229729.60640400747</v>
      </c>
      <c r="CL110" s="33">
        <v>242323.91979779158</v>
      </c>
      <c r="CM110" s="33">
        <v>1264424.2716173809</v>
      </c>
      <c r="CN110" s="33">
        <v>45417.590614869572</v>
      </c>
      <c r="CO110" s="33">
        <v>230860.40938513214</v>
      </c>
      <c r="CP110" s="33">
        <v>1478949.000000068</v>
      </c>
      <c r="CQ110" s="33">
        <v>3828353.0000000629</v>
      </c>
      <c r="CR110" s="33">
        <v>397050.00000003504</v>
      </c>
      <c r="CS110" s="33">
        <v>69163.000000000786</v>
      </c>
      <c r="CT110" s="33">
        <v>357561.00000005856</v>
      </c>
      <c r="CU110" s="33">
        <v>106580.00000016257</v>
      </c>
      <c r="CV110" s="33">
        <v>750288.00000034517</v>
      </c>
      <c r="CW110" s="33">
        <v>1729600.0000000054</v>
      </c>
      <c r="CX110" s="33">
        <v>215090.00000004531</v>
      </c>
      <c r="CY110" s="33">
        <v>1522706.0000000193</v>
      </c>
      <c r="CZ110" s="33">
        <v>1096813.0000000144</v>
      </c>
      <c r="DA110" s="33">
        <v>598504.00000000058</v>
      </c>
      <c r="DB110" s="33">
        <v>998519.00000000058</v>
      </c>
      <c r="DC110" s="33">
        <v>580653.00000000407</v>
      </c>
      <c r="DD110" s="33">
        <v>66096.077643142038</v>
      </c>
      <c r="DE110" s="33">
        <v>7.9727521946348931E-8</v>
      </c>
      <c r="DF110" s="33">
        <v>0</v>
      </c>
      <c r="DG110" s="33">
        <v>784655.00000000116</v>
      </c>
      <c r="DH110" s="33">
        <v>646467.00000000244</v>
      </c>
      <c r="DI110" s="33">
        <v>788543.00000003073</v>
      </c>
      <c r="DJ110" s="33">
        <v>1151832.6915841792</v>
      </c>
      <c r="DK110" s="33">
        <v>461933.00000000908</v>
      </c>
      <c r="DL110" s="33">
        <v>414948.70145134075</v>
      </c>
      <c r="DM110" s="33">
        <v>439439.00000000198</v>
      </c>
      <c r="DN110" s="33">
        <v>571584.00000000221</v>
      </c>
      <c r="DO110" s="33">
        <v>138609.00000000012</v>
      </c>
      <c r="DP110" s="33">
        <v>565818.00000009791</v>
      </c>
      <c r="DQ110" s="33">
        <v>374964.34008755413</v>
      </c>
      <c r="DR110" s="33">
        <v>186947.24902076635</v>
      </c>
      <c r="DS110" s="33">
        <v>54717.00000000048</v>
      </c>
      <c r="DT110" s="33">
        <v>304656.04266885296</v>
      </c>
      <c r="DU110" s="33">
        <v>562331.00000004016</v>
      </c>
      <c r="DV110" s="33">
        <v>4228734.9752487196</v>
      </c>
      <c r="DW110" s="33">
        <v>1732815.517123779</v>
      </c>
      <c r="DX110" s="33">
        <v>10028</v>
      </c>
      <c r="DY110" s="33">
        <v>313741.30148797925</v>
      </c>
      <c r="DZ110" s="33">
        <v>959661.3573238292</v>
      </c>
      <c r="EA110" s="33">
        <v>709658.49369902443</v>
      </c>
      <c r="EB110" s="33">
        <v>199635.63112040816</v>
      </c>
      <c r="EC110" s="33">
        <v>175087.00000000006</v>
      </c>
      <c r="ED110" s="33">
        <v>402272.94474513264</v>
      </c>
      <c r="EE110" s="33">
        <v>1324321.8961087964</v>
      </c>
      <c r="EF110" s="33">
        <v>636498.14796516683</v>
      </c>
      <c r="EG110" s="33">
        <v>774264.74889186292</v>
      </c>
      <c r="EH110" s="33">
        <v>244246.75254675743</v>
      </c>
      <c r="EI110" s="33">
        <v>84319.000000001863</v>
      </c>
      <c r="EJ110" s="33">
        <v>257793.85043733908</v>
      </c>
      <c r="EK110" s="33">
        <v>205260.99999999997</v>
      </c>
      <c r="EL110" s="33">
        <v>236302.00000000384</v>
      </c>
      <c r="EM110" s="33">
        <v>52660.274631657448</v>
      </c>
      <c r="EN110" s="33">
        <v>98990.41054418913</v>
      </c>
      <c r="EO110" s="33">
        <v>1027296.7804708024</v>
      </c>
      <c r="EP110" s="33">
        <v>490526.00000000064</v>
      </c>
      <c r="EQ110" s="33">
        <v>262358.00000000047</v>
      </c>
      <c r="ER110" s="33">
        <v>0</v>
      </c>
      <c r="ES110" s="74">
        <v>71066209.570017993</v>
      </c>
      <c r="ET110" s="33">
        <v>76451.97380855045</v>
      </c>
      <c r="EU110" s="33">
        <v>0</v>
      </c>
      <c r="EV110" s="33">
        <v>0</v>
      </c>
      <c r="EW110" s="33">
        <v>0</v>
      </c>
      <c r="EX110" s="33">
        <v>0</v>
      </c>
      <c r="EY110" s="33">
        <v>0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0</v>
      </c>
      <c r="FG110" s="33">
        <v>0</v>
      </c>
      <c r="FH110" s="33">
        <v>0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0</v>
      </c>
      <c r="FO110" s="33">
        <v>0</v>
      </c>
      <c r="FP110" s="33">
        <v>0</v>
      </c>
      <c r="FQ110" s="33">
        <v>0</v>
      </c>
      <c r="FR110" s="33">
        <v>0</v>
      </c>
      <c r="FS110" s="33">
        <v>0</v>
      </c>
      <c r="FT110" s="33">
        <v>0</v>
      </c>
      <c r="FU110" s="33">
        <v>0</v>
      </c>
      <c r="FV110" s="33">
        <v>1345164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0</v>
      </c>
      <c r="GC110" s="33">
        <v>0</v>
      </c>
      <c r="GD110" s="33">
        <v>0</v>
      </c>
      <c r="GE110" s="33">
        <v>0</v>
      </c>
      <c r="GF110" s="33">
        <v>0</v>
      </c>
      <c r="GG110" s="33">
        <v>0</v>
      </c>
      <c r="GH110" s="33">
        <v>0</v>
      </c>
      <c r="GI110" s="33">
        <v>0</v>
      </c>
      <c r="GJ110" s="33">
        <v>0</v>
      </c>
      <c r="GK110" s="33">
        <v>0</v>
      </c>
      <c r="GL110" s="33">
        <v>0</v>
      </c>
      <c r="GM110" s="33">
        <v>0</v>
      </c>
      <c r="GN110" s="33">
        <v>15153.001553836069</v>
      </c>
      <c r="GO110" s="33">
        <v>0</v>
      </c>
      <c r="GP110" s="33">
        <v>23978.997651322989</v>
      </c>
      <c r="GQ110" s="33">
        <v>0</v>
      </c>
      <c r="GR110" s="33">
        <v>0</v>
      </c>
      <c r="GS110" s="33">
        <v>0</v>
      </c>
      <c r="GT110" s="33">
        <v>39784.999997170591</v>
      </c>
      <c r="GU110" s="47">
        <f t="shared" si="1"/>
        <v>72566742.543028876</v>
      </c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  <c r="JV110" s="33"/>
      <c r="JW110" s="33"/>
      <c r="JX110" s="33"/>
      <c r="JY110" s="33"/>
      <c r="JZ110" s="33"/>
      <c r="KA110" s="33"/>
      <c r="KB110" s="33"/>
      <c r="KC110" s="33"/>
      <c r="KD110" s="33"/>
      <c r="KE110" s="33"/>
      <c r="KF110" s="33"/>
      <c r="KG110" s="33"/>
      <c r="KH110" s="33"/>
      <c r="KI110" s="33"/>
    </row>
    <row r="111" spans="1:295" x14ac:dyDescent="0.2">
      <c r="A111" s="1" t="s">
        <v>66</v>
      </c>
      <c r="B111" s="22" t="s">
        <v>175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33">
        <v>0</v>
      </c>
      <c r="CA111" s="33">
        <v>0</v>
      </c>
      <c r="CB111" s="33">
        <v>0</v>
      </c>
      <c r="CC111" s="33">
        <v>0</v>
      </c>
      <c r="CD111" s="33">
        <v>0</v>
      </c>
      <c r="CE111" s="33">
        <v>0</v>
      </c>
      <c r="CF111" s="33">
        <v>0</v>
      </c>
      <c r="CG111" s="33">
        <v>0</v>
      </c>
      <c r="CH111" s="33">
        <v>0</v>
      </c>
      <c r="CI111" s="33">
        <v>0</v>
      </c>
      <c r="CJ111" s="33">
        <v>0</v>
      </c>
      <c r="CK111" s="33">
        <v>0</v>
      </c>
      <c r="CL111" s="33">
        <v>0</v>
      </c>
      <c r="CM111" s="33">
        <v>0</v>
      </c>
      <c r="CN111" s="33">
        <v>0</v>
      </c>
      <c r="CO111" s="33">
        <v>0</v>
      </c>
      <c r="CP111" s="33">
        <v>0</v>
      </c>
      <c r="CQ111" s="33">
        <v>0</v>
      </c>
      <c r="CR111" s="33">
        <v>0</v>
      </c>
      <c r="CS111" s="33">
        <v>0</v>
      </c>
      <c r="CT111" s="33">
        <v>0</v>
      </c>
      <c r="CU111" s="33">
        <v>0</v>
      </c>
      <c r="CV111" s="33">
        <v>0</v>
      </c>
      <c r="CW111" s="33">
        <v>0</v>
      </c>
      <c r="CX111" s="33">
        <v>0</v>
      </c>
      <c r="CY111" s="33">
        <v>0</v>
      </c>
      <c r="CZ111" s="33">
        <v>0</v>
      </c>
      <c r="DA111" s="33">
        <v>0</v>
      </c>
      <c r="DB111" s="33">
        <v>0</v>
      </c>
      <c r="DC111" s="33">
        <v>0</v>
      </c>
      <c r="DD111" s="33">
        <v>0</v>
      </c>
      <c r="DE111" s="33">
        <v>0</v>
      </c>
      <c r="DF111" s="33">
        <v>0</v>
      </c>
      <c r="DG111" s="33">
        <v>0</v>
      </c>
      <c r="DH111" s="33">
        <v>0</v>
      </c>
      <c r="DI111" s="33">
        <v>0</v>
      </c>
      <c r="DJ111" s="33">
        <v>0</v>
      </c>
      <c r="DK111" s="33">
        <v>0</v>
      </c>
      <c r="DL111" s="33">
        <v>0</v>
      </c>
      <c r="DM111" s="33">
        <v>0</v>
      </c>
      <c r="DN111" s="33">
        <v>0</v>
      </c>
      <c r="DO111" s="33">
        <v>0</v>
      </c>
      <c r="DP111" s="33">
        <v>0</v>
      </c>
      <c r="DQ111" s="33">
        <v>0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74">
        <v>0</v>
      </c>
      <c r="ET111" s="33">
        <v>84021020.904105812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0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0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0</v>
      </c>
      <c r="GC111" s="33">
        <v>0</v>
      </c>
      <c r="GD111" s="33">
        <v>0</v>
      </c>
      <c r="GE111" s="33">
        <v>0</v>
      </c>
      <c r="GF111" s="33">
        <v>0</v>
      </c>
      <c r="GG111" s="33">
        <v>0</v>
      </c>
      <c r="GH111" s="33">
        <v>0</v>
      </c>
      <c r="GI111" s="33">
        <v>0</v>
      </c>
      <c r="GJ111" s="33">
        <v>0</v>
      </c>
      <c r="GK111" s="33">
        <v>0</v>
      </c>
      <c r="GL111" s="33">
        <v>0</v>
      </c>
      <c r="GM111" s="33">
        <v>0</v>
      </c>
      <c r="GN111" s="33">
        <v>0</v>
      </c>
      <c r="GO111" s="33">
        <v>0</v>
      </c>
      <c r="GP111" s="33">
        <v>53515.993550317267</v>
      </c>
      <c r="GQ111" s="33">
        <v>0</v>
      </c>
      <c r="GR111" s="33">
        <v>0</v>
      </c>
      <c r="GS111" s="33">
        <v>0</v>
      </c>
      <c r="GT111" s="33">
        <v>0</v>
      </c>
      <c r="GU111" s="47">
        <f t="shared" si="1"/>
        <v>84074536.897656128</v>
      </c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  <c r="JV111" s="33"/>
      <c r="JW111" s="33"/>
      <c r="JX111" s="33"/>
      <c r="JY111" s="33"/>
      <c r="JZ111" s="33"/>
      <c r="KA111" s="33"/>
      <c r="KB111" s="33"/>
      <c r="KC111" s="33"/>
      <c r="KD111" s="33"/>
      <c r="KE111" s="33"/>
      <c r="KF111" s="33"/>
      <c r="KG111" s="33"/>
      <c r="KH111" s="33"/>
      <c r="KI111" s="33"/>
    </row>
    <row r="112" spans="1:295" x14ac:dyDescent="0.2">
      <c r="A112" s="1" t="s">
        <v>67</v>
      </c>
      <c r="B112" s="22" t="s">
        <v>176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33">
        <v>0</v>
      </c>
      <c r="CA112" s="33">
        <v>0</v>
      </c>
      <c r="CB112" s="33">
        <v>0</v>
      </c>
      <c r="CC112" s="33">
        <v>0</v>
      </c>
      <c r="CD112" s="33">
        <v>0</v>
      </c>
      <c r="CE112" s="33">
        <v>0</v>
      </c>
      <c r="CF112" s="33">
        <v>0</v>
      </c>
      <c r="CG112" s="33">
        <v>0</v>
      </c>
      <c r="CH112" s="33">
        <v>0</v>
      </c>
      <c r="CI112" s="33">
        <v>0</v>
      </c>
      <c r="CJ112" s="33">
        <v>0</v>
      </c>
      <c r="CK112" s="33">
        <v>0</v>
      </c>
      <c r="CL112" s="33">
        <v>0</v>
      </c>
      <c r="CM112" s="33">
        <v>0</v>
      </c>
      <c r="CN112" s="33">
        <v>0</v>
      </c>
      <c r="CO112" s="33">
        <v>0</v>
      </c>
      <c r="CP112" s="33">
        <v>0</v>
      </c>
      <c r="CQ112" s="33">
        <v>0</v>
      </c>
      <c r="CR112" s="33">
        <v>0</v>
      </c>
      <c r="CS112" s="33">
        <v>0</v>
      </c>
      <c r="CT112" s="33">
        <v>0</v>
      </c>
      <c r="CU112" s="33">
        <v>0</v>
      </c>
      <c r="CV112" s="33">
        <v>0</v>
      </c>
      <c r="CW112" s="33">
        <v>0</v>
      </c>
      <c r="CX112" s="33">
        <v>0</v>
      </c>
      <c r="CY112" s="33">
        <v>0</v>
      </c>
      <c r="CZ112" s="33">
        <v>0</v>
      </c>
      <c r="DA112" s="33">
        <v>0</v>
      </c>
      <c r="DB112" s="33">
        <v>0</v>
      </c>
      <c r="DC112" s="33">
        <v>0</v>
      </c>
      <c r="DD112" s="33">
        <v>0</v>
      </c>
      <c r="DE112" s="33">
        <v>0</v>
      </c>
      <c r="DF112" s="33">
        <v>0</v>
      </c>
      <c r="DG112" s="33">
        <v>0</v>
      </c>
      <c r="DH112" s="33">
        <v>0</v>
      </c>
      <c r="DI112" s="33">
        <v>0</v>
      </c>
      <c r="DJ112" s="33">
        <v>0</v>
      </c>
      <c r="DK112" s="33">
        <v>0</v>
      </c>
      <c r="DL112" s="33">
        <v>0</v>
      </c>
      <c r="DM112" s="33">
        <v>0</v>
      </c>
      <c r="DN112" s="33">
        <v>0</v>
      </c>
      <c r="DO112" s="33">
        <v>0</v>
      </c>
      <c r="DP112" s="33">
        <v>0</v>
      </c>
      <c r="DQ112" s="33">
        <v>0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74">
        <v>0</v>
      </c>
      <c r="ET112" s="33">
        <v>128404595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0</v>
      </c>
      <c r="FY112" s="33">
        <v>0</v>
      </c>
      <c r="FZ112" s="33">
        <v>0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0</v>
      </c>
      <c r="GG112" s="33">
        <v>0</v>
      </c>
      <c r="GH112" s="33">
        <v>0</v>
      </c>
      <c r="GI112" s="33">
        <v>0</v>
      </c>
      <c r="GJ112" s="33">
        <v>0</v>
      </c>
      <c r="GK112" s="33">
        <v>0</v>
      </c>
      <c r="GL112" s="33">
        <v>0</v>
      </c>
      <c r="GM112" s="33">
        <v>0</v>
      </c>
      <c r="GN112" s="33">
        <v>0</v>
      </c>
      <c r="GO112" s="33">
        <v>0</v>
      </c>
      <c r="GP112" s="33">
        <v>0</v>
      </c>
      <c r="GQ112" s="33">
        <v>0</v>
      </c>
      <c r="GR112" s="33">
        <v>0</v>
      </c>
      <c r="GS112" s="33">
        <v>0</v>
      </c>
      <c r="GT112" s="33">
        <v>0</v>
      </c>
      <c r="GU112" s="47">
        <f t="shared" si="1"/>
        <v>128404595</v>
      </c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  <c r="JV112" s="33"/>
      <c r="JW112" s="33"/>
      <c r="JX112" s="33"/>
      <c r="JY112" s="33"/>
      <c r="JZ112" s="33"/>
      <c r="KA112" s="33"/>
      <c r="KB112" s="33"/>
      <c r="KC112" s="33"/>
      <c r="KD112" s="33"/>
      <c r="KE112" s="33"/>
      <c r="KF112" s="33"/>
      <c r="KG112" s="33"/>
      <c r="KH112" s="33"/>
      <c r="KI112" s="33"/>
    </row>
    <row r="113" spans="1:295" x14ac:dyDescent="0.2">
      <c r="A113" s="1" t="s">
        <v>69</v>
      </c>
      <c r="B113" s="22" t="s">
        <v>178</v>
      </c>
      <c r="C113" s="33">
        <v>2800.6214237110353</v>
      </c>
      <c r="D113" s="33">
        <v>200.04438740856975</v>
      </c>
      <c r="E113" s="33">
        <v>260.54168198663115</v>
      </c>
      <c r="F113" s="33">
        <v>939.72464246104835</v>
      </c>
      <c r="G113" s="33">
        <v>169.3924248218882</v>
      </c>
      <c r="H113" s="33">
        <v>322.65223775562134</v>
      </c>
      <c r="I113" s="33">
        <v>18.552503670971802</v>
      </c>
      <c r="J113" s="33">
        <v>1204.299477419637</v>
      </c>
      <c r="K113" s="33">
        <v>21.779026048440226</v>
      </c>
      <c r="L113" s="33">
        <v>112.92828321448373</v>
      </c>
      <c r="M113" s="33">
        <v>22.585656642929262</v>
      </c>
      <c r="N113" s="33">
        <v>322.65223775578391</v>
      </c>
      <c r="O113" s="33">
        <v>592.87348687449514</v>
      </c>
      <c r="P113" s="33">
        <v>4740.0122006706488</v>
      </c>
      <c r="Q113" s="33">
        <v>490.43064673262813</v>
      </c>
      <c r="R113" s="33">
        <v>14916.448120372248</v>
      </c>
      <c r="S113" s="33">
        <v>5872.9069946238778</v>
      </c>
      <c r="T113" s="33">
        <v>6496.5713003846031</v>
      </c>
      <c r="U113" s="33">
        <v>22779.686156368269</v>
      </c>
      <c r="V113" s="33">
        <v>8168.9398057471553</v>
      </c>
      <c r="W113" s="33">
        <v>10813.9957605037</v>
      </c>
      <c r="X113" s="33">
        <v>5326.8942079459021</v>
      </c>
      <c r="Y113" s="33">
        <v>9362.3210461396629</v>
      </c>
      <c r="Z113" s="33">
        <v>5162.5999412832261</v>
      </c>
      <c r="AA113" s="33">
        <v>514.95217906962785</v>
      </c>
      <c r="AB113" s="33">
        <v>6521.0928327245783</v>
      </c>
      <c r="AC113" s="33">
        <v>3540.0918849993695</v>
      </c>
      <c r="AD113" s="33">
        <v>349.02314359148664</v>
      </c>
      <c r="AE113" s="33">
        <v>7085.9054608821762</v>
      </c>
      <c r="AF113" s="33">
        <v>1622.5080562879323</v>
      </c>
      <c r="AG113" s="33">
        <v>4267.5640110925551</v>
      </c>
      <c r="AH113" s="33">
        <v>5892.5242204924862</v>
      </c>
      <c r="AI113" s="33">
        <v>29114.415343338998</v>
      </c>
      <c r="AJ113" s="33">
        <v>13755.762256743397</v>
      </c>
      <c r="AK113" s="33">
        <v>599706.76866984868</v>
      </c>
      <c r="AL113" s="33">
        <v>13691.188887998906</v>
      </c>
      <c r="AM113" s="33">
        <v>541.92586464326905</v>
      </c>
      <c r="AN113" s="33">
        <v>20854.745867928366</v>
      </c>
      <c r="AO113" s="33">
        <v>1475.3788622591239</v>
      </c>
      <c r="AP113" s="33">
        <v>29358.813282388604</v>
      </c>
      <c r="AQ113" s="33">
        <v>120.15550846015945</v>
      </c>
      <c r="AR113" s="33">
        <v>38233.97321933179</v>
      </c>
      <c r="AS113" s="33">
        <v>3104.4259938345417</v>
      </c>
      <c r="AT113" s="33">
        <v>5774.0034808740911</v>
      </c>
      <c r="AU113" s="33">
        <v>3686.403694610181</v>
      </c>
      <c r="AV113" s="33">
        <v>51182.97706201097</v>
      </c>
      <c r="AW113" s="33">
        <v>81458.078269137957</v>
      </c>
      <c r="AX113" s="33">
        <v>2558.4132071251906</v>
      </c>
      <c r="AY113" s="33">
        <v>644.91630045581041</v>
      </c>
      <c r="AZ113" s="33">
        <v>11555.36342146913</v>
      </c>
      <c r="BA113" s="33">
        <v>3609.5695599764776</v>
      </c>
      <c r="BB113" s="33">
        <v>1114.0949535171674</v>
      </c>
      <c r="BC113" s="33">
        <v>20281.759395644262</v>
      </c>
      <c r="BD113" s="33">
        <v>671.21154445066588</v>
      </c>
      <c r="BE113" s="33">
        <v>382.3969616229827</v>
      </c>
      <c r="BF113" s="33">
        <v>107.89474228149467</v>
      </c>
      <c r="BG113" s="33">
        <v>10739.613779035186</v>
      </c>
      <c r="BH113" s="33">
        <v>11099.262919970122</v>
      </c>
      <c r="BI113" s="33">
        <v>18270.176359612087</v>
      </c>
      <c r="BJ113" s="33">
        <v>44303.736318388597</v>
      </c>
      <c r="BK113" s="33">
        <v>7267.2583025416798</v>
      </c>
      <c r="BL113" s="33">
        <v>14574.849928982054</v>
      </c>
      <c r="BM113" s="33">
        <v>2828.9793392202423</v>
      </c>
      <c r="BN113" s="33">
        <v>664.69317807709206</v>
      </c>
      <c r="BO113" s="33">
        <v>40180.165502406155</v>
      </c>
      <c r="BP113" s="33">
        <v>20088.039290167591</v>
      </c>
      <c r="BQ113" s="33">
        <v>34249.224214571623</v>
      </c>
      <c r="BR113" s="33">
        <v>0</v>
      </c>
      <c r="BS113" s="33">
        <v>87890.893585377606</v>
      </c>
      <c r="BT113" s="33">
        <v>8965.8896066832804</v>
      </c>
      <c r="BU113" s="33">
        <v>1645781.4426150799</v>
      </c>
      <c r="BV113" s="33">
        <v>345702.9281131454</v>
      </c>
      <c r="BW113" s="33">
        <v>3845.7101166082466</v>
      </c>
      <c r="BX113" s="33">
        <v>551.00063134957679</v>
      </c>
      <c r="BY113" s="33">
        <v>7314.827953265587</v>
      </c>
      <c r="BZ113" s="33">
        <v>4314.0383650269478</v>
      </c>
      <c r="CA113" s="33">
        <v>24187.009412297681</v>
      </c>
      <c r="CB113" s="33">
        <v>4653.6438533733099</v>
      </c>
      <c r="CC113" s="33">
        <v>29680.26170992669</v>
      </c>
      <c r="CD113" s="33">
        <v>1010.7454455220457</v>
      </c>
      <c r="CE113" s="33">
        <v>31960.690580230617</v>
      </c>
      <c r="CF113" s="33">
        <v>532.39820537015351</v>
      </c>
      <c r="CG113" s="33">
        <v>1544.7614595209757</v>
      </c>
      <c r="CH113" s="33">
        <v>162938.85742564042</v>
      </c>
      <c r="CI113" s="33">
        <v>97.61354475572081</v>
      </c>
      <c r="CJ113" s="33">
        <v>9.6806821245342949</v>
      </c>
      <c r="CK113" s="33">
        <v>4407.9372607046153</v>
      </c>
      <c r="CL113" s="33">
        <v>82686.05969660735</v>
      </c>
      <c r="CM113" s="33">
        <v>431446.2828081756</v>
      </c>
      <c r="CN113" s="33">
        <v>7305.8896047185508</v>
      </c>
      <c r="CO113" s="33">
        <v>37131.213911317107</v>
      </c>
      <c r="CP113" s="33">
        <v>60959.712004667563</v>
      </c>
      <c r="CQ113" s="33">
        <v>26038.597804056364</v>
      </c>
      <c r="CR113" s="33">
        <v>9429.3465679562396</v>
      </c>
      <c r="CS113" s="33">
        <v>48408.774370155741</v>
      </c>
      <c r="CT113" s="33">
        <v>38548.666217779704</v>
      </c>
      <c r="CU113" s="33">
        <v>30730.384324781524</v>
      </c>
      <c r="CV113" s="33">
        <v>58618.723051810317</v>
      </c>
      <c r="CW113" s="33">
        <v>430666.76812178828</v>
      </c>
      <c r="CX113" s="33">
        <v>155800.82523856958</v>
      </c>
      <c r="CY113" s="33">
        <v>111760.1531618992</v>
      </c>
      <c r="CZ113" s="33">
        <v>391520.59389962006</v>
      </c>
      <c r="DA113" s="33">
        <v>1490.9091660686884</v>
      </c>
      <c r="DB113" s="33">
        <v>30148.406623477338</v>
      </c>
      <c r="DC113" s="33">
        <v>188370.32448795121</v>
      </c>
      <c r="DD113" s="33">
        <v>73101.140048747053</v>
      </c>
      <c r="DE113" s="33">
        <v>25041.388822168919</v>
      </c>
      <c r="DF113" s="33">
        <v>7676.0570057765235</v>
      </c>
      <c r="DG113" s="33">
        <v>11714.75338162303</v>
      </c>
      <c r="DH113" s="33">
        <v>253566.53989575707</v>
      </c>
      <c r="DI113" s="33">
        <v>617412.13240029966</v>
      </c>
      <c r="DJ113" s="33">
        <v>245262.73166220443</v>
      </c>
      <c r="DK113" s="33">
        <v>67840.453978139063</v>
      </c>
      <c r="DL113" s="33">
        <v>33.512760860061491</v>
      </c>
      <c r="DM113" s="33">
        <v>81085.350977541748</v>
      </c>
      <c r="DN113" s="33">
        <v>359849.40011800139</v>
      </c>
      <c r="DO113" s="33">
        <v>6141.82646591501</v>
      </c>
      <c r="DP113" s="33">
        <v>679130.37713857822</v>
      </c>
      <c r="DQ113" s="33">
        <v>359845.3131959539</v>
      </c>
      <c r="DR113" s="33">
        <v>11551.276499375517</v>
      </c>
      <c r="DS113" s="33">
        <v>70196.973235662037</v>
      </c>
      <c r="DT113" s="33">
        <v>5051.4356613564123</v>
      </c>
      <c r="DU113" s="33">
        <v>652283.38615184103</v>
      </c>
      <c r="DV113" s="33">
        <v>273164.1485391974</v>
      </c>
      <c r="DW113" s="33">
        <v>113745.57989669358</v>
      </c>
      <c r="DX113" s="33">
        <v>15810.666666248035</v>
      </c>
      <c r="DY113" s="33">
        <v>25726.356958770131</v>
      </c>
      <c r="DZ113" s="33">
        <v>25491.767632749714</v>
      </c>
      <c r="EA113" s="33">
        <v>36914.714779573245</v>
      </c>
      <c r="EB113" s="33">
        <v>31663.01993746834</v>
      </c>
      <c r="EC113" s="33">
        <v>20341.428457646227</v>
      </c>
      <c r="ED113" s="33">
        <v>18183.533612022635</v>
      </c>
      <c r="EE113" s="33">
        <v>40717.187060563505</v>
      </c>
      <c r="EF113" s="33">
        <v>48703.850142604017</v>
      </c>
      <c r="EG113" s="33">
        <v>89219.143253598697</v>
      </c>
      <c r="EH113" s="33">
        <v>26296.891277876799</v>
      </c>
      <c r="EI113" s="33">
        <v>4570.8136275538045</v>
      </c>
      <c r="EJ113" s="33">
        <v>11977.133777621488</v>
      </c>
      <c r="EK113" s="33">
        <v>51169.081526846603</v>
      </c>
      <c r="EL113" s="33">
        <v>46866.369986191436</v>
      </c>
      <c r="EM113" s="33">
        <v>2645.0559547111948</v>
      </c>
      <c r="EN113" s="33">
        <v>10914.534043081698</v>
      </c>
      <c r="EO113" s="33">
        <v>77811.726410601928</v>
      </c>
      <c r="EP113" s="33">
        <v>21695.834427041184</v>
      </c>
      <c r="EQ113" s="33">
        <v>48064.6555330306</v>
      </c>
      <c r="ER113" s="33">
        <v>0</v>
      </c>
      <c r="ES113" s="74">
        <v>10343093.2554515</v>
      </c>
      <c r="ET113" s="33">
        <v>118698.12531379749</v>
      </c>
      <c r="EU113" s="33">
        <v>0</v>
      </c>
      <c r="EV113" s="33">
        <v>0</v>
      </c>
      <c r="EW113" s="33">
        <v>0</v>
      </c>
      <c r="EX113" s="33">
        <v>0</v>
      </c>
      <c r="EY113" s="33">
        <v>0</v>
      </c>
      <c r="EZ113" s="33">
        <v>0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0</v>
      </c>
      <c r="FH113" s="33">
        <v>0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0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0</v>
      </c>
      <c r="GA113" s="33">
        <v>0</v>
      </c>
      <c r="GB113" s="33">
        <v>0</v>
      </c>
      <c r="GC113" s="33">
        <v>0</v>
      </c>
      <c r="GD113" s="33">
        <v>0</v>
      </c>
      <c r="GE113" s="33">
        <v>0</v>
      </c>
      <c r="GF113" s="33">
        <v>2399723.7453740868</v>
      </c>
      <c r="GG113" s="33">
        <v>834634.49183542025</v>
      </c>
      <c r="GH113" s="33">
        <v>0</v>
      </c>
      <c r="GI113" s="33">
        <v>0</v>
      </c>
      <c r="GJ113" s="33">
        <v>0</v>
      </c>
      <c r="GK113" s="33">
        <v>0</v>
      </c>
      <c r="GL113" s="33">
        <v>215</v>
      </c>
      <c r="GM113" s="33">
        <v>0</v>
      </c>
      <c r="GN113" s="33">
        <v>26186.001672514376</v>
      </c>
      <c r="GO113" s="33">
        <v>0</v>
      </c>
      <c r="GP113" s="33">
        <v>33414.995972865152</v>
      </c>
      <c r="GQ113" s="33">
        <v>0</v>
      </c>
      <c r="GR113" s="33">
        <v>0</v>
      </c>
      <c r="GS113" s="33">
        <v>0</v>
      </c>
      <c r="GT113" s="33">
        <v>1822984.9999921862</v>
      </c>
      <c r="GU113" s="47">
        <f t="shared" si="1"/>
        <v>15578950.615612371</v>
      </c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  <c r="JV113" s="33"/>
      <c r="JW113" s="33"/>
      <c r="JX113" s="33"/>
      <c r="JY113" s="33"/>
      <c r="JZ113" s="33"/>
      <c r="KA113" s="33"/>
      <c r="KB113" s="33"/>
      <c r="KC113" s="33"/>
      <c r="KD113" s="33"/>
      <c r="KE113" s="33"/>
      <c r="KF113" s="33"/>
      <c r="KG113" s="33"/>
      <c r="KH113" s="33"/>
      <c r="KI113" s="33"/>
    </row>
    <row r="114" spans="1:295" x14ac:dyDescent="0.2">
      <c r="A114" s="1" t="s">
        <v>70</v>
      </c>
      <c r="B114" s="22" t="s">
        <v>179</v>
      </c>
      <c r="C114" s="33">
        <v>16986.972172164154</v>
      </c>
      <c r="D114" s="33">
        <v>1223.7450168702308</v>
      </c>
      <c r="E114" s="33">
        <v>1579.4848473557524</v>
      </c>
      <c r="F114" s="33">
        <v>5703.6952821186615</v>
      </c>
      <c r="G114" s="33">
        <v>1037.9697720611052</v>
      </c>
      <c r="H114" s="33">
        <v>1970.0081279333215</v>
      </c>
      <c r="I114" s="33">
        <v>113.04621279876987</v>
      </c>
      <c r="J114" s="33">
        <v>7309.2677170432862</v>
      </c>
      <c r="K114" s="33">
        <v>132.80953671457161</v>
      </c>
      <c r="L114" s="33">
        <v>690.92580409854043</v>
      </c>
      <c r="M114" s="33">
        <v>139.92433332423406</v>
      </c>
      <c r="N114" s="33">
        <v>1967.636529063652</v>
      </c>
      <c r="O114" s="33">
        <v>3597.7154856440711</v>
      </c>
      <c r="P114" s="33">
        <v>11699.29287057333</v>
      </c>
      <c r="Q114" s="33">
        <v>3017.8503817746914</v>
      </c>
      <c r="R114" s="33">
        <v>2730.1628521703628</v>
      </c>
      <c r="S114" s="33">
        <v>4161.2238968701977</v>
      </c>
      <c r="T114" s="33">
        <v>25555.012779291425</v>
      </c>
      <c r="U114" s="33">
        <v>19564.391258365577</v>
      </c>
      <c r="V114" s="33">
        <v>9060.92774865514</v>
      </c>
      <c r="W114" s="33">
        <v>13744.251236371199</v>
      </c>
      <c r="X114" s="33">
        <v>17758.76268930942</v>
      </c>
      <c r="Y114" s="33">
        <v>19175.890149944727</v>
      </c>
      <c r="Z114" s="33">
        <v>2964.5749133504219</v>
      </c>
      <c r="AA114" s="33">
        <v>907.32220875265898</v>
      </c>
      <c r="AB114" s="33">
        <v>6734.8388340751944</v>
      </c>
      <c r="AC114" s="33">
        <v>4139.0940869010919</v>
      </c>
      <c r="AD114" s="33">
        <v>33.604526250199349</v>
      </c>
      <c r="AE114" s="33">
        <v>10732.957835249421</v>
      </c>
      <c r="AF114" s="33">
        <v>1169.6014380473111</v>
      </c>
      <c r="AG114" s="33">
        <v>8986.3420930248321</v>
      </c>
      <c r="AH114" s="33">
        <v>24760.79848816208</v>
      </c>
      <c r="AI114" s="33">
        <v>39712.353801776255</v>
      </c>
      <c r="AJ114" s="33">
        <v>24360.003041501794</v>
      </c>
      <c r="AK114" s="33">
        <v>388331.4464800937</v>
      </c>
      <c r="AL114" s="33">
        <v>11237.025729074276</v>
      </c>
      <c r="AM114" s="33">
        <v>185.23470567764997</v>
      </c>
      <c r="AN114" s="33">
        <v>18314.466806354398</v>
      </c>
      <c r="AO114" s="33">
        <v>632.74864062063216</v>
      </c>
      <c r="AP114" s="33">
        <v>13393.452767415027</v>
      </c>
      <c r="AQ114" s="33">
        <v>239.32979672764156</v>
      </c>
      <c r="AR114" s="33">
        <v>48733.939666032762</v>
      </c>
      <c r="AS114" s="33">
        <v>10280.526164779374</v>
      </c>
      <c r="AT114" s="33">
        <v>4494.8102916112675</v>
      </c>
      <c r="AU114" s="33">
        <v>6259.4577310255563</v>
      </c>
      <c r="AV114" s="33">
        <v>49392.916229786519</v>
      </c>
      <c r="AW114" s="33">
        <v>57956.33306525019</v>
      </c>
      <c r="AX114" s="33">
        <v>6175.8562266960753</v>
      </c>
      <c r="AY114" s="33">
        <v>4307.9363407454548</v>
      </c>
      <c r="AZ114" s="33">
        <v>9106.8266138391537</v>
      </c>
      <c r="BA114" s="33">
        <v>6723.3641178338075</v>
      </c>
      <c r="BB114" s="33">
        <v>821.26183856881698</v>
      </c>
      <c r="BC114" s="33">
        <v>53454.146170205277</v>
      </c>
      <c r="BD114" s="33">
        <v>11775.836698659614</v>
      </c>
      <c r="BE114" s="33">
        <v>6714.0293422206187</v>
      </c>
      <c r="BF114" s="33">
        <v>1101.5727629296732</v>
      </c>
      <c r="BG114" s="33">
        <v>66359.923495387426</v>
      </c>
      <c r="BH114" s="33">
        <v>63928.922889097557</v>
      </c>
      <c r="BI114" s="33">
        <v>87941.405951251654</v>
      </c>
      <c r="BJ114" s="33">
        <v>199531.42517201049</v>
      </c>
      <c r="BK114" s="33">
        <v>32725.711894347485</v>
      </c>
      <c r="BL114" s="33">
        <v>65638.780208691081</v>
      </c>
      <c r="BM114" s="33">
        <v>12737.074426692589</v>
      </c>
      <c r="BN114" s="33">
        <v>2988.2163190724063</v>
      </c>
      <c r="BO114" s="33">
        <v>46243.106610490555</v>
      </c>
      <c r="BP114" s="33">
        <v>37068.251321602176</v>
      </c>
      <c r="BQ114" s="33">
        <v>66614.826121328806</v>
      </c>
      <c r="BR114" s="33">
        <v>0</v>
      </c>
      <c r="BS114" s="33">
        <v>215742.6977706652</v>
      </c>
      <c r="BT114" s="33">
        <v>40071.348496730425</v>
      </c>
      <c r="BU114" s="33">
        <v>2180255.9257476912</v>
      </c>
      <c r="BV114" s="33">
        <v>1404222.5029408836</v>
      </c>
      <c r="BW114" s="33">
        <v>37920.866628783879</v>
      </c>
      <c r="BX114" s="33">
        <v>5439.6273274961304</v>
      </c>
      <c r="BY114" s="33">
        <v>18376.695735160763</v>
      </c>
      <c r="BZ114" s="33">
        <v>10841.34927781101</v>
      </c>
      <c r="CA114" s="33">
        <v>60765.786418076343</v>
      </c>
      <c r="CB114" s="33">
        <v>11691.17066279328</v>
      </c>
      <c r="CC114" s="33">
        <v>91981.863089920764</v>
      </c>
      <c r="CD114" s="33">
        <v>3133.6791626282375</v>
      </c>
      <c r="CE114" s="33">
        <v>99057.147778498649</v>
      </c>
      <c r="CF114" s="33">
        <v>983.42279999520031</v>
      </c>
      <c r="CG114" s="33">
        <v>2853.823398699898</v>
      </c>
      <c r="CH114" s="33">
        <v>300956.62651203596</v>
      </c>
      <c r="CI114" s="33">
        <v>93.274782184912155</v>
      </c>
      <c r="CJ114" s="33">
        <v>9.4855710696520834</v>
      </c>
      <c r="CK114" s="33">
        <v>4163.3752353214604</v>
      </c>
      <c r="CL114" s="33">
        <v>91644.125818543151</v>
      </c>
      <c r="CM114" s="33">
        <v>478190.28467167681</v>
      </c>
      <c r="CN114" s="33">
        <v>7411.2429307115744</v>
      </c>
      <c r="CO114" s="33">
        <v>37670.458467655139</v>
      </c>
      <c r="CP114" s="33">
        <v>165927.67590696889</v>
      </c>
      <c r="CQ114" s="33">
        <v>72642.330659335275</v>
      </c>
      <c r="CR114" s="33">
        <v>19386.533156130907</v>
      </c>
      <c r="CS114" s="33">
        <v>115693.00727567429</v>
      </c>
      <c r="CT114" s="33">
        <v>120598.44848593332</v>
      </c>
      <c r="CU114" s="33">
        <v>103436.37104385965</v>
      </c>
      <c r="CV114" s="33">
        <v>102596.25788868556</v>
      </c>
      <c r="CW114" s="33">
        <v>1432224.0891554449</v>
      </c>
      <c r="CX114" s="33">
        <v>350968.131023778</v>
      </c>
      <c r="CY114" s="33">
        <v>49772.401489426047</v>
      </c>
      <c r="CZ114" s="33">
        <v>232729.37597883429</v>
      </c>
      <c r="DA114" s="33">
        <v>12401.709431461877</v>
      </c>
      <c r="DB114" s="33">
        <v>40963.097876247331</v>
      </c>
      <c r="DC114" s="33">
        <v>291528.28106789174</v>
      </c>
      <c r="DD114" s="33">
        <v>89301.159830526274</v>
      </c>
      <c r="DE114" s="33">
        <v>26263.9863209125</v>
      </c>
      <c r="DF114" s="33">
        <v>2117.0851537544422</v>
      </c>
      <c r="DG114" s="33">
        <v>382677.68984212045</v>
      </c>
      <c r="DH114" s="33">
        <v>1084898.3609283895</v>
      </c>
      <c r="DI114" s="33">
        <v>737564.43647560047</v>
      </c>
      <c r="DJ114" s="33">
        <v>346069.2467944168</v>
      </c>
      <c r="DK114" s="33">
        <v>184647.85589568474</v>
      </c>
      <c r="DL114" s="33">
        <v>13.933584054907286</v>
      </c>
      <c r="DM114" s="33">
        <v>254514.94445990527</v>
      </c>
      <c r="DN114" s="33">
        <v>421780.24443574541</v>
      </c>
      <c r="DO114" s="33">
        <v>23375.636308586272</v>
      </c>
      <c r="DP114" s="33">
        <v>690123.86125940387</v>
      </c>
      <c r="DQ114" s="33">
        <v>437426.83970683109</v>
      </c>
      <c r="DR114" s="33">
        <v>4404.6518065339842</v>
      </c>
      <c r="DS114" s="33">
        <v>73682.431727535513</v>
      </c>
      <c r="DT114" s="33">
        <v>113134.14554513515</v>
      </c>
      <c r="DU114" s="33">
        <v>836108.48027010146</v>
      </c>
      <c r="DV114" s="33">
        <v>148193.50189506216</v>
      </c>
      <c r="DW114" s="33">
        <v>66975.460061573467</v>
      </c>
      <c r="DX114" s="33">
        <v>7538.8885962963077</v>
      </c>
      <c r="DY114" s="33">
        <v>5806.2064379390131</v>
      </c>
      <c r="DZ114" s="33">
        <v>6447.9709270562726</v>
      </c>
      <c r="EA114" s="33">
        <v>15944.118271789657</v>
      </c>
      <c r="EB114" s="33">
        <v>3382.5824349766099</v>
      </c>
      <c r="EC114" s="33">
        <v>50619.891248886903</v>
      </c>
      <c r="ED114" s="33">
        <v>7960.9942309008502</v>
      </c>
      <c r="EE114" s="33">
        <v>142334.83961124386</v>
      </c>
      <c r="EF114" s="33">
        <v>35209.34728415931</v>
      </c>
      <c r="EG114" s="33">
        <v>59811.958612173381</v>
      </c>
      <c r="EH114" s="33">
        <v>73943.891334348271</v>
      </c>
      <c r="EI114" s="33">
        <v>3596.503931360015</v>
      </c>
      <c r="EJ114" s="33">
        <v>14566.332695518371</v>
      </c>
      <c r="EK114" s="33">
        <v>102455.28280091629</v>
      </c>
      <c r="EL114" s="33">
        <v>106736.99121875288</v>
      </c>
      <c r="EM114" s="33">
        <v>5592.2849415666124</v>
      </c>
      <c r="EN114" s="33">
        <v>18911.152052963687</v>
      </c>
      <c r="EO114" s="33">
        <v>117490.43961876463</v>
      </c>
      <c r="EP114" s="33">
        <v>65751.763532519501</v>
      </c>
      <c r="EQ114" s="33">
        <v>187998.47304954354</v>
      </c>
      <c r="ER114" s="33">
        <v>0</v>
      </c>
      <c r="ES114" s="74">
        <v>16854550.977361981</v>
      </c>
      <c r="ET114" s="33">
        <v>144760.17701540588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0</v>
      </c>
      <c r="GA114" s="33">
        <v>0</v>
      </c>
      <c r="GB114" s="33">
        <v>0</v>
      </c>
      <c r="GC114" s="33">
        <v>0</v>
      </c>
      <c r="GD114" s="33">
        <v>0</v>
      </c>
      <c r="GE114" s="33">
        <v>0</v>
      </c>
      <c r="GF114" s="33">
        <v>0</v>
      </c>
      <c r="GG114" s="33">
        <v>0</v>
      </c>
      <c r="GH114" s="33">
        <v>0</v>
      </c>
      <c r="GI114" s="33">
        <v>0</v>
      </c>
      <c r="GJ114" s="33">
        <v>0</v>
      </c>
      <c r="GK114" s="33">
        <v>0</v>
      </c>
      <c r="GL114" s="33">
        <v>0</v>
      </c>
      <c r="GM114" s="33">
        <v>0</v>
      </c>
      <c r="GN114" s="33">
        <v>10024.001027892349</v>
      </c>
      <c r="GO114" s="33">
        <v>0</v>
      </c>
      <c r="GP114" s="33">
        <v>79687.990396099878</v>
      </c>
      <c r="GQ114" s="33">
        <v>0</v>
      </c>
      <c r="GR114" s="33">
        <v>0</v>
      </c>
      <c r="GS114" s="33">
        <v>0</v>
      </c>
      <c r="GT114" s="33">
        <v>2602376.9999854779</v>
      </c>
      <c r="GU114" s="47">
        <f t="shared" si="1"/>
        <v>19691400.145786859</v>
      </c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  <c r="JV114" s="33"/>
      <c r="JW114" s="33"/>
      <c r="JX114" s="33"/>
      <c r="JY114" s="33"/>
      <c r="JZ114" s="33"/>
      <c r="KA114" s="33"/>
      <c r="KB114" s="33"/>
      <c r="KC114" s="33"/>
      <c r="KD114" s="33"/>
      <c r="KE114" s="33"/>
      <c r="KF114" s="33"/>
      <c r="KG114" s="33"/>
      <c r="KH114" s="33"/>
      <c r="KI114" s="33"/>
    </row>
    <row r="115" spans="1:295" x14ac:dyDescent="0.2">
      <c r="A115" s="1" t="s">
        <v>71</v>
      </c>
      <c r="B115" s="22" t="s">
        <v>180</v>
      </c>
      <c r="C115" s="33">
        <v>14676.871077291982</v>
      </c>
      <c r="D115" s="33">
        <v>1057.4509399700055</v>
      </c>
      <c r="E115" s="33">
        <v>1364.8655348868297</v>
      </c>
      <c r="F115" s="33">
        <v>4925.429291654621</v>
      </c>
      <c r="G115" s="33">
        <v>895.45947536739664</v>
      </c>
      <c r="H115" s="33">
        <v>1702.281855305225</v>
      </c>
      <c r="I115" s="33">
        <v>96.800949081713966</v>
      </c>
      <c r="J115" s="33">
        <v>6312.9370523524276</v>
      </c>
      <c r="K115" s="33">
        <v>114.61705081705638</v>
      </c>
      <c r="L115" s="33">
        <v>596.89277453818192</v>
      </c>
      <c r="M115" s="33">
        <v>121.05188288386643</v>
      </c>
      <c r="N115" s="33">
        <v>1700.5528338219983</v>
      </c>
      <c r="O115" s="33">
        <v>3107.8463449607307</v>
      </c>
      <c r="P115" s="33">
        <v>31341.219448480173</v>
      </c>
      <c r="Q115" s="33">
        <v>4087.6911675677238</v>
      </c>
      <c r="R115" s="33">
        <v>55662.987490544481</v>
      </c>
      <c r="S115" s="33">
        <v>1.0826654877334345E-5</v>
      </c>
      <c r="T115" s="33">
        <v>8029.1226638997023</v>
      </c>
      <c r="U115" s="33">
        <v>40526.090365700933</v>
      </c>
      <c r="V115" s="33">
        <v>6254.000354214345</v>
      </c>
      <c r="W115" s="33">
        <v>35197.542169557004</v>
      </c>
      <c r="X115" s="33">
        <v>32100.632222747583</v>
      </c>
      <c r="Y115" s="33">
        <v>41310.1597318196</v>
      </c>
      <c r="Z115" s="33">
        <v>14237.087631886214</v>
      </c>
      <c r="AA115" s="33">
        <v>2290.1906998951195</v>
      </c>
      <c r="AB115" s="33">
        <v>3573.929609957132</v>
      </c>
      <c r="AC115" s="33">
        <v>4422.2262736839111</v>
      </c>
      <c r="AD115" s="33">
        <v>1302.8100289925317</v>
      </c>
      <c r="AE115" s="33">
        <v>12412.844135814075</v>
      </c>
      <c r="AF115" s="33">
        <v>1668.8078862253406</v>
      </c>
      <c r="AG115" s="33">
        <v>9377.7977892500276</v>
      </c>
      <c r="AH115" s="33">
        <v>74018.682630255498</v>
      </c>
      <c r="AI115" s="33">
        <v>107524.19485158997</v>
      </c>
      <c r="AJ115" s="33">
        <v>29278.403126762965</v>
      </c>
      <c r="AK115" s="33">
        <v>807537.98470519786</v>
      </c>
      <c r="AL115" s="33">
        <v>5114.2911083830541</v>
      </c>
      <c r="AM115" s="33">
        <v>207.89082201423463</v>
      </c>
      <c r="AN115" s="33">
        <v>19641.363282321363</v>
      </c>
      <c r="AO115" s="33">
        <v>35.352546697095732</v>
      </c>
      <c r="AP115" s="33">
        <v>17636.025814374821</v>
      </c>
      <c r="AQ115" s="33">
        <v>927.92614849910296</v>
      </c>
      <c r="AR115" s="33">
        <v>34225.077820484723</v>
      </c>
      <c r="AS115" s="33">
        <v>10127.219285994657</v>
      </c>
      <c r="AT115" s="33">
        <v>4899.0139748500096</v>
      </c>
      <c r="AU115" s="33">
        <v>5855.7877624506809</v>
      </c>
      <c r="AV115" s="33">
        <v>88992.092033727997</v>
      </c>
      <c r="AW115" s="33">
        <v>93980.595803103177</v>
      </c>
      <c r="AX115" s="33">
        <v>33166.007842996492</v>
      </c>
      <c r="AY115" s="33">
        <v>6142.2902190563746</v>
      </c>
      <c r="AZ115" s="33">
        <v>29914.84988496931</v>
      </c>
      <c r="BA115" s="33">
        <v>13979.587083707793</v>
      </c>
      <c r="BB115" s="33">
        <v>114066.70001457921</v>
      </c>
      <c r="BC115" s="33">
        <v>169583.31604662407</v>
      </c>
      <c r="BD115" s="33">
        <v>462086.39412134845</v>
      </c>
      <c r="BE115" s="33">
        <v>263492.14433389634</v>
      </c>
      <c r="BF115" s="33">
        <v>33696.681968039513</v>
      </c>
      <c r="BG115" s="33">
        <v>727957.94662697904</v>
      </c>
      <c r="BH115" s="33">
        <v>86739.000581778775</v>
      </c>
      <c r="BI115" s="33">
        <v>1.7874194372957646E-7</v>
      </c>
      <c r="BJ115" s="33">
        <v>317902.76273956936</v>
      </c>
      <c r="BK115" s="33">
        <v>48726.73311729241</v>
      </c>
      <c r="BL115" s="33">
        <v>82288.715072139297</v>
      </c>
      <c r="BM115" s="33">
        <v>21351.479454394663</v>
      </c>
      <c r="BN115" s="33">
        <v>4838.9015157672593</v>
      </c>
      <c r="BO115" s="33">
        <v>333023.2787125443</v>
      </c>
      <c r="BP115" s="33">
        <v>82742.441529736592</v>
      </c>
      <c r="BQ115" s="33">
        <v>219347.88944369438</v>
      </c>
      <c r="BR115" s="33">
        <v>0</v>
      </c>
      <c r="BS115" s="33">
        <v>166953.47609010115</v>
      </c>
      <c r="BT115" s="33">
        <v>11190.790148958247</v>
      </c>
      <c r="BU115" s="33">
        <v>3785080.366802155</v>
      </c>
      <c r="BV115" s="33">
        <v>603400.64969034493</v>
      </c>
      <c r="BW115" s="33">
        <v>26988.649388191036</v>
      </c>
      <c r="BX115" s="33">
        <v>3870.2008818253553</v>
      </c>
      <c r="BY115" s="33">
        <v>21071.164271295977</v>
      </c>
      <c r="BZ115" s="33">
        <v>12429.239593601807</v>
      </c>
      <c r="CA115" s="33">
        <v>69673.814218494241</v>
      </c>
      <c r="CB115" s="33">
        <v>13406.250587738679</v>
      </c>
      <c r="CC115" s="33">
        <v>92986.661320839659</v>
      </c>
      <c r="CD115" s="33">
        <v>3166.8077025432917</v>
      </c>
      <c r="CE115" s="33">
        <v>100131.83513989295</v>
      </c>
      <c r="CF115" s="33">
        <v>622.87419972497003</v>
      </c>
      <c r="CG115" s="33">
        <v>1808.3783790407085</v>
      </c>
      <c r="CH115" s="33">
        <v>190734.63690854041</v>
      </c>
      <c r="CI115" s="33">
        <v>664.48693463347331</v>
      </c>
      <c r="CJ115" s="33">
        <v>69.028422589029873</v>
      </c>
      <c r="CK115" s="33">
        <v>29984.9368013395</v>
      </c>
      <c r="CL115" s="33">
        <v>167860.76471782342</v>
      </c>
      <c r="CM115" s="33">
        <v>875877.56617929204</v>
      </c>
      <c r="CN115" s="33">
        <v>15882.242941093662</v>
      </c>
      <c r="CO115" s="33">
        <v>80731.397221283565</v>
      </c>
      <c r="CP115" s="33">
        <v>304995.11045604036</v>
      </c>
      <c r="CQ115" s="33">
        <v>129021.88505621273</v>
      </c>
      <c r="CR115" s="33">
        <v>198688.22630461259</v>
      </c>
      <c r="CS115" s="33">
        <v>178559.44155741823</v>
      </c>
      <c r="CT115" s="33">
        <v>138888.82450687833</v>
      </c>
      <c r="CU115" s="33">
        <v>88749.11230035733</v>
      </c>
      <c r="CV115" s="33">
        <v>257242.77237072788</v>
      </c>
      <c r="CW115" s="33">
        <v>2075039.9688566523</v>
      </c>
      <c r="CX115" s="33">
        <v>355792.76170694415</v>
      </c>
      <c r="CY115" s="33">
        <v>316399.29484877002</v>
      </c>
      <c r="CZ115" s="33">
        <v>734367.89569811535</v>
      </c>
      <c r="DA115" s="33">
        <v>58028.937873813054</v>
      </c>
      <c r="DB115" s="33">
        <v>14317.149589787989</v>
      </c>
      <c r="DC115" s="33">
        <v>62316.864101007282</v>
      </c>
      <c r="DD115" s="33">
        <v>25799.900302629379</v>
      </c>
      <c r="DE115" s="33">
        <v>2796.1447694141625</v>
      </c>
      <c r="DF115" s="33">
        <v>643.94274251239244</v>
      </c>
      <c r="DG115" s="33">
        <v>301774.89457592374</v>
      </c>
      <c r="DH115" s="33">
        <v>338502.18507997517</v>
      </c>
      <c r="DI115" s="33">
        <v>1003532.0418821317</v>
      </c>
      <c r="DJ115" s="33">
        <v>2668788.4618639336</v>
      </c>
      <c r="DK115" s="33">
        <v>115246.76114924322</v>
      </c>
      <c r="DL115" s="33">
        <v>0</v>
      </c>
      <c r="DM115" s="33">
        <v>803032.38188106276</v>
      </c>
      <c r="DN115" s="33">
        <v>572496.72965606616</v>
      </c>
      <c r="DO115" s="33">
        <v>37942.515770399717</v>
      </c>
      <c r="DP115" s="33">
        <v>2157672.0449925284</v>
      </c>
      <c r="DQ115" s="33">
        <v>301702.95676880691</v>
      </c>
      <c r="DR115" s="33">
        <v>10418.467407472899</v>
      </c>
      <c r="DS115" s="33">
        <v>117106.12998150935</v>
      </c>
      <c r="DT115" s="33">
        <v>2008036.3507334322</v>
      </c>
      <c r="DU115" s="33">
        <v>661017.05652055249</v>
      </c>
      <c r="DV115" s="33">
        <v>396941.12433241517</v>
      </c>
      <c r="DW115" s="33">
        <v>238484.06584640857</v>
      </c>
      <c r="DX115" s="33">
        <v>18587.213512022867</v>
      </c>
      <c r="DY115" s="33">
        <v>141652.30093231701</v>
      </c>
      <c r="DZ115" s="33">
        <v>47395.986481926935</v>
      </c>
      <c r="EA115" s="33">
        <v>427610.73980044905</v>
      </c>
      <c r="EB115" s="33">
        <v>31028.263210821151</v>
      </c>
      <c r="EC115" s="33">
        <v>56354.027186901374</v>
      </c>
      <c r="ED115" s="33">
        <v>127677.51259371132</v>
      </c>
      <c r="EE115" s="33">
        <v>165469.9591197765</v>
      </c>
      <c r="EF115" s="33">
        <v>53457.628740147687</v>
      </c>
      <c r="EG115" s="33">
        <v>120268.32353357699</v>
      </c>
      <c r="EH115" s="33">
        <v>73798.407940560661</v>
      </c>
      <c r="EI115" s="33">
        <v>70418.416385082892</v>
      </c>
      <c r="EJ115" s="33">
        <v>65116.099913504571</v>
      </c>
      <c r="EK115" s="33">
        <v>119490.28868286367</v>
      </c>
      <c r="EL115" s="33">
        <v>47075.235368478796</v>
      </c>
      <c r="EM115" s="33">
        <v>37082.663084845721</v>
      </c>
      <c r="EN115" s="33">
        <v>54245.793947209713</v>
      </c>
      <c r="EO115" s="33">
        <v>319597.82519331423</v>
      </c>
      <c r="EP115" s="33">
        <v>52624.270389220066</v>
      </c>
      <c r="EQ115" s="33">
        <v>98744.63450917459</v>
      </c>
      <c r="ER115" s="33">
        <v>0</v>
      </c>
      <c r="ES115" s="74">
        <v>29768141.42932101</v>
      </c>
      <c r="ET115" s="33">
        <v>244891.88038178041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0</v>
      </c>
      <c r="GA115" s="33">
        <v>0</v>
      </c>
      <c r="GB115" s="33">
        <v>0</v>
      </c>
      <c r="GC115" s="33">
        <v>0</v>
      </c>
      <c r="GD115" s="33">
        <v>0</v>
      </c>
      <c r="GE115" s="33">
        <v>0</v>
      </c>
      <c r="GF115" s="33">
        <v>0</v>
      </c>
      <c r="GG115" s="33">
        <v>0</v>
      </c>
      <c r="GH115" s="33">
        <v>0</v>
      </c>
      <c r="GI115" s="33">
        <v>0</v>
      </c>
      <c r="GJ115" s="33">
        <v>0</v>
      </c>
      <c r="GK115" s="33">
        <v>0</v>
      </c>
      <c r="GL115" s="33">
        <v>42788</v>
      </c>
      <c r="GM115" s="33">
        <v>0</v>
      </c>
      <c r="GN115" s="33">
        <v>785317.04078003543</v>
      </c>
      <c r="GO115" s="33">
        <v>0</v>
      </c>
      <c r="GP115" s="33">
        <v>1557651.8122736895</v>
      </c>
      <c r="GQ115" s="33">
        <v>0</v>
      </c>
      <c r="GR115" s="33">
        <v>0</v>
      </c>
      <c r="GS115" s="33">
        <v>0</v>
      </c>
      <c r="GT115" s="33">
        <v>10222883.000401987</v>
      </c>
      <c r="GU115" s="47">
        <f t="shared" si="1"/>
        <v>42621673.163158499</v>
      </c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  <c r="JV115" s="33"/>
      <c r="JW115" s="33"/>
      <c r="JX115" s="33"/>
      <c r="JY115" s="33"/>
      <c r="JZ115" s="33"/>
      <c r="KA115" s="33"/>
      <c r="KB115" s="33"/>
      <c r="KC115" s="33"/>
      <c r="KD115" s="33"/>
      <c r="KE115" s="33"/>
      <c r="KF115" s="33"/>
      <c r="KG115" s="33"/>
      <c r="KH115" s="33"/>
      <c r="KI115" s="33"/>
    </row>
    <row r="116" spans="1:295" x14ac:dyDescent="0.2">
      <c r="A116" s="1" t="s">
        <v>72</v>
      </c>
      <c r="B116" s="22" t="s">
        <v>181</v>
      </c>
      <c r="C116" s="33">
        <v>10931.467550385967</v>
      </c>
      <c r="D116" s="33">
        <v>786.55231155727802</v>
      </c>
      <c r="E116" s="33">
        <v>1016.0797942476605</v>
      </c>
      <c r="F116" s="33">
        <v>3662.8445164383725</v>
      </c>
      <c r="G116" s="33">
        <v>666.75558839218706</v>
      </c>
      <c r="H116" s="33">
        <v>1264.024263643649</v>
      </c>
      <c r="I116" s="33">
        <v>71.037684306581085</v>
      </c>
      <c r="J116" s="33">
        <v>4698.2641408298714</v>
      </c>
      <c r="K116" s="33">
        <v>84.138330123630283</v>
      </c>
      <c r="L116" s="33">
        <v>443.94379098960019</v>
      </c>
      <c r="M116" s="33">
        <v>88.059511050983588</v>
      </c>
      <c r="N116" s="33">
        <v>1261.1996462741943</v>
      </c>
      <c r="O116" s="33">
        <v>2314.1714611831453</v>
      </c>
      <c r="P116" s="33">
        <v>10312.11462580853</v>
      </c>
      <c r="Q116" s="33">
        <v>21435.184306736071</v>
      </c>
      <c r="R116" s="33">
        <v>42414.372318118003</v>
      </c>
      <c r="S116" s="33">
        <v>4315.3499584613737</v>
      </c>
      <c r="T116" s="33">
        <v>297643.0208985809</v>
      </c>
      <c r="U116" s="33">
        <v>178013.47601202785</v>
      </c>
      <c r="V116" s="33">
        <v>75269.993173454583</v>
      </c>
      <c r="W116" s="33">
        <v>247884.34053282317</v>
      </c>
      <c r="X116" s="33">
        <v>96994.85076806185</v>
      </c>
      <c r="Y116" s="33">
        <v>155560.25572653496</v>
      </c>
      <c r="Z116" s="33">
        <v>27198.402369196589</v>
      </c>
      <c r="AA116" s="33">
        <v>7068.1012943851238</v>
      </c>
      <c r="AB116" s="33">
        <v>1738.8716399072905</v>
      </c>
      <c r="AC116" s="33">
        <v>3865.331970369793</v>
      </c>
      <c r="AD116" s="33">
        <v>95.249394000920759</v>
      </c>
      <c r="AE116" s="33">
        <v>13181.913772384343</v>
      </c>
      <c r="AF116" s="33">
        <v>9226.0454202178098</v>
      </c>
      <c r="AG116" s="33">
        <v>101674.3786849827</v>
      </c>
      <c r="AH116" s="33">
        <v>10505.87643553829</v>
      </c>
      <c r="AI116" s="33">
        <v>64188.527754251714</v>
      </c>
      <c r="AJ116" s="33">
        <v>72860.525688555572</v>
      </c>
      <c r="AK116" s="33">
        <v>356566.67646378983</v>
      </c>
      <c r="AL116" s="33">
        <v>12078.717324340067</v>
      </c>
      <c r="AM116" s="33">
        <v>155.4559432763966</v>
      </c>
      <c r="AN116" s="33">
        <v>53009.714716537273</v>
      </c>
      <c r="AO116" s="33">
        <v>27.61743389982157</v>
      </c>
      <c r="AP116" s="33">
        <v>101281.85124567646</v>
      </c>
      <c r="AQ116" s="33">
        <v>5678.8561920674392</v>
      </c>
      <c r="AR116" s="33">
        <v>31122.222222491248</v>
      </c>
      <c r="AS116" s="33">
        <v>17198.936980581071</v>
      </c>
      <c r="AT116" s="33">
        <v>7780.0847531295412</v>
      </c>
      <c r="AU116" s="33">
        <v>10118.767501230892</v>
      </c>
      <c r="AV116" s="33">
        <v>1990120.1713585227</v>
      </c>
      <c r="AW116" s="33">
        <v>229254.65187543439</v>
      </c>
      <c r="AX116" s="33">
        <v>7031.3063502194354</v>
      </c>
      <c r="AY116" s="33">
        <v>8002.0674490134188</v>
      </c>
      <c r="AZ116" s="33">
        <v>16651.1972625786</v>
      </c>
      <c r="BA116" s="33">
        <v>16124.501226343014</v>
      </c>
      <c r="BB116" s="33">
        <v>692.9941263656691</v>
      </c>
      <c r="BC116" s="33">
        <v>104794.35729986771</v>
      </c>
      <c r="BD116" s="33">
        <v>39630.724513386405</v>
      </c>
      <c r="BE116" s="33">
        <v>22597.074819200956</v>
      </c>
      <c r="BF116" s="33">
        <v>771.54194788223629</v>
      </c>
      <c r="BG116" s="33">
        <v>342886.85588242632</v>
      </c>
      <c r="BH116" s="33">
        <v>229099.57864893871</v>
      </c>
      <c r="BI116" s="33">
        <v>1305778.7285422753</v>
      </c>
      <c r="BJ116" s="33">
        <v>712630.1543915408</v>
      </c>
      <c r="BK116" s="33">
        <v>301196.17816548771</v>
      </c>
      <c r="BL116" s="33">
        <v>184542.81074913134</v>
      </c>
      <c r="BM116" s="33">
        <v>48141.603794799048</v>
      </c>
      <c r="BN116" s="33">
        <v>10844.773025582594</v>
      </c>
      <c r="BO116" s="33">
        <v>13654882.104717299</v>
      </c>
      <c r="BP116" s="33">
        <v>6074218.3343420289</v>
      </c>
      <c r="BQ116" s="33">
        <v>4115575.6774639892</v>
      </c>
      <c r="BR116" s="33">
        <v>100.08760084509156</v>
      </c>
      <c r="BS116" s="33">
        <v>97671.236737253392</v>
      </c>
      <c r="BT116" s="33">
        <v>10196.979461360552</v>
      </c>
      <c r="BU116" s="33">
        <v>2161447.6888205749</v>
      </c>
      <c r="BV116" s="33">
        <v>577550.20381265599</v>
      </c>
      <c r="BW116" s="33">
        <v>17077.591431800502</v>
      </c>
      <c r="BX116" s="33">
        <v>2448.6311343226907</v>
      </c>
      <c r="BY116" s="33">
        <v>30266.479386988787</v>
      </c>
      <c r="BZ116" s="33">
        <v>17854.386182986538</v>
      </c>
      <c r="CA116" s="33">
        <v>100079.8164376663</v>
      </c>
      <c r="CB116" s="33">
        <v>19255.031954641054</v>
      </c>
      <c r="CC116" s="33">
        <v>28019.127236102537</v>
      </c>
      <c r="CD116" s="33">
        <v>954.10946640413727</v>
      </c>
      <c r="CE116" s="33">
        <v>30170.612508294085</v>
      </c>
      <c r="CF116" s="33">
        <v>355.66248788734447</v>
      </c>
      <c r="CG116" s="33">
        <v>1036.7838853385592</v>
      </c>
      <c r="CH116" s="33">
        <v>109344.10934525682</v>
      </c>
      <c r="CI116" s="33">
        <v>8.3894180065705442</v>
      </c>
      <c r="CJ116" s="33">
        <v>0.99659174711860876</v>
      </c>
      <c r="CK116" s="33">
        <v>350.48826475584684</v>
      </c>
      <c r="CL116" s="33">
        <v>205987.74549986687</v>
      </c>
      <c r="CM116" s="33">
        <v>1074822.4022413474</v>
      </c>
      <c r="CN116" s="33">
        <v>70760.53218819623</v>
      </c>
      <c r="CO116" s="33">
        <v>359687.05900262523</v>
      </c>
      <c r="CP116" s="33">
        <v>232232.85913374528</v>
      </c>
      <c r="CQ116" s="33">
        <v>222147.56049619016</v>
      </c>
      <c r="CR116" s="33">
        <v>44247.137163823121</v>
      </c>
      <c r="CS116" s="33">
        <v>65751.68819568785</v>
      </c>
      <c r="CT116" s="33">
        <v>195398.34985226943</v>
      </c>
      <c r="CU116" s="33">
        <v>119371.07136727104</v>
      </c>
      <c r="CV116" s="33">
        <v>914547.96686245967</v>
      </c>
      <c r="CW116" s="33">
        <v>599183.37749714579</v>
      </c>
      <c r="CX116" s="33">
        <v>949417.88100938813</v>
      </c>
      <c r="CY116" s="33">
        <v>38639.305891638098</v>
      </c>
      <c r="CZ116" s="33">
        <v>56923.076227768994</v>
      </c>
      <c r="DA116" s="33">
        <v>4039.0851793629172</v>
      </c>
      <c r="DB116" s="33">
        <v>4989.9625184999295</v>
      </c>
      <c r="DC116" s="33">
        <v>224107.9449463425</v>
      </c>
      <c r="DD116" s="33">
        <v>15989.894682539314</v>
      </c>
      <c r="DE116" s="33">
        <v>449.67777013190886</v>
      </c>
      <c r="DF116" s="33">
        <v>167.64943136681759</v>
      </c>
      <c r="DG116" s="33">
        <v>10057.474735710619</v>
      </c>
      <c r="DH116" s="33">
        <v>67882.261913833499</v>
      </c>
      <c r="DI116" s="33">
        <v>831416.84079695004</v>
      </c>
      <c r="DJ116" s="33">
        <v>3260125.1887779133</v>
      </c>
      <c r="DK116" s="33">
        <v>58310.726583184645</v>
      </c>
      <c r="DL116" s="33">
        <v>123.90491734185078</v>
      </c>
      <c r="DM116" s="33">
        <v>11828.333067822698</v>
      </c>
      <c r="DN116" s="33">
        <v>841906.52319037379</v>
      </c>
      <c r="DO116" s="33">
        <v>2703.4507744358843</v>
      </c>
      <c r="DP116" s="33">
        <v>665150.66109225864</v>
      </c>
      <c r="DQ116" s="33">
        <v>128564.65979064899</v>
      </c>
      <c r="DR116" s="33">
        <v>159.35487004405675</v>
      </c>
      <c r="DS116" s="33">
        <v>163.13315852100263</v>
      </c>
      <c r="DT116" s="33">
        <v>37880.796504535392</v>
      </c>
      <c r="DU116" s="33">
        <v>618692.42133274779</v>
      </c>
      <c r="DV116" s="33">
        <v>755151.05933737615</v>
      </c>
      <c r="DW116" s="33">
        <v>280878.01532717823</v>
      </c>
      <c r="DX116" s="33">
        <v>4087.4272283122245</v>
      </c>
      <c r="DY116" s="33">
        <v>8707.8795487774023</v>
      </c>
      <c r="DZ116" s="33">
        <v>19455.270535150594</v>
      </c>
      <c r="EA116" s="33">
        <v>469039.33284822968</v>
      </c>
      <c r="EB116" s="33">
        <v>13581.053772250621</v>
      </c>
      <c r="EC116" s="33">
        <v>40193.605146835573</v>
      </c>
      <c r="ED116" s="33">
        <v>250566.6186608834</v>
      </c>
      <c r="EE116" s="33">
        <v>9191.6785079999299</v>
      </c>
      <c r="EF116" s="33">
        <v>95526.121721013333</v>
      </c>
      <c r="EG116" s="33">
        <v>83890.465160005522</v>
      </c>
      <c r="EH116" s="33">
        <v>38356.832719131125</v>
      </c>
      <c r="EI116" s="33">
        <v>41.855063005697488</v>
      </c>
      <c r="EJ116" s="33">
        <v>30441.939469588073</v>
      </c>
      <c r="EK116" s="33">
        <v>37405.17295530736</v>
      </c>
      <c r="EL116" s="33">
        <v>63925.783558106123</v>
      </c>
      <c r="EM116" s="33">
        <v>25358.591903918837</v>
      </c>
      <c r="EN116" s="33">
        <v>35302.246168099075</v>
      </c>
      <c r="EO116" s="33">
        <v>157781.32704476634</v>
      </c>
      <c r="EP116" s="33">
        <v>7260.4499604335215</v>
      </c>
      <c r="EQ116" s="33">
        <v>23989.641228835731</v>
      </c>
      <c r="ER116" s="33">
        <v>0</v>
      </c>
      <c r="ES116" s="74">
        <v>49067369.748757236</v>
      </c>
      <c r="ET116" s="33">
        <v>563523.88008046662</v>
      </c>
      <c r="EU116" s="33">
        <v>0</v>
      </c>
      <c r="EV116" s="33">
        <v>0</v>
      </c>
      <c r="EW116" s="33">
        <v>0</v>
      </c>
      <c r="EX116" s="33">
        <v>0</v>
      </c>
      <c r="EY116" s="33">
        <v>0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0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314</v>
      </c>
      <c r="FW116" s="33">
        <v>0</v>
      </c>
      <c r="FX116" s="33">
        <v>0</v>
      </c>
      <c r="FY116" s="33">
        <v>630078</v>
      </c>
      <c r="FZ116" s="33">
        <v>38046</v>
      </c>
      <c r="GA116" s="33">
        <v>0</v>
      </c>
      <c r="GB116" s="33">
        <v>0</v>
      </c>
      <c r="GC116" s="33">
        <v>0</v>
      </c>
      <c r="GD116" s="33">
        <v>0</v>
      </c>
      <c r="GE116" s="33">
        <v>0</v>
      </c>
      <c r="GF116" s="33">
        <v>0</v>
      </c>
      <c r="GG116" s="33">
        <v>0</v>
      </c>
      <c r="GH116" s="33">
        <v>0</v>
      </c>
      <c r="GI116" s="33">
        <v>0</v>
      </c>
      <c r="GJ116" s="33">
        <v>0</v>
      </c>
      <c r="GK116" s="33">
        <v>0</v>
      </c>
      <c r="GL116" s="33">
        <v>1037106.8092589853</v>
      </c>
      <c r="GM116" s="33">
        <v>0</v>
      </c>
      <c r="GN116" s="33">
        <v>474606.01401459589</v>
      </c>
      <c r="GO116" s="33">
        <v>0</v>
      </c>
      <c r="GP116" s="33">
        <v>481092.94201926125</v>
      </c>
      <c r="GQ116" s="33">
        <v>0</v>
      </c>
      <c r="GR116" s="33">
        <v>0</v>
      </c>
      <c r="GS116" s="33">
        <v>63806.999999999985</v>
      </c>
      <c r="GT116" s="33">
        <v>16278198.99953367</v>
      </c>
      <c r="GU116" s="47">
        <f t="shared" si="1"/>
        <v>68634143.393664211</v>
      </c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  <c r="JV116" s="33"/>
      <c r="JW116" s="33"/>
      <c r="JX116" s="33"/>
      <c r="JY116" s="33"/>
      <c r="JZ116" s="33"/>
      <c r="KA116" s="33"/>
      <c r="KB116" s="33"/>
      <c r="KC116" s="33"/>
      <c r="KD116" s="33"/>
      <c r="KE116" s="33"/>
      <c r="KF116" s="33"/>
      <c r="KG116" s="33"/>
      <c r="KH116" s="33"/>
      <c r="KI116" s="33"/>
    </row>
    <row r="117" spans="1:295" x14ac:dyDescent="0.2">
      <c r="A117" s="1" t="s">
        <v>73</v>
      </c>
      <c r="B117" s="22" t="s">
        <v>182</v>
      </c>
      <c r="C117" s="33">
        <v>1.3218524535318414E-4</v>
      </c>
      <c r="D117" s="33">
        <v>9.5048785678470805E-6</v>
      </c>
      <c r="E117" s="33">
        <v>1.2266431124721568E-5</v>
      </c>
      <c r="F117" s="33">
        <v>4.4393562905569555E-5</v>
      </c>
      <c r="G117" s="33">
        <v>8.0598801369243811E-6</v>
      </c>
      <c r="H117" s="33">
        <v>1.5316983367780597E-5</v>
      </c>
      <c r="I117" s="33">
        <v>8.8305459667498203E-7</v>
      </c>
      <c r="J117" s="33">
        <v>5.6852660487747486E-5</v>
      </c>
      <c r="K117" s="33">
        <v>1.0275544397672519E-6</v>
      </c>
      <c r="L117" s="33">
        <v>5.3625497325353455E-6</v>
      </c>
      <c r="M117" s="33">
        <v>1.0757210541313418E-6</v>
      </c>
      <c r="N117" s="33">
        <v>1.5333038905901962E-5</v>
      </c>
      <c r="O117" s="33">
        <v>2.8000858483657612E-5</v>
      </c>
      <c r="P117" s="33">
        <v>0</v>
      </c>
      <c r="Q117" s="33">
        <v>9.8846957886215493E-7</v>
      </c>
      <c r="R117" s="33">
        <v>0</v>
      </c>
      <c r="S117" s="33">
        <v>2.0612021382174773E-5</v>
      </c>
      <c r="T117" s="33">
        <v>0</v>
      </c>
      <c r="U117" s="33">
        <v>1.1155446352135814E-3</v>
      </c>
      <c r="V117" s="33">
        <v>9.6821405470514356E-5</v>
      </c>
      <c r="W117" s="33">
        <v>1.1098082707723159E-3</v>
      </c>
      <c r="X117" s="33">
        <v>4.128075823198918E-4</v>
      </c>
      <c r="Y117" s="33">
        <v>3.1780107181384566E-4</v>
      </c>
      <c r="Z117" s="33">
        <v>2.5296719009208361E-4</v>
      </c>
      <c r="AA117" s="33">
        <v>8.9610438870618308E-6</v>
      </c>
      <c r="AB117" s="33">
        <v>7.4200036091964054E-5</v>
      </c>
      <c r="AC117" s="33">
        <v>2.6008093017602598E-5</v>
      </c>
      <c r="AD117" s="33">
        <v>2.1551877703060089E-6</v>
      </c>
      <c r="AE117" s="33">
        <v>1.6207660209474218E-4</v>
      </c>
      <c r="AF117" s="33">
        <v>3.2207903851580639E-4</v>
      </c>
      <c r="AG117" s="33">
        <v>2.4188660815723209E-3</v>
      </c>
      <c r="AH117" s="33">
        <v>4.1969446053327564E-6</v>
      </c>
      <c r="AI117" s="33">
        <v>1.2924968942492328E-3</v>
      </c>
      <c r="AJ117" s="33">
        <v>6.805126917886168E-3</v>
      </c>
      <c r="AK117" s="33">
        <v>2.4671131196723893E-2</v>
      </c>
      <c r="AL117" s="33">
        <v>1.047874980109838E-3</v>
      </c>
      <c r="AM117" s="33">
        <v>8.1232754079278401E-5</v>
      </c>
      <c r="AN117" s="33">
        <v>7.9299566853733238E-4</v>
      </c>
      <c r="AO117" s="33">
        <v>1.1649357053180381E-4</v>
      </c>
      <c r="AP117" s="33">
        <v>3.4050670417288911E-3</v>
      </c>
      <c r="AQ117" s="33">
        <v>2.3276027919304909E-4</v>
      </c>
      <c r="AR117" s="33">
        <v>1.289644916447926E-3</v>
      </c>
      <c r="AS117" s="33">
        <v>3.8642678765780014E-4</v>
      </c>
      <c r="AT117" s="33">
        <v>1.9766150693377977E-4</v>
      </c>
      <c r="AU117" s="33">
        <v>7.5820478024524982E-5</v>
      </c>
      <c r="AV117" s="33">
        <v>6748239.0000475403</v>
      </c>
      <c r="AW117" s="33">
        <v>1.9109547622304292E-3</v>
      </c>
      <c r="AX117" s="33">
        <v>7.5512594057338387E-5</v>
      </c>
      <c r="AY117" s="33">
        <v>5.6521014607724532E-5</v>
      </c>
      <c r="AZ117" s="33">
        <v>8.4118761161169398E-4</v>
      </c>
      <c r="BA117" s="33">
        <v>5.4401476559934857E-4</v>
      </c>
      <c r="BB117" s="33">
        <v>2.3000568995188882E-2</v>
      </c>
      <c r="BC117" s="33">
        <v>3.8611890369061357E-4</v>
      </c>
      <c r="BD117" s="33">
        <v>1.3963993011101235E-4</v>
      </c>
      <c r="BE117" s="33">
        <v>7.9638272203129962E-5</v>
      </c>
      <c r="BF117" s="33">
        <v>6.5627898268716861E-6</v>
      </c>
      <c r="BG117" s="33">
        <v>5.1157351810947926E-5</v>
      </c>
      <c r="BH117" s="33">
        <v>0</v>
      </c>
      <c r="BI117" s="33">
        <v>3.4029280583779102E-7</v>
      </c>
      <c r="BJ117" s="33">
        <v>2.8081415937541263E-5</v>
      </c>
      <c r="BK117" s="33">
        <v>4.3029270847690444E-6</v>
      </c>
      <c r="BL117" s="33">
        <v>7.2732312291058848E-6</v>
      </c>
      <c r="BM117" s="33">
        <v>1.9106280712220758E-6</v>
      </c>
      <c r="BN117" s="33">
        <v>4.1744815001490729E-7</v>
      </c>
      <c r="BO117" s="33">
        <v>3.3223920943296334E-4</v>
      </c>
      <c r="BP117" s="33">
        <v>0</v>
      </c>
      <c r="BQ117" s="33">
        <v>0</v>
      </c>
      <c r="BR117" s="33">
        <v>0</v>
      </c>
      <c r="BS117" s="33">
        <v>3.5440685507039652E-4</v>
      </c>
      <c r="BT117" s="33">
        <v>0</v>
      </c>
      <c r="BU117" s="33">
        <v>2278872.0001848591</v>
      </c>
      <c r="BV117" s="33">
        <v>3.4183060523179138E-3</v>
      </c>
      <c r="BW117" s="33">
        <v>0</v>
      </c>
      <c r="BX117" s="33">
        <v>0</v>
      </c>
      <c r="BY117" s="33">
        <v>0</v>
      </c>
      <c r="BZ117" s="33">
        <v>0</v>
      </c>
      <c r="CA117" s="33">
        <v>0</v>
      </c>
      <c r="CB117" s="33">
        <v>0</v>
      </c>
      <c r="CC117" s="33">
        <v>0</v>
      </c>
      <c r="CD117" s="33">
        <v>0</v>
      </c>
      <c r="CE117" s="33">
        <v>0</v>
      </c>
      <c r="CF117" s="33">
        <v>0</v>
      </c>
      <c r="CG117" s="33">
        <v>0</v>
      </c>
      <c r="CH117" s="33">
        <v>0</v>
      </c>
      <c r="CI117" s="33">
        <v>0</v>
      </c>
      <c r="CJ117" s="33">
        <v>0</v>
      </c>
      <c r="CK117" s="33">
        <v>0</v>
      </c>
      <c r="CL117" s="33">
        <v>0</v>
      </c>
      <c r="CM117" s="33">
        <v>0</v>
      </c>
      <c r="CN117" s="33">
        <v>1.9572014143790382E-5</v>
      </c>
      <c r="CO117" s="33">
        <v>9.9465650222134054E-5</v>
      </c>
      <c r="CP117" s="33">
        <v>4.8206527051754509E-3</v>
      </c>
      <c r="CQ117" s="33">
        <v>4.4686603085845695E-3</v>
      </c>
      <c r="CR117" s="33">
        <v>2.4770399469512582E-3</v>
      </c>
      <c r="CS117" s="33">
        <v>5.6277948317840389E-5</v>
      </c>
      <c r="CT117" s="33">
        <v>4.1444584911371086E-3</v>
      </c>
      <c r="CU117" s="33">
        <v>1.1530027709266593E-2</v>
      </c>
      <c r="CV117" s="33">
        <v>2.4479757004488456E-2</v>
      </c>
      <c r="CW117" s="33">
        <v>3.7273405332766043E-4</v>
      </c>
      <c r="CX117" s="33">
        <v>3.2105167833056283E-3</v>
      </c>
      <c r="CY117" s="33">
        <v>1.3727735875882999E-3</v>
      </c>
      <c r="CZ117" s="33">
        <v>1.0055652412506726E-3</v>
      </c>
      <c r="DA117" s="33">
        <v>3.5131181097920527E-5</v>
      </c>
      <c r="DB117" s="33">
        <v>3.3867236390523007E-5</v>
      </c>
      <c r="DC117" s="33">
        <v>2.8743398999765419E-4</v>
      </c>
      <c r="DD117" s="33">
        <v>4.0867545539186148E-4</v>
      </c>
      <c r="DE117" s="33">
        <v>4.4951059209239634E-5</v>
      </c>
      <c r="DF117" s="33">
        <v>0</v>
      </c>
      <c r="DG117" s="33">
        <v>7.7570555311690746E-5</v>
      </c>
      <c r="DH117" s="33">
        <v>1.85880894084062E-4</v>
      </c>
      <c r="DI117" s="33">
        <v>2.1704523333107343E-3</v>
      </c>
      <c r="DJ117" s="33">
        <v>1.1179266848544459E-3</v>
      </c>
      <c r="DK117" s="33">
        <v>1849749.8475312053</v>
      </c>
      <c r="DL117" s="33">
        <v>0</v>
      </c>
      <c r="DM117" s="33">
        <v>1.3717040959128105E-4</v>
      </c>
      <c r="DN117" s="33">
        <v>1.5436329849575226E-4</v>
      </c>
      <c r="DO117" s="33">
        <v>7.8591433729204106E-6</v>
      </c>
      <c r="DP117" s="33">
        <v>6.9402393662230961E-3</v>
      </c>
      <c r="DQ117" s="33">
        <v>3.4964275578866754E-4</v>
      </c>
      <c r="DR117" s="33">
        <v>4.4238064758912834E-6</v>
      </c>
      <c r="DS117" s="33">
        <v>3.4434391066919335E-5</v>
      </c>
      <c r="DT117" s="33">
        <v>2.3687620170175378E-4</v>
      </c>
      <c r="DU117" s="33">
        <v>2.8512810112762007E-3</v>
      </c>
      <c r="DV117" s="33">
        <v>325797.22349816753</v>
      </c>
      <c r="DW117" s="33">
        <v>148773.75043350615</v>
      </c>
      <c r="DX117" s="33">
        <v>0</v>
      </c>
      <c r="DY117" s="33">
        <v>0</v>
      </c>
      <c r="DZ117" s="33">
        <v>17570.669919624837</v>
      </c>
      <c r="EA117" s="33">
        <v>269777.09060944465</v>
      </c>
      <c r="EB117" s="33">
        <v>0</v>
      </c>
      <c r="EC117" s="33">
        <v>2.2848231249108833E-6</v>
      </c>
      <c r="ED117" s="33">
        <v>302944.43789195927</v>
      </c>
      <c r="EE117" s="33">
        <v>19533.981415742648</v>
      </c>
      <c r="EF117" s="33">
        <v>1.0046739981877639E-6</v>
      </c>
      <c r="EG117" s="33">
        <v>32371.274878724722</v>
      </c>
      <c r="EH117" s="33">
        <v>1.660645096907746E-3</v>
      </c>
      <c r="EI117" s="33">
        <v>1.3264937659943605E-4</v>
      </c>
      <c r="EJ117" s="33">
        <v>0</v>
      </c>
      <c r="EK117" s="33">
        <v>1.1343093527926368E-6</v>
      </c>
      <c r="EL117" s="33">
        <v>2.7424359266660836E-4</v>
      </c>
      <c r="EM117" s="33">
        <v>0</v>
      </c>
      <c r="EN117" s="33">
        <v>1.0652785264655424E-3</v>
      </c>
      <c r="EO117" s="33">
        <v>78385.595336340179</v>
      </c>
      <c r="EP117" s="33">
        <v>4.1758788602094639E-5</v>
      </c>
      <c r="EQ117" s="33">
        <v>3.2538474005823076E-5</v>
      </c>
      <c r="ER117" s="33">
        <v>0</v>
      </c>
      <c r="ES117" s="74">
        <v>12072015.026404377</v>
      </c>
      <c r="ET117" s="33">
        <v>57496.952297253731</v>
      </c>
      <c r="EU117" s="33">
        <v>0</v>
      </c>
      <c r="EV117" s="33">
        <v>0</v>
      </c>
      <c r="EW117" s="33">
        <v>0</v>
      </c>
      <c r="EX117" s="33">
        <v>0</v>
      </c>
      <c r="EY117" s="33">
        <v>0</v>
      </c>
      <c r="EZ117" s="33">
        <v>0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0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0</v>
      </c>
      <c r="FY117" s="33">
        <v>0</v>
      </c>
      <c r="FZ117" s="33">
        <v>0</v>
      </c>
      <c r="GA117" s="33">
        <v>0</v>
      </c>
      <c r="GB117" s="33">
        <v>0</v>
      </c>
      <c r="GC117" s="33">
        <v>0</v>
      </c>
      <c r="GD117" s="33">
        <v>0</v>
      </c>
      <c r="GE117" s="33">
        <v>0</v>
      </c>
      <c r="GF117" s="33">
        <v>0</v>
      </c>
      <c r="GG117" s="33">
        <v>0</v>
      </c>
      <c r="GH117" s="33">
        <v>0</v>
      </c>
      <c r="GI117" s="33">
        <v>0</v>
      </c>
      <c r="GJ117" s="33">
        <v>0</v>
      </c>
      <c r="GK117" s="33">
        <v>0</v>
      </c>
      <c r="GL117" s="33">
        <v>950110</v>
      </c>
      <c r="GM117" s="33">
        <v>0</v>
      </c>
      <c r="GN117" s="33">
        <v>11453648.349629302</v>
      </c>
      <c r="GO117" s="33">
        <v>0</v>
      </c>
      <c r="GP117" s="33">
        <v>338857.95916124905</v>
      </c>
      <c r="GQ117" s="33">
        <v>0</v>
      </c>
      <c r="GR117" s="33">
        <v>0</v>
      </c>
      <c r="GS117" s="33">
        <v>0</v>
      </c>
      <c r="GT117" s="33">
        <v>12020503.996893747</v>
      </c>
      <c r="GU117" s="47">
        <f t="shared" si="1"/>
        <v>36892632.284385927</v>
      </c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  <c r="JV117" s="33"/>
      <c r="JW117" s="33"/>
      <c r="JX117" s="33"/>
      <c r="JY117" s="33"/>
      <c r="JZ117" s="33"/>
      <c r="KA117" s="33"/>
      <c r="KB117" s="33"/>
      <c r="KC117" s="33"/>
      <c r="KD117" s="33"/>
      <c r="KE117" s="33"/>
      <c r="KF117" s="33"/>
      <c r="KG117" s="33"/>
      <c r="KH117" s="33"/>
      <c r="KI117" s="33"/>
    </row>
    <row r="118" spans="1:295" x14ac:dyDescent="0.2">
      <c r="A118" s="1" t="s">
        <v>74</v>
      </c>
      <c r="B118" s="22" t="s">
        <v>183</v>
      </c>
      <c r="C118" s="33">
        <v>8</v>
      </c>
      <c r="D118" s="33">
        <v>1</v>
      </c>
      <c r="E118" s="33">
        <v>1</v>
      </c>
      <c r="F118" s="33">
        <v>3</v>
      </c>
      <c r="G118" s="33">
        <v>0</v>
      </c>
      <c r="H118" s="33">
        <v>1</v>
      </c>
      <c r="I118" s="33">
        <v>0</v>
      </c>
      <c r="J118" s="33">
        <v>3</v>
      </c>
      <c r="K118" s="33">
        <v>0</v>
      </c>
      <c r="L118" s="33">
        <v>0</v>
      </c>
      <c r="M118" s="33">
        <v>0</v>
      </c>
      <c r="N118" s="33">
        <v>1</v>
      </c>
      <c r="O118" s="33">
        <v>2</v>
      </c>
      <c r="P118" s="33">
        <v>549.71068291523511</v>
      </c>
      <c r="Q118" s="33">
        <v>5.9999999999999991</v>
      </c>
      <c r="R118" s="33">
        <v>0.99999999999999989</v>
      </c>
      <c r="S118" s="33">
        <v>2</v>
      </c>
      <c r="T118" s="33">
        <v>10.000000000000004</v>
      </c>
      <c r="U118" s="33">
        <v>2</v>
      </c>
      <c r="V118" s="33">
        <v>0</v>
      </c>
      <c r="W118" s="33">
        <v>6</v>
      </c>
      <c r="X118" s="33">
        <v>6</v>
      </c>
      <c r="Y118" s="33">
        <v>6</v>
      </c>
      <c r="Z118" s="33">
        <v>1.0000000000000002</v>
      </c>
      <c r="AA118" s="33">
        <v>0</v>
      </c>
      <c r="AB118" s="33">
        <v>1.9999999999999998</v>
      </c>
      <c r="AC118" s="33">
        <v>0.99999999999999989</v>
      </c>
      <c r="AD118" s="33">
        <v>0</v>
      </c>
      <c r="AE118" s="33">
        <v>2</v>
      </c>
      <c r="AF118" s="33">
        <v>0.99999999999999989</v>
      </c>
      <c r="AG118" s="33">
        <v>0.99999999999999989</v>
      </c>
      <c r="AH118" s="33">
        <v>10</v>
      </c>
      <c r="AI118" s="33">
        <v>6</v>
      </c>
      <c r="AJ118" s="33">
        <v>3</v>
      </c>
      <c r="AK118" s="33">
        <v>1307</v>
      </c>
      <c r="AL118" s="33">
        <v>2</v>
      </c>
      <c r="AM118" s="33">
        <v>0</v>
      </c>
      <c r="AN118" s="33">
        <v>4</v>
      </c>
      <c r="AO118" s="33">
        <v>1</v>
      </c>
      <c r="AP118" s="33">
        <v>3</v>
      </c>
      <c r="AQ118" s="33">
        <v>0</v>
      </c>
      <c r="AR118" s="33">
        <v>18</v>
      </c>
      <c r="AS118" s="33">
        <v>2</v>
      </c>
      <c r="AT118" s="33">
        <v>0</v>
      </c>
      <c r="AU118" s="33">
        <v>2</v>
      </c>
      <c r="AV118" s="33">
        <v>10</v>
      </c>
      <c r="AW118" s="33">
        <v>13</v>
      </c>
      <c r="AX118" s="33">
        <v>2</v>
      </c>
      <c r="AY118" s="33">
        <v>4</v>
      </c>
      <c r="AZ118" s="33">
        <v>1.9999999999999998</v>
      </c>
      <c r="BA118" s="33">
        <v>4</v>
      </c>
      <c r="BB118" s="33">
        <v>0</v>
      </c>
      <c r="BC118" s="33">
        <v>17.999999999999996</v>
      </c>
      <c r="BD118" s="33">
        <v>7</v>
      </c>
      <c r="BE118" s="33">
        <v>4</v>
      </c>
      <c r="BF118" s="33">
        <v>0</v>
      </c>
      <c r="BG118" s="33">
        <v>23</v>
      </c>
      <c r="BH118" s="33">
        <v>20</v>
      </c>
      <c r="BI118" s="33">
        <v>26.000000000000007</v>
      </c>
      <c r="BJ118" s="33">
        <v>24</v>
      </c>
      <c r="BK118" s="33">
        <v>4</v>
      </c>
      <c r="BL118" s="33">
        <v>5</v>
      </c>
      <c r="BM118" s="33">
        <v>2</v>
      </c>
      <c r="BN118" s="33">
        <v>0</v>
      </c>
      <c r="BO118" s="33">
        <v>21</v>
      </c>
      <c r="BP118" s="33">
        <v>1264.9113248257511</v>
      </c>
      <c r="BQ118" s="33">
        <v>25</v>
      </c>
      <c r="BR118" s="33">
        <v>0</v>
      </c>
      <c r="BS118" s="33">
        <v>83</v>
      </c>
      <c r="BT118" s="33">
        <v>0</v>
      </c>
      <c r="BU118" s="33">
        <v>87</v>
      </c>
      <c r="BV118" s="33">
        <v>198</v>
      </c>
      <c r="BW118" s="33">
        <v>0</v>
      </c>
      <c r="BX118" s="33">
        <v>0</v>
      </c>
      <c r="BY118" s="33">
        <v>9.8181818181818183</v>
      </c>
      <c r="BZ118" s="33">
        <v>5.8909090909090907</v>
      </c>
      <c r="CA118" s="33">
        <v>32.4</v>
      </c>
      <c r="CB118" s="33">
        <v>5.8909090909090907</v>
      </c>
      <c r="CC118" s="33">
        <v>36.525641025641029</v>
      </c>
      <c r="CD118" s="33">
        <v>0.98717948717948723</v>
      </c>
      <c r="CE118" s="33">
        <v>39.487179487179489</v>
      </c>
      <c r="CF118" s="33">
        <v>5.6656368320399629E-2</v>
      </c>
      <c r="CG118" s="33">
        <v>0.16996910496119888</v>
      </c>
      <c r="CH118" s="33">
        <v>18.186694230848282</v>
      </c>
      <c r="CI118" s="33">
        <v>0</v>
      </c>
      <c r="CJ118" s="33">
        <v>0</v>
      </c>
      <c r="CK118" s="33">
        <v>2</v>
      </c>
      <c r="CL118" s="33">
        <v>97.193052442490242</v>
      </c>
      <c r="CM118" s="33">
        <v>511.12953170997059</v>
      </c>
      <c r="CN118" s="33">
        <v>6.8372093023255811</v>
      </c>
      <c r="CO118" s="33">
        <v>35.162790697674417</v>
      </c>
      <c r="CP118" s="33">
        <v>53</v>
      </c>
      <c r="CQ118" s="33">
        <v>40</v>
      </c>
      <c r="CR118" s="33">
        <v>7</v>
      </c>
      <c r="CS118" s="33">
        <v>201</v>
      </c>
      <c r="CT118" s="33">
        <v>20</v>
      </c>
      <c r="CU118" s="33">
        <v>19</v>
      </c>
      <c r="CV118" s="33">
        <v>225</v>
      </c>
      <c r="CW118" s="33">
        <v>862</v>
      </c>
      <c r="CX118" s="33">
        <v>36</v>
      </c>
      <c r="CY118" s="33">
        <v>71</v>
      </c>
      <c r="CZ118" s="33">
        <v>137</v>
      </c>
      <c r="DA118" s="33">
        <v>4</v>
      </c>
      <c r="DB118" s="33">
        <v>14</v>
      </c>
      <c r="DC118" s="33">
        <v>86</v>
      </c>
      <c r="DD118" s="33">
        <v>863.05233596637197</v>
      </c>
      <c r="DE118" s="33">
        <v>0.99999999999999989</v>
      </c>
      <c r="DF118" s="33">
        <v>1</v>
      </c>
      <c r="DG118" s="33">
        <v>25</v>
      </c>
      <c r="DH118" s="33">
        <v>71</v>
      </c>
      <c r="DI118" s="33">
        <v>289</v>
      </c>
      <c r="DJ118" s="33">
        <v>2051.4177068682666</v>
      </c>
      <c r="DK118" s="33">
        <v>2453.0782911734254</v>
      </c>
      <c r="DL118" s="33">
        <v>367.38251240280948</v>
      </c>
      <c r="DM118" s="33">
        <v>46</v>
      </c>
      <c r="DN118" s="33">
        <v>167</v>
      </c>
      <c r="DO118" s="33">
        <v>8.0000000000000018</v>
      </c>
      <c r="DP118" s="33">
        <v>203</v>
      </c>
      <c r="DQ118" s="33">
        <v>395.50292383881077</v>
      </c>
      <c r="DR118" s="33">
        <v>68.814172178142442</v>
      </c>
      <c r="DS118" s="33">
        <v>0</v>
      </c>
      <c r="DT118" s="33">
        <v>666.73743392996892</v>
      </c>
      <c r="DU118" s="33">
        <v>185</v>
      </c>
      <c r="DV118" s="33">
        <v>49841.418593507624</v>
      </c>
      <c r="DW118" s="33">
        <v>9114.8838395925904</v>
      </c>
      <c r="DX118" s="33">
        <v>1</v>
      </c>
      <c r="DY118" s="33">
        <v>3922.4254406374062</v>
      </c>
      <c r="DZ118" s="33">
        <v>9928.6404134698023</v>
      </c>
      <c r="EA118" s="33">
        <v>7309.9590205952209</v>
      </c>
      <c r="EB118" s="33">
        <v>880.96902362114145</v>
      </c>
      <c r="EC118" s="33">
        <v>21</v>
      </c>
      <c r="ED118" s="33">
        <v>13936.60169533875</v>
      </c>
      <c r="EE118" s="33">
        <v>5579.0103258619483</v>
      </c>
      <c r="EF118" s="33">
        <v>4315.6590900355222</v>
      </c>
      <c r="EG118" s="33">
        <v>10030.088346699089</v>
      </c>
      <c r="EH118" s="33">
        <v>163.45762074372669</v>
      </c>
      <c r="EI118" s="33">
        <v>0</v>
      </c>
      <c r="EJ118" s="33">
        <v>1474.1225139746655</v>
      </c>
      <c r="EK118" s="33">
        <v>23</v>
      </c>
      <c r="EL118" s="33">
        <v>23</v>
      </c>
      <c r="EM118" s="33">
        <v>402.59973083072202</v>
      </c>
      <c r="EN118" s="33">
        <v>259.13243803344716</v>
      </c>
      <c r="EO118" s="33">
        <v>841.64597914108617</v>
      </c>
      <c r="EP118" s="33">
        <v>0</v>
      </c>
      <c r="EQ118" s="33">
        <v>31.000000000000007</v>
      </c>
      <c r="ER118" s="33">
        <v>0</v>
      </c>
      <c r="ES118" s="74">
        <v>132359.95736003813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0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0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197469</v>
      </c>
      <c r="FW118" s="33">
        <v>0</v>
      </c>
      <c r="FX118" s="33">
        <v>0</v>
      </c>
      <c r="FY118" s="33">
        <v>481442</v>
      </c>
      <c r="FZ118" s="33">
        <v>336175</v>
      </c>
      <c r="GA118" s="33">
        <v>0</v>
      </c>
      <c r="GB118" s="33">
        <v>2649</v>
      </c>
      <c r="GC118" s="33">
        <v>0</v>
      </c>
      <c r="GD118" s="33">
        <v>590125</v>
      </c>
      <c r="GE118" s="33">
        <v>214488.00000000003</v>
      </c>
      <c r="GF118" s="33">
        <v>0</v>
      </c>
      <c r="GG118" s="33">
        <v>0</v>
      </c>
      <c r="GH118" s="33">
        <v>0</v>
      </c>
      <c r="GI118" s="33">
        <v>0</v>
      </c>
      <c r="GJ118" s="33">
        <v>0</v>
      </c>
      <c r="GK118" s="33">
        <v>0</v>
      </c>
      <c r="GL118" s="33">
        <v>0</v>
      </c>
      <c r="GM118" s="33">
        <v>0</v>
      </c>
      <c r="GN118" s="33">
        <v>1029630.610869304</v>
      </c>
      <c r="GO118" s="33">
        <v>0</v>
      </c>
      <c r="GP118" s="33">
        <v>65971</v>
      </c>
      <c r="GQ118" s="33">
        <v>0</v>
      </c>
      <c r="GR118" s="33">
        <v>0</v>
      </c>
      <c r="GS118" s="33">
        <v>0</v>
      </c>
      <c r="GT118" s="33">
        <v>61485.972409289323</v>
      </c>
      <c r="GU118" s="47">
        <f t="shared" si="1"/>
        <v>3111795.5406386312</v>
      </c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  <c r="JV118" s="33"/>
      <c r="JW118" s="33"/>
      <c r="JX118" s="33"/>
      <c r="JY118" s="33"/>
      <c r="JZ118" s="33"/>
      <c r="KA118" s="33"/>
      <c r="KB118" s="33"/>
      <c r="KC118" s="33"/>
      <c r="KD118" s="33"/>
      <c r="KE118" s="33"/>
      <c r="KF118" s="33"/>
      <c r="KG118" s="33"/>
      <c r="KH118" s="33"/>
      <c r="KI118" s="33"/>
    </row>
    <row r="119" spans="1:295" x14ac:dyDescent="0.2">
      <c r="A119" s="1" t="s">
        <v>75</v>
      </c>
      <c r="B119" s="22" t="s">
        <v>184</v>
      </c>
      <c r="C119" s="33">
        <v>4817.268370282145</v>
      </c>
      <c r="D119" s="33">
        <v>345.17520805523816</v>
      </c>
      <c r="E119" s="33">
        <v>448.65516375047139</v>
      </c>
      <c r="F119" s="33">
        <v>1615.0058804526834</v>
      </c>
      <c r="G119" s="33">
        <v>293.15896457805053</v>
      </c>
      <c r="H119" s="33">
        <v>556.60262297992153</v>
      </c>
      <c r="I119" s="33">
        <v>31.854311428357011</v>
      </c>
      <c r="J119" s="33">
        <v>2068.8804364582447</v>
      </c>
      <c r="K119" s="33">
        <v>36.213942453535559</v>
      </c>
      <c r="L119" s="33">
        <v>195.7352089745751</v>
      </c>
      <c r="M119" s="33">
        <v>38.40993028267048</v>
      </c>
      <c r="N119" s="33">
        <v>556.28775113841516</v>
      </c>
      <c r="O119" s="33">
        <v>1020.5206824896849</v>
      </c>
      <c r="P119" s="33">
        <v>929.47703644020726</v>
      </c>
      <c r="Q119" s="33">
        <v>332.03965731500762</v>
      </c>
      <c r="R119" s="33">
        <v>6.9707087413245477</v>
      </c>
      <c r="S119" s="33">
        <v>1573.5213198739391</v>
      </c>
      <c r="T119" s="33">
        <v>7399.6396858740527</v>
      </c>
      <c r="U119" s="33">
        <v>137226.8133162889</v>
      </c>
      <c r="V119" s="33">
        <v>14040.599240566678</v>
      </c>
      <c r="W119" s="33">
        <v>546997.77072440775</v>
      </c>
      <c r="X119" s="33">
        <v>83201.564669221727</v>
      </c>
      <c r="Y119" s="33">
        <v>218045.18687042486</v>
      </c>
      <c r="Z119" s="33">
        <v>133001.8771442287</v>
      </c>
      <c r="AA119" s="33">
        <v>10941.496748029091</v>
      </c>
      <c r="AB119" s="33">
        <v>20149.526604014049</v>
      </c>
      <c r="AC119" s="33">
        <v>20401.843172867746</v>
      </c>
      <c r="AD119" s="33">
        <v>325.32399055461337</v>
      </c>
      <c r="AE119" s="33">
        <v>39841.995011087252</v>
      </c>
      <c r="AF119" s="33">
        <v>1269.9652152676422</v>
      </c>
      <c r="AG119" s="33">
        <v>20168.389678104555</v>
      </c>
      <c r="AH119" s="33">
        <v>23750.296378004852</v>
      </c>
      <c r="AI119" s="33">
        <v>27195.408323710952</v>
      </c>
      <c r="AJ119" s="33">
        <v>70853.961159907762</v>
      </c>
      <c r="AK119" s="33">
        <v>613210.14214058744</v>
      </c>
      <c r="AL119" s="33">
        <v>36825.056297279873</v>
      </c>
      <c r="AM119" s="33">
        <v>1040.9107340401583</v>
      </c>
      <c r="AN119" s="33">
        <v>24580.836590619852</v>
      </c>
      <c r="AO119" s="33">
        <v>2667.3067924518823</v>
      </c>
      <c r="AP119" s="33">
        <v>15481.147195031344</v>
      </c>
      <c r="AQ119" s="33">
        <v>341.05732497768849</v>
      </c>
      <c r="AR119" s="33">
        <v>85470.562417507914</v>
      </c>
      <c r="AS119" s="33">
        <v>9246.341627804075</v>
      </c>
      <c r="AT119" s="33">
        <v>9092.0873164789518</v>
      </c>
      <c r="AU119" s="33">
        <v>14799.968515363418</v>
      </c>
      <c r="AV119" s="33">
        <v>69272.397089511549</v>
      </c>
      <c r="AW119" s="33">
        <v>163363.93768136587</v>
      </c>
      <c r="AX119" s="33">
        <v>8630.3312749469333</v>
      </c>
      <c r="AY119" s="33">
        <v>3265.1681714654815</v>
      </c>
      <c r="AZ119" s="33">
        <v>138974.81270048328</v>
      </c>
      <c r="BA119" s="33">
        <v>20743.527824231227</v>
      </c>
      <c r="BB119" s="33">
        <v>53730.590323519908</v>
      </c>
      <c r="BC119" s="33">
        <v>44995.458010437447</v>
      </c>
      <c r="BD119" s="33">
        <v>14392.859494773182</v>
      </c>
      <c r="BE119" s="33">
        <v>8209.7286690142701</v>
      </c>
      <c r="BF119" s="33">
        <v>88.750090034674756</v>
      </c>
      <c r="BG119" s="33">
        <v>53656.261004368949</v>
      </c>
      <c r="BH119" s="33">
        <v>22704.042543536823</v>
      </c>
      <c r="BI119" s="33">
        <v>26126.617194549417</v>
      </c>
      <c r="BJ119" s="33">
        <v>108026.00864558278</v>
      </c>
      <c r="BK119" s="33">
        <v>17717.22675393079</v>
      </c>
      <c r="BL119" s="33">
        <v>35536.375112442525</v>
      </c>
      <c r="BM119" s="33">
        <v>6896.0154317128718</v>
      </c>
      <c r="BN119" s="33">
        <v>1619.7909867526266</v>
      </c>
      <c r="BO119" s="33">
        <v>9950.3908639499641</v>
      </c>
      <c r="BP119" s="33">
        <v>2750.0054437778749</v>
      </c>
      <c r="BQ119" s="33">
        <v>5115.2170689173327</v>
      </c>
      <c r="BR119" s="33">
        <v>0</v>
      </c>
      <c r="BS119" s="33">
        <v>314286.98104422877</v>
      </c>
      <c r="BT119" s="33">
        <v>11662.060259554361</v>
      </c>
      <c r="BU119" s="33">
        <v>3505763.269631316</v>
      </c>
      <c r="BV119" s="33">
        <v>1234015.4482634603</v>
      </c>
      <c r="BW119" s="33">
        <v>40256.545153556195</v>
      </c>
      <c r="BX119" s="33">
        <v>5772.5070274279788</v>
      </c>
      <c r="BY119" s="33">
        <v>11806.710342685254</v>
      </c>
      <c r="BZ119" s="33">
        <v>6963.607225902153</v>
      </c>
      <c r="CA119" s="33">
        <v>39034.256504764111</v>
      </c>
      <c r="CB119" s="33">
        <v>7510.1947227140381</v>
      </c>
      <c r="CC119" s="33">
        <v>27924.024014045444</v>
      </c>
      <c r="CD119" s="33">
        <v>950.89281111160847</v>
      </c>
      <c r="CE119" s="33">
        <v>30068.641720642678</v>
      </c>
      <c r="CF119" s="33">
        <v>198.39124679703787</v>
      </c>
      <c r="CG119" s="33">
        <v>576.51742310670954</v>
      </c>
      <c r="CH119" s="33">
        <v>60944.808429146535</v>
      </c>
      <c r="CI119" s="33">
        <v>236.18102135697131</v>
      </c>
      <c r="CJ119" s="33">
        <v>25.124764914058328</v>
      </c>
      <c r="CK119" s="33">
        <v>10645.047851498561</v>
      </c>
      <c r="CL119" s="33">
        <v>60715.102946265935</v>
      </c>
      <c r="CM119" s="33">
        <v>316799.42187462718</v>
      </c>
      <c r="CN119" s="33">
        <v>9553.896330691603</v>
      </c>
      <c r="CO119" s="33">
        <v>48553.045374209141</v>
      </c>
      <c r="CP119" s="33">
        <v>176087.43570345474</v>
      </c>
      <c r="CQ119" s="33">
        <v>124458.4809534443</v>
      </c>
      <c r="CR119" s="33">
        <v>127889.14382527834</v>
      </c>
      <c r="CS119" s="33">
        <v>42305.227947594271</v>
      </c>
      <c r="CT119" s="33">
        <v>110038.37402878168</v>
      </c>
      <c r="CU119" s="33">
        <v>94886.885235445196</v>
      </c>
      <c r="CV119" s="33">
        <v>131220.79254966488</v>
      </c>
      <c r="CW119" s="33">
        <v>267538.62197562418</v>
      </c>
      <c r="CX119" s="33">
        <v>109355.90162284049</v>
      </c>
      <c r="CY119" s="33">
        <v>136974.90281312302</v>
      </c>
      <c r="CZ119" s="33">
        <v>334245.12326038867</v>
      </c>
      <c r="DA119" s="33">
        <v>8388.9510246616574</v>
      </c>
      <c r="DB119" s="33">
        <v>23032.057132362926</v>
      </c>
      <c r="DC119" s="33">
        <v>120162.19076903221</v>
      </c>
      <c r="DD119" s="33">
        <v>5873.6336922758437</v>
      </c>
      <c r="DE119" s="33">
        <v>113.4189773197435</v>
      </c>
      <c r="DF119" s="33">
        <v>30.519466032203475</v>
      </c>
      <c r="DG119" s="33">
        <v>38438.893586300313</v>
      </c>
      <c r="DH119" s="33">
        <v>79842.22473986329</v>
      </c>
      <c r="DI119" s="33">
        <v>258052.50604529184</v>
      </c>
      <c r="DJ119" s="33">
        <v>360532.65362182277</v>
      </c>
      <c r="DK119" s="33">
        <v>10590.661646334562</v>
      </c>
      <c r="DL119" s="33">
        <v>25.891586190943386</v>
      </c>
      <c r="DM119" s="33">
        <v>752046.26286710228</v>
      </c>
      <c r="DN119" s="33">
        <v>130967.89638033601</v>
      </c>
      <c r="DO119" s="33">
        <v>7036.1567466364886</v>
      </c>
      <c r="DP119" s="33">
        <v>199137.3450943224</v>
      </c>
      <c r="DQ119" s="33">
        <v>122762.36364114103</v>
      </c>
      <c r="DR119" s="33">
        <v>16227.598603323015</v>
      </c>
      <c r="DS119" s="33">
        <v>27634.269029342358</v>
      </c>
      <c r="DT119" s="33">
        <v>58695.774797550745</v>
      </c>
      <c r="DU119" s="33">
        <v>237779.79635558411</v>
      </c>
      <c r="DV119" s="33">
        <v>55516.285851773595</v>
      </c>
      <c r="DW119" s="33">
        <v>3893.3731889878045</v>
      </c>
      <c r="DX119" s="33">
        <v>6339.4139227553223</v>
      </c>
      <c r="DY119" s="33">
        <v>0</v>
      </c>
      <c r="DZ119" s="33">
        <v>2490.822046161768</v>
      </c>
      <c r="EA119" s="33">
        <v>16242.336070504482</v>
      </c>
      <c r="EB119" s="33">
        <v>6562.3366003939436</v>
      </c>
      <c r="EC119" s="33">
        <v>63163.270781586252</v>
      </c>
      <c r="ED119" s="33">
        <v>0</v>
      </c>
      <c r="EE119" s="33">
        <v>33716.630462508328</v>
      </c>
      <c r="EF119" s="33">
        <v>14828.690150665379</v>
      </c>
      <c r="EG119" s="33">
        <v>42006.053088245237</v>
      </c>
      <c r="EH119" s="33">
        <v>65616.448489738425</v>
      </c>
      <c r="EI119" s="33">
        <v>53.977876552479778</v>
      </c>
      <c r="EJ119" s="33">
        <v>63585.037355455592</v>
      </c>
      <c r="EK119" s="33">
        <v>110141.32942147556</v>
      </c>
      <c r="EL119" s="33">
        <v>55938.968124907471</v>
      </c>
      <c r="EM119" s="33">
        <v>41696.720891027391</v>
      </c>
      <c r="EN119" s="33">
        <v>37430.99293034718</v>
      </c>
      <c r="EO119" s="33">
        <v>75385.276886716543</v>
      </c>
      <c r="EP119" s="33">
        <v>46715.142453896689</v>
      </c>
      <c r="EQ119" s="33">
        <v>106640.75050160073</v>
      </c>
      <c r="ER119" s="33">
        <v>0</v>
      </c>
      <c r="ES119" s="74">
        <v>13722796.853257487</v>
      </c>
      <c r="ET119" s="33">
        <v>49697.962057814017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0</v>
      </c>
      <c r="FY119" s="33">
        <v>0</v>
      </c>
      <c r="FZ119" s="33">
        <v>0</v>
      </c>
      <c r="GA119" s="33">
        <v>0</v>
      </c>
      <c r="GB119" s="33">
        <v>0</v>
      </c>
      <c r="GC119" s="33">
        <v>0</v>
      </c>
      <c r="GD119" s="33">
        <v>0</v>
      </c>
      <c r="GE119" s="33">
        <v>0</v>
      </c>
      <c r="GF119" s="33">
        <v>0</v>
      </c>
      <c r="GG119" s="33">
        <v>0</v>
      </c>
      <c r="GH119" s="33">
        <v>0</v>
      </c>
      <c r="GI119" s="33">
        <v>0</v>
      </c>
      <c r="GJ119" s="33">
        <v>0</v>
      </c>
      <c r="GK119" s="33">
        <v>0</v>
      </c>
      <c r="GL119" s="33">
        <v>4880</v>
      </c>
      <c r="GM119" s="33">
        <v>0</v>
      </c>
      <c r="GN119" s="33">
        <v>43376.00435952234</v>
      </c>
      <c r="GO119" s="33">
        <v>0</v>
      </c>
      <c r="GP119" s="33">
        <v>227759.9725506439</v>
      </c>
      <c r="GQ119" s="33">
        <v>0</v>
      </c>
      <c r="GR119" s="33">
        <v>0</v>
      </c>
      <c r="GS119" s="33">
        <v>0</v>
      </c>
      <c r="GT119" s="33">
        <v>5427842.0000008112</v>
      </c>
      <c r="GU119" s="47">
        <f t="shared" si="1"/>
        <v>19476352.792226277</v>
      </c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  <c r="JV119" s="33"/>
      <c r="JW119" s="33"/>
      <c r="JX119" s="33"/>
      <c r="JY119" s="33"/>
      <c r="JZ119" s="33"/>
      <c r="KA119" s="33"/>
      <c r="KB119" s="33"/>
      <c r="KC119" s="33"/>
      <c r="KD119" s="33"/>
      <c r="KE119" s="33"/>
      <c r="KF119" s="33"/>
      <c r="KG119" s="33"/>
      <c r="KH119" s="33"/>
      <c r="KI119" s="33"/>
    </row>
    <row r="120" spans="1:295" x14ac:dyDescent="0.2">
      <c r="A120" s="1" t="s">
        <v>76</v>
      </c>
      <c r="B120" s="22" t="s">
        <v>185</v>
      </c>
      <c r="C120" s="33">
        <v>1023688.8270495662</v>
      </c>
      <c r="D120" s="33">
        <v>73696.245604058015</v>
      </c>
      <c r="E120" s="33">
        <v>95170.448887851293</v>
      </c>
      <c r="F120" s="33">
        <v>343868.7267742292</v>
      </c>
      <c r="G120" s="33">
        <v>62595.066022185631</v>
      </c>
      <c r="H120" s="33">
        <v>118804.49778711445</v>
      </c>
      <c r="I120" s="33">
        <v>6810.9846118292744</v>
      </c>
      <c r="J120" s="33">
        <v>440567.86843841668</v>
      </c>
      <c r="K120" s="33">
        <v>8031.1084970737693</v>
      </c>
      <c r="L120" s="33">
        <v>41733.421607349504</v>
      </c>
      <c r="M120" s="33">
        <v>8494.9493076023355</v>
      </c>
      <c r="N120" s="33">
        <v>118752.48968392429</v>
      </c>
      <c r="O120" s="33">
        <v>216788.33758376262</v>
      </c>
      <c r="P120" s="33">
        <v>25524.476703494987</v>
      </c>
      <c r="Q120" s="33">
        <v>185.20676459959023</v>
      </c>
      <c r="R120" s="33">
        <v>1.7846586481267925</v>
      </c>
      <c r="S120" s="33">
        <v>171.11415656009973</v>
      </c>
      <c r="T120" s="33">
        <v>30.4341858993212</v>
      </c>
      <c r="U120" s="33">
        <v>61651.500105802857</v>
      </c>
      <c r="V120" s="33">
        <v>9435.296557087735</v>
      </c>
      <c r="W120" s="33">
        <v>73340.446399928784</v>
      </c>
      <c r="X120" s="33">
        <v>30926.318100471217</v>
      </c>
      <c r="Y120" s="33">
        <v>42726.561049112272</v>
      </c>
      <c r="Z120" s="33">
        <v>12498.640616816707</v>
      </c>
      <c r="AA120" s="33">
        <v>3840.9837789671278</v>
      </c>
      <c r="AB120" s="33">
        <v>2748.5197433716512</v>
      </c>
      <c r="AC120" s="33">
        <v>5073.2437467191603</v>
      </c>
      <c r="AD120" s="33">
        <v>217.88754042601064</v>
      </c>
      <c r="AE120" s="33">
        <v>13395.48655887809</v>
      </c>
      <c r="AF120" s="33">
        <v>756.17146538756845</v>
      </c>
      <c r="AG120" s="33">
        <v>13806.061384259492</v>
      </c>
      <c r="AH120" s="33">
        <v>8892.9966656570487</v>
      </c>
      <c r="AI120" s="33">
        <v>25449.375238118948</v>
      </c>
      <c r="AJ120" s="33">
        <v>47525.438750373301</v>
      </c>
      <c r="AK120" s="33">
        <v>988813.95197181613</v>
      </c>
      <c r="AL120" s="33">
        <v>20926.661829553093</v>
      </c>
      <c r="AM120" s="33">
        <v>623.2452242026535</v>
      </c>
      <c r="AN120" s="33">
        <v>4634.9438232078874</v>
      </c>
      <c r="AO120" s="33">
        <v>76.844849303402825</v>
      </c>
      <c r="AP120" s="33">
        <v>28543.399481792483</v>
      </c>
      <c r="AQ120" s="33">
        <v>424.31606681510505</v>
      </c>
      <c r="AR120" s="33">
        <v>72078.682612843957</v>
      </c>
      <c r="AS120" s="33">
        <v>67903.452253533789</v>
      </c>
      <c r="AT120" s="33">
        <v>17702.952225981102</v>
      </c>
      <c r="AU120" s="33">
        <v>19916.354828590996</v>
      </c>
      <c r="AV120" s="33">
        <v>137902.41609245056</v>
      </c>
      <c r="AW120" s="33">
        <v>92002.843413537135</v>
      </c>
      <c r="AX120" s="33">
        <v>16383.452106122462</v>
      </c>
      <c r="AY120" s="33">
        <v>9023.230965746634</v>
      </c>
      <c r="AZ120" s="33">
        <v>128544.05753799876</v>
      </c>
      <c r="BA120" s="33">
        <v>12706.166622909119</v>
      </c>
      <c r="BB120" s="33">
        <v>1574.7420431128428</v>
      </c>
      <c r="BC120" s="33">
        <v>18380.406936249114</v>
      </c>
      <c r="BD120" s="33">
        <v>31122.054865614991</v>
      </c>
      <c r="BE120" s="33">
        <v>17745.153159326233</v>
      </c>
      <c r="BF120" s="33">
        <v>117.50907020890926</v>
      </c>
      <c r="BG120" s="33">
        <v>160467.70489763204</v>
      </c>
      <c r="BH120" s="33">
        <v>57329.137907313729</v>
      </c>
      <c r="BI120" s="33">
        <v>20735.843821008199</v>
      </c>
      <c r="BJ120" s="33">
        <v>238855.5118642303</v>
      </c>
      <c r="BK120" s="33">
        <v>39178.124946404248</v>
      </c>
      <c r="BL120" s="33">
        <v>78576.247792164213</v>
      </c>
      <c r="BM120" s="33">
        <v>15271.99313956705</v>
      </c>
      <c r="BN120" s="33">
        <v>3580.1245517676452</v>
      </c>
      <c r="BO120" s="33">
        <v>39382.790459489108</v>
      </c>
      <c r="BP120" s="33">
        <v>153618.41902962257</v>
      </c>
      <c r="BQ120" s="33">
        <v>34132.805262219605</v>
      </c>
      <c r="BR120" s="33">
        <v>7.6488066628740468</v>
      </c>
      <c r="BS120" s="33">
        <v>24919.091065120032</v>
      </c>
      <c r="BT120" s="33">
        <v>176.95585078769815</v>
      </c>
      <c r="BU120" s="33">
        <v>1954807.3339089511</v>
      </c>
      <c r="BV120" s="33">
        <v>783685.77319228707</v>
      </c>
      <c r="BW120" s="33">
        <v>9947.2351870915863</v>
      </c>
      <c r="BX120" s="33">
        <v>1427.1349018623041</v>
      </c>
      <c r="BY120" s="33">
        <v>2693.4306252659449</v>
      </c>
      <c r="BZ120" s="33">
        <v>1593.0924359863993</v>
      </c>
      <c r="CA120" s="33">
        <v>8909.7985090375296</v>
      </c>
      <c r="CB120" s="33">
        <v>1716.2968123600883</v>
      </c>
      <c r="CC120" s="33">
        <v>17607.973879798159</v>
      </c>
      <c r="CD120" s="33">
        <v>600.12345230190658</v>
      </c>
      <c r="CE120" s="33">
        <v>18955.368686654117</v>
      </c>
      <c r="CF120" s="33">
        <v>203.25278864604749</v>
      </c>
      <c r="CG120" s="33">
        <v>587.5526909417207</v>
      </c>
      <c r="CH120" s="33">
        <v>61988.267256328756</v>
      </c>
      <c r="CI120" s="33">
        <v>18.943575102948383</v>
      </c>
      <c r="CJ120" s="33">
        <v>2.8590850944016295</v>
      </c>
      <c r="CK120" s="33">
        <v>855.89259195874718</v>
      </c>
      <c r="CL120" s="33">
        <v>14886.78171181467</v>
      </c>
      <c r="CM120" s="33">
        <v>77680.267857728191</v>
      </c>
      <c r="CN120" s="33">
        <v>17223.695917079927</v>
      </c>
      <c r="CO120" s="33">
        <v>87546.58471395215</v>
      </c>
      <c r="CP120" s="33">
        <v>141038.95506235646</v>
      </c>
      <c r="CQ120" s="33">
        <v>83211.862832378873</v>
      </c>
      <c r="CR120" s="33">
        <v>73409.527918720327</v>
      </c>
      <c r="CS120" s="33">
        <v>130152.28222713072</v>
      </c>
      <c r="CT120" s="33">
        <v>307255.90930147155</v>
      </c>
      <c r="CU120" s="33">
        <v>253849.59742297424</v>
      </c>
      <c r="CV120" s="33">
        <v>291521.58159634686</v>
      </c>
      <c r="CW120" s="33">
        <v>1215312.7382737871</v>
      </c>
      <c r="CX120" s="33">
        <v>283654.36803519307</v>
      </c>
      <c r="CY120" s="33">
        <v>45292.363722698225</v>
      </c>
      <c r="CZ120" s="33">
        <v>369083.82697714574</v>
      </c>
      <c r="DA120" s="33">
        <v>3093.925096064354</v>
      </c>
      <c r="DB120" s="33">
        <v>20176.532405008809</v>
      </c>
      <c r="DC120" s="33">
        <v>98844.335421743352</v>
      </c>
      <c r="DD120" s="33">
        <v>2537.9703117619124</v>
      </c>
      <c r="DE120" s="33">
        <v>18.299968653571927</v>
      </c>
      <c r="DF120" s="33">
        <v>12.862022364928462</v>
      </c>
      <c r="DG120" s="33">
        <v>28285.080548281683</v>
      </c>
      <c r="DH120" s="33">
        <v>93974.253889280968</v>
      </c>
      <c r="DI120" s="33">
        <v>849457.78319695033</v>
      </c>
      <c r="DJ120" s="33">
        <v>2060989.4628004166</v>
      </c>
      <c r="DK120" s="33">
        <v>437280.68289088836</v>
      </c>
      <c r="DL120" s="33">
        <v>119.87097591478185</v>
      </c>
      <c r="DM120" s="33">
        <v>193378.78337948851</v>
      </c>
      <c r="DN120" s="33">
        <v>696020.5544218492</v>
      </c>
      <c r="DO120" s="33">
        <v>5680.3277219143711</v>
      </c>
      <c r="DP120" s="33">
        <v>341605.91891465941</v>
      </c>
      <c r="DQ120" s="33">
        <v>197730.13134737758</v>
      </c>
      <c r="DR120" s="33">
        <v>15431.261029229634</v>
      </c>
      <c r="DS120" s="33">
        <v>59062.939572364521</v>
      </c>
      <c r="DT120" s="33">
        <v>15575.194211308593</v>
      </c>
      <c r="DU120" s="33">
        <v>956743.39324422868</v>
      </c>
      <c r="DV120" s="33">
        <v>404958.54943135101</v>
      </c>
      <c r="DW120" s="33">
        <v>1641.145860281217</v>
      </c>
      <c r="DX120" s="33">
        <v>3656.6839184655628</v>
      </c>
      <c r="DY120" s="33">
        <v>48002.330294804451</v>
      </c>
      <c r="DZ120" s="33">
        <v>54382.202134771382</v>
      </c>
      <c r="EA120" s="33">
        <v>183607.52158371167</v>
      </c>
      <c r="EB120" s="33">
        <v>41896.590550531335</v>
      </c>
      <c r="EC120" s="33">
        <v>17624.647842559079</v>
      </c>
      <c r="ED120" s="33">
        <v>113216.17010389706</v>
      </c>
      <c r="EE120" s="33">
        <v>29135.517206466393</v>
      </c>
      <c r="EF120" s="33">
        <v>107909.39580646298</v>
      </c>
      <c r="EG120" s="33">
        <v>184884.95575552518</v>
      </c>
      <c r="EH120" s="33">
        <v>150146.29835288553</v>
      </c>
      <c r="EI120" s="33">
        <v>28.108879570267124</v>
      </c>
      <c r="EJ120" s="33">
        <v>74002.245844402118</v>
      </c>
      <c r="EK120" s="33">
        <v>46275.959041648872</v>
      </c>
      <c r="EL120" s="33">
        <v>122121.9922360745</v>
      </c>
      <c r="EM120" s="33">
        <v>60688.237547131313</v>
      </c>
      <c r="EN120" s="33">
        <v>74681.218754175105</v>
      </c>
      <c r="EO120" s="33">
        <v>131068.89102253574</v>
      </c>
      <c r="EP120" s="33">
        <v>6714.9438758477436</v>
      </c>
      <c r="EQ120" s="33">
        <v>19043.348461496731</v>
      </c>
      <c r="ER120" s="33">
        <v>0</v>
      </c>
      <c r="ES120" s="74">
        <v>19699007.344425239</v>
      </c>
      <c r="ET120" s="33">
        <v>337014.5007712295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0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0</v>
      </c>
      <c r="GC120" s="33">
        <v>0</v>
      </c>
      <c r="GD120" s="33">
        <v>0</v>
      </c>
      <c r="GE120" s="33">
        <v>0</v>
      </c>
      <c r="GF120" s="33">
        <v>0</v>
      </c>
      <c r="GG120" s="33">
        <v>0</v>
      </c>
      <c r="GH120" s="33">
        <v>0</v>
      </c>
      <c r="GI120" s="33">
        <v>0</v>
      </c>
      <c r="GJ120" s="33">
        <v>0</v>
      </c>
      <c r="GK120" s="33">
        <v>0</v>
      </c>
      <c r="GL120" s="33">
        <v>38095</v>
      </c>
      <c r="GM120" s="33">
        <v>0</v>
      </c>
      <c r="GN120" s="33">
        <v>160020.99461597746</v>
      </c>
      <c r="GO120" s="33">
        <v>0</v>
      </c>
      <c r="GP120" s="33">
        <v>232991.97192008971</v>
      </c>
      <c r="GQ120" s="33">
        <v>0</v>
      </c>
      <c r="GR120" s="33">
        <v>0</v>
      </c>
      <c r="GS120" s="33">
        <v>0</v>
      </c>
      <c r="GT120" s="33">
        <v>1117947.9999582614</v>
      </c>
      <c r="GU120" s="47">
        <f t="shared" si="1"/>
        <v>21585077.811690792</v>
      </c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  <c r="JV120" s="33"/>
      <c r="JW120" s="33"/>
      <c r="JX120" s="33"/>
      <c r="JY120" s="33"/>
      <c r="JZ120" s="33"/>
      <c r="KA120" s="33"/>
      <c r="KB120" s="33"/>
      <c r="KC120" s="33"/>
      <c r="KD120" s="33"/>
      <c r="KE120" s="33"/>
      <c r="KF120" s="33"/>
      <c r="KG120" s="33"/>
      <c r="KH120" s="33"/>
      <c r="KI120" s="33"/>
    </row>
    <row r="121" spans="1:295" x14ac:dyDescent="0.2">
      <c r="A121" s="1" t="s">
        <v>77</v>
      </c>
      <c r="B121" s="22" t="s">
        <v>186</v>
      </c>
      <c r="C121" s="33">
        <v>1.8318670422539284E-7</v>
      </c>
      <c r="D121" s="33">
        <v>1.3172176472905693E-8</v>
      </c>
      <c r="E121" s="33">
        <v>1.6999227745439103E-8</v>
      </c>
      <c r="F121" s="33">
        <v>389530.026715288</v>
      </c>
      <c r="G121" s="33">
        <v>78701.872406899551</v>
      </c>
      <c r="H121" s="33">
        <v>52416.984603363097</v>
      </c>
      <c r="I121" s="33">
        <v>1970.8105420573584</v>
      </c>
      <c r="J121" s="33">
        <v>229740.61477333787</v>
      </c>
      <c r="K121" s="33">
        <v>4548.9169724410986</v>
      </c>
      <c r="L121" s="33">
        <v>9310.5809121352358</v>
      </c>
      <c r="M121" s="33">
        <v>923.51524419364409</v>
      </c>
      <c r="N121" s="33">
        <v>35355.644861706402</v>
      </c>
      <c r="O121" s="33">
        <v>3.8804519879641093E-8</v>
      </c>
      <c r="P121" s="33">
        <v>0</v>
      </c>
      <c r="Q121" s="33">
        <v>3.5414556563049449E-10</v>
      </c>
      <c r="R121" s="33">
        <v>0</v>
      </c>
      <c r="S121" s="33">
        <v>7.384805893147361E-9</v>
      </c>
      <c r="T121" s="33">
        <v>0</v>
      </c>
      <c r="U121" s="33">
        <v>3.9967359064154919E-7</v>
      </c>
      <c r="V121" s="33">
        <v>3.468884843675745E-8</v>
      </c>
      <c r="W121" s="33">
        <v>3.976183852278903E-7</v>
      </c>
      <c r="X121" s="33">
        <v>1.4789931613830899E-7</v>
      </c>
      <c r="Y121" s="33">
        <v>1.1386070218270916E-7</v>
      </c>
      <c r="Z121" s="33">
        <v>9.0632236476354915E-8</v>
      </c>
      <c r="AA121" s="33">
        <v>3.2105327507157947E-9</v>
      </c>
      <c r="AB121" s="33">
        <v>2.6584140082328429E-8</v>
      </c>
      <c r="AC121" s="33">
        <v>9.3180923415892391E-9</v>
      </c>
      <c r="AD121" s="33">
        <v>7.7215344637468475E-10</v>
      </c>
      <c r="AE121" s="33">
        <v>5.8068261433380432E-8</v>
      </c>
      <c r="AF121" s="33">
        <v>1.1539339774543786E-7</v>
      </c>
      <c r="AG121" s="33">
        <v>8.6662322742287174E-7</v>
      </c>
      <c r="AH121" s="33">
        <v>1.5036672376770177E-9</v>
      </c>
      <c r="AI121" s="33">
        <v>4.6307145255441811E-7</v>
      </c>
      <c r="AJ121" s="33">
        <v>2.4381180494156447E-6</v>
      </c>
      <c r="AK121" s="33">
        <v>8.8390901442464591E-6</v>
      </c>
      <c r="AL121" s="33">
        <v>3.7542913355838609E-7</v>
      </c>
      <c r="AM121" s="33">
        <v>2.9103798696814247E-8</v>
      </c>
      <c r="AN121" s="33">
        <v>2.8411182861081159E-7</v>
      </c>
      <c r="AO121" s="33">
        <v>4.1736925759305326E-8</v>
      </c>
      <c r="AP121" s="33">
        <v>1.219955999951919E-6</v>
      </c>
      <c r="AQ121" s="33">
        <v>8.3392572208465946E-8</v>
      </c>
      <c r="AR121" s="33">
        <v>4.6204965551259893E-7</v>
      </c>
      <c r="AS121" s="33">
        <v>1.3844769350148201E-7</v>
      </c>
      <c r="AT121" s="33">
        <v>7.0817501796078233E-8</v>
      </c>
      <c r="AU121" s="33">
        <v>2.7164706583362031E-8</v>
      </c>
      <c r="AV121" s="33">
        <v>1.3906541625858176E-6</v>
      </c>
      <c r="AW121" s="33">
        <v>6.8465046333890102E-7</v>
      </c>
      <c r="AX121" s="33">
        <v>2.705439894816564E-8</v>
      </c>
      <c r="AY121" s="33">
        <v>2.0250159556051885E-8</v>
      </c>
      <c r="AZ121" s="33">
        <v>3.0137787635155079E-7</v>
      </c>
      <c r="BA121" s="33">
        <v>1.9490778572699938E-7</v>
      </c>
      <c r="BB121" s="33">
        <v>8.2405667213358945E-6</v>
      </c>
      <c r="BC121" s="33">
        <v>1.3833738586628558E-7</v>
      </c>
      <c r="BD121" s="33">
        <v>5.0029725842137971E-8</v>
      </c>
      <c r="BE121" s="33">
        <v>2.8532533077728453E-8</v>
      </c>
      <c r="BF121" s="33">
        <v>2.3512943291860701E-9</v>
      </c>
      <c r="BG121" s="33">
        <v>1.8328484437630675E-8</v>
      </c>
      <c r="BH121" s="33">
        <v>0</v>
      </c>
      <c r="BI121" s="33">
        <v>1.2191896521705547E-10</v>
      </c>
      <c r="BJ121" s="33">
        <v>1.0060915523928917E-8</v>
      </c>
      <c r="BK121" s="33">
        <v>1.5416382849702399E-9</v>
      </c>
      <c r="BL121" s="33">
        <v>2.6058288921325325E-9</v>
      </c>
      <c r="BM121" s="33">
        <v>6.8453341758006931E-10</v>
      </c>
      <c r="BN121" s="33">
        <v>1.4956192316875465E-10</v>
      </c>
      <c r="BO121" s="33">
        <v>1.190335497069185E-7</v>
      </c>
      <c r="BP121" s="33">
        <v>0</v>
      </c>
      <c r="BQ121" s="33">
        <v>0</v>
      </c>
      <c r="BR121" s="33">
        <v>0</v>
      </c>
      <c r="BS121" s="33">
        <v>1.2697569944105811E-7</v>
      </c>
      <c r="BT121" s="33">
        <v>0</v>
      </c>
      <c r="BU121" s="33">
        <v>5.4074312246169888E-6</v>
      </c>
      <c r="BV121" s="33">
        <v>1.2246992282653636E-6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7.0121955877078923E-9</v>
      </c>
      <c r="CO121" s="33">
        <v>3.5636219578220175E-8</v>
      </c>
      <c r="CP121" s="33">
        <v>1.7271272839248494E-6</v>
      </c>
      <c r="CQ121" s="33">
        <v>1.601016628570331E-6</v>
      </c>
      <c r="CR121" s="33">
        <v>8.8746556480997779E-7</v>
      </c>
      <c r="CS121" s="33">
        <v>2.016307458089684E-8</v>
      </c>
      <c r="CT121" s="33">
        <v>7642.0000000654254</v>
      </c>
      <c r="CU121" s="33">
        <v>4.1309396587944172E-6</v>
      </c>
      <c r="CV121" s="33">
        <v>8.770525240474392E-6</v>
      </c>
      <c r="CW121" s="33">
        <v>1.335419065677481E-7</v>
      </c>
      <c r="CX121" s="33">
        <v>1.1502531858378254E-6</v>
      </c>
      <c r="CY121" s="33">
        <v>4.9183271701562256E-7</v>
      </c>
      <c r="CZ121" s="33">
        <v>3.6027054221639891E-7</v>
      </c>
      <c r="DA121" s="33">
        <v>1.2586681742408397E-8</v>
      </c>
      <c r="DB121" s="33">
        <v>1.2133839871602188E-8</v>
      </c>
      <c r="DC121" s="33">
        <v>1.0298088595333949E-7</v>
      </c>
      <c r="DD121" s="33">
        <v>1.4641887156067331E-7</v>
      </c>
      <c r="DE121" s="33">
        <v>1.6104914738671999E-8</v>
      </c>
      <c r="DF121" s="33">
        <v>0</v>
      </c>
      <c r="DG121" s="33">
        <v>2.7791718404478314E-8</v>
      </c>
      <c r="DH121" s="33">
        <v>6.6596783333563961E-8</v>
      </c>
      <c r="DI121" s="33">
        <v>7.7762238281442118E-7</v>
      </c>
      <c r="DJ121" s="33">
        <v>4.0052702339806853E-7</v>
      </c>
      <c r="DK121" s="33">
        <v>2.2989852874429428E-7</v>
      </c>
      <c r="DL121" s="33">
        <v>0</v>
      </c>
      <c r="DM121" s="33">
        <v>4.9144954312494025E-8</v>
      </c>
      <c r="DN121" s="33">
        <v>5.5304764888460497E-8</v>
      </c>
      <c r="DO121" s="33">
        <v>2.8157475300129486E-9</v>
      </c>
      <c r="DP121" s="33">
        <v>2.4865256842718262E-6</v>
      </c>
      <c r="DQ121" s="33">
        <v>1.2526883392801937E-7</v>
      </c>
      <c r="DR121" s="33">
        <v>1.5849465478217213E-9</v>
      </c>
      <c r="DS121" s="33">
        <v>1.2337038146963947E-8</v>
      </c>
      <c r="DT121" s="33">
        <v>8.4867211121091274E-8</v>
      </c>
      <c r="DU121" s="33">
        <v>1.0215473982236871E-6</v>
      </c>
      <c r="DV121" s="33">
        <v>1.1020893889120782E-7</v>
      </c>
      <c r="DW121" s="33">
        <v>0</v>
      </c>
      <c r="DX121" s="33">
        <v>0</v>
      </c>
      <c r="DY121" s="33">
        <v>0</v>
      </c>
      <c r="DZ121" s="33">
        <v>3.2511724057881464E-10</v>
      </c>
      <c r="EA121" s="33">
        <v>7.9125408425869015E-8</v>
      </c>
      <c r="EB121" s="33">
        <v>0</v>
      </c>
      <c r="EC121" s="33">
        <v>8.1859876645737253E-10</v>
      </c>
      <c r="ED121" s="33">
        <v>0</v>
      </c>
      <c r="EE121" s="33">
        <v>3.1931157556847863E-10</v>
      </c>
      <c r="EF121" s="33">
        <v>3.5995123064083045E-10</v>
      </c>
      <c r="EG121" s="33">
        <v>2.2409866939896859E-8</v>
      </c>
      <c r="EH121" s="33">
        <v>5.9497035592424112E-7</v>
      </c>
      <c r="EI121" s="33">
        <v>224220.00000000212</v>
      </c>
      <c r="EJ121" s="33">
        <v>0</v>
      </c>
      <c r="EK121" s="33">
        <v>4.0639655072351834E-10</v>
      </c>
      <c r="EL121" s="33">
        <v>346198.00000000431</v>
      </c>
      <c r="EM121" s="33">
        <v>20619</v>
      </c>
      <c r="EN121" s="33">
        <v>65895.000000016778</v>
      </c>
      <c r="EO121" s="33">
        <v>5.1769114897165891E-8</v>
      </c>
      <c r="EP121" s="33">
        <v>1.496119873163581E-8</v>
      </c>
      <c r="EQ121" s="33">
        <v>1.165777534075464E-8</v>
      </c>
      <c r="ER121" s="33">
        <v>0</v>
      </c>
      <c r="ES121" s="74">
        <v>1467072.9670923343</v>
      </c>
      <c r="ET121" s="33">
        <v>1608945.9945528188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33">
        <v>0</v>
      </c>
      <c r="GH121" s="33">
        <v>0</v>
      </c>
      <c r="GI121" s="33">
        <v>0</v>
      </c>
      <c r="GJ121" s="33">
        <v>0</v>
      </c>
      <c r="GK121" s="33">
        <v>0</v>
      </c>
      <c r="GL121" s="33">
        <v>0</v>
      </c>
      <c r="GM121" s="33">
        <v>0</v>
      </c>
      <c r="GN121" s="33">
        <v>0</v>
      </c>
      <c r="GO121" s="33">
        <v>0</v>
      </c>
      <c r="GP121" s="33">
        <v>75.999990840573105</v>
      </c>
      <c r="GQ121" s="33">
        <v>0</v>
      </c>
      <c r="GR121" s="33">
        <v>0</v>
      </c>
      <c r="GS121" s="33">
        <v>0</v>
      </c>
      <c r="GT121" s="33">
        <v>2161.9999992320172</v>
      </c>
      <c r="GU121" s="47">
        <f t="shared" si="1"/>
        <v>3078256.9616352259</v>
      </c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  <c r="JV121" s="33"/>
      <c r="JW121" s="33"/>
      <c r="JX121" s="33"/>
      <c r="JY121" s="33"/>
      <c r="JZ121" s="33"/>
      <c r="KA121" s="33"/>
      <c r="KB121" s="33"/>
      <c r="KC121" s="33"/>
      <c r="KD121" s="33"/>
      <c r="KE121" s="33"/>
      <c r="KF121" s="33"/>
      <c r="KG121" s="33"/>
      <c r="KH121" s="33"/>
      <c r="KI121" s="33"/>
    </row>
    <row r="122" spans="1:295" x14ac:dyDescent="0.2">
      <c r="A122" s="1" t="s">
        <v>78</v>
      </c>
      <c r="B122" s="22" t="s">
        <v>187</v>
      </c>
      <c r="C122" s="33">
        <v>103642.82420577543</v>
      </c>
      <c r="D122" s="33">
        <v>7461.602146071491</v>
      </c>
      <c r="E122" s="33">
        <v>9656.0909777256165</v>
      </c>
      <c r="F122" s="33">
        <v>34840.287543666826</v>
      </c>
      <c r="G122" s="33">
        <v>6340.8004134324037</v>
      </c>
      <c r="H122" s="33">
        <v>12021.16503308014</v>
      </c>
      <c r="I122" s="33">
        <v>689.47341062213002</v>
      </c>
      <c r="J122" s="33">
        <v>44647.830853917279</v>
      </c>
      <c r="K122" s="33">
        <v>813.89468303681338</v>
      </c>
      <c r="L122" s="33">
        <v>4222.9843900675196</v>
      </c>
      <c r="M122" s="33">
        <v>857.4967154391959</v>
      </c>
      <c r="N122" s="33">
        <v>12022.984980984671</v>
      </c>
      <c r="O122" s="33">
        <v>21978.885266430363</v>
      </c>
      <c r="P122" s="33">
        <v>171652.03450087138</v>
      </c>
      <c r="Q122" s="33">
        <v>5181.1144260050696</v>
      </c>
      <c r="R122" s="33">
        <v>173.82902421160725</v>
      </c>
      <c r="S122" s="33">
        <v>132170.41529378627</v>
      </c>
      <c r="T122" s="33">
        <v>5382.5084723738828</v>
      </c>
      <c r="U122" s="33">
        <v>5792.9136201881947</v>
      </c>
      <c r="V122" s="33">
        <v>3959.7173169648672</v>
      </c>
      <c r="W122" s="33">
        <v>20582.154861329214</v>
      </c>
      <c r="X122" s="33">
        <v>37909.675795948642</v>
      </c>
      <c r="Y122" s="33">
        <v>36126.383297816072</v>
      </c>
      <c r="Z122" s="33">
        <v>8606.2192959893255</v>
      </c>
      <c r="AA122" s="33">
        <v>416.44649884147509</v>
      </c>
      <c r="AB122" s="33">
        <v>5602.0370353072813</v>
      </c>
      <c r="AC122" s="33">
        <v>22659.102980614982</v>
      </c>
      <c r="AD122" s="33">
        <v>2408.6700130876147</v>
      </c>
      <c r="AE122" s="33">
        <v>7293.0143895501087</v>
      </c>
      <c r="AF122" s="33">
        <v>2400.4115709208818</v>
      </c>
      <c r="AG122" s="33">
        <v>22194.765614760036</v>
      </c>
      <c r="AH122" s="33">
        <v>8777.0740702622134</v>
      </c>
      <c r="AI122" s="33">
        <v>16554.434303397727</v>
      </c>
      <c r="AJ122" s="33">
        <v>32673.299796348736</v>
      </c>
      <c r="AK122" s="33">
        <v>240517.08906190001</v>
      </c>
      <c r="AL122" s="33">
        <v>16278.868774236797</v>
      </c>
      <c r="AM122" s="33">
        <v>6405.3036397602436</v>
      </c>
      <c r="AN122" s="33">
        <v>69594.065742171719</v>
      </c>
      <c r="AO122" s="33">
        <v>2015.5682628060526</v>
      </c>
      <c r="AP122" s="33">
        <v>26342.562816164733</v>
      </c>
      <c r="AQ122" s="33">
        <v>458251.95594252774</v>
      </c>
      <c r="AR122" s="33">
        <v>67410.530479143548</v>
      </c>
      <c r="AS122" s="33">
        <v>10926.412405297422</v>
      </c>
      <c r="AT122" s="33">
        <v>4534.3543197487616</v>
      </c>
      <c r="AU122" s="33">
        <v>7560.3817342139519</v>
      </c>
      <c r="AV122" s="33">
        <v>127212.61658225568</v>
      </c>
      <c r="AW122" s="33">
        <v>103410.72894848292</v>
      </c>
      <c r="AX122" s="33">
        <v>6779.3358592293989</v>
      </c>
      <c r="AY122" s="33">
        <v>4829.3912865711136</v>
      </c>
      <c r="AZ122" s="33">
        <v>15012.620890135737</v>
      </c>
      <c r="BA122" s="33">
        <v>13388.679212737597</v>
      </c>
      <c r="BB122" s="33">
        <v>755410.20850848733</v>
      </c>
      <c r="BC122" s="33">
        <v>82139.360028333293</v>
      </c>
      <c r="BD122" s="33">
        <v>7577.7275031499257</v>
      </c>
      <c r="BE122" s="33">
        <v>4321.2470334946256</v>
      </c>
      <c r="BF122" s="33">
        <v>142.94387126025271</v>
      </c>
      <c r="BG122" s="33">
        <v>66855.302182831438</v>
      </c>
      <c r="BH122" s="33">
        <v>87777.347213050205</v>
      </c>
      <c r="BI122" s="33">
        <v>174907.7762807307</v>
      </c>
      <c r="BJ122" s="33">
        <v>350032.50410158589</v>
      </c>
      <c r="BK122" s="33">
        <v>45504.11798418004</v>
      </c>
      <c r="BL122" s="33">
        <v>64448.900265385229</v>
      </c>
      <c r="BM122" s="33">
        <v>20852.826188932235</v>
      </c>
      <c r="BN122" s="33">
        <v>4479.6606083837487</v>
      </c>
      <c r="BO122" s="33">
        <v>2418325.2915889281</v>
      </c>
      <c r="BP122" s="33">
        <v>2209362.5922670877</v>
      </c>
      <c r="BQ122" s="33">
        <v>161786.76482525116</v>
      </c>
      <c r="BR122" s="33">
        <v>60.331936797541232</v>
      </c>
      <c r="BS122" s="33">
        <v>153982.43388962338</v>
      </c>
      <c r="BT122" s="33">
        <v>2406.8269549611164</v>
      </c>
      <c r="BU122" s="33">
        <v>3639668.1707588565</v>
      </c>
      <c r="BV122" s="33">
        <v>935471.17168362846</v>
      </c>
      <c r="BW122" s="33">
        <v>5301.9101640102735</v>
      </c>
      <c r="BX122" s="33">
        <v>759.47067447228608</v>
      </c>
      <c r="BY122" s="33">
        <v>5677.0234114283849</v>
      </c>
      <c r="BZ122" s="33">
        <v>3351.2857339148331</v>
      </c>
      <c r="CA122" s="33">
        <v>18772.144525603824</v>
      </c>
      <c r="CB122" s="33">
        <v>3613.2981451429036</v>
      </c>
      <c r="CC122" s="33">
        <v>24678.515080040572</v>
      </c>
      <c r="CD122" s="33">
        <v>839.68051866618862</v>
      </c>
      <c r="CE122" s="33">
        <v>26566.712740277522</v>
      </c>
      <c r="CF122" s="33">
        <v>506.13867505881399</v>
      </c>
      <c r="CG122" s="33">
        <v>1476.7399784835413</v>
      </c>
      <c r="CH122" s="33">
        <v>155710.88094315329</v>
      </c>
      <c r="CI122" s="33">
        <v>2511.9595067717237</v>
      </c>
      <c r="CJ122" s="33">
        <v>261.11145486947134</v>
      </c>
      <c r="CK122" s="33">
        <v>112875.02470226031</v>
      </c>
      <c r="CL122" s="33">
        <v>375146.52472330362</v>
      </c>
      <c r="CM122" s="33">
        <v>1957474.0025589969</v>
      </c>
      <c r="CN122" s="33">
        <v>7768.1968469272888</v>
      </c>
      <c r="CO122" s="33">
        <v>39483.719898336851</v>
      </c>
      <c r="CP122" s="33">
        <v>105839.34140914629</v>
      </c>
      <c r="CQ122" s="33">
        <v>441135.15852631669</v>
      </c>
      <c r="CR122" s="33">
        <v>73090.321960546004</v>
      </c>
      <c r="CS122" s="33">
        <v>113240.94624372365</v>
      </c>
      <c r="CT122" s="33">
        <v>175384.66204074566</v>
      </c>
      <c r="CU122" s="33">
        <v>121542.81076399318</v>
      </c>
      <c r="CV122" s="33">
        <v>133649.14770752934</v>
      </c>
      <c r="CW122" s="33">
        <v>1057637.6888251496</v>
      </c>
      <c r="CX122" s="33">
        <v>352967.16306468815</v>
      </c>
      <c r="CY122" s="33">
        <v>94181.792276819309</v>
      </c>
      <c r="CZ122" s="33">
        <v>190376.6817064686</v>
      </c>
      <c r="DA122" s="33">
        <v>4761.2138678544034</v>
      </c>
      <c r="DB122" s="33">
        <v>7923.6333644068363</v>
      </c>
      <c r="DC122" s="33">
        <v>251962.723365449</v>
      </c>
      <c r="DD122" s="33">
        <v>16320.390656634814</v>
      </c>
      <c r="DE122" s="33">
        <v>252.23705608383176</v>
      </c>
      <c r="DF122" s="33">
        <v>10184.614051102719</v>
      </c>
      <c r="DG122" s="33">
        <v>69329.315170798218</v>
      </c>
      <c r="DH122" s="33">
        <v>189543.38969186487</v>
      </c>
      <c r="DI122" s="33">
        <v>813796.22301274363</v>
      </c>
      <c r="DJ122" s="33">
        <v>962009.2823181611</v>
      </c>
      <c r="DK122" s="33">
        <v>24575.209771460723</v>
      </c>
      <c r="DL122" s="33">
        <v>7.9159723000786073</v>
      </c>
      <c r="DM122" s="33">
        <v>109193.10778897046</v>
      </c>
      <c r="DN122" s="33">
        <v>373760.67674962053</v>
      </c>
      <c r="DO122" s="33">
        <v>9713.358774344706</v>
      </c>
      <c r="DP122" s="33">
        <v>635257.47491188813</v>
      </c>
      <c r="DQ122" s="33">
        <v>304441.15331943985</v>
      </c>
      <c r="DR122" s="33">
        <v>53555.643151544726</v>
      </c>
      <c r="DS122" s="33">
        <v>75094.254000698595</v>
      </c>
      <c r="DT122" s="33">
        <v>71355.795481443754</v>
      </c>
      <c r="DU122" s="33">
        <v>606354.53407787974</v>
      </c>
      <c r="DV122" s="33">
        <v>202992.70223852698</v>
      </c>
      <c r="DW122" s="33">
        <v>102702.16893385933</v>
      </c>
      <c r="DX122" s="33">
        <v>32340.096230928062</v>
      </c>
      <c r="DY122" s="33">
        <v>57322.157798840475</v>
      </c>
      <c r="DZ122" s="33">
        <v>73986.572321822649</v>
      </c>
      <c r="EA122" s="33">
        <v>214757.40878400882</v>
      </c>
      <c r="EB122" s="33">
        <v>95184.076046264265</v>
      </c>
      <c r="EC122" s="33">
        <v>14500.481303525414</v>
      </c>
      <c r="ED122" s="33">
        <v>248117.43510924626</v>
      </c>
      <c r="EE122" s="33">
        <v>58127.536537231405</v>
      </c>
      <c r="EF122" s="33">
        <v>119593.49728358007</v>
      </c>
      <c r="EG122" s="33">
        <v>225830.36034692798</v>
      </c>
      <c r="EH122" s="33">
        <v>55449.428121168385</v>
      </c>
      <c r="EI122" s="33">
        <v>273.52160436805895</v>
      </c>
      <c r="EJ122" s="33">
        <v>100711.65348913646</v>
      </c>
      <c r="EK122" s="33">
        <v>96770.622760757091</v>
      </c>
      <c r="EL122" s="33">
        <v>110852.68899771351</v>
      </c>
      <c r="EM122" s="33">
        <v>81993.327935376874</v>
      </c>
      <c r="EN122" s="33">
        <v>79825.455407011395</v>
      </c>
      <c r="EO122" s="33">
        <v>160021.80919124611</v>
      </c>
      <c r="EP122" s="33">
        <v>43428.183878894924</v>
      </c>
      <c r="EQ122" s="33">
        <v>154630.83893111028</v>
      </c>
      <c r="ER122" s="33">
        <v>0</v>
      </c>
      <c r="ES122" s="74">
        <v>25694320.739044216</v>
      </c>
      <c r="ET122" s="33">
        <v>3271285.0574782579</v>
      </c>
      <c r="EU122" s="33">
        <v>0</v>
      </c>
      <c r="EV122" s="33">
        <v>0</v>
      </c>
      <c r="EW122" s="33">
        <v>0</v>
      </c>
      <c r="EX122" s="33">
        <v>0</v>
      </c>
      <c r="EY122" s="33">
        <v>0</v>
      </c>
      <c r="EZ122" s="33">
        <v>0</v>
      </c>
      <c r="FA122" s="33">
        <v>0</v>
      </c>
      <c r="FB122" s="33">
        <v>0</v>
      </c>
      <c r="FC122" s="33">
        <v>0</v>
      </c>
      <c r="FD122" s="33">
        <v>0</v>
      </c>
      <c r="FE122" s="33">
        <v>0</v>
      </c>
      <c r="FF122" s="33">
        <v>0</v>
      </c>
      <c r="FG122" s="33">
        <v>0</v>
      </c>
      <c r="FH122" s="33">
        <v>0</v>
      </c>
      <c r="FI122" s="33">
        <v>0</v>
      </c>
      <c r="FJ122" s="33">
        <v>0</v>
      </c>
      <c r="FK122" s="33">
        <v>0</v>
      </c>
      <c r="FL122" s="33">
        <v>0</v>
      </c>
      <c r="FM122" s="33">
        <v>0</v>
      </c>
      <c r="FN122" s="33">
        <v>0</v>
      </c>
      <c r="FO122" s="33">
        <v>0</v>
      </c>
      <c r="FP122" s="33">
        <v>0</v>
      </c>
      <c r="FQ122" s="33">
        <v>0</v>
      </c>
      <c r="FR122" s="33">
        <v>0</v>
      </c>
      <c r="FS122" s="33">
        <v>0</v>
      </c>
      <c r="FT122" s="33">
        <v>0</v>
      </c>
      <c r="FU122" s="33">
        <v>0</v>
      </c>
      <c r="FV122" s="33">
        <v>0</v>
      </c>
      <c r="FW122" s="33">
        <v>0</v>
      </c>
      <c r="FX122" s="33">
        <v>0</v>
      </c>
      <c r="FY122" s="33">
        <v>0</v>
      </c>
      <c r="FZ122" s="33">
        <v>0</v>
      </c>
      <c r="GA122" s="33">
        <v>0</v>
      </c>
      <c r="GB122" s="33">
        <v>0</v>
      </c>
      <c r="GC122" s="33">
        <v>0</v>
      </c>
      <c r="GD122" s="33">
        <v>0</v>
      </c>
      <c r="GE122" s="33">
        <v>0</v>
      </c>
      <c r="GF122" s="33">
        <v>0</v>
      </c>
      <c r="GG122" s="33">
        <v>0</v>
      </c>
      <c r="GH122" s="33">
        <v>0</v>
      </c>
      <c r="GI122" s="33">
        <v>0</v>
      </c>
      <c r="GJ122" s="33">
        <v>0</v>
      </c>
      <c r="GK122" s="33">
        <v>0</v>
      </c>
      <c r="GL122" s="33">
        <v>14501.543406442497</v>
      </c>
      <c r="GM122" s="33">
        <v>0</v>
      </c>
      <c r="GN122" s="33">
        <v>4895.0004426020405</v>
      </c>
      <c r="GO122" s="33">
        <v>0</v>
      </c>
      <c r="GP122" s="33">
        <v>92104.739384156026</v>
      </c>
      <c r="GQ122" s="33">
        <v>0</v>
      </c>
      <c r="GR122" s="33">
        <v>0</v>
      </c>
      <c r="GS122" s="33">
        <v>0</v>
      </c>
      <c r="GT122" s="33">
        <v>1873999.6858084216</v>
      </c>
      <c r="GU122" s="47">
        <f t="shared" si="1"/>
        <v>30951106.765564092</v>
      </c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  <c r="JV122" s="33"/>
      <c r="JW122" s="33"/>
      <c r="JX122" s="33"/>
      <c r="JY122" s="33"/>
      <c r="JZ122" s="33"/>
      <c r="KA122" s="33"/>
      <c r="KB122" s="33"/>
      <c r="KC122" s="33"/>
      <c r="KD122" s="33"/>
      <c r="KE122" s="33"/>
      <c r="KF122" s="33"/>
      <c r="KG122" s="33"/>
      <c r="KH122" s="33"/>
      <c r="KI122" s="33"/>
    </row>
    <row r="123" spans="1:295" x14ac:dyDescent="0.2">
      <c r="A123" s="1" t="s">
        <v>79</v>
      </c>
      <c r="B123" s="22" t="s">
        <v>188</v>
      </c>
      <c r="C123" s="33">
        <v>8127.1594836521626</v>
      </c>
      <c r="D123" s="33">
        <v>587.15306038550045</v>
      </c>
      <c r="E123" s="33">
        <v>756.1590470740731</v>
      </c>
      <c r="F123" s="33">
        <v>2727.7390814847013</v>
      </c>
      <c r="G123" s="33">
        <v>495.49817200520022</v>
      </c>
      <c r="H123" s="33">
        <v>939.46356555445152</v>
      </c>
      <c r="I123" s="33">
        <v>53.651309615343983</v>
      </c>
      <c r="J123" s="33">
        <v>3493.0728175678323</v>
      </c>
      <c r="K123" s="33">
        <v>63.645509067615855</v>
      </c>
      <c r="L123" s="33">
        <v>330.62117089019449</v>
      </c>
      <c r="M123" s="33">
        <v>66.74747593289004</v>
      </c>
      <c r="N123" s="33">
        <v>939.38978134230501</v>
      </c>
      <c r="O123" s="33">
        <v>1721.53139647694</v>
      </c>
      <c r="P123" s="33">
        <v>1768.7576543568289</v>
      </c>
      <c r="Q123" s="33">
        <v>558.20650388324964</v>
      </c>
      <c r="R123" s="33">
        <v>137.93394813033504</v>
      </c>
      <c r="S123" s="33">
        <v>99.864761884708258</v>
      </c>
      <c r="T123" s="33">
        <v>2352.2186854231977</v>
      </c>
      <c r="U123" s="33">
        <v>6562.1117290089896</v>
      </c>
      <c r="V123" s="33">
        <v>9544.7487742096528</v>
      </c>
      <c r="W123" s="33">
        <v>39674.21996688105</v>
      </c>
      <c r="X123" s="33">
        <v>37733.730736572303</v>
      </c>
      <c r="Y123" s="33">
        <v>48999.495963619622</v>
      </c>
      <c r="Z123" s="33">
        <v>9971.1283836692419</v>
      </c>
      <c r="AA123" s="33">
        <v>2156.8840455039335</v>
      </c>
      <c r="AB123" s="33">
        <v>1940.3609306228934</v>
      </c>
      <c r="AC123" s="33">
        <v>1688.6783074211296</v>
      </c>
      <c r="AD123" s="33">
        <v>122.21345917944157</v>
      </c>
      <c r="AE123" s="33">
        <v>9405.7250723799352</v>
      </c>
      <c r="AF123" s="33">
        <v>952.62161251460714</v>
      </c>
      <c r="AG123" s="33">
        <v>11489.641090262687</v>
      </c>
      <c r="AH123" s="33">
        <v>61137.178680777033</v>
      </c>
      <c r="AI123" s="33">
        <v>25326.129772663291</v>
      </c>
      <c r="AJ123" s="33">
        <v>37954.148089949122</v>
      </c>
      <c r="AK123" s="33">
        <v>743709.44097743859</v>
      </c>
      <c r="AL123" s="33">
        <v>4722.781589590074</v>
      </c>
      <c r="AM123" s="33">
        <v>654.12422110893226</v>
      </c>
      <c r="AN123" s="33">
        <v>15245.659089289196</v>
      </c>
      <c r="AO123" s="33">
        <v>47.88223833977694</v>
      </c>
      <c r="AP123" s="33">
        <v>14157.240978154839</v>
      </c>
      <c r="AQ123" s="33">
        <v>1424.1074910549271</v>
      </c>
      <c r="AR123" s="33">
        <v>57580.148679942969</v>
      </c>
      <c r="AS123" s="33">
        <v>6758.6050220093384</v>
      </c>
      <c r="AT123" s="33">
        <v>2533.2073341548607</v>
      </c>
      <c r="AU123" s="33">
        <v>4545.4979654270437</v>
      </c>
      <c r="AV123" s="33">
        <v>35357.191268480798</v>
      </c>
      <c r="AW123" s="33">
        <v>54115.243059941262</v>
      </c>
      <c r="AX123" s="33">
        <v>5493.8001969477482</v>
      </c>
      <c r="AY123" s="33">
        <v>4583.0675134588391</v>
      </c>
      <c r="AZ123" s="33">
        <v>22234.799983917565</v>
      </c>
      <c r="BA123" s="33">
        <v>9240.0231145987764</v>
      </c>
      <c r="BB123" s="33">
        <v>723.14488668364322</v>
      </c>
      <c r="BC123" s="33">
        <v>42873.790421291313</v>
      </c>
      <c r="BD123" s="33">
        <v>12640.627200098761</v>
      </c>
      <c r="BE123" s="33">
        <v>7208.6792283798723</v>
      </c>
      <c r="BF123" s="33">
        <v>264.51314357384331</v>
      </c>
      <c r="BG123" s="33">
        <v>212148.94066309696</v>
      </c>
      <c r="BH123" s="33">
        <v>35906.594579114935</v>
      </c>
      <c r="BI123" s="33">
        <v>78355.986146378753</v>
      </c>
      <c r="BJ123" s="33">
        <v>158023.88930050287</v>
      </c>
      <c r="BK123" s="33">
        <v>43488.846441339134</v>
      </c>
      <c r="BL123" s="33">
        <v>43381.015218628403</v>
      </c>
      <c r="BM123" s="33">
        <v>9950.5356250293953</v>
      </c>
      <c r="BN123" s="33">
        <v>4879.4650849984746</v>
      </c>
      <c r="BO123" s="33">
        <v>22841.121319028818</v>
      </c>
      <c r="BP123" s="33">
        <v>28190.560311040041</v>
      </c>
      <c r="BQ123" s="33">
        <v>9298.1737576780815</v>
      </c>
      <c r="BR123" s="33">
        <v>591.16632898017053</v>
      </c>
      <c r="BS123" s="33">
        <v>87441.309625625465</v>
      </c>
      <c r="BT123" s="33">
        <v>2491.6793872401181</v>
      </c>
      <c r="BU123" s="33">
        <v>2873036.8557854136</v>
      </c>
      <c r="BV123" s="33">
        <v>609523.02657269291</v>
      </c>
      <c r="BW123" s="33">
        <v>9686.0528802086264</v>
      </c>
      <c r="BX123" s="33">
        <v>1388.8947027527083</v>
      </c>
      <c r="BY123" s="33">
        <v>4766.8711021355111</v>
      </c>
      <c r="BZ123" s="33">
        <v>2811.5587468255167</v>
      </c>
      <c r="CA123" s="33">
        <v>15756.53176690237</v>
      </c>
      <c r="CB123" s="33">
        <v>3033.095613667414</v>
      </c>
      <c r="CC123" s="33">
        <v>31767.627742269269</v>
      </c>
      <c r="CD123" s="33">
        <v>1082.1842612736395</v>
      </c>
      <c r="CE123" s="33">
        <v>34205.900272626444</v>
      </c>
      <c r="CF123" s="33">
        <v>240.90543532268839</v>
      </c>
      <c r="CG123" s="33">
        <v>697.34833530857156</v>
      </c>
      <c r="CH123" s="33">
        <v>73634.916161278248</v>
      </c>
      <c r="CI123" s="33">
        <v>15.48338251779319</v>
      </c>
      <c r="CJ123" s="33">
        <v>0.97889859569066229</v>
      </c>
      <c r="CK123" s="33">
        <v>690.7974107191925</v>
      </c>
      <c r="CL123" s="33">
        <v>62754.364523937023</v>
      </c>
      <c r="CM123" s="33">
        <v>327448.1986030952</v>
      </c>
      <c r="CN123" s="33">
        <v>10878.08215298028</v>
      </c>
      <c r="CO123" s="33">
        <v>55293.636151902101</v>
      </c>
      <c r="CP123" s="33">
        <v>72598.621898781712</v>
      </c>
      <c r="CQ123" s="33">
        <v>43563.548174105985</v>
      </c>
      <c r="CR123" s="33">
        <v>27706.823407865351</v>
      </c>
      <c r="CS123" s="33">
        <v>217043.06177751682</v>
      </c>
      <c r="CT123" s="33">
        <v>69538.604163198033</v>
      </c>
      <c r="CU123" s="33">
        <v>56417.355601075971</v>
      </c>
      <c r="CV123" s="33">
        <v>131654.24413178192</v>
      </c>
      <c r="CW123" s="33">
        <v>1293952.4740507719</v>
      </c>
      <c r="CX123" s="33">
        <v>384032.7126123475</v>
      </c>
      <c r="CY123" s="33">
        <v>61438.710206067459</v>
      </c>
      <c r="CZ123" s="33">
        <v>183257.57571463429</v>
      </c>
      <c r="DA123" s="33">
        <v>8074.0457977734595</v>
      </c>
      <c r="DB123" s="33">
        <v>41662.25520492471</v>
      </c>
      <c r="DC123" s="33">
        <v>252676.23703102444</v>
      </c>
      <c r="DD123" s="33">
        <v>17061.092882355606</v>
      </c>
      <c r="DE123" s="33">
        <v>380.41882518059549</v>
      </c>
      <c r="DF123" s="33">
        <v>142.32418066680501</v>
      </c>
      <c r="DG123" s="33">
        <v>63604.36960075322</v>
      </c>
      <c r="DH123" s="33">
        <v>232239.00644362639</v>
      </c>
      <c r="DI123" s="33">
        <v>678425.39111540955</v>
      </c>
      <c r="DJ123" s="33">
        <v>976446.68725975684</v>
      </c>
      <c r="DK123" s="33">
        <v>21381.779748977395</v>
      </c>
      <c r="DL123" s="33">
        <v>1676.5658883918218</v>
      </c>
      <c r="DM123" s="33">
        <v>163026.99890591452</v>
      </c>
      <c r="DN123" s="33">
        <v>398494.53589854098</v>
      </c>
      <c r="DO123" s="33">
        <v>29886.101712814023</v>
      </c>
      <c r="DP123" s="33">
        <v>833461.17699817428</v>
      </c>
      <c r="DQ123" s="33">
        <v>379855.31810831756</v>
      </c>
      <c r="DR123" s="33">
        <v>4430.6191731561039</v>
      </c>
      <c r="DS123" s="33">
        <v>75802.326197039161</v>
      </c>
      <c r="DT123" s="33">
        <v>73842.137238993178</v>
      </c>
      <c r="DU123" s="33">
        <v>633677.04912520258</v>
      </c>
      <c r="DV123" s="33">
        <v>275348.30536777008</v>
      </c>
      <c r="DW123" s="33">
        <v>150460.08273143999</v>
      </c>
      <c r="DX123" s="33">
        <v>21575.602375598599</v>
      </c>
      <c r="DY123" s="33">
        <v>27667.945196211149</v>
      </c>
      <c r="DZ123" s="33">
        <v>33113.822786285164</v>
      </c>
      <c r="EA123" s="33">
        <v>113193.47008973418</v>
      </c>
      <c r="EB123" s="33">
        <v>12802.297586898705</v>
      </c>
      <c r="EC123" s="33">
        <v>37554.723310125984</v>
      </c>
      <c r="ED123" s="33">
        <v>1982352.2338819467</v>
      </c>
      <c r="EE123" s="33">
        <v>148577.49396375482</v>
      </c>
      <c r="EF123" s="33">
        <v>140234.56621406859</v>
      </c>
      <c r="EG123" s="33">
        <v>477025.2806930404</v>
      </c>
      <c r="EH123" s="33">
        <v>11961.626658149444</v>
      </c>
      <c r="EI123" s="33">
        <v>39685.322473337532</v>
      </c>
      <c r="EJ123" s="33">
        <v>6427.4324971025017</v>
      </c>
      <c r="EK123" s="33">
        <v>71106.30105681147</v>
      </c>
      <c r="EL123" s="33">
        <v>77365.207524990838</v>
      </c>
      <c r="EM123" s="33">
        <v>3526.4412501590195</v>
      </c>
      <c r="EN123" s="33">
        <v>19617.337920196725</v>
      </c>
      <c r="EO123" s="33">
        <v>170024.74864612817</v>
      </c>
      <c r="EP123" s="33">
        <v>35997.109675446256</v>
      </c>
      <c r="EQ123" s="33">
        <v>79815.327293534167</v>
      </c>
      <c r="ER123" s="33">
        <v>0</v>
      </c>
      <c r="ES123" s="74">
        <v>17594576.848202821</v>
      </c>
      <c r="ET123" s="33">
        <v>216456.12143297255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10495029</v>
      </c>
      <c r="FU123" s="33">
        <v>0</v>
      </c>
      <c r="FV123" s="33">
        <v>0</v>
      </c>
      <c r="FW123" s="33">
        <v>0</v>
      </c>
      <c r="FX123" s="33">
        <v>0</v>
      </c>
      <c r="FY123" s="33">
        <v>0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0</v>
      </c>
      <c r="GF123" s="33">
        <v>0</v>
      </c>
      <c r="GG123" s="33">
        <v>0</v>
      </c>
      <c r="GH123" s="33">
        <v>0</v>
      </c>
      <c r="GI123" s="33">
        <v>0</v>
      </c>
      <c r="GJ123" s="33">
        <v>0</v>
      </c>
      <c r="GK123" s="33">
        <v>0</v>
      </c>
      <c r="GL123" s="33">
        <v>952.99999999999989</v>
      </c>
      <c r="GM123" s="33">
        <v>0</v>
      </c>
      <c r="GN123" s="33">
        <v>246.0000252256103</v>
      </c>
      <c r="GO123" s="33">
        <v>0</v>
      </c>
      <c r="GP123" s="33">
        <v>43340.994825894813</v>
      </c>
      <c r="GQ123" s="33">
        <v>0</v>
      </c>
      <c r="GR123" s="33">
        <v>0</v>
      </c>
      <c r="GS123" s="33">
        <v>0</v>
      </c>
      <c r="GT123" s="33">
        <v>621121.99999360577</v>
      </c>
      <c r="GU123" s="47">
        <f t="shared" si="1"/>
        <v>28971723.964480519</v>
      </c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  <c r="JV123" s="33"/>
      <c r="JW123" s="33"/>
      <c r="JX123" s="33"/>
      <c r="JY123" s="33"/>
      <c r="JZ123" s="33"/>
      <c r="KA123" s="33"/>
      <c r="KB123" s="33"/>
      <c r="KC123" s="33"/>
      <c r="KD123" s="33"/>
      <c r="KE123" s="33"/>
      <c r="KF123" s="33"/>
      <c r="KG123" s="33"/>
      <c r="KH123" s="33"/>
      <c r="KI123" s="33"/>
    </row>
    <row r="124" spans="1:295" x14ac:dyDescent="0.2">
      <c r="A124" s="1" t="s">
        <v>80</v>
      </c>
      <c r="B124" s="22" t="s">
        <v>189</v>
      </c>
      <c r="C124" s="33">
        <v>314.77354375965217</v>
      </c>
      <c r="D124" s="33">
        <v>22.144596892787572</v>
      </c>
      <c r="E124" s="33">
        <v>29.463202855272957</v>
      </c>
      <c r="F124" s="33">
        <v>104.32190944338697</v>
      </c>
      <c r="G124" s="33">
        <v>18.968386573920814</v>
      </c>
      <c r="H124" s="33">
        <v>35.84157249717574</v>
      </c>
      <c r="I124" s="33">
        <v>2.1049315272293598</v>
      </c>
      <c r="J124" s="33">
        <v>133.81495365345458</v>
      </c>
      <c r="K124" s="33">
        <v>2.1289343560859315</v>
      </c>
      <c r="L124" s="33">
        <v>11.662106388415829</v>
      </c>
      <c r="M124" s="33">
        <v>2.1386652326494064</v>
      </c>
      <c r="N124" s="33">
        <v>35.840275046967278</v>
      </c>
      <c r="O124" s="33">
        <v>65.361863161621073</v>
      </c>
      <c r="P124" s="33">
        <v>685.03144679454465</v>
      </c>
      <c r="Q124" s="33">
        <v>26.831846905613691</v>
      </c>
      <c r="R124" s="33">
        <v>3.7133661253819121</v>
      </c>
      <c r="S124" s="33">
        <v>163.68849278266069</v>
      </c>
      <c r="T124" s="33">
        <v>63.324868927027467</v>
      </c>
      <c r="U124" s="33">
        <v>560.33719614136555</v>
      </c>
      <c r="V124" s="33">
        <v>796.44160120492586</v>
      </c>
      <c r="W124" s="33">
        <v>491.81901812386957</v>
      </c>
      <c r="X124" s="33">
        <v>1554.780069072538</v>
      </c>
      <c r="Y124" s="33">
        <v>3804.6668073986789</v>
      </c>
      <c r="Z124" s="33">
        <v>237.11795439928133</v>
      </c>
      <c r="AA124" s="33">
        <v>105.88485759119889</v>
      </c>
      <c r="AB124" s="33">
        <v>574.88354868746012</v>
      </c>
      <c r="AC124" s="33">
        <v>491.82337619752042</v>
      </c>
      <c r="AD124" s="33">
        <v>23.389399514840338</v>
      </c>
      <c r="AE124" s="33">
        <v>1388.6853899100365</v>
      </c>
      <c r="AF124" s="33">
        <v>102.28145609211403</v>
      </c>
      <c r="AG124" s="33">
        <v>951.34298706395987</v>
      </c>
      <c r="AH124" s="33">
        <v>3139.1846714189078</v>
      </c>
      <c r="AI124" s="33">
        <v>5454.5418027515252</v>
      </c>
      <c r="AJ124" s="33">
        <v>1815.855223745938</v>
      </c>
      <c r="AK124" s="33">
        <v>69754.16583019754</v>
      </c>
      <c r="AL124" s="33">
        <v>1090.9569300500691</v>
      </c>
      <c r="AM124" s="33">
        <v>34.734954810990082</v>
      </c>
      <c r="AN124" s="33">
        <v>1704.6267329013842</v>
      </c>
      <c r="AO124" s="33">
        <v>13.663615307606031</v>
      </c>
      <c r="AP124" s="33">
        <v>2032.5370315297384</v>
      </c>
      <c r="AQ124" s="33">
        <v>50.577376244855884</v>
      </c>
      <c r="AR124" s="33">
        <v>7624.5023124725903</v>
      </c>
      <c r="AS124" s="33">
        <v>1213.1584850374709</v>
      </c>
      <c r="AT124" s="33">
        <v>498.14203695119289</v>
      </c>
      <c r="AU124" s="33">
        <v>538.82531476748488</v>
      </c>
      <c r="AV124" s="33">
        <v>9424.1253682221613</v>
      </c>
      <c r="AW124" s="33">
        <v>11916.487374063165</v>
      </c>
      <c r="AX124" s="33">
        <v>929.01582255319704</v>
      </c>
      <c r="AY124" s="33">
        <v>488.21601492514969</v>
      </c>
      <c r="AZ124" s="33">
        <v>2296.2084135123887</v>
      </c>
      <c r="BA124" s="33">
        <v>1492.293944406525</v>
      </c>
      <c r="BB124" s="33">
        <v>85.621079996214462</v>
      </c>
      <c r="BC124" s="33">
        <v>7945.5495281109397</v>
      </c>
      <c r="BD124" s="33">
        <v>174.29142553755054</v>
      </c>
      <c r="BE124" s="33">
        <v>99.345281127934498</v>
      </c>
      <c r="BF124" s="33">
        <v>9.1734465626439601</v>
      </c>
      <c r="BG124" s="33">
        <v>2100.8765728066633</v>
      </c>
      <c r="BH124" s="33">
        <v>1597.6041261915896</v>
      </c>
      <c r="BI124" s="33">
        <v>866.69330944930289</v>
      </c>
      <c r="BJ124" s="33">
        <v>3396.8916031903536</v>
      </c>
      <c r="BK124" s="33">
        <v>930.43111968021503</v>
      </c>
      <c r="BL124" s="33">
        <v>935.75137443655603</v>
      </c>
      <c r="BM124" s="33">
        <v>223.13300909517682</v>
      </c>
      <c r="BN124" s="33">
        <v>104.26359479394284</v>
      </c>
      <c r="BO124" s="33">
        <v>3326.2142126960916</v>
      </c>
      <c r="BP124" s="33">
        <v>14668.814847652109</v>
      </c>
      <c r="BQ124" s="33">
        <v>2131.6984913641822</v>
      </c>
      <c r="BR124" s="33">
        <v>15.914987211321352</v>
      </c>
      <c r="BS124" s="33">
        <v>26250.752776236412</v>
      </c>
      <c r="BT124" s="33">
        <v>77.570868880545589</v>
      </c>
      <c r="BU124" s="33">
        <v>317100.13823142886</v>
      </c>
      <c r="BV124" s="33">
        <v>29001.098365253336</v>
      </c>
      <c r="BW124" s="33">
        <v>266.53395271877537</v>
      </c>
      <c r="BX124" s="33">
        <v>38.367978490790584</v>
      </c>
      <c r="BY124" s="33">
        <v>499.00648791870259</v>
      </c>
      <c r="BZ124" s="33">
        <v>293.91120191580268</v>
      </c>
      <c r="CA124" s="33">
        <v>1653.0414791999399</v>
      </c>
      <c r="CB124" s="33">
        <v>318.3501376541696</v>
      </c>
      <c r="CC124" s="33">
        <v>4088.8447370655335</v>
      </c>
      <c r="CD124" s="33">
        <v>139.01137635272534</v>
      </c>
      <c r="CE124" s="33">
        <v>4398.6749660644064</v>
      </c>
      <c r="CF124" s="33">
        <v>19.112559399918656</v>
      </c>
      <c r="CG124" s="33">
        <v>54.345836260742871</v>
      </c>
      <c r="CH124" s="33">
        <v>5739.3392610169903</v>
      </c>
      <c r="CI124" s="33">
        <v>2.9634359650057975</v>
      </c>
      <c r="CJ124" s="33">
        <v>1.9415050546468585E-3</v>
      </c>
      <c r="CK124" s="33">
        <v>100.00975744863807</v>
      </c>
      <c r="CL124" s="33">
        <v>2454.8480575408821</v>
      </c>
      <c r="CM124" s="33">
        <v>12812.044993057059</v>
      </c>
      <c r="CN124" s="33">
        <v>1010.9615224318853</v>
      </c>
      <c r="CO124" s="33">
        <v>5142.9856527964075</v>
      </c>
      <c r="CP124" s="33">
        <v>3868.5477465366189</v>
      </c>
      <c r="CQ124" s="33">
        <v>1882.9418246840326</v>
      </c>
      <c r="CR124" s="33">
        <v>2183.3836664356168</v>
      </c>
      <c r="CS124" s="33">
        <v>2595.5056053938401</v>
      </c>
      <c r="CT124" s="33">
        <v>29719.130455087721</v>
      </c>
      <c r="CU124" s="33">
        <v>108067.63568038227</v>
      </c>
      <c r="CV124" s="33">
        <v>8179.2374532029589</v>
      </c>
      <c r="CW124" s="33">
        <v>35838.452400419737</v>
      </c>
      <c r="CX124" s="33">
        <v>13294.730128209259</v>
      </c>
      <c r="CY124" s="33">
        <v>1229.8341201228934</v>
      </c>
      <c r="CZ124" s="33">
        <v>4276.203890183202</v>
      </c>
      <c r="DA124" s="33">
        <v>43.311602244950507</v>
      </c>
      <c r="DB124" s="33">
        <v>460.50611937131623</v>
      </c>
      <c r="DC124" s="33">
        <v>4398.0747315839199</v>
      </c>
      <c r="DD124" s="33">
        <v>32.657202970841993</v>
      </c>
      <c r="DE124" s="33">
        <v>2.6911023320118628</v>
      </c>
      <c r="DF124" s="33">
        <v>2.4522269994738823</v>
      </c>
      <c r="DG124" s="33">
        <v>3349.3844489660337</v>
      </c>
      <c r="DH124" s="33">
        <v>5885.692380644171</v>
      </c>
      <c r="DI124" s="33">
        <v>28219.620456923392</v>
      </c>
      <c r="DJ124" s="33">
        <v>30030.046071887675</v>
      </c>
      <c r="DK124" s="33">
        <v>2433.3170104494247</v>
      </c>
      <c r="DL124" s="33">
        <v>7.0373038190651602</v>
      </c>
      <c r="DM124" s="33">
        <v>28450.342268901946</v>
      </c>
      <c r="DN124" s="33">
        <v>25765.931264207164</v>
      </c>
      <c r="DO124" s="33">
        <v>679.66498618570256</v>
      </c>
      <c r="DP124" s="33">
        <v>19924.587373942035</v>
      </c>
      <c r="DQ124" s="33">
        <v>13165.906345449448</v>
      </c>
      <c r="DR124" s="33">
        <v>175.33910992533851</v>
      </c>
      <c r="DS124" s="33">
        <v>2968.9398977467936</v>
      </c>
      <c r="DT124" s="33">
        <v>941.59901038050918</v>
      </c>
      <c r="DU124" s="33">
        <v>20621.679601449468</v>
      </c>
      <c r="DV124" s="33">
        <v>25016.791365842972</v>
      </c>
      <c r="DW124" s="33">
        <v>4559.7054531763442</v>
      </c>
      <c r="DX124" s="33">
        <v>770.25985914279147</v>
      </c>
      <c r="DY124" s="33">
        <v>32395.334109779968</v>
      </c>
      <c r="DZ124" s="33">
        <v>30746.05576483698</v>
      </c>
      <c r="EA124" s="33">
        <v>44746.494820150852</v>
      </c>
      <c r="EB124" s="33">
        <v>29767.273565471114</v>
      </c>
      <c r="EC124" s="33">
        <v>1878.7842494913821</v>
      </c>
      <c r="ED124" s="33">
        <v>25532.669350845659</v>
      </c>
      <c r="EE124" s="33">
        <v>5728.644341160536</v>
      </c>
      <c r="EF124" s="33">
        <v>74512.152105764049</v>
      </c>
      <c r="EG124" s="33">
        <v>172291.59593228772</v>
      </c>
      <c r="EH124" s="33">
        <v>87570.776943077406</v>
      </c>
      <c r="EI124" s="33">
        <v>9.7441336795566489</v>
      </c>
      <c r="EJ124" s="33">
        <v>6944.4290509116408</v>
      </c>
      <c r="EK124" s="33">
        <v>4286.3248813390874</v>
      </c>
      <c r="EL124" s="33">
        <v>77791.490897559008</v>
      </c>
      <c r="EM124" s="33">
        <v>11903.852995962456</v>
      </c>
      <c r="EN124" s="33">
        <v>18311.045343154219</v>
      </c>
      <c r="EO124" s="33">
        <v>22513.361183282654</v>
      </c>
      <c r="EP124" s="33">
        <v>2264.2881204343803</v>
      </c>
      <c r="EQ124" s="33">
        <v>2527.9475264055045</v>
      </c>
      <c r="ER124" s="33">
        <v>0</v>
      </c>
      <c r="ES124" s="74">
        <v>1665154.016947492</v>
      </c>
      <c r="ET124" s="33">
        <v>15539623.985474665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307315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0</v>
      </c>
      <c r="GF124" s="33">
        <v>0</v>
      </c>
      <c r="GG124" s="33">
        <v>0</v>
      </c>
      <c r="GH124" s="33">
        <v>0</v>
      </c>
      <c r="GI124" s="33">
        <v>0</v>
      </c>
      <c r="GJ124" s="33">
        <v>0</v>
      </c>
      <c r="GK124" s="33">
        <v>0</v>
      </c>
      <c r="GL124" s="33">
        <v>140</v>
      </c>
      <c r="GM124" s="33">
        <v>0</v>
      </c>
      <c r="GN124" s="33">
        <v>0</v>
      </c>
      <c r="GO124" s="33">
        <v>0</v>
      </c>
      <c r="GP124" s="33">
        <v>116464.98596378091</v>
      </c>
      <c r="GQ124" s="33">
        <v>0</v>
      </c>
      <c r="GR124" s="33">
        <v>0</v>
      </c>
      <c r="GS124" s="33">
        <v>0</v>
      </c>
      <c r="GT124" s="33">
        <v>281665</v>
      </c>
      <c r="GU124" s="47">
        <f t="shared" si="1"/>
        <v>17910362.988385938</v>
      </c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  <c r="JV124" s="33"/>
      <c r="JW124" s="33"/>
      <c r="JX124" s="33"/>
      <c r="JY124" s="33"/>
      <c r="JZ124" s="33"/>
      <c r="KA124" s="33"/>
      <c r="KB124" s="33"/>
      <c r="KC124" s="33"/>
      <c r="KD124" s="33"/>
      <c r="KE124" s="33"/>
      <c r="KF124" s="33"/>
      <c r="KG124" s="33"/>
      <c r="KH124" s="33"/>
      <c r="KI124" s="33"/>
    </row>
    <row r="125" spans="1:295" x14ac:dyDescent="0.2">
      <c r="A125" s="1" t="s">
        <v>81</v>
      </c>
      <c r="B125" s="22" t="s">
        <v>190</v>
      </c>
      <c r="C125" s="33">
        <v>2786.0304291539264</v>
      </c>
      <c r="D125" s="33">
        <v>199.25746815320375</v>
      </c>
      <c r="E125" s="33">
        <v>260.01759297090791</v>
      </c>
      <c r="F125" s="33">
        <v>934.63368470024295</v>
      </c>
      <c r="G125" s="33">
        <v>170.66446823865712</v>
      </c>
      <c r="H125" s="33">
        <v>322.56478028372601</v>
      </c>
      <c r="I125" s="33">
        <v>19.657687440998167</v>
      </c>
      <c r="J125" s="33">
        <v>1199.118933907723</v>
      </c>
      <c r="K125" s="33">
        <v>21.444749935781353</v>
      </c>
      <c r="L125" s="33">
        <v>113.47846841000484</v>
      </c>
      <c r="M125" s="33">
        <v>23.231812430344057</v>
      </c>
      <c r="N125" s="33">
        <v>322.56478028376279</v>
      </c>
      <c r="O125" s="33">
        <v>589.73062323339923</v>
      </c>
      <c r="P125" s="33">
        <v>2864.7577115880804</v>
      </c>
      <c r="Q125" s="33">
        <v>1476.7624259735712</v>
      </c>
      <c r="R125" s="33">
        <v>0</v>
      </c>
      <c r="S125" s="33">
        <v>693.99764280731222</v>
      </c>
      <c r="T125" s="33">
        <v>0</v>
      </c>
      <c r="U125" s="33">
        <v>2696.1898086868582</v>
      </c>
      <c r="V125" s="33">
        <v>2040.7475904774096</v>
      </c>
      <c r="W125" s="33">
        <v>2021.9181970706777</v>
      </c>
      <c r="X125" s="33">
        <v>9760.7988883728958</v>
      </c>
      <c r="Y125" s="33">
        <v>19101.971295047009</v>
      </c>
      <c r="Z125" s="33">
        <v>4075.2187164851362</v>
      </c>
      <c r="AA125" s="33">
        <v>1917.0115766433155</v>
      </c>
      <c r="AB125" s="33">
        <v>708.34384730995134</v>
      </c>
      <c r="AC125" s="33">
        <v>357.75847478053231</v>
      </c>
      <c r="AD125" s="33">
        <v>73.524298075189961</v>
      </c>
      <c r="AE125" s="33">
        <v>2958.0080408545837</v>
      </c>
      <c r="AF125" s="33">
        <v>240.29892541739392</v>
      </c>
      <c r="AG125" s="33">
        <v>5094.6958739481806</v>
      </c>
      <c r="AH125" s="33">
        <v>23532.258572966894</v>
      </c>
      <c r="AI125" s="33">
        <v>14789.143566492887</v>
      </c>
      <c r="AJ125" s="33">
        <v>15309.193479722311</v>
      </c>
      <c r="AK125" s="33">
        <v>304916.9204090251</v>
      </c>
      <c r="AL125" s="33">
        <v>1684.7823912624694</v>
      </c>
      <c r="AM125" s="33">
        <v>307.54675902200785</v>
      </c>
      <c r="AN125" s="33">
        <v>4080.598543175026</v>
      </c>
      <c r="AO125" s="33">
        <v>8.9663778140461456</v>
      </c>
      <c r="AP125" s="33">
        <v>4315.517641910189</v>
      </c>
      <c r="AQ125" s="33">
        <v>23.312582316531294</v>
      </c>
      <c r="AR125" s="33">
        <v>12814.747171839734</v>
      </c>
      <c r="AS125" s="33">
        <v>1955.5670012447872</v>
      </c>
      <c r="AT125" s="33">
        <v>848.21934120935009</v>
      </c>
      <c r="AU125" s="33">
        <v>1255.2928939668209</v>
      </c>
      <c r="AV125" s="33">
        <v>13789.392440233689</v>
      </c>
      <c r="AW125" s="33">
        <v>17366.080550251718</v>
      </c>
      <c r="AX125" s="33">
        <v>1753.8235004278433</v>
      </c>
      <c r="AY125" s="33">
        <v>1468.6926859410949</v>
      </c>
      <c r="AZ125" s="33">
        <v>7569.4161506208775</v>
      </c>
      <c r="BA125" s="33">
        <v>2830.6854758961654</v>
      </c>
      <c r="BB125" s="33">
        <v>536.18939333935373</v>
      </c>
      <c r="BC125" s="33">
        <v>15166.628072461877</v>
      </c>
      <c r="BD125" s="33">
        <v>2032.100686965329</v>
      </c>
      <c r="BE125" s="33">
        <v>1158.1365392732412</v>
      </c>
      <c r="BF125" s="33">
        <v>121.04610048963438</v>
      </c>
      <c r="BG125" s="33">
        <v>43644.74064765629</v>
      </c>
      <c r="BH125" s="33">
        <v>15763.788834876379</v>
      </c>
      <c r="BI125" s="33">
        <v>1.9539741650189512E-10</v>
      </c>
      <c r="BJ125" s="33">
        <v>36564.173043962306</v>
      </c>
      <c r="BK125" s="33">
        <v>10261.307476272039</v>
      </c>
      <c r="BL125" s="33">
        <v>9938.7428647383749</v>
      </c>
      <c r="BM125" s="33">
        <v>1902.3270303911895</v>
      </c>
      <c r="BN125" s="33">
        <v>1157.1223599591178</v>
      </c>
      <c r="BO125" s="33">
        <v>12668.595213468177</v>
      </c>
      <c r="BP125" s="33">
        <v>26317.215522009934</v>
      </c>
      <c r="BQ125" s="33">
        <v>16368.122699543163</v>
      </c>
      <c r="BR125" s="33">
        <v>0</v>
      </c>
      <c r="BS125" s="33">
        <v>27143.915556466032</v>
      </c>
      <c r="BT125" s="33">
        <v>130.01247830368439</v>
      </c>
      <c r="BU125" s="33">
        <v>349646.5927721553</v>
      </c>
      <c r="BV125" s="33">
        <v>383068.76607398485</v>
      </c>
      <c r="BW125" s="33">
        <v>2922.7076031944448</v>
      </c>
      <c r="BX125" s="33">
        <v>419.0614081009461</v>
      </c>
      <c r="BY125" s="33">
        <v>1727.2035967444053</v>
      </c>
      <c r="BZ125" s="33">
        <v>1018.6301605217911</v>
      </c>
      <c r="CA125" s="33">
        <v>5708.7965750646699</v>
      </c>
      <c r="CB125" s="33">
        <v>1099.941866317829</v>
      </c>
      <c r="CC125" s="33">
        <v>10241.58173675812</v>
      </c>
      <c r="CD125" s="33">
        <v>349.36821314538696</v>
      </c>
      <c r="CE125" s="33">
        <v>11027.883597545693</v>
      </c>
      <c r="CF125" s="33">
        <v>52.719179733333334</v>
      </c>
      <c r="CG125" s="33">
        <v>153.68981210395478</v>
      </c>
      <c r="CH125" s="33">
        <v>16115.985180854235</v>
      </c>
      <c r="CI125" s="33">
        <v>22.338380713197182</v>
      </c>
      <c r="CJ125" s="33">
        <v>1.7870704570557743</v>
      </c>
      <c r="CK125" s="33">
        <v>1008.8012730079846</v>
      </c>
      <c r="CL125" s="33">
        <v>14156.112960090941</v>
      </c>
      <c r="CM125" s="33">
        <v>73861.43821372198</v>
      </c>
      <c r="CN125" s="33">
        <v>3747.379636125027</v>
      </c>
      <c r="CO125" s="33">
        <v>19046.946042746084</v>
      </c>
      <c r="CP125" s="33">
        <v>16327.773999392808</v>
      </c>
      <c r="CQ125" s="33">
        <v>20014.748556528193</v>
      </c>
      <c r="CR125" s="33">
        <v>10180.42537007592</v>
      </c>
      <c r="CS125" s="33">
        <v>23929.469110129317</v>
      </c>
      <c r="CT125" s="33">
        <v>20437.06495156886</v>
      </c>
      <c r="CU125" s="33">
        <v>16321.49753494088</v>
      </c>
      <c r="CV125" s="33">
        <v>46611.715066390083</v>
      </c>
      <c r="CW125" s="33">
        <v>321014.2584985189</v>
      </c>
      <c r="CX125" s="33">
        <v>111203.7075631662</v>
      </c>
      <c r="CY125" s="33">
        <v>74954.435336531256</v>
      </c>
      <c r="CZ125" s="33">
        <v>156827.32779437664</v>
      </c>
      <c r="DA125" s="33">
        <v>582.81455791315261</v>
      </c>
      <c r="DB125" s="33">
        <v>51067.108202124517</v>
      </c>
      <c r="DC125" s="33">
        <v>72545.169617893873</v>
      </c>
      <c r="DD125" s="33">
        <v>29429.44526126681</v>
      </c>
      <c r="DE125" s="33">
        <v>450.11216626530381</v>
      </c>
      <c r="DF125" s="33">
        <v>472.52811080028744</v>
      </c>
      <c r="DG125" s="33">
        <v>31393.082002542273</v>
      </c>
      <c r="DH125" s="33">
        <v>60215.503485797279</v>
      </c>
      <c r="DI125" s="33">
        <v>136941.69507838588</v>
      </c>
      <c r="DJ125" s="33">
        <v>81318.770308941268</v>
      </c>
      <c r="DK125" s="33">
        <v>103205.6985530292</v>
      </c>
      <c r="DL125" s="33">
        <v>0</v>
      </c>
      <c r="DM125" s="33">
        <v>44278.663559109664</v>
      </c>
      <c r="DN125" s="33">
        <v>128995.69105957185</v>
      </c>
      <c r="DO125" s="33">
        <v>9569.8150409325881</v>
      </c>
      <c r="DP125" s="33">
        <v>184122.77513591506</v>
      </c>
      <c r="DQ125" s="33">
        <v>125054.96801029865</v>
      </c>
      <c r="DR125" s="33">
        <v>938.77975713074909</v>
      </c>
      <c r="DS125" s="33">
        <v>28254.849767625623</v>
      </c>
      <c r="DT125" s="33">
        <v>9196.8137238688469</v>
      </c>
      <c r="DU125" s="33">
        <v>276703.31597928563</v>
      </c>
      <c r="DV125" s="33">
        <v>175974.13097849116</v>
      </c>
      <c r="DW125" s="33">
        <v>135045.30617070908</v>
      </c>
      <c r="DX125" s="33">
        <v>4476.0158047723617</v>
      </c>
      <c r="DY125" s="33">
        <v>121321.36828852842</v>
      </c>
      <c r="DZ125" s="33">
        <v>74237.125111403773</v>
      </c>
      <c r="EA125" s="33">
        <v>82897.749441992564</v>
      </c>
      <c r="EB125" s="33">
        <v>34814.651776382467</v>
      </c>
      <c r="EC125" s="33">
        <v>20790.340237431254</v>
      </c>
      <c r="ED125" s="33">
        <v>81334.013151222141</v>
      </c>
      <c r="EE125" s="33">
        <v>71185.86674128352</v>
      </c>
      <c r="EF125" s="33">
        <v>51472.38847931935</v>
      </c>
      <c r="EG125" s="33">
        <v>80215.905837810627</v>
      </c>
      <c r="EH125" s="33">
        <v>10947.94731095614</v>
      </c>
      <c r="EI125" s="33">
        <v>17.036117846692061</v>
      </c>
      <c r="EJ125" s="33">
        <v>14932.605611514202</v>
      </c>
      <c r="EK125" s="33">
        <v>19618.434657135273</v>
      </c>
      <c r="EL125" s="33">
        <v>8410.4623895770146</v>
      </c>
      <c r="EM125" s="33">
        <v>10422.517571048465</v>
      </c>
      <c r="EN125" s="33">
        <v>8042.8408992031691</v>
      </c>
      <c r="EO125" s="33">
        <v>33751.239367636852</v>
      </c>
      <c r="EP125" s="33">
        <v>12310.836738686916</v>
      </c>
      <c r="EQ125" s="33">
        <v>33254.50203673834</v>
      </c>
      <c r="ER125" s="33">
        <v>0</v>
      </c>
      <c r="ES125" s="74">
        <v>4887969.7600812921</v>
      </c>
      <c r="ET125" s="33">
        <v>128674.13030809125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0</v>
      </c>
      <c r="GF125" s="33">
        <v>0</v>
      </c>
      <c r="GG125" s="33">
        <v>0</v>
      </c>
      <c r="GH125" s="33">
        <v>0</v>
      </c>
      <c r="GI125" s="33">
        <v>0</v>
      </c>
      <c r="GJ125" s="33">
        <v>0</v>
      </c>
      <c r="GK125" s="33">
        <v>0</v>
      </c>
      <c r="GL125" s="33">
        <v>0</v>
      </c>
      <c r="GM125" s="33">
        <v>0</v>
      </c>
      <c r="GN125" s="33">
        <v>1689.000085311892</v>
      </c>
      <c r="GO125" s="33">
        <v>0</v>
      </c>
      <c r="GP125" s="33">
        <v>8632.9989595614188</v>
      </c>
      <c r="GQ125" s="33">
        <v>0</v>
      </c>
      <c r="GR125" s="33">
        <v>0</v>
      </c>
      <c r="GS125" s="33">
        <v>0</v>
      </c>
      <c r="GT125" s="33">
        <v>55948.999999482308</v>
      </c>
      <c r="GU125" s="47">
        <f t="shared" si="1"/>
        <v>5082914.8894337397</v>
      </c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  <c r="JV125" s="33"/>
      <c r="JW125" s="33"/>
      <c r="JX125" s="33"/>
      <c r="JY125" s="33"/>
      <c r="JZ125" s="33"/>
      <c r="KA125" s="33"/>
      <c r="KB125" s="33"/>
      <c r="KC125" s="33"/>
      <c r="KD125" s="33"/>
      <c r="KE125" s="33"/>
      <c r="KF125" s="33"/>
      <c r="KG125" s="33"/>
      <c r="KH125" s="33"/>
      <c r="KI125" s="33"/>
    </row>
    <row r="126" spans="1:295" x14ac:dyDescent="0.2">
      <c r="A126" s="1" t="s">
        <v>82</v>
      </c>
      <c r="B126" s="22" t="s">
        <v>191</v>
      </c>
      <c r="C126" s="33">
        <v>43279.048006261066</v>
      </c>
      <c r="D126" s="33">
        <v>3114.4002069109574</v>
      </c>
      <c r="E126" s="33">
        <v>4024.7779556491096</v>
      </c>
      <c r="F126" s="33">
        <v>14529.693406503575</v>
      </c>
      <c r="G126" s="33">
        <v>2642.1286111785203</v>
      </c>
      <c r="H126" s="33">
        <v>5021.2002762807824</v>
      </c>
      <c r="I126" s="33">
        <v>287.48780429896095</v>
      </c>
      <c r="J126" s="33">
        <v>18619.002146366089</v>
      </c>
      <c r="K126" s="33">
        <v>340.28388919761846</v>
      </c>
      <c r="L126" s="33">
        <v>1760.1138222251509</v>
      </c>
      <c r="M126" s="33">
        <v>356.93076244055078</v>
      </c>
      <c r="N126" s="33">
        <v>5015.3570676306763</v>
      </c>
      <c r="O126" s="33">
        <v>9164.3022749206666</v>
      </c>
      <c r="P126" s="33">
        <v>100024.79218390286</v>
      </c>
      <c r="Q126" s="33">
        <v>672.65338629203075</v>
      </c>
      <c r="R126" s="33">
        <v>59.609256653031245</v>
      </c>
      <c r="S126" s="33">
        <v>3758.3046854503441</v>
      </c>
      <c r="T126" s="33">
        <v>9735.2340468210677</v>
      </c>
      <c r="U126" s="33">
        <v>346546.99473935523</v>
      </c>
      <c r="V126" s="33">
        <v>102094.52428350595</v>
      </c>
      <c r="W126" s="33">
        <v>170693.90712799339</v>
      </c>
      <c r="X126" s="33">
        <v>72982.871967072366</v>
      </c>
      <c r="Y126" s="33">
        <v>116408.35073517999</v>
      </c>
      <c r="Z126" s="33">
        <v>16507.916734061477</v>
      </c>
      <c r="AA126" s="33">
        <v>4050.7483678342965</v>
      </c>
      <c r="AB126" s="33">
        <v>8157.434133035571</v>
      </c>
      <c r="AC126" s="33">
        <v>4997.1709524354364</v>
      </c>
      <c r="AD126" s="33">
        <v>129.32947919280068</v>
      </c>
      <c r="AE126" s="33">
        <v>37514.447279426917</v>
      </c>
      <c r="AF126" s="33">
        <v>4729.6773145732113</v>
      </c>
      <c r="AG126" s="33">
        <v>15064.682468474757</v>
      </c>
      <c r="AH126" s="33">
        <v>72713.99397065361</v>
      </c>
      <c r="AI126" s="33">
        <v>47576.054082225601</v>
      </c>
      <c r="AJ126" s="33">
        <v>65458.540265041796</v>
      </c>
      <c r="AK126" s="33">
        <v>138202.39540103218</v>
      </c>
      <c r="AL126" s="33">
        <v>29335.167277213703</v>
      </c>
      <c r="AM126" s="33">
        <v>2382.6337274046973</v>
      </c>
      <c r="AN126" s="33">
        <v>40707.007570462367</v>
      </c>
      <c r="AO126" s="33">
        <v>6760.3787697746438</v>
      </c>
      <c r="AP126" s="33">
        <v>44613.565701672014</v>
      </c>
      <c r="AQ126" s="33">
        <v>921.51632354092214</v>
      </c>
      <c r="AR126" s="33">
        <v>65012.215855316186</v>
      </c>
      <c r="AS126" s="33">
        <v>23169.859402050515</v>
      </c>
      <c r="AT126" s="33">
        <v>11369.86345473395</v>
      </c>
      <c r="AU126" s="33">
        <v>11543.750449270538</v>
      </c>
      <c r="AV126" s="33">
        <v>77175.85699252371</v>
      </c>
      <c r="AW126" s="33">
        <v>117941.2411092344</v>
      </c>
      <c r="AX126" s="33">
        <v>13280.780860497542</v>
      </c>
      <c r="AY126" s="33">
        <v>6608.4803737612729</v>
      </c>
      <c r="AZ126" s="33">
        <v>23242.13692969226</v>
      </c>
      <c r="BA126" s="33">
        <v>18776.458882309271</v>
      </c>
      <c r="BB126" s="33">
        <v>1119.7198876711966</v>
      </c>
      <c r="BC126" s="33">
        <v>99070.167663780041</v>
      </c>
      <c r="BD126" s="33">
        <v>28147.362724986917</v>
      </c>
      <c r="BE126" s="33">
        <v>16052.565070988714</v>
      </c>
      <c r="BF126" s="33">
        <v>87.871709150544916</v>
      </c>
      <c r="BG126" s="33">
        <v>144976.01647559874</v>
      </c>
      <c r="BH126" s="33">
        <v>65653.265834536578</v>
      </c>
      <c r="BI126" s="33">
        <v>443429.21149660926</v>
      </c>
      <c r="BJ126" s="33">
        <v>623882.49276339507</v>
      </c>
      <c r="BK126" s="33">
        <v>162796.74544354892</v>
      </c>
      <c r="BL126" s="33">
        <v>168366.01359878134</v>
      </c>
      <c r="BM126" s="33">
        <v>33981.105167085887</v>
      </c>
      <c r="BN126" s="33">
        <v>18361.995151030223</v>
      </c>
      <c r="BO126" s="33">
        <v>687797.3992340815</v>
      </c>
      <c r="BP126" s="33">
        <v>727777.51065357157</v>
      </c>
      <c r="BQ126" s="33">
        <v>648527.87251289189</v>
      </c>
      <c r="BR126" s="33">
        <v>19.042255265928166</v>
      </c>
      <c r="BS126" s="33">
        <v>60634.177515433046</v>
      </c>
      <c r="BT126" s="33">
        <v>4412.4305531788623</v>
      </c>
      <c r="BU126" s="33">
        <v>2127949.9326465735</v>
      </c>
      <c r="BV126" s="33">
        <v>636133.27344628749</v>
      </c>
      <c r="BW126" s="33">
        <v>12257.286628105976</v>
      </c>
      <c r="BX126" s="33">
        <v>1757.5144995437122</v>
      </c>
      <c r="BY126" s="33">
        <v>12423.324160367569</v>
      </c>
      <c r="BZ126" s="33">
        <v>7328.4025817296615</v>
      </c>
      <c r="CA126" s="33">
        <v>41078.605077216489</v>
      </c>
      <c r="CB126" s="33">
        <v>7902.2712187599909</v>
      </c>
      <c r="CC126" s="33">
        <v>52226.261296969591</v>
      </c>
      <c r="CD126" s="33">
        <v>1782.2472641732443</v>
      </c>
      <c r="CE126" s="33">
        <v>56233.433346142134</v>
      </c>
      <c r="CF126" s="33">
        <v>711.3331623672849</v>
      </c>
      <c r="CG126" s="33">
        <v>2066.2994645723561</v>
      </c>
      <c r="CH126" s="33">
        <v>217954.33746891678</v>
      </c>
      <c r="CI126" s="33">
        <v>4365.3669416015091</v>
      </c>
      <c r="CJ126" s="33">
        <v>454.14621809252236</v>
      </c>
      <c r="CK126" s="33">
        <v>196803.96246370365</v>
      </c>
      <c r="CL126" s="33">
        <v>35234.749859266565</v>
      </c>
      <c r="CM126" s="33">
        <v>183862.19341643818</v>
      </c>
      <c r="CN126" s="33">
        <v>21203.773080557792</v>
      </c>
      <c r="CO126" s="33">
        <v>107788.9604092221</v>
      </c>
      <c r="CP126" s="33">
        <v>413650.08597344614</v>
      </c>
      <c r="CQ126" s="33">
        <v>187993.03731383465</v>
      </c>
      <c r="CR126" s="33">
        <v>27729.262050705129</v>
      </c>
      <c r="CS126" s="33">
        <v>71280.968334632606</v>
      </c>
      <c r="CT126" s="33">
        <v>32794.716194199573</v>
      </c>
      <c r="CU126" s="33">
        <v>25482.562510147098</v>
      </c>
      <c r="CV126" s="33">
        <v>295308.02857443009</v>
      </c>
      <c r="CW126" s="33">
        <v>662518.26210136001</v>
      </c>
      <c r="CX126" s="33">
        <v>177015.92332870822</v>
      </c>
      <c r="CY126" s="33">
        <v>110257.19138802012</v>
      </c>
      <c r="CZ126" s="33">
        <v>311131.75174248015</v>
      </c>
      <c r="DA126" s="33">
        <v>8185.1003232514722</v>
      </c>
      <c r="DB126" s="33">
        <v>27702.690332613136</v>
      </c>
      <c r="DC126" s="33">
        <v>193055.57499127465</v>
      </c>
      <c r="DD126" s="33">
        <v>319570.00142082863</v>
      </c>
      <c r="DE126" s="33">
        <v>8525.8269027704555</v>
      </c>
      <c r="DF126" s="33">
        <v>4355.5410888391643</v>
      </c>
      <c r="DG126" s="33">
        <v>49955.113355992282</v>
      </c>
      <c r="DH126" s="33">
        <v>84858.154109801602</v>
      </c>
      <c r="DI126" s="33">
        <v>522656.04902272782</v>
      </c>
      <c r="DJ126" s="33">
        <v>470768.04924553249</v>
      </c>
      <c r="DK126" s="33">
        <v>228512.78119249188</v>
      </c>
      <c r="DL126" s="33">
        <v>192.30181210156618</v>
      </c>
      <c r="DM126" s="33">
        <v>88608.246225406619</v>
      </c>
      <c r="DN126" s="33">
        <v>278451.13378544163</v>
      </c>
      <c r="DO126" s="33">
        <v>34311.626782057974</v>
      </c>
      <c r="DP126" s="33">
        <v>314266.8451428244</v>
      </c>
      <c r="DQ126" s="33">
        <v>153600.89656911054</v>
      </c>
      <c r="DR126" s="33">
        <v>9923.5485586380382</v>
      </c>
      <c r="DS126" s="33">
        <v>46052.6016009339</v>
      </c>
      <c r="DT126" s="33">
        <v>263780.94986810355</v>
      </c>
      <c r="DU126" s="33">
        <v>374621.61954115023</v>
      </c>
      <c r="DV126" s="33">
        <v>1154247.9521283412</v>
      </c>
      <c r="DW126" s="33">
        <v>389458.64960376138</v>
      </c>
      <c r="DX126" s="33">
        <v>34992.120307582154</v>
      </c>
      <c r="DY126" s="33">
        <v>570602.00028148945</v>
      </c>
      <c r="DZ126" s="33">
        <v>391327.03225500032</v>
      </c>
      <c r="EA126" s="33">
        <v>434412.38548969018</v>
      </c>
      <c r="EB126" s="33">
        <v>112661.08527237229</v>
      </c>
      <c r="EC126" s="33">
        <v>18607.50962568622</v>
      </c>
      <c r="ED126" s="33">
        <v>1168445.9473499274</v>
      </c>
      <c r="EE126" s="33">
        <v>167554.09128624774</v>
      </c>
      <c r="EF126" s="33">
        <v>694117.38716674317</v>
      </c>
      <c r="EG126" s="33">
        <v>1362294.9494873728</v>
      </c>
      <c r="EH126" s="33">
        <v>21137.640372901798</v>
      </c>
      <c r="EI126" s="33">
        <v>21128.867687568709</v>
      </c>
      <c r="EJ126" s="33">
        <v>121929.46614723894</v>
      </c>
      <c r="EK126" s="33">
        <v>42659.999526617197</v>
      </c>
      <c r="EL126" s="33">
        <v>12216.176846752873</v>
      </c>
      <c r="EM126" s="33">
        <v>51562.363617800533</v>
      </c>
      <c r="EN126" s="33">
        <v>40957.985733059162</v>
      </c>
      <c r="EO126" s="33">
        <v>142850.10787990922</v>
      </c>
      <c r="EP126" s="33">
        <v>35286.093017893232</v>
      </c>
      <c r="EQ126" s="33">
        <v>89402.263214434948</v>
      </c>
      <c r="ER126" s="33">
        <v>0</v>
      </c>
      <c r="ES126" s="74">
        <v>22476654.428813986</v>
      </c>
      <c r="ET126" s="33">
        <v>1782071.7137631921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1240394</v>
      </c>
      <c r="FS126" s="33">
        <v>0</v>
      </c>
      <c r="FT126" s="33">
        <v>0</v>
      </c>
      <c r="FU126" s="33">
        <v>0</v>
      </c>
      <c r="FV126" s="33">
        <v>499</v>
      </c>
      <c r="FW126" s="33">
        <v>0</v>
      </c>
      <c r="FX126" s="33">
        <v>0</v>
      </c>
      <c r="FY126" s="33">
        <v>0</v>
      </c>
      <c r="FZ126" s="33">
        <v>193224</v>
      </c>
      <c r="GA126" s="33">
        <v>0</v>
      </c>
      <c r="GB126" s="33">
        <v>0</v>
      </c>
      <c r="GC126" s="33">
        <v>0</v>
      </c>
      <c r="GD126" s="33">
        <v>0</v>
      </c>
      <c r="GE126" s="33">
        <v>0</v>
      </c>
      <c r="GF126" s="33">
        <v>0</v>
      </c>
      <c r="GG126" s="33">
        <v>0</v>
      </c>
      <c r="GH126" s="33">
        <v>0</v>
      </c>
      <c r="GI126" s="33">
        <v>0</v>
      </c>
      <c r="GJ126" s="33">
        <v>0</v>
      </c>
      <c r="GK126" s="33">
        <v>0</v>
      </c>
      <c r="GL126" s="33">
        <v>490.99999999999994</v>
      </c>
      <c r="GM126" s="33">
        <v>0</v>
      </c>
      <c r="GN126" s="33">
        <v>1687.0001729902624</v>
      </c>
      <c r="GO126" s="33">
        <v>0</v>
      </c>
      <c r="GP126" s="33">
        <v>59304.992852634059</v>
      </c>
      <c r="GQ126" s="33">
        <v>0</v>
      </c>
      <c r="GR126" s="33">
        <v>0</v>
      </c>
      <c r="GS126" s="33">
        <v>0</v>
      </c>
      <c r="GT126" s="33">
        <v>384922.9999933521</v>
      </c>
      <c r="GU126" s="47">
        <f t="shared" si="1"/>
        <v>26139249.135596156</v>
      </c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  <c r="JV126" s="33"/>
      <c r="JW126" s="33"/>
      <c r="JX126" s="33"/>
      <c r="JY126" s="33"/>
      <c r="JZ126" s="33"/>
      <c r="KA126" s="33"/>
      <c r="KB126" s="33"/>
      <c r="KC126" s="33"/>
      <c r="KD126" s="33"/>
      <c r="KE126" s="33"/>
      <c r="KF126" s="33"/>
      <c r="KG126" s="33"/>
      <c r="KH126" s="33"/>
      <c r="KI126" s="33"/>
    </row>
    <row r="127" spans="1:295" x14ac:dyDescent="0.2">
      <c r="A127" s="1" t="s">
        <v>83</v>
      </c>
      <c r="B127" s="22" t="s">
        <v>192</v>
      </c>
      <c r="C127" s="33">
        <v>25276.303018644554</v>
      </c>
      <c r="D127" s="33">
        <v>1820.1569972946945</v>
      </c>
      <c r="E127" s="33">
        <v>2350.6225332974846</v>
      </c>
      <c r="F127" s="33">
        <v>8487.2587444794772</v>
      </c>
      <c r="G127" s="33">
        <v>1543.8073100191375</v>
      </c>
      <c r="H127" s="33">
        <v>2928.1826648343708</v>
      </c>
      <c r="I127" s="33">
        <v>169.91133896244355</v>
      </c>
      <c r="J127" s="33">
        <v>10875.446942491195</v>
      </c>
      <c r="K127" s="33">
        <v>195.97911648680568</v>
      </c>
      <c r="L127" s="33">
        <v>1029.0493045749593</v>
      </c>
      <c r="M127" s="33">
        <v>206.07685007328095</v>
      </c>
      <c r="N127" s="33">
        <v>2926.5197801009817</v>
      </c>
      <c r="O127" s="33">
        <v>5351.8615546623478</v>
      </c>
      <c r="P127" s="33">
        <v>16936.873142143901</v>
      </c>
      <c r="Q127" s="33">
        <v>4158.3888633983324</v>
      </c>
      <c r="R127" s="33">
        <v>0</v>
      </c>
      <c r="S127" s="33">
        <v>725.64433386981102</v>
      </c>
      <c r="T127" s="33">
        <v>0</v>
      </c>
      <c r="U127" s="33">
        <v>18620.511820873446</v>
      </c>
      <c r="V127" s="33">
        <v>19376.604039239399</v>
      </c>
      <c r="W127" s="33">
        <v>121153.30187900971</v>
      </c>
      <c r="X127" s="33">
        <v>77211.025834467742</v>
      </c>
      <c r="Y127" s="33">
        <v>124982.40582192256</v>
      </c>
      <c r="Z127" s="33">
        <v>40033.528458212648</v>
      </c>
      <c r="AA127" s="33">
        <v>12219.649404856542</v>
      </c>
      <c r="AB127" s="33">
        <v>9683.2271782683056</v>
      </c>
      <c r="AC127" s="33">
        <v>11239.111718269223</v>
      </c>
      <c r="AD127" s="33">
        <v>348.56499731783987</v>
      </c>
      <c r="AE127" s="33">
        <v>19551.387892368239</v>
      </c>
      <c r="AF127" s="33">
        <v>2997.966965239058</v>
      </c>
      <c r="AG127" s="33">
        <v>31522.102892824027</v>
      </c>
      <c r="AH127" s="33">
        <v>72835.803570101096</v>
      </c>
      <c r="AI127" s="33">
        <v>88162.585626379689</v>
      </c>
      <c r="AJ127" s="33">
        <v>89257.728483836763</v>
      </c>
      <c r="AK127" s="33">
        <v>1204885.2949609943</v>
      </c>
      <c r="AL127" s="33">
        <v>11810.597073084667</v>
      </c>
      <c r="AM127" s="33">
        <v>1912.0331469907055</v>
      </c>
      <c r="AN127" s="33">
        <v>25818.249226491615</v>
      </c>
      <c r="AO127" s="33">
        <v>101.40698389132999</v>
      </c>
      <c r="AP127" s="33">
        <v>18284.932252229413</v>
      </c>
      <c r="AQ127" s="33">
        <v>87.036684489458537</v>
      </c>
      <c r="AR127" s="33">
        <v>65236.248018056089</v>
      </c>
      <c r="AS127" s="33">
        <v>13844.602264139545</v>
      </c>
      <c r="AT127" s="33">
        <v>5577.4232803793657</v>
      </c>
      <c r="AU127" s="33">
        <v>7166.8033476154378</v>
      </c>
      <c r="AV127" s="33">
        <v>66124.756065513764</v>
      </c>
      <c r="AW127" s="33">
        <v>116173.41592512719</v>
      </c>
      <c r="AX127" s="33">
        <v>10634.691656753219</v>
      </c>
      <c r="AY127" s="33">
        <v>14713.974021336033</v>
      </c>
      <c r="AZ127" s="33">
        <v>30369.517638204732</v>
      </c>
      <c r="BA127" s="33">
        <v>17093.356187467929</v>
      </c>
      <c r="BB127" s="33">
        <v>2590.5091385053142</v>
      </c>
      <c r="BC127" s="33">
        <v>105246.45936260512</v>
      </c>
      <c r="BD127" s="33">
        <v>9511.8799100759406</v>
      </c>
      <c r="BE127" s="33">
        <v>5423.3741705238235</v>
      </c>
      <c r="BF127" s="33">
        <v>312.10259882148091</v>
      </c>
      <c r="BG127" s="33">
        <v>146728.59627782082</v>
      </c>
      <c r="BH127" s="33">
        <v>60970.685088099468</v>
      </c>
      <c r="BI127" s="33">
        <v>50300.911756702189</v>
      </c>
      <c r="BJ127" s="33">
        <v>127413.68110638818</v>
      </c>
      <c r="BK127" s="33">
        <v>20899.025885259212</v>
      </c>
      <c r="BL127" s="33">
        <v>41914.520875642789</v>
      </c>
      <c r="BM127" s="33">
        <v>8134.4035400796802</v>
      </c>
      <c r="BN127" s="33">
        <v>1911.2818112268412</v>
      </c>
      <c r="BO127" s="33">
        <v>72637.897520984887</v>
      </c>
      <c r="BP127" s="33">
        <v>101955.04635799979</v>
      </c>
      <c r="BQ127" s="33">
        <v>93921.537499114333</v>
      </c>
      <c r="BR127" s="33">
        <v>0</v>
      </c>
      <c r="BS127" s="33">
        <v>195372.62771694915</v>
      </c>
      <c r="BT127" s="33">
        <v>927.44919703494043</v>
      </c>
      <c r="BU127" s="33">
        <v>3665498.3357635266</v>
      </c>
      <c r="BV127" s="33">
        <v>1007698.3398996071</v>
      </c>
      <c r="BW127" s="33">
        <v>15256.273056194765</v>
      </c>
      <c r="BX127" s="33">
        <v>2186.8797331193282</v>
      </c>
      <c r="BY127" s="33">
        <v>5014.5234812542849</v>
      </c>
      <c r="BZ127" s="33">
        <v>2960.2078452301967</v>
      </c>
      <c r="CA127" s="33">
        <v>16586.356395918225</v>
      </c>
      <c r="CB127" s="33">
        <v>3193.4057251094955</v>
      </c>
      <c r="CC127" s="33">
        <v>54589.899793550016</v>
      </c>
      <c r="CD127" s="33">
        <v>1860.4534568942333</v>
      </c>
      <c r="CE127" s="33">
        <v>58781.841289387041</v>
      </c>
      <c r="CF127" s="33">
        <v>223.02680481539736</v>
      </c>
      <c r="CG127" s="33">
        <v>645.32682164352934</v>
      </c>
      <c r="CH127" s="33">
        <v>68131.420021904094</v>
      </c>
      <c r="CI127" s="33">
        <v>23.292512816427195</v>
      </c>
      <c r="CJ127" s="33">
        <v>2.6786519390668526</v>
      </c>
      <c r="CK127" s="33">
        <v>1019.5290563940634</v>
      </c>
      <c r="CL127" s="33">
        <v>85652.188038871987</v>
      </c>
      <c r="CM127" s="33">
        <v>446910.22778975125</v>
      </c>
      <c r="CN127" s="33">
        <v>23622.144285518123</v>
      </c>
      <c r="CO127" s="33">
        <v>120073.00754923161</v>
      </c>
      <c r="CP127" s="33">
        <v>203916.62312242686</v>
      </c>
      <c r="CQ127" s="33">
        <v>203015.04078854734</v>
      </c>
      <c r="CR127" s="33">
        <v>90576.580069901611</v>
      </c>
      <c r="CS127" s="33">
        <v>90276.066211442274</v>
      </c>
      <c r="CT127" s="33">
        <v>423139.6290905624</v>
      </c>
      <c r="CU127" s="33">
        <v>270969.67127485794</v>
      </c>
      <c r="CV127" s="33">
        <v>258838.91341937668</v>
      </c>
      <c r="CW127" s="33">
        <v>1118254.2191136966</v>
      </c>
      <c r="CX127" s="33">
        <v>400359.16233740497</v>
      </c>
      <c r="CY127" s="33">
        <v>144105.78092543763</v>
      </c>
      <c r="CZ127" s="33">
        <v>798367.17352706252</v>
      </c>
      <c r="DA127" s="33">
        <v>5839.343456342358</v>
      </c>
      <c r="DB127" s="33">
        <v>97734.599757986172</v>
      </c>
      <c r="DC127" s="33">
        <v>432614.03249235055</v>
      </c>
      <c r="DD127" s="33">
        <v>36342.645734566016</v>
      </c>
      <c r="DE127" s="33">
        <v>197.40872332671788</v>
      </c>
      <c r="DF127" s="33">
        <v>155.32153041298795</v>
      </c>
      <c r="DG127" s="33">
        <v>109470.34751602529</v>
      </c>
      <c r="DH127" s="33">
        <v>183427.91066578362</v>
      </c>
      <c r="DI127" s="33">
        <v>643411.7537973742</v>
      </c>
      <c r="DJ127" s="33">
        <v>1220663.3845119663</v>
      </c>
      <c r="DK127" s="33">
        <v>405549.46208527277</v>
      </c>
      <c r="DL127" s="33">
        <v>61.782864594102129</v>
      </c>
      <c r="DM127" s="33">
        <v>230962.22311290324</v>
      </c>
      <c r="DN127" s="33">
        <v>504070.40625745786</v>
      </c>
      <c r="DO127" s="33">
        <v>21724.677455288736</v>
      </c>
      <c r="DP127" s="33">
        <v>987707.24708847003</v>
      </c>
      <c r="DQ127" s="33">
        <v>505016.32135409879</v>
      </c>
      <c r="DR127" s="33">
        <v>23261.822148161278</v>
      </c>
      <c r="DS127" s="33">
        <v>97096.392273579899</v>
      </c>
      <c r="DT127" s="33">
        <v>33460.315472845148</v>
      </c>
      <c r="DU127" s="33">
        <v>941891.54366634483</v>
      </c>
      <c r="DV127" s="33">
        <v>473617.3980286821</v>
      </c>
      <c r="DW127" s="33">
        <v>0</v>
      </c>
      <c r="DX127" s="33">
        <v>21996.837391102265</v>
      </c>
      <c r="DY127" s="33">
        <v>109235.4178141506</v>
      </c>
      <c r="DZ127" s="33">
        <v>141586.51343871714</v>
      </c>
      <c r="EA127" s="33">
        <v>353568.30990368174</v>
      </c>
      <c r="EB127" s="33">
        <v>116576.38083861968</v>
      </c>
      <c r="EC127" s="33">
        <v>89488.064922111749</v>
      </c>
      <c r="ED127" s="33">
        <v>101373.03621566262</v>
      </c>
      <c r="EE127" s="33">
        <v>113171.74977625953</v>
      </c>
      <c r="EF127" s="33">
        <v>176953.81836185121</v>
      </c>
      <c r="EG127" s="33">
        <v>238720.21426993463</v>
      </c>
      <c r="EH127" s="33">
        <v>243176.61188614534</v>
      </c>
      <c r="EI127" s="33">
        <v>71.473123322549867</v>
      </c>
      <c r="EJ127" s="33">
        <v>119148.88559389811</v>
      </c>
      <c r="EK127" s="33">
        <v>231993.07961408427</v>
      </c>
      <c r="EL127" s="33">
        <v>224072.81584572245</v>
      </c>
      <c r="EM127" s="33">
        <v>135002.04093239768</v>
      </c>
      <c r="EN127" s="33">
        <v>140314.06511703751</v>
      </c>
      <c r="EO127" s="33">
        <v>406575.20877278113</v>
      </c>
      <c r="EP127" s="33">
        <v>21604.195524848066</v>
      </c>
      <c r="EQ127" s="33">
        <v>68780.067131065021</v>
      </c>
      <c r="ER127" s="33">
        <v>0</v>
      </c>
      <c r="ES127" s="74">
        <v>23069617.261945747</v>
      </c>
      <c r="ET127" s="33">
        <v>731195.92367942468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0</v>
      </c>
      <c r="GF127" s="33">
        <v>0</v>
      </c>
      <c r="GG127" s="33">
        <v>0</v>
      </c>
      <c r="GH127" s="33">
        <v>0</v>
      </c>
      <c r="GI127" s="33">
        <v>0</v>
      </c>
      <c r="GJ127" s="33">
        <v>0</v>
      </c>
      <c r="GK127" s="33">
        <v>0</v>
      </c>
      <c r="GL127" s="33">
        <v>51224</v>
      </c>
      <c r="GM127" s="33">
        <v>0</v>
      </c>
      <c r="GN127" s="33">
        <v>36664.003759641368</v>
      </c>
      <c r="GO127" s="33">
        <v>0</v>
      </c>
      <c r="GP127" s="33">
        <v>251743.9696601216</v>
      </c>
      <c r="GQ127" s="33">
        <v>0</v>
      </c>
      <c r="GR127" s="33">
        <v>0</v>
      </c>
      <c r="GS127" s="33">
        <v>0</v>
      </c>
      <c r="GT127" s="33">
        <v>591563.99982299341</v>
      </c>
      <c r="GU127" s="47">
        <f t="shared" si="1"/>
        <v>24732009.158867929</v>
      </c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  <c r="JV127" s="33"/>
      <c r="JW127" s="33"/>
      <c r="JX127" s="33"/>
      <c r="JY127" s="33"/>
      <c r="JZ127" s="33"/>
      <c r="KA127" s="33"/>
      <c r="KB127" s="33"/>
      <c r="KC127" s="33"/>
      <c r="KD127" s="33"/>
      <c r="KE127" s="33"/>
      <c r="KF127" s="33"/>
      <c r="KG127" s="33"/>
      <c r="KH127" s="33"/>
      <c r="KI127" s="33"/>
    </row>
    <row r="128" spans="1:295" x14ac:dyDescent="0.2">
      <c r="A128" s="1" t="s">
        <v>84</v>
      </c>
      <c r="B128" s="22" t="s">
        <v>193</v>
      </c>
      <c r="C128" s="33">
        <v>7313.033978214924</v>
      </c>
      <c r="D128" s="33">
        <v>525.04340757600391</v>
      </c>
      <c r="E128" s="33">
        <v>678.30466590798244</v>
      </c>
      <c r="F128" s="33">
        <v>2449.2137863761991</v>
      </c>
      <c r="G128" s="33">
        <v>442.97447569500895</v>
      </c>
      <c r="H128" s="33">
        <v>844.42009429361076</v>
      </c>
      <c r="I128" s="33">
        <v>48.450333279141603</v>
      </c>
      <c r="J128" s="33">
        <v>3140.3726223378312</v>
      </c>
      <c r="K128" s="33">
        <v>56.360591773695333</v>
      </c>
      <c r="L128" s="33">
        <v>294.6571289221265</v>
      </c>
      <c r="M128" s="33">
        <v>58.338156397333769</v>
      </c>
      <c r="N128" s="33">
        <v>843.43131198179162</v>
      </c>
      <c r="O128" s="33">
        <v>1548.4331003088928</v>
      </c>
      <c r="P128" s="33">
        <v>36795.889850956795</v>
      </c>
      <c r="Q128" s="33">
        <v>8795</v>
      </c>
      <c r="R128" s="33">
        <v>40</v>
      </c>
      <c r="S128" s="33">
        <v>280</v>
      </c>
      <c r="T128" s="33">
        <v>2078</v>
      </c>
      <c r="U128" s="33">
        <v>4320</v>
      </c>
      <c r="V128" s="33">
        <v>2034.0000000000002</v>
      </c>
      <c r="W128" s="33">
        <v>9515</v>
      </c>
      <c r="X128" s="33">
        <v>7885</v>
      </c>
      <c r="Y128" s="33">
        <v>10816</v>
      </c>
      <c r="Z128" s="33">
        <v>2629</v>
      </c>
      <c r="AA128" s="33">
        <v>144</v>
      </c>
      <c r="AB128" s="33">
        <v>744</v>
      </c>
      <c r="AC128" s="33">
        <v>533</v>
      </c>
      <c r="AD128" s="33">
        <v>68</v>
      </c>
      <c r="AE128" s="33">
        <v>1693.9999999999998</v>
      </c>
      <c r="AF128" s="33">
        <v>344</v>
      </c>
      <c r="AG128" s="33">
        <v>3757.9999999999995</v>
      </c>
      <c r="AH128" s="33">
        <v>6968</v>
      </c>
      <c r="AI128" s="33">
        <v>7533</v>
      </c>
      <c r="AJ128" s="33">
        <v>4713</v>
      </c>
      <c r="AK128" s="33">
        <v>133504</v>
      </c>
      <c r="AL128" s="33">
        <v>1594</v>
      </c>
      <c r="AM128" s="33">
        <v>167</v>
      </c>
      <c r="AN128" s="33">
        <v>4554</v>
      </c>
      <c r="AO128" s="33">
        <v>36</v>
      </c>
      <c r="AP128" s="33">
        <v>4144</v>
      </c>
      <c r="AQ128" s="33">
        <v>23.999999999999996</v>
      </c>
      <c r="AR128" s="33">
        <v>14355</v>
      </c>
      <c r="AS128" s="33">
        <v>1883</v>
      </c>
      <c r="AT128" s="33">
        <v>769</v>
      </c>
      <c r="AU128" s="33">
        <v>1294.9999999999998</v>
      </c>
      <c r="AV128" s="33">
        <v>10414</v>
      </c>
      <c r="AW128" s="33">
        <v>15147.999999999998</v>
      </c>
      <c r="AX128" s="33">
        <v>1570</v>
      </c>
      <c r="AY128" s="33">
        <v>2905</v>
      </c>
      <c r="AZ128" s="33">
        <v>1300</v>
      </c>
      <c r="BA128" s="33">
        <v>3293</v>
      </c>
      <c r="BB128" s="33">
        <v>72</v>
      </c>
      <c r="BC128" s="33">
        <v>16659</v>
      </c>
      <c r="BD128" s="33">
        <v>52778.286309481169</v>
      </c>
      <c r="BE128" s="33">
        <v>30094.713690518824</v>
      </c>
      <c r="BF128" s="33">
        <v>296.00000000000006</v>
      </c>
      <c r="BG128" s="33">
        <v>21467</v>
      </c>
      <c r="BH128" s="33">
        <v>38397</v>
      </c>
      <c r="BI128" s="33">
        <v>34844</v>
      </c>
      <c r="BJ128" s="33">
        <v>72478.534718999799</v>
      </c>
      <c r="BK128" s="33">
        <v>15508.741168127335</v>
      </c>
      <c r="BL128" s="33">
        <v>19208.992400430758</v>
      </c>
      <c r="BM128" s="33">
        <v>4347.5226104695448</v>
      </c>
      <c r="BN128" s="33">
        <v>1671.209101972561</v>
      </c>
      <c r="BO128" s="33">
        <v>12021.999999999998</v>
      </c>
      <c r="BP128" s="33">
        <v>107580.92506863704</v>
      </c>
      <c r="BQ128" s="33">
        <v>14696.999999999998</v>
      </c>
      <c r="BR128" s="33">
        <v>0</v>
      </c>
      <c r="BS128" s="33">
        <v>38420</v>
      </c>
      <c r="BT128" s="33">
        <v>4673</v>
      </c>
      <c r="BU128" s="33">
        <v>502255</v>
      </c>
      <c r="BV128" s="33">
        <v>164037</v>
      </c>
      <c r="BW128" s="33">
        <v>5493.658951346245</v>
      </c>
      <c r="BX128" s="33">
        <v>788.34104865375537</v>
      </c>
      <c r="BY128" s="33">
        <v>7235.8025861218039</v>
      </c>
      <c r="BZ128" s="33">
        <v>4269.9534103247461</v>
      </c>
      <c r="CA128" s="33">
        <v>23924.384957062481</v>
      </c>
      <c r="CB128" s="33">
        <v>4605.8590464909685</v>
      </c>
      <c r="CC128" s="33">
        <v>83052.801104754384</v>
      </c>
      <c r="CD128" s="33">
        <v>2829.9868218583547</v>
      </c>
      <c r="CE128" s="33">
        <v>89425.212073387258</v>
      </c>
      <c r="CF128" s="33">
        <v>129.51089155395988</v>
      </c>
      <c r="CG128" s="33">
        <v>374.68673412323528</v>
      </c>
      <c r="CH128" s="33">
        <v>39737.420071697983</v>
      </c>
      <c r="CI128" s="33">
        <v>1062.4241593972238</v>
      </c>
      <c r="CJ128" s="33">
        <v>110.79283598928218</v>
      </c>
      <c r="CK128" s="33">
        <v>47928.783004613491</v>
      </c>
      <c r="CL128" s="33">
        <v>36246.097896469269</v>
      </c>
      <c r="CM128" s="33">
        <v>189121.00667700087</v>
      </c>
      <c r="CN128" s="33">
        <v>9230.2523515941521</v>
      </c>
      <c r="CO128" s="33">
        <v>46908.74764840585</v>
      </c>
      <c r="CP128" s="33">
        <v>51153</v>
      </c>
      <c r="CQ128" s="33">
        <v>50182</v>
      </c>
      <c r="CR128" s="33">
        <v>8286</v>
      </c>
      <c r="CS128" s="33">
        <v>34198</v>
      </c>
      <c r="CT128" s="33">
        <v>20019</v>
      </c>
      <c r="CU128" s="33">
        <v>17000</v>
      </c>
      <c r="CV128" s="33">
        <v>106955.99999999999</v>
      </c>
      <c r="CW128" s="33">
        <v>349166</v>
      </c>
      <c r="CX128" s="33">
        <v>50658</v>
      </c>
      <c r="CY128" s="33">
        <v>174177</v>
      </c>
      <c r="CZ128" s="33">
        <v>251847</v>
      </c>
      <c r="DA128" s="33">
        <v>44206</v>
      </c>
      <c r="DB128" s="33">
        <v>13418</v>
      </c>
      <c r="DC128" s="33">
        <v>81883</v>
      </c>
      <c r="DD128" s="33">
        <v>118237.75078005665</v>
      </c>
      <c r="DE128" s="33">
        <v>170</v>
      </c>
      <c r="DF128" s="33">
        <v>78</v>
      </c>
      <c r="DG128" s="33">
        <v>20947</v>
      </c>
      <c r="DH128" s="33">
        <v>63416</v>
      </c>
      <c r="DI128" s="33">
        <v>161223</v>
      </c>
      <c r="DJ128" s="33">
        <v>254737.41211550683</v>
      </c>
      <c r="DK128" s="33">
        <v>38614.809088996699</v>
      </c>
      <c r="DL128" s="33">
        <v>51232.623504509516</v>
      </c>
      <c r="DM128" s="33">
        <v>41993</v>
      </c>
      <c r="DN128" s="33">
        <v>97712</v>
      </c>
      <c r="DO128" s="33">
        <v>6985.9999999999991</v>
      </c>
      <c r="DP128" s="33">
        <v>736078</v>
      </c>
      <c r="DQ128" s="33">
        <v>93112.317688291791</v>
      </c>
      <c r="DR128" s="33">
        <v>3968.4916138676103</v>
      </c>
      <c r="DS128" s="33">
        <v>19347</v>
      </c>
      <c r="DT128" s="33">
        <v>100182.56742454063</v>
      </c>
      <c r="DU128" s="33">
        <v>155318</v>
      </c>
      <c r="DV128" s="33">
        <v>2021984.7416178624</v>
      </c>
      <c r="DW128" s="33">
        <v>527577.7857608468</v>
      </c>
      <c r="DX128" s="33">
        <v>262</v>
      </c>
      <c r="DY128" s="33">
        <v>387176.49835010554</v>
      </c>
      <c r="DZ128" s="33">
        <v>673861.22558174899</v>
      </c>
      <c r="EA128" s="33">
        <v>58816.303385967396</v>
      </c>
      <c r="EB128" s="33">
        <v>115039.91331121061</v>
      </c>
      <c r="EC128" s="33">
        <v>24273.999999999996</v>
      </c>
      <c r="ED128" s="33">
        <v>160196.37313833251</v>
      </c>
      <c r="EE128" s="33">
        <v>345581.30162961327</v>
      </c>
      <c r="EF128" s="33">
        <v>465422.23086295638</v>
      </c>
      <c r="EG128" s="33">
        <v>513356.67585545703</v>
      </c>
      <c r="EH128" s="33">
        <v>24247.469957516045</v>
      </c>
      <c r="EI128" s="33">
        <v>3562</v>
      </c>
      <c r="EJ128" s="33">
        <v>108989.69098089996</v>
      </c>
      <c r="EK128" s="33">
        <v>21832</v>
      </c>
      <c r="EL128" s="33">
        <v>23629</v>
      </c>
      <c r="EM128" s="33">
        <v>46360.767837999614</v>
      </c>
      <c r="EN128" s="33">
        <v>19489.908343716721</v>
      </c>
      <c r="EO128" s="33">
        <v>87929.496631453963</v>
      </c>
      <c r="EP128" s="33">
        <v>7884.9999999999991</v>
      </c>
      <c r="EQ128" s="33">
        <v>48827</v>
      </c>
      <c r="ER128" s="33">
        <v>0</v>
      </c>
      <c r="ES128" s="74">
        <v>10973672.926304962</v>
      </c>
      <c r="ET128" s="33">
        <v>208865.89596125425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31765.000000000004</v>
      </c>
      <c r="FP128" s="33">
        <v>4394</v>
      </c>
      <c r="FQ128" s="33">
        <v>8365</v>
      </c>
      <c r="FR128" s="33">
        <v>477253.00000000012</v>
      </c>
      <c r="FS128" s="33">
        <v>921119.00000000012</v>
      </c>
      <c r="FT128" s="33">
        <v>7175985</v>
      </c>
      <c r="FU128" s="33">
        <v>1474790</v>
      </c>
      <c r="FV128" s="33">
        <v>28800535</v>
      </c>
      <c r="FW128" s="33">
        <v>0</v>
      </c>
      <c r="FX128" s="33">
        <v>585083</v>
      </c>
      <c r="FY128" s="33">
        <v>18044201</v>
      </c>
      <c r="FZ128" s="33">
        <v>5028563</v>
      </c>
      <c r="GA128" s="33">
        <v>1695826</v>
      </c>
      <c r="GB128" s="33">
        <v>9961785</v>
      </c>
      <c r="GC128" s="33">
        <v>333770</v>
      </c>
      <c r="GD128" s="33">
        <v>1824806</v>
      </c>
      <c r="GE128" s="33">
        <v>9666821</v>
      </c>
      <c r="GF128" s="33">
        <v>150476</v>
      </c>
      <c r="GG128" s="33">
        <v>144134</v>
      </c>
      <c r="GH128" s="33">
        <v>0</v>
      </c>
      <c r="GI128" s="33">
        <v>0</v>
      </c>
      <c r="GJ128" s="33">
        <v>0</v>
      </c>
      <c r="GK128" s="33">
        <v>0</v>
      </c>
      <c r="GL128" s="33">
        <v>0</v>
      </c>
      <c r="GM128" s="33">
        <v>0</v>
      </c>
      <c r="GN128" s="33">
        <v>1469291.1308251063</v>
      </c>
      <c r="GO128" s="33">
        <v>0</v>
      </c>
      <c r="GP128" s="33">
        <v>556011</v>
      </c>
      <c r="GQ128" s="33">
        <v>0</v>
      </c>
      <c r="GR128" s="33">
        <v>0</v>
      </c>
      <c r="GS128" s="33">
        <v>0</v>
      </c>
      <c r="GT128" s="33">
        <v>933600.31843217695</v>
      </c>
      <c r="GU128" s="47">
        <f t="shared" si="1"/>
        <v>100471112.27152351</v>
      </c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  <c r="JV128" s="33"/>
      <c r="JW128" s="33"/>
      <c r="JX128" s="33"/>
      <c r="JY128" s="33"/>
      <c r="JZ128" s="33"/>
      <c r="KA128" s="33"/>
      <c r="KB128" s="33"/>
      <c r="KC128" s="33"/>
      <c r="KD128" s="33"/>
      <c r="KE128" s="33"/>
      <c r="KF128" s="33"/>
      <c r="KG128" s="33"/>
      <c r="KH128" s="33"/>
      <c r="KI128" s="33"/>
    </row>
    <row r="129" spans="1:295" x14ac:dyDescent="0.2">
      <c r="A129" s="1" t="s">
        <v>86</v>
      </c>
      <c r="B129" s="22" t="s">
        <v>195</v>
      </c>
      <c r="C129" s="33">
        <v>1674.9541823308271</v>
      </c>
      <c r="D129" s="33">
        <v>119.8500939849624</v>
      </c>
      <c r="E129" s="33">
        <v>157.18045112781954</v>
      </c>
      <c r="F129" s="33">
        <v>560.93773496240601</v>
      </c>
      <c r="G129" s="33">
        <v>103.14967105263158</v>
      </c>
      <c r="H129" s="33">
        <v>193.5284304511278</v>
      </c>
      <c r="I129" s="33">
        <v>10.806156015037594</v>
      </c>
      <c r="J129" s="33">
        <v>718.11818609022555</v>
      </c>
      <c r="K129" s="33">
        <v>12.770911654135338</v>
      </c>
      <c r="L129" s="33">
        <v>67.784069548872182</v>
      </c>
      <c r="M129" s="33">
        <v>13.753289473684211</v>
      </c>
      <c r="N129" s="33">
        <v>191.56367481203006</v>
      </c>
      <c r="O129" s="33">
        <v>352.67363721804509</v>
      </c>
      <c r="P129" s="33">
        <v>7511.6585269534962</v>
      </c>
      <c r="Q129" s="33">
        <v>1470</v>
      </c>
      <c r="R129" s="33">
        <v>56</v>
      </c>
      <c r="S129" s="33">
        <v>21</v>
      </c>
      <c r="T129" s="33">
        <v>1095</v>
      </c>
      <c r="U129" s="33">
        <v>232</v>
      </c>
      <c r="V129" s="33">
        <v>59.999999999999986</v>
      </c>
      <c r="W129" s="33">
        <v>1706</v>
      </c>
      <c r="X129" s="33">
        <v>1650</v>
      </c>
      <c r="Y129" s="33">
        <v>1365</v>
      </c>
      <c r="Z129" s="33">
        <v>129</v>
      </c>
      <c r="AA129" s="33">
        <v>37.999999999999993</v>
      </c>
      <c r="AB129" s="33">
        <v>126</v>
      </c>
      <c r="AC129" s="33">
        <v>78</v>
      </c>
      <c r="AD129" s="33">
        <v>6.0000000000000018</v>
      </c>
      <c r="AE129" s="33">
        <v>372</v>
      </c>
      <c r="AF129" s="33">
        <v>60</v>
      </c>
      <c r="AG129" s="33">
        <v>466</v>
      </c>
      <c r="AH129" s="33">
        <v>3261</v>
      </c>
      <c r="AI129" s="33">
        <v>2717</v>
      </c>
      <c r="AJ129" s="33">
        <v>909</v>
      </c>
      <c r="AK129" s="33">
        <v>33740</v>
      </c>
      <c r="AL129" s="33">
        <v>348.00000000000006</v>
      </c>
      <c r="AM129" s="33">
        <v>42</v>
      </c>
      <c r="AN129" s="33">
        <v>1191</v>
      </c>
      <c r="AO129" s="33">
        <v>7</v>
      </c>
      <c r="AP129" s="33">
        <v>1031</v>
      </c>
      <c r="AQ129" s="33">
        <v>5</v>
      </c>
      <c r="AR129" s="33">
        <v>4048</v>
      </c>
      <c r="AS129" s="33">
        <v>425</v>
      </c>
      <c r="AT129" s="33">
        <v>192</v>
      </c>
      <c r="AU129" s="33">
        <v>343.99999999999994</v>
      </c>
      <c r="AV129" s="33">
        <v>2558</v>
      </c>
      <c r="AW129" s="33">
        <v>3443</v>
      </c>
      <c r="AX129" s="33">
        <v>431</v>
      </c>
      <c r="AY129" s="33">
        <v>607</v>
      </c>
      <c r="AZ129" s="33">
        <v>323</v>
      </c>
      <c r="BA129" s="33">
        <v>862.99999999999989</v>
      </c>
      <c r="BB129" s="33">
        <v>16</v>
      </c>
      <c r="BC129" s="33">
        <v>3558.9999999999995</v>
      </c>
      <c r="BD129" s="33">
        <v>2389.2885976408911</v>
      </c>
      <c r="BE129" s="33">
        <v>1358.7114023591087</v>
      </c>
      <c r="BF129" s="33">
        <v>89</v>
      </c>
      <c r="BG129" s="33">
        <v>3658.0000000000005</v>
      </c>
      <c r="BH129" s="33">
        <v>5511</v>
      </c>
      <c r="BI129" s="33">
        <v>6377.0000000000009</v>
      </c>
      <c r="BJ129" s="33">
        <v>6962.2241525823811</v>
      </c>
      <c r="BK129" s="33">
        <v>1065.0650552355773</v>
      </c>
      <c r="BL129" s="33">
        <v>1803.9293739967898</v>
      </c>
      <c r="BM129" s="33">
        <v>467.68539325842698</v>
      </c>
      <c r="BN129" s="33">
        <v>107.09602492682465</v>
      </c>
      <c r="BO129" s="33">
        <v>4383</v>
      </c>
      <c r="BP129" s="33">
        <v>11032.636236924762</v>
      </c>
      <c r="BQ129" s="33">
        <v>4937</v>
      </c>
      <c r="BR129" s="33">
        <v>0</v>
      </c>
      <c r="BS129" s="33">
        <v>10948</v>
      </c>
      <c r="BT129" s="33">
        <v>539</v>
      </c>
      <c r="BU129" s="33">
        <v>129729.00000000001</v>
      </c>
      <c r="BV129" s="33">
        <v>50464</v>
      </c>
      <c r="BW129" s="33">
        <v>1351.2603437301082</v>
      </c>
      <c r="BX129" s="33">
        <v>193.73965626989178</v>
      </c>
      <c r="BY129" s="33">
        <v>1978.7491248541423</v>
      </c>
      <c r="BZ129" s="33">
        <v>1169.171528588098</v>
      </c>
      <c r="CA129" s="33">
        <v>6536.5530921820309</v>
      </c>
      <c r="CB129" s="33">
        <v>1261.5262543757294</v>
      </c>
      <c r="CC129" s="33">
        <v>22406.263875041543</v>
      </c>
      <c r="CD129" s="33">
        <v>764.29644400132941</v>
      </c>
      <c r="CE129" s="33">
        <v>24125.43968095713</v>
      </c>
      <c r="CF129" s="33">
        <v>1.1698254922287235</v>
      </c>
      <c r="CG129" s="33">
        <v>2.5277801780845484</v>
      </c>
      <c r="CH129" s="33">
        <v>272.43587165224994</v>
      </c>
      <c r="CI129" s="33">
        <v>2.9375</v>
      </c>
      <c r="CJ129" s="33">
        <v>0</v>
      </c>
      <c r="CK129" s="33">
        <v>138.0625</v>
      </c>
      <c r="CL129" s="33">
        <v>6360.3491246641443</v>
      </c>
      <c r="CM129" s="33">
        <v>33180.309704904554</v>
      </c>
      <c r="CN129" s="33">
        <v>3101.8997082421592</v>
      </c>
      <c r="CO129" s="33">
        <v>15757.100291757841</v>
      </c>
      <c r="CP129" s="33">
        <v>12631</v>
      </c>
      <c r="CQ129" s="33">
        <v>14631.999999999998</v>
      </c>
      <c r="CR129" s="33">
        <v>2162</v>
      </c>
      <c r="CS129" s="33">
        <v>17422</v>
      </c>
      <c r="CT129" s="33">
        <v>5599</v>
      </c>
      <c r="CU129" s="33">
        <v>4656</v>
      </c>
      <c r="CV129" s="33">
        <v>32414</v>
      </c>
      <c r="CW129" s="33">
        <v>89612</v>
      </c>
      <c r="CX129" s="33">
        <v>9567</v>
      </c>
      <c r="CY129" s="33">
        <v>16902</v>
      </c>
      <c r="CZ129" s="33">
        <v>36771</v>
      </c>
      <c r="DA129" s="33">
        <v>5348</v>
      </c>
      <c r="DB129" s="33">
        <v>4588</v>
      </c>
      <c r="DC129" s="33">
        <v>23447</v>
      </c>
      <c r="DD129" s="33">
        <v>3053.6266804101633</v>
      </c>
      <c r="DE129" s="33">
        <v>21.999999999999996</v>
      </c>
      <c r="DF129" s="33">
        <v>15</v>
      </c>
      <c r="DG129" s="33">
        <v>5744</v>
      </c>
      <c r="DH129" s="33">
        <v>15837</v>
      </c>
      <c r="DI129" s="33">
        <v>57669.999999999993</v>
      </c>
      <c r="DJ129" s="33">
        <v>62960.737757440504</v>
      </c>
      <c r="DK129" s="33">
        <v>7635</v>
      </c>
      <c r="DL129" s="33">
        <v>1220.2415394539164</v>
      </c>
      <c r="DM129" s="33">
        <v>10573</v>
      </c>
      <c r="DN129" s="33">
        <v>27997</v>
      </c>
      <c r="DO129" s="33">
        <v>1583</v>
      </c>
      <c r="DP129" s="33">
        <v>212123</v>
      </c>
      <c r="DQ129" s="33">
        <v>26316.385934063466</v>
      </c>
      <c r="DR129" s="33">
        <v>1911.8629423388202</v>
      </c>
      <c r="DS129" s="33">
        <v>5468.0000000000009</v>
      </c>
      <c r="DT129" s="33">
        <v>5946.3637945821702</v>
      </c>
      <c r="DU129" s="33">
        <v>45847</v>
      </c>
      <c r="DV129" s="33">
        <v>85721.167698875011</v>
      </c>
      <c r="DW129" s="33">
        <v>17374.35681741669</v>
      </c>
      <c r="DX129" s="33">
        <v>58</v>
      </c>
      <c r="DY129" s="33">
        <v>17955.079854227926</v>
      </c>
      <c r="DZ129" s="33">
        <v>54887.867294826123</v>
      </c>
      <c r="EA129" s="33">
        <v>15466.896878348976</v>
      </c>
      <c r="EB129" s="33">
        <v>3166.9841064404313</v>
      </c>
      <c r="EC129" s="33">
        <v>7009.9999999999991</v>
      </c>
      <c r="ED129" s="33">
        <v>40843.286287861389</v>
      </c>
      <c r="EE129" s="33">
        <v>16517.029204955983</v>
      </c>
      <c r="EF129" s="33">
        <v>18701.899597808704</v>
      </c>
      <c r="EG129" s="33">
        <v>13615.814479313582</v>
      </c>
      <c r="EH129" s="33">
        <v>3644.311347104398</v>
      </c>
      <c r="EI129" s="33">
        <v>3226</v>
      </c>
      <c r="EJ129" s="33">
        <v>4565.8870490885556</v>
      </c>
      <c r="EK129" s="33">
        <v>1869.9999999999998</v>
      </c>
      <c r="EL129" s="33">
        <v>6593</v>
      </c>
      <c r="EM129" s="33">
        <v>1706.6610505784236</v>
      </c>
      <c r="EN129" s="33">
        <v>3234.401057418791</v>
      </c>
      <c r="EO129" s="33">
        <v>16409.163956700118</v>
      </c>
      <c r="EP129" s="33">
        <v>1930</v>
      </c>
      <c r="EQ129" s="33">
        <v>10045</v>
      </c>
      <c r="ER129" s="33">
        <v>0</v>
      </c>
      <c r="ES129" s="74">
        <v>1553321.1828887453</v>
      </c>
      <c r="ET129" s="33">
        <v>930561.83197664795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150222.00000000003</v>
      </c>
      <c r="FR129" s="33">
        <v>0</v>
      </c>
      <c r="FS129" s="33">
        <v>0</v>
      </c>
      <c r="FT129" s="33">
        <v>0</v>
      </c>
      <c r="FU129" s="33">
        <v>0</v>
      </c>
      <c r="FV129" s="33">
        <v>2207230</v>
      </c>
      <c r="FW129" s="33">
        <v>23798352</v>
      </c>
      <c r="FX129" s="33">
        <v>19145751</v>
      </c>
      <c r="FY129" s="33">
        <v>282438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6166.0000000000009</v>
      </c>
      <c r="GF129" s="33">
        <v>44401</v>
      </c>
      <c r="GG129" s="33">
        <v>40654.999999999993</v>
      </c>
      <c r="GH129" s="33">
        <v>0</v>
      </c>
      <c r="GI129" s="33">
        <v>0</v>
      </c>
      <c r="GJ129" s="33">
        <v>0</v>
      </c>
      <c r="GK129" s="33">
        <v>0</v>
      </c>
      <c r="GL129" s="33">
        <v>0</v>
      </c>
      <c r="GM129" s="33">
        <v>0</v>
      </c>
      <c r="GN129" s="33">
        <v>19155</v>
      </c>
      <c r="GO129" s="33">
        <v>0</v>
      </c>
      <c r="GP129" s="33">
        <v>228964.99999999997</v>
      </c>
      <c r="GQ129" s="33">
        <v>0</v>
      </c>
      <c r="GR129" s="33">
        <v>0</v>
      </c>
      <c r="GS129" s="33">
        <v>0</v>
      </c>
      <c r="GT129" s="33">
        <v>1947.0000000000005</v>
      </c>
      <c r="GU129" s="47">
        <f t="shared" si="1"/>
        <v>48409165.014865391</v>
      </c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  <c r="JV129" s="33"/>
      <c r="JW129" s="33"/>
      <c r="JX129" s="33"/>
      <c r="JY129" s="33"/>
      <c r="JZ129" s="33"/>
      <c r="KA129" s="33"/>
      <c r="KB129" s="33"/>
      <c r="KC129" s="33"/>
      <c r="KD129" s="33"/>
      <c r="KE129" s="33"/>
      <c r="KF129" s="33"/>
      <c r="KG129" s="33"/>
      <c r="KH129" s="33"/>
      <c r="KI129" s="33"/>
    </row>
    <row r="130" spans="1:295" x14ac:dyDescent="0.2">
      <c r="A130" s="1" t="s">
        <v>85</v>
      </c>
      <c r="B130" s="22" t="s">
        <v>194</v>
      </c>
      <c r="C130" s="33">
        <v>2447.5956046063443</v>
      </c>
      <c r="D130" s="33">
        <v>176.48147976426628</v>
      </c>
      <c r="E130" s="33">
        <v>227.59360231910978</v>
      </c>
      <c r="F130" s="33">
        <v>821.65147956088617</v>
      </c>
      <c r="G130" s="33">
        <v>149.47884898083791</v>
      </c>
      <c r="H130" s="33">
        <v>281.59886388899133</v>
      </c>
      <c r="I130" s="33">
        <v>17.358834074196867</v>
      </c>
      <c r="J130" s="33">
        <v>1050.2094615534902</v>
      </c>
      <c r="K130" s="33">
        <v>19.287593416648132</v>
      </c>
      <c r="L130" s="33">
        <v>99.331106097068798</v>
      </c>
      <c r="M130" s="33">
        <v>20.251973087420044</v>
      </c>
      <c r="N130" s="33">
        <v>282.56324355915825</v>
      </c>
      <c r="O130" s="33">
        <v>517.87188324474585</v>
      </c>
      <c r="P130" s="33">
        <v>36.18445105446115</v>
      </c>
      <c r="Q130" s="33">
        <v>124.2006833491503</v>
      </c>
      <c r="R130" s="33">
        <v>269.91644570354805</v>
      </c>
      <c r="S130" s="33">
        <v>6193.4088791342983</v>
      </c>
      <c r="T130" s="33">
        <v>8114.118659428761</v>
      </c>
      <c r="U130" s="33">
        <v>16935.301051723214</v>
      </c>
      <c r="V130" s="33">
        <v>2865.4173402672341</v>
      </c>
      <c r="W130" s="33">
        <v>5304.4449330543976</v>
      </c>
      <c r="X130" s="33">
        <v>4437.9740239594294</v>
      </c>
      <c r="Y130" s="33">
        <v>9962.4595376443103</v>
      </c>
      <c r="Z130" s="33">
        <v>21016.320355708063</v>
      </c>
      <c r="AA130" s="33">
        <v>3886.4056348772547</v>
      </c>
      <c r="AB130" s="33">
        <v>1180.3954708913316</v>
      </c>
      <c r="AC130" s="33">
        <v>1259.610079952163</v>
      </c>
      <c r="AD130" s="33">
        <v>49.875864967247402</v>
      </c>
      <c r="AE130" s="33">
        <v>6840.8171655807573</v>
      </c>
      <c r="AF130" s="33">
        <v>2528.9997412940575</v>
      </c>
      <c r="AG130" s="33">
        <v>2184.7584773911149</v>
      </c>
      <c r="AH130" s="33">
        <v>5566.5377135677854</v>
      </c>
      <c r="AI130" s="33">
        <v>36575.634309218367</v>
      </c>
      <c r="AJ130" s="33">
        <v>13949.594861165573</v>
      </c>
      <c r="AK130" s="33">
        <v>34096.510434988173</v>
      </c>
      <c r="AL130" s="33">
        <v>1471.8269956854622</v>
      </c>
      <c r="AM130" s="33">
        <v>371.62409191745274</v>
      </c>
      <c r="AN130" s="33">
        <v>8378.1673563830082</v>
      </c>
      <c r="AO130" s="33">
        <v>6854.5085794891729</v>
      </c>
      <c r="AP130" s="33">
        <v>14711.424249281521</v>
      </c>
      <c r="AQ130" s="33">
        <v>56.721571948362232</v>
      </c>
      <c r="AR130" s="33">
        <v>30707.885489575678</v>
      </c>
      <c r="AS130" s="33">
        <v>3734.8221237366947</v>
      </c>
      <c r="AT130" s="33">
        <v>4530.880046917935</v>
      </c>
      <c r="AU130" s="33">
        <v>2012.6378451440771</v>
      </c>
      <c r="AV130" s="33">
        <v>29480.548028363588</v>
      </c>
      <c r="AW130" s="33">
        <v>30574.883183052469</v>
      </c>
      <c r="AX130" s="33">
        <v>2555.4046109609817</v>
      </c>
      <c r="AY130" s="33">
        <v>1489.4302420574822</v>
      </c>
      <c r="AZ130" s="33">
        <v>5952.8311776018654</v>
      </c>
      <c r="BA130" s="33">
        <v>1444.4441678172454</v>
      </c>
      <c r="BB130" s="33">
        <v>125.17864374079448</v>
      </c>
      <c r="BC130" s="33">
        <v>3756.3372027418118</v>
      </c>
      <c r="BD130" s="33">
        <v>133.08380309380988</v>
      </c>
      <c r="BE130" s="33">
        <v>75.22128002294582</v>
      </c>
      <c r="BF130" s="33">
        <v>5.8677488196176224</v>
      </c>
      <c r="BG130" s="33">
        <v>548.63451464116986</v>
      </c>
      <c r="BH130" s="33">
        <v>1020.9882946177687</v>
      </c>
      <c r="BI130" s="33">
        <v>6801.6988401021399</v>
      </c>
      <c r="BJ130" s="33">
        <v>8647.424476363105</v>
      </c>
      <c r="BK130" s="33">
        <v>1418.574930821771</v>
      </c>
      <c r="BL130" s="33">
        <v>2845.8291100050214</v>
      </c>
      <c r="BM130" s="33">
        <v>551.61445305005634</v>
      </c>
      <c r="BN130" s="33">
        <v>131.15308673848043</v>
      </c>
      <c r="BO130" s="33">
        <v>5454.0725278871414</v>
      </c>
      <c r="BP130" s="33">
        <v>4763.6340834129796</v>
      </c>
      <c r="BQ130" s="33">
        <v>8358.608193580525</v>
      </c>
      <c r="BR130" s="33">
        <v>0</v>
      </c>
      <c r="BS130" s="33">
        <v>6296.0944835076934</v>
      </c>
      <c r="BT130" s="33">
        <v>18225.227833809135</v>
      </c>
      <c r="BU130" s="33">
        <v>204542.87814711221</v>
      </c>
      <c r="BV130" s="33">
        <v>38286.08309033254</v>
      </c>
      <c r="BW130" s="33">
        <v>1654.105725180855</v>
      </c>
      <c r="BX130" s="33">
        <v>237.26531101719553</v>
      </c>
      <c r="BY130" s="33">
        <v>15700.831152158589</v>
      </c>
      <c r="BZ130" s="33">
        <v>9261.7641659192377</v>
      </c>
      <c r="CA130" s="33">
        <v>51916.604942967737</v>
      </c>
      <c r="CB130" s="33">
        <v>9987.9312230763771</v>
      </c>
      <c r="CC130" s="33">
        <v>47836.580606424723</v>
      </c>
      <c r="CD130" s="33">
        <v>1629.78431628211</v>
      </c>
      <c r="CE130" s="33">
        <v>51516.614305201372</v>
      </c>
      <c r="CF130" s="33">
        <v>76.185001340259049</v>
      </c>
      <c r="CG130" s="33">
        <v>222.76880138733975</v>
      </c>
      <c r="CH130" s="33">
        <v>23433.15629831588</v>
      </c>
      <c r="CI130" s="33">
        <v>0</v>
      </c>
      <c r="CJ130" s="33">
        <v>0</v>
      </c>
      <c r="CK130" s="33">
        <v>15.647330185712931</v>
      </c>
      <c r="CL130" s="33">
        <v>11666.971897743932</v>
      </c>
      <c r="CM130" s="33">
        <v>60874.050843221208</v>
      </c>
      <c r="CN130" s="33">
        <v>2504.3890948120466</v>
      </c>
      <c r="CO130" s="33">
        <v>12730.242757263281</v>
      </c>
      <c r="CP130" s="33">
        <v>2827.2769733605519</v>
      </c>
      <c r="CQ130" s="33">
        <v>11412.771454598949</v>
      </c>
      <c r="CR130" s="33">
        <v>568.19367758310648</v>
      </c>
      <c r="CS130" s="33">
        <v>2261.0392118405844</v>
      </c>
      <c r="CT130" s="33">
        <v>1633.1900885079522</v>
      </c>
      <c r="CU130" s="33">
        <v>1308.5079878089114</v>
      </c>
      <c r="CV130" s="33">
        <v>19672.605878151593</v>
      </c>
      <c r="CW130" s="33">
        <v>50603.46582062864</v>
      </c>
      <c r="CX130" s="33">
        <v>27999.919409480623</v>
      </c>
      <c r="CY130" s="33">
        <v>7812.9075534758294</v>
      </c>
      <c r="CZ130" s="33">
        <v>19078.007329019591</v>
      </c>
      <c r="DA130" s="33">
        <v>3389.6029014831943</v>
      </c>
      <c r="DB130" s="33">
        <v>222.97445514925005</v>
      </c>
      <c r="DC130" s="33">
        <v>8572.7810255230634</v>
      </c>
      <c r="DD130" s="33">
        <v>6958.1721419952937</v>
      </c>
      <c r="DE130" s="33">
        <v>3155.8709068348871</v>
      </c>
      <c r="DF130" s="33">
        <v>3516.737459238981</v>
      </c>
      <c r="DG130" s="33">
        <v>3151.9590742913929</v>
      </c>
      <c r="DH130" s="33">
        <v>4961.1816270239888</v>
      </c>
      <c r="DI130" s="33">
        <v>33262.31214247131</v>
      </c>
      <c r="DJ130" s="33">
        <v>28271.791771272307</v>
      </c>
      <c r="DK130" s="33">
        <v>4301.0598848546952</v>
      </c>
      <c r="DL130" s="33">
        <v>0</v>
      </c>
      <c r="DM130" s="33">
        <v>2619.949847982582</v>
      </c>
      <c r="DN130" s="33">
        <v>15883.018096648941</v>
      </c>
      <c r="DO130" s="33">
        <v>4004.738569406552</v>
      </c>
      <c r="DP130" s="33">
        <v>34294.057977014018</v>
      </c>
      <c r="DQ130" s="33">
        <v>15681.558720525147</v>
      </c>
      <c r="DR130" s="33">
        <v>430.30158010743742</v>
      </c>
      <c r="DS130" s="33">
        <v>3207.702688074155</v>
      </c>
      <c r="DT130" s="33">
        <v>4165.1237038303807</v>
      </c>
      <c r="DU130" s="33">
        <v>22216.274989554946</v>
      </c>
      <c r="DV130" s="33">
        <v>118161.79185557502</v>
      </c>
      <c r="DW130" s="33">
        <v>0</v>
      </c>
      <c r="DX130" s="33">
        <v>0</v>
      </c>
      <c r="DY130" s="33">
        <v>72759.107405428513</v>
      </c>
      <c r="DZ130" s="33">
        <v>42848.257797301667</v>
      </c>
      <c r="EA130" s="33">
        <v>15323.6260425156</v>
      </c>
      <c r="EB130" s="33">
        <v>18032.570080897545</v>
      </c>
      <c r="EC130" s="33">
        <v>10688.104474978771</v>
      </c>
      <c r="ED130" s="33">
        <v>2242929.383061829</v>
      </c>
      <c r="EE130" s="33">
        <v>27585.265159275314</v>
      </c>
      <c r="EF130" s="33">
        <v>178297.41563365248</v>
      </c>
      <c r="EG130" s="33">
        <v>338698.1973674011</v>
      </c>
      <c r="EH130" s="33">
        <v>859.62520222013313</v>
      </c>
      <c r="EI130" s="33">
        <v>1.9559162732112616</v>
      </c>
      <c r="EJ130" s="33">
        <v>2704.0542477185159</v>
      </c>
      <c r="EK130" s="33">
        <v>1762.2805621659822</v>
      </c>
      <c r="EL130" s="33">
        <v>736.40247689026489</v>
      </c>
      <c r="EM130" s="33">
        <v>1708.4928646525304</v>
      </c>
      <c r="EN130" s="33">
        <v>1192.1309686173149</v>
      </c>
      <c r="EO130" s="33">
        <v>3681.0344262017184</v>
      </c>
      <c r="EP130" s="33">
        <v>2258.1053374294352</v>
      </c>
      <c r="EQ130" s="33">
        <v>12677.271324840141</v>
      </c>
      <c r="ER130" s="33">
        <v>0</v>
      </c>
      <c r="ES130" s="74">
        <v>4387421.4255195083</v>
      </c>
      <c r="ET130" s="33">
        <v>326735.65072033589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0</v>
      </c>
      <c r="GF130" s="33">
        <v>0</v>
      </c>
      <c r="GG130" s="33">
        <v>0</v>
      </c>
      <c r="GH130" s="33">
        <v>0</v>
      </c>
      <c r="GI130" s="33">
        <v>0</v>
      </c>
      <c r="GJ130" s="33">
        <v>0</v>
      </c>
      <c r="GK130" s="33">
        <v>0</v>
      </c>
      <c r="GL130" s="33">
        <v>0</v>
      </c>
      <c r="GM130" s="33">
        <v>0</v>
      </c>
      <c r="GN130" s="33">
        <v>0</v>
      </c>
      <c r="GO130" s="33">
        <v>0</v>
      </c>
      <c r="GP130" s="33">
        <v>18436.997777995348</v>
      </c>
      <c r="GQ130" s="33">
        <v>0</v>
      </c>
      <c r="GR130" s="33">
        <v>0</v>
      </c>
      <c r="GS130" s="33">
        <v>0</v>
      </c>
      <c r="GT130" s="33">
        <v>31168.999989366828</v>
      </c>
      <c r="GU130" s="47">
        <f t="shared" si="1"/>
        <v>4763763.0740072066</v>
      </c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  <c r="JV130" s="33"/>
      <c r="JW130" s="33"/>
      <c r="JX130" s="33"/>
      <c r="JY130" s="33"/>
      <c r="JZ130" s="33"/>
      <c r="KA130" s="33"/>
      <c r="KB130" s="33"/>
      <c r="KC130" s="33"/>
      <c r="KD130" s="33"/>
      <c r="KE130" s="33"/>
      <c r="KF130" s="33"/>
      <c r="KG130" s="33"/>
      <c r="KH130" s="33"/>
      <c r="KI130" s="33"/>
    </row>
    <row r="131" spans="1:295" x14ac:dyDescent="0.2">
      <c r="A131" s="1" t="s">
        <v>87</v>
      </c>
      <c r="B131" s="22" t="s">
        <v>196</v>
      </c>
      <c r="C131" s="33">
        <v>0</v>
      </c>
      <c r="D131" s="33">
        <v>0</v>
      </c>
      <c r="E131" s="33">
        <v>0</v>
      </c>
      <c r="F131" s="33">
        <v>0</v>
      </c>
      <c r="G131" s="33">
        <v>0</v>
      </c>
      <c r="H131" s="33">
        <v>0</v>
      </c>
      <c r="I131" s="33">
        <v>0</v>
      </c>
      <c r="J131" s="33">
        <v>0</v>
      </c>
      <c r="K131" s="33">
        <v>0</v>
      </c>
      <c r="L131" s="33">
        <v>0</v>
      </c>
      <c r="M131" s="33">
        <v>0</v>
      </c>
      <c r="N131" s="33">
        <v>0</v>
      </c>
      <c r="O131" s="33">
        <v>0</v>
      </c>
      <c r="P131" s="33">
        <v>928.39927993825665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0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0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4196.0280818776237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33">
        <v>0</v>
      </c>
      <c r="CA131" s="33">
        <v>0</v>
      </c>
      <c r="CB131" s="33">
        <v>0</v>
      </c>
      <c r="CC131" s="33">
        <v>0</v>
      </c>
      <c r="CD131" s="33">
        <v>0</v>
      </c>
      <c r="CE131" s="33">
        <v>0</v>
      </c>
      <c r="CF131" s="33">
        <v>0.3856466112858275</v>
      </c>
      <c r="CG131" s="33">
        <v>1.1569398338574826</v>
      </c>
      <c r="CH131" s="33">
        <v>123.79256222275062</v>
      </c>
      <c r="CI131" s="33">
        <v>0</v>
      </c>
      <c r="CJ131" s="33">
        <v>0</v>
      </c>
      <c r="CK131" s="33">
        <v>0</v>
      </c>
      <c r="CL131" s="33">
        <v>446.9797954198458</v>
      </c>
      <c r="CM131" s="33">
        <v>2332.3762691864135</v>
      </c>
      <c r="CN131" s="33">
        <v>0</v>
      </c>
      <c r="CO131" s="33">
        <v>0</v>
      </c>
      <c r="CP131" s="33">
        <v>0</v>
      </c>
      <c r="CQ131" s="33">
        <v>0</v>
      </c>
      <c r="CR131" s="33">
        <v>0</v>
      </c>
      <c r="CS131" s="33">
        <v>0</v>
      </c>
      <c r="CT131" s="33">
        <v>0</v>
      </c>
      <c r="CU131" s="33">
        <v>0</v>
      </c>
      <c r="CV131" s="33">
        <v>0</v>
      </c>
      <c r="CW131" s="33">
        <v>0</v>
      </c>
      <c r="CX131" s="33">
        <v>0</v>
      </c>
      <c r="CY131" s="33">
        <v>0</v>
      </c>
      <c r="CZ131" s="33">
        <v>0</v>
      </c>
      <c r="DA131" s="33">
        <v>0</v>
      </c>
      <c r="DB131" s="33">
        <v>0</v>
      </c>
      <c r="DC131" s="33">
        <v>0</v>
      </c>
      <c r="DD131" s="33">
        <v>5705.7255242702877</v>
      </c>
      <c r="DE131" s="33">
        <v>0</v>
      </c>
      <c r="DF131" s="33">
        <v>0</v>
      </c>
      <c r="DG131" s="33">
        <v>0</v>
      </c>
      <c r="DH131" s="33">
        <v>0</v>
      </c>
      <c r="DI131" s="33">
        <v>0</v>
      </c>
      <c r="DJ131" s="33">
        <v>2323.9744597267545</v>
      </c>
      <c r="DK131" s="33">
        <v>0</v>
      </c>
      <c r="DL131" s="33">
        <v>2499.8091248890682</v>
      </c>
      <c r="DM131" s="33">
        <v>0</v>
      </c>
      <c r="DN131" s="33">
        <v>0</v>
      </c>
      <c r="DO131" s="33">
        <v>0</v>
      </c>
      <c r="DP131" s="33">
        <v>0</v>
      </c>
      <c r="DQ131" s="33">
        <v>240.50948453236023</v>
      </c>
      <c r="DR131" s="33">
        <v>0</v>
      </c>
      <c r="DS131" s="33">
        <v>0</v>
      </c>
      <c r="DT131" s="33">
        <v>4168.0650820643759</v>
      </c>
      <c r="DU131" s="33">
        <v>0</v>
      </c>
      <c r="DV131" s="33">
        <v>93975.530333766248</v>
      </c>
      <c r="DW131" s="33">
        <v>24635.790441409335</v>
      </c>
      <c r="DX131" s="33">
        <v>0</v>
      </c>
      <c r="DY131" s="33">
        <v>18154.769982712933</v>
      </c>
      <c r="DZ131" s="33">
        <v>29603.098967640879</v>
      </c>
      <c r="EA131" s="33">
        <v>1428.8539181801059</v>
      </c>
      <c r="EB131" s="33">
        <v>5577.1510974062057</v>
      </c>
      <c r="EC131" s="33">
        <v>0</v>
      </c>
      <c r="ED131" s="33">
        <v>4283.9592575279949</v>
      </c>
      <c r="EE131" s="33">
        <v>14728.139687776058</v>
      </c>
      <c r="EF131" s="33">
        <v>22050.071228975212</v>
      </c>
      <c r="EG131" s="33">
        <v>24562.03456863459</v>
      </c>
      <c r="EH131" s="33">
        <v>612.22357907955359</v>
      </c>
      <c r="EI131" s="33">
        <v>0</v>
      </c>
      <c r="EJ131" s="33">
        <v>4916.0614839995405</v>
      </c>
      <c r="EK131" s="33">
        <v>0</v>
      </c>
      <c r="EL131" s="33">
        <v>0</v>
      </c>
      <c r="EM131" s="33">
        <v>2166.5787627581271</v>
      </c>
      <c r="EN131" s="33">
        <v>526.89490044150421</v>
      </c>
      <c r="EO131" s="33">
        <v>1258.7225975341573</v>
      </c>
      <c r="EP131" s="33">
        <v>0</v>
      </c>
      <c r="EQ131" s="33">
        <v>0</v>
      </c>
      <c r="ER131" s="33">
        <v>0</v>
      </c>
      <c r="ES131" s="74">
        <v>271447.08305841533</v>
      </c>
      <c r="ET131" s="33">
        <v>3134246</v>
      </c>
      <c r="EU131" s="33">
        <v>0</v>
      </c>
      <c r="EV131" s="33">
        <v>0</v>
      </c>
      <c r="EW131" s="33">
        <v>7273944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50523777</v>
      </c>
      <c r="FT131" s="33">
        <v>564889</v>
      </c>
      <c r="FU131" s="33">
        <v>0</v>
      </c>
      <c r="FV131" s="33">
        <v>5060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1253</v>
      </c>
      <c r="GE131" s="33">
        <v>88</v>
      </c>
      <c r="GF131" s="33">
        <v>0</v>
      </c>
      <c r="GG131" s="33">
        <v>0</v>
      </c>
      <c r="GH131" s="33">
        <v>0</v>
      </c>
      <c r="GI131" s="33">
        <v>0</v>
      </c>
      <c r="GJ131" s="33">
        <v>0</v>
      </c>
      <c r="GK131" s="33">
        <v>0</v>
      </c>
      <c r="GL131" s="33">
        <v>0</v>
      </c>
      <c r="GM131" s="33">
        <v>0</v>
      </c>
      <c r="GN131" s="33">
        <v>5119</v>
      </c>
      <c r="GO131" s="33">
        <v>0</v>
      </c>
      <c r="GP131" s="33">
        <v>4666</v>
      </c>
      <c r="GQ131" s="33">
        <v>0</v>
      </c>
      <c r="GR131" s="33">
        <v>0</v>
      </c>
      <c r="GS131" s="33">
        <v>0</v>
      </c>
      <c r="GT131" s="33">
        <v>0</v>
      </c>
      <c r="GU131" s="47">
        <f t="shared" si="1"/>
        <v>61784489.083058417</v>
      </c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  <c r="JV131" s="33"/>
      <c r="JW131" s="33"/>
      <c r="JX131" s="33"/>
      <c r="JY131" s="33"/>
      <c r="JZ131" s="33"/>
      <c r="KA131" s="33"/>
      <c r="KB131" s="33"/>
      <c r="KC131" s="33"/>
      <c r="KD131" s="33"/>
      <c r="KE131" s="33"/>
      <c r="KF131" s="33"/>
      <c r="KG131" s="33"/>
      <c r="KH131" s="33"/>
      <c r="KI131" s="33"/>
    </row>
    <row r="132" spans="1:295" x14ac:dyDescent="0.2">
      <c r="A132" s="1" t="s">
        <v>88</v>
      </c>
      <c r="B132" s="22" t="s">
        <v>197</v>
      </c>
      <c r="C132" s="33">
        <v>2201.0030971032979</v>
      </c>
      <c r="D132" s="33">
        <v>158.14392421206051</v>
      </c>
      <c r="E132" s="33">
        <v>203.18491528511569</v>
      </c>
      <c r="F132" s="33">
        <v>736.67043177263622</v>
      </c>
      <c r="G132" s="33">
        <v>134.12206230643105</v>
      </c>
      <c r="H132" s="33">
        <v>254.23137183457828</v>
      </c>
      <c r="I132" s="33">
        <v>15.013663691018401</v>
      </c>
      <c r="J132" s="33">
        <v>945.86081253415932</v>
      </c>
      <c r="K132" s="33">
        <v>17.015485516487523</v>
      </c>
      <c r="L132" s="33">
        <v>90.081982146110406</v>
      </c>
      <c r="M132" s="33">
        <v>18.016396429222084</v>
      </c>
      <c r="N132" s="33">
        <v>254.23137183457828</v>
      </c>
      <c r="O132" s="33">
        <v>465.42357442157044</v>
      </c>
      <c r="P132" s="33">
        <v>41683.982747973554</v>
      </c>
      <c r="Q132" s="33">
        <v>688</v>
      </c>
      <c r="R132" s="33">
        <v>44</v>
      </c>
      <c r="S132" s="33">
        <v>32</v>
      </c>
      <c r="T132" s="33">
        <v>2350</v>
      </c>
      <c r="U132" s="33">
        <v>193</v>
      </c>
      <c r="V132" s="33">
        <v>84</v>
      </c>
      <c r="W132" s="33">
        <v>1019.0000000000001</v>
      </c>
      <c r="X132" s="33">
        <v>1917</v>
      </c>
      <c r="Y132" s="33">
        <v>1482</v>
      </c>
      <c r="Z132" s="33">
        <v>182</v>
      </c>
      <c r="AA132" s="33">
        <v>150</v>
      </c>
      <c r="AB132" s="33">
        <v>191</v>
      </c>
      <c r="AC132" s="33">
        <v>112</v>
      </c>
      <c r="AD132" s="33">
        <v>9</v>
      </c>
      <c r="AE132" s="33">
        <v>472.99999999999994</v>
      </c>
      <c r="AF132" s="33">
        <v>76</v>
      </c>
      <c r="AG132" s="33">
        <v>743.00000000000011</v>
      </c>
      <c r="AH132" s="33">
        <v>646</v>
      </c>
      <c r="AI132" s="33">
        <v>3729</v>
      </c>
      <c r="AJ132" s="33">
        <v>1365</v>
      </c>
      <c r="AK132" s="33">
        <v>34064</v>
      </c>
      <c r="AL132" s="33">
        <v>448</v>
      </c>
      <c r="AM132" s="33">
        <v>39</v>
      </c>
      <c r="AN132" s="33">
        <v>1697</v>
      </c>
      <c r="AO132" s="33">
        <v>17</v>
      </c>
      <c r="AP132" s="33">
        <v>1376</v>
      </c>
      <c r="AQ132" s="33">
        <v>7</v>
      </c>
      <c r="AR132" s="33">
        <v>5563</v>
      </c>
      <c r="AS132" s="33">
        <v>625</v>
      </c>
      <c r="AT132" s="33">
        <v>287</v>
      </c>
      <c r="AU132" s="33">
        <v>635</v>
      </c>
      <c r="AV132" s="33">
        <v>3032</v>
      </c>
      <c r="AW132" s="33">
        <v>4310</v>
      </c>
      <c r="AX132" s="33">
        <v>468.99999999999994</v>
      </c>
      <c r="AY132" s="33">
        <v>635</v>
      </c>
      <c r="AZ132" s="33">
        <v>437</v>
      </c>
      <c r="BA132" s="33">
        <v>1032</v>
      </c>
      <c r="BB132" s="33">
        <v>16</v>
      </c>
      <c r="BC132" s="33">
        <v>3942</v>
      </c>
      <c r="BD132" s="33">
        <v>573.63737486095658</v>
      </c>
      <c r="BE132" s="33">
        <v>326.36262513904336</v>
      </c>
      <c r="BF132" s="33">
        <v>169</v>
      </c>
      <c r="BG132" s="33">
        <v>5266</v>
      </c>
      <c r="BH132" s="33">
        <v>5157</v>
      </c>
      <c r="BI132" s="33">
        <v>0</v>
      </c>
      <c r="BJ132" s="33">
        <v>278</v>
      </c>
      <c r="BK132" s="33">
        <v>78</v>
      </c>
      <c r="BL132" s="33">
        <v>75</v>
      </c>
      <c r="BM132" s="33">
        <v>15</v>
      </c>
      <c r="BN132" s="33">
        <v>9</v>
      </c>
      <c r="BO132" s="33">
        <v>6088.9999999999991</v>
      </c>
      <c r="BP132" s="33">
        <v>81892.977664537611</v>
      </c>
      <c r="BQ132" s="33">
        <v>7982.9999999999982</v>
      </c>
      <c r="BR132" s="33">
        <v>0</v>
      </c>
      <c r="BS132" s="33">
        <v>7347</v>
      </c>
      <c r="BT132" s="33">
        <v>426</v>
      </c>
      <c r="BU132" s="33">
        <v>186379.00000000003</v>
      </c>
      <c r="BV132" s="33">
        <v>57229.999999999993</v>
      </c>
      <c r="BW132" s="33">
        <v>2057.7490429604422</v>
      </c>
      <c r="BX132" s="33">
        <v>295.25095703955765</v>
      </c>
      <c r="BY132" s="33">
        <v>4610.1572028411101</v>
      </c>
      <c r="BZ132" s="33">
        <v>2719.4522622925087</v>
      </c>
      <c r="CA132" s="33">
        <v>15244.746929325433</v>
      </c>
      <c r="CB132" s="33">
        <v>2931.643605540949</v>
      </c>
      <c r="CC132" s="33">
        <v>29246.054180244144</v>
      </c>
      <c r="CD132" s="33">
        <v>997.88898075644806</v>
      </c>
      <c r="CE132" s="33">
        <v>31494.056838999393</v>
      </c>
      <c r="CF132" s="33">
        <v>15.559782707702956</v>
      </c>
      <c r="CG132" s="33">
        <v>44.674889874099371</v>
      </c>
      <c r="CH132" s="33">
        <v>4746.1374262954714</v>
      </c>
      <c r="CI132" s="33">
        <v>3</v>
      </c>
      <c r="CJ132" s="33">
        <v>0</v>
      </c>
      <c r="CK132" s="33">
        <v>148</v>
      </c>
      <c r="CL132" s="33">
        <v>10285.156230845823</v>
      </c>
      <c r="CM132" s="33">
        <v>53669.142037784986</v>
      </c>
      <c r="CN132" s="33">
        <v>6042.4245221369056</v>
      </c>
      <c r="CO132" s="33">
        <v>30716.575477863094</v>
      </c>
      <c r="CP132" s="33">
        <v>17118</v>
      </c>
      <c r="CQ132" s="33">
        <v>21919</v>
      </c>
      <c r="CR132" s="33">
        <v>2058</v>
      </c>
      <c r="CS132" s="33">
        <v>0</v>
      </c>
      <c r="CT132" s="33">
        <v>521</v>
      </c>
      <c r="CU132" s="33">
        <v>0</v>
      </c>
      <c r="CV132" s="33">
        <v>33917</v>
      </c>
      <c r="CW132" s="33">
        <v>68254</v>
      </c>
      <c r="CX132" s="33">
        <v>0</v>
      </c>
      <c r="CY132" s="33">
        <v>23497.000000000004</v>
      </c>
      <c r="CZ132" s="33">
        <v>35658</v>
      </c>
      <c r="DA132" s="33">
        <v>0</v>
      </c>
      <c r="DB132" s="33">
        <v>1828.9999999999998</v>
      </c>
      <c r="DC132" s="33">
        <v>18458</v>
      </c>
      <c r="DD132" s="33">
        <v>25044.324747939077</v>
      </c>
      <c r="DE132" s="33">
        <v>0</v>
      </c>
      <c r="DF132" s="33">
        <v>0</v>
      </c>
      <c r="DG132" s="33">
        <v>0</v>
      </c>
      <c r="DH132" s="33">
        <v>0</v>
      </c>
      <c r="DI132" s="33">
        <v>0</v>
      </c>
      <c r="DJ132" s="33">
        <v>13789.838799106377</v>
      </c>
      <c r="DK132" s="33">
        <v>0</v>
      </c>
      <c r="DL132" s="33">
        <v>10031.583292458476</v>
      </c>
      <c r="DM132" s="33">
        <v>0</v>
      </c>
      <c r="DN132" s="33">
        <v>0</v>
      </c>
      <c r="DO132" s="33">
        <v>177</v>
      </c>
      <c r="DP132" s="33">
        <v>65572</v>
      </c>
      <c r="DQ132" s="33">
        <v>24725.093331077867</v>
      </c>
      <c r="DR132" s="33">
        <v>6284.7554725443842</v>
      </c>
      <c r="DS132" s="33">
        <v>0</v>
      </c>
      <c r="DT132" s="33">
        <v>21248.238660729079</v>
      </c>
      <c r="DU132" s="33">
        <v>0</v>
      </c>
      <c r="DV132" s="33">
        <v>879136.2803906909</v>
      </c>
      <c r="DW132" s="33">
        <v>121447.83230953458</v>
      </c>
      <c r="DX132" s="33">
        <v>0</v>
      </c>
      <c r="DY132" s="33">
        <v>187410.60187728074</v>
      </c>
      <c r="DZ132" s="33">
        <v>1610419.7250195658</v>
      </c>
      <c r="EA132" s="33">
        <v>191801.491256818</v>
      </c>
      <c r="EB132" s="33">
        <v>27981.758017417389</v>
      </c>
      <c r="EC132" s="33">
        <v>0</v>
      </c>
      <c r="ED132" s="33">
        <v>504641.07218783721</v>
      </c>
      <c r="EE132" s="33">
        <v>62508.036320083258</v>
      </c>
      <c r="EF132" s="33">
        <v>186581.34356047431</v>
      </c>
      <c r="EG132" s="33">
        <v>113195.6171563415</v>
      </c>
      <c r="EH132" s="33">
        <v>7980.6596450019333</v>
      </c>
      <c r="EI132" s="33">
        <v>0</v>
      </c>
      <c r="EJ132" s="33">
        <v>37594.454544834349</v>
      </c>
      <c r="EK132" s="33">
        <v>0</v>
      </c>
      <c r="EL132" s="33">
        <v>0</v>
      </c>
      <c r="EM132" s="33">
        <v>16292.055477518059</v>
      </c>
      <c r="EN132" s="33">
        <v>18343.421075120899</v>
      </c>
      <c r="EO132" s="33">
        <v>10956.424644446248</v>
      </c>
      <c r="EP132" s="33">
        <v>2366</v>
      </c>
      <c r="EQ132" s="33">
        <v>1948</v>
      </c>
      <c r="ER132" s="33">
        <v>0</v>
      </c>
      <c r="ES132" s="74">
        <v>5046561.2376559265</v>
      </c>
      <c r="ET132" s="33">
        <v>1492047</v>
      </c>
      <c r="EU132" s="33">
        <v>0</v>
      </c>
      <c r="EV132" s="33">
        <v>0</v>
      </c>
      <c r="EW132" s="33">
        <v>3316337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24230322</v>
      </c>
      <c r="FT132" s="33">
        <v>0</v>
      </c>
      <c r="FU132" s="33">
        <v>1744046</v>
      </c>
      <c r="FV132" s="33">
        <v>9340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0</v>
      </c>
      <c r="GF132" s="33">
        <v>0</v>
      </c>
      <c r="GG132" s="33">
        <v>0</v>
      </c>
      <c r="GH132" s="33">
        <v>0</v>
      </c>
      <c r="GI132" s="33">
        <v>0</v>
      </c>
      <c r="GJ132" s="33">
        <v>0</v>
      </c>
      <c r="GK132" s="33">
        <v>0</v>
      </c>
      <c r="GL132" s="33">
        <v>0</v>
      </c>
      <c r="GM132" s="33">
        <v>0</v>
      </c>
      <c r="GN132" s="33">
        <v>10050.000648315237</v>
      </c>
      <c r="GO132" s="33">
        <v>0</v>
      </c>
      <c r="GP132" s="33">
        <v>74829</v>
      </c>
      <c r="GQ132" s="33">
        <v>0</v>
      </c>
      <c r="GR132" s="33">
        <v>0</v>
      </c>
      <c r="GS132" s="33">
        <v>0</v>
      </c>
      <c r="GT132" s="33">
        <v>11406</v>
      </c>
      <c r="GU132" s="47">
        <f t="shared" si="1"/>
        <v>35934938.238304235</v>
      </c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  <c r="JV132" s="33"/>
      <c r="JW132" s="33"/>
      <c r="JX132" s="33"/>
      <c r="JY132" s="33"/>
      <c r="JZ132" s="33"/>
      <c r="KA132" s="33"/>
      <c r="KB132" s="33"/>
      <c r="KC132" s="33"/>
      <c r="KD132" s="33"/>
      <c r="KE132" s="33"/>
      <c r="KF132" s="33"/>
      <c r="KG132" s="33"/>
      <c r="KH132" s="33"/>
      <c r="KI132" s="33"/>
    </row>
    <row r="133" spans="1:295" x14ac:dyDescent="0.2">
      <c r="A133" s="1" t="s">
        <v>89</v>
      </c>
      <c r="B133" s="22" t="s">
        <v>198</v>
      </c>
      <c r="C133" s="33">
        <v>310.9503816793893</v>
      </c>
      <c r="D133" s="33">
        <v>22.561068702290076</v>
      </c>
      <c r="E133" s="33">
        <v>28.446564885496183</v>
      </c>
      <c r="F133" s="33">
        <v>103.97709923664122</v>
      </c>
      <c r="G133" s="33">
        <v>18.637404580152673</v>
      </c>
      <c r="H133" s="33">
        <v>35.31297709923664</v>
      </c>
      <c r="I133" s="33">
        <v>1.9618320610687023</v>
      </c>
      <c r="J133" s="33">
        <v>131.44274809160305</v>
      </c>
      <c r="K133" s="33">
        <v>1.9618320610687023</v>
      </c>
      <c r="L133" s="33">
        <v>11.770992366412214</v>
      </c>
      <c r="M133" s="33">
        <v>2.9427480916030535</v>
      </c>
      <c r="N133" s="33">
        <v>34.332061068702288</v>
      </c>
      <c r="O133" s="33">
        <v>65.721374045801525</v>
      </c>
      <c r="P133" s="33">
        <v>13947.944712114879</v>
      </c>
      <c r="Q133" s="33">
        <v>106</v>
      </c>
      <c r="R133" s="33">
        <v>6</v>
      </c>
      <c r="S133" s="33">
        <v>6</v>
      </c>
      <c r="T133" s="33">
        <v>410</v>
      </c>
      <c r="U133" s="33">
        <v>31</v>
      </c>
      <c r="V133" s="33">
        <v>18</v>
      </c>
      <c r="W133" s="33">
        <v>119.99999999999999</v>
      </c>
      <c r="X133" s="33">
        <v>303</v>
      </c>
      <c r="Y133" s="33">
        <v>225</v>
      </c>
      <c r="Z133" s="33">
        <v>25</v>
      </c>
      <c r="AA133" s="33">
        <v>18.999999999999996</v>
      </c>
      <c r="AB133" s="33">
        <v>25</v>
      </c>
      <c r="AC133" s="33">
        <v>13</v>
      </c>
      <c r="AD133" s="33">
        <v>0</v>
      </c>
      <c r="AE133" s="33">
        <v>73</v>
      </c>
      <c r="AF133" s="33">
        <v>11</v>
      </c>
      <c r="AG133" s="33">
        <v>88</v>
      </c>
      <c r="AH133" s="33">
        <v>92</v>
      </c>
      <c r="AI133" s="33">
        <v>394</v>
      </c>
      <c r="AJ133" s="33">
        <v>203</v>
      </c>
      <c r="AK133" s="33">
        <v>116468</v>
      </c>
      <c r="AL133" s="33">
        <v>71</v>
      </c>
      <c r="AM133" s="33">
        <v>3</v>
      </c>
      <c r="AN133" s="33">
        <v>204</v>
      </c>
      <c r="AO133" s="33">
        <v>3</v>
      </c>
      <c r="AP133" s="33">
        <v>213</v>
      </c>
      <c r="AQ133" s="33">
        <v>1</v>
      </c>
      <c r="AR133" s="33">
        <v>751</v>
      </c>
      <c r="AS133" s="33">
        <v>87.000000000000014</v>
      </c>
      <c r="AT133" s="33">
        <v>0</v>
      </c>
      <c r="AU133" s="33">
        <v>97</v>
      </c>
      <c r="AV133" s="33">
        <v>452.99999999999989</v>
      </c>
      <c r="AW133" s="33">
        <v>648</v>
      </c>
      <c r="AX133" s="33">
        <v>64</v>
      </c>
      <c r="AY133" s="33">
        <v>134</v>
      </c>
      <c r="AZ133" s="33">
        <v>58</v>
      </c>
      <c r="BA133" s="33">
        <v>145</v>
      </c>
      <c r="BB133" s="33">
        <v>3</v>
      </c>
      <c r="BC133" s="33">
        <v>651</v>
      </c>
      <c r="BD133" s="33">
        <v>479.09256844850074</v>
      </c>
      <c r="BE133" s="33">
        <v>273.90743155149937</v>
      </c>
      <c r="BF133" s="33">
        <v>10</v>
      </c>
      <c r="BG133" s="33">
        <v>1359</v>
      </c>
      <c r="BH133" s="33">
        <v>774.00000000000011</v>
      </c>
      <c r="BI133" s="33">
        <v>1463.0000000000002</v>
      </c>
      <c r="BJ133" s="33">
        <v>1116.609022556391</v>
      </c>
      <c r="BK133" s="33">
        <v>313.00375939849624</v>
      </c>
      <c r="BL133" s="33">
        <v>304.17293233082705</v>
      </c>
      <c r="BM133" s="33">
        <v>57.890977443609017</v>
      </c>
      <c r="BN133" s="33">
        <v>35.323308270676691</v>
      </c>
      <c r="BO133" s="33">
        <v>661</v>
      </c>
      <c r="BP133" s="33">
        <v>18304.071662007598</v>
      </c>
      <c r="BQ133" s="33">
        <v>946</v>
      </c>
      <c r="BR133" s="33">
        <v>0</v>
      </c>
      <c r="BS133" s="33">
        <v>1270</v>
      </c>
      <c r="BT133" s="33">
        <v>5.9999999999999982</v>
      </c>
      <c r="BU133" s="33">
        <v>27749</v>
      </c>
      <c r="BV133" s="33">
        <v>8782</v>
      </c>
      <c r="BW133" s="33">
        <v>216.63241106719369</v>
      </c>
      <c r="BX133" s="33">
        <v>31.367588932806324</v>
      </c>
      <c r="BY133" s="33">
        <v>361.12825552825547</v>
      </c>
      <c r="BZ133" s="33">
        <v>211.9665847665847</v>
      </c>
      <c r="CA133" s="33">
        <v>1194.2746928746926</v>
      </c>
      <c r="CB133" s="33">
        <v>229.63046683046679</v>
      </c>
      <c r="CC133" s="33">
        <v>4633.3635360224762</v>
      </c>
      <c r="CD133" s="33">
        <v>158.01133855107364</v>
      </c>
      <c r="CE133" s="33">
        <v>4989.6251254264498</v>
      </c>
      <c r="CF133" s="33">
        <v>9.7673595677611625E-3</v>
      </c>
      <c r="CG133" s="33">
        <v>2.9302078703283489E-2</v>
      </c>
      <c r="CH133" s="33">
        <v>3.1353224212513333</v>
      </c>
      <c r="CI133" s="33">
        <v>0.96551724137931039</v>
      </c>
      <c r="CJ133" s="33">
        <v>0</v>
      </c>
      <c r="CK133" s="33">
        <v>27.03448275862069</v>
      </c>
      <c r="CL133" s="33">
        <v>1575.7456859838865</v>
      </c>
      <c r="CM133" s="33">
        <v>8227.6476981543346</v>
      </c>
      <c r="CN133" s="33">
        <v>897.08015815959743</v>
      </c>
      <c r="CO133" s="33">
        <v>4563.9198418404021</v>
      </c>
      <c r="CP133" s="33">
        <v>2409</v>
      </c>
      <c r="CQ133" s="33">
        <v>1899</v>
      </c>
      <c r="CR133" s="33">
        <v>382</v>
      </c>
      <c r="CS133" s="33">
        <v>4331</v>
      </c>
      <c r="CT133" s="33">
        <v>3599</v>
      </c>
      <c r="CU133" s="33">
        <v>2456</v>
      </c>
      <c r="CV133" s="33">
        <v>8298</v>
      </c>
      <c r="CW133" s="33">
        <v>33634</v>
      </c>
      <c r="CX133" s="33">
        <v>3577</v>
      </c>
      <c r="CY133" s="33">
        <v>76689</v>
      </c>
      <c r="CZ133" s="33">
        <v>81752</v>
      </c>
      <c r="DA133" s="33">
        <v>12682</v>
      </c>
      <c r="DB133" s="33">
        <v>1343</v>
      </c>
      <c r="DC133" s="33">
        <v>4056</v>
      </c>
      <c r="DD133" s="33">
        <v>814.12646535243982</v>
      </c>
      <c r="DE133" s="33">
        <v>0.99999999999999989</v>
      </c>
      <c r="DF133" s="33">
        <v>1</v>
      </c>
      <c r="DG133" s="33">
        <v>28891</v>
      </c>
      <c r="DH133" s="33">
        <v>3822.0000000000005</v>
      </c>
      <c r="DI133" s="33">
        <v>88211</v>
      </c>
      <c r="DJ133" s="33">
        <v>120895.64238677004</v>
      </c>
      <c r="DK133" s="33">
        <v>22518.51501803533</v>
      </c>
      <c r="DL133" s="33">
        <v>66.825109888539444</v>
      </c>
      <c r="DM133" s="33">
        <v>7535</v>
      </c>
      <c r="DN133" s="33">
        <v>63861</v>
      </c>
      <c r="DO133" s="33">
        <v>283</v>
      </c>
      <c r="DP133" s="33">
        <v>49633</v>
      </c>
      <c r="DQ133" s="33">
        <v>63175.730081990529</v>
      </c>
      <c r="DR133" s="33">
        <v>2035.6657658800293</v>
      </c>
      <c r="DS133" s="33">
        <v>11157</v>
      </c>
      <c r="DT133" s="33">
        <v>1991.5639263533603</v>
      </c>
      <c r="DU133" s="33">
        <v>120807</v>
      </c>
      <c r="DV133" s="33">
        <v>379345.37880790356</v>
      </c>
      <c r="DW133" s="33">
        <v>53499.900191883484</v>
      </c>
      <c r="DX133" s="33">
        <v>5</v>
      </c>
      <c r="DY133" s="33">
        <v>269311.15026515204</v>
      </c>
      <c r="DZ133" s="33">
        <v>222077.86323566912</v>
      </c>
      <c r="EA133" s="33">
        <v>114831.0232944516</v>
      </c>
      <c r="EB133" s="33">
        <v>1819.7948434904235</v>
      </c>
      <c r="EC133" s="33">
        <v>1901.9999999999998</v>
      </c>
      <c r="ED133" s="33">
        <v>239345.03085828046</v>
      </c>
      <c r="EE133" s="33">
        <v>59016.033470209535</v>
      </c>
      <c r="EF133" s="33">
        <v>29889.204188588665</v>
      </c>
      <c r="EG133" s="33">
        <v>107990.58125129879</v>
      </c>
      <c r="EH133" s="33">
        <v>3379.0609856686333</v>
      </c>
      <c r="EI133" s="33">
        <v>41</v>
      </c>
      <c r="EJ133" s="33">
        <v>12921.511286672507</v>
      </c>
      <c r="EK133" s="33">
        <v>3924.9999999999991</v>
      </c>
      <c r="EL133" s="33">
        <v>3255</v>
      </c>
      <c r="EM133" s="33">
        <v>2363.2198948579653</v>
      </c>
      <c r="EN133" s="33">
        <v>5968.0044440506781</v>
      </c>
      <c r="EO133" s="33">
        <v>4239.1112319747081</v>
      </c>
      <c r="EP133" s="33">
        <v>241</v>
      </c>
      <c r="EQ133" s="33">
        <v>1538</v>
      </c>
      <c r="ER133" s="33">
        <v>0</v>
      </c>
      <c r="ES133" s="74">
        <v>2567876.5402385127</v>
      </c>
      <c r="ET133" s="33">
        <v>305168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6558</v>
      </c>
      <c r="FS133" s="33">
        <v>19679418</v>
      </c>
      <c r="FT133" s="33">
        <v>0</v>
      </c>
      <c r="FU133" s="33">
        <v>0</v>
      </c>
      <c r="FV133" s="33">
        <v>11382424.000000002</v>
      </c>
      <c r="FW133" s="33">
        <v>0</v>
      </c>
      <c r="FX133" s="33">
        <v>2</v>
      </c>
      <c r="FY133" s="33">
        <v>0</v>
      </c>
      <c r="FZ133" s="33">
        <v>0</v>
      </c>
      <c r="GA133" s="33">
        <v>0</v>
      </c>
      <c r="GB133" s="33">
        <v>0</v>
      </c>
      <c r="GC133" s="33">
        <v>2861</v>
      </c>
      <c r="GD133" s="33">
        <v>15870</v>
      </c>
      <c r="GE133" s="33">
        <v>0</v>
      </c>
      <c r="GF133" s="33">
        <v>0</v>
      </c>
      <c r="GG133" s="33">
        <v>0</v>
      </c>
      <c r="GH133" s="33">
        <v>0</v>
      </c>
      <c r="GI133" s="33">
        <v>0</v>
      </c>
      <c r="GJ133" s="33">
        <v>0</v>
      </c>
      <c r="GK133" s="33">
        <v>0</v>
      </c>
      <c r="GL133" s="33">
        <v>0</v>
      </c>
      <c r="GM133" s="33">
        <v>0</v>
      </c>
      <c r="GN133" s="33">
        <v>14615139.520319602</v>
      </c>
      <c r="GO133" s="33">
        <v>0</v>
      </c>
      <c r="GP133" s="33">
        <v>612305.00000000012</v>
      </c>
      <c r="GQ133" s="33">
        <v>0</v>
      </c>
      <c r="GR133" s="33">
        <v>0</v>
      </c>
      <c r="GS133" s="33">
        <v>0</v>
      </c>
      <c r="GT133" s="33">
        <v>303491.21906611201</v>
      </c>
      <c r="GU133" s="47">
        <f t="shared" si="1"/>
        <v>49491113.279624231</v>
      </c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  <c r="JV133" s="33"/>
      <c r="JW133" s="33"/>
      <c r="JX133" s="33"/>
      <c r="JY133" s="33"/>
      <c r="JZ133" s="33"/>
      <c r="KA133" s="33"/>
      <c r="KB133" s="33"/>
      <c r="KC133" s="33"/>
      <c r="KD133" s="33"/>
      <c r="KE133" s="33"/>
      <c r="KF133" s="33"/>
      <c r="KG133" s="33"/>
      <c r="KH133" s="33"/>
      <c r="KI133" s="33"/>
    </row>
    <row r="134" spans="1:295" x14ac:dyDescent="0.2">
      <c r="A134" s="1" t="s">
        <v>91</v>
      </c>
      <c r="B134" s="22" t="s">
        <v>200</v>
      </c>
      <c r="C134" s="33">
        <v>241.30935743303701</v>
      </c>
      <c r="D134" s="33">
        <v>16.799317322855803</v>
      </c>
      <c r="E134" s="33">
        <v>22.071167420302931</v>
      </c>
      <c r="F134" s="33">
        <v>80.378822873458375</v>
      </c>
      <c r="G134" s="33">
        <v>14.61832673656653</v>
      </c>
      <c r="H134" s="33">
        <v>26.568374301543258</v>
      </c>
      <c r="I134" s="33">
        <v>1.7212231768392356</v>
      </c>
      <c r="J134" s="33">
        <v>103.60326549422108</v>
      </c>
      <c r="K134" s="33">
        <v>1.8463069573513784</v>
      </c>
      <c r="L134" s="33">
        <v>9.4107088507337462</v>
      </c>
      <c r="M134" s="33">
        <v>1.8970165980995444</v>
      </c>
      <c r="N134" s="33">
        <v>26.561613016110169</v>
      </c>
      <c r="O134" s="33">
        <v>50.932569551899569</v>
      </c>
      <c r="P134" s="33">
        <v>4649.541020554846</v>
      </c>
      <c r="Q134" s="33">
        <v>94.062379045373476</v>
      </c>
      <c r="R134" s="33">
        <v>22.285624618282913</v>
      </c>
      <c r="S134" s="33">
        <v>16.962873798764864</v>
      </c>
      <c r="T134" s="33">
        <v>490.88210054077825</v>
      </c>
      <c r="U134" s="33">
        <v>202.9133186520117</v>
      </c>
      <c r="V134" s="33">
        <v>637.71538158671672</v>
      </c>
      <c r="W134" s="33">
        <v>436.19062291161993</v>
      </c>
      <c r="X134" s="33">
        <v>894.89318068512023</v>
      </c>
      <c r="Y134" s="33">
        <v>803.36925447600504</v>
      </c>
      <c r="Z134" s="33">
        <v>203.77467144727277</v>
      </c>
      <c r="AA134" s="33">
        <v>60.337693732357394</v>
      </c>
      <c r="AB134" s="33">
        <v>63.330895839975312</v>
      </c>
      <c r="AC134" s="33">
        <v>102.76051026424301</v>
      </c>
      <c r="AD134" s="33">
        <v>2.0223733956378553</v>
      </c>
      <c r="AE134" s="33">
        <v>248.88310342888718</v>
      </c>
      <c r="AF134" s="33">
        <v>58.397455541654942</v>
      </c>
      <c r="AG134" s="33">
        <v>114.29772907756134</v>
      </c>
      <c r="AH134" s="33">
        <v>185.37904650218212</v>
      </c>
      <c r="AI134" s="33">
        <v>953.52646487990978</v>
      </c>
      <c r="AJ134" s="33">
        <v>721.25069777145598</v>
      </c>
      <c r="AK134" s="33">
        <v>5579.3919713814885</v>
      </c>
      <c r="AL134" s="33">
        <v>182.58339465725845</v>
      </c>
      <c r="AM134" s="33">
        <v>13.010608189836109</v>
      </c>
      <c r="AN134" s="33">
        <v>636.99905772329396</v>
      </c>
      <c r="AO134" s="33">
        <v>4.446532140320679</v>
      </c>
      <c r="AP134" s="33">
        <v>564.59749361173272</v>
      </c>
      <c r="AQ134" s="33">
        <v>189.96714131462139</v>
      </c>
      <c r="AR134" s="33">
        <v>792.86862284196934</v>
      </c>
      <c r="AS134" s="33">
        <v>171.85590694951111</v>
      </c>
      <c r="AT134" s="33">
        <v>41.705525669526097</v>
      </c>
      <c r="AU134" s="33">
        <v>100.60916208957538</v>
      </c>
      <c r="AV134" s="33">
        <v>653.87878357490627</v>
      </c>
      <c r="AW134" s="33">
        <v>1682.7949439843278</v>
      </c>
      <c r="AX134" s="33">
        <v>177.50211820319689</v>
      </c>
      <c r="AY134" s="33">
        <v>97.251151703808659</v>
      </c>
      <c r="AZ134" s="33">
        <v>403.01940545318882</v>
      </c>
      <c r="BA134" s="33">
        <v>212.97871648057833</v>
      </c>
      <c r="BB134" s="33">
        <v>10.419191431320778</v>
      </c>
      <c r="BC134" s="33">
        <v>827.56593626546794</v>
      </c>
      <c r="BD134" s="33">
        <v>513.80760848135446</v>
      </c>
      <c r="BE134" s="33">
        <v>293.59888527544319</v>
      </c>
      <c r="BF134" s="33">
        <v>30.675084279863714</v>
      </c>
      <c r="BG134" s="33">
        <v>656.7474128367918</v>
      </c>
      <c r="BH134" s="33">
        <v>401.23468145247097</v>
      </c>
      <c r="BI134" s="33">
        <v>5217.0213444828878</v>
      </c>
      <c r="BJ134" s="33">
        <v>5440.4528847704551</v>
      </c>
      <c r="BK134" s="33">
        <v>1405.1002212711453</v>
      </c>
      <c r="BL134" s="33">
        <v>1539.0743955232797</v>
      </c>
      <c r="BM134" s="33">
        <v>526.0777093441078</v>
      </c>
      <c r="BN134" s="33">
        <v>154.06940127111545</v>
      </c>
      <c r="BO134" s="33">
        <v>543.79099765596129</v>
      </c>
      <c r="BP134" s="33">
        <v>5966.275823703857</v>
      </c>
      <c r="BQ134" s="33">
        <v>621.53185501562075</v>
      </c>
      <c r="BR134" s="33">
        <v>82.655590311128336</v>
      </c>
      <c r="BS134" s="33">
        <v>1709.8491946178635</v>
      </c>
      <c r="BT134" s="33">
        <v>282.6754694123872</v>
      </c>
      <c r="BU134" s="33">
        <v>23401.636165368785</v>
      </c>
      <c r="BV134" s="33">
        <v>10707.054604769975</v>
      </c>
      <c r="BW134" s="33">
        <v>225.44471078044398</v>
      </c>
      <c r="BX134" s="33">
        <v>32.69162735945195</v>
      </c>
      <c r="BY134" s="33">
        <v>261.72595813429081</v>
      </c>
      <c r="BZ134" s="33">
        <v>155.29330427008901</v>
      </c>
      <c r="CA134" s="33">
        <v>863.93564982242481</v>
      </c>
      <c r="CB134" s="33">
        <v>166.6212931553975</v>
      </c>
      <c r="CC134" s="33">
        <v>1882.4912737422542</v>
      </c>
      <c r="CD134" s="33">
        <v>63.965328762713177</v>
      </c>
      <c r="CE134" s="33">
        <v>2028.206438303604</v>
      </c>
      <c r="CF134" s="33">
        <v>4.2068682492374574</v>
      </c>
      <c r="CG134" s="33">
        <v>10.42032985181849</v>
      </c>
      <c r="CH134" s="33">
        <v>1124.0476852812183</v>
      </c>
      <c r="CI134" s="33">
        <v>0.11120376603186725</v>
      </c>
      <c r="CJ134" s="33">
        <v>1.0109433275624297E-2</v>
      </c>
      <c r="CK134" s="33">
        <v>14.943117659265138</v>
      </c>
      <c r="CL134" s="33">
        <v>873.67888016837048</v>
      </c>
      <c r="CM134" s="33">
        <v>4557.6202689698148</v>
      </c>
      <c r="CN134" s="33">
        <v>401.33833706655111</v>
      </c>
      <c r="CO134" s="33">
        <v>2037.0979361563841</v>
      </c>
      <c r="CP134" s="33">
        <v>1811.0737365588604</v>
      </c>
      <c r="CQ134" s="33">
        <v>2960.3500364099923</v>
      </c>
      <c r="CR134" s="33">
        <v>365.34823479647974</v>
      </c>
      <c r="CS134" s="33">
        <v>11449.853572022621</v>
      </c>
      <c r="CT134" s="33">
        <v>4765.9367051044619</v>
      </c>
      <c r="CU134" s="33">
        <v>4005.9799195705946</v>
      </c>
      <c r="CV134" s="33">
        <v>3308.5908190908585</v>
      </c>
      <c r="CW134" s="33">
        <v>38045.786440288408</v>
      </c>
      <c r="CX134" s="33">
        <v>6975.1489100593344</v>
      </c>
      <c r="CY134" s="33">
        <v>2828.5918890946396</v>
      </c>
      <c r="CZ134" s="33">
        <v>7200.7058849705008</v>
      </c>
      <c r="DA134" s="33">
        <v>7504.4897155810986</v>
      </c>
      <c r="DB134" s="33">
        <v>1028.2748822349113</v>
      </c>
      <c r="DC134" s="33">
        <v>1283.1952052203262</v>
      </c>
      <c r="DD134" s="33">
        <v>793.9226339632371</v>
      </c>
      <c r="DE134" s="33">
        <v>8.5892879103417012</v>
      </c>
      <c r="DF134" s="33">
        <v>6.3486722974054626</v>
      </c>
      <c r="DG134" s="33">
        <v>5680.3529499812794</v>
      </c>
      <c r="DH134" s="33">
        <v>14560.824904139952</v>
      </c>
      <c r="DI134" s="33">
        <v>39072.548473498842</v>
      </c>
      <c r="DJ134" s="33">
        <v>116079.74464264666</v>
      </c>
      <c r="DK134" s="33">
        <v>23803.593173977562</v>
      </c>
      <c r="DL134" s="33">
        <v>152.10148150250816</v>
      </c>
      <c r="DM134" s="33">
        <v>6415.974421708559</v>
      </c>
      <c r="DN134" s="33">
        <v>24187.452701457383</v>
      </c>
      <c r="DO134" s="33">
        <v>1025.3571926794159</v>
      </c>
      <c r="DP134" s="33">
        <v>144487.48157644295</v>
      </c>
      <c r="DQ134" s="33">
        <v>22238.73419538714</v>
      </c>
      <c r="DR134" s="33">
        <v>957.76143805626475</v>
      </c>
      <c r="DS134" s="33">
        <v>3899.7206588052541</v>
      </c>
      <c r="DT134" s="33">
        <v>3955.5579039327313</v>
      </c>
      <c r="DU134" s="33">
        <v>48288.276238459519</v>
      </c>
      <c r="DV134" s="33">
        <v>132301.37493088568</v>
      </c>
      <c r="DW134" s="33">
        <v>17185.731811578062</v>
      </c>
      <c r="DX134" s="33">
        <v>4480.2852902917448</v>
      </c>
      <c r="DY134" s="33">
        <v>99029.057743061814</v>
      </c>
      <c r="DZ134" s="33">
        <v>62828.224524327772</v>
      </c>
      <c r="EA134" s="33">
        <v>33732.870645595751</v>
      </c>
      <c r="EB134" s="33">
        <v>863.45708092390316</v>
      </c>
      <c r="EC134" s="33">
        <v>5563.1386622047958</v>
      </c>
      <c r="ED134" s="33">
        <v>46012.458224862268</v>
      </c>
      <c r="EE134" s="33">
        <v>8206.1256678385071</v>
      </c>
      <c r="EF134" s="33">
        <v>10897.562280106835</v>
      </c>
      <c r="EG134" s="33">
        <v>3753.3092059068326</v>
      </c>
      <c r="EH134" s="33">
        <v>2949.069648791974</v>
      </c>
      <c r="EI134" s="33">
        <v>50.832556804059557</v>
      </c>
      <c r="EJ134" s="33">
        <v>4107.1198404258157</v>
      </c>
      <c r="EK134" s="33">
        <v>344.46287295381973</v>
      </c>
      <c r="EL134" s="33">
        <v>5164.2594819691794</v>
      </c>
      <c r="EM134" s="33">
        <v>1316.0803002035641</v>
      </c>
      <c r="EN134" s="33">
        <v>3472.6871195003068</v>
      </c>
      <c r="EO134" s="33">
        <v>64502.255513153432</v>
      </c>
      <c r="EP134" s="33">
        <v>434.04557941792353</v>
      </c>
      <c r="EQ134" s="33">
        <v>4831.8914948204219</v>
      </c>
      <c r="ER134" s="33">
        <v>0</v>
      </c>
      <c r="ES134" s="74">
        <v>1159275.0887564013</v>
      </c>
      <c r="ET134" s="33">
        <v>1667772</v>
      </c>
      <c r="EU134" s="33">
        <v>0</v>
      </c>
      <c r="EV134" s="33">
        <v>0</v>
      </c>
      <c r="EW134" s="33">
        <v>2341045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226914.00000000003</v>
      </c>
      <c r="FS134" s="33">
        <v>249990</v>
      </c>
      <c r="FT134" s="33">
        <v>1153539.9999999998</v>
      </c>
      <c r="FU134" s="33">
        <v>0</v>
      </c>
      <c r="FV134" s="33">
        <v>310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768</v>
      </c>
      <c r="GE134" s="33">
        <v>0</v>
      </c>
      <c r="GF134" s="33">
        <v>0</v>
      </c>
      <c r="GG134" s="33">
        <v>0</v>
      </c>
      <c r="GH134" s="33">
        <v>0</v>
      </c>
      <c r="GI134" s="33">
        <v>0</v>
      </c>
      <c r="GJ134" s="33">
        <v>0</v>
      </c>
      <c r="GK134" s="33">
        <v>0</v>
      </c>
      <c r="GL134" s="33">
        <v>0</v>
      </c>
      <c r="GM134" s="33">
        <v>0</v>
      </c>
      <c r="GN134" s="33">
        <v>0</v>
      </c>
      <c r="GO134" s="33">
        <v>0</v>
      </c>
      <c r="GP134" s="33">
        <v>3887</v>
      </c>
      <c r="GQ134" s="33">
        <v>0</v>
      </c>
      <c r="GR134" s="33">
        <v>0</v>
      </c>
      <c r="GS134" s="33">
        <v>0</v>
      </c>
      <c r="GT134" s="33">
        <v>0</v>
      </c>
      <c r="GU134" s="47">
        <f t="shared" si="1"/>
        <v>6803501.0887564011</v>
      </c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  <c r="JV134" s="33"/>
      <c r="JW134" s="33"/>
      <c r="JX134" s="33"/>
      <c r="JY134" s="33"/>
      <c r="JZ134" s="33"/>
      <c r="KA134" s="33"/>
      <c r="KB134" s="33"/>
      <c r="KC134" s="33"/>
      <c r="KD134" s="33"/>
      <c r="KE134" s="33"/>
      <c r="KF134" s="33"/>
      <c r="KG134" s="33"/>
      <c r="KH134" s="33"/>
      <c r="KI134" s="33"/>
    </row>
    <row r="135" spans="1:295" x14ac:dyDescent="0.2">
      <c r="A135" s="1" t="s">
        <v>90</v>
      </c>
      <c r="B135" s="22" t="s">
        <v>199</v>
      </c>
      <c r="C135" s="33">
        <v>377.92611872308112</v>
      </c>
      <c r="D135" s="33">
        <v>27.526114946366143</v>
      </c>
      <c r="E135" s="33">
        <v>34.965605472411049</v>
      </c>
      <c r="F135" s="33">
        <v>127.21528799536785</v>
      </c>
      <c r="G135" s="33">
        <v>23.062420630739201</v>
      </c>
      <c r="H135" s="33">
        <v>43.892994103664932</v>
      </c>
      <c r="I135" s="33">
        <v>2.2318471578134709</v>
      </c>
      <c r="J135" s="33">
        <v>161.43694441517439</v>
      </c>
      <c r="K135" s="33">
        <v>2.9757962104179612</v>
      </c>
      <c r="L135" s="33">
        <v>15.622930104694296</v>
      </c>
      <c r="M135" s="33">
        <v>2.9757962104179612</v>
      </c>
      <c r="N135" s="33">
        <v>43.892994103664932</v>
      </c>
      <c r="O135" s="33">
        <v>79.602548628680466</v>
      </c>
      <c r="P135" s="33">
        <v>248.16023369446711</v>
      </c>
      <c r="Q135" s="33">
        <v>44.775088036616388</v>
      </c>
      <c r="R135" s="33">
        <v>0</v>
      </c>
      <c r="S135" s="33">
        <v>0</v>
      </c>
      <c r="T135" s="33">
        <v>0</v>
      </c>
      <c r="U135" s="33">
        <v>768.00659479755575</v>
      </c>
      <c r="V135" s="33">
        <v>128.25406573200289</v>
      </c>
      <c r="W135" s="33">
        <v>672.38522034647667</v>
      </c>
      <c r="X135" s="33">
        <v>4211.1349748336334</v>
      </c>
      <c r="Y135" s="33">
        <v>3559.2400490123878</v>
      </c>
      <c r="Z135" s="33">
        <v>461.41107671631806</v>
      </c>
      <c r="AA135" s="33">
        <v>870.4580674237119</v>
      </c>
      <c r="AB135" s="33">
        <v>564.62144913970496</v>
      </c>
      <c r="AC135" s="33">
        <v>415.8770888824709</v>
      </c>
      <c r="AD135" s="33">
        <v>0</v>
      </c>
      <c r="AE135" s="33">
        <v>1078.3966118649473</v>
      </c>
      <c r="AF135" s="33">
        <v>408.28809091016302</v>
      </c>
      <c r="AG135" s="33">
        <v>2421.6492529634388</v>
      </c>
      <c r="AH135" s="33">
        <v>2017.15566103943</v>
      </c>
      <c r="AI135" s="33">
        <v>5775.2274569262836</v>
      </c>
      <c r="AJ135" s="33">
        <v>2424.6848521523621</v>
      </c>
      <c r="AK135" s="33">
        <v>168827.88449114963</v>
      </c>
      <c r="AL135" s="33">
        <v>1973.8983725972751</v>
      </c>
      <c r="AM135" s="33">
        <v>11.383496958461793</v>
      </c>
      <c r="AN135" s="33">
        <v>2668.2916870634444</v>
      </c>
      <c r="AO135" s="33">
        <v>21.249194322462017</v>
      </c>
      <c r="AP135" s="33">
        <v>5668.9814853139733</v>
      </c>
      <c r="AQ135" s="33">
        <v>28.07929249753909</v>
      </c>
      <c r="AR135" s="33">
        <v>23137.337017972211</v>
      </c>
      <c r="AS135" s="33">
        <v>1980.7284707723522</v>
      </c>
      <c r="AT135" s="33">
        <v>897.77846012402028</v>
      </c>
      <c r="AU135" s="33">
        <v>1597.484073170805</v>
      </c>
      <c r="AV135" s="33">
        <v>15883.772756040358</v>
      </c>
      <c r="AW135" s="33">
        <v>16599.415264828989</v>
      </c>
      <c r="AX135" s="33">
        <v>1060.1830167314083</v>
      </c>
      <c r="AY135" s="33">
        <v>544.13115461447376</v>
      </c>
      <c r="AZ135" s="33">
        <v>1743.9517340363468</v>
      </c>
      <c r="BA135" s="33">
        <v>4116.2725001797844</v>
      </c>
      <c r="BB135" s="33">
        <v>121.4239675569258</v>
      </c>
      <c r="BC135" s="33">
        <v>14037.369549377854</v>
      </c>
      <c r="BD135" s="33">
        <v>0</v>
      </c>
      <c r="BE135" s="33">
        <v>0</v>
      </c>
      <c r="BF135" s="33">
        <v>0</v>
      </c>
      <c r="BG135" s="33">
        <v>0</v>
      </c>
      <c r="BH135" s="33">
        <v>587.3884430566286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829.47747837324948</v>
      </c>
      <c r="BP135" s="33">
        <v>1028.3092252477154</v>
      </c>
      <c r="BQ135" s="33">
        <v>1870.6880001738878</v>
      </c>
      <c r="BR135" s="33">
        <v>0</v>
      </c>
      <c r="BS135" s="33">
        <v>1265.8448617809515</v>
      </c>
      <c r="BT135" s="33">
        <v>25.043693308615943</v>
      </c>
      <c r="BU135" s="33">
        <v>84451.887235436356</v>
      </c>
      <c r="BV135" s="33">
        <v>40093.435187499672</v>
      </c>
      <c r="BW135" s="33">
        <v>378.31546077417187</v>
      </c>
      <c r="BX135" s="33">
        <v>54.257423647376321</v>
      </c>
      <c r="BY135" s="33">
        <v>165.19109363702526</v>
      </c>
      <c r="BZ135" s="33">
        <v>97.477627326352746</v>
      </c>
      <c r="CA135" s="33">
        <v>547.66056268851628</v>
      </c>
      <c r="CB135" s="33">
        <v>105.66277160566482</v>
      </c>
      <c r="CC135" s="33">
        <v>934.48837776653681</v>
      </c>
      <c r="CD135" s="33">
        <v>31.992834589140994</v>
      </c>
      <c r="CE135" s="33">
        <v>1006.6582604443666</v>
      </c>
      <c r="CF135" s="33">
        <v>0</v>
      </c>
      <c r="CG135" s="33">
        <v>0</v>
      </c>
      <c r="CH135" s="33">
        <v>0</v>
      </c>
      <c r="CI135" s="33">
        <v>0.72971134349114075</v>
      </c>
      <c r="CJ135" s="33">
        <v>0</v>
      </c>
      <c r="CK135" s="33">
        <v>18.242783587278517</v>
      </c>
      <c r="CL135" s="33">
        <v>1017.6677636465458</v>
      </c>
      <c r="CM135" s="33">
        <v>5309.2798458665184</v>
      </c>
      <c r="CN135" s="33">
        <v>602.59942124263489</v>
      </c>
      <c r="CO135" s="33">
        <v>3060.6098999903706</v>
      </c>
      <c r="CP135" s="33">
        <v>3676.1106177859288</v>
      </c>
      <c r="CQ135" s="33">
        <v>1710.5601429581923</v>
      </c>
      <c r="CR135" s="33">
        <v>2467.9421405945168</v>
      </c>
      <c r="CS135" s="33">
        <v>773.3188933781712</v>
      </c>
      <c r="CT135" s="33">
        <v>8133.1291269223375</v>
      </c>
      <c r="CU135" s="33">
        <v>6616.088432257995</v>
      </c>
      <c r="CV135" s="33">
        <v>3136.5328619548386</v>
      </c>
      <c r="CW135" s="33">
        <v>13168.429281548604</v>
      </c>
      <c r="CX135" s="33">
        <v>9498.3898621405206</v>
      </c>
      <c r="CY135" s="33">
        <v>74108.08299918074</v>
      </c>
      <c r="CZ135" s="33">
        <v>36997.124014798064</v>
      </c>
      <c r="DA135" s="33">
        <v>37125.378080530063</v>
      </c>
      <c r="DB135" s="33">
        <v>757.38199763632474</v>
      </c>
      <c r="DC135" s="33">
        <v>920.5454540409437</v>
      </c>
      <c r="DD135" s="33">
        <v>0</v>
      </c>
      <c r="DE135" s="33">
        <v>0</v>
      </c>
      <c r="DF135" s="33">
        <v>0</v>
      </c>
      <c r="DG135" s="33">
        <v>1093.5746078095631</v>
      </c>
      <c r="DH135" s="33">
        <v>1409.2769234575703</v>
      </c>
      <c r="DI135" s="33">
        <v>7853.0951017441766</v>
      </c>
      <c r="DJ135" s="33">
        <v>247035.54419497112</v>
      </c>
      <c r="DK135" s="33">
        <v>5938.3909133309025</v>
      </c>
      <c r="DL135" s="33">
        <v>0</v>
      </c>
      <c r="DM135" s="33">
        <v>23733.832258595608</v>
      </c>
      <c r="DN135" s="33">
        <v>14050.270845930778</v>
      </c>
      <c r="DO135" s="33">
        <v>749.03409986678605</v>
      </c>
      <c r="DP135" s="33">
        <v>3985.7417350560895</v>
      </c>
      <c r="DQ135" s="33">
        <v>4308.2741488791735</v>
      </c>
      <c r="DR135" s="33">
        <v>559.30915055908952</v>
      </c>
      <c r="DS135" s="33">
        <v>810.50498344247967</v>
      </c>
      <c r="DT135" s="33">
        <v>385.52109699323944</v>
      </c>
      <c r="DU135" s="33">
        <v>7500.9655958290923</v>
      </c>
      <c r="DV135" s="33">
        <v>61095.228176064455</v>
      </c>
      <c r="DW135" s="33">
        <v>79921.255445968563</v>
      </c>
      <c r="DX135" s="33">
        <v>8467.803937501114</v>
      </c>
      <c r="DY135" s="33">
        <v>45115.834045573014</v>
      </c>
      <c r="DZ135" s="33">
        <v>67808.455782367979</v>
      </c>
      <c r="EA135" s="33">
        <v>72891.566624219791</v>
      </c>
      <c r="EB135" s="33">
        <v>41173.349598959081</v>
      </c>
      <c r="EC135" s="33">
        <v>1115.5827019292558</v>
      </c>
      <c r="ED135" s="33">
        <v>47296.153163017065</v>
      </c>
      <c r="EE135" s="33">
        <v>4903.25158990811</v>
      </c>
      <c r="EF135" s="33">
        <v>32241.85788534996</v>
      </c>
      <c r="EG135" s="33">
        <v>63850.793339809432</v>
      </c>
      <c r="EH135" s="33">
        <v>6826.3036760909226</v>
      </c>
      <c r="EI135" s="33">
        <v>1.5177995944615728</v>
      </c>
      <c r="EJ135" s="33">
        <v>19653.22804888567</v>
      </c>
      <c r="EK135" s="33">
        <v>10505.449893065774</v>
      </c>
      <c r="EL135" s="33">
        <v>1623.2866662766517</v>
      </c>
      <c r="EM135" s="33">
        <v>8326.6485752161861</v>
      </c>
      <c r="EN135" s="33">
        <v>8439.7246450035746</v>
      </c>
      <c r="EO135" s="33">
        <v>45650.858402620717</v>
      </c>
      <c r="EP135" s="33">
        <v>1317.4500479926448</v>
      </c>
      <c r="EQ135" s="33">
        <v>2043.7171539425074</v>
      </c>
      <c r="ER135" s="33">
        <v>0</v>
      </c>
      <c r="ES135" s="74">
        <v>1580187.2439430654</v>
      </c>
      <c r="ET135" s="33">
        <v>3260990.0053271637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0</v>
      </c>
      <c r="GF135" s="33">
        <v>0</v>
      </c>
      <c r="GG135" s="33">
        <v>0</v>
      </c>
      <c r="GH135" s="33">
        <v>0</v>
      </c>
      <c r="GI135" s="33">
        <v>0</v>
      </c>
      <c r="GJ135" s="33">
        <v>0</v>
      </c>
      <c r="GK135" s="33">
        <v>0</v>
      </c>
      <c r="GL135" s="33">
        <v>0</v>
      </c>
      <c r="GM135" s="33">
        <v>0</v>
      </c>
      <c r="GN135" s="33">
        <v>0</v>
      </c>
      <c r="GO135" s="33">
        <v>0</v>
      </c>
      <c r="GP135" s="33">
        <v>42116.994924110768</v>
      </c>
      <c r="GQ135" s="33">
        <v>0</v>
      </c>
      <c r="GR135" s="33">
        <v>0</v>
      </c>
      <c r="GS135" s="33">
        <v>0</v>
      </c>
      <c r="GT135" s="33">
        <v>216310</v>
      </c>
      <c r="GU135" s="47">
        <f t="shared" si="1"/>
        <v>5099604.244194339</v>
      </c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  <c r="JV135" s="33"/>
      <c r="JW135" s="33"/>
      <c r="JX135" s="33"/>
      <c r="JY135" s="33"/>
      <c r="JZ135" s="33"/>
      <c r="KA135" s="33"/>
      <c r="KB135" s="33"/>
      <c r="KC135" s="33"/>
      <c r="KD135" s="33"/>
      <c r="KE135" s="33"/>
      <c r="KF135" s="33"/>
      <c r="KG135" s="33"/>
      <c r="KH135" s="33"/>
      <c r="KI135" s="33"/>
    </row>
    <row r="136" spans="1:295" x14ac:dyDescent="0.2">
      <c r="A136" s="1" t="s">
        <v>92</v>
      </c>
      <c r="B136" s="22" t="s">
        <v>201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2928.219765602043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0</v>
      </c>
      <c r="W136" s="33">
        <v>0</v>
      </c>
      <c r="X136" s="33">
        <v>0</v>
      </c>
      <c r="Y136" s="33">
        <v>0</v>
      </c>
      <c r="Z136" s="33">
        <v>0</v>
      </c>
      <c r="AA136" s="33">
        <v>0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0</v>
      </c>
      <c r="AI136" s="33">
        <v>0</v>
      </c>
      <c r="AJ136" s="33">
        <v>0</v>
      </c>
      <c r="AK136" s="33">
        <v>1138339</v>
      </c>
      <c r="AL136" s="33">
        <v>0</v>
      </c>
      <c r="AM136" s="33">
        <v>0</v>
      </c>
      <c r="AN136" s="33">
        <v>0</v>
      </c>
      <c r="AO136" s="33">
        <v>0</v>
      </c>
      <c r="AP136" s="33">
        <v>0</v>
      </c>
      <c r="AQ136" s="33">
        <v>0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0</v>
      </c>
      <c r="BA136" s="33">
        <v>0</v>
      </c>
      <c r="BB136" s="33">
        <v>0</v>
      </c>
      <c r="BC136" s="33">
        <v>0</v>
      </c>
      <c r="BD136" s="33">
        <v>0</v>
      </c>
      <c r="BE136" s="33">
        <v>0</v>
      </c>
      <c r="BF136" s="33">
        <v>0</v>
      </c>
      <c r="BG136" s="33">
        <v>0</v>
      </c>
      <c r="BH136" s="33">
        <v>0</v>
      </c>
      <c r="BI136" s="33">
        <v>0</v>
      </c>
      <c r="BJ136" s="33">
        <v>0</v>
      </c>
      <c r="BK136" s="33">
        <v>0</v>
      </c>
      <c r="BL136" s="33">
        <v>0</v>
      </c>
      <c r="BM136" s="33">
        <v>0</v>
      </c>
      <c r="BN136" s="33">
        <v>0</v>
      </c>
      <c r="BO136" s="33">
        <v>0</v>
      </c>
      <c r="BP136" s="33">
        <v>13234.491486456593</v>
      </c>
      <c r="BQ136" s="33">
        <v>0</v>
      </c>
      <c r="BR136" s="33">
        <v>0</v>
      </c>
      <c r="BS136" s="33">
        <v>0</v>
      </c>
      <c r="BT136" s="33">
        <v>0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33">
        <v>0</v>
      </c>
      <c r="CA136" s="33">
        <v>0</v>
      </c>
      <c r="CB136" s="33">
        <v>0</v>
      </c>
      <c r="CC136" s="33">
        <v>0</v>
      </c>
      <c r="CD136" s="33">
        <v>0</v>
      </c>
      <c r="CE136" s="33">
        <v>0</v>
      </c>
      <c r="CF136" s="33">
        <v>1.2163495320458562</v>
      </c>
      <c r="CG136" s="33">
        <v>3.6490485961375678</v>
      </c>
      <c r="CH136" s="33">
        <v>390.44819978671978</v>
      </c>
      <c r="CI136" s="33">
        <v>0</v>
      </c>
      <c r="CJ136" s="33">
        <v>0</v>
      </c>
      <c r="CK136" s="33">
        <v>0</v>
      </c>
      <c r="CL136" s="33">
        <v>1409.7975946945974</v>
      </c>
      <c r="CM136" s="33">
        <v>7356.4364383253524</v>
      </c>
      <c r="CN136" s="33">
        <v>0</v>
      </c>
      <c r="CO136" s="33">
        <v>0</v>
      </c>
      <c r="CP136" s="33">
        <v>0</v>
      </c>
      <c r="CQ136" s="33">
        <v>0</v>
      </c>
      <c r="CR136" s="33">
        <v>0</v>
      </c>
      <c r="CS136" s="33">
        <v>0</v>
      </c>
      <c r="CT136" s="33">
        <v>0</v>
      </c>
      <c r="CU136" s="33">
        <v>0</v>
      </c>
      <c r="CV136" s="33">
        <v>0</v>
      </c>
      <c r="CW136" s="33">
        <v>0</v>
      </c>
      <c r="CX136" s="33">
        <v>0</v>
      </c>
      <c r="CY136" s="33">
        <v>0</v>
      </c>
      <c r="CZ136" s="33">
        <v>0</v>
      </c>
      <c r="DA136" s="33">
        <v>0</v>
      </c>
      <c r="DB136" s="33">
        <v>0</v>
      </c>
      <c r="DC136" s="33">
        <v>0</v>
      </c>
      <c r="DD136" s="33">
        <v>17996.155984071294</v>
      </c>
      <c r="DE136" s="33">
        <v>0</v>
      </c>
      <c r="DF136" s="33">
        <v>0</v>
      </c>
      <c r="DG136" s="33">
        <v>0</v>
      </c>
      <c r="DH136" s="33">
        <v>0</v>
      </c>
      <c r="DI136" s="33">
        <v>0</v>
      </c>
      <c r="DJ136" s="33">
        <v>7329.9366929483067</v>
      </c>
      <c r="DK136" s="33">
        <v>0</v>
      </c>
      <c r="DL136" s="33">
        <v>7884.5284005598705</v>
      </c>
      <c r="DM136" s="33">
        <v>0</v>
      </c>
      <c r="DN136" s="33">
        <v>0</v>
      </c>
      <c r="DO136" s="33">
        <v>0</v>
      </c>
      <c r="DP136" s="33">
        <v>0</v>
      </c>
      <c r="DQ136" s="33">
        <v>758.57946213535763</v>
      </c>
      <c r="DR136" s="33">
        <v>0</v>
      </c>
      <c r="DS136" s="33">
        <v>0</v>
      </c>
      <c r="DT136" s="33">
        <v>13146.294726153066</v>
      </c>
      <c r="DU136" s="33">
        <v>0</v>
      </c>
      <c r="DV136" s="33">
        <v>297894.11401995021</v>
      </c>
      <c r="DW136" s="33">
        <v>77702.568356755219</v>
      </c>
      <c r="DX136" s="33">
        <v>0</v>
      </c>
      <c r="DY136" s="33">
        <v>57261.091700624944</v>
      </c>
      <c r="DZ136" s="33">
        <v>93369.718604138136</v>
      </c>
      <c r="EA136" s="33">
        <v>4506.6798044599609</v>
      </c>
      <c r="EB136" s="33">
        <v>17590.625533725193</v>
      </c>
      <c r="EC136" s="33">
        <v>0</v>
      </c>
      <c r="ED136" s="33">
        <v>1126655.2704697966</v>
      </c>
      <c r="EE136" s="33">
        <v>46453.320975391049</v>
      </c>
      <c r="EF136" s="33">
        <v>69547.07505795591</v>
      </c>
      <c r="EG136" s="33">
        <v>77469.938486014042</v>
      </c>
      <c r="EH136" s="33">
        <v>1930.9851094968535</v>
      </c>
      <c r="EI136" s="33">
        <v>0</v>
      </c>
      <c r="EJ136" s="33">
        <v>15505.5144025098</v>
      </c>
      <c r="EK136" s="33">
        <v>0</v>
      </c>
      <c r="EL136" s="33">
        <v>0</v>
      </c>
      <c r="EM136" s="33">
        <v>6833.5024530220344</v>
      </c>
      <c r="EN136" s="33">
        <v>1661.8540052835267</v>
      </c>
      <c r="EO136" s="33">
        <v>3970.0767430093138</v>
      </c>
      <c r="EP136" s="33">
        <v>0</v>
      </c>
      <c r="EQ136" s="33">
        <v>0</v>
      </c>
      <c r="ER136" s="33">
        <v>0</v>
      </c>
      <c r="ES136" s="74">
        <v>3109131.0898709944</v>
      </c>
      <c r="ET136" s="33">
        <v>4204045.1718334407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2032</v>
      </c>
      <c r="FQ136" s="33">
        <v>95482925.000000015</v>
      </c>
      <c r="FR136" s="33">
        <v>0</v>
      </c>
      <c r="FS136" s="33">
        <v>0</v>
      </c>
      <c r="FT136" s="33">
        <v>149170.99999999997</v>
      </c>
      <c r="FU136" s="33">
        <v>0</v>
      </c>
      <c r="FV136" s="33">
        <v>10816</v>
      </c>
      <c r="FW136" s="33">
        <v>0</v>
      </c>
      <c r="FX136" s="33">
        <v>0</v>
      </c>
      <c r="FY136" s="33">
        <v>0</v>
      </c>
      <c r="FZ136" s="33">
        <v>0</v>
      </c>
      <c r="GA136" s="33">
        <v>0</v>
      </c>
      <c r="GB136" s="33">
        <v>1686429</v>
      </c>
      <c r="GC136" s="33">
        <v>0</v>
      </c>
      <c r="GD136" s="33">
        <v>0</v>
      </c>
      <c r="GE136" s="33">
        <v>0</v>
      </c>
      <c r="GF136" s="33">
        <v>0</v>
      </c>
      <c r="GG136" s="33">
        <v>0</v>
      </c>
      <c r="GH136" s="33">
        <v>0</v>
      </c>
      <c r="GI136" s="33">
        <v>0</v>
      </c>
      <c r="GJ136" s="33">
        <v>0</v>
      </c>
      <c r="GK136" s="33">
        <v>0</v>
      </c>
      <c r="GL136" s="33">
        <v>0</v>
      </c>
      <c r="GM136" s="33">
        <v>0</v>
      </c>
      <c r="GN136" s="33">
        <v>1925294.9997388578</v>
      </c>
      <c r="GO136" s="33">
        <v>0</v>
      </c>
      <c r="GP136" s="33">
        <v>17102.999270501219</v>
      </c>
      <c r="GQ136" s="33">
        <v>0</v>
      </c>
      <c r="GR136" s="33">
        <v>0</v>
      </c>
      <c r="GS136" s="33">
        <v>0</v>
      </c>
      <c r="GT136" s="33">
        <v>83154.000000000015</v>
      </c>
      <c r="GU136" s="47">
        <f t="shared" si="1"/>
        <v>106670101.2607138</v>
      </c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  <c r="JV136" s="33"/>
      <c r="JW136" s="33"/>
      <c r="JX136" s="33"/>
      <c r="JY136" s="33"/>
      <c r="JZ136" s="33"/>
      <c r="KA136" s="33"/>
      <c r="KB136" s="33"/>
      <c r="KC136" s="33"/>
      <c r="KD136" s="33"/>
      <c r="KE136" s="33"/>
      <c r="KF136" s="33"/>
      <c r="KG136" s="33"/>
      <c r="KH136" s="33"/>
      <c r="KI136" s="33"/>
    </row>
    <row r="137" spans="1:295" x14ac:dyDescent="0.2">
      <c r="A137" s="1" t="s">
        <v>93</v>
      </c>
      <c r="B137" s="22" t="s">
        <v>202</v>
      </c>
      <c r="C137" s="33">
        <v>254.85096231586854</v>
      </c>
      <c r="D137" s="33">
        <v>18.348698121040666</v>
      </c>
      <c r="E137" s="33">
        <v>23.695443704083864</v>
      </c>
      <c r="F137" s="33">
        <v>85.595526470404337</v>
      </c>
      <c r="G137" s="33">
        <v>15.572198189191861</v>
      </c>
      <c r="H137" s="33">
        <v>29.56575784570645</v>
      </c>
      <c r="I137" s="33">
        <v>1.6976313869017807</v>
      </c>
      <c r="J137" s="33">
        <v>109.65588159410299</v>
      </c>
      <c r="K137" s="33">
        <v>1.991147093981851</v>
      </c>
      <c r="L137" s="33">
        <v>10.37617688816143</v>
      </c>
      <c r="M137" s="33">
        <v>2.1101399482021268</v>
      </c>
      <c r="N137" s="33">
        <v>29.54989213181338</v>
      </c>
      <c r="O137" s="33">
        <v>53.959292961233729</v>
      </c>
      <c r="P137" s="33">
        <v>380.15319902839758</v>
      </c>
      <c r="Q137" s="33">
        <v>121.49024561730445</v>
      </c>
      <c r="R137" s="33">
        <v>45.885352701363971</v>
      </c>
      <c r="S137" s="33">
        <v>33.221189442566683</v>
      </c>
      <c r="T137" s="33">
        <v>782.49325473809972</v>
      </c>
      <c r="U137" s="33">
        <v>461.36856837526034</v>
      </c>
      <c r="V137" s="33">
        <v>1500.6305636182815</v>
      </c>
      <c r="W137" s="33">
        <v>899.81063430003496</v>
      </c>
      <c r="X137" s="33">
        <v>1850.8035733681138</v>
      </c>
      <c r="Y137" s="33">
        <v>1725.8359393720236</v>
      </c>
      <c r="Z137" s="33">
        <v>458.65944022023018</v>
      </c>
      <c r="AA137" s="33">
        <v>122.14528854447785</v>
      </c>
      <c r="AB137" s="33">
        <v>122.12911464499734</v>
      </c>
      <c r="AC137" s="33">
        <v>232.59684779635708</v>
      </c>
      <c r="AD137" s="33">
        <v>4.8117350823589362</v>
      </c>
      <c r="AE137" s="33">
        <v>539.81198064295427</v>
      </c>
      <c r="AF137" s="33">
        <v>127.04598007352662</v>
      </c>
      <c r="AG137" s="33">
        <v>164.87673085409031</v>
      </c>
      <c r="AH137" s="33">
        <v>348.27257656625426</v>
      </c>
      <c r="AI137" s="33">
        <v>1711.9344728056872</v>
      </c>
      <c r="AJ137" s="33">
        <v>1530.4552341746503</v>
      </c>
      <c r="AK137" s="33">
        <v>807215.03078092507</v>
      </c>
      <c r="AL137" s="33">
        <v>370.17203640257372</v>
      </c>
      <c r="AM137" s="33">
        <v>21.43850370303301</v>
      </c>
      <c r="AN137" s="33">
        <v>1268.138846167772</v>
      </c>
      <c r="AO137" s="33">
        <v>8.2001670142302352</v>
      </c>
      <c r="AP137" s="33">
        <v>1143.4623423597054</v>
      </c>
      <c r="AQ137" s="33">
        <v>547.97961970447773</v>
      </c>
      <c r="AR137" s="33">
        <v>1044.1788606701546</v>
      </c>
      <c r="AS137" s="33">
        <v>323.23538023828547</v>
      </c>
      <c r="AT137" s="33">
        <v>63.539163936175427</v>
      </c>
      <c r="AU137" s="33">
        <v>158.47995362854073</v>
      </c>
      <c r="AV137" s="33">
        <v>1101.3050734781325</v>
      </c>
      <c r="AW137" s="33">
        <v>3342.3605794015675</v>
      </c>
      <c r="AX137" s="33">
        <v>346.18614353889666</v>
      </c>
      <c r="AY137" s="33">
        <v>138.59414427137114</v>
      </c>
      <c r="AZ137" s="33">
        <v>892.26551021308751</v>
      </c>
      <c r="BA137" s="33">
        <v>489.60956176830922</v>
      </c>
      <c r="BB137" s="33">
        <v>20.031374436481123</v>
      </c>
      <c r="BC137" s="33">
        <v>1787.9688817086624</v>
      </c>
      <c r="BD137" s="33">
        <v>1106.7455969040934</v>
      </c>
      <c r="BE137" s="33">
        <v>631.07520195044719</v>
      </c>
      <c r="BF137" s="33">
        <v>51.570478353290781</v>
      </c>
      <c r="BG137" s="33">
        <v>789.31055335055191</v>
      </c>
      <c r="BH137" s="33">
        <v>205.17400130178098</v>
      </c>
      <c r="BI137" s="33">
        <v>737.61877075151722</v>
      </c>
      <c r="BJ137" s="33">
        <v>2434.7218697206317</v>
      </c>
      <c r="BK137" s="33">
        <v>399.34813969813911</v>
      </c>
      <c r="BL137" s="33">
        <v>800.98094327311912</v>
      </c>
      <c r="BM137" s="33">
        <v>696.25924938179264</v>
      </c>
      <c r="BN137" s="33">
        <v>36.459427704114148</v>
      </c>
      <c r="BO137" s="33">
        <v>620.48739103212483</v>
      </c>
      <c r="BP137" s="33">
        <v>1440.3194432380437</v>
      </c>
      <c r="BQ137" s="33">
        <v>577.0442971458981</v>
      </c>
      <c r="BR137" s="33">
        <v>196.6584432484612</v>
      </c>
      <c r="BS137" s="33">
        <v>2431.2363024459992</v>
      </c>
      <c r="BT137" s="33">
        <v>563.11048278134911</v>
      </c>
      <c r="BU137" s="33">
        <v>27829.239978774905</v>
      </c>
      <c r="BV137" s="33">
        <v>16250.418154736537</v>
      </c>
      <c r="BW137" s="33">
        <v>258.31264457407133</v>
      </c>
      <c r="BX137" s="33">
        <v>37.038933035941866</v>
      </c>
      <c r="BY137" s="33">
        <v>219.55752324368646</v>
      </c>
      <c r="BZ137" s="33">
        <v>129.52759473652898</v>
      </c>
      <c r="CA137" s="33">
        <v>726.03834229981283</v>
      </c>
      <c r="CB137" s="33">
        <v>139.6657785969702</v>
      </c>
      <c r="CC137" s="33">
        <v>453.85527701077547</v>
      </c>
      <c r="CD137" s="33">
        <v>15.461160856009252</v>
      </c>
      <c r="CE137" s="33">
        <v>488.72023440541926</v>
      </c>
      <c r="CF137" s="33">
        <v>5.2888838989459428</v>
      </c>
      <c r="CG137" s="33">
        <v>15.366960940648449</v>
      </c>
      <c r="CH137" s="33">
        <v>1621.1521402757987</v>
      </c>
      <c r="CI137" s="33">
        <v>0.26177440266390345</v>
      </c>
      <c r="CJ137" s="33">
        <v>2.3797672969445773E-2</v>
      </c>
      <c r="CK137" s="33">
        <v>11.763983004562693</v>
      </c>
      <c r="CL137" s="33">
        <v>947.83140154113516</v>
      </c>
      <c r="CM137" s="33">
        <v>4945.7444477399386</v>
      </c>
      <c r="CN137" s="33">
        <v>91.307266689677974</v>
      </c>
      <c r="CO137" s="33">
        <v>464.09635301009627</v>
      </c>
      <c r="CP137" s="33">
        <v>1872.646424554126</v>
      </c>
      <c r="CQ137" s="33">
        <v>4126.4550501821468</v>
      </c>
      <c r="CR137" s="33">
        <v>474.29960097382298</v>
      </c>
      <c r="CS137" s="33">
        <v>38263.003590516273</v>
      </c>
      <c r="CT137" s="33">
        <v>656.5228389740746</v>
      </c>
      <c r="CU137" s="33">
        <v>625.69538664309277</v>
      </c>
      <c r="CV137" s="33">
        <v>1621.6760269845611</v>
      </c>
      <c r="CW137" s="33">
        <v>528129.16818779602</v>
      </c>
      <c r="CX137" s="33">
        <v>131762.70286502369</v>
      </c>
      <c r="CY137" s="33">
        <v>1048.2789441772522</v>
      </c>
      <c r="CZ137" s="33">
        <v>1065.2049299378032</v>
      </c>
      <c r="DA137" s="33">
        <v>250.98657145565696</v>
      </c>
      <c r="DB137" s="33">
        <v>685.87846645411594</v>
      </c>
      <c r="DC137" s="33">
        <v>371.62768735237518</v>
      </c>
      <c r="DD137" s="33">
        <v>2129.9470933305274</v>
      </c>
      <c r="DE137" s="33">
        <v>8.5398189024447486</v>
      </c>
      <c r="DF137" s="33">
        <v>5.5880822553123908</v>
      </c>
      <c r="DG137" s="33">
        <v>55827.370321589595</v>
      </c>
      <c r="DH137" s="33">
        <v>54943.433639179573</v>
      </c>
      <c r="DI137" s="33">
        <v>2071.2538226864822</v>
      </c>
      <c r="DJ137" s="33">
        <v>303318.81615579664</v>
      </c>
      <c r="DK137" s="33">
        <v>6639.5231968299749</v>
      </c>
      <c r="DL137" s="33">
        <v>756.8400019678146</v>
      </c>
      <c r="DM137" s="33">
        <v>1931.8914181932171</v>
      </c>
      <c r="DN137" s="33">
        <v>1902.0990954311631</v>
      </c>
      <c r="DO137" s="33">
        <v>6259.4872683043423</v>
      </c>
      <c r="DP137" s="33">
        <v>6865.2865721101589</v>
      </c>
      <c r="DQ137" s="33">
        <v>1826.2815712093877</v>
      </c>
      <c r="DR137" s="33">
        <v>313.1105191912921</v>
      </c>
      <c r="DS137" s="33">
        <v>320.5343390326276</v>
      </c>
      <c r="DT137" s="33">
        <v>1824.6093463474574</v>
      </c>
      <c r="DU137" s="33">
        <v>2801.0363391605524</v>
      </c>
      <c r="DV137" s="33">
        <v>218253.0945687854</v>
      </c>
      <c r="DW137" s="33">
        <v>9279.3353353189414</v>
      </c>
      <c r="DX137" s="33">
        <v>126.77911073304247</v>
      </c>
      <c r="DY137" s="33">
        <v>448458.36596063984</v>
      </c>
      <c r="DZ137" s="33">
        <v>238828.87161187976</v>
      </c>
      <c r="EA137" s="33">
        <v>10713.280346753261</v>
      </c>
      <c r="EB137" s="33">
        <v>1703.2421354349603</v>
      </c>
      <c r="EC137" s="33">
        <v>652.24484257592553</v>
      </c>
      <c r="ED137" s="33">
        <v>105949.11017365448</v>
      </c>
      <c r="EE137" s="33">
        <v>54986.982885624333</v>
      </c>
      <c r="EF137" s="33">
        <v>604005.28421206039</v>
      </c>
      <c r="EG137" s="33">
        <v>1129724.6231316896</v>
      </c>
      <c r="EH137" s="33">
        <v>516.12092565917897</v>
      </c>
      <c r="EI137" s="33">
        <v>70.979157677010846</v>
      </c>
      <c r="EJ137" s="33">
        <v>2641.9607813015873</v>
      </c>
      <c r="EK137" s="33">
        <v>819.56383224656713</v>
      </c>
      <c r="EL137" s="33">
        <v>179.06124066135817</v>
      </c>
      <c r="EM137" s="33">
        <v>1395.1439487216317</v>
      </c>
      <c r="EN137" s="33">
        <v>716.0417390525771</v>
      </c>
      <c r="EO137" s="33">
        <v>9949.4901959873823</v>
      </c>
      <c r="EP137" s="33">
        <v>485.47576548609834</v>
      </c>
      <c r="EQ137" s="33">
        <v>1605.7366491064506</v>
      </c>
      <c r="ER137" s="33">
        <v>0</v>
      </c>
      <c r="ES137" s="74">
        <v>4904212.9545415053</v>
      </c>
      <c r="ET137" s="33">
        <v>11721138.762789788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16162510.274075719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13196792.999999998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1126</v>
      </c>
      <c r="FW137" s="33">
        <v>0</v>
      </c>
      <c r="FX137" s="33">
        <v>0</v>
      </c>
      <c r="FY137" s="33">
        <v>0</v>
      </c>
      <c r="FZ137" s="33">
        <v>0</v>
      </c>
      <c r="GA137" s="33">
        <v>0</v>
      </c>
      <c r="GB137" s="33">
        <v>0</v>
      </c>
      <c r="GC137" s="33">
        <v>0</v>
      </c>
      <c r="GD137" s="33">
        <v>0</v>
      </c>
      <c r="GE137" s="33">
        <v>0</v>
      </c>
      <c r="GF137" s="33">
        <v>0</v>
      </c>
      <c r="GG137" s="33">
        <v>0</v>
      </c>
      <c r="GH137" s="33">
        <v>0</v>
      </c>
      <c r="GI137" s="33">
        <v>0</v>
      </c>
      <c r="GJ137" s="33">
        <v>0</v>
      </c>
      <c r="GK137" s="33">
        <v>0</v>
      </c>
      <c r="GL137" s="33">
        <v>0</v>
      </c>
      <c r="GM137" s="33">
        <v>0</v>
      </c>
      <c r="GN137" s="33">
        <v>0</v>
      </c>
      <c r="GO137" s="33">
        <v>0</v>
      </c>
      <c r="GP137" s="33">
        <v>14670.998232109934</v>
      </c>
      <c r="GQ137" s="33">
        <v>0</v>
      </c>
      <c r="GR137" s="33">
        <v>0</v>
      </c>
      <c r="GS137" s="33">
        <v>0</v>
      </c>
      <c r="GT137" s="33">
        <v>137284.99999998984</v>
      </c>
      <c r="GU137" s="47">
        <f t="shared" si="1"/>
        <v>46137736.989639118</v>
      </c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  <c r="JV137" s="33"/>
      <c r="JW137" s="33"/>
      <c r="JX137" s="33"/>
      <c r="JY137" s="33"/>
      <c r="JZ137" s="33"/>
      <c r="KA137" s="33"/>
      <c r="KB137" s="33"/>
      <c r="KC137" s="33"/>
      <c r="KD137" s="33"/>
      <c r="KE137" s="33"/>
      <c r="KF137" s="33"/>
      <c r="KG137" s="33"/>
      <c r="KH137" s="33"/>
      <c r="KI137" s="33"/>
    </row>
    <row r="138" spans="1:295" x14ac:dyDescent="0.2">
      <c r="A138" s="1" t="s">
        <v>94</v>
      </c>
      <c r="B138" s="22" t="s">
        <v>203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186.3317434749186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0</v>
      </c>
      <c r="W138" s="33">
        <v>0</v>
      </c>
      <c r="X138" s="33">
        <v>0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0</v>
      </c>
      <c r="AI138" s="33">
        <v>0</v>
      </c>
      <c r="AJ138" s="33">
        <v>0</v>
      </c>
      <c r="AK138" s="33">
        <v>0</v>
      </c>
      <c r="AL138" s="33">
        <v>0</v>
      </c>
      <c r="AM138" s="33">
        <v>0</v>
      </c>
      <c r="AN138" s="33">
        <v>0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0</v>
      </c>
      <c r="BF138" s="33">
        <v>0</v>
      </c>
      <c r="BG138" s="33">
        <v>0</v>
      </c>
      <c r="BH138" s="33">
        <v>0</v>
      </c>
      <c r="BI138" s="33">
        <v>0</v>
      </c>
      <c r="BJ138" s="33">
        <v>0</v>
      </c>
      <c r="BK138" s="33">
        <v>0</v>
      </c>
      <c r="BL138" s="33">
        <v>0</v>
      </c>
      <c r="BM138" s="33">
        <v>0</v>
      </c>
      <c r="BN138" s="33">
        <v>0</v>
      </c>
      <c r="BO138" s="33">
        <v>0</v>
      </c>
      <c r="BP138" s="33">
        <v>842.15191142540868</v>
      </c>
      <c r="BQ138" s="33">
        <v>0</v>
      </c>
      <c r="BR138" s="33">
        <v>0</v>
      </c>
      <c r="BS138" s="33">
        <v>0</v>
      </c>
      <c r="BT138" s="33">
        <v>0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33">
        <v>0</v>
      </c>
      <c r="CA138" s="33">
        <v>0</v>
      </c>
      <c r="CB138" s="33">
        <v>0</v>
      </c>
      <c r="CC138" s="33">
        <v>0</v>
      </c>
      <c r="CD138" s="33">
        <v>0</v>
      </c>
      <c r="CE138" s="33">
        <v>0</v>
      </c>
      <c r="CF138" s="33">
        <v>7.7400108982055016E-2</v>
      </c>
      <c r="CG138" s="33">
        <v>0.23220032694616499</v>
      </c>
      <c r="CH138" s="33">
        <v>24.845434983239656</v>
      </c>
      <c r="CI138" s="33">
        <v>0</v>
      </c>
      <c r="CJ138" s="33">
        <v>0</v>
      </c>
      <c r="CK138" s="33">
        <v>0</v>
      </c>
      <c r="CL138" s="33">
        <v>89.709811692423187</v>
      </c>
      <c r="CM138" s="33">
        <v>468.11296181308251</v>
      </c>
      <c r="CN138" s="33">
        <v>0</v>
      </c>
      <c r="CO138" s="33">
        <v>0</v>
      </c>
      <c r="CP138" s="33">
        <v>0</v>
      </c>
      <c r="CQ138" s="33">
        <v>0</v>
      </c>
      <c r="CR138" s="33">
        <v>0</v>
      </c>
      <c r="CS138" s="33">
        <v>0</v>
      </c>
      <c r="CT138" s="33">
        <v>0</v>
      </c>
      <c r="CU138" s="33">
        <v>0</v>
      </c>
      <c r="CV138" s="33">
        <v>0</v>
      </c>
      <c r="CW138" s="33">
        <v>0</v>
      </c>
      <c r="CX138" s="33">
        <v>0</v>
      </c>
      <c r="CY138" s="33">
        <v>0</v>
      </c>
      <c r="CZ138" s="33">
        <v>0</v>
      </c>
      <c r="DA138" s="33">
        <v>0</v>
      </c>
      <c r="DB138" s="33">
        <v>0</v>
      </c>
      <c r="DC138" s="33">
        <v>0</v>
      </c>
      <c r="DD138" s="33">
        <v>1145.1514533674908</v>
      </c>
      <c r="DE138" s="33">
        <v>0</v>
      </c>
      <c r="DF138" s="33">
        <v>0</v>
      </c>
      <c r="DG138" s="33">
        <v>0</v>
      </c>
      <c r="DH138" s="33">
        <v>0</v>
      </c>
      <c r="DI138" s="33">
        <v>0</v>
      </c>
      <c r="DJ138" s="33">
        <v>466.42670048264887</v>
      </c>
      <c r="DK138" s="33">
        <v>0</v>
      </c>
      <c r="DL138" s="33">
        <v>501.71709808528533</v>
      </c>
      <c r="DM138" s="33">
        <v>0</v>
      </c>
      <c r="DN138" s="33">
        <v>0</v>
      </c>
      <c r="DO138" s="33">
        <v>0</v>
      </c>
      <c r="DP138" s="33">
        <v>0</v>
      </c>
      <c r="DQ138" s="33">
        <v>48.270773732341802</v>
      </c>
      <c r="DR138" s="33">
        <v>0</v>
      </c>
      <c r="DS138" s="33">
        <v>0</v>
      </c>
      <c r="DT138" s="33">
        <v>836.5396768830276</v>
      </c>
      <c r="DU138" s="33">
        <v>0</v>
      </c>
      <c r="DV138" s="33">
        <v>18861.092193259035</v>
      </c>
      <c r="DW138" s="33">
        <v>4944.4564251879028</v>
      </c>
      <c r="DX138" s="33">
        <v>0</v>
      </c>
      <c r="DY138" s="33">
        <v>3643.7016016319963</v>
      </c>
      <c r="DZ138" s="33">
        <v>5941.4059899614849</v>
      </c>
      <c r="EA138" s="33">
        <v>286.7740717799503</v>
      </c>
      <c r="EB138" s="33">
        <v>1119.3462878082648</v>
      </c>
      <c r="EC138" s="33">
        <v>0</v>
      </c>
      <c r="ED138" s="33">
        <v>859.79988856065893</v>
      </c>
      <c r="EE138" s="33">
        <v>2955.9694901400262</v>
      </c>
      <c r="EF138" s="33">
        <v>4425.4969867214204</v>
      </c>
      <c r="EG138" s="33">
        <v>4929.6534619988897</v>
      </c>
      <c r="EH138" s="33">
        <v>122.87459647096519</v>
      </c>
      <c r="EI138" s="33">
        <v>0</v>
      </c>
      <c r="EJ138" s="33">
        <v>986.6641725577922</v>
      </c>
      <c r="EK138" s="33">
        <v>0</v>
      </c>
      <c r="EL138" s="33">
        <v>0</v>
      </c>
      <c r="EM138" s="33">
        <v>434.83704367726585</v>
      </c>
      <c r="EN138" s="33">
        <v>105.74894611490696</v>
      </c>
      <c r="EO138" s="33">
        <v>252.62834775724502</v>
      </c>
      <c r="EP138" s="33">
        <v>0</v>
      </c>
      <c r="EQ138" s="33">
        <v>0</v>
      </c>
      <c r="ER138" s="33">
        <v>0</v>
      </c>
      <c r="ES138" s="74">
        <v>54480.016670003613</v>
      </c>
      <c r="ET138" s="33">
        <v>1605366.9063640921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72969</v>
      </c>
      <c r="FR138" s="33">
        <v>0</v>
      </c>
      <c r="FS138" s="33">
        <v>0</v>
      </c>
      <c r="FT138" s="33">
        <v>15778150.999999998</v>
      </c>
      <c r="FU138" s="33">
        <v>15469852.000000002</v>
      </c>
      <c r="FV138" s="33">
        <v>3415.0000000000009</v>
      </c>
      <c r="FW138" s="33">
        <v>0</v>
      </c>
      <c r="FX138" s="33">
        <v>0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9361</v>
      </c>
      <c r="GF138" s="33">
        <v>0</v>
      </c>
      <c r="GG138" s="33">
        <v>0</v>
      </c>
      <c r="GH138" s="33">
        <v>0</v>
      </c>
      <c r="GI138" s="33">
        <v>0</v>
      </c>
      <c r="GJ138" s="33">
        <v>0</v>
      </c>
      <c r="GK138" s="33">
        <v>0</v>
      </c>
      <c r="GL138" s="33">
        <v>0</v>
      </c>
      <c r="GM138" s="33">
        <v>0</v>
      </c>
      <c r="GN138" s="33">
        <v>0</v>
      </c>
      <c r="GO138" s="33">
        <v>0</v>
      </c>
      <c r="GP138" s="33">
        <v>774</v>
      </c>
      <c r="GQ138" s="33">
        <v>0</v>
      </c>
      <c r="GR138" s="33">
        <v>0</v>
      </c>
      <c r="GS138" s="33">
        <v>0</v>
      </c>
      <c r="GT138" s="33">
        <v>0</v>
      </c>
      <c r="GU138" s="47">
        <f t="shared" si="1"/>
        <v>32994368.923034094</v>
      </c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  <c r="JV138" s="33"/>
      <c r="JW138" s="33"/>
      <c r="JX138" s="33"/>
      <c r="JY138" s="33"/>
      <c r="JZ138" s="33"/>
      <c r="KA138" s="33"/>
      <c r="KB138" s="33"/>
      <c r="KC138" s="33"/>
      <c r="KD138" s="33"/>
      <c r="KE138" s="33"/>
      <c r="KF138" s="33"/>
      <c r="KG138" s="33"/>
      <c r="KH138" s="33"/>
      <c r="KI138" s="33"/>
    </row>
    <row r="139" spans="1:295" x14ac:dyDescent="0.2">
      <c r="A139" s="1" t="s">
        <v>95</v>
      </c>
      <c r="B139" s="22" t="s">
        <v>204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1679.8381265543348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0</v>
      </c>
      <c r="Y139" s="33">
        <v>0</v>
      </c>
      <c r="Z139" s="33">
        <v>0</v>
      </c>
      <c r="AA139" s="33">
        <v>0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0</v>
      </c>
      <c r="AH139" s="33">
        <v>0</v>
      </c>
      <c r="AI139" s="33">
        <v>0</v>
      </c>
      <c r="AJ139" s="33">
        <v>0</v>
      </c>
      <c r="AK139" s="33">
        <v>0</v>
      </c>
      <c r="AL139" s="33">
        <v>0</v>
      </c>
      <c r="AM139" s="33">
        <v>0</v>
      </c>
      <c r="AN139" s="33">
        <v>0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0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0</v>
      </c>
      <c r="BE139" s="33">
        <v>0</v>
      </c>
      <c r="BF139" s="33">
        <v>0</v>
      </c>
      <c r="BG139" s="33">
        <v>0</v>
      </c>
      <c r="BH139" s="33">
        <v>0</v>
      </c>
      <c r="BI139" s="33">
        <v>0</v>
      </c>
      <c r="BJ139" s="33">
        <v>0</v>
      </c>
      <c r="BK139" s="33">
        <v>0</v>
      </c>
      <c r="BL139" s="33">
        <v>0</v>
      </c>
      <c r="BM139" s="33">
        <v>0</v>
      </c>
      <c r="BN139" s="33">
        <v>0</v>
      </c>
      <c r="BO139" s="33">
        <v>0</v>
      </c>
      <c r="BP139" s="33">
        <v>7592.2591759220859</v>
      </c>
      <c r="BQ139" s="33">
        <v>0</v>
      </c>
      <c r="BR139" s="33">
        <v>0</v>
      </c>
      <c r="BS139" s="33">
        <v>0</v>
      </c>
      <c r="BT139" s="33">
        <v>0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33">
        <v>0</v>
      </c>
      <c r="CA139" s="33">
        <v>0</v>
      </c>
      <c r="CB139" s="33">
        <v>0</v>
      </c>
      <c r="CC139" s="33">
        <v>0</v>
      </c>
      <c r="CD139" s="33">
        <v>0</v>
      </c>
      <c r="CE139" s="33">
        <v>0</v>
      </c>
      <c r="CF139" s="33">
        <v>0.69778585034824236</v>
      </c>
      <c r="CG139" s="33">
        <v>2.0933575510447269</v>
      </c>
      <c r="CH139" s="33">
        <v>223.9892579617858</v>
      </c>
      <c r="CI139" s="33">
        <v>0</v>
      </c>
      <c r="CJ139" s="33">
        <v>0</v>
      </c>
      <c r="CK139" s="33">
        <v>0</v>
      </c>
      <c r="CL139" s="33">
        <v>808.76161622577865</v>
      </c>
      <c r="CM139" s="33">
        <v>4220.1827027595946</v>
      </c>
      <c r="CN139" s="33">
        <v>0</v>
      </c>
      <c r="CO139" s="33">
        <v>0</v>
      </c>
      <c r="CP139" s="33">
        <v>0</v>
      </c>
      <c r="CQ139" s="33">
        <v>0</v>
      </c>
      <c r="CR139" s="33">
        <v>0</v>
      </c>
      <c r="CS139" s="33">
        <v>0</v>
      </c>
      <c r="CT139" s="33">
        <v>0</v>
      </c>
      <c r="CU139" s="33">
        <v>0</v>
      </c>
      <c r="CV139" s="33">
        <v>0</v>
      </c>
      <c r="CW139" s="33">
        <v>0</v>
      </c>
      <c r="CX139" s="33">
        <v>0</v>
      </c>
      <c r="CY139" s="33">
        <v>0</v>
      </c>
      <c r="CZ139" s="33">
        <v>0</v>
      </c>
      <c r="DA139" s="33">
        <v>0</v>
      </c>
      <c r="DB139" s="33">
        <v>0</v>
      </c>
      <c r="DC139" s="33">
        <v>0</v>
      </c>
      <c r="DD139" s="33">
        <v>10323.89348251205</v>
      </c>
      <c r="DE139" s="33">
        <v>0</v>
      </c>
      <c r="DF139" s="33">
        <v>0</v>
      </c>
      <c r="DG139" s="33">
        <v>0</v>
      </c>
      <c r="DH139" s="33">
        <v>0</v>
      </c>
      <c r="DI139" s="33">
        <v>0</v>
      </c>
      <c r="DJ139" s="33">
        <v>4204.980536873255</v>
      </c>
      <c r="DK139" s="33">
        <v>5.129179743921114E-2</v>
      </c>
      <c r="DL139" s="33">
        <v>4523.1343537624853</v>
      </c>
      <c r="DM139" s="33">
        <v>0</v>
      </c>
      <c r="DN139" s="33">
        <v>0</v>
      </c>
      <c r="DO139" s="33">
        <v>0</v>
      </c>
      <c r="DP139" s="33">
        <v>0</v>
      </c>
      <c r="DQ139" s="33">
        <v>435.17591045768364</v>
      </c>
      <c r="DR139" s="33">
        <v>0</v>
      </c>
      <c r="DS139" s="33">
        <v>0</v>
      </c>
      <c r="DT139" s="33">
        <v>7541.6631508775063</v>
      </c>
      <c r="DU139" s="33">
        <v>0</v>
      </c>
      <c r="DV139" s="33">
        <v>170039.21055168108</v>
      </c>
      <c r="DW139" s="33">
        <v>44575.910417132342</v>
      </c>
      <c r="DX139" s="33">
        <v>0</v>
      </c>
      <c r="DY139" s="33">
        <v>32849.093547135853</v>
      </c>
      <c r="DZ139" s="33">
        <v>53563.60715112964</v>
      </c>
      <c r="EA139" s="33">
        <v>2585.464149365936</v>
      </c>
      <c r="EB139" s="33">
        <v>10091.25195745559</v>
      </c>
      <c r="EC139" s="33">
        <v>0</v>
      </c>
      <c r="ED139" s="33">
        <v>7751.5302547413539</v>
      </c>
      <c r="EE139" s="33">
        <v>26649.047358438318</v>
      </c>
      <c r="EF139" s="33">
        <v>39897.220025994357</v>
      </c>
      <c r="EG139" s="33">
        <v>44442.478924360381</v>
      </c>
      <c r="EH139" s="33">
        <v>1107.7523780304775</v>
      </c>
      <c r="EI139" s="33">
        <v>0</v>
      </c>
      <c r="EJ139" s="33">
        <v>8895.0934477868213</v>
      </c>
      <c r="EK139" s="33">
        <v>0</v>
      </c>
      <c r="EL139" s="33">
        <v>0</v>
      </c>
      <c r="EM139" s="33">
        <v>3920.1900394688651</v>
      </c>
      <c r="EN139" s="33">
        <v>953.35935903305835</v>
      </c>
      <c r="EO139" s="33">
        <v>2277.5224580462909</v>
      </c>
      <c r="EP139" s="33">
        <v>0</v>
      </c>
      <c r="EQ139" s="33">
        <v>0</v>
      </c>
      <c r="ER139" s="33">
        <v>0</v>
      </c>
      <c r="ES139" s="74">
        <v>491155.45276890579</v>
      </c>
      <c r="ET139" s="33">
        <v>15445754.365698006</v>
      </c>
      <c r="EU139" s="33">
        <v>2300421</v>
      </c>
      <c r="EV139" s="33">
        <v>0</v>
      </c>
      <c r="EW139" s="33">
        <v>0</v>
      </c>
      <c r="EX139" s="33">
        <v>2300421</v>
      </c>
      <c r="EY139" s="33">
        <v>321159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937336</v>
      </c>
      <c r="FP139" s="33">
        <v>31627</v>
      </c>
      <c r="FQ139" s="33">
        <v>24304331</v>
      </c>
      <c r="FR139" s="33">
        <v>38332</v>
      </c>
      <c r="FS139" s="33">
        <v>0</v>
      </c>
      <c r="FT139" s="33">
        <v>32630932</v>
      </c>
      <c r="FU139" s="33">
        <v>30123455</v>
      </c>
      <c r="FV139" s="33">
        <v>11597</v>
      </c>
      <c r="FW139" s="33">
        <v>0</v>
      </c>
      <c r="FX139" s="33">
        <v>0</v>
      </c>
      <c r="FY139" s="33">
        <v>41769</v>
      </c>
      <c r="FZ139" s="33">
        <v>0</v>
      </c>
      <c r="GA139" s="33">
        <v>0</v>
      </c>
      <c r="GB139" s="33">
        <v>1339</v>
      </c>
      <c r="GC139" s="33">
        <v>0</v>
      </c>
      <c r="GD139" s="33">
        <v>0</v>
      </c>
      <c r="GE139" s="33">
        <v>277601</v>
      </c>
      <c r="GF139" s="33">
        <v>0</v>
      </c>
      <c r="GG139" s="33">
        <v>0</v>
      </c>
      <c r="GH139" s="33">
        <v>0</v>
      </c>
      <c r="GI139" s="33">
        <v>0</v>
      </c>
      <c r="GJ139" s="33">
        <v>0</v>
      </c>
      <c r="GK139" s="33">
        <v>0</v>
      </c>
      <c r="GL139" s="33">
        <v>0</v>
      </c>
      <c r="GM139" s="33">
        <v>0</v>
      </c>
      <c r="GN139" s="33">
        <v>176631.39193753325</v>
      </c>
      <c r="GO139" s="33">
        <v>0</v>
      </c>
      <c r="GP139" s="33">
        <v>37156</v>
      </c>
      <c r="GQ139" s="33">
        <v>0</v>
      </c>
      <c r="GR139" s="33">
        <v>0</v>
      </c>
      <c r="GS139" s="33">
        <v>0</v>
      </c>
      <c r="GT139" s="33">
        <v>531251.30558964389</v>
      </c>
      <c r="GU139" s="47">
        <f t="shared" si="1"/>
        <v>110002268.51599409</v>
      </c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  <c r="JV139" s="33"/>
      <c r="JW139" s="33"/>
      <c r="JX139" s="33"/>
      <c r="JY139" s="33"/>
      <c r="JZ139" s="33"/>
      <c r="KA139" s="33"/>
      <c r="KB139" s="33"/>
      <c r="KC139" s="33"/>
      <c r="KD139" s="33"/>
      <c r="KE139" s="33"/>
      <c r="KF139" s="33"/>
      <c r="KG139" s="33"/>
      <c r="KH139" s="33"/>
      <c r="KI139" s="33"/>
    </row>
    <row r="140" spans="1:295" x14ac:dyDescent="0.2">
      <c r="A140" s="1" t="s">
        <v>96</v>
      </c>
      <c r="B140" s="22" t="s">
        <v>205</v>
      </c>
      <c r="C140" s="33">
        <v>33.547760759209936</v>
      </c>
      <c r="D140" s="33">
        <v>2.415363587856147</v>
      </c>
      <c r="E140" s="33">
        <v>3.1191919741980985</v>
      </c>
      <c r="F140" s="33">
        <v>11.267519721998937</v>
      </c>
      <c r="G140" s="33">
        <v>2.049874069373097</v>
      </c>
      <c r="H140" s="33">
        <v>3.8919412417002155</v>
      </c>
      <c r="I140" s="33">
        <v>0.22347073414343135</v>
      </c>
      <c r="J140" s="33">
        <v>14.434747461572034</v>
      </c>
      <c r="K140" s="33">
        <v>0.26210819725995904</v>
      </c>
      <c r="L140" s="33">
        <v>1.3658865421478863</v>
      </c>
      <c r="M140" s="33">
        <v>0.27777203332309858</v>
      </c>
      <c r="N140" s="33">
        <v>3.88985273094915</v>
      </c>
      <c r="O140" s="33">
        <v>7.1030277251461795</v>
      </c>
      <c r="P140" s="33">
        <v>172.670444047372</v>
      </c>
      <c r="Q140" s="33">
        <v>15.992585048277634</v>
      </c>
      <c r="R140" s="33">
        <v>6.0402001972053894</v>
      </c>
      <c r="S140" s="33">
        <v>4.3731304980889929</v>
      </c>
      <c r="T140" s="33">
        <v>103.00489444511693</v>
      </c>
      <c r="U140" s="33">
        <v>60.733074270150929</v>
      </c>
      <c r="V140" s="33">
        <v>197.53817926756091</v>
      </c>
      <c r="W140" s="33">
        <v>118.44817717486715</v>
      </c>
      <c r="X140" s="33">
        <v>243.63382771549178</v>
      </c>
      <c r="Y140" s="33">
        <v>227.18349042002203</v>
      </c>
      <c r="Z140" s="33">
        <v>60.376453089273134</v>
      </c>
      <c r="AA140" s="33">
        <v>16.078812794224376</v>
      </c>
      <c r="AB140" s="33">
        <v>16.076683734362557</v>
      </c>
      <c r="AC140" s="33">
        <v>30.618300690442492</v>
      </c>
      <c r="AD140" s="33">
        <v>0.63340132559808138</v>
      </c>
      <c r="AE140" s="33">
        <v>71.059112380671294</v>
      </c>
      <c r="AF140" s="33">
        <v>16.723924156414657</v>
      </c>
      <c r="AG140" s="33">
        <v>21.703843120636751</v>
      </c>
      <c r="AH140" s="33">
        <v>45.845481441771049</v>
      </c>
      <c r="AI140" s="33">
        <v>225.35354638962272</v>
      </c>
      <c r="AJ140" s="33">
        <v>201.46420501678932</v>
      </c>
      <c r="AK140" s="33">
        <v>1130.7640208980238</v>
      </c>
      <c r="AL140" s="33">
        <v>48.728256197658013</v>
      </c>
      <c r="AM140" s="33">
        <v>2.8220956762015925</v>
      </c>
      <c r="AN140" s="33">
        <v>166.93371782092913</v>
      </c>
      <c r="AO140" s="33">
        <v>1.0794436387385444</v>
      </c>
      <c r="AP140" s="33">
        <v>150.52170480440159</v>
      </c>
      <c r="AQ140" s="33">
        <v>59.497143008567349</v>
      </c>
      <c r="AR140" s="33">
        <v>137.45234605681947</v>
      </c>
      <c r="AS140" s="33">
        <v>42.54966559048691</v>
      </c>
      <c r="AT140" s="33">
        <v>8.3640911697303437</v>
      </c>
      <c r="AU140" s="33">
        <v>20.861791222799564</v>
      </c>
      <c r="AV140" s="33">
        <v>144.97225771384342</v>
      </c>
      <c r="AW140" s="33">
        <v>439.97759348959835</v>
      </c>
      <c r="AX140" s="33">
        <v>45.570830133020443</v>
      </c>
      <c r="AY140" s="33">
        <v>55.885197907644191</v>
      </c>
      <c r="AZ140" s="33">
        <v>117.45496123283652</v>
      </c>
      <c r="BA140" s="33">
        <v>37.890173876261343</v>
      </c>
      <c r="BB140" s="33">
        <v>2.6368728560083121</v>
      </c>
      <c r="BC140" s="33">
        <v>174.9411878895603</v>
      </c>
      <c r="BD140" s="33">
        <v>145.68842955519048</v>
      </c>
      <c r="BE140" s="33">
        <v>83.072709176423274</v>
      </c>
      <c r="BF140" s="33">
        <v>6.788571848584068</v>
      </c>
      <c r="BG140" s="33">
        <v>103.90230171623122</v>
      </c>
      <c r="BH140" s="33">
        <v>27.00844540065173</v>
      </c>
      <c r="BI140" s="33">
        <v>97.097761753276075</v>
      </c>
      <c r="BJ140" s="33">
        <v>320.49895356762534</v>
      </c>
      <c r="BK140" s="33">
        <v>52.568904255731141</v>
      </c>
      <c r="BL140" s="33">
        <v>105.43855426988776</v>
      </c>
      <c r="BM140" s="33">
        <v>91.653327279051425</v>
      </c>
      <c r="BN140" s="33">
        <v>4.7994017599815804</v>
      </c>
      <c r="BO140" s="33">
        <v>81.678963890397299</v>
      </c>
      <c r="BP140" s="33">
        <v>743.83446500620903</v>
      </c>
      <c r="BQ140" s="33">
        <v>75.9602546830438</v>
      </c>
      <c r="BR140" s="33">
        <v>25.887484736630356</v>
      </c>
      <c r="BS140" s="33">
        <v>320.04012465792891</v>
      </c>
      <c r="BT140" s="33">
        <v>74.126052191012619</v>
      </c>
      <c r="BU140" s="33">
        <v>3663.3516171521574</v>
      </c>
      <c r="BV140" s="33">
        <v>2139.1527625442623</v>
      </c>
      <c r="BW140" s="33">
        <v>34.003445431739522</v>
      </c>
      <c r="BX140" s="33">
        <v>4.8756859750872747</v>
      </c>
      <c r="BY140" s="33">
        <v>28.901845951268474</v>
      </c>
      <c r="BZ140" s="33">
        <v>17.050595826582057</v>
      </c>
      <c r="CA140" s="33">
        <v>95.573351410844552</v>
      </c>
      <c r="CB140" s="33">
        <v>18.385153731185923</v>
      </c>
      <c r="CC140" s="33">
        <v>59.744048423140988</v>
      </c>
      <c r="CD140" s="33">
        <v>2.0352574700535166</v>
      </c>
      <c r="CE140" s="33">
        <v>64.333559239398141</v>
      </c>
      <c r="CF140" s="33">
        <v>0.74739880840274853</v>
      </c>
      <c r="CG140" s="33">
        <v>2.1758946830966264</v>
      </c>
      <c r="CH140" s="33">
        <v>229.75401241652537</v>
      </c>
      <c r="CI140" s="33">
        <v>3.4459140128759023E-2</v>
      </c>
      <c r="CJ140" s="33">
        <v>3.1326491026144572E-3</v>
      </c>
      <c r="CK140" s="33">
        <v>1.5485728730590798</v>
      </c>
      <c r="CL140" s="33">
        <v>183.80922153855855</v>
      </c>
      <c r="CM140" s="33">
        <v>959.11542700061682</v>
      </c>
      <c r="CN140" s="33">
        <v>12.019394819438689</v>
      </c>
      <c r="CO140" s="33">
        <v>61.0921507485738</v>
      </c>
      <c r="CP140" s="33">
        <v>246.50915173196128</v>
      </c>
      <c r="CQ140" s="33">
        <v>54332.193267170005</v>
      </c>
      <c r="CR140" s="33">
        <v>315554.45654540445</v>
      </c>
      <c r="CS140" s="33">
        <v>145.59075429495198</v>
      </c>
      <c r="CT140" s="33">
        <v>320727.05264655378</v>
      </c>
      <c r="CU140" s="33">
        <v>282197.6495179655</v>
      </c>
      <c r="CV140" s="33">
        <v>213.47222215658218</v>
      </c>
      <c r="CW140" s="33">
        <v>1357.3290059391647</v>
      </c>
      <c r="CX140" s="33">
        <v>163.84868152772583</v>
      </c>
      <c r="CY140" s="33">
        <v>137.99206788384382</v>
      </c>
      <c r="CZ140" s="33">
        <v>140.22015007767661</v>
      </c>
      <c r="DA140" s="33">
        <v>33.039064748367323</v>
      </c>
      <c r="DB140" s="33">
        <v>90.286834576204143</v>
      </c>
      <c r="DC140" s="33">
        <v>48.91987317015591</v>
      </c>
      <c r="DD140" s="33">
        <v>1034.0243241427154</v>
      </c>
      <c r="DE140" s="33">
        <v>1.1241542982226604</v>
      </c>
      <c r="DF140" s="33">
        <v>0.73559716888772009</v>
      </c>
      <c r="DG140" s="33">
        <v>112.86147071625436</v>
      </c>
      <c r="DH140" s="33">
        <v>246.74441364748637</v>
      </c>
      <c r="DI140" s="33">
        <v>272.6531897987719</v>
      </c>
      <c r="DJ140" s="33">
        <v>1790.3545758525008</v>
      </c>
      <c r="DK140" s="33">
        <v>874.00547170168193</v>
      </c>
      <c r="DL140" s="33">
        <v>460.41425790471465</v>
      </c>
      <c r="DM140" s="33">
        <v>86237.48979257881</v>
      </c>
      <c r="DN140" s="33">
        <v>36509.386205287068</v>
      </c>
      <c r="DO140" s="33">
        <v>25.480830443005157</v>
      </c>
      <c r="DP140" s="33">
        <v>903.72423799713363</v>
      </c>
      <c r="DQ140" s="33">
        <v>272.17370201683451</v>
      </c>
      <c r="DR140" s="33">
        <v>41.216861339919575</v>
      </c>
      <c r="DS140" s="33">
        <v>42.194109107610991</v>
      </c>
      <c r="DT140" s="33">
        <v>790.72763813033248</v>
      </c>
      <c r="DU140" s="33">
        <v>85187.719412173945</v>
      </c>
      <c r="DV140" s="33">
        <v>28272.326958877289</v>
      </c>
      <c r="DW140" s="33">
        <v>4475.5383029234581</v>
      </c>
      <c r="DX140" s="33">
        <v>16.68879423538754</v>
      </c>
      <c r="DY140" s="33">
        <v>303504.50121914805</v>
      </c>
      <c r="DZ140" s="33">
        <v>357242.21823433135</v>
      </c>
      <c r="EA140" s="33">
        <v>144373.58148083149</v>
      </c>
      <c r="EB140" s="33">
        <v>32236.902730464764</v>
      </c>
      <c r="EC140" s="33">
        <v>85.859412532554629</v>
      </c>
      <c r="ED140" s="33">
        <v>17856.863838407909</v>
      </c>
      <c r="EE140" s="33">
        <v>2674.5615918022786</v>
      </c>
      <c r="EF140" s="33">
        <v>116924.51207663935</v>
      </c>
      <c r="EG140" s="33">
        <v>140310.89358777532</v>
      </c>
      <c r="EH140" s="33">
        <v>824237.02431010618</v>
      </c>
      <c r="EI140" s="33">
        <v>66161.928455240428</v>
      </c>
      <c r="EJ140" s="33">
        <v>410663.12080478191</v>
      </c>
      <c r="EK140" s="33">
        <v>79184.364705727232</v>
      </c>
      <c r="EL140" s="33">
        <v>87255.571045653211</v>
      </c>
      <c r="EM140" s="33">
        <v>7860.8264060929414</v>
      </c>
      <c r="EN140" s="33">
        <v>51379.697490101651</v>
      </c>
      <c r="EO140" s="33">
        <v>16963.712728926173</v>
      </c>
      <c r="EP140" s="33">
        <v>63.906467802576593</v>
      </c>
      <c r="EQ140" s="33">
        <v>211.37400617089222</v>
      </c>
      <c r="ER140" s="33">
        <v>0</v>
      </c>
      <c r="ES140" s="74">
        <v>3896813.6200048467</v>
      </c>
      <c r="ET140" s="33">
        <v>4649714.5444945218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1656763.9999999998</v>
      </c>
      <c r="FS140" s="33">
        <v>0</v>
      </c>
      <c r="FT140" s="33">
        <v>0</v>
      </c>
      <c r="FU140" s="33">
        <v>0</v>
      </c>
      <c r="FV140" s="33">
        <v>331</v>
      </c>
      <c r="FW140" s="33">
        <v>0</v>
      </c>
      <c r="FX140" s="33">
        <v>0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0</v>
      </c>
      <c r="GF140" s="33">
        <v>0</v>
      </c>
      <c r="GG140" s="33">
        <v>0</v>
      </c>
      <c r="GH140" s="33">
        <v>0</v>
      </c>
      <c r="GI140" s="33">
        <v>0</v>
      </c>
      <c r="GJ140" s="33">
        <v>0</v>
      </c>
      <c r="GK140" s="33">
        <v>0</v>
      </c>
      <c r="GL140" s="33">
        <v>0</v>
      </c>
      <c r="GM140" s="33">
        <v>0</v>
      </c>
      <c r="GN140" s="33">
        <v>0</v>
      </c>
      <c r="GO140" s="33">
        <v>0</v>
      </c>
      <c r="GP140" s="33">
        <v>5571.9997866741851</v>
      </c>
      <c r="GQ140" s="33">
        <v>3434653</v>
      </c>
      <c r="GR140" s="33">
        <v>786711.63327605557</v>
      </c>
      <c r="GS140" s="33">
        <v>-7.9867222171181123</v>
      </c>
      <c r="GT140" s="33">
        <v>360751.9999739601</v>
      </c>
      <c r="GU140" s="47">
        <f t="shared" si="1"/>
        <v>14791303.810813842</v>
      </c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  <c r="JV140" s="33"/>
      <c r="JW140" s="33"/>
      <c r="JX140" s="33"/>
      <c r="JY140" s="33"/>
      <c r="JZ140" s="33"/>
      <c r="KA140" s="33"/>
      <c r="KB140" s="33"/>
      <c r="KC140" s="33"/>
      <c r="KD140" s="33"/>
      <c r="KE140" s="33"/>
      <c r="KF140" s="33"/>
      <c r="KG140" s="33"/>
      <c r="KH140" s="33"/>
      <c r="KI140" s="33"/>
    </row>
    <row r="141" spans="1:295" x14ac:dyDescent="0.2">
      <c r="A141" s="1" t="s">
        <v>97</v>
      </c>
      <c r="B141" s="22" t="s">
        <v>206</v>
      </c>
      <c r="C141" s="33">
        <v>0.87925931165474058</v>
      </c>
      <c r="D141" s="33">
        <v>6.3304699864803277E-2</v>
      </c>
      <c r="E141" s="33">
        <v>8.1751464978872243E-2</v>
      </c>
      <c r="F141" s="33">
        <v>0.29531245635169262</v>
      </c>
      <c r="G141" s="33">
        <v>5.3725519167565565E-2</v>
      </c>
      <c r="H141" s="33">
        <v>0.10200458988159468</v>
      </c>
      <c r="I141" s="33">
        <v>5.8569847691673279E-3</v>
      </c>
      <c r="J141" s="33">
        <v>0.37832289936506425</v>
      </c>
      <c r="K141" s="33">
        <v>6.8696410142881472E-3</v>
      </c>
      <c r="L141" s="33">
        <v>3.5798766719890955E-2</v>
      </c>
      <c r="M141" s="33">
        <v>7.2801773298578152E-3</v>
      </c>
      <c r="N141" s="33">
        <v>0.10194985170622825</v>
      </c>
      <c r="O141" s="33">
        <v>0.18616453457873272</v>
      </c>
      <c r="P141" s="33">
        <v>0.34239765998033977</v>
      </c>
      <c r="Q141" s="33">
        <v>0.41915254611187441</v>
      </c>
      <c r="R141" s="33">
        <v>0.15830869644136633</v>
      </c>
      <c r="S141" s="33">
        <v>0.11461616584144042</v>
      </c>
      <c r="T141" s="33">
        <v>2.6996738575372947</v>
      </c>
      <c r="U141" s="33">
        <v>1.5917640889760363</v>
      </c>
      <c r="V141" s="33">
        <v>5.1773137696630087</v>
      </c>
      <c r="W141" s="33">
        <v>3.1044296311445616</v>
      </c>
      <c r="X141" s="33">
        <v>6.3854429315693828</v>
      </c>
      <c r="Y141" s="33">
        <v>5.9542930750090663</v>
      </c>
      <c r="Z141" s="33">
        <v>1.5824173470933902</v>
      </c>
      <c r="AA141" s="33">
        <v>0.42141250459143431</v>
      </c>
      <c r="AB141" s="33">
        <v>0.42135670314929219</v>
      </c>
      <c r="AC141" s="33">
        <v>0.80248056521865019</v>
      </c>
      <c r="AD141" s="33">
        <v>1.6600929570491293E-2</v>
      </c>
      <c r="AE141" s="33">
        <v>1.8624010920308178</v>
      </c>
      <c r="AF141" s="33">
        <v>0.43832034211209059</v>
      </c>
      <c r="AG141" s="33">
        <v>0.56883991953173518</v>
      </c>
      <c r="AH141" s="33">
        <v>1.2015724922355586</v>
      </c>
      <c r="AI141" s="33">
        <v>5.906331733974346</v>
      </c>
      <c r="AJ141" s="33">
        <v>5.2802116324617154</v>
      </c>
      <c r="AK141" s="33">
        <v>29.636397980635763</v>
      </c>
      <c r="AL141" s="33">
        <v>1.2771276473511051</v>
      </c>
      <c r="AM141" s="33">
        <v>7.3964813937044169E-2</v>
      </c>
      <c r="AN141" s="33">
        <v>4.3751959138497352</v>
      </c>
      <c r="AO141" s="33">
        <v>2.8291332077860616E-2</v>
      </c>
      <c r="AP141" s="33">
        <v>3.9450504833544975</v>
      </c>
      <c r="AQ141" s="33">
        <v>1.5593713507480103</v>
      </c>
      <c r="AR141" s="33">
        <v>3.602513319706294</v>
      </c>
      <c r="AS141" s="33">
        <v>1.1151918570358743</v>
      </c>
      <c r="AT141" s="33">
        <v>0.21921597250099067</v>
      </c>
      <c r="AU141" s="33">
        <v>0.54677044839148459</v>
      </c>
      <c r="AV141" s="33">
        <v>3.7996040197530343</v>
      </c>
      <c r="AW141" s="33">
        <v>11.531452091223739</v>
      </c>
      <c r="AX141" s="33">
        <v>1.1943741059699995</v>
      </c>
      <c r="AY141" s="33">
        <v>0.47816257307383764</v>
      </c>
      <c r="AZ141" s="33">
        <v>3.0783982575418851</v>
      </c>
      <c r="BA141" s="33">
        <v>0.99307039699016997</v>
      </c>
      <c r="BB141" s="33">
        <v>6.9110088942834533E-2</v>
      </c>
      <c r="BC141" s="33">
        <v>4.5850651444751547</v>
      </c>
      <c r="BD141" s="33">
        <v>3.8183743269579598</v>
      </c>
      <c r="BE141" s="33">
        <v>2.1772676180036661</v>
      </c>
      <c r="BF141" s="33">
        <v>0.17792290398442029</v>
      </c>
      <c r="BG141" s="33">
        <v>2.7231941661569716</v>
      </c>
      <c r="BH141" s="33">
        <v>0.70786921702747729</v>
      </c>
      <c r="BI141" s="33">
        <v>2.5448527513418275</v>
      </c>
      <c r="BJ141" s="33">
        <v>8.4000148784220947</v>
      </c>
      <c r="BK141" s="33">
        <v>1.3777878930862824</v>
      </c>
      <c r="BL141" s="33">
        <v>2.7634580871415282</v>
      </c>
      <c r="BM141" s="33">
        <v>2.4021585901701061</v>
      </c>
      <c r="BN141" s="33">
        <v>0.12578838633771508</v>
      </c>
      <c r="BO141" s="33">
        <v>2.1407386943793498</v>
      </c>
      <c r="BP141" s="33">
        <v>0.58895634000366626</v>
      </c>
      <c r="BQ141" s="33">
        <v>1.9908560159629358</v>
      </c>
      <c r="BR141" s="33">
        <v>0.67848975679611323</v>
      </c>
      <c r="BS141" s="33">
        <v>8.3879893500349354</v>
      </c>
      <c r="BT141" s="33">
        <v>1.9427830720136094</v>
      </c>
      <c r="BU141" s="33">
        <v>96.013443171887602</v>
      </c>
      <c r="BV141" s="33">
        <v>56.065440565560976</v>
      </c>
      <c r="BW141" s="33">
        <v>0.89120243453261394</v>
      </c>
      <c r="BX141" s="33">
        <v>0.12778773315007599</v>
      </c>
      <c r="BY141" s="33">
        <v>0.75749369357184448</v>
      </c>
      <c r="BZ141" s="33">
        <v>0.44688214144022387</v>
      </c>
      <c r="CA141" s="33">
        <v>2.5048992057222939</v>
      </c>
      <c r="CB141" s="33">
        <v>0.48185981027661584</v>
      </c>
      <c r="CC141" s="33">
        <v>1.5658425411749166</v>
      </c>
      <c r="CD141" s="33">
        <v>5.3342430132662939E-2</v>
      </c>
      <c r="CE141" s="33">
        <v>1.6861298579697108</v>
      </c>
      <c r="CF141" s="33">
        <v>1.7844688065228934E-2</v>
      </c>
      <c r="CG141" s="33">
        <v>5.1809807526807319E-2</v>
      </c>
      <c r="CH141" s="33">
        <v>5.4638956921443382</v>
      </c>
      <c r="CI141" s="33">
        <v>9.0314581904059408E-4</v>
      </c>
      <c r="CJ141" s="33">
        <v>8.2104165367326751E-5</v>
      </c>
      <c r="CK141" s="33">
        <v>4.0586825746581845E-2</v>
      </c>
      <c r="CL141" s="33">
        <v>2.8034987894744354</v>
      </c>
      <c r="CM141" s="33">
        <v>14.628481685466612</v>
      </c>
      <c r="CN141" s="33">
        <v>0.31501848660442661</v>
      </c>
      <c r="CO141" s="33">
        <v>1.6011751973777968</v>
      </c>
      <c r="CP141" s="33">
        <v>6.4608027817234586</v>
      </c>
      <c r="CQ141" s="33">
        <v>14.236650291780675</v>
      </c>
      <c r="CR141" s="33">
        <v>1.6363773434387856</v>
      </c>
      <c r="CS141" s="33">
        <v>3.815814339110998</v>
      </c>
      <c r="CT141" s="33">
        <v>2.2650643115693625</v>
      </c>
      <c r="CU141" s="33">
        <v>2.1587067596333593</v>
      </c>
      <c r="CV141" s="33">
        <v>5.5949317767355389</v>
      </c>
      <c r="CW141" s="33">
        <v>35.574480735506675</v>
      </c>
      <c r="CX141" s="33">
        <v>4.2943396216553831</v>
      </c>
      <c r="CY141" s="33">
        <v>3.6166589857459037</v>
      </c>
      <c r="CZ141" s="33">
        <v>3.6750551968129805</v>
      </c>
      <c r="DA141" s="33">
        <v>0.86592680697210445</v>
      </c>
      <c r="DB141" s="33">
        <v>2.3663439321971973</v>
      </c>
      <c r="DC141" s="33">
        <v>1.2821497772843362</v>
      </c>
      <c r="DD141" s="33">
        <v>1.3922460261698579</v>
      </c>
      <c r="DE141" s="33">
        <v>2.9463162398508408E-2</v>
      </c>
      <c r="DF141" s="33">
        <v>1.9279398879271086E-2</v>
      </c>
      <c r="DG141" s="33">
        <v>2.9580066422328719</v>
      </c>
      <c r="DH141" s="33">
        <v>6.4669688411510498</v>
      </c>
      <c r="DI141" s="33">
        <v>7.1460166124409383</v>
      </c>
      <c r="DJ141" s="33">
        <v>36.452432753666073</v>
      </c>
      <c r="DK141" s="33">
        <v>22.906967047286077</v>
      </c>
      <c r="DL141" s="33">
        <v>116.00159034115195</v>
      </c>
      <c r="DM141" s="33">
        <v>6.6652034707260102</v>
      </c>
      <c r="DN141" s="33">
        <v>6.5624172109996568</v>
      </c>
      <c r="DO141" s="33">
        <v>0.66783168100488877</v>
      </c>
      <c r="DP141" s="33">
        <v>23.685871502614589</v>
      </c>
      <c r="DQ141" s="33">
        <v>6.0497693455813843</v>
      </c>
      <c r="DR141" s="33">
        <v>1.0802601531225737</v>
      </c>
      <c r="DS141" s="33">
        <v>1.1058730158892034</v>
      </c>
      <c r="DT141" s="33">
        <v>1.9439828030646877</v>
      </c>
      <c r="DU141" s="33">
        <v>9.6638335642153148</v>
      </c>
      <c r="DV141" s="33">
        <v>15520.397965674134</v>
      </c>
      <c r="DW141" s="33">
        <v>6.296997642922328</v>
      </c>
      <c r="DX141" s="33">
        <v>1008.4373996182577</v>
      </c>
      <c r="DY141" s="33">
        <v>128083.51007822771</v>
      </c>
      <c r="DZ141" s="33">
        <v>53325.4092375658</v>
      </c>
      <c r="EA141" s="33">
        <v>4083.575312886951</v>
      </c>
      <c r="EB141" s="33">
        <v>13656.054294804946</v>
      </c>
      <c r="EC141" s="33">
        <v>2.2503048295351311</v>
      </c>
      <c r="ED141" s="33">
        <v>5.1870232209049023</v>
      </c>
      <c r="EE141" s="33">
        <v>3.7364646858350183</v>
      </c>
      <c r="EF141" s="33">
        <v>49651.820204976364</v>
      </c>
      <c r="EG141" s="33">
        <v>49105.947561548135</v>
      </c>
      <c r="EH141" s="33">
        <v>1.1415580393297551</v>
      </c>
      <c r="EI141" s="33">
        <v>0.24488463670893335</v>
      </c>
      <c r="EJ141" s="33">
        <v>3.9830791673022596</v>
      </c>
      <c r="EK141" s="33">
        <v>2.8275707670345405</v>
      </c>
      <c r="EL141" s="33">
        <v>0.61777778580320952</v>
      </c>
      <c r="EM141" s="33">
        <v>2.5516605275017907</v>
      </c>
      <c r="EN141" s="33">
        <v>1.9203787923032409</v>
      </c>
      <c r="EO141" s="33">
        <v>2783.0126643439412</v>
      </c>
      <c r="EP141" s="33">
        <v>1.6749361411305248</v>
      </c>
      <c r="EQ141" s="33">
        <v>5.5399394530677295</v>
      </c>
      <c r="ER141" s="33">
        <v>0</v>
      </c>
      <c r="ES141" s="74">
        <v>317942.00000000314</v>
      </c>
      <c r="ET141" s="33">
        <v>1193920.9980508196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0</v>
      </c>
      <c r="FW141" s="33">
        <v>0</v>
      </c>
      <c r="FX141" s="33">
        <v>0</v>
      </c>
      <c r="FY141" s="33">
        <v>0</v>
      </c>
      <c r="FZ141" s="33">
        <v>0</v>
      </c>
      <c r="GA141" s="33">
        <v>0</v>
      </c>
      <c r="GB141" s="33">
        <v>0</v>
      </c>
      <c r="GC141" s="33">
        <v>0</v>
      </c>
      <c r="GD141" s="33">
        <v>0</v>
      </c>
      <c r="GE141" s="33">
        <v>0</v>
      </c>
      <c r="GF141" s="33">
        <v>0</v>
      </c>
      <c r="GG141" s="33">
        <v>0</v>
      </c>
      <c r="GH141" s="33">
        <v>0</v>
      </c>
      <c r="GI141" s="33">
        <v>0</v>
      </c>
      <c r="GJ141" s="33">
        <v>0</v>
      </c>
      <c r="GK141" s="33">
        <v>0</v>
      </c>
      <c r="GL141" s="33">
        <v>7328</v>
      </c>
      <c r="GM141" s="33">
        <v>0</v>
      </c>
      <c r="GN141" s="33">
        <v>8935.0001982554422</v>
      </c>
      <c r="GO141" s="33">
        <v>0</v>
      </c>
      <c r="GP141" s="33">
        <v>16557.998004450132</v>
      </c>
      <c r="GQ141" s="33">
        <v>0</v>
      </c>
      <c r="GR141" s="33">
        <v>0</v>
      </c>
      <c r="GS141" s="33">
        <v>0</v>
      </c>
      <c r="GT141" s="33">
        <v>3078.9999999951442</v>
      </c>
      <c r="GU141" s="47">
        <f t="shared" si="1"/>
        <v>1547762.9962535237</v>
      </c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  <c r="JV141" s="33"/>
      <c r="JW141" s="33"/>
      <c r="JX141" s="33"/>
      <c r="JY141" s="33"/>
      <c r="JZ141" s="33"/>
      <c r="KA141" s="33"/>
      <c r="KB141" s="33"/>
      <c r="KC141" s="33"/>
      <c r="KD141" s="33"/>
      <c r="KE141" s="33"/>
      <c r="KF141" s="33"/>
      <c r="KG141" s="33"/>
      <c r="KH141" s="33"/>
      <c r="KI141" s="33"/>
    </row>
    <row r="142" spans="1:295" x14ac:dyDescent="0.2">
      <c r="A142" s="1" t="s">
        <v>98</v>
      </c>
      <c r="B142" s="22" t="s">
        <v>207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743.28854293214408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0</v>
      </c>
      <c r="AF142" s="33">
        <v>0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0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3359.3946769202562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33">
        <v>0</v>
      </c>
      <c r="CA142" s="33">
        <v>0</v>
      </c>
      <c r="CB142" s="33">
        <v>0</v>
      </c>
      <c r="CC142" s="33">
        <v>0</v>
      </c>
      <c r="CD142" s="33">
        <v>0</v>
      </c>
      <c r="CE142" s="33">
        <v>0</v>
      </c>
      <c r="CF142" s="33">
        <v>0.308753694647873</v>
      </c>
      <c r="CG142" s="33">
        <v>0.92626108394361917</v>
      </c>
      <c r="CH142" s="33">
        <v>99.10993598196724</v>
      </c>
      <c r="CI142" s="33">
        <v>0</v>
      </c>
      <c r="CJ142" s="33">
        <v>0</v>
      </c>
      <c r="CK142" s="33">
        <v>0</v>
      </c>
      <c r="CL142" s="33">
        <v>357.85783987232344</v>
      </c>
      <c r="CM142" s="33">
        <v>1867.3307876847716</v>
      </c>
      <c r="CN142" s="33">
        <v>0</v>
      </c>
      <c r="CO142" s="33">
        <v>0</v>
      </c>
      <c r="CP142" s="33">
        <v>0</v>
      </c>
      <c r="CQ142" s="33">
        <v>0</v>
      </c>
      <c r="CR142" s="33">
        <v>0</v>
      </c>
      <c r="CS142" s="33">
        <v>0</v>
      </c>
      <c r="CT142" s="33">
        <v>0</v>
      </c>
      <c r="CU142" s="33">
        <v>0</v>
      </c>
      <c r="CV142" s="33">
        <v>0</v>
      </c>
      <c r="CW142" s="33">
        <v>0</v>
      </c>
      <c r="CX142" s="33">
        <v>0</v>
      </c>
      <c r="CY142" s="33">
        <v>0</v>
      </c>
      <c r="CZ142" s="33">
        <v>0</v>
      </c>
      <c r="DA142" s="33">
        <v>0</v>
      </c>
      <c r="DB142" s="33">
        <v>0</v>
      </c>
      <c r="DC142" s="33">
        <v>0</v>
      </c>
      <c r="DD142" s="33">
        <v>4568.0780919903927</v>
      </c>
      <c r="DE142" s="33">
        <v>0</v>
      </c>
      <c r="DF142" s="33">
        <v>0</v>
      </c>
      <c r="DG142" s="33">
        <v>0</v>
      </c>
      <c r="DH142" s="33">
        <v>0</v>
      </c>
      <c r="DI142" s="33">
        <v>0</v>
      </c>
      <c r="DJ142" s="33">
        <v>1860.6041897153302</v>
      </c>
      <c r="DK142" s="33">
        <v>1747.5463099971041</v>
      </c>
      <c r="DL142" s="33">
        <v>2001.3797104311043</v>
      </c>
      <c r="DM142" s="33">
        <v>0</v>
      </c>
      <c r="DN142" s="33">
        <v>0</v>
      </c>
      <c r="DO142" s="33">
        <v>0</v>
      </c>
      <c r="DP142" s="33">
        <v>0</v>
      </c>
      <c r="DQ142" s="33">
        <v>192.55502258824248</v>
      </c>
      <c r="DR142" s="33">
        <v>0</v>
      </c>
      <c r="DS142" s="33">
        <v>0</v>
      </c>
      <c r="DT142" s="33">
        <v>3337.0071354428619</v>
      </c>
      <c r="DU142" s="33">
        <v>0</v>
      </c>
      <c r="DV142" s="33">
        <v>95081.787729619638</v>
      </c>
      <c r="DW142" s="33">
        <v>22302.014369733926</v>
      </c>
      <c r="DX142" s="33">
        <v>0</v>
      </c>
      <c r="DY142" s="33">
        <v>14534.945060078417</v>
      </c>
      <c r="DZ142" s="33">
        <v>23700.626199750179</v>
      </c>
      <c r="EA142" s="33">
        <v>6325.0443277429795</v>
      </c>
      <c r="EB142" s="33">
        <v>4465.1397329596803</v>
      </c>
      <c r="EC142" s="33">
        <v>0</v>
      </c>
      <c r="ED142" s="33">
        <v>11628.770424461065</v>
      </c>
      <c r="EE142" s="33">
        <v>16669.826526210993</v>
      </c>
      <c r="EF142" s="33">
        <v>17653.573919644754</v>
      </c>
      <c r="EG142" s="33">
        <v>28652.557812923991</v>
      </c>
      <c r="EH142" s="33">
        <v>490.15416305903136</v>
      </c>
      <c r="EI142" s="33">
        <v>0</v>
      </c>
      <c r="EJ142" s="33">
        <v>4498.5015274446796</v>
      </c>
      <c r="EK142" s="33">
        <v>0</v>
      </c>
      <c r="EL142" s="33">
        <v>0</v>
      </c>
      <c r="EM142" s="33">
        <v>1734.5911468450463</v>
      </c>
      <c r="EN142" s="33">
        <v>421.83891272900229</v>
      </c>
      <c r="EO142" s="33">
        <v>1007.7496888398591</v>
      </c>
      <c r="EP142" s="33">
        <v>0</v>
      </c>
      <c r="EQ142" s="33">
        <v>0</v>
      </c>
      <c r="ER142" s="33">
        <v>0</v>
      </c>
      <c r="ES142" s="74">
        <v>269302.50880037824</v>
      </c>
      <c r="ET142" s="33">
        <v>1455615</v>
      </c>
      <c r="EU142" s="33">
        <v>0</v>
      </c>
      <c r="EV142" s="33">
        <v>1210365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5529522</v>
      </c>
      <c r="FS142" s="33">
        <v>0</v>
      </c>
      <c r="FT142" s="33">
        <v>67020</v>
      </c>
      <c r="FU142" s="33">
        <v>0</v>
      </c>
      <c r="FV142" s="33">
        <v>974665.99999999988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87225</v>
      </c>
      <c r="GD142" s="33">
        <v>0</v>
      </c>
      <c r="GE142" s="33">
        <v>0</v>
      </c>
      <c r="GF142" s="33">
        <v>0</v>
      </c>
      <c r="GG142" s="33">
        <v>0</v>
      </c>
      <c r="GH142" s="33">
        <v>0</v>
      </c>
      <c r="GI142" s="33">
        <v>0</v>
      </c>
      <c r="GJ142" s="33">
        <v>0</v>
      </c>
      <c r="GK142" s="33">
        <v>0</v>
      </c>
      <c r="GL142" s="33">
        <v>0</v>
      </c>
      <c r="GM142" s="33">
        <v>0</v>
      </c>
      <c r="GN142" s="33">
        <v>862125.34540013981</v>
      </c>
      <c r="GO142" s="33">
        <v>0</v>
      </c>
      <c r="GP142" s="33">
        <v>50846.000000000007</v>
      </c>
      <c r="GQ142" s="33">
        <v>0</v>
      </c>
      <c r="GR142" s="33">
        <v>0</v>
      </c>
      <c r="GS142" s="33">
        <v>0</v>
      </c>
      <c r="GT142" s="33">
        <v>19231.184502777709</v>
      </c>
      <c r="GU142" s="47">
        <f t="shared" si="1"/>
        <v>10525918.038703296</v>
      </c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  <c r="JV142" s="33"/>
      <c r="JW142" s="33"/>
      <c r="JX142" s="33"/>
      <c r="JY142" s="33"/>
      <c r="JZ142" s="33"/>
      <c r="KA142" s="33"/>
      <c r="KB142" s="33"/>
      <c r="KC142" s="33"/>
      <c r="KD142" s="33"/>
      <c r="KE142" s="33"/>
      <c r="KF142" s="33"/>
      <c r="KG142" s="33"/>
      <c r="KH142" s="33"/>
      <c r="KI142" s="33"/>
    </row>
    <row r="143" spans="1:295" x14ac:dyDescent="0.2">
      <c r="A143" s="1" t="s">
        <v>99</v>
      </c>
      <c r="B143" s="22" t="s">
        <v>208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0</v>
      </c>
      <c r="W143" s="33">
        <v>0</v>
      </c>
      <c r="X143" s="33">
        <v>0</v>
      </c>
      <c r="Y143" s="33">
        <v>0</v>
      </c>
      <c r="Z143" s="33">
        <v>0</v>
      </c>
      <c r="AA143" s="33">
        <v>0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0</v>
      </c>
      <c r="AH143" s="33">
        <v>0</v>
      </c>
      <c r="AI143" s="33">
        <v>0</v>
      </c>
      <c r="AJ143" s="33">
        <v>0</v>
      </c>
      <c r="AK143" s="33">
        <v>0</v>
      </c>
      <c r="AL143" s="33">
        <v>0</v>
      </c>
      <c r="AM143" s="33">
        <v>0</v>
      </c>
      <c r="AN143" s="33">
        <v>0</v>
      </c>
      <c r="AO143" s="33">
        <v>0</v>
      </c>
      <c r="AP143" s="33">
        <v>0</v>
      </c>
      <c r="AQ143" s="33">
        <v>0</v>
      </c>
      <c r="AR143" s="33">
        <v>0</v>
      </c>
      <c r="AS143" s="33">
        <v>0</v>
      </c>
      <c r="AT143" s="33">
        <v>0</v>
      </c>
      <c r="AU143" s="33">
        <v>0</v>
      </c>
      <c r="AV143" s="33">
        <v>0</v>
      </c>
      <c r="AW143" s="33">
        <v>0</v>
      </c>
      <c r="AX143" s="33">
        <v>0</v>
      </c>
      <c r="AY143" s="33">
        <v>0</v>
      </c>
      <c r="AZ143" s="33">
        <v>0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0</v>
      </c>
      <c r="BG143" s="33">
        <v>0</v>
      </c>
      <c r="BH143" s="33">
        <v>0</v>
      </c>
      <c r="BI143" s="33">
        <v>0</v>
      </c>
      <c r="BJ143" s="33">
        <v>0</v>
      </c>
      <c r="BK143" s="33">
        <v>0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0</v>
      </c>
      <c r="BS143" s="33">
        <v>0</v>
      </c>
      <c r="BT143" s="33">
        <v>0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33">
        <v>0</v>
      </c>
      <c r="CA143" s="33">
        <v>0</v>
      </c>
      <c r="CB143" s="33">
        <v>0</v>
      </c>
      <c r="CC143" s="33">
        <v>0</v>
      </c>
      <c r="CD143" s="33">
        <v>0</v>
      </c>
      <c r="CE143" s="33">
        <v>0</v>
      </c>
      <c r="CF143" s="33">
        <v>0</v>
      </c>
      <c r="CG143" s="33">
        <v>0</v>
      </c>
      <c r="CH143" s="33">
        <v>0</v>
      </c>
      <c r="CI143" s="33">
        <v>0</v>
      </c>
      <c r="CJ143" s="33">
        <v>0</v>
      </c>
      <c r="CK143" s="33">
        <v>0</v>
      </c>
      <c r="CL143" s="33">
        <v>0</v>
      </c>
      <c r="CM143" s="33">
        <v>0</v>
      </c>
      <c r="CN143" s="33">
        <v>0</v>
      </c>
      <c r="CO143" s="33">
        <v>0</v>
      </c>
      <c r="CP143" s="33">
        <v>0</v>
      </c>
      <c r="CQ143" s="33">
        <v>0</v>
      </c>
      <c r="CR143" s="33">
        <v>0</v>
      </c>
      <c r="CS143" s="33">
        <v>0</v>
      </c>
      <c r="CT143" s="33">
        <v>0</v>
      </c>
      <c r="CU143" s="33">
        <v>0</v>
      </c>
      <c r="CV143" s="33">
        <v>0</v>
      </c>
      <c r="CW143" s="33">
        <v>0</v>
      </c>
      <c r="CX143" s="33">
        <v>0</v>
      </c>
      <c r="CY143" s="33">
        <v>0</v>
      </c>
      <c r="CZ143" s="33">
        <v>0</v>
      </c>
      <c r="DA143" s="33">
        <v>0</v>
      </c>
      <c r="DB143" s="33">
        <v>0</v>
      </c>
      <c r="DC143" s="33">
        <v>0</v>
      </c>
      <c r="DD143" s="33">
        <v>0</v>
      </c>
      <c r="DE143" s="33">
        <v>0</v>
      </c>
      <c r="DF143" s="33">
        <v>0</v>
      </c>
      <c r="DG143" s="33">
        <v>0</v>
      </c>
      <c r="DH143" s="33">
        <v>0</v>
      </c>
      <c r="DI143" s="33">
        <v>0</v>
      </c>
      <c r="DJ143" s="33">
        <v>0</v>
      </c>
      <c r="DK143" s="33">
        <v>0</v>
      </c>
      <c r="DL143" s="33">
        <v>0</v>
      </c>
      <c r="DM143" s="33">
        <v>0</v>
      </c>
      <c r="DN143" s="33">
        <v>0</v>
      </c>
      <c r="DO143" s="33">
        <v>0</v>
      </c>
      <c r="DP143" s="33">
        <v>0</v>
      </c>
      <c r="DQ143" s="33">
        <v>0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0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74">
        <v>0</v>
      </c>
      <c r="ET143" s="33">
        <v>6237374.9978936044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0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0</v>
      </c>
      <c r="GF143" s="33">
        <v>0</v>
      </c>
      <c r="GG143" s="33">
        <v>0</v>
      </c>
      <c r="GH143" s="33">
        <v>0</v>
      </c>
      <c r="GI143" s="33">
        <v>0</v>
      </c>
      <c r="GJ143" s="33">
        <v>0</v>
      </c>
      <c r="GK143" s="33">
        <v>0</v>
      </c>
      <c r="GL143" s="33">
        <v>0</v>
      </c>
      <c r="GM143" s="33">
        <v>0</v>
      </c>
      <c r="GN143" s="33">
        <v>56888.005833473653</v>
      </c>
      <c r="GO143" s="33">
        <v>0</v>
      </c>
      <c r="GP143" s="33">
        <v>159582.98076725236</v>
      </c>
      <c r="GQ143" s="33">
        <v>0</v>
      </c>
      <c r="GR143" s="33">
        <v>0</v>
      </c>
      <c r="GS143" s="33">
        <v>0</v>
      </c>
      <c r="GT143" s="33">
        <v>0</v>
      </c>
      <c r="GU143" s="47">
        <f t="shared" si="1"/>
        <v>6453845.9844943304</v>
      </c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  <c r="JV143" s="33"/>
      <c r="JW143" s="33"/>
      <c r="JX143" s="33"/>
      <c r="JY143" s="33"/>
      <c r="JZ143" s="33"/>
      <c r="KA143" s="33"/>
      <c r="KB143" s="33"/>
      <c r="KC143" s="33"/>
      <c r="KD143" s="33"/>
      <c r="KE143" s="33"/>
      <c r="KF143" s="33"/>
      <c r="KG143" s="33"/>
      <c r="KH143" s="33"/>
      <c r="KI143" s="33"/>
    </row>
    <row r="144" spans="1:295" x14ac:dyDescent="0.2">
      <c r="A144" s="1" t="s">
        <v>100</v>
      </c>
      <c r="B144" s="22" t="s">
        <v>209</v>
      </c>
      <c r="C144" s="33">
        <v>49.469410920556953</v>
      </c>
      <c r="D144" s="33">
        <v>3.5616867166546724</v>
      </c>
      <c r="E144" s="33">
        <v>4.5995495990693875</v>
      </c>
      <c r="F144" s="33">
        <v>16.615045254087327</v>
      </c>
      <c r="G144" s="33">
        <v>3.0227371486351542</v>
      </c>
      <c r="H144" s="33">
        <v>5.7390429714535083</v>
      </c>
      <c r="I144" s="33">
        <v>0.32952916444621927</v>
      </c>
      <c r="J144" s="33">
        <v>21.28542822495357</v>
      </c>
      <c r="K144" s="33">
        <v>0.38650383306542019</v>
      </c>
      <c r="L144" s="33">
        <v>2.0141315284843464</v>
      </c>
      <c r="M144" s="33">
        <v>0.40960167169481942</v>
      </c>
      <c r="N144" s="33">
        <v>5.7359632596362689</v>
      </c>
      <c r="O144" s="33">
        <v>10.474099890482123</v>
      </c>
      <c r="P144" s="33">
        <v>19.264181016176305</v>
      </c>
      <c r="Q144" s="33">
        <v>23.582610121090024</v>
      </c>
      <c r="R144" s="33">
        <v>8.9068581393240169</v>
      </c>
      <c r="S144" s="33">
        <v>6.4486029672795651</v>
      </c>
      <c r="T144" s="33">
        <v>151.89065801215938</v>
      </c>
      <c r="U144" s="33">
        <v>89.55677894019</v>
      </c>
      <c r="V144" s="33">
        <v>291.28910998400579</v>
      </c>
      <c r="W144" s="33">
        <v>174.6632683447707</v>
      </c>
      <c r="X144" s="33">
        <v>359.26159223477907</v>
      </c>
      <c r="Y144" s="33">
        <v>335.00398228994652</v>
      </c>
      <c r="Z144" s="33">
        <v>89.030906984475749</v>
      </c>
      <c r="AA144" s="33">
        <v>23.709761250678618</v>
      </c>
      <c r="AB144" s="33">
        <v>23.706621716615363</v>
      </c>
      <c r="AC144" s="33">
        <v>45.149639373147494</v>
      </c>
      <c r="AD144" s="33">
        <v>0.93401138401443784</v>
      </c>
      <c r="AE144" s="33">
        <v>104.78351915016336</v>
      </c>
      <c r="AF144" s="33">
        <v>24.661040072047705</v>
      </c>
      <c r="AG144" s="33">
        <v>32.004410247563598</v>
      </c>
      <c r="AH144" s="33">
        <v>67.603586998260212</v>
      </c>
      <c r="AI144" s="33">
        <v>332.30555276202233</v>
      </c>
      <c r="AJ144" s="33">
        <v>297.07841079793059</v>
      </c>
      <c r="AK144" s="33">
        <v>1667.420669248261</v>
      </c>
      <c r="AL144" s="33">
        <v>71.85451612081026</v>
      </c>
      <c r="AM144" s="33">
        <v>4.1614524017188268</v>
      </c>
      <c r="AN144" s="33">
        <v>246.15987758228101</v>
      </c>
      <c r="AO144" s="33">
        <v>1.591743770405573</v>
      </c>
      <c r="AP144" s="33">
        <v>221.95877925062618</v>
      </c>
      <c r="AQ144" s="33">
        <v>87.734279416079062</v>
      </c>
      <c r="AR144" s="33">
        <v>202.68674939926885</v>
      </c>
      <c r="AS144" s="33">
        <v>62.74358826732518</v>
      </c>
      <c r="AT144" s="33">
        <v>12.333659570088136</v>
      </c>
      <c r="AU144" s="33">
        <v>30.76272452526209</v>
      </c>
      <c r="AV144" s="33">
        <v>213.77558371303908</v>
      </c>
      <c r="AW144" s="33">
        <v>648.78942360894337</v>
      </c>
      <c r="AX144" s="33">
        <v>67.198587104016013</v>
      </c>
      <c r="AY144" s="33">
        <v>26.902667393679639</v>
      </c>
      <c r="AZ144" s="33">
        <v>173.19867570395206</v>
      </c>
      <c r="BA144" s="33">
        <v>55.872717968450971</v>
      </c>
      <c r="BB144" s="33">
        <v>3.8883129383881245</v>
      </c>
      <c r="BC144" s="33">
        <v>257.96766519665755</v>
      </c>
      <c r="BD144" s="33">
        <v>214.83164991895421</v>
      </c>
      <c r="BE144" s="33">
        <v>122.49872711235176</v>
      </c>
      <c r="BF144" s="33">
        <v>10.010404362789853</v>
      </c>
      <c r="BG144" s="33">
        <v>153.21397162009961</v>
      </c>
      <c r="BH144" s="33">
        <v>39.826559367781044</v>
      </c>
      <c r="BI144" s="33">
        <v>143.18002075182997</v>
      </c>
      <c r="BJ144" s="33">
        <v>472.60663862482579</v>
      </c>
      <c r="BK144" s="33">
        <v>77.517922803022003</v>
      </c>
      <c r="BL144" s="33">
        <v>155.47932431658265</v>
      </c>
      <c r="BM144" s="33">
        <v>135.15167689355115</v>
      </c>
      <c r="BN144" s="33">
        <v>7.0771810890266353</v>
      </c>
      <c r="BO144" s="33">
        <v>120.4435150609681</v>
      </c>
      <c r="BP144" s="33">
        <v>33.136212277580327</v>
      </c>
      <c r="BQ144" s="33">
        <v>112.01072656529176</v>
      </c>
      <c r="BR144" s="33">
        <v>38.173594683130325</v>
      </c>
      <c r="BS144" s="33">
        <v>471.93005118646022</v>
      </c>
      <c r="BT144" s="33">
        <v>109.30601796922983</v>
      </c>
      <c r="BU144" s="33">
        <v>156425.26975847091</v>
      </c>
      <c r="BV144" s="33">
        <v>16712.66365809743</v>
      </c>
      <c r="BW144" s="33">
        <v>50.14136201129142</v>
      </c>
      <c r="BX144" s="33">
        <v>7.1896695298421367</v>
      </c>
      <c r="BY144" s="33">
        <v>42.618561214518493</v>
      </c>
      <c r="BZ144" s="33">
        <v>25.142749124206304</v>
      </c>
      <c r="CA144" s="33">
        <v>140.93213057905032</v>
      </c>
      <c r="CB144" s="33">
        <v>27.110683554677625</v>
      </c>
      <c r="CC144" s="33">
        <v>88.098365385309961</v>
      </c>
      <c r="CD144" s="33">
        <v>3.0011835652654884</v>
      </c>
      <c r="CE144" s="33">
        <v>94.866042024274478</v>
      </c>
      <c r="CF144" s="33">
        <v>1.0039884650073538</v>
      </c>
      <c r="CG144" s="33">
        <v>2.9149542396609212</v>
      </c>
      <c r="CH144" s="33">
        <v>307.41295274336363</v>
      </c>
      <c r="CI144" s="33">
        <v>5.0813327821807579E-2</v>
      </c>
      <c r="CJ144" s="33">
        <v>4.6193934383461444E-3</v>
      </c>
      <c r="CK144" s="33">
        <v>2.283520156355777</v>
      </c>
      <c r="CL144" s="33">
        <v>157.73211815223189</v>
      </c>
      <c r="CM144" s="33">
        <v>823.03634667605422</v>
      </c>
      <c r="CN144" s="33">
        <v>17.723757661567163</v>
      </c>
      <c r="CO144" s="33">
        <v>90.086272326208828</v>
      </c>
      <c r="CP144" s="33">
        <v>363.50153298813916</v>
      </c>
      <c r="CQ144" s="33">
        <v>800.99089549345581</v>
      </c>
      <c r="CR144" s="33">
        <v>92.066836424302906</v>
      </c>
      <c r="CS144" s="33">
        <v>11066.547516808874</v>
      </c>
      <c r="CT144" s="33">
        <v>105353.36264852821</v>
      </c>
      <c r="CU144" s="33">
        <v>55826.364172716225</v>
      </c>
      <c r="CV144" s="33">
        <v>314.78538291858291</v>
      </c>
      <c r="CW144" s="33">
        <v>167015.08144833459</v>
      </c>
      <c r="CX144" s="33">
        <v>95297.461970935183</v>
      </c>
      <c r="CY144" s="33">
        <v>4904.5279554336685</v>
      </c>
      <c r="CZ144" s="33">
        <v>206.76814368235421</v>
      </c>
      <c r="DA144" s="33">
        <v>48.719289603817806</v>
      </c>
      <c r="DB144" s="33">
        <v>133.13665128136941</v>
      </c>
      <c r="DC144" s="33">
        <v>72.137074186554869</v>
      </c>
      <c r="DD144" s="33">
        <v>78.331374894658424</v>
      </c>
      <c r="DE144" s="33">
        <v>1.6576739857470462</v>
      </c>
      <c r="DF144" s="33">
        <v>1.0847090190822872</v>
      </c>
      <c r="DG144" s="33">
        <v>20957.281798979246</v>
      </c>
      <c r="DH144" s="33">
        <v>38856.149166525</v>
      </c>
      <c r="DI144" s="33">
        <v>190393.27221719432</v>
      </c>
      <c r="DJ144" s="33">
        <v>104760.63583849891</v>
      </c>
      <c r="DK144" s="33">
        <v>1288.8054192762468</v>
      </c>
      <c r="DL144" s="33">
        <v>8.9476720821549005E-2</v>
      </c>
      <c r="DM144" s="33">
        <v>181677.23113301251</v>
      </c>
      <c r="DN144" s="33">
        <v>369.21862451847966</v>
      </c>
      <c r="DO144" s="33">
        <v>37.573943676922831</v>
      </c>
      <c r="DP144" s="33">
        <v>79821.865102150783</v>
      </c>
      <c r="DQ144" s="33">
        <v>340.37572507330384</v>
      </c>
      <c r="DR144" s="33">
        <v>60.778239943311199</v>
      </c>
      <c r="DS144" s="33">
        <v>62.219286078648011</v>
      </c>
      <c r="DT144" s="33">
        <v>109.37351795160639</v>
      </c>
      <c r="DU144" s="33">
        <v>153423.35266984062</v>
      </c>
      <c r="DV144" s="33">
        <v>8546.6531771978898</v>
      </c>
      <c r="DW144" s="33">
        <v>354.2854307434713</v>
      </c>
      <c r="DX144" s="33">
        <v>7195.7875043077183</v>
      </c>
      <c r="DY144" s="33">
        <v>12322.486111376393</v>
      </c>
      <c r="DZ144" s="33">
        <v>7365.2873630791828</v>
      </c>
      <c r="EA144" s="33">
        <v>4965.3685962244581</v>
      </c>
      <c r="EB144" s="33">
        <v>1321.9977088544017</v>
      </c>
      <c r="EC144" s="33">
        <v>126.60799019545995</v>
      </c>
      <c r="ED144" s="33">
        <v>291.8353889111259</v>
      </c>
      <c r="EE144" s="33">
        <v>210.22320091968149</v>
      </c>
      <c r="EF144" s="33">
        <v>81983.833719283124</v>
      </c>
      <c r="EG144" s="33">
        <v>120743.2590269033</v>
      </c>
      <c r="EH144" s="33">
        <v>2890.2270181620038</v>
      </c>
      <c r="EI144" s="33">
        <v>13.777845239487924</v>
      </c>
      <c r="EJ144" s="33">
        <v>224.09837171514937</v>
      </c>
      <c r="EK144" s="33">
        <v>172466.57607849178</v>
      </c>
      <c r="EL144" s="33">
        <v>216680.75778164921</v>
      </c>
      <c r="EM144" s="33">
        <v>12665.563044020271</v>
      </c>
      <c r="EN144" s="33">
        <v>37952.154288483471</v>
      </c>
      <c r="EO144" s="33">
        <v>35738.510073179074</v>
      </c>
      <c r="EP144" s="33">
        <v>94.236254462443057</v>
      </c>
      <c r="EQ144" s="33">
        <v>311.69137209835037</v>
      </c>
      <c r="ER144" s="33">
        <v>0</v>
      </c>
      <c r="ES144" s="74">
        <v>2122317.1219896236</v>
      </c>
      <c r="ET144" s="33">
        <v>4068938.8427870446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0</v>
      </c>
      <c r="FY144" s="33">
        <v>0</v>
      </c>
      <c r="FZ144" s="33">
        <v>0</v>
      </c>
      <c r="GA144" s="33">
        <v>0</v>
      </c>
      <c r="GB144" s="33">
        <v>0</v>
      </c>
      <c r="GC144" s="33">
        <v>0</v>
      </c>
      <c r="GD144" s="33">
        <v>0</v>
      </c>
      <c r="GE144" s="33">
        <v>0</v>
      </c>
      <c r="GF144" s="33">
        <v>0</v>
      </c>
      <c r="GG144" s="33">
        <v>0</v>
      </c>
      <c r="GH144" s="33">
        <v>0</v>
      </c>
      <c r="GI144" s="33">
        <v>0</v>
      </c>
      <c r="GJ144" s="33">
        <v>0</v>
      </c>
      <c r="GK144" s="33">
        <v>0</v>
      </c>
      <c r="GL144" s="33">
        <v>0</v>
      </c>
      <c r="GM144" s="33">
        <v>0</v>
      </c>
      <c r="GN144" s="33">
        <v>828.00008490571281</v>
      </c>
      <c r="GO144" s="33">
        <v>0</v>
      </c>
      <c r="GP144" s="33">
        <v>27930.996633790106</v>
      </c>
      <c r="GQ144" s="33">
        <v>0</v>
      </c>
      <c r="GR144" s="33">
        <v>0</v>
      </c>
      <c r="GS144" s="33">
        <v>0</v>
      </c>
      <c r="GT144" s="33">
        <v>6806.9999999981683</v>
      </c>
      <c r="GU144" s="47">
        <f t="shared" si="1"/>
        <v>6226821.9614953632</v>
      </c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  <c r="JV144" s="33"/>
      <c r="JW144" s="33"/>
      <c r="JX144" s="33"/>
      <c r="JY144" s="33"/>
      <c r="JZ144" s="33"/>
      <c r="KA144" s="33"/>
      <c r="KB144" s="33"/>
      <c r="KC144" s="33"/>
      <c r="KD144" s="33"/>
      <c r="KE144" s="33"/>
      <c r="KF144" s="33"/>
      <c r="KG144" s="33"/>
      <c r="KH144" s="33"/>
      <c r="KI144" s="33"/>
    </row>
    <row r="145" spans="1:295" x14ac:dyDescent="0.2">
      <c r="A145" s="1" t="s">
        <v>101</v>
      </c>
      <c r="B145" s="22" t="s">
        <v>210</v>
      </c>
      <c r="C145" s="33">
        <v>0</v>
      </c>
      <c r="D145" s="33">
        <v>0</v>
      </c>
      <c r="E145" s="33">
        <v>0</v>
      </c>
      <c r="F145" s="33">
        <v>0</v>
      </c>
      <c r="G145" s="33">
        <v>0</v>
      </c>
      <c r="H145" s="33">
        <v>0</v>
      </c>
      <c r="I145" s="33">
        <v>0</v>
      </c>
      <c r="J145" s="33">
        <v>0</v>
      </c>
      <c r="K145" s="33">
        <v>0</v>
      </c>
      <c r="L145" s="33">
        <v>0</v>
      </c>
      <c r="M145" s="33">
        <v>0</v>
      </c>
      <c r="N145" s="33">
        <v>0</v>
      </c>
      <c r="O145" s="33">
        <v>0</v>
      </c>
      <c r="P145" s="33">
        <v>4.3949392504638469</v>
      </c>
      <c r="Q145" s="33">
        <v>0</v>
      </c>
      <c r="R145" s="33">
        <v>0</v>
      </c>
      <c r="S145" s="33">
        <v>0</v>
      </c>
      <c r="T145" s="33">
        <v>0</v>
      </c>
      <c r="U145" s="33">
        <v>0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0</v>
      </c>
      <c r="AO145" s="33">
        <v>0</v>
      </c>
      <c r="AP145" s="33">
        <v>0</v>
      </c>
      <c r="AQ145" s="33">
        <v>0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0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19.863531684685213</v>
      </c>
      <c r="BQ145" s="33">
        <v>0</v>
      </c>
      <c r="BR145" s="33">
        <v>0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33">
        <v>0</v>
      </c>
      <c r="CA145" s="33">
        <v>0</v>
      </c>
      <c r="CB145" s="33">
        <v>0</v>
      </c>
      <c r="CC145" s="33">
        <v>0</v>
      </c>
      <c r="CD145" s="33">
        <v>0</v>
      </c>
      <c r="CE145" s="33">
        <v>0</v>
      </c>
      <c r="CF145" s="33">
        <v>1.8256082973924506E-3</v>
      </c>
      <c r="CG145" s="33">
        <v>5.476824892177351E-3</v>
      </c>
      <c r="CH145" s="33">
        <v>0.58602026346297664</v>
      </c>
      <c r="CI145" s="33">
        <v>0</v>
      </c>
      <c r="CJ145" s="33">
        <v>0</v>
      </c>
      <c r="CK145" s="33">
        <v>0</v>
      </c>
      <c r="CL145" s="33">
        <v>2.1159527904692332</v>
      </c>
      <c r="CM145" s="33">
        <v>11.041210644820321</v>
      </c>
      <c r="CN145" s="33">
        <v>0</v>
      </c>
      <c r="CO145" s="33">
        <v>0</v>
      </c>
      <c r="CP145" s="33">
        <v>0</v>
      </c>
      <c r="CQ145" s="33">
        <v>0</v>
      </c>
      <c r="CR145" s="33">
        <v>0</v>
      </c>
      <c r="CS145" s="33">
        <v>0</v>
      </c>
      <c r="CT145" s="33">
        <v>0</v>
      </c>
      <c r="CU145" s="33">
        <v>0</v>
      </c>
      <c r="CV145" s="33">
        <v>0</v>
      </c>
      <c r="CW145" s="33">
        <v>0</v>
      </c>
      <c r="CX145" s="33">
        <v>0</v>
      </c>
      <c r="CY145" s="33">
        <v>0</v>
      </c>
      <c r="CZ145" s="33">
        <v>0</v>
      </c>
      <c r="DA145" s="33">
        <v>0</v>
      </c>
      <c r="DB145" s="33">
        <v>0</v>
      </c>
      <c r="DC145" s="33">
        <v>0</v>
      </c>
      <c r="DD145" s="33">
        <v>27.010271981960827</v>
      </c>
      <c r="DE145" s="33">
        <v>0</v>
      </c>
      <c r="DF145" s="33">
        <v>0</v>
      </c>
      <c r="DG145" s="33">
        <v>0</v>
      </c>
      <c r="DH145" s="33">
        <v>0</v>
      </c>
      <c r="DI145" s="33">
        <v>0</v>
      </c>
      <c r="DJ145" s="33">
        <v>11.001437410429586</v>
      </c>
      <c r="DK145" s="33">
        <v>0</v>
      </c>
      <c r="DL145" s="33">
        <v>11.833819218788394</v>
      </c>
      <c r="DM145" s="33">
        <v>0</v>
      </c>
      <c r="DN145" s="33">
        <v>0</v>
      </c>
      <c r="DO145" s="33">
        <v>0</v>
      </c>
      <c r="DP145" s="33">
        <v>0</v>
      </c>
      <c r="DQ145" s="33">
        <v>1.1385452321229665</v>
      </c>
      <c r="DR145" s="33">
        <v>0</v>
      </c>
      <c r="DS145" s="33">
        <v>0</v>
      </c>
      <c r="DT145" s="33">
        <v>19.73115794410225</v>
      </c>
      <c r="DU145" s="33">
        <v>0</v>
      </c>
      <c r="DV145" s="33">
        <v>444.8697406082573</v>
      </c>
      <c r="DW145" s="33">
        <v>116.62310033712288</v>
      </c>
      <c r="DX145" s="33">
        <v>0</v>
      </c>
      <c r="DY145" s="33">
        <v>85.94266810016731</v>
      </c>
      <c r="DZ145" s="33">
        <v>140.13778812592707</v>
      </c>
      <c r="EA145" s="33">
        <v>6.7640360175704135</v>
      </c>
      <c r="EB145" s="33">
        <v>26.401614901498178</v>
      </c>
      <c r="EC145" s="33">
        <v>0</v>
      </c>
      <c r="ED145" s="33">
        <v>20.279788120419362</v>
      </c>
      <c r="EE145" s="33">
        <v>69.721380228155894</v>
      </c>
      <c r="EF145" s="33">
        <v>104.38259228959299</v>
      </c>
      <c r="EG145" s="33">
        <v>116.27394821344664</v>
      </c>
      <c r="EH145" s="33">
        <v>2.8981985401099526</v>
      </c>
      <c r="EI145" s="33">
        <v>0</v>
      </c>
      <c r="EJ145" s="33">
        <v>23.272089973141757</v>
      </c>
      <c r="EK145" s="33">
        <v>0</v>
      </c>
      <c r="EL145" s="33">
        <v>0</v>
      </c>
      <c r="EM145" s="33">
        <v>10.256343632989841</v>
      </c>
      <c r="EN145" s="33">
        <v>2.4942620366676849</v>
      </c>
      <c r="EO145" s="33">
        <v>5.9586532097661511</v>
      </c>
      <c r="EP145" s="33">
        <v>0</v>
      </c>
      <c r="EQ145" s="33">
        <v>0</v>
      </c>
      <c r="ER145" s="33">
        <v>0</v>
      </c>
      <c r="ES145" s="74">
        <v>1285.0003931893284</v>
      </c>
      <c r="ET145" s="33">
        <v>695761</v>
      </c>
      <c r="EU145" s="33">
        <v>0</v>
      </c>
      <c r="EV145" s="33">
        <v>2704467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2222493</v>
      </c>
      <c r="FS145" s="33">
        <v>0</v>
      </c>
      <c r="FT145" s="33">
        <v>0</v>
      </c>
      <c r="FU145" s="33">
        <v>0</v>
      </c>
      <c r="FV145" s="33">
        <v>1180</v>
      </c>
      <c r="FW145" s="33">
        <v>0</v>
      </c>
      <c r="FX145" s="33">
        <v>0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0</v>
      </c>
      <c r="GF145" s="33">
        <v>0</v>
      </c>
      <c r="GG145" s="33">
        <v>0</v>
      </c>
      <c r="GH145" s="33">
        <v>0</v>
      </c>
      <c r="GI145" s="33">
        <v>0</v>
      </c>
      <c r="GJ145" s="33">
        <v>0</v>
      </c>
      <c r="GK145" s="33">
        <v>0</v>
      </c>
      <c r="GL145" s="33">
        <v>0</v>
      </c>
      <c r="GM145" s="33">
        <v>0</v>
      </c>
      <c r="GN145" s="33">
        <v>0</v>
      </c>
      <c r="GO145" s="33">
        <v>0</v>
      </c>
      <c r="GP145" s="33">
        <v>28400.999999999996</v>
      </c>
      <c r="GQ145" s="33">
        <v>0</v>
      </c>
      <c r="GR145" s="33">
        <v>0</v>
      </c>
      <c r="GS145" s="33">
        <v>0</v>
      </c>
      <c r="GT145" s="33">
        <v>0</v>
      </c>
      <c r="GU145" s="47">
        <f t="shared" si="1"/>
        <v>5653587.0003931895</v>
      </c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  <c r="JV145" s="33"/>
      <c r="JW145" s="33"/>
      <c r="JX145" s="33"/>
      <c r="JY145" s="33"/>
      <c r="JZ145" s="33"/>
      <c r="KA145" s="33"/>
      <c r="KB145" s="33"/>
      <c r="KC145" s="33"/>
      <c r="KD145" s="33"/>
      <c r="KE145" s="33"/>
      <c r="KF145" s="33"/>
      <c r="KG145" s="33"/>
      <c r="KH145" s="33"/>
      <c r="KI145" s="33"/>
    </row>
    <row r="146" spans="1:295" x14ac:dyDescent="0.2">
      <c r="A146" s="1" t="s">
        <v>102</v>
      </c>
      <c r="B146" s="22" t="s">
        <v>211</v>
      </c>
      <c r="C146" s="33">
        <v>189.34144527654823</v>
      </c>
      <c r="D146" s="33">
        <v>13.632159712476881</v>
      </c>
      <c r="E146" s="33">
        <v>17.604522724206763</v>
      </c>
      <c r="F146" s="33">
        <v>63.593170470446879</v>
      </c>
      <c r="G146" s="33">
        <v>11.569359928892085</v>
      </c>
      <c r="H146" s="33">
        <v>21.965870838052691</v>
      </c>
      <c r="I146" s="33">
        <v>1.2612547248185104</v>
      </c>
      <c r="J146" s="33">
        <v>81.468804023364797</v>
      </c>
      <c r="K146" s="33">
        <v>1.4793221304774462</v>
      </c>
      <c r="L146" s="33">
        <v>7.7089774767834243</v>
      </c>
      <c r="M146" s="33">
        <v>1.5677278354310338</v>
      </c>
      <c r="N146" s="33">
        <v>21.954083410818956</v>
      </c>
      <c r="O146" s="33">
        <v>40.089040365214288</v>
      </c>
      <c r="P146" s="33">
        <v>294.11570909142131</v>
      </c>
      <c r="Q146" s="33">
        <v>5689.2611413836175</v>
      </c>
      <c r="R146" s="33">
        <v>34.090508892150041</v>
      </c>
      <c r="S146" s="33">
        <v>24.681672636294337</v>
      </c>
      <c r="T146" s="33">
        <v>581.3531266134014</v>
      </c>
      <c r="U146" s="33">
        <v>342.77363822960626</v>
      </c>
      <c r="V146" s="33">
        <v>1114.8930227510307</v>
      </c>
      <c r="W146" s="33">
        <v>668.51403831669825</v>
      </c>
      <c r="X146" s="33">
        <v>1375.0539543130783</v>
      </c>
      <c r="Y146" s="33">
        <v>1282.2092884770254</v>
      </c>
      <c r="Z146" s="33">
        <v>340.7608922175753</v>
      </c>
      <c r="AA146" s="33">
        <v>90.747805130619511</v>
      </c>
      <c r="AB146" s="33">
        <v>90.735788742180461</v>
      </c>
      <c r="AC146" s="33">
        <v>172.80775762563755</v>
      </c>
      <c r="AD146" s="33">
        <v>3.5748771222865465</v>
      </c>
      <c r="AE146" s="33">
        <v>401.05314753856095</v>
      </c>
      <c r="AF146" s="33">
        <v>94.388772443173593</v>
      </c>
      <c r="AG146" s="33">
        <v>122.49511744734198</v>
      </c>
      <c r="AH146" s="33">
        <v>258.7490052786921</v>
      </c>
      <c r="AI146" s="33">
        <v>1271.8811981807369</v>
      </c>
      <c r="AJ146" s="33">
        <v>1137.0512532503888</v>
      </c>
      <c r="AK146" s="33">
        <v>6381.9607633190953</v>
      </c>
      <c r="AL146" s="33">
        <v>275.01920241576738</v>
      </c>
      <c r="AM146" s="33">
        <v>15.927729839674756</v>
      </c>
      <c r="AN146" s="33">
        <v>942.16337174239061</v>
      </c>
      <c r="AO146" s="33">
        <v>6.0923116090924303</v>
      </c>
      <c r="AP146" s="33">
        <v>849.53500121029424</v>
      </c>
      <c r="AQ146" s="33">
        <v>335.79812162291984</v>
      </c>
      <c r="AR146" s="33">
        <v>775.77236838802014</v>
      </c>
      <c r="AS146" s="33">
        <v>240.14762788076217</v>
      </c>
      <c r="AT146" s="33">
        <v>47.206402618232197</v>
      </c>
      <c r="AU146" s="33">
        <v>117.74263355553393</v>
      </c>
      <c r="AV146" s="33">
        <v>818.21427110146192</v>
      </c>
      <c r="AW146" s="33">
        <v>2483.2057803179055</v>
      </c>
      <c r="AX146" s="33">
        <v>257.19889049870073</v>
      </c>
      <c r="AY146" s="33">
        <v>102.96847751489047</v>
      </c>
      <c r="AZ146" s="33">
        <v>662.9083906397816</v>
      </c>
      <c r="BA146" s="33">
        <v>213.84975030778563</v>
      </c>
      <c r="BB146" s="33">
        <v>14.882305429657332</v>
      </c>
      <c r="BC146" s="33">
        <v>987.35702836932501</v>
      </c>
      <c r="BD146" s="33">
        <v>822.25630603036007</v>
      </c>
      <c r="BE146" s="33">
        <v>468.85713016138584</v>
      </c>
      <c r="BF146" s="33">
        <v>38.314271273916788</v>
      </c>
      <c r="BG146" s="33">
        <v>586.41803655690615</v>
      </c>
      <c r="BH146" s="33">
        <v>152.43396212596735</v>
      </c>
      <c r="BI146" s="33">
        <v>548.01364232676724</v>
      </c>
      <c r="BJ146" s="33">
        <v>1808.8758757239295</v>
      </c>
      <c r="BK146" s="33">
        <v>296.69557944008073</v>
      </c>
      <c r="BL146" s="33">
        <v>595.08854921000807</v>
      </c>
      <c r="BM146" s="33">
        <v>517.28559843282255</v>
      </c>
      <c r="BN146" s="33">
        <v>27.087520770579797</v>
      </c>
      <c r="BO146" s="33">
        <v>460.99091926674464</v>
      </c>
      <c r="BP146" s="33">
        <v>1122.8788002132137</v>
      </c>
      <c r="BQ146" s="33">
        <v>428.71488579474214</v>
      </c>
      <c r="BR146" s="33">
        <v>146.10733084936641</v>
      </c>
      <c r="BS146" s="33">
        <v>1806.2862745807033</v>
      </c>
      <c r="BT146" s="33">
        <v>418.36276263274448</v>
      </c>
      <c r="BU146" s="33">
        <v>20675.725414790355</v>
      </c>
      <c r="BV146" s="33">
        <v>12073.243246562646</v>
      </c>
      <c r="BW146" s="33">
        <v>191.91330105097811</v>
      </c>
      <c r="BX146" s="33">
        <v>27.518064081045903</v>
      </c>
      <c r="BY146" s="33">
        <v>163.12019539635887</v>
      </c>
      <c r="BZ146" s="33">
        <v>96.232487279392544</v>
      </c>
      <c r="CA146" s="33">
        <v>539.40996651591411</v>
      </c>
      <c r="CB146" s="33">
        <v>103.76464790794864</v>
      </c>
      <c r="CC146" s="33">
        <v>337.1916405956959</v>
      </c>
      <c r="CD146" s="33">
        <v>11.486864775239658</v>
      </c>
      <c r="CE146" s="33">
        <v>363.09455013247288</v>
      </c>
      <c r="CF146" s="33">
        <v>96.530041270677955</v>
      </c>
      <c r="CG146" s="33">
        <v>281.25101353886294</v>
      </c>
      <c r="CH146" s="33">
        <v>29645.576644353096</v>
      </c>
      <c r="CI146" s="33">
        <v>0.19448521317535378</v>
      </c>
      <c r="CJ146" s="33">
        <v>1.7680473925032164E-2</v>
      </c>
      <c r="CK146" s="33">
        <v>8.7400476102742335</v>
      </c>
      <c r="CL146" s="33">
        <v>956.67427587585848</v>
      </c>
      <c r="CM146" s="33">
        <v>4988.9256342105082</v>
      </c>
      <c r="CN146" s="33">
        <v>67.83670613439466</v>
      </c>
      <c r="CO146" s="33">
        <v>344.800244915706</v>
      </c>
      <c r="CP146" s="33">
        <v>1391.2820943426584</v>
      </c>
      <c r="CQ146" s="33">
        <v>3065.7485301119455</v>
      </c>
      <c r="CR146" s="33">
        <v>352.38074509238129</v>
      </c>
      <c r="CS146" s="33">
        <v>821.7050331603275</v>
      </c>
      <c r="CT146" s="33">
        <v>487.76344470946401</v>
      </c>
      <c r="CU146" s="33">
        <v>464.86019893422247</v>
      </c>
      <c r="CV146" s="33">
        <v>1204.823715069856</v>
      </c>
      <c r="CW146" s="33">
        <v>7660.6792874513958</v>
      </c>
      <c r="CX146" s="33">
        <v>924.75161748315486</v>
      </c>
      <c r="CY146" s="33">
        <v>778.81852419456084</v>
      </c>
      <c r="CZ146" s="33">
        <v>791.39368015926937</v>
      </c>
      <c r="DA146" s="33">
        <v>186.47039724934859</v>
      </c>
      <c r="DB146" s="33">
        <v>509.57319892234983</v>
      </c>
      <c r="DC146" s="33">
        <v>276.10067778657361</v>
      </c>
      <c r="DD146" s="33">
        <v>1654.2322808384706</v>
      </c>
      <c r="DE146" s="33">
        <v>6.3446558707674159</v>
      </c>
      <c r="DF146" s="33">
        <v>4.1516640191180265</v>
      </c>
      <c r="DG146" s="33">
        <v>636.98302119708796</v>
      </c>
      <c r="DH146" s="33">
        <v>1392.609905472649</v>
      </c>
      <c r="DI146" s="33">
        <v>1538.8374004183868</v>
      </c>
      <c r="DJ146" s="33">
        <v>8401.4035163962435</v>
      </c>
      <c r="DK146" s="33">
        <v>4932.8317482197745</v>
      </c>
      <c r="DL146" s="33">
        <v>593.7463389586386</v>
      </c>
      <c r="DM146" s="33">
        <v>1435.298144044473</v>
      </c>
      <c r="DN146" s="33">
        <v>1413.1639468730139</v>
      </c>
      <c r="DO146" s="33">
        <v>143.81219965562644</v>
      </c>
      <c r="DP146" s="33">
        <v>5100.5625800164762</v>
      </c>
      <c r="DQ146" s="33">
        <v>1359.861401029468</v>
      </c>
      <c r="DR146" s="33">
        <v>232.6253654015199</v>
      </c>
      <c r="DS146" s="33">
        <v>238.14089010661357</v>
      </c>
      <c r="DT146" s="33">
        <v>1408.035041252627</v>
      </c>
      <c r="DU146" s="33">
        <v>2081.0291000581406</v>
      </c>
      <c r="DV146" s="33">
        <v>22608.92133143462</v>
      </c>
      <c r="DW146" s="33">
        <v>7204.0438459837469</v>
      </c>
      <c r="DX146" s="33">
        <v>94.190501921437487</v>
      </c>
      <c r="DY146" s="33">
        <v>5065.4405707254855</v>
      </c>
      <c r="DZ146" s="33">
        <v>7330.6419580068732</v>
      </c>
      <c r="EA146" s="33">
        <v>463.06989470688154</v>
      </c>
      <c r="EB146" s="33">
        <v>1335.594252900798</v>
      </c>
      <c r="EC146" s="33">
        <v>484.5851082461316</v>
      </c>
      <c r="ED146" s="33">
        <v>2133.9087239303217</v>
      </c>
      <c r="EE146" s="33">
        <v>4300.7787022747789</v>
      </c>
      <c r="EF146" s="33">
        <v>446135.54722710606</v>
      </c>
      <c r="EG146" s="33">
        <v>425413.60346406518</v>
      </c>
      <c r="EH146" s="33">
        <v>391.15480711826427</v>
      </c>
      <c r="EI146" s="33">
        <v>52.733943709345048</v>
      </c>
      <c r="EJ146" s="33">
        <v>2024.697241364541</v>
      </c>
      <c r="EK146" s="33">
        <v>608.89470094581009</v>
      </c>
      <c r="EL146" s="33">
        <v>133.03349453913125</v>
      </c>
      <c r="EM146" s="33">
        <v>1063.7814010727834</v>
      </c>
      <c r="EN146" s="33">
        <v>538.61232004105011</v>
      </c>
      <c r="EO146" s="33">
        <v>7407.8078208675324</v>
      </c>
      <c r="EP146" s="33">
        <v>360.68407293489281</v>
      </c>
      <c r="EQ146" s="33">
        <v>1192.9815571256986</v>
      </c>
      <c r="ER146" s="33">
        <v>0</v>
      </c>
      <c r="ES146" s="74">
        <v>1100445.0197665729</v>
      </c>
      <c r="ET146" s="33">
        <v>2971149.9986827844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1658518</v>
      </c>
      <c r="FS146" s="33">
        <v>1108</v>
      </c>
      <c r="FT146" s="33">
        <v>0</v>
      </c>
      <c r="FU146" s="33">
        <v>0</v>
      </c>
      <c r="FV146" s="33">
        <v>707</v>
      </c>
      <c r="FW146" s="33">
        <v>0</v>
      </c>
      <c r="FX146" s="33">
        <v>0</v>
      </c>
      <c r="FY146" s="33">
        <v>0</v>
      </c>
      <c r="FZ146" s="33">
        <v>0</v>
      </c>
      <c r="GA146" s="33">
        <v>0</v>
      </c>
      <c r="GB146" s="33">
        <v>0</v>
      </c>
      <c r="GC146" s="33">
        <v>0</v>
      </c>
      <c r="GD146" s="33">
        <v>0</v>
      </c>
      <c r="GE146" s="33">
        <v>0</v>
      </c>
      <c r="GF146" s="33">
        <v>0</v>
      </c>
      <c r="GG146" s="33">
        <v>0</v>
      </c>
      <c r="GH146" s="33">
        <v>0</v>
      </c>
      <c r="GI146" s="33">
        <v>0</v>
      </c>
      <c r="GJ146" s="33">
        <v>0</v>
      </c>
      <c r="GK146" s="33">
        <v>0</v>
      </c>
      <c r="GL146" s="33">
        <v>7896.0000000000009</v>
      </c>
      <c r="GM146" s="33">
        <v>0</v>
      </c>
      <c r="GN146" s="33">
        <v>0</v>
      </c>
      <c r="GO146" s="33">
        <v>0</v>
      </c>
      <c r="GP146" s="33">
        <v>15787.998097249591</v>
      </c>
      <c r="GQ146" s="33">
        <v>0</v>
      </c>
      <c r="GR146" s="33">
        <v>0</v>
      </c>
      <c r="GS146" s="33">
        <v>0</v>
      </c>
      <c r="GT146" s="33">
        <v>6632.9999976438385</v>
      </c>
      <c r="GU146" s="47">
        <f t="shared" si="1"/>
        <v>5762245.0165442498</v>
      </c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  <c r="JV146" s="33"/>
      <c r="JW146" s="33"/>
      <c r="JX146" s="33"/>
      <c r="JY146" s="33"/>
      <c r="JZ146" s="33"/>
      <c r="KA146" s="33"/>
      <c r="KB146" s="33"/>
      <c r="KC146" s="33"/>
      <c r="KD146" s="33"/>
      <c r="KE146" s="33"/>
      <c r="KF146" s="33"/>
      <c r="KG146" s="33"/>
      <c r="KH146" s="33"/>
      <c r="KI146" s="33"/>
    </row>
    <row r="147" spans="1:295" x14ac:dyDescent="0.2">
      <c r="A147" s="1" t="s">
        <v>103</v>
      </c>
      <c r="B147" s="22" t="s">
        <v>212</v>
      </c>
      <c r="C147" s="33">
        <v>3813.1412597020858</v>
      </c>
      <c r="D147" s="33">
        <v>274.29891533821541</v>
      </c>
      <c r="E147" s="33">
        <v>354.46373918693479</v>
      </c>
      <c r="F147" s="33">
        <v>1278.7738165773819</v>
      </c>
      <c r="G147" s="33">
        <v>230.83605903509451</v>
      </c>
      <c r="H147" s="33">
        <v>442.35529304534492</v>
      </c>
      <c r="I147" s="33">
        <v>25.111872531062513</v>
      </c>
      <c r="J147" s="33">
        <v>1639.9984445223333</v>
      </c>
      <c r="K147" s="33">
        <v>29.941078786841356</v>
      </c>
      <c r="L147" s="33">
        <v>154.53460019060302</v>
      </c>
      <c r="M147" s="33">
        <v>30.906920038145298</v>
      </c>
      <c r="N147" s="33">
        <v>441.38945179453492</v>
      </c>
      <c r="O147" s="33">
        <v>807.44328599575874</v>
      </c>
      <c r="P147" s="33">
        <v>6068.5972053252308</v>
      </c>
      <c r="Q147" s="33">
        <v>1580.7364364231794</v>
      </c>
      <c r="R147" s="33">
        <v>2170.9045339940453</v>
      </c>
      <c r="S147" s="33">
        <v>3458.5440196048357</v>
      </c>
      <c r="T147" s="33">
        <v>16993.66185328794</v>
      </c>
      <c r="U147" s="33">
        <v>45908.917987387525</v>
      </c>
      <c r="V147" s="33">
        <v>15091.015545469616</v>
      </c>
      <c r="W147" s="33">
        <v>34492.046591448627</v>
      </c>
      <c r="X147" s="33">
        <v>11044.29052629012</v>
      </c>
      <c r="Y147" s="33">
        <v>20156.128275143299</v>
      </c>
      <c r="Z147" s="33">
        <v>10563.412817146578</v>
      </c>
      <c r="AA147" s="33">
        <v>422.25831896974688</v>
      </c>
      <c r="AB147" s="33">
        <v>4582.247922559478</v>
      </c>
      <c r="AC147" s="33">
        <v>2283.175569392442</v>
      </c>
      <c r="AD147" s="33">
        <v>169.8968765736179</v>
      </c>
      <c r="AE147" s="33">
        <v>10133.206106284306</v>
      </c>
      <c r="AF147" s="33">
        <v>2581.2402651569337</v>
      </c>
      <c r="AG147" s="33">
        <v>9035.3344771305765</v>
      </c>
      <c r="AH147" s="33">
        <v>12241.517054160797</v>
      </c>
      <c r="AI147" s="33">
        <v>14026.924581755085</v>
      </c>
      <c r="AJ147" s="33">
        <v>18617.120896600332</v>
      </c>
      <c r="AK147" s="33">
        <v>124262.17810803493</v>
      </c>
      <c r="AL147" s="33">
        <v>17340.41044941236</v>
      </c>
      <c r="AM147" s="33">
        <v>495.78094392486599</v>
      </c>
      <c r="AN147" s="33">
        <v>27532.235945828885</v>
      </c>
      <c r="AO147" s="33">
        <v>5672.1711599957443</v>
      </c>
      <c r="AP147" s="33">
        <v>25375.241097827944</v>
      </c>
      <c r="AQ147" s="33">
        <v>100.34844758446908</v>
      </c>
      <c r="AR147" s="33">
        <v>36955.054527283901</v>
      </c>
      <c r="AS147" s="33">
        <v>5220.1063714722495</v>
      </c>
      <c r="AT147" s="33">
        <v>11069.129250919606</v>
      </c>
      <c r="AU147" s="33">
        <v>4234.5057775262239</v>
      </c>
      <c r="AV147" s="33">
        <v>37814.474400199273</v>
      </c>
      <c r="AW147" s="33">
        <v>36716.602770735204</v>
      </c>
      <c r="AX147" s="33">
        <v>4009.9637067332405</v>
      </c>
      <c r="AY147" s="33">
        <v>4914.0932838186072</v>
      </c>
      <c r="AZ147" s="33">
        <v>18540.617624255312</v>
      </c>
      <c r="BA147" s="33">
        <v>9770.5607264918835</v>
      </c>
      <c r="BB147" s="33">
        <v>241.43240524842753</v>
      </c>
      <c r="BC147" s="33">
        <v>28415.500994183782</v>
      </c>
      <c r="BD147" s="33">
        <v>9884.5170237289003</v>
      </c>
      <c r="BE147" s="33">
        <v>5636.7052326052835</v>
      </c>
      <c r="BF147" s="33">
        <v>696.4778390530214</v>
      </c>
      <c r="BG147" s="33">
        <v>21026.477186692999</v>
      </c>
      <c r="BH147" s="33">
        <v>15431.8028475952</v>
      </c>
      <c r="BI147" s="33">
        <v>42115.547959484502</v>
      </c>
      <c r="BJ147" s="33">
        <v>68227.853090320932</v>
      </c>
      <c r="BK147" s="33">
        <v>11191.655111376083</v>
      </c>
      <c r="BL147" s="33">
        <v>22443.194801744532</v>
      </c>
      <c r="BM147" s="33">
        <v>4356.1201823014708</v>
      </c>
      <c r="BN147" s="33">
        <v>1022.8672445800835</v>
      </c>
      <c r="BO147" s="33">
        <v>8760.12140790794</v>
      </c>
      <c r="BP147" s="33">
        <v>2315.9626859222517</v>
      </c>
      <c r="BQ147" s="33">
        <v>13932.537428008467</v>
      </c>
      <c r="BR147" s="33">
        <v>0</v>
      </c>
      <c r="BS147" s="33">
        <v>66456.504562860631</v>
      </c>
      <c r="BT147" s="33">
        <v>8421.3212037224384</v>
      </c>
      <c r="BU147" s="33">
        <v>456109.52646572079</v>
      </c>
      <c r="BV147" s="33">
        <v>309066.26366301032</v>
      </c>
      <c r="BW147" s="33">
        <v>6498.6246330304757</v>
      </c>
      <c r="BX147" s="33">
        <v>931.13468285395038</v>
      </c>
      <c r="BY147" s="33">
        <v>4926.9638721148494</v>
      </c>
      <c r="BZ147" s="33">
        <v>2908.2705781097457</v>
      </c>
      <c r="CA147" s="33">
        <v>16293.462763910095</v>
      </c>
      <c r="CB147" s="33">
        <v>3134.2869564816087</v>
      </c>
      <c r="CC147" s="33">
        <v>19746.321000050382</v>
      </c>
      <c r="CD147" s="33">
        <v>671.28219013084606</v>
      </c>
      <c r="CE147" s="33">
        <v>21261.776764532824</v>
      </c>
      <c r="CF147" s="33">
        <v>359.30817289137593</v>
      </c>
      <c r="CG147" s="33">
        <v>1047.016288747988</v>
      </c>
      <c r="CH147" s="33">
        <v>110352.03965817124</v>
      </c>
      <c r="CI147" s="33">
        <v>49.249108018538145</v>
      </c>
      <c r="CJ147" s="33">
        <v>4.8283439233860932</v>
      </c>
      <c r="CK147" s="33">
        <v>2217.1755296188935</v>
      </c>
      <c r="CL147" s="33">
        <v>36560.393836176438</v>
      </c>
      <c r="CM147" s="33">
        <v>190766.59476402469</v>
      </c>
      <c r="CN147" s="33">
        <v>14177.117555516514</v>
      </c>
      <c r="CO147" s="33">
        <v>72064.921510739878</v>
      </c>
      <c r="CP147" s="33">
        <v>106784.65789720129</v>
      </c>
      <c r="CQ147" s="33">
        <v>50371.940031890277</v>
      </c>
      <c r="CR147" s="33">
        <v>21628.567872271728</v>
      </c>
      <c r="CS147" s="33">
        <v>53068.431979053988</v>
      </c>
      <c r="CT147" s="33">
        <v>22081.626209923299</v>
      </c>
      <c r="CU147" s="33">
        <v>15243.028541138232</v>
      </c>
      <c r="CV147" s="33">
        <v>137343.24405519047</v>
      </c>
      <c r="CW147" s="33">
        <v>488738.66870761488</v>
      </c>
      <c r="CX147" s="33">
        <v>147971.23755483565</v>
      </c>
      <c r="CY147" s="33">
        <v>155059.21601946669</v>
      </c>
      <c r="CZ147" s="33">
        <v>156361.75873983619</v>
      </c>
      <c r="DA147" s="33">
        <v>7723.8498156866626</v>
      </c>
      <c r="DB147" s="33">
        <v>28497.965559980174</v>
      </c>
      <c r="DC147" s="33">
        <v>144718.35817508047</v>
      </c>
      <c r="DD147" s="33">
        <v>8276.2630518242549</v>
      </c>
      <c r="DE147" s="33">
        <v>4550.4543550113949</v>
      </c>
      <c r="DF147" s="33">
        <v>991.56188783801235</v>
      </c>
      <c r="DG147" s="33">
        <v>32369.825957683504</v>
      </c>
      <c r="DH147" s="33">
        <v>129870.76213113386</v>
      </c>
      <c r="DI147" s="33">
        <v>348830.08117299189</v>
      </c>
      <c r="DJ147" s="33">
        <v>213936.92891852677</v>
      </c>
      <c r="DK147" s="33">
        <v>98750.820797637993</v>
      </c>
      <c r="DL147" s="33">
        <v>0</v>
      </c>
      <c r="DM147" s="33">
        <v>43951.626485270754</v>
      </c>
      <c r="DN147" s="33">
        <v>149329.41901821314</v>
      </c>
      <c r="DO147" s="33">
        <v>15011.531626598282</v>
      </c>
      <c r="DP147" s="33">
        <v>203142.01918813228</v>
      </c>
      <c r="DQ147" s="33">
        <v>142333.84060914186</v>
      </c>
      <c r="DR147" s="33">
        <v>3718.8538538857565</v>
      </c>
      <c r="DS147" s="33">
        <v>32499.980874821373</v>
      </c>
      <c r="DT147" s="33">
        <v>8398.4695770661674</v>
      </c>
      <c r="DU147" s="33">
        <v>256045.52203523775</v>
      </c>
      <c r="DV147" s="33">
        <v>6.083920840270887E-7</v>
      </c>
      <c r="DW147" s="33">
        <v>24054.814495436993</v>
      </c>
      <c r="DX147" s="33">
        <v>2475.924072637602</v>
      </c>
      <c r="DY147" s="33">
        <v>0</v>
      </c>
      <c r="DZ147" s="33">
        <v>1.7947614552766666E-9</v>
      </c>
      <c r="EA147" s="33">
        <v>4.368000691779588E-7</v>
      </c>
      <c r="EB147" s="33">
        <v>0</v>
      </c>
      <c r="EC147" s="33">
        <v>20000.141084348063</v>
      </c>
      <c r="ED147" s="33">
        <v>1284.6588386518538</v>
      </c>
      <c r="EE147" s="33">
        <v>85325.986901331227</v>
      </c>
      <c r="EF147" s="33">
        <v>1.9870573254848808E-9</v>
      </c>
      <c r="EG147" s="33">
        <v>1.2371034316728452E-7</v>
      </c>
      <c r="EH147" s="33">
        <v>3921.5378471123868</v>
      </c>
      <c r="EI147" s="33">
        <v>20910.231955359235</v>
      </c>
      <c r="EJ147" s="33">
        <v>0</v>
      </c>
      <c r="EK147" s="33">
        <v>25046.376383275074</v>
      </c>
      <c r="EL147" s="33">
        <v>23726.943330139929</v>
      </c>
      <c r="EM147" s="33">
        <v>0</v>
      </c>
      <c r="EN147" s="33">
        <v>6070.5843033749725</v>
      </c>
      <c r="EO147" s="33">
        <v>46208.969781030748</v>
      </c>
      <c r="EP147" s="33">
        <v>21334.47737229328</v>
      </c>
      <c r="EQ147" s="33">
        <v>31124.9090784607</v>
      </c>
      <c r="ER147" s="33">
        <v>0</v>
      </c>
      <c r="ES147" s="74">
        <v>5759977.0728788124</v>
      </c>
      <c r="ET147" s="33">
        <v>4319553.9919668809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10671477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102770.99999999999</v>
      </c>
      <c r="FW147" s="33">
        <v>0</v>
      </c>
      <c r="FX147" s="33">
        <v>0</v>
      </c>
      <c r="FY147" s="33">
        <v>0</v>
      </c>
      <c r="FZ147" s="33">
        <v>0</v>
      </c>
      <c r="GA147" s="33">
        <v>0</v>
      </c>
      <c r="GB147" s="33">
        <v>0</v>
      </c>
      <c r="GC147" s="33">
        <v>6624247</v>
      </c>
      <c r="GD147" s="33">
        <v>0</v>
      </c>
      <c r="GE147" s="33">
        <v>0</v>
      </c>
      <c r="GF147" s="33">
        <v>0</v>
      </c>
      <c r="GG147" s="33">
        <v>0</v>
      </c>
      <c r="GH147" s="33">
        <v>0</v>
      </c>
      <c r="GI147" s="33">
        <v>0</v>
      </c>
      <c r="GJ147" s="33">
        <v>0</v>
      </c>
      <c r="GK147" s="33">
        <v>0</v>
      </c>
      <c r="GL147" s="33">
        <v>0</v>
      </c>
      <c r="GM147" s="33">
        <v>0</v>
      </c>
      <c r="GN147" s="33">
        <v>109709.0112499044</v>
      </c>
      <c r="GO147" s="33">
        <v>0</v>
      </c>
      <c r="GP147" s="33">
        <v>407981.98669106193</v>
      </c>
      <c r="GQ147" s="33">
        <v>0</v>
      </c>
      <c r="GR147" s="33">
        <v>0</v>
      </c>
      <c r="GS147" s="33">
        <v>0</v>
      </c>
      <c r="GT147" s="33">
        <v>240189.9999913552</v>
      </c>
      <c r="GU147" s="47">
        <f t="shared" si="1"/>
        <v>28235907.062778011</v>
      </c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  <c r="JV147" s="33"/>
      <c r="JW147" s="33"/>
      <c r="JX147" s="33"/>
      <c r="JY147" s="33"/>
      <c r="JZ147" s="33"/>
      <c r="KA147" s="33"/>
      <c r="KB147" s="33"/>
      <c r="KC147" s="33"/>
      <c r="KD147" s="33"/>
      <c r="KE147" s="33"/>
      <c r="KF147" s="33"/>
      <c r="KG147" s="33"/>
      <c r="KH147" s="33"/>
      <c r="KI147" s="33"/>
    </row>
    <row r="148" spans="1:295" x14ac:dyDescent="0.2">
      <c r="A148" s="1" t="s">
        <v>104</v>
      </c>
      <c r="B148" s="22" t="s">
        <v>213</v>
      </c>
      <c r="C148" s="33">
        <v>26654.636835395464</v>
      </c>
      <c r="D148" s="33">
        <v>2458.4834031506693</v>
      </c>
      <c r="E148" s="33">
        <v>7037.7964454100556</v>
      </c>
      <c r="F148" s="33">
        <v>16198.995311544029</v>
      </c>
      <c r="G148" s="33">
        <v>3214.1188903294287</v>
      </c>
      <c r="H148" s="33">
        <v>2641.1032532377772</v>
      </c>
      <c r="I148" s="33">
        <v>65.653575115793188</v>
      </c>
      <c r="J148" s="33">
        <v>22445.518480089631</v>
      </c>
      <c r="K148" s="33">
        <v>399.5910990526877</v>
      </c>
      <c r="L148" s="33">
        <v>1439.1854452233399</v>
      </c>
      <c r="M148" s="33">
        <v>390.77693983907233</v>
      </c>
      <c r="N148" s="33">
        <v>4520.7584386218432</v>
      </c>
      <c r="O148" s="33">
        <v>12966.724017642753</v>
      </c>
      <c r="P148" s="33">
        <v>3144.2837975281486</v>
      </c>
      <c r="Q148" s="33">
        <v>8579.9894766296857</v>
      </c>
      <c r="R148" s="33">
        <v>17255.31702147645</v>
      </c>
      <c r="S148" s="33">
        <v>9037.8547945760747</v>
      </c>
      <c r="T148" s="33">
        <v>1609.6850326911915</v>
      </c>
      <c r="U148" s="33">
        <v>19846.426198644713</v>
      </c>
      <c r="V148" s="33">
        <v>11430.379384866661</v>
      </c>
      <c r="W148" s="33">
        <v>43285.472212693057</v>
      </c>
      <c r="X148" s="33">
        <v>13348.882129620133</v>
      </c>
      <c r="Y148" s="33">
        <v>19244.413603001354</v>
      </c>
      <c r="Z148" s="33">
        <v>11931.813957397895</v>
      </c>
      <c r="AA148" s="33">
        <v>653.10215586268941</v>
      </c>
      <c r="AB148" s="33">
        <v>5190.6119857854637</v>
      </c>
      <c r="AC148" s="33">
        <v>1649.3243211051408</v>
      </c>
      <c r="AD148" s="33">
        <v>34.059706813434083</v>
      </c>
      <c r="AE148" s="33">
        <v>11959.420756795014</v>
      </c>
      <c r="AF148" s="33">
        <v>4223.7917896728304</v>
      </c>
      <c r="AG148" s="33">
        <v>3549.7783323357057</v>
      </c>
      <c r="AH148" s="33">
        <v>6737.8542226519585</v>
      </c>
      <c r="AI148" s="33">
        <v>26559.245081245961</v>
      </c>
      <c r="AJ148" s="33">
        <v>15345.741607291164</v>
      </c>
      <c r="AK148" s="33">
        <v>95355.777323928472</v>
      </c>
      <c r="AL148" s="33">
        <v>21130.942919279405</v>
      </c>
      <c r="AM148" s="33">
        <v>1265.1579983861809</v>
      </c>
      <c r="AN148" s="33">
        <v>37837.471701771639</v>
      </c>
      <c r="AO148" s="33">
        <v>24501.107242176695</v>
      </c>
      <c r="AP148" s="33">
        <v>34548.623715940659</v>
      </c>
      <c r="AQ148" s="33">
        <v>3099.5788743251292</v>
      </c>
      <c r="AR148" s="33">
        <v>13883.891227956814</v>
      </c>
      <c r="AS148" s="33">
        <v>5338.4466391483602</v>
      </c>
      <c r="AT148" s="33">
        <v>2755.1488762217446</v>
      </c>
      <c r="AU148" s="33">
        <v>3310.098914016532</v>
      </c>
      <c r="AV148" s="33">
        <v>49630.184263967218</v>
      </c>
      <c r="AW148" s="33">
        <v>26437.901310961137</v>
      </c>
      <c r="AX148" s="33">
        <v>3147.8058665935564</v>
      </c>
      <c r="AY148" s="33">
        <v>1632.4400220010789</v>
      </c>
      <c r="AZ148" s="33">
        <v>80048.949477320115</v>
      </c>
      <c r="BA148" s="33">
        <v>5832.1183155397848</v>
      </c>
      <c r="BB148" s="33">
        <v>7573.9181369337657</v>
      </c>
      <c r="BC148" s="33">
        <v>9952.2754417456072</v>
      </c>
      <c r="BD148" s="33">
        <v>4408.8085789079551</v>
      </c>
      <c r="BE148" s="33">
        <v>2513.9966442752816</v>
      </c>
      <c r="BF148" s="33">
        <v>5885.0515635925785</v>
      </c>
      <c r="BG148" s="33">
        <v>19979.899494147528</v>
      </c>
      <c r="BH148" s="33">
        <v>3022.726202540734</v>
      </c>
      <c r="BI148" s="33">
        <v>9113.1063690313713</v>
      </c>
      <c r="BJ148" s="33">
        <v>18400.234209720868</v>
      </c>
      <c r="BK148" s="33">
        <v>2820.3858719344962</v>
      </c>
      <c r="BL148" s="33">
        <v>4762.9297976488624</v>
      </c>
      <c r="BM148" s="33">
        <v>4203.9219520574188</v>
      </c>
      <c r="BN148" s="33">
        <v>280.05182957296512</v>
      </c>
      <c r="BO148" s="33">
        <v>26731.629893649693</v>
      </c>
      <c r="BP148" s="33">
        <v>22512.495841660737</v>
      </c>
      <c r="BQ148" s="33">
        <v>479.55290903697556</v>
      </c>
      <c r="BR148" s="33">
        <v>0</v>
      </c>
      <c r="BS148" s="33">
        <v>2351.9149398594723</v>
      </c>
      <c r="BT148" s="33">
        <v>15182.478330333033</v>
      </c>
      <c r="BU148" s="33">
        <v>60363.649647893661</v>
      </c>
      <c r="BV148" s="33">
        <v>30395.668353543966</v>
      </c>
      <c r="BW148" s="33">
        <v>21485.857760822248</v>
      </c>
      <c r="BX148" s="33">
        <v>3081.4281709462348</v>
      </c>
      <c r="BY148" s="33">
        <v>832.34392514342778</v>
      </c>
      <c r="BZ148" s="33">
        <v>491.02097839314058</v>
      </c>
      <c r="CA148" s="33">
        <v>2752.2616785209152</v>
      </c>
      <c r="CB148" s="33">
        <v>529.51748048334605</v>
      </c>
      <c r="CC148" s="33">
        <v>5828.2518679733957</v>
      </c>
      <c r="CD148" s="33">
        <v>198.58049837498154</v>
      </c>
      <c r="CE148" s="33">
        <v>6276.6302437428194</v>
      </c>
      <c r="CF148" s="33">
        <v>11.339230122543269</v>
      </c>
      <c r="CG148" s="33">
        <v>33.01717006269952</v>
      </c>
      <c r="CH148" s="33">
        <v>3480.0954834918089</v>
      </c>
      <c r="CI148" s="33">
        <v>2192.4019314877114</v>
      </c>
      <c r="CJ148" s="33">
        <v>228.31167541049007</v>
      </c>
      <c r="CK148" s="33">
        <v>0</v>
      </c>
      <c r="CL148" s="33">
        <v>801.70595828724788</v>
      </c>
      <c r="CM148" s="33">
        <v>4183.383352196578</v>
      </c>
      <c r="CN148" s="33">
        <v>902.71330116478191</v>
      </c>
      <c r="CO148" s="33">
        <v>4588.1772109288868</v>
      </c>
      <c r="CP148" s="33">
        <v>32579.690743344821</v>
      </c>
      <c r="CQ148" s="33">
        <v>24242.229679365624</v>
      </c>
      <c r="CR148" s="33">
        <v>4905.4225888515648</v>
      </c>
      <c r="CS148" s="33">
        <v>13849.977075444722</v>
      </c>
      <c r="CT148" s="33">
        <v>3707.2448858232146</v>
      </c>
      <c r="CU148" s="33">
        <v>1633.9885586855601</v>
      </c>
      <c r="CV148" s="33">
        <v>26118.846279638256</v>
      </c>
      <c r="CW148" s="33">
        <v>99005.888180600101</v>
      </c>
      <c r="CX148" s="33">
        <v>3519.5030373912573</v>
      </c>
      <c r="CY148" s="33">
        <v>9938.8844459054544</v>
      </c>
      <c r="CZ148" s="33">
        <v>278.8335257229632</v>
      </c>
      <c r="DA148" s="33">
        <v>3622.5554836439806</v>
      </c>
      <c r="DB148" s="33">
        <v>6349.757933762191</v>
      </c>
      <c r="DC148" s="33">
        <v>13530.737973660534</v>
      </c>
      <c r="DD148" s="33">
        <v>58.173202948151562</v>
      </c>
      <c r="DE148" s="33">
        <v>12.808778630740772</v>
      </c>
      <c r="DF148" s="33">
        <v>5.4825453987432446</v>
      </c>
      <c r="DG148" s="33">
        <v>2847.964003193264</v>
      </c>
      <c r="DH148" s="33">
        <v>4495.7357450705285</v>
      </c>
      <c r="DI148" s="33">
        <v>33953.231585764821</v>
      </c>
      <c r="DJ148" s="33">
        <v>17905.16846458174</v>
      </c>
      <c r="DK148" s="33">
        <v>9990.7988138396977</v>
      </c>
      <c r="DL148" s="33">
        <v>437.93777196139388</v>
      </c>
      <c r="DM148" s="33">
        <v>12501.352185174303</v>
      </c>
      <c r="DN148" s="33">
        <v>3539.0558320402361</v>
      </c>
      <c r="DO148" s="33">
        <v>1112.8596797431383</v>
      </c>
      <c r="DP148" s="33">
        <v>94057.405429254693</v>
      </c>
      <c r="DQ148" s="33">
        <v>2.2944707787000768E-8</v>
      </c>
      <c r="DR148" s="33">
        <v>3353.8622410046551</v>
      </c>
      <c r="DS148" s="33">
        <v>660.91357010340244</v>
      </c>
      <c r="DT148" s="33">
        <v>133.47329550415952</v>
      </c>
      <c r="DU148" s="33">
        <v>52690.942982175642</v>
      </c>
      <c r="DV148" s="33">
        <v>11174.097432737664</v>
      </c>
      <c r="DW148" s="33">
        <v>19077.266034567107</v>
      </c>
      <c r="DX148" s="33">
        <v>397.46028235844847</v>
      </c>
      <c r="DY148" s="33">
        <v>13256.837105963488</v>
      </c>
      <c r="DZ148" s="33">
        <v>12562.133610656882</v>
      </c>
      <c r="EA148" s="33">
        <v>5461.9999999993588</v>
      </c>
      <c r="EB148" s="33">
        <v>2557.6042781720371</v>
      </c>
      <c r="EC148" s="33">
        <v>1810.4044160062458</v>
      </c>
      <c r="ED148" s="33">
        <v>24608.23989199433</v>
      </c>
      <c r="EE148" s="33">
        <v>6009.985673342695</v>
      </c>
      <c r="EF148" s="33">
        <v>10106.407256557086</v>
      </c>
      <c r="EG148" s="33">
        <v>24406.663047043196</v>
      </c>
      <c r="EH148" s="33">
        <v>2108.3769827860151</v>
      </c>
      <c r="EI148" s="33">
        <v>1805.5337258006466</v>
      </c>
      <c r="EJ148" s="33">
        <v>5459.5956135467613</v>
      </c>
      <c r="EK148" s="33">
        <v>3301.7542048236405</v>
      </c>
      <c r="EL148" s="33">
        <v>2403.3168956433583</v>
      </c>
      <c r="EM148" s="33">
        <v>7007.2655427156942</v>
      </c>
      <c r="EN148" s="33">
        <v>5538.2105990638156</v>
      </c>
      <c r="EO148" s="33">
        <v>24099.529745228705</v>
      </c>
      <c r="EP148" s="33">
        <v>4403.0249386866781</v>
      </c>
      <c r="EQ148" s="33">
        <v>4712.3690654720376</v>
      </c>
      <c r="ER148" s="33">
        <v>0</v>
      </c>
      <c r="ES148" s="74">
        <v>1726946.9711799305</v>
      </c>
      <c r="ET148" s="33">
        <v>3383522.3052018988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0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0</v>
      </c>
      <c r="GF148" s="33">
        <v>0</v>
      </c>
      <c r="GG148" s="33">
        <v>0</v>
      </c>
      <c r="GH148" s="33">
        <v>0</v>
      </c>
      <c r="GI148" s="33">
        <v>0</v>
      </c>
      <c r="GJ148" s="33">
        <v>0</v>
      </c>
      <c r="GK148" s="33">
        <v>0</v>
      </c>
      <c r="GL148" s="33">
        <v>9548.2169310335994</v>
      </c>
      <c r="GM148" s="33">
        <v>0</v>
      </c>
      <c r="GN148" s="33">
        <v>0</v>
      </c>
      <c r="GO148" s="33">
        <v>0</v>
      </c>
      <c r="GP148" s="33">
        <v>9437.9988625438054</v>
      </c>
      <c r="GQ148" s="33">
        <v>0</v>
      </c>
      <c r="GR148" s="33">
        <v>0</v>
      </c>
      <c r="GS148" s="33">
        <v>0</v>
      </c>
      <c r="GT148" s="33">
        <v>21190.040577137122</v>
      </c>
      <c r="GU148" s="47">
        <f t="shared" si="1"/>
        <v>5150645.5327525446</v>
      </c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  <c r="JV148" s="33"/>
      <c r="JW148" s="33"/>
      <c r="JX148" s="33"/>
      <c r="JY148" s="33"/>
      <c r="JZ148" s="33"/>
      <c r="KA148" s="33"/>
      <c r="KB148" s="33"/>
      <c r="KC148" s="33"/>
      <c r="KD148" s="33"/>
      <c r="KE148" s="33"/>
      <c r="KF148" s="33"/>
      <c r="KG148" s="33"/>
      <c r="KH148" s="33"/>
      <c r="KI148" s="33"/>
    </row>
    <row r="149" spans="1:295" x14ac:dyDescent="0.2">
      <c r="A149" s="1" t="s">
        <v>105</v>
      </c>
      <c r="B149" s="22" t="s">
        <v>214</v>
      </c>
      <c r="C149" s="33">
        <v>2295.2017691499432</v>
      </c>
      <c r="D149" s="33">
        <v>163.88719057585001</v>
      </c>
      <c r="E149" s="33">
        <v>212.43669076635189</v>
      </c>
      <c r="F149" s="33">
        <v>768.80135858223446</v>
      </c>
      <c r="G149" s="33">
        <v>140.60082173026743</v>
      </c>
      <c r="H149" s="33">
        <v>265.04037051976235</v>
      </c>
      <c r="I149" s="33">
        <v>15.174597700674534</v>
      </c>
      <c r="J149" s="33">
        <v>986.27463912769201</v>
      </c>
      <c r="K149" s="33">
        <v>18.204569813070368</v>
      </c>
      <c r="L149" s="33">
        <v>93.066998942426565</v>
      </c>
      <c r="M149" s="33">
        <v>19.216835196607271</v>
      </c>
      <c r="N149" s="33">
        <v>265.03866451022526</v>
      </c>
      <c r="O149" s="33">
        <v>486.54735851341735</v>
      </c>
      <c r="P149" s="33">
        <v>3204.6713066119155</v>
      </c>
      <c r="Q149" s="33">
        <v>417.06348103285006</v>
      </c>
      <c r="R149" s="33">
        <v>18.93391409038815</v>
      </c>
      <c r="S149" s="33">
        <v>89.572174671036308</v>
      </c>
      <c r="T149" s="33">
        <v>1383.1391482858899</v>
      </c>
      <c r="U149" s="33">
        <v>55662.609575743205</v>
      </c>
      <c r="V149" s="33">
        <v>12323.358295105412</v>
      </c>
      <c r="W149" s="33">
        <v>6002.753933572043</v>
      </c>
      <c r="X149" s="33">
        <v>7454.0113465721734</v>
      </c>
      <c r="Y149" s="33">
        <v>12527.573952417295</v>
      </c>
      <c r="Z149" s="33">
        <v>772.31827133449599</v>
      </c>
      <c r="AA149" s="33">
        <v>81.133915830350404</v>
      </c>
      <c r="AB149" s="33">
        <v>676.13217669958283</v>
      </c>
      <c r="AC149" s="33">
        <v>182.01044008959104</v>
      </c>
      <c r="AD149" s="33">
        <v>6.5173914141496567</v>
      </c>
      <c r="AE149" s="33">
        <v>2038.0443601415191</v>
      </c>
      <c r="AF149" s="33">
        <v>180.66087246390819</v>
      </c>
      <c r="AG149" s="33">
        <v>1542.7286994138856</v>
      </c>
      <c r="AH149" s="33">
        <v>2988.4487035975067</v>
      </c>
      <c r="AI149" s="33">
        <v>4730.0791694918298</v>
      </c>
      <c r="AJ149" s="33">
        <v>3265.5652523073404</v>
      </c>
      <c r="AK149" s="33">
        <v>9147.6601959771888</v>
      </c>
      <c r="AL149" s="33">
        <v>2242.8034867061965</v>
      </c>
      <c r="AM149" s="33">
        <v>164.30521788046772</v>
      </c>
      <c r="AN149" s="33">
        <v>4484.3591593667143</v>
      </c>
      <c r="AO149" s="33">
        <v>244.8817393175303</v>
      </c>
      <c r="AP149" s="33">
        <v>6498.9530695658459</v>
      </c>
      <c r="AQ149" s="33">
        <v>66.600010311817925</v>
      </c>
      <c r="AR149" s="33">
        <v>6569.2774151267658</v>
      </c>
      <c r="AS149" s="33">
        <v>1550.7565291133185</v>
      </c>
      <c r="AT149" s="33">
        <v>570.83217536277766</v>
      </c>
      <c r="AU149" s="33">
        <v>638.0408731811757</v>
      </c>
      <c r="AV149" s="33">
        <v>6385.4200251257953</v>
      </c>
      <c r="AW149" s="33">
        <v>10516.393989297245</v>
      </c>
      <c r="AX149" s="33">
        <v>1328.2243557236886</v>
      </c>
      <c r="AY149" s="33">
        <v>520.90261185787961</v>
      </c>
      <c r="AZ149" s="33">
        <v>2104.942629052101</v>
      </c>
      <c r="BA149" s="33">
        <v>1353.9504413491907</v>
      </c>
      <c r="BB149" s="33">
        <v>41.153913498214607</v>
      </c>
      <c r="BC149" s="33">
        <v>5323.9000303190369</v>
      </c>
      <c r="BD149" s="33">
        <v>2277.7314427608908</v>
      </c>
      <c r="BE149" s="33">
        <v>1299.1312055812346</v>
      </c>
      <c r="BF149" s="33">
        <v>13.545218567913709</v>
      </c>
      <c r="BG149" s="33">
        <v>21653.872191920571</v>
      </c>
      <c r="BH149" s="33">
        <v>8172.0617438113486</v>
      </c>
      <c r="BI149" s="33">
        <v>7904.3139298716942</v>
      </c>
      <c r="BJ149" s="33">
        <v>70377.897977799366</v>
      </c>
      <c r="BK149" s="33">
        <v>11542.88857068934</v>
      </c>
      <c r="BL149" s="33">
        <v>23151.988088531998</v>
      </c>
      <c r="BM149" s="33">
        <v>4551.5114835346722</v>
      </c>
      <c r="BN149" s="33">
        <v>1055.36702256989</v>
      </c>
      <c r="BO149" s="33">
        <v>4588.7191445909175</v>
      </c>
      <c r="BP149" s="33">
        <v>252.35565606883301</v>
      </c>
      <c r="BQ149" s="33">
        <v>7502.0478392517098</v>
      </c>
      <c r="BR149" s="33">
        <v>21.146091443108173</v>
      </c>
      <c r="BS149" s="33">
        <v>9534.4235337273949</v>
      </c>
      <c r="BT149" s="33">
        <v>647.54957806550522</v>
      </c>
      <c r="BU149" s="33">
        <v>126173.39454794492</v>
      </c>
      <c r="BV149" s="33">
        <v>64885.358631609721</v>
      </c>
      <c r="BW149" s="33">
        <v>2450.9008070411737</v>
      </c>
      <c r="BX149" s="33">
        <v>350.85746056679363</v>
      </c>
      <c r="BY149" s="33">
        <v>1124.0659066057576</v>
      </c>
      <c r="BZ149" s="33">
        <v>662.60795633595637</v>
      </c>
      <c r="CA149" s="33">
        <v>3715.2758161498523</v>
      </c>
      <c r="CB149" s="33">
        <v>714.67295731867171</v>
      </c>
      <c r="CC149" s="33">
        <v>4431.4329603082124</v>
      </c>
      <c r="CD149" s="33">
        <v>150.58200382580878</v>
      </c>
      <c r="CE149" s="33">
        <v>4771.9998403314157</v>
      </c>
      <c r="CF149" s="33">
        <v>42.534026460183561</v>
      </c>
      <c r="CG149" s="33">
        <v>125.54939394231894</v>
      </c>
      <c r="CH149" s="33">
        <v>13283.377485753985</v>
      </c>
      <c r="CI149" s="33">
        <v>3.0281433380129981</v>
      </c>
      <c r="CJ149" s="33">
        <v>2.5603529943428456E-3</v>
      </c>
      <c r="CK149" s="33">
        <v>106.26494875783642</v>
      </c>
      <c r="CL149" s="33">
        <v>7329.5147546753788</v>
      </c>
      <c r="CM149" s="33">
        <v>38239.777534508656</v>
      </c>
      <c r="CN149" s="33">
        <v>1044.3249041855797</v>
      </c>
      <c r="CO149" s="33">
        <v>5309.3959780508358</v>
      </c>
      <c r="CP149" s="33">
        <v>371218.36004272313</v>
      </c>
      <c r="CQ149" s="33">
        <v>79374.705311533136</v>
      </c>
      <c r="CR149" s="33">
        <v>4003.000010820947</v>
      </c>
      <c r="CS149" s="33">
        <v>3256.9252426233083</v>
      </c>
      <c r="CT149" s="33">
        <v>5975.5939280218308</v>
      </c>
      <c r="CU149" s="33">
        <v>5174.2791447104119</v>
      </c>
      <c r="CV149" s="33">
        <v>13931.373950042418</v>
      </c>
      <c r="CW149" s="33">
        <v>23379.728930892292</v>
      </c>
      <c r="CX149" s="33">
        <v>7710.8391588318736</v>
      </c>
      <c r="CY149" s="33">
        <v>9905.7182847853455</v>
      </c>
      <c r="CZ149" s="33">
        <v>26367.538285171348</v>
      </c>
      <c r="DA149" s="33">
        <v>683.98783181357726</v>
      </c>
      <c r="DB149" s="33">
        <v>1211.7504504293256</v>
      </c>
      <c r="DC149" s="33">
        <v>15959.960008478451</v>
      </c>
      <c r="DD149" s="33">
        <v>3196.3913135540674</v>
      </c>
      <c r="DE149" s="33">
        <v>28.91826106442446</v>
      </c>
      <c r="DF149" s="33">
        <v>7.6008696927031014</v>
      </c>
      <c r="DG149" s="33">
        <v>92.190454342753569</v>
      </c>
      <c r="DH149" s="33">
        <v>10063.552216676844</v>
      </c>
      <c r="DI149" s="33">
        <v>44203.715699428016</v>
      </c>
      <c r="DJ149" s="33">
        <v>61736.09154539404</v>
      </c>
      <c r="DK149" s="33">
        <v>54549.927977562336</v>
      </c>
      <c r="DL149" s="33">
        <v>33.049565227904893</v>
      </c>
      <c r="DM149" s="33">
        <v>7450.7304788568817</v>
      </c>
      <c r="DN149" s="33">
        <v>21541.526999916648</v>
      </c>
      <c r="DO149" s="33">
        <v>18361.813917459585</v>
      </c>
      <c r="DP149" s="33">
        <v>158674.20363488715</v>
      </c>
      <c r="DQ149" s="33">
        <v>24483.549605222212</v>
      </c>
      <c r="DR149" s="33">
        <v>454.66783323099048</v>
      </c>
      <c r="DS149" s="33">
        <v>5265.4660942691826</v>
      </c>
      <c r="DT149" s="33">
        <v>345729.58696937654</v>
      </c>
      <c r="DU149" s="33">
        <v>43113.187020425139</v>
      </c>
      <c r="DV149" s="33">
        <v>40432.569574459856</v>
      </c>
      <c r="DW149" s="33">
        <v>69327.254824248419</v>
      </c>
      <c r="DX149" s="33">
        <v>6914.6321768053549</v>
      </c>
      <c r="DY149" s="33">
        <v>8622.3965449502266</v>
      </c>
      <c r="DZ149" s="33">
        <v>9648.9208788839805</v>
      </c>
      <c r="EA149" s="33">
        <v>14848.930438586964</v>
      </c>
      <c r="EB149" s="33">
        <v>3949.6921742720833</v>
      </c>
      <c r="EC149" s="33">
        <v>5101.1339279237118</v>
      </c>
      <c r="ED149" s="33">
        <v>704159.66090383613</v>
      </c>
      <c r="EE149" s="33">
        <v>87882.452198620886</v>
      </c>
      <c r="EF149" s="33">
        <v>359826.89567079465</v>
      </c>
      <c r="EG149" s="33">
        <v>323804.03133042745</v>
      </c>
      <c r="EH149" s="33">
        <v>10050.578268413985</v>
      </c>
      <c r="EI149" s="33">
        <v>16.632175532448294</v>
      </c>
      <c r="EJ149" s="33">
        <v>6315.138287208385</v>
      </c>
      <c r="EK149" s="33">
        <v>6442.1252360891795</v>
      </c>
      <c r="EL149" s="33">
        <v>2848.253917128749</v>
      </c>
      <c r="EM149" s="33">
        <v>3748.5261038296171</v>
      </c>
      <c r="EN149" s="33">
        <v>2834.8513170469923</v>
      </c>
      <c r="EO149" s="33">
        <v>17794.88630525643</v>
      </c>
      <c r="EP149" s="33">
        <v>3180.2017502059166</v>
      </c>
      <c r="EQ149" s="33">
        <v>23879.660036633686</v>
      </c>
      <c r="ER149" s="33">
        <v>0</v>
      </c>
      <c r="ES149" s="74">
        <v>3709261.0005296189</v>
      </c>
      <c r="ET149" s="33">
        <v>9773361.9876503069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0</v>
      </c>
      <c r="FV149" s="33">
        <v>0</v>
      </c>
      <c r="FW149" s="33">
        <v>0</v>
      </c>
      <c r="FX149" s="33">
        <v>0</v>
      </c>
      <c r="FY149" s="33">
        <v>0</v>
      </c>
      <c r="FZ149" s="33">
        <v>0</v>
      </c>
      <c r="GA149" s="33">
        <v>0</v>
      </c>
      <c r="GB149" s="33">
        <v>0</v>
      </c>
      <c r="GC149" s="33">
        <v>12803</v>
      </c>
      <c r="GD149" s="33">
        <v>0</v>
      </c>
      <c r="GE149" s="33">
        <v>0</v>
      </c>
      <c r="GF149" s="33">
        <v>0</v>
      </c>
      <c r="GG149" s="33">
        <v>0</v>
      </c>
      <c r="GH149" s="33">
        <v>0</v>
      </c>
      <c r="GI149" s="33">
        <v>0</v>
      </c>
      <c r="GJ149" s="33">
        <v>0</v>
      </c>
      <c r="GK149" s="33">
        <v>0</v>
      </c>
      <c r="GL149" s="33">
        <v>0</v>
      </c>
      <c r="GM149" s="33">
        <v>0</v>
      </c>
      <c r="GN149" s="33">
        <v>0</v>
      </c>
      <c r="GO149" s="33">
        <v>0</v>
      </c>
      <c r="GP149" s="33">
        <v>15561.998124486832</v>
      </c>
      <c r="GQ149" s="33">
        <v>0</v>
      </c>
      <c r="GR149" s="33">
        <v>0</v>
      </c>
      <c r="GS149" s="33">
        <v>0</v>
      </c>
      <c r="GT149" s="33">
        <v>1563.9999994444379</v>
      </c>
      <c r="GU149" s="47">
        <f t="shared" si="1"/>
        <v>13512551.986303858</v>
      </c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  <c r="JV149" s="33"/>
      <c r="JW149" s="33"/>
      <c r="JX149" s="33"/>
      <c r="JY149" s="33"/>
      <c r="JZ149" s="33"/>
      <c r="KA149" s="33"/>
      <c r="KB149" s="33"/>
      <c r="KC149" s="33"/>
      <c r="KD149" s="33"/>
      <c r="KE149" s="33"/>
      <c r="KF149" s="33"/>
      <c r="KG149" s="33"/>
      <c r="KH149" s="33"/>
      <c r="KI149" s="33"/>
    </row>
    <row r="150" spans="1:295" x14ac:dyDescent="0.2">
      <c r="A150" s="8" t="s">
        <v>106</v>
      </c>
      <c r="B150" s="22" t="s">
        <v>215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0</v>
      </c>
      <c r="W150" s="33">
        <v>0</v>
      </c>
      <c r="X150" s="33">
        <v>0</v>
      </c>
      <c r="Y150" s="33">
        <v>0</v>
      </c>
      <c r="Z150" s="33">
        <v>0</v>
      </c>
      <c r="AA150" s="33">
        <v>0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0</v>
      </c>
      <c r="AI150" s="33">
        <v>0</v>
      </c>
      <c r="AJ150" s="33">
        <v>0</v>
      </c>
      <c r="AK150" s="33">
        <v>0</v>
      </c>
      <c r="AL150" s="33">
        <v>0</v>
      </c>
      <c r="AM150" s="33">
        <v>0</v>
      </c>
      <c r="AN150" s="33">
        <v>0</v>
      </c>
      <c r="AO150" s="33">
        <v>0</v>
      </c>
      <c r="AP150" s="33">
        <v>0</v>
      </c>
      <c r="AQ150" s="33">
        <v>0</v>
      </c>
      <c r="AR150" s="33">
        <v>0</v>
      </c>
      <c r="AS150" s="33">
        <v>0</v>
      </c>
      <c r="AT150" s="33">
        <v>0</v>
      </c>
      <c r="AU150" s="33">
        <v>0</v>
      </c>
      <c r="AV150" s="33">
        <v>0</v>
      </c>
      <c r="AW150" s="33">
        <v>0</v>
      </c>
      <c r="AX150" s="33">
        <v>0</v>
      </c>
      <c r="AY150" s="33">
        <v>0</v>
      </c>
      <c r="AZ150" s="33">
        <v>0</v>
      </c>
      <c r="BA150" s="33">
        <v>0</v>
      </c>
      <c r="BB150" s="33">
        <v>0</v>
      </c>
      <c r="BC150" s="33">
        <v>0</v>
      </c>
      <c r="BD150" s="33">
        <v>0</v>
      </c>
      <c r="BE150" s="33">
        <v>0</v>
      </c>
      <c r="BF150" s="33">
        <v>0</v>
      </c>
      <c r="BG150" s="33">
        <v>0</v>
      </c>
      <c r="BH150" s="33">
        <v>0</v>
      </c>
      <c r="BI150" s="33">
        <v>0</v>
      </c>
      <c r="BJ150" s="33">
        <v>0</v>
      </c>
      <c r="BK150" s="33">
        <v>0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0</v>
      </c>
      <c r="BS150" s="33">
        <v>0</v>
      </c>
      <c r="BT150" s="33">
        <v>0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33">
        <v>0</v>
      </c>
      <c r="CA150" s="33">
        <v>0</v>
      </c>
      <c r="CB150" s="33">
        <v>0</v>
      </c>
      <c r="CC150" s="33">
        <v>0</v>
      </c>
      <c r="CD150" s="33">
        <v>0</v>
      </c>
      <c r="CE150" s="33">
        <v>0</v>
      </c>
      <c r="CF150" s="33">
        <v>0</v>
      </c>
      <c r="CG150" s="33">
        <v>0</v>
      </c>
      <c r="CH150" s="33">
        <v>0</v>
      </c>
      <c r="CI150" s="33">
        <v>0</v>
      </c>
      <c r="CJ150" s="33">
        <v>0</v>
      </c>
      <c r="CK150" s="33">
        <v>0</v>
      </c>
      <c r="CL150" s="33">
        <v>0</v>
      </c>
      <c r="CM150" s="33">
        <v>0</v>
      </c>
      <c r="CN150" s="33">
        <v>0</v>
      </c>
      <c r="CO150" s="33">
        <v>0</v>
      </c>
      <c r="CP150" s="33">
        <v>0</v>
      </c>
      <c r="CQ150" s="33">
        <v>0</v>
      </c>
      <c r="CR150" s="33">
        <v>0</v>
      </c>
      <c r="CS150" s="33">
        <v>0</v>
      </c>
      <c r="CT150" s="33">
        <v>0</v>
      </c>
      <c r="CU150" s="33">
        <v>0</v>
      </c>
      <c r="CV150" s="33">
        <v>0</v>
      </c>
      <c r="CW150" s="33">
        <v>0</v>
      </c>
      <c r="CX150" s="33">
        <v>0</v>
      </c>
      <c r="CY150" s="33">
        <v>0</v>
      </c>
      <c r="CZ150" s="33">
        <v>0</v>
      </c>
      <c r="DA150" s="33">
        <v>0</v>
      </c>
      <c r="DB150" s="33">
        <v>0</v>
      </c>
      <c r="DC150" s="33">
        <v>0</v>
      </c>
      <c r="DD150" s="33">
        <v>0</v>
      </c>
      <c r="DE150" s="33">
        <v>0</v>
      </c>
      <c r="DF150" s="33">
        <v>0</v>
      </c>
      <c r="DG150" s="33">
        <v>0</v>
      </c>
      <c r="DH150" s="33">
        <v>0</v>
      </c>
      <c r="DI150" s="33">
        <v>0</v>
      </c>
      <c r="DJ150" s="33">
        <v>0</v>
      </c>
      <c r="DK150" s="33">
        <v>0</v>
      </c>
      <c r="DL150" s="33">
        <v>0</v>
      </c>
      <c r="DM150" s="33">
        <v>0</v>
      </c>
      <c r="DN150" s="33">
        <v>0</v>
      </c>
      <c r="DO150" s="33">
        <v>0</v>
      </c>
      <c r="DP150" s="33">
        <v>0</v>
      </c>
      <c r="DQ150" s="33">
        <v>0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0</v>
      </c>
      <c r="EH150" s="33">
        <v>0</v>
      </c>
      <c r="EI150" s="33">
        <v>0</v>
      </c>
      <c r="EJ150" s="33">
        <v>0</v>
      </c>
      <c r="EK150" s="33">
        <v>0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74">
        <v>0</v>
      </c>
      <c r="ET150" s="33">
        <v>816662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3531661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0</v>
      </c>
      <c r="FV150" s="33">
        <v>0</v>
      </c>
      <c r="FW150" s="33">
        <v>0</v>
      </c>
      <c r="FX150" s="33">
        <v>0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0</v>
      </c>
      <c r="GF150" s="33">
        <v>0</v>
      </c>
      <c r="GG150" s="33">
        <v>0</v>
      </c>
      <c r="GH150" s="33">
        <v>0</v>
      </c>
      <c r="GI150" s="33">
        <v>0</v>
      </c>
      <c r="GJ150" s="33">
        <v>0</v>
      </c>
      <c r="GK150" s="33">
        <v>0</v>
      </c>
      <c r="GL150" s="33">
        <v>0</v>
      </c>
      <c r="GM150" s="33">
        <v>0</v>
      </c>
      <c r="GN150" s="33">
        <v>0</v>
      </c>
      <c r="GO150" s="33">
        <v>0</v>
      </c>
      <c r="GP150" s="33">
        <v>0</v>
      </c>
      <c r="GQ150" s="33">
        <v>0</v>
      </c>
      <c r="GR150" s="33">
        <v>0</v>
      </c>
      <c r="GS150" s="33">
        <v>0</v>
      </c>
      <c r="GT150" s="33">
        <v>0</v>
      </c>
      <c r="GU150" s="47">
        <f>+SUM(ES150:GT150)</f>
        <v>4348323</v>
      </c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  <c r="JV150" s="33"/>
      <c r="JW150" s="33"/>
      <c r="JX150" s="33"/>
      <c r="JY150" s="33"/>
      <c r="JZ150" s="33"/>
      <c r="KA150" s="33"/>
      <c r="KB150" s="33"/>
      <c r="KC150" s="33"/>
      <c r="KD150" s="33"/>
      <c r="KE150" s="33"/>
      <c r="KF150" s="33"/>
      <c r="KG150" s="33"/>
      <c r="KH150" s="33"/>
      <c r="KI150" s="33"/>
    </row>
    <row r="151" spans="1:295" ht="15.75" x14ac:dyDescent="0.25">
      <c r="A151" s="62" t="s">
        <v>289</v>
      </c>
      <c r="B151" s="14"/>
      <c r="C151" s="13"/>
      <c r="D151" s="13"/>
      <c r="E151" s="13"/>
      <c r="F151" s="13"/>
      <c r="G151" s="13"/>
      <c r="H151" s="13"/>
      <c r="I151" s="13"/>
      <c r="J151" s="13"/>
      <c r="K151" s="13"/>
      <c r="L151" s="13"/>
      <c r="M151" s="13"/>
      <c r="N151" s="13"/>
      <c r="O151" s="13"/>
      <c r="P151" s="13"/>
      <c r="Q151" s="13"/>
      <c r="R151" s="13"/>
      <c r="S151" s="13"/>
      <c r="T151" s="14"/>
      <c r="U151" s="13"/>
      <c r="V151" s="14"/>
      <c r="W151" s="13"/>
      <c r="X151" s="14"/>
      <c r="Y151" s="13"/>
      <c r="Z151" s="14"/>
      <c r="AA151" s="13"/>
      <c r="AB151" s="14"/>
      <c r="AC151" s="13"/>
      <c r="AD151" s="14"/>
      <c r="AE151" s="13"/>
      <c r="AF151" s="14"/>
      <c r="AG151" s="13"/>
      <c r="AH151" s="14"/>
      <c r="AI151" s="13"/>
      <c r="AJ151" s="14"/>
      <c r="AK151" s="13"/>
      <c r="AL151" s="14"/>
      <c r="AM151" s="13"/>
      <c r="AN151" s="14"/>
      <c r="AO151" s="13"/>
      <c r="AP151" s="14"/>
      <c r="AQ151" s="13"/>
      <c r="AR151" s="14"/>
      <c r="AS151" s="13"/>
      <c r="AT151" s="14"/>
      <c r="AU151" s="13"/>
      <c r="AV151" s="14"/>
      <c r="AW151" s="13"/>
      <c r="AX151" s="14"/>
      <c r="AY151" s="13"/>
      <c r="AZ151" s="14"/>
      <c r="BA151" s="13"/>
      <c r="BB151" s="14"/>
      <c r="BC151" s="13"/>
      <c r="BD151" s="14"/>
      <c r="BE151" s="13"/>
      <c r="BF151" s="14"/>
      <c r="BG151" s="13"/>
      <c r="BH151" s="14"/>
      <c r="BI151" s="13"/>
      <c r="BJ151" s="14"/>
      <c r="BK151" s="13"/>
      <c r="BL151" s="14"/>
      <c r="BM151" s="13"/>
      <c r="BN151" s="13"/>
      <c r="BO151" s="13"/>
      <c r="BP151" s="13"/>
      <c r="BQ151" s="13"/>
      <c r="BR151" s="14"/>
      <c r="BS151" s="13"/>
      <c r="BT151" s="14"/>
      <c r="BU151" s="13"/>
      <c r="BV151" s="14"/>
      <c r="BW151" s="13"/>
      <c r="BX151" s="14"/>
      <c r="BY151" s="13"/>
      <c r="BZ151" s="13"/>
      <c r="CA151" s="13"/>
      <c r="CB151" s="13"/>
      <c r="CC151" s="13"/>
      <c r="CD151" s="13"/>
      <c r="CE151" s="13"/>
      <c r="CF151" s="13"/>
      <c r="CG151" s="13"/>
      <c r="CH151" s="13"/>
      <c r="CI151" s="13"/>
      <c r="CJ151" s="13"/>
      <c r="CK151" s="13"/>
      <c r="CL151" s="13"/>
      <c r="CM151" s="13"/>
      <c r="CN151" s="13"/>
      <c r="CO151" s="13"/>
      <c r="CP151" s="13"/>
      <c r="CQ151" s="14"/>
      <c r="CR151" s="13"/>
      <c r="CS151" s="14"/>
      <c r="CT151" s="13"/>
      <c r="CU151" s="14"/>
      <c r="CV151" s="13"/>
      <c r="CW151" s="14"/>
      <c r="CX151" s="13"/>
      <c r="CY151" s="14"/>
      <c r="CZ151" s="13"/>
      <c r="DA151" s="14"/>
      <c r="DB151" s="13"/>
      <c r="DC151" s="14"/>
      <c r="DD151" s="13"/>
      <c r="DE151" s="13"/>
      <c r="DF151" s="14"/>
      <c r="DG151" s="14"/>
      <c r="DH151" s="13"/>
      <c r="DI151" s="14"/>
      <c r="DJ151" s="13"/>
      <c r="DK151" s="14"/>
      <c r="DL151" s="13"/>
      <c r="DM151" s="14"/>
      <c r="DN151" s="13"/>
      <c r="DO151" s="14"/>
      <c r="DP151" s="13"/>
      <c r="DQ151" s="14"/>
      <c r="DR151" s="13"/>
      <c r="DS151" s="14"/>
      <c r="DT151" s="13"/>
      <c r="DU151" s="14"/>
      <c r="DV151" s="13"/>
      <c r="DW151" s="13"/>
      <c r="DX151" s="14"/>
      <c r="DY151" s="14"/>
      <c r="DZ151" s="13"/>
      <c r="EA151" s="14"/>
      <c r="EB151" s="14"/>
      <c r="EC151" s="13"/>
      <c r="ED151" s="13"/>
      <c r="EE151" s="14"/>
      <c r="EF151" s="13"/>
      <c r="EG151" s="14"/>
      <c r="EH151" s="13"/>
      <c r="EI151" s="14"/>
      <c r="EJ151" s="13"/>
      <c r="EK151" s="14"/>
      <c r="EL151" s="13"/>
      <c r="EM151" s="14"/>
      <c r="EN151" s="13"/>
      <c r="EO151" s="14"/>
      <c r="EP151" s="13"/>
      <c r="EQ151" s="14"/>
      <c r="ER151" s="13"/>
      <c r="ES151" s="75"/>
      <c r="ET151" s="13"/>
      <c r="EU151" s="14"/>
      <c r="EV151" s="14"/>
      <c r="EW151" s="14"/>
      <c r="EX151" s="14"/>
      <c r="EY151" s="14"/>
      <c r="EZ151" s="14"/>
      <c r="FA151" s="13"/>
      <c r="FB151" s="14"/>
      <c r="FC151" s="14"/>
      <c r="FD151" s="14"/>
      <c r="FE151" s="14"/>
      <c r="FF151" s="14"/>
      <c r="FG151" s="14"/>
      <c r="FH151" s="14"/>
      <c r="FI151" s="14"/>
      <c r="FJ151" s="14"/>
      <c r="FK151" s="14"/>
      <c r="FL151" s="13"/>
      <c r="FM151" s="14"/>
      <c r="FN151" s="13"/>
      <c r="FO151" s="14"/>
      <c r="FP151" s="13"/>
      <c r="FQ151" s="13"/>
      <c r="FR151" s="14"/>
      <c r="FS151" s="13"/>
      <c r="FT151" s="14"/>
      <c r="FU151" s="13"/>
      <c r="FV151" s="14"/>
      <c r="FW151" s="13"/>
      <c r="FX151" s="14"/>
      <c r="FY151" s="13"/>
      <c r="FZ151" s="14"/>
      <c r="GA151" s="13"/>
      <c r="GB151" s="14"/>
      <c r="GC151" s="13"/>
      <c r="GD151" s="14"/>
      <c r="GE151" s="13"/>
      <c r="GF151" s="14"/>
      <c r="GG151" s="13"/>
      <c r="GH151" s="14"/>
      <c r="GI151" s="14"/>
      <c r="GJ151" s="14"/>
      <c r="GK151" s="14"/>
      <c r="GL151" s="14"/>
      <c r="GM151" s="14"/>
      <c r="GN151" s="13"/>
      <c r="GO151" s="14"/>
      <c r="GP151" s="13"/>
      <c r="GQ151" s="14"/>
      <c r="GR151" s="13"/>
      <c r="GS151" s="14"/>
      <c r="GT151" s="13"/>
      <c r="GU151" s="1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  <c r="JV151" s="33"/>
      <c r="JW151" s="33"/>
      <c r="JX151" s="33"/>
      <c r="JY151" s="33"/>
      <c r="JZ151" s="33"/>
      <c r="KA151" s="33"/>
      <c r="KB151" s="33"/>
      <c r="KC151" s="33"/>
      <c r="KD151" s="33"/>
      <c r="KE151" s="33"/>
      <c r="KF151" s="33"/>
      <c r="KG151" s="33"/>
      <c r="KH151" s="33"/>
      <c r="KI151" s="33"/>
    </row>
    <row r="152" spans="1:295" x14ac:dyDescent="0.2">
      <c r="A152" s="1" t="s">
        <v>466</v>
      </c>
      <c r="B152" s="22" t="s">
        <v>465</v>
      </c>
      <c r="C152" s="33">
        <v>236037.3977143628</v>
      </c>
      <c r="D152" s="33">
        <v>22401.302377908476</v>
      </c>
      <c r="E152" s="33">
        <v>41851.465525883257</v>
      </c>
      <c r="F152" s="33">
        <v>137294.23767167307</v>
      </c>
      <c r="G152" s="33">
        <v>34615.127753737266</v>
      </c>
      <c r="H152" s="33">
        <v>25787.604274174624</v>
      </c>
      <c r="I152" s="33">
        <v>1984.1572160456035</v>
      </c>
      <c r="J152" s="33">
        <v>78739.74583507741</v>
      </c>
      <c r="K152" s="33">
        <v>1479.5344586690073</v>
      </c>
      <c r="L152" s="33">
        <v>4017.1873311115714</v>
      </c>
      <c r="M152" s="33">
        <v>479.80509513095029</v>
      </c>
      <c r="N152" s="33">
        <v>974.95542756767202</v>
      </c>
      <c r="O152" s="33">
        <v>1.309058191636943</v>
      </c>
      <c r="P152" s="33">
        <v>3060.9682517520969</v>
      </c>
      <c r="Q152" s="33">
        <v>9.9658070555884084</v>
      </c>
      <c r="R152" s="33">
        <v>0.79907848485458222</v>
      </c>
      <c r="S152" s="33">
        <v>1.1446276436392224</v>
      </c>
      <c r="T152" s="33">
        <v>21.471561695591813</v>
      </c>
      <c r="U152" s="33">
        <v>11869.124823299881</v>
      </c>
      <c r="V152" s="33">
        <v>38253.53666689535</v>
      </c>
      <c r="W152" s="33">
        <v>3316.0910609377097</v>
      </c>
      <c r="X152" s="33">
        <v>246875.09429488244</v>
      </c>
      <c r="Y152" s="33">
        <v>1283312.302101155</v>
      </c>
      <c r="Z152" s="33">
        <v>51948.016731967844</v>
      </c>
      <c r="AA152" s="33">
        <v>174553.44086433225</v>
      </c>
      <c r="AB152" s="33">
        <v>5500.6991715762124</v>
      </c>
      <c r="AC152" s="33">
        <v>2927.1449601202457</v>
      </c>
      <c r="AD152" s="33">
        <v>0.26907399345516475</v>
      </c>
      <c r="AE152" s="33">
        <v>1634.382474353223</v>
      </c>
      <c r="AF152" s="33">
        <v>11.198215776666865</v>
      </c>
      <c r="AG152" s="33">
        <v>86.263633243177409</v>
      </c>
      <c r="AH152" s="33">
        <v>23.620376223191755</v>
      </c>
      <c r="AI152" s="33">
        <v>1504.4861687843606</v>
      </c>
      <c r="AJ152" s="33">
        <v>217.04850164866292</v>
      </c>
      <c r="AK152" s="33">
        <v>3058.5529689664236</v>
      </c>
      <c r="AL152" s="33">
        <v>46.711700378745945</v>
      </c>
      <c r="AM152" s="33">
        <v>3.4040820577513542</v>
      </c>
      <c r="AN152" s="33">
        <v>51.493396531128354</v>
      </c>
      <c r="AO152" s="33">
        <v>3.7736937472263947</v>
      </c>
      <c r="AP152" s="33">
        <v>118.55087382068243</v>
      </c>
      <c r="AQ152" s="33">
        <v>7.2462658571272875</v>
      </c>
      <c r="AR152" s="33">
        <v>87.605231652299381</v>
      </c>
      <c r="AS152" s="33">
        <v>22.550839987850896</v>
      </c>
      <c r="AT152" s="33">
        <v>9.8409928076837279</v>
      </c>
      <c r="AU152" s="33">
        <v>9.2823082635360201</v>
      </c>
      <c r="AV152" s="33">
        <v>178.62136365072681</v>
      </c>
      <c r="AW152" s="33">
        <v>141.60299453221975</v>
      </c>
      <c r="AX152" s="33">
        <v>10.049448356019614</v>
      </c>
      <c r="AY152" s="33">
        <v>9.1321955158365906</v>
      </c>
      <c r="AZ152" s="33">
        <v>43.25286173452276</v>
      </c>
      <c r="BA152" s="33">
        <v>27.341365322606276</v>
      </c>
      <c r="BB152" s="33">
        <v>718.59951558463274</v>
      </c>
      <c r="BC152" s="33">
        <v>79.019886774777675</v>
      </c>
      <c r="BD152" s="33">
        <v>9.2644854579828291</v>
      </c>
      <c r="BE152" s="33">
        <v>5.2831472260251386</v>
      </c>
      <c r="BF152" s="33">
        <v>0.77633939377365657</v>
      </c>
      <c r="BG152" s="33">
        <v>4.5299679737423082</v>
      </c>
      <c r="BH152" s="33">
        <v>5.249451552945672</v>
      </c>
      <c r="BI152" s="33">
        <v>2.1017266092381495E-2</v>
      </c>
      <c r="BJ152" s="33">
        <v>68.362494581865249</v>
      </c>
      <c r="BK152" s="33">
        <v>19.08826301531963</v>
      </c>
      <c r="BL152" s="33">
        <v>18.593005023078256</v>
      </c>
      <c r="BM152" s="33">
        <v>15.260439179948847</v>
      </c>
      <c r="BN152" s="33">
        <v>2.1403602763170166</v>
      </c>
      <c r="BO152" s="33">
        <v>10.969060490070101</v>
      </c>
      <c r="BP152" s="33">
        <v>0.20393083255312947</v>
      </c>
      <c r="BQ152" s="33">
        <v>0.70747758049487652</v>
      </c>
      <c r="BR152" s="33">
        <v>0</v>
      </c>
      <c r="BS152" s="33">
        <v>189.96946308020736</v>
      </c>
      <c r="BT152" s="33">
        <v>54.464458358284539</v>
      </c>
      <c r="BU152" s="33">
        <v>2925.6572970061225</v>
      </c>
      <c r="BV152" s="33">
        <v>570.85016329235827</v>
      </c>
      <c r="BW152" s="33">
        <v>34.287996203216395</v>
      </c>
      <c r="BX152" s="33">
        <v>4.9103797031766687</v>
      </c>
      <c r="BY152" s="33">
        <v>13.733738552366173</v>
      </c>
      <c r="BZ152" s="33">
        <v>8.1129806892356164</v>
      </c>
      <c r="CA152" s="33">
        <v>45.422086656204101</v>
      </c>
      <c r="CB152" s="33">
        <v>8.7492929001560551</v>
      </c>
      <c r="CC152" s="33">
        <v>75.945237149045482</v>
      </c>
      <c r="CD152" s="33">
        <v>2.5910852390358095</v>
      </c>
      <c r="CE152" s="33">
        <v>81.783110830464949</v>
      </c>
      <c r="CF152" s="33">
        <v>1.3421473402068116</v>
      </c>
      <c r="CG152" s="33">
        <v>3.8890568598118636</v>
      </c>
      <c r="CH152" s="33">
        <v>411.8912801933896</v>
      </c>
      <c r="CI152" s="33">
        <v>0.39055806426422429</v>
      </c>
      <c r="CJ152" s="33">
        <v>4.2222493433970186E-2</v>
      </c>
      <c r="CK152" s="33">
        <v>17.638446632041045</v>
      </c>
      <c r="CL152" s="33">
        <v>32.073920110753754</v>
      </c>
      <c r="CM152" s="33">
        <v>167.34958250566189</v>
      </c>
      <c r="CN152" s="33">
        <v>6.0069744677956933</v>
      </c>
      <c r="CO152" s="33">
        <v>30.560305396550714</v>
      </c>
      <c r="CP152" s="33">
        <v>28146.792866122869</v>
      </c>
      <c r="CQ152" s="33">
        <v>263255.99638055323</v>
      </c>
      <c r="CR152" s="33">
        <v>110.68258280754475</v>
      </c>
      <c r="CS152" s="33">
        <v>39.004295506877376</v>
      </c>
      <c r="CT152" s="33">
        <v>342.0867671281714</v>
      </c>
      <c r="CU152" s="33">
        <v>554.10888395665893</v>
      </c>
      <c r="CV152" s="33">
        <v>781.25555133847217</v>
      </c>
      <c r="CW152" s="33">
        <v>543.64786725217323</v>
      </c>
      <c r="CX152" s="33">
        <v>246.5582996111356</v>
      </c>
      <c r="CY152" s="33">
        <v>61.059283739746739</v>
      </c>
      <c r="CZ152" s="33">
        <v>186.33425009969091</v>
      </c>
      <c r="DA152" s="33">
        <v>54.355781336374221</v>
      </c>
      <c r="DB152" s="33">
        <v>36.759478277872844</v>
      </c>
      <c r="DC152" s="33">
        <v>309.3532979792912</v>
      </c>
      <c r="DD152" s="33">
        <v>23.086847028908558</v>
      </c>
      <c r="DE152" s="33">
        <v>1.6207430271241654</v>
      </c>
      <c r="DF152" s="33">
        <v>0</v>
      </c>
      <c r="DG152" s="33">
        <v>71.722249119119098</v>
      </c>
      <c r="DH152" s="33">
        <v>90.907322602602434</v>
      </c>
      <c r="DI152" s="33">
        <v>872.59312961789533</v>
      </c>
      <c r="DJ152" s="33">
        <v>282.67302129181166</v>
      </c>
      <c r="DK152" s="33">
        <v>133.10349751857896</v>
      </c>
      <c r="DL152" s="33">
        <v>0.93109425365969611</v>
      </c>
      <c r="DM152" s="33">
        <v>143.37518835045995</v>
      </c>
      <c r="DN152" s="33">
        <v>389.78723315016242</v>
      </c>
      <c r="DO152" s="33">
        <v>13.374148951594739</v>
      </c>
      <c r="DP152" s="33">
        <v>287.17608179361008</v>
      </c>
      <c r="DQ152" s="33">
        <v>268.6124556743265</v>
      </c>
      <c r="DR152" s="33">
        <v>29.773931465062539</v>
      </c>
      <c r="DS152" s="33">
        <v>41.711803281485651</v>
      </c>
      <c r="DT152" s="33">
        <v>4139.9783219444234</v>
      </c>
      <c r="DU152" s="33">
        <v>515.37317331370411</v>
      </c>
      <c r="DV152" s="33">
        <v>3419.5576670735377</v>
      </c>
      <c r="DW152" s="33">
        <v>3127.3067263656458</v>
      </c>
      <c r="DX152" s="33">
        <v>26.324946416786641</v>
      </c>
      <c r="DY152" s="33">
        <v>3820.2754832918454</v>
      </c>
      <c r="DZ152" s="33">
        <v>505.29967058888445</v>
      </c>
      <c r="EA152" s="33">
        <v>130.80627186850035</v>
      </c>
      <c r="EB152" s="33">
        <v>5148.9914447423134</v>
      </c>
      <c r="EC152" s="33">
        <v>114.27458376377572</v>
      </c>
      <c r="ED152" s="33">
        <v>6172.6109996664436</v>
      </c>
      <c r="EE152" s="33">
        <v>101.41468621646503</v>
      </c>
      <c r="EF152" s="33">
        <v>6057.5471462942387</v>
      </c>
      <c r="EG152" s="33">
        <v>20418.318178992897</v>
      </c>
      <c r="EH152" s="33">
        <v>172.9552451239868</v>
      </c>
      <c r="EI152" s="33">
        <v>1947.0007468380379</v>
      </c>
      <c r="EJ152" s="33">
        <v>348.28056882843777</v>
      </c>
      <c r="EK152" s="33">
        <v>96.015784946140499</v>
      </c>
      <c r="EL152" s="33">
        <v>80.823361991098508</v>
      </c>
      <c r="EM152" s="33">
        <v>119.9535737272401</v>
      </c>
      <c r="EN152" s="33">
        <v>557.05256340277913</v>
      </c>
      <c r="EO152" s="33">
        <v>3251.0586671902383</v>
      </c>
      <c r="EP152" s="33">
        <v>28.095813814038809</v>
      </c>
      <c r="EQ152" s="33">
        <v>106.32036446215851</v>
      </c>
      <c r="ER152" s="33">
        <v>0</v>
      </c>
      <c r="ES152" s="74">
        <v>2777989.7217181711</v>
      </c>
      <c r="ET152" s="33">
        <v>1097231.3196704711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0</v>
      </c>
      <c r="FV152" s="33">
        <v>0</v>
      </c>
      <c r="FW152" s="33">
        <v>0</v>
      </c>
      <c r="FX152" s="33">
        <v>0</v>
      </c>
      <c r="FY152" s="33">
        <v>0</v>
      </c>
      <c r="FZ152" s="33">
        <v>0</v>
      </c>
      <c r="GA152" s="33">
        <v>0</v>
      </c>
      <c r="GB152" s="33">
        <v>0</v>
      </c>
      <c r="GC152" s="33">
        <v>0</v>
      </c>
      <c r="GD152" s="33">
        <v>0</v>
      </c>
      <c r="GE152" s="33">
        <v>0</v>
      </c>
      <c r="GF152" s="33">
        <v>0</v>
      </c>
      <c r="GG152" s="33">
        <v>0</v>
      </c>
      <c r="GH152" s="33">
        <v>0</v>
      </c>
      <c r="GI152" s="33">
        <v>0</v>
      </c>
      <c r="GJ152" s="33">
        <v>0</v>
      </c>
      <c r="GK152" s="33">
        <v>0</v>
      </c>
      <c r="GL152" s="33">
        <v>0</v>
      </c>
      <c r="GM152" s="33">
        <v>0</v>
      </c>
      <c r="GN152" s="33">
        <v>0</v>
      </c>
      <c r="GO152" s="33">
        <v>0</v>
      </c>
      <c r="GP152" s="33">
        <v>0</v>
      </c>
      <c r="GQ152" s="33">
        <v>0</v>
      </c>
      <c r="GR152" s="33">
        <v>0</v>
      </c>
      <c r="GS152" s="33">
        <v>-31620.170938877338</v>
      </c>
      <c r="GT152" s="33">
        <v>716760.08887857618</v>
      </c>
      <c r="GU152" s="47">
        <f t="shared" ref="GU152:GU244" si="2">+SUM(ES152:GT152)</f>
        <v>4560360.9593283404</v>
      </c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  <c r="JV152" s="33"/>
      <c r="JW152" s="33"/>
      <c r="JX152" s="33"/>
      <c r="JY152" s="33"/>
      <c r="JZ152" s="33"/>
      <c r="KA152" s="33"/>
      <c r="KB152" s="33"/>
      <c r="KC152" s="33"/>
      <c r="KD152" s="33"/>
      <c r="KE152" s="33"/>
      <c r="KF152" s="33"/>
      <c r="KG152" s="33"/>
      <c r="KH152" s="33"/>
      <c r="KI152" s="33"/>
    </row>
    <row r="153" spans="1:295" x14ac:dyDescent="0.2">
      <c r="A153" s="1" t="s">
        <v>491</v>
      </c>
      <c r="B153" s="22" t="s">
        <v>467</v>
      </c>
      <c r="C153" s="33">
        <v>5039.5166383261039</v>
      </c>
      <c r="D153" s="33">
        <v>478.26320215331407</v>
      </c>
      <c r="E153" s="33">
        <v>893.5464527749175</v>
      </c>
      <c r="F153" s="33">
        <v>9268.9435413690917</v>
      </c>
      <c r="G153" s="33">
        <v>2336.9678610645919</v>
      </c>
      <c r="H153" s="33">
        <v>1741.0642182665283</v>
      </c>
      <c r="I153" s="33">
        <v>133.91895888845659</v>
      </c>
      <c r="J153" s="33">
        <v>5315.1590257268272</v>
      </c>
      <c r="K153" s="33">
        <v>99.970182665523126</v>
      </c>
      <c r="L153" s="33">
        <v>271.04565708828352</v>
      </c>
      <c r="M153" s="33">
        <v>32.211604848912579</v>
      </c>
      <c r="N153" s="33">
        <v>65.852899296196981</v>
      </c>
      <c r="O153" s="33">
        <v>9.3743228825991939E-2</v>
      </c>
      <c r="P153" s="33">
        <v>90.917941927413935</v>
      </c>
      <c r="Q153" s="33">
        <v>0.61001595919221996</v>
      </c>
      <c r="R153" s="33">
        <v>4.8873301946735351E-2</v>
      </c>
      <c r="S153" s="33">
        <v>8.0122857155103533E-2</v>
      </c>
      <c r="T153" s="33">
        <v>1.3132453668898176</v>
      </c>
      <c r="U153" s="33">
        <v>1264.4559838743389</v>
      </c>
      <c r="V153" s="33">
        <v>1703.1215249980855</v>
      </c>
      <c r="W153" s="33">
        <v>110.3324859561577</v>
      </c>
      <c r="X153" s="33">
        <v>17948.428430305274</v>
      </c>
      <c r="Y153" s="33">
        <v>73323.37405389898</v>
      </c>
      <c r="Z153" s="33">
        <v>1269.4934319860158</v>
      </c>
      <c r="AA153" s="33">
        <v>2.0989385267249592</v>
      </c>
      <c r="AB153" s="33">
        <v>0.4102445382473292</v>
      </c>
      <c r="AC153" s="33">
        <v>0.47856283370727354</v>
      </c>
      <c r="AD153" s="33">
        <v>1.7441990231835323E-2</v>
      </c>
      <c r="AE153" s="33">
        <v>6.9815335617578569</v>
      </c>
      <c r="AF153" s="33">
        <v>0.84203908016990081</v>
      </c>
      <c r="AG153" s="33">
        <v>6.4524847329724038</v>
      </c>
      <c r="AH153" s="33">
        <v>1.4467210564335928</v>
      </c>
      <c r="AI153" s="33">
        <v>33.07444743398262</v>
      </c>
      <c r="AJ153" s="33">
        <v>16.63678122912652</v>
      </c>
      <c r="AK153" s="33">
        <v>60.30259936474053</v>
      </c>
      <c r="AL153" s="33">
        <v>3.3680127344128761</v>
      </c>
      <c r="AM153" s="33">
        <v>0.24781732610322449</v>
      </c>
      <c r="AN153" s="33">
        <v>3.5378644156786576</v>
      </c>
      <c r="AO153" s="33">
        <v>0.28741319102104607</v>
      </c>
      <c r="AP153" s="33">
        <v>8.9116246459045882</v>
      </c>
      <c r="AQ153" s="33">
        <v>0.55763825306795556</v>
      </c>
      <c r="AR153" s="33">
        <v>5.9880469923248487</v>
      </c>
      <c r="AS153" s="33">
        <v>1.5680990518147571</v>
      </c>
      <c r="AT153" s="33">
        <v>0.69827575257662455</v>
      </c>
      <c r="AU153" s="33">
        <v>0.60480510910619589</v>
      </c>
      <c r="AV153" s="33">
        <v>12.816603630637911</v>
      </c>
      <c r="AW153" s="33">
        <v>9.5966125845826316</v>
      </c>
      <c r="AX153" s="33">
        <v>0.65170216677165616</v>
      </c>
      <c r="AY153" s="33">
        <v>0.58617626847138449</v>
      </c>
      <c r="AZ153" s="33">
        <v>3.0570305380175822</v>
      </c>
      <c r="BA153" s="33">
        <v>1.9378096909466043</v>
      </c>
      <c r="BB153" s="33">
        <v>52.935068930265558</v>
      </c>
      <c r="BC153" s="33">
        <v>5.0219415556787057</v>
      </c>
      <c r="BD153" s="33">
        <v>0.63546582544743146</v>
      </c>
      <c r="BE153" s="33">
        <v>0.36238317711313184</v>
      </c>
      <c r="BF153" s="33">
        <v>5.0718877604773033E-2</v>
      </c>
      <c r="BG153" s="33">
        <v>0.30230748576882865</v>
      </c>
      <c r="BH153" s="33">
        <v>0.32106737406221308</v>
      </c>
      <c r="BI153" s="33">
        <v>1.4523589826670531E-3</v>
      </c>
      <c r="BJ153" s="33">
        <v>4.1949753345618488</v>
      </c>
      <c r="BK153" s="33">
        <v>1.1695898372354769</v>
      </c>
      <c r="BL153" s="33">
        <v>1.1407567210205019</v>
      </c>
      <c r="BM153" s="33">
        <v>0.93429797633700928</v>
      </c>
      <c r="BN153" s="33">
        <v>0.13111377873351479</v>
      </c>
      <c r="BO153" s="33">
        <v>0.83415070523203627</v>
      </c>
      <c r="BP153" s="33">
        <v>1.2472833826119091E-2</v>
      </c>
      <c r="BQ153" s="33">
        <v>4.3270800137190799E-2</v>
      </c>
      <c r="BR153" s="33">
        <v>0</v>
      </c>
      <c r="BS153" s="33">
        <v>11.792188949160003</v>
      </c>
      <c r="BT153" s="33">
        <v>3.3311595408481609</v>
      </c>
      <c r="BU153" s="33">
        <v>186.3099066075718</v>
      </c>
      <c r="BV153" s="33">
        <v>36.590296736352144</v>
      </c>
      <c r="BW153" s="33">
        <v>2.0971251552258594</v>
      </c>
      <c r="BX153" s="33">
        <v>0.30032903457555515</v>
      </c>
      <c r="BY153" s="33">
        <v>0.83998401139465129</v>
      </c>
      <c r="BZ153" s="33">
        <v>0.4962067712099677</v>
      </c>
      <c r="CA153" s="33">
        <v>2.7781092824735838</v>
      </c>
      <c r="CB153" s="33">
        <v>0.53512494934408272</v>
      </c>
      <c r="CC153" s="33">
        <v>4.6449686444469638</v>
      </c>
      <c r="CD153" s="33">
        <v>0.15847616180051613</v>
      </c>
      <c r="CE153" s="33">
        <v>5.0020251396056787</v>
      </c>
      <c r="CF153" s="33">
        <v>8.2088522539650627E-2</v>
      </c>
      <c r="CG153" s="33">
        <v>0.23786280546922384</v>
      </c>
      <c r="CH153" s="33">
        <v>25.192127291203803</v>
      </c>
      <c r="CI153" s="33">
        <v>2.3887343439101039E-2</v>
      </c>
      <c r="CJ153" s="33">
        <v>2.5824155069298421E-3</v>
      </c>
      <c r="CK153" s="33">
        <v>1.0788040780199413</v>
      </c>
      <c r="CL153" s="33">
        <v>1.9617076568812926</v>
      </c>
      <c r="CM153" s="33">
        <v>10.235448496586327</v>
      </c>
      <c r="CN153" s="33">
        <v>0.37697106954230203</v>
      </c>
      <c r="CO153" s="33">
        <v>1.917777161561085</v>
      </c>
      <c r="CP153" s="33">
        <v>1300.7127150686847</v>
      </c>
      <c r="CQ153" s="33">
        <v>11166.075363943104</v>
      </c>
      <c r="CR153" s="33">
        <v>7.9758968258697092</v>
      </c>
      <c r="CS153" s="33">
        <v>2.4131766850845042</v>
      </c>
      <c r="CT153" s="33">
        <v>22.954831001678983</v>
      </c>
      <c r="CU153" s="33">
        <v>39.498639634659128</v>
      </c>
      <c r="CV153" s="33">
        <v>59.687594956136074</v>
      </c>
      <c r="CW153" s="33">
        <v>33.43311639977756</v>
      </c>
      <c r="CX153" s="33">
        <v>16.644901055458824</v>
      </c>
      <c r="CY153" s="33">
        <v>4.4056509570685574</v>
      </c>
      <c r="CZ153" s="33">
        <v>11.887040189021295</v>
      </c>
      <c r="DA153" s="33">
        <v>3.3416457350440352</v>
      </c>
      <c r="DB153" s="33">
        <v>2.2648628265879029</v>
      </c>
      <c r="DC153" s="33">
        <v>19.060674126723125</v>
      </c>
      <c r="DD153" s="33">
        <v>1.6118779591386543</v>
      </c>
      <c r="DE153" s="33">
        <v>0.12097740193777223</v>
      </c>
      <c r="DF153" s="33">
        <v>0</v>
      </c>
      <c r="DG153" s="33">
        <v>4.4245955900623448</v>
      </c>
      <c r="DH153" s="33">
        <v>5.6511045330275955</v>
      </c>
      <c r="DI153" s="33">
        <v>54.427094220974055</v>
      </c>
      <c r="DJ153" s="33">
        <v>17.837644171385215</v>
      </c>
      <c r="DK153" s="33">
        <v>8.4562527839998225</v>
      </c>
      <c r="DL153" s="33">
        <v>5.6947660915012278E-2</v>
      </c>
      <c r="DM153" s="33">
        <v>8.8361926979081655</v>
      </c>
      <c r="DN153" s="33">
        <v>23.915485845136974</v>
      </c>
      <c r="DO153" s="33">
        <v>0.82183921154814321</v>
      </c>
      <c r="DP153" s="33">
        <v>20.9618101531386</v>
      </c>
      <c r="DQ153" s="33">
        <v>16.599519202886398</v>
      </c>
      <c r="DR153" s="33">
        <v>1.8232005715054245</v>
      </c>
      <c r="DS153" s="33">
        <v>2.5679935554860203</v>
      </c>
      <c r="DT153" s="33">
        <v>122.72053204988718</v>
      </c>
      <c r="DU153" s="33">
        <v>32.911839252296311</v>
      </c>
      <c r="DV153" s="33">
        <v>173.54482666730618</v>
      </c>
      <c r="DW153" s="33">
        <v>187.72699844893853</v>
      </c>
      <c r="DX153" s="33">
        <v>0.83392702326479495</v>
      </c>
      <c r="DY153" s="33">
        <v>229.98346038446456</v>
      </c>
      <c r="DZ153" s="33">
        <v>24.615728804885961</v>
      </c>
      <c r="EA153" s="33">
        <v>7.0974695277689435</v>
      </c>
      <c r="EB153" s="33">
        <v>20.368910457539631</v>
      </c>
      <c r="EC153" s="33">
        <v>6.9903835955367466</v>
      </c>
      <c r="ED153" s="33">
        <v>376.13148258520562</v>
      </c>
      <c r="EE153" s="33">
        <v>6.2031724484645911</v>
      </c>
      <c r="EF153" s="33">
        <v>296.36221912602974</v>
      </c>
      <c r="EG153" s="33">
        <v>1199.2079948224848</v>
      </c>
      <c r="EH153" s="33">
        <v>11.208231730330343</v>
      </c>
      <c r="EI153" s="33">
        <v>315.92906834085636</v>
      </c>
      <c r="EJ153" s="33">
        <v>13.639648571528507</v>
      </c>
      <c r="EK153" s="33">
        <v>5.8730817623435474</v>
      </c>
      <c r="EL153" s="33">
        <v>5.076932941925886</v>
      </c>
      <c r="EM153" s="33">
        <v>7.336610032027405</v>
      </c>
      <c r="EN153" s="33">
        <v>72.79818926784921</v>
      </c>
      <c r="EO153" s="33">
        <v>160.33044960579934</v>
      </c>
      <c r="EP153" s="33">
        <v>1.7388348719688014</v>
      </c>
      <c r="EQ153" s="33">
        <v>6.5186945759656014</v>
      </c>
      <c r="ER153" s="33">
        <v>0</v>
      </c>
      <c r="ES153" s="74">
        <v>138079.580946084</v>
      </c>
      <c r="ET153" s="33">
        <v>66004.422476549749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0</v>
      </c>
      <c r="FW153" s="33">
        <v>0</v>
      </c>
      <c r="FX153" s="33">
        <v>0</v>
      </c>
      <c r="FY153" s="33">
        <v>0</v>
      </c>
      <c r="FZ153" s="33">
        <v>0</v>
      </c>
      <c r="GA153" s="33">
        <v>0</v>
      </c>
      <c r="GB153" s="33">
        <v>0</v>
      </c>
      <c r="GC153" s="33">
        <v>0</v>
      </c>
      <c r="GD153" s="33">
        <v>0</v>
      </c>
      <c r="GE153" s="33">
        <v>0</v>
      </c>
      <c r="GF153" s="33">
        <v>0</v>
      </c>
      <c r="GG153" s="33">
        <v>0</v>
      </c>
      <c r="GH153" s="33">
        <v>0</v>
      </c>
      <c r="GI153" s="33">
        <v>0</v>
      </c>
      <c r="GJ153" s="33">
        <v>0</v>
      </c>
      <c r="GK153" s="33">
        <v>0</v>
      </c>
      <c r="GL153" s="33">
        <v>0</v>
      </c>
      <c r="GM153" s="33">
        <v>0</v>
      </c>
      <c r="GN153" s="33">
        <v>0</v>
      </c>
      <c r="GO153" s="33">
        <v>0</v>
      </c>
      <c r="GP153" s="33">
        <v>0</v>
      </c>
      <c r="GQ153" s="33">
        <v>0</v>
      </c>
      <c r="GR153" s="33">
        <v>0</v>
      </c>
      <c r="GS153" s="33">
        <v>11563.836115953709</v>
      </c>
      <c r="GT153" s="33">
        <v>29510.128501824471</v>
      </c>
      <c r="GU153" s="47">
        <f t="shared" si="2"/>
        <v>245157.96804041194</v>
      </c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  <c r="JV153" s="33"/>
      <c r="JW153" s="33"/>
      <c r="JX153" s="33"/>
      <c r="JY153" s="33"/>
      <c r="JZ153" s="33"/>
      <c r="KA153" s="33"/>
      <c r="KB153" s="33"/>
      <c r="KC153" s="33"/>
      <c r="KD153" s="33"/>
      <c r="KE153" s="33"/>
      <c r="KF153" s="33"/>
      <c r="KG153" s="33"/>
      <c r="KH153" s="33"/>
      <c r="KI153" s="33"/>
    </row>
    <row r="154" spans="1:295" x14ac:dyDescent="0.2">
      <c r="A154" s="1" t="s">
        <v>468</v>
      </c>
      <c r="B154" s="22" t="s">
        <v>469</v>
      </c>
      <c r="C154" s="33">
        <v>119205.06742490138</v>
      </c>
      <c r="D154" s="33">
        <v>11311.723389811585</v>
      </c>
      <c r="E154" s="33">
        <v>32327.131228793271</v>
      </c>
      <c r="F154" s="33">
        <v>269.76806795231857</v>
      </c>
      <c r="G154" s="33">
        <v>67.01642079543339</v>
      </c>
      <c r="H154" s="33">
        <v>52.687860449998666</v>
      </c>
      <c r="I154" s="33">
        <v>4.2171495815764093</v>
      </c>
      <c r="J154" s="33">
        <v>162.11526669155845</v>
      </c>
      <c r="K154" s="33">
        <v>2.9211158583097778</v>
      </c>
      <c r="L154" s="33">
        <v>8.6227119160118288</v>
      </c>
      <c r="M154" s="33">
        <v>1.164122742708052</v>
      </c>
      <c r="N154" s="33">
        <v>5.5724648289073455</v>
      </c>
      <c r="O154" s="33">
        <v>6.9491640750686319</v>
      </c>
      <c r="P154" s="33">
        <v>22613.571333099389</v>
      </c>
      <c r="Q154" s="33">
        <v>38.458632589514735</v>
      </c>
      <c r="R154" s="33">
        <v>6.8253420853925562</v>
      </c>
      <c r="S154" s="33">
        <v>4.9306327969351393</v>
      </c>
      <c r="T154" s="33">
        <v>136.80453221201935</v>
      </c>
      <c r="U154" s="33">
        <v>63.059802684245696</v>
      </c>
      <c r="V154" s="33">
        <v>3119.2183491708684</v>
      </c>
      <c r="W154" s="33">
        <v>9860.849198888598</v>
      </c>
      <c r="X154" s="33">
        <v>9875.1785891292948</v>
      </c>
      <c r="Y154" s="33">
        <v>345818.74090933264</v>
      </c>
      <c r="Z154" s="33">
        <v>69.945257926819323</v>
      </c>
      <c r="AA154" s="33">
        <v>15.640717692175834</v>
      </c>
      <c r="AB154" s="33">
        <v>23.236498540004533</v>
      </c>
      <c r="AC154" s="33">
        <v>40.767876196098044</v>
      </c>
      <c r="AD154" s="33">
        <v>1.0218921996685921</v>
      </c>
      <c r="AE154" s="33">
        <v>93.358329449947675</v>
      </c>
      <c r="AF154" s="33">
        <v>19.224183103915063</v>
      </c>
      <c r="AG154" s="33">
        <v>69.674550232422249</v>
      </c>
      <c r="AH154" s="33">
        <v>97.242199752175537</v>
      </c>
      <c r="AI154" s="33">
        <v>199.61164470027609</v>
      </c>
      <c r="AJ154" s="33">
        <v>232.69492929882676</v>
      </c>
      <c r="AK154" s="33">
        <v>1189.1445919519808</v>
      </c>
      <c r="AL154" s="33">
        <v>85.019716314100037</v>
      </c>
      <c r="AM154" s="33">
        <v>5.2805344045522506</v>
      </c>
      <c r="AN154" s="33">
        <v>208.0453438799573</v>
      </c>
      <c r="AO154" s="33">
        <v>2.3930480490440851</v>
      </c>
      <c r="AP154" s="33">
        <v>183.24093553618371</v>
      </c>
      <c r="AQ154" s="33">
        <v>48.803545449230725</v>
      </c>
      <c r="AR154" s="33">
        <v>243.69166197731829</v>
      </c>
      <c r="AS154" s="33">
        <v>64.409976206972416</v>
      </c>
      <c r="AT154" s="33">
        <v>18.088388295157312</v>
      </c>
      <c r="AU154" s="33">
        <v>35.105253491763087</v>
      </c>
      <c r="AV154" s="33">
        <v>302.0270782038483</v>
      </c>
      <c r="AW154" s="33">
        <v>576.58059194134159</v>
      </c>
      <c r="AX154" s="33">
        <v>56.511944232805718</v>
      </c>
      <c r="AY154" s="33">
        <v>34.053370830466108</v>
      </c>
      <c r="AZ154" s="33">
        <v>144.33988524055553</v>
      </c>
      <c r="BA154" s="33">
        <v>62.007776170228517</v>
      </c>
      <c r="BB154" s="33">
        <v>162.81800595345555</v>
      </c>
      <c r="BC154" s="33">
        <v>315.44333221239123</v>
      </c>
      <c r="BD154" s="33">
        <v>128.66443796373068</v>
      </c>
      <c r="BE154" s="33">
        <v>73.365657688699187</v>
      </c>
      <c r="BF154" s="33">
        <v>6.8915374633997928</v>
      </c>
      <c r="BG154" s="33">
        <v>89.928202132179251</v>
      </c>
      <c r="BH154" s="33">
        <v>34.891793737722445</v>
      </c>
      <c r="BI154" s="33">
        <v>76.692013955335753</v>
      </c>
      <c r="BJ154" s="33">
        <v>427.67497404287064</v>
      </c>
      <c r="BK154" s="33">
        <v>90.766733957576832</v>
      </c>
      <c r="BL154" s="33">
        <v>130.64702566491943</v>
      </c>
      <c r="BM154" s="33">
        <v>111.52578257778258</v>
      </c>
      <c r="BN154" s="33">
        <v>9.3249929931928595</v>
      </c>
      <c r="BO154" s="33">
        <v>68.728480192359825</v>
      </c>
      <c r="BP154" s="33">
        <v>18.28168348812844</v>
      </c>
      <c r="BQ154" s="33">
        <v>61.767873446771809</v>
      </c>
      <c r="BR154" s="33">
        <v>20.438941560579671</v>
      </c>
      <c r="BS154" s="33">
        <v>720.94298567277144</v>
      </c>
      <c r="BT154" s="33">
        <v>200.20974504483991</v>
      </c>
      <c r="BU154" s="33">
        <v>9422.601026147664</v>
      </c>
      <c r="BV154" s="33">
        <v>2919.630928932208</v>
      </c>
      <c r="BW154" s="33">
        <v>116.1552079962192</v>
      </c>
      <c r="BX154" s="33">
        <v>16.639289620739873</v>
      </c>
      <c r="BY154" s="33">
        <v>58.473730906327511</v>
      </c>
      <c r="BZ154" s="33">
        <v>34.524685469161341</v>
      </c>
      <c r="CA154" s="33">
        <v>193.38074995888925</v>
      </c>
      <c r="CB154" s="33">
        <v>37.230362724811606</v>
      </c>
      <c r="CC154" s="33">
        <v>245.11936903442742</v>
      </c>
      <c r="CD154" s="33">
        <v>8.360540325644493</v>
      </c>
      <c r="CE154" s="33">
        <v>263.95925318917074</v>
      </c>
      <c r="CF154" s="33">
        <v>4.0396784018951282</v>
      </c>
      <c r="CG154" s="33">
        <v>11.708562151779876</v>
      </c>
      <c r="CH154" s="33">
        <v>1239.3663485562895</v>
      </c>
      <c r="CI154" s="33">
        <v>1.048216950945047</v>
      </c>
      <c r="CJ154" s="33">
        <v>0.11286038083269273</v>
      </c>
      <c r="CK154" s="33">
        <v>47.33378102404717</v>
      </c>
      <c r="CL154" s="33">
        <v>167.50960297245373</v>
      </c>
      <c r="CM154" s="33">
        <v>874.02815715059501</v>
      </c>
      <c r="CN154" s="33">
        <v>23.680551209355798</v>
      </c>
      <c r="CO154" s="33">
        <v>120.43793446073894</v>
      </c>
      <c r="CP154" s="33">
        <v>58599.477954131064</v>
      </c>
      <c r="CQ154" s="33">
        <v>395122.31195831799</v>
      </c>
      <c r="CR154" s="33">
        <v>160.80882716859102</v>
      </c>
      <c r="CS154" s="33">
        <v>211.81827669945784</v>
      </c>
      <c r="CT154" s="33">
        <v>4751.1461548276911</v>
      </c>
      <c r="CU154" s="33">
        <v>689.46047449325704</v>
      </c>
      <c r="CV154" s="33">
        <v>460.534590336154</v>
      </c>
      <c r="CW154" s="33">
        <v>2454.9440265344438</v>
      </c>
      <c r="CX154" s="33">
        <v>542.39808845155801</v>
      </c>
      <c r="CY154" s="33">
        <v>168.73069419399886</v>
      </c>
      <c r="CZ154" s="33">
        <v>524.38430889004644</v>
      </c>
      <c r="DA154" s="33">
        <v>165.34471899740097</v>
      </c>
      <c r="DB154" s="33">
        <v>164.20251504841443</v>
      </c>
      <c r="DC154" s="33">
        <v>826.51276352434013</v>
      </c>
      <c r="DD154" s="33">
        <v>72.461664836925294</v>
      </c>
      <c r="DE154" s="33">
        <v>1.9018103953629815</v>
      </c>
      <c r="DF154" s="33">
        <v>0.58077591160295039</v>
      </c>
      <c r="DG154" s="33">
        <v>270.00171790468835</v>
      </c>
      <c r="DH154" s="33">
        <v>417.11183311392392</v>
      </c>
      <c r="DI154" s="33">
        <v>2338.7204623300286</v>
      </c>
      <c r="DJ154" s="33">
        <v>1747.6481110419652</v>
      </c>
      <c r="DK154" s="33">
        <v>986.92331099056685</v>
      </c>
      <c r="DL154" s="33">
        <v>2.4823029535754912</v>
      </c>
      <c r="DM154" s="33">
        <v>563.46151038504604</v>
      </c>
      <c r="DN154" s="33">
        <v>1203.1658237330819</v>
      </c>
      <c r="DO154" s="33">
        <v>54.293915146471107</v>
      </c>
      <c r="DP154" s="33">
        <v>957.7371182790024</v>
      </c>
      <c r="DQ154" s="33">
        <v>857.12219810930742</v>
      </c>
      <c r="DR154" s="33">
        <v>109.67009395843104</v>
      </c>
      <c r="DS154" s="33">
        <v>139.47710615031068</v>
      </c>
      <c r="DT154" s="33">
        <v>326339.40882177767</v>
      </c>
      <c r="DU154" s="33">
        <v>1430.4806600838688</v>
      </c>
      <c r="DV154" s="33">
        <v>24567.683322405075</v>
      </c>
      <c r="DW154" s="33">
        <v>22448.800312318468</v>
      </c>
      <c r="DX154" s="33">
        <v>46.722341011073247</v>
      </c>
      <c r="DY154" s="33">
        <v>14169.31200141949</v>
      </c>
      <c r="DZ154" s="33">
        <v>2467.5582242908213</v>
      </c>
      <c r="EA154" s="33">
        <v>2567.6704993464014</v>
      </c>
      <c r="EB154" s="33">
        <v>107.96076856423385</v>
      </c>
      <c r="EC154" s="33">
        <v>365.5238638032672</v>
      </c>
      <c r="ED154" s="33">
        <v>23438.62929518041</v>
      </c>
      <c r="EE154" s="33">
        <v>376.27858018267767</v>
      </c>
      <c r="EF154" s="33">
        <v>47703.193917034878</v>
      </c>
      <c r="EG154" s="33">
        <v>109559.15615762718</v>
      </c>
      <c r="EH154" s="33">
        <v>3556.3214985452341</v>
      </c>
      <c r="EI154" s="33">
        <v>222.53427047053472</v>
      </c>
      <c r="EJ154" s="33">
        <v>3145.729398690698</v>
      </c>
      <c r="EK154" s="33">
        <v>335.0645378915068</v>
      </c>
      <c r="EL154" s="33">
        <v>210.07604056213742</v>
      </c>
      <c r="EM154" s="33">
        <v>389.49711717530869</v>
      </c>
      <c r="EN154" s="33">
        <v>14848.38407708572</v>
      </c>
      <c r="EO154" s="33">
        <v>9070.9395059545368</v>
      </c>
      <c r="EP154" s="33">
        <v>120.3610486098427</v>
      </c>
      <c r="EQ154" s="33">
        <v>440.6475587380861</v>
      </c>
      <c r="ER154" s="33">
        <v>0</v>
      </c>
      <c r="ES154" s="74">
        <v>1660130.869394592</v>
      </c>
      <c r="ET154" s="33">
        <v>3370408.5915773162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44.735399662750794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0</v>
      </c>
      <c r="FW154" s="33">
        <v>0</v>
      </c>
      <c r="FX154" s="33">
        <v>0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0</v>
      </c>
      <c r="GF154" s="33">
        <v>0</v>
      </c>
      <c r="GG154" s="33">
        <v>0</v>
      </c>
      <c r="GH154" s="33">
        <v>0</v>
      </c>
      <c r="GI154" s="33">
        <v>0</v>
      </c>
      <c r="GJ154" s="33">
        <v>0</v>
      </c>
      <c r="GK154" s="33">
        <v>0</v>
      </c>
      <c r="GL154" s="33">
        <v>0</v>
      </c>
      <c r="GM154" s="33">
        <v>0</v>
      </c>
      <c r="GN154" s="33">
        <v>0</v>
      </c>
      <c r="GO154" s="33">
        <v>0</v>
      </c>
      <c r="GP154" s="33">
        <v>0</v>
      </c>
      <c r="GQ154" s="33">
        <v>0</v>
      </c>
      <c r="GR154" s="33">
        <v>0</v>
      </c>
      <c r="GS154" s="33">
        <v>48807.109119257409</v>
      </c>
      <c r="GT154" s="33">
        <v>386444.13510226377</v>
      </c>
      <c r="GU154" s="47">
        <f t="shared" si="2"/>
        <v>5465835.4405930918</v>
      </c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  <c r="JV154" s="33"/>
      <c r="JW154" s="33"/>
      <c r="JX154" s="33"/>
      <c r="JY154" s="33"/>
      <c r="JZ154" s="33"/>
      <c r="KA154" s="33"/>
      <c r="KB154" s="33"/>
      <c r="KC154" s="33"/>
      <c r="KD154" s="33"/>
      <c r="KE154" s="33"/>
      <c r="KF154" s="33"/>
      <c r="KG154" s="33"/>
      <c r="KH154" s="33"/>
      <c r="KI154" s="33"/>
    </row>
    <row r="155" spans="1:295" x14ac:dyDescent="0.2">
      <c r="A155" s="1" t="s">
        <v>471</v>
      </c>
      <c r="B155" s="22" t="s">
        <v>470</v>
      </c>
      <c r="C155" s="33">
        <v>2.8636777767335793</v>
      </c>
      <c r="D155" s="33">
        <v>0.20591488446814998</v>
      </c>
      <c r="E155" s="33">
        <v>0.26574150630686921</v>
      </c>
      <c r="F155" s="33">
        <v>0.9617477289770856</v>
      </c>
      <c r="G155" s="33">
        <v>0.17461025676184339</v>
      </c>
      <c r="H155" s="33">
        <v>0.33182905368684978</v>
      </c>
      <c r="I155" s="33">
        <v>1.9130605820520688E-2</v>
      </c>
      <c r="J155" s="33">
        <v>1.2316631856447959</v>
      </c>
      <c r="K155" s="33">
        <v>2.2261068591151352E-2</v>
      </c>
      <c r="L155" s="33">
        <v>0.1161749517100711</v>
      </c>
      <c r="M155" s="33">
        <v>2.3304556181361569E-2</v>
      </c>
      <c r="N155" s="33">
        <v>0.33217688288358654</v>
      </c>
      <c r="O155" s="33">
        <v>0.60661411910887431</v>
      </c>
      <c r="P155" s="33">
        <v>0</v>
      </c>
      <c r="Q155" s="33">
        <v>2.1574144542794684E-2</v>
      </c>
      <c r="R155" s="33">
        <v>0</v>
      </c>
      <c r="S155" s="33">
        <v>0.44858199605608784</v>
      </c>
      <c r="T155" s="33">
        <v>0</v>
      </c>
      <c r="U155" s="33">
        <v>30.159282880001673</v>
      </c>
      <c r="V155" s="33">
        <v>1.936754545685039</v>
      </c>
      <c r="W155" s="33">
        <v>24.392898834843709</v>
      </c>
      <c r="X155" s="33">
        <v>8.5629825011706107</v>
      </c>
      <c r="Y155" s="33">
        <v>6.6314132728539752</v>
      </c>
      <c r="Z155" s="33">
        <v>5.397394260632983</v>
      </c>
      <c r="AA155" s="33">
        <v>0.19448500254087711</v>
      </c>
      <c r="AB155" s="33">
        <v>1.6188659586925123</v>
      </c>
      <c r="AC155" s="33">
        <v>0.5334445231383903</v>
      </c>
      <c r="AD155" s="33">
        <v>4.36767786620402E-2</v>
      </c>
      <c r="AE155" s="33">
        <v>3.5544545126837424</v>
      </c>
      <c r="AF155" s="33">
        <v>6.9685267330725997</v>
      </c>
      <c r="AG155" s="33">
        <v>52.171913541666221</v>
      </c>
      <c r="AH155" s="33">
        <v>9.0901120880974129E-2</v>
      </c>
      <c r="AI155" s="33">
        <v>26.680768252147217</v>
      </c>
      <c r="AJ155" s="33">
        <v>149.08208441125072</v>
      </c>
      <c r="AK155" s="33">
        <v>528.83624945726535</v>
      </c>
      <c r="AL155" s="33">
        <v>22.663057245222429</v>
      </c>
      <c r="AM155" s="33">
        <v>1.7569154988201192</v>
      </c>
      <c r="AN155" s="33">
        <v>17.225693833446492</v>
      </c>
      <c r="AO155" s="33">
        <v>2.5103718818368335</v>
      </c>
      <c r="AP155" s="33">
        <v>73.653413780615466</v>
      </c>
      <c r="AQ155" s="33">
        <v>5.0752517100103072</v>
      </c>
      <c r="AR155" s="33">
        <v>27.936068866456601</v>
      </c>
      <c r="AS155" s="33">
        <v>8.3747950770445652</v>
      </c>
      <c r="AT155" s="33">
        <v>4.2742653118806837</v>
      </c>
      <c r="AU155" s="33">
        <v>1.6444154839663758</v>
      </c>
      <c r="AV155" s="33">
        <v>83.895263986188468</v>
      </c>
      <c r="AW155" s="33">
        <v>41.504337332012355</v>
      </c>
      <c r="AX155" s="33">
        <v>1.6434032066981212</v>
      </c>
      <c r="AY155" s="33">
        <v>1.225432091206395</v>
      </c>
      <c r="AZ155" s="33">
        <v>18.253430150462613</v>
      </c>
      <c r="BA155" s="33">
        <v>11.7768235305521</v>
      </c>
      <c r="BB155" s="33">
        <v>491.7835093551966</v>
      </c>
      <c r="BC155" s="33">
        <v>8.3782615744608258</v>
      </c>
      <c r="BD155" s="33">
        <v>3.0524990316068332</v>
      </c>
      <c r="BE155" s="33">
        <v>1.7408756119086919</v>
      </c>
      <c r="BF155" s="33">
        <v>0.1435253840145358</v>
      </c>
      <c r="BG155" s="33">
        <v>1.1195745744906327</v>
      </c>
      <c r="BH155" s="33">
        <v>0</v>
      </c>
      <c r="BI155" s="33">
        <v>7.4016452485592028E-3</v>
      </c>
      <c r="BJ155" s="33">
        <v>0.61124793432008007</v>
      </c>
      <c r="BK155" s="33">
        <v>9.3661776099360466E-2</v>
      </c>
      <c r="BL155" s="33">
        <v>0.15831636034705332</v>
      </c>
      <c r="BM155" s="33">
        <v>4.1588624462029454E-2</v>
      </c>
      <c r="BN155" s="33">
        <v>9.0865902185946722E-3</v>
      </c>
      <c r="BO155" s="33">
        <v>7.2402573792419167</v>
      </c>
      <c r="BP155" s="33">
        <v>0</v>
      </c>
      <c r="BQ155" s="33">
        <v>0</v>
      </c>
      <c r="BR155" s="33">
        <v>0</v>
      </c>
      <c r="BS155" s="33">
        <v>7.6837975061276529</v>
      </c>
      <c r="BT155" s="33">
        <v>0</v>
      </c>
      <c r="BU155" s="33">
        <v>326.87216512361948</v>
      </c>
      <c r="BV155" s="33">
        <v>74.323374963824747</v>
      </c>
      <c r="BW155" s="33">
        <v>0</v>
      </c>
      <c r="BX155" s="33">
        <v>0</v>
      </c>
      <c r="BY155" s="33">
        <v>0</v>
      </c>
      <c r="BZ155" s="33">
        <v>0</v>
      </c>
      <c r="CA155" s="33">
        <v>0</v>
      </c>
      <c r="CB155" s="33">
        <v>0</v>
      </c>
      <c r="CC155" s="33">
        <v>0</v>
      </c>
      <c r="CD155" s="33">
        <v>0</v>
      </c>
      <c r="CE155" s="33">
        <v>0</v>
      </c>
      <c r="CF155" s="33">
        <v>0</v>
      </c>
      <c r="CG155" s="33">
        <v>0</v>
      </c>
      <c r="CH155" s="33">
        <v>0</v>
      </c>
      <c r="CI155" s="33">
        <v>0</v>
      </c>
      <c r="CJ155" s="33">
        <v>0</v>
      </c>
      <c r="CK155" s="33">
        <v>0</v>
      </c>
      <c r="CL155" s="33">
        <v>0</v>
      </c>
      <c r="CM155" s="33">
        <v>0</v>
      </c>
      <c r="CN155" s="33">
        <v>0.42449965188091215</v>
      </c>
      <c r="CO155" s="33">
        <v>2.157321856769689</v>
      </c>
      <c r="CP155" s="33">
        <v>103.26310385415202</v>
      </c>
      <c r="CQ155" s="33">
        <v>94.91589959644314</v>
      </c>
      <c r="CR155" s="33">
        <v>53.497845044321458</v>
      </c>
      <c r="CS155" s="33">
        <v>1.2236873218579467</v>
      </c>
      <c r="CT155" s="33">
        <v>90.11920713135676</v>
      </c>
      <c r="CU155" s="33">
        <v>248.71178385232318</v>
      </c>
      <c r="CV155" s="33">
        <v>527.9351891005216</v>
      </c>
      <c r="CW155" s="33">
        <v>8.092717774543809</v>
      </c>
      <c r="CX155" s="33">
        <v>69.399380129514427</v>
      </c>
      <c r="CY155" s="33">
        <v>29.763619939261094</v>
      </c>
      <c r="CZ155" s="33">
        <v>21.750462199717123</v>
      </c>
      <c r="DA155" s="33">
        <v>0.75981861217857694</v>
      </c>
      <c r="DB155" s="33">
        <v>0.7351425540233214</v>
      </c>
      <c r="DC155" s="33">
        <v>6.2079659203675481</v>
      </c>
      <c r="DD155" s="33">
        <v>8.8624277697459544</v>
      </c>
      <c r="DE155" s="33">
        <v>0.96897612585748694</v>
      </c>
      <c r="DF155" s="33">
        <v>0</v>
      </c>
      <c r="DG155" s="33">
        <v>1.68139478949173</v>
      </c>
      <c r="DH155" s="33">
        <v>4.0367135886112822</v>
      </c>
      <c r="DI155" s="33">
        <v>46.897262410559151</v>
      </c>
      <c r="DJ155" s="33">
        <v>24.337030589967636</v>
      </c>
      <c r="DK155" s="33">
        <v>13.985846704340306</v>
      </c>
      <c r="DL155" s="33">
        <v>0</v>
      </c>
      <c r="DM155" s="33">
        <v>2.9743303421092739</v>
      </c>
      <c r="DN155" s="33">
        <v>3.33887219286609</v>
      </c>
      <c r="DO155" s="33">
        <v>0.17067087783562532</v>
      </c>
      <c r="DP155" s="33">
        <v>150.67330223842708</v>
      </c>
      <c r="DQ155" s="33">
        <v>7.5667754303924957</v>
      </c>
      <c r="DR155" s="33">
        <v>9.601351852475791E-2</v>
      </c>
      <c r="DS155" s="33">
        <v>0.74561898796684711</v>
      </c>
      <c r="DT155" s="33">
        <v>5.2016282517734114</v>
      </c>
      <c r="DU155" s="33">
        <v>61.667819502292666</v>
      </c>
      <c r="DV155" s="33">
        <v>6.7118853678029717</v>
      </c>
      <c r="DW155" s="33">
        <v>0</v>
      </c>
      <c r="DX155" s="33">
        <v>0</v>
      </c>
      <c r="DY155" s="33">
        <v>0</v>
      </c>
      <c r="DZ155" s="33">
        <v>1.9929968251546182E-2</v>
      </c>
      <c r="EA155" s="33">
        <v>4.836075640209156</v>
      </c>
      <c r="EB155" s="33">
        <v>0</v>
      </c>
      <c r="EC155" s="33">
        <v>4.9332690877099662E-2</v>
      </c>
      <c r="ED155" s="33">
        <v>0</v>
      </c>
      <c r="EE155" s="33">
        <v>1.9483450092103984E-2</v>
      </c>
      <c r="EF155" s="33">
        <v>2.2082136885499665E-2</v>
      </c>
      <c r="EG155" s="33">
        <v>1.3605404952717288</v>
      </c>
      <c r="EH155" s="33">
        <v>36.346539408759817</v>
      </c>
      <c r="EI155" s="33">
        <v>2.6645142437846361</v>
      </c>
      <c r="EJ155" s="33">
        <v>0</v>
      </c>
      <c r="EK155" s="33">
        <v>2.4687395081457165E-2</v>
      </c>
      <c r="EL155" s="33">
        <v>5.9252460312453215</v>
      </c>
      <c r="EM155" s="33">
        <v>0</v>
      </c>
      <c r="EN155" s="33">
        <v>23.289181733047837</v>
      </c>
      <c r="EO155" s="33">
        <v>3.1318145071639245</v>
      </c>
      <c r="EP155" s="33">
        <v>0.90631605052719832</v>
      </c>
      <c r="EQ155" s="33">
        <v>0.7060186717043162</v>
      </c>
      <c r="ER155" s="33">
        <v>0</v>
      </c>
      <c r="ES155" s="74">
        <v>3779.3291573769684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0</v>
      </c>
      <c r="FV155" s="33">
        <v>0</v>
      </c>
      <c r="FW155" s="33">
        <v>0</v>
      </c>
      <c r="FX155" s="33">
        <v>0</v>
      </c>
      <c r="FY155" s="33">
        <v>0</v>
      </c>
      <c r="FZ155" s="33">
        <v>0</v>
      </c>
      <c r="GA155" s="33">
        <v>0</v>
      </c>
      <c r="GB155" s="33">
        <v>0</v>
      </c>
      <c r="GC155" s="33">
        <v>0</v>
      </c>
      <c r="GD155" s="33">
        <v>0</v>
      </c>
      <c r="GE155" s="33">
        <v>0</v>
      </c>
      <c r="GF155" s="33">
        <v>0</v>
      </c>
      <c r="GG155" s="33">
        <v>0</v>
      </c>
      <c r="GH155" s="33">
        <v>0</v>
      </c>
      <c r="GI155" s="33">
        <v>0</v>
      </c>
      <c r="GJ155" s="33">
        <v>0</v>
      </c>
      <c r="GK155" s="33">
        <v>0</v>
      </c>
      <c r="GL155" s="33">
        <v>0</v>
      </c>
      <c r="GM155" s="33">
        <v>0</v>
      </c>
      <c r="GN155" s="33">
        <v>0</v>
      </c>
      <c r="GO155" s="33">
        <v>0</v>
      </c>
      <c r="GP155" s="33">
        <v>0</v>
      </c>
      <c r="GQ155" s="33">
        <v>0</v>
      </c>
      <c r="GR155" s="33">
        <v>0</v>
      </c>
      <c r="GS155" s="33">
        <v>-0.23008551744662134</v>
      </c>
      <c r="GT155" s="33">
        <v>15.972040770920062</v>
      </c>
      <c r="GU155" s="47">
        <f t="shared" si="2"/>
        <v>3795.0711126304418</v>
      </c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  <c r="JV155" s="33"/>
      <c r="JW155" s="33"/>
      <c r="JX155" s="33"/>
      <c r="JY155" s="33"/>
      <c r="JZ155" s="33"/>
      <c r="KA155" s="33"/>
      <c r="KB155" s="33"/>
      <c r="KC155" s="33"/>
      <c r="KD155" s="33"/>
      <c r="KE155" s="33"/>
      <c r="KF155" s="33"/>
      <c r="KG155" s="33"/>
      <c r="KH155" s="33"/>
      <c r="KI155" s="33"/>
    </row>
    <row r="156" spans="1:295" x14ac:dyDescent="0.2">
      <c r="A156" s="1" t="s">
        <v>487</v>
      </c>
      <c r="B156" s="22" t="s">
        <v>472</v>
      </c>
      <c r="C156" s="33">
        <v>0.48938056177962719</v>
      </c>
      <c r="D156" s="33">
        <v>3.5189273967392118E-2</v>
      </c>
      <c r="E156" s="33">
        <v>4.5413184647107391E-2</v>
      </c>
      <c r="F156" s="33">
        <v>0.16435530831053916</v>
      </c>
      <c r="G156" s="33">
        <v>2.9839553262889933E-2</v>
      </c>
      <c r="H156" s="33">
        <v>5.6707039467723097E-2</v>
      </c>
      <c r="I156" s="33">
        <v>3.269273763862443E-3</v>
      </c>
      <c r="J156" s="33">
        <v>0.21048178905158019</v>
      </c>
      <c r="K156" s="33">
        <v>3.804245834312661E-3</v>
      </c>
      <c r="L156" s="33">
        <v>1.9853407947819198E-2</v>
      </c>
      <c r="M156" s="33">
        <v>3.9825698577960669E-3</v>
      </c>
      <c r="N156" s="33">
        <v>5.6766480808884238E-2</v>
      </c>
      <c r="O156" s="33">
        <v>0.10366569898502001</v>
      </c>
      <c r="P156" s="33">
        <v>0</v>
      </c>
      <c r="Q156" s="33">
        <v>3.6868557845605664E-3</v>
      </c>
      <c r="R156" s="33">
        <v>0</v>
      </c>
      <c r="S156" s="33">
        <v>7.6659221584823703E-2</v>
      </c>
      <c r="T156" s="33">
        <v>0</v>
      </c>
      <c r="U156" s="33">
        <v>4.9121120019389997</v>
      </c>
      <c r="V156" s="33">
        <v>0.33097649298996878</v>
      </c>
      <c r="W156" s="33">
        <v>4.16855926746259</v>
      </c>
      <c r="X156" s="33">
        <v>1.4633480138648494</v>
      </c>
      <c r="Y156" s="33">
        <v>1.1332576518311537</v>
      </c>
      <c r="Z156" s="33">
        <v>0.92237327009170833</v>
      </c>
      <c r="AA156" s="33">
        <v>3.3235994836587159E-2</v>
      </c>
      <c r="AB156" s="33">
        <v>0.27665177232842081</v>
      </c>
      <c r="AC156" s="33">
        <v>9.1161576394081206E-2</v>
      </c>
      <c r="AD156" s="33">
        <v>7.4640263831408848E-3</v>
      </c>
      <c r="AE156" s="33">
        <v>0.60742900628345819</v>
      </c>
      <c r="AF156" s="33">
        <v>1.1908677558329535</v>
      </c>
      <c r="AG156" s="33">
        <v>8.9157797590137537</v>
      </c>
      <c r="AH156" s="33">
        <v>1.5534304161088435E-2</v>
      </c>
      <c r="AI156" s="33">
        <v>4.5595385982431367</v>
      </c>
      <c r="AJ156" s="33">
        <v>25.476984461455096</v>
      </c>
      <c r="AK156" s="33">
        <v>90.37405777685899</v>
      </c>
      <c r="AL156" s="33">
        <v>3.8729426112184528</v>
      </c>
      <c r="AM156" s="33">
        <v>0.30024337961397496</v>
      </c>
      <c r="AN156" s="33">
        <v>2.9437389198415307</v>
      </c>
      <c r="AO156" s="33">
        <v>0.42900329492042028</v>
      </c>
      <c r="AP156" s="33">
        <v>12.586803342818381</v>
      </c>
      <c r="AQ156" s="33">
        <v>0.86732157968236723</v>
      </c>
      <c r="AR156" s="33">
        <v>4.7740598425060847</v>
      </c>
      <c r="AS156" s="33">
        <v>1.431188226864053</v>
      </c>
      <c r="AT156" s="33">
        <v>0.73043914944553023</v>
      </c>
      <c r="AU156" s="33">
        <v>0.28101799018062201</v>
      </c>
      <c r="AV156" s="33">
        <v>14.337056967017391</v>
      </c>
      <c r="AW156" s="33">
        <v>7.0927728269062928</v>
      </c>
      <c r="AX156" s="33">
        <v>0.28084499976171384</v>
      </c>
      <c r="AY156" s="33">
        <v>0.20941694281729309</v>
      </c>
      <c r="AZ156" s="33">
        <v>3.1193711715805383</v>
      </c>
      <c r="BA156" s="33">
        <v>2.0125687890538493</v>
      </c>
      <c r="BB156" s="33">
        <v>84.042028763696763</v>
      </c>
      <c r="BC156" s="33">
        <v>1.4317806246773686</v>
      </c>
      <c r="BD156" s="33">
        <v>0.52164866559234324</v>
      </c>
      <c r="BE156" s="33">
        <v>0.2975022859995427</v>
      </c>
      <c r="BF156" s="33">
        <v>2.4527386994910798E-2</v>
      </c>
      <c r="BG156" s="33">
        <v>0.19132670535417792</v>
      </c>
      <c r="BH156" s="33">
        <v>0</v>
      </c>
      <c r="BI156" s="33">
        <v>1.2648843872249676E-3</v>
      </c>
      <c r="BJ156" s="33">
        <v>0.10445758245377727</v>
      </c>
      <c r="BK156" s="33">
        <v>1.6006078958040199E-2</v>
      </c>
      <c r="BL156" s="33">
        <v>2.7055051373105262E-2</v>
      </c>
      <c r="BM156" s="33">
        <v>7.1071768507715806E-3</v>
      </c>
      <c r="BN156" s="33">
        <v>1.5528285556307656E-3</v>
      </c>
      <c r="BO156" s="33">
        <v>1.2373044385336038</v>
      </c>
      <c r="BP156" s="33">
        <v>0</v>
      </c>
      <c r="BQ156" s="33">
        <v>0</v>
      </c>
      <c r="BR156" s="33">
        <v>0</v>
      </c>
      <c r="BS156" s="33">
        <v>1.3131020433586607</v>
      </c>
      <c r="BT156" s="33">
        <v>0</v>
      </c>
      <c r="BU156" s="33">
        <v>55.859945241738068</v>
      </c>
      <c r="BV156" s="33">
        <v>12.701294569056648</v>
      </c>
      <c r="BW156" s="33">
        <v>0</v>
      </c>
      <c r="BX156" s="33">
        <v>0</v>
      </c>
      <c r="BY156" s="33">
        <v>0</v>
      </c>
      <c r="BZ156" s="33">
        <v>0</v>
      </c>
      <c r="CA156" s="33">
        <v>0</v>
      </c>
      <c r="CB156" s="33">
        <v>0</v>
      </c>
      <c r="CC156" s="33">
        <v>0</v>
      </c>
      <c r="CD156" s="33">
        <v>0</v>
      </c>
      <c r="CE156" s="33">
        <v>0</v>
      </c>
      <c r="CF156" s="33">
        <v>0</v>
      </c>
      <c r="CG156" s="33">
        <v>0</v>
      </c>
      <c r="CH156" s="33">
        <v>0</v>
      </c>
      <c r="CI156" s="33">
        <v>0</v>
      </c>
      <c r="CJ156" s="33">
        <v>0</v>
      </c>
      <c r="CK156" s="33">
        <v>0</v>
      </c>
      <c r="CL156" s="33">
        <v>0</v>
      </c>
      <c r="CM156" s="33">
        <v>0</v>
      </c>
      <c r="CN156" s="33">
        <v>7.254373372610913E-2</v>
      </c>
      <c r="CO156" s="33">
        <v>0.36866975425204762</v>
      </c>
      <c r="CP156" s="33">
        <v>17.646872209517582</v>
      </c>
      <c r="CQ156" s="33">
        <v>16.220399041999997</v>
      </c>
      <c r="CR156" s="33">
        <v>9.1423712802116697</v>
      </c>
      <c r="CS156" s="33">
        <v>0.20911877512159183</v>
      </c>
      <c r="CT156" s="33">
        <v>15.400681100156129</v>
      </c>
      <c r="CU156" s="33">
        <v>42.502935732418756</v>
      </c>
      <c r="CV156" s="33">
        <v>90.220073474866865</v>
      </c>
      <c r="CW156" s="33">
        <v>1.3829833799763704</v>
      </c>
      <c r="CX156" s="33">
        <v>11.859821628981887</v>
      </c>
      <c r="CY156" s="33">
        <v>5.0863742997947021</v>
      </c>
      <c r="CZ156" s="33">
        <v>3.7169871194116522</v>
      </c>
      <c r="DA156" s="33">
        <v>0.12984717145890071</v>
      </c>
      <c r="DB156" s="33">
        <v>0.12563022243599073</v>
      </c>
      <c r="DC156" s="33">
        <v>1.0608937479982739</v>
      </c>
      <c r="DD156" s="33">
        <v>1.5145209129068657</v>
      </c>
      <c r="DE156" s="33">
        <v>0.16559058588081518</v>
      </c>
      <c r="DF156" s="33">
        <v>0</v>
      </c>
      <c r="DG156" s="33">
        <v>0.28733746978801711</v>
      </c>
      <c r="DH156" s="33">
        <v>0.6898433824462481</v>
      </c>
      <c r="DI156" s="33">
        <v>8.0143823480672385</v>
      </c>
      <c r="DJ156" s="33">
        <v>4.1590118130369449</v>
      </c>
      <c r="DK156" s="33">
        <v>2.3900739017295418</v>
      </c>
      <c r="DL156" s="33">
        <v>0</v>
      </c>
      <c r="DM156" s="33">
        <v>0.50829023627089664</v>
      </c>
      <c r="DN156" s="33">
        <v>0.57058764178383303</v>
      </c>
      <c r="DO156" s="33">
        <v>2.9166343627490793E-2</v>
      </c>
      <c r="DP156" s="33">
        <v>25.74891138022511</v>
      </c>
      <c r="DQ156" s="33">
        <v>1.2931038684141276</v>
      </c>
      <c r="DR156" s="33">
        <v>1.6407973695867422E-2</v>
      </c>
      <c r="DS156" s="33">
        <v>0.12742056462126891</v>
      </c>
      <c r="DT156" s="33">
        <v>0.88891836110319422</v>
      </c>
      <c r="DU156" s="33">
        <v>10.538557234669048</v>
      </c>
      <c r="DV156" s="33">
        <v>1.147009715472421</v>
      </c>
      <c r="DW156" s="33">
        <v>0</v>
      </c>
      <c r="DX156" s="33">
        <v>0</v>
      </c>
      <c r="DY156" s="33">
        <v>0</v>
      </c>
      <c r="DZ156" s="33">
        <v>3.4058786705803319E-3</v>
      </c>
      <c r="EA156" s="33">
        <v>0.82644822432286869</v>
      </c>
      <c r="EB156" s="33">
        <v>0</v>
      </c>
      <c r="EC156" s="33">
        <v>8.430578388282756E-3</v>
      </c>
      <c r="ED156" s="33">
        <v>0</v>
      </c>
      <c r="EE156" s="33">
        <v>3.3295721428389748E-3</v>
      </c>
      <c r="EF156" s="33">
        <v>3.7736677785888467E-3</v>
      </c>
      <c r="EG156" s="33">
        <v>0.23250593251433233</v>
      </c>
      <c r="EH156" s="33">
        <v>6.2113447326790734</v>
      </c>
      <c r="EI156" s="33">
        <v>0.45534504199019632</v>
      </c>
      <c r="EJ156" s="33">
        <v>0</v>
      </c>
      <c r="EK156" s="33">
        <v>4.2188864166204376E-3</v>
      </c>
      <c r="EL156" s="33">
        <v>1.0125790879869352</v>
      </c>
      <c r="EM156" s="33">
        <v>0</v>
      </c>
      <c r="EN156" s="33">
        <v>3.9799424825327061</v>
      </c>
      <c r="EO156" s="33">
        <v>0.53520307185316995</v>
      </c>
      <c r="EP156" s="33">
        <v>0.15488245973777279</v>
      </c>
      <c r="EQ156" s="33">
        <v>0.12065317438740207</v>
      </c>
      <c r="ER156" s="33">
        <v>0</v>
      </c>
      <c r="ES156" s="74">
        <v>645.61647975430196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0</v>
      </c>
      <c r="FV156" s="33">
        <v>0</v>
      </c>
      <c r="FW156" s="33">
        <v>0</v>
      </c>
      <c r="FX156" s="33">
        <v>0</v>
      </c>
      <c r="FY156" s="33">
        <v>0</v>
      </c>
      <c r="FZ156" s="33">
        <v>0</v>
      </c>
      <c r="GA156" s="33">
        <v>0</v>
      </c>
      <c r="GB156" s="33">
        <v>0</v>
      </c>
      <c r="GC156" s="33">
        <v>0</v>
      </c>
      <c r="GD156" s="33">
        <v>0</v>
      </c>
      <c r="GE156" s="33">
        <v>0</v>
      </c>
      <c r="GF156" s="33">
        <v>0</v>
      </c>
      <c r="GG156" s="33">
        <v>0</v>
      </c>
      <c r="GH156" s="33">
        <v>0</v>
      </c>
      <c r="GI156" s="33">
        <v>0</v>
      </c>
      <c r="GJ156" s="33">
        <v>0</v>
      </c>
      <c r="GK156" s="33">
        <v>0</v>
      </c>
      <c r="GL156" s="33">
        <v>0</v>
      </c>
      <c r="GM156" s="33">
        <v>0</v>
      </c>
      <c r="GN156" s="33">
        <v>0</v>
      </c>
      <c r="GO156" s="33">
        <v>0</v>
      </c>
      <c r="GP156" s="33">
        <v>0</v>
      </c>
      <c r="GQ156" s="33">
        <v>0</v>
      </c>
      <c r="GR156" s="33">
        <v>0</v>
      </c>
      <c r="GS156" s="33">
        <v>-3.0853237765180858E-2</v>
      </c>
      <c r="GT156" s="33">
        <v>2.1419241444971284</v>
      </c>
      <c r="GU156" s="47">
        <f t="shared" si="2"/>
        <v>647.72755066103389</v>
      </c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  <c r="JV156" s="33"/>
      <c r="JW156" s="33"/>
      <c r="JX156" s="33"/>
      <c r="JY156" s="33"/>
      <c r="JZ156" s="33"/>
      <c r="KA156" s="33"/>
      <c r="KB156" s="33"/>
      <c r="KC156" s="33"/>
      <c r="KD156" s="33"/>
      <c r="KE156" s="33"/>
      <c r="KF156" s="33"/>
      <c r="KG156" s="33"/>
      <c r="KH156" s="33"/>
      <c r="KI156" s="33"/>
    </row>
    <row r="157" spans="1:295" x14ac:dyDescent="0.2">
      <c r="A157" s="1" t="s">
        <v>474</v>
      </c>
      <c r="B157" s="22" t="s">
        <v>473</v>
      </c>
      <c r="C157" s="33">
        <v>0.15401186594220767</v>
      </c>
      <c r="D157" s="33">
        <v>1.1074337985884482E-2</v>
      </c>
      <c r="E157" s="33">
        <v>1.4291882130431999E-2</v>
      </c>
      <c r="F157" s="33">
        <v>1941.0766569605025</v>
      </c>
      <c r="G157" s="33">
        <v>328.82778289143369</v>
      </c>
      <c r="H157" s="33">
        <v>363.71091625366785</v>
      </c>
      <c r="I157" s="33">
        <v>47.829158633442439</v>
      </c>
      <c r="J157" s="33">
        <v>6.6240254743271873E-2</v>
      </c>
      <c r="K157" s="33">
        <v>1.1972257282037277E-3</v>
      </c>
      <c r="L157" s="33">
        <v>6.248021769063204E-3</v>
      </c>
      <c r="M157" s="33">
        <v>1.2533456842132775E-3</v>
      </c>
      <c r="N157" s="33">
        <v>1.7864852663039998E-2</v>
      </c>
      <c r="O157" s="33">
        <v>3.262440109355158E-2</v>
      </c>
      <c r="P157" s="33">
        <v>0</v>
      </c>
      <c r="Q157" s="33">
        <v>1.1602821672669734E-3</v>
      </c>
      <c r="R157" s="33">
        <v>0</v>
      </c>
      <c r="S157" s="33">
        <v>2.4125252778782028E-2</v>
      </c>
      <c r="T157" s="33">
        <v>0</v>
      </c>
      <c r="U157" s="33">
        <v>31.134750090174258</v>
      </c>
      <c r="V157" s="33">
        <v>0.10416087447982321</v>
      </c>
      <c r="W157" s="33">
        <v>1.3118779968250927</v>
      </c>
      <c r="X157" s="33">
        <v>0.46052699216042142</v>
      </c>
      <c r="Y157" s="33">
        <v>0.35664498997897581</v>
      </c>
      <c r="Z157" s="33">
        <v>0.29027803618814202</v>
      </c>
      <c r="AA157" s="33">
        <v>1.0459625863794291E-2</v>
      </c>
      <c r="AB157" s="33">
        <v>8.7064462710935264E-2</v>
      </c>
      <c r="AC157" s="33">
        <v>2.8689256540205394E-2</v>
      </c>
      <c r="AD157" s="33">
        <v>2.3489871083744599E-3</v>
      </c>
      <c r="AE157" s="33">
        <v>0.19116262882395282</v>
      </c>
      <c r="AF157" s="33">
        <v>0.37477533741692182</v>
      </c>
      <c r="AG157" s="33">
        <v>2.805865177852755</v>
      </c>
      <c r="AH157" s="33">
        <v>4.8887662420894883E-3</v>
      </c>
      <c r="AI157" s="33">
        <v>1.4349222306609744</v>
      </c>
      <c r="AJ157" s="33">
        <v>8.0178050007148354</v>
      </c>
      <c r="AK157" s="33">
        <v>28.441418311278682</v>
      </c>
      <c r="AL157" s="33">
        <v>1.2188451377630327</v>
      </c>
      <c r="AM157" s="33">
        <v>9.4488924862458398E-2</v>
      </c>
      <c r="AN157" s="33">
        <v>0.92641751491480429</v>
      </c>
      <c r="AO157" s="33">
        <v>0.13501067084843033</v>
      </c>
      <c r="AP157" s="33">
        <v>3.9611648285041801</v>
      </c>
      <c r="AQ157" s="33">
        <v>0.27295284139008347</v>
      </c>
      <c r="AR157" s="33">
        <v>1.5024337333513047</v>
      </c>
      <c r="AS157" s="33">
        <v>0.45040605726614391</v>
      </c>
      <c r="AT157" s="33">
        <v>0.22987487683256891</v>
      </c>
      <c r="AU157" s="33">
        <v>8.8438545400452664E-2</v>
      </c>
      <c r="AV157" s="33">
        <v>4.5119832458821589</v>
      </c>
      <c r="AW157" s="33">
        <v>2.2321507290841898</v>
      </c>
      <c r="AX157" s="33">
        <v>8.8384103971252279E-2</v>
      </c>
      <c r="AY157" s="33">
        <v>6.590513935804343E-2</v>
      </c>
      <c r="AZ157" s="33">
        <v>0.98169034943767763</v>
      </c>
      <c r="BA157" s="33">
        <v>0.63337103830211061</v>
      </c>
      <c r="BB157" s="33">
        <v>26.448679572390116</v>
      </c>
      <c r="BC157" s="33">
        <v>0.45059248946172814</v>
      </c>
      <c r="BD157" s="33">
        <v>0.16416688897896484</v>
      </c>
      <c r="BE157" s="33">
        <v>9.3626281399984537E-2</v>
      </c>
      <c r="BF157" s="33">
        <v>7.718959298334163E-3</v>
      </c>
      <c r="BG157" s="33">
        <v>6.0212001042740652E-2</v>
      </c>
      <c r="BH157" s="33">
        <v>0</v>
      </c>
      <c r="BI157" s="33">
        <v>3.980689465255197E-4</v>
      </c>
      <c r="BJ157" s="33">
        <v>3.2873612975177179E-2</v>
      </c>
      <c r="BK157" s="33">
        <v>5.0372374370197164E-3</v>
      </c>
      <c r="BL157" s="33">
        <v>8.5144349215295952E-3</v>
      </c>
      <c r="BM157" s="33">
        <v>2.2366837873333814E-3</v>
      </c>
      <c r="BN157" s="33">
        <v>4.8868721403922614E-4</v>
      </c>
      <c r="BO157" s="33">
        <v>0.38938932233877066</v>
      </c>
      <c r="BP157" s="33">
        <v>0</v>
      </c>
      <c r="BQ157" s="33">
        <v>0</v>
      </c>
      <c r="BR157" s="33">
        <v>0</v>
      </c>
      <c r="BS157" s="33">
        <v>0.41324341762732419</v>
      </c>
      <c r="BT157" s="33">
        <v>0</v>
      </c>
      <c r="BU157" s="33">
        <v>17.57955887504923</v>
      </c>
      <c r="BV157" s="33">
        <v>3.9971961071533451</v>
      </c>
      <c r="BW157" s="33">
        <v>0</v>
      </c>
      <c r="BX157" s="33">
        <v>0</v>
      </c>
      <c r="BY157" s="33">
        <v>0</v>
      </c>
      <c r="BZ157" s="33">
        <v>0</v>
      </c>
      <c r="CA157" s="33">
        <v>0</v>
      </c>
      <c r="CB157" s="33">
        <v>0</v>
      </c>
      <c r="CC157" s="33">
        <v>0</v>
      </c>
      <c r="CD157" s="33">
        <v>0</v>
      </c>
      <c r="CE157" s="33">
        <v>0</v>
      </c>
      <c r="CF157" s="33">
        <v>0</v>
      </c>
      <c r="CG157" s="33">
        <v>0</v>
      </c>
      <c r="CH157" s="33">
        <v>0</v>
      </c>
      <c r="CI157" s="33">
        <v>0</v>
      </c>
      <c r="CJ157" s="33">
        <v>0</v>
      </c>
      <c r="CK157" s="33">
        <v>0</v>
      </c>
      <c r="CL157" s="33">
        <v>0</v>
      </c>
      <c r="CM157" s="33">
        <v>0</v>
      </c>
      <c r="CN157" s="33">
        <v>2.2830076766726704E-2</v>
      </c>
      <c r="CO157" s="33">
        <v>0.1160232367267202</v>
      </c>
      <c r="CP157" s="33">
        <v>5.5536078244467673</v>
      </c>
      <c r="CQ157" s="33">
        <v>5.1046856329993568</v>
      </c>
      <c r="CR157" s="33">
        <v>2.877175290496929</v>
      </c>
      <c r="CS157" s="33">
        <v>6.5811303667039175E-2</v>
      </c>
      <c r="CT157" s="33">
        <v>4.846714026381826</v>
      </c>
      <c r="CU157" s="33">
        <v>13.376004180401535</v>
      </c>
      <c r="CV157" s="33">
        <v>28.39295825477506</v>
      </c>
      <c r="CW157" s="33">
        <v>0.43523561733360411</v>
      </c>
      <c r="CX157" s="33">
        <v>3.7323780335267345</v>
      </c>
      <c r="CY157" s="33">
        <v>1.6007215201666052</v>
      </c>
      <c r="CZ157" s="33">
        <v>1.1697647325059151</v>
      </c>
      <c r="DA157" s="33">
        <v>4.0863913946603304E-2</v>
      </c>
      <c r="DB157" s="33">
        <v>3.9536807317684948E-2</v>
      </c>
      <c r="DC157" s="33">
        <v>0.33387150707717028</v>
      </c>
      <c r="DD157" s="33">
        <v>0.47663150117171754</v>
      </c>
      <c r="DE157" s="33">
        <v>5.2112644239948269E-2</v>
      </c>
      <c r="DF157" s="33">
        <v>0</v>
      </c>
      <c r="DG157" s="33">
        <v>9.042733474382042E-2</v>
      </c>
      <c r="DH157" s="33">
        <v>0.21709907347377111</v>
      </c>
      <c r="DI157" s="33">
        <v>2.5221884075484566</v>
      </c>
      <c r="DJ157" s="33">
        <v>1.3088733387206828</v>
      </c>
      <c r="DK157" s="33">
        <v>0.75217483098746019</v>
      </c>
      <c r="DL157" s="33">
        <v>0</v>
      </c>
      <c r="DM157" s="33">
        <v>0.15996288745840681</v>
      </c>
      <c r="DN157" s="33">
        <v>0.17956836510859231</v>
      </c>
      <c r="DO157" s="33">
        <v>9.1788750015866991E-3</v>
      </c>
      <c r="DP157" s="33">
        <v>8.1033825152924255</v>
      </c>
      <c r="DQ157" s="33">
        <v>0.4069498365593594</v>
      </c>
      <c r="DR157" s="33">
        <v>5.1637168342806919E-3</v>
      </c>
      <c r="DS157" s="33">
        <v>4.0100241916776989E-2</v>
      </c>
      <c r="DT157" s="33">
        <v>0.27974951633947664</v>
      </c>
      <c r="DU157" s="33">
        <v>3.3165658606216013</v>
      </c>
      <c r="DV157" s="33">
        <v>0.36097287127905353</v>
      </c>
      <c r="DW157" s="33">
        <v>0</v>
      </c>
      <c r="DX157" s="33">
        <v>0</v>
      </c>
      <c r="DY157" s="33">
        <v>0</v>
      </c>
      <c r="DZ157" s="33">
        <v>1.0718564859244465E-3</v>
      </c>
      <c r="EA157" s="33">
        <v>0.26008967881708778</v>
      </c>
      <c r="EB157" s="33">
        <v>0</v>
      </c>
      <c r="EC157" s="33">
        <v>2.6531685358115288E-3</v>
      </c>
      <c r="ED157" s="33">
        <v>0</v>
      </c>
      <c r="EE157" s="33">
        <v>1.0478422286391124E-3</v>
      </c>
      <c r="EF157" s="33">
        <v>1.1876025764345119E-3</v>
      </c>
      <c r="EG157" s="33">
        <v>7.3171423848441136E-2</v>
      </c>
      <c r="EH157" s="33">
        <v>1.9547584579401065</v>
      </c>
      <c r="EI157" s="33">
        <v>0.1433006233623611</v>
      </c>
      <c r="EJ157" s="33">
        <v>0</v>
      </c>
      <c r="EK157" s="33">
        <v>1.3277163417752182E-3</v>
      </c>
      <c r="EL157" s="33">
        <v>0.31866650810121921</v>
      </c>
      <c r="EM157" s="33">
        <v>0</v>
      </c>
      <c r="EN157" s="33">
        <v>1.2525188287996314</v>
      </c>
      <c r="EO157" s="33">
        <v>0.16843256596535214</v>
      </c>
      <c r="EP157" s="33">
        <v>4.8742713726081362E-2</v>
      </c>
      <c r="EQ157" s="33">
        <v>3.7970491618386011E-2</v>
      </c>
      <c r="ER157" s="33">
        <v>0</v>
      </c>
      <c r="ES157" s="74">
        <v>2914.1339188581219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0</v>
      </c>
      <c r="FV157" s="33">
        <v>0</v>
      </c>
      <c r="FW157" s="33">
        <v>0</v>
      </c>
      <c r="FX157" s="33">
        <v>0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0</v>
      </c>
      <c r="GF157" s="33">
        <v>0</v>
      </c>
      <c r="GG157" s="33">
        <v>0</v>
      </c>
      <c r="GH157" s="33">
        <v>0</v>
      </c>
      <c r="GI157" s="33">
        <v>0</v>
      </c>
      <c r="GJ157" s="33">
        <v>0</v>
      </c>
      <c r="GK157" s="33">
        <v>0</v>
      </c>
      <c r="GL157" s="33">
        <v>0</v>
      </c>
      <c r="GM157" s="33">
        <v>0</v>
      </c>
      <c r="GN157" s="33">
        <v>0</v>
      </c>
      <c r="GO157" s="33">
        <v>0</v>
      </c>
      <c r="GP157" s="33">
        <v>0</v>
      </c>
      <c r="GQ157" s="33">
        <v>0</v>
      </c>
      <c r="GR157" s="33">
        <v>0</v>
      </c>
      <c r="GS157" s="33">
        <v>128.30331428289674</v>
      </c>
      <c r="GT157" s="33">
        <v>79918.329059424708</v>
      </c>
      <c r="GU157" s="47">
        <f t="shared" si="2"/>
        <v>82960.766292565721</v>
      </c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  <c r="JV157" s="33"/>
      <c r="JW157" s="33"/>
      <c r="JX157" s="33"/>
      <c r="JY157" s="33"/>
      <c r="JZ157" s="33"/>
      <c r="KA157" s="33"/>
      <c r="KB157" s="33"/>
      <c r="KC157" s="33"/>
      <c r="KD157" s="33"/>
      <c r="KE157" s="33"/>
      <c r="KF157" s="33"/>
      <c r="KG157" s="33"/>
      <c r="KH157" s="33"/>
      <c r="KI157" s="33"/>
    </row>
    <row r="158" spans="1:295" x14ac:dyDescent="0.2">
      <c r="A158" s="1" t="s">
        <v>488</v>
      </c>
      <c r="B158" s="22" t="s">
        <v>475</v>
      </c>
      <c r="C158" s="33">
        <v>7.8577482623575327E-3</v>
      </c>
      <c r="D158" s="33">
        <v>5.6501724417777946E-4</v>
      </c>
      <c r="E158" s="33">
        <v>7.2917765971591819E-4</v>
      </c>
      <c r="F158" s="33">
        <v>2.6389741218776357E-3</v>
      </c>
      <c r="G158" s="33">
        <v>4.7911935232642793E-4</v>
      </c>
      <c r="H158" s="33">
        <v>9.1051765362432709E-4</v>
      </c>
      <c r="I158" s="33">
        <v>5.2493156131381546E-5</v>
      </c>
      <c r="J158" s="33">
        <v>3.3796048338404013E-3</v>
      </c>
      <c r="K158" s="33">
        <v>6.1082945316516711E-5</v>
      </c>
      <c r="L158" s="33">
        <v>3.1877662087057153E-4</v>
      </c>
      <c r="M158" s="33">
        <v>6.3946208378228437E-5</v>
      </c>
      <c r="N158" s="33">
        <v>9.1147207464489777E-4</v>
      </c>
      <c r="O158" s="33">
        <v>1.6645102598750803E-3</v>
      </c>
      <c r="P158" s="33">
        <v>0</v>
      </c>
      <c r="Q158" s="33">
        <v>5.9198069758519041E-5</v>
      </c>
      <c r="R158" s="33">
        <v>0</v>
      </c>
      <c r="S158" s="33">
        <v>1.2308802438154094E-3</v>
      </c>
      <c r="T158" s="33">
        <v>0</v>
      </c>
      <c r="U158" s="33">
        <v>4.0383491242884553</v>
      </c>
      <c r="V158" s="33">
        <v>5.3143303306032235E-3</v>
      </c>
      <c r="W158" s="33">
        <v>6.693255085842309E-2</v>
      </c>
      <c r="X158" s="33">
        <v>2.3496275110225583E-2</v>
      </c>
      <c r="Y158" s="33">
        <v>1.8196172958111007E-2</v>
      </c>
      <c r="Z158" s="33">
        <v>1.4810103887150101E-2</v>
      </c>
      <c r="AA158" s="33">
        <v>5.3365438080583104E-4</v>
      </c>
      <c r="AB158" s="33">
        <v>4.4420644240273088E-3</v>
      </c>
      <c r="AC158" s="33">
        <v>1.4637375785819073E-3</v>
      </c>
      <c r="AD158" s="33">
        <v>1.1984628103951324E-4</v>
      </c>
      <c r="AE158" s="33">
        <v>9.753195348160857E-3</v>
      </c>
      <c r="AF158" s="33">
        <v>1.9121190684536823E-2</v>
      </c>
      <c r="AG158" s="33">
        <v>0.14315638662514055</v>
      </c>
      <c r="AH158" s="33">
        <v>2.4942684908619834E-4</v>
      </c>
      <c r="AI158" s="33">
        <v>7.3210317890866031E-2</v>
      </c>
      <c r="AJ158" s="33">
        <v>0.40907168370994046</v>
      </c>
      <c r="AK158" s="33">
        <v>1.4510927709836059</v>
      </c>
      <c r="AL158" s="33">
        <v>6.2185976416481256E-2</v>
      </c>
      <c r="AM158" s="33">
        <v>4.8208635133907343E-3</v>
      </c>
      <c r="AN158" s="33">
        <v>4.7266199740551233E-2</v>
      </c>
      <c r="AO158" s="33">
        <v>6.8882995330831771E-3</v>
      </c>
      <c r="AP158" s="33">
        <v>0.20210024635225401</v>
      </c>
      <c r="AQ158" s="33">
        <v>1.3926165377045073E-2</v>
      </c>
      <c r="AR158" s="33">
        <v>7.6654782313842054E-2</v>
      </c>
      <c r="AS158" s="33">
        <v>2.2979900880925701E-2</v>
      </c>
      <c r="AT158" s="33">
        <v>1.1728310042478004E-2</v>
      </c>
      <c r="AU158" s="33">
        <v>4.512170683696564E-3</v>
      </c>
      <c r="AV158" s="33">
        <v>0.23020322683072236</v>
      </c>
      <c r="AW158" s="33">
        <v>0.11388524127980559</v>
      </c>
      <c r="AX158" s="33">
        <v>4.5093930597577686E-3</v>
      </c>
      <c r="AY158" s="33">
        <v>3.3625071101042563E-3</v>
      </c>
      <c r="AZ158" s="33">
        <v>5.0086242318248847E-2</v>
      </c>
      <c r="BA158" s="33">
        <v>3.231484889296482E-2</v>
      </c>
      <c r="BB158" s="33">
        <v>1.3494224271627608</v>
      </c>
      <c r="BC158" s="33">
        <v>2.2989412727639186E-2</v>
      </c>
      <c r="BD158" s="33">
        <v>8.3758616826002438E-3</v>
      </c>
      <c r="BE158" s="33">
        <v>4.7768510918359446E-3</v>
      </c>
      <c r="BF158" s="33">
        <v>3.9382445399664087E-4</v>
      </c>
      <c r="BG158" s="33">
        <v>3.0720408695275835E-3</v>
      </c>
      <c r="BH158" s="33">
        <v>0</v>
      </c>
      <c r="BI158" s="33">
        <v>2.0309640128853043E-5</v>
      </c>
      <c r="BJ158" s="33">
        <v>1.6772251517947537E-3</v>
      </c>
      <c r="BK158" s="33">
        <v>2.5700191005202633E-4</v>
      </c>
      <c r="BL158" s="33">
        <v>4.3440994497599965E-4</v>
      </c>
      <c r="BM158" s="33">
        <v>1.1411651976190718E-4</v>
      </c>
      <c r="BN158" s="33">
        <v>2.4933021124450313E-5</v>
      </c>
      <c r="BO158" s="33">
        <v>1.9866802160141354E-2</v>
      </c>
      <c r="BP158" s="33">
        <v>0</v>
      </c>
      <c r="BQ158" s="33">
        <v>0</v>
      </c>
      <c r="BR158" s="33">
        <v>0</v>
      </c>
      <c r="BS158" s="33">
        <v>2.1083847838128781E-2</v>
      </c>
      <c r="BT158" s="33">
        <v>0</v>
      </c>
      <c r="BU158" s="33">
        <v>0.89691626913516476</v>
      </c>
      <c r="BV158" s="33">
        <v>0.20393857689557879</v>
      </c>
      <c r="BW158" s="33">
        <v>0</v>
      </c>
      <c r="BX158" s="33">
        <v>0</v>
      </c>
      <c r="BY158" s="33">
        <v>0</v>
      </c>
      <c r="BZ158" s="33">
        <v>0</v>
      </c>
      <c r="CA158" s="33">
        <v>0</v>
      </c>
      <c r="CB158" s="33">
        <v>0</v>
      </c>
      <c r="CC158" s="33">
        <v>0</v>
      </c>
      <c r="CD158" s="33">
        <v>0</v>
      </c>
      <c r="CE158" s="33">
        <v>0</v>
      </c>
      <c r="CF158" s="33">
        <v>0</v>
      </c>
      <c r="CG158" s="33">
        <v>0</v>
      </c>
      <c r="CH158" s="33">
        <v>0</v>
      </c>
      <c r="CI158" s="33">
        <v>0</v>
      </c>
      <c r="CJ158" s="33">
        <v>0</v>
      </c>
      <c r="CK158" s="33">
        <v>0</v>
      </c>
      <c r="CL158" s="33">
        <v>0</v>
      </c>
      <c r="CM158" s="33">
        <v>0</v>
      </c>
      <c r="CN158" s="33">
        <v>1.1647998350370764E-3</v>
      </c>
      <c r="CO158" s="33">
        <v>5.9195528942204171E-3</v>
      </c>
      <c r="CP158" s="33">
        <v>0.28334733798197786</v>
      </c>
      <c r="CQ158" s="33">
        <v>0.26044314454078343</v>
      </c>
      <c r="CR158" s="33">
        <v>0.14679465767841471</v>
      </c>
      <c r="CS158" s="33">
        <v>3.3577195748489366E-3</v>
      </c>
      <c r="CT158" s="33">
        <v>0.24728132787662377</v>
      </c>
      <c r="CU158" s="33">
        <v>0.68244919287762917</v>
      </c>
      <c r="CV158" s="33">
        <v>1.4486203191211764</v>
      </c>
      <c r="CW158" s="33">
        <v>2.2205898843551227E-2</v>
      </c>
      <c r="CX158" s="33">
        <v>0.19042745069013947</v>
      </c>
      <c r="CY158" s="33">
        <v>8.1669465314622686E-2</v>
      </c>
      <c r="CZ158" s="33">
        <v>5.9681874107444632E-2</v>
      </c>
      <c r="DA158" s="33">
        <v>2.0848935687042499E-3</v>
      </c>
      <c r="DB158" s="33">
        <v>2.0171840468206602E-3</v>
      </c>
      <c r="DC158" s="33">
        <v>1.703426056516175E-2</v>
      </c>
      <c r="DD158" s="33">
        <v>2.431793373325089E-2</v>
      </c>
      <c r="DE158" s="33">
        <v>2.6588083795891968E-3</v>
      </c>
      <c r="DF158" s="33">
        <v>0</v>
      </c>
      <c r="DG158" s="33">
        <v>4.6136395277459391E-3</v>
      </c>
      <c r="DH158" s="33">
        <v>1.1076483340498523E-2</v>
      </c>
      <c r="DI158" s="33">
        <v>0.12868308201777837</v>
      </c>
      <c r="DJ158" s="33">
        <v>6.6779251975545045E-2</v>
      </c>
      <c r="DK158" s="33">
        <v>3.8376266887115311E-2</v>
      </c>
      <c r="DL158" s="33">
        <v>0</v>
      </c>
      <c r="DM158" s="33">
        <v>8.1613718091023864E-3</v>
      </c>
      <c r="DN158" s="33">
        <v>9.1616512810506253E-3</v>
      </c>
      <c r="DO158" s="33">
        <v>4.6830994906054573E-4</v>
      </c>
      <c r="DP158" s="33">
        <v>0.41343788343328691</v>
      </c>
      <c r="DQ158" s="33">
        <v>2.0762746763232618E-2</v>
      </c>
      <c r="DR158" s="33">
        <v>2.6345494052452506E-4</v>
      </c>
      <c r="DS158" s="33">
        <v>2.0459307100396417E-3</v>
      </c>
      <c r="DT158" s="33">
        <v>1.4272934507116152E-2</v>
      </c>
      <c r="DU158" s="33">
        <v>0.16921254390926535</v>
      </c>
      <c r="DV158" s="33">
        <v>1.8416983228523136E-2</v>
      </c>
      <c r="DW158" s="33">
        <v>0</v>
      </c>
      <c r="DX158" s="33">
        <v>0</v>
      </c>
      <c r="DY158" s="33">
        <v>0</v>
      </c>
      <c r="DZ158" s="33">
        <v>5.468655540430848E-5</v>
      </c>
      <c r="EA158" s="33">
        <v>1.3269881572300395E-2</v>
      </c>
      <c r="EB158" s="33">
        <v>0</v>
      </c>
      <c r="EC158" s="33">
        <v>1.3536574162303715E-4</v>
      </c>
      <c r="ED158" s="33">
        <v>0</v>
      </c>
      <c r="EE158" s="33">
        <v>5.3461338195873076E-5</v>
      </c>
      <c r="EF158" s="33">
        <v>6.0591968185434267E-5</v>
      </c>
      <c r="EG158" s="33">
        <v>3.7332359106347513E-3</v>
      </c>
      <c r="EH158" s="33">
        <v>9.9732574384699291E-2</v>
      </c>
      <c r="EI158" s="33">
        <v>7.3112562939980138E-3</v>
      </c>
      <c r="EJ158" s="33">
        <v>0</v>
      </c>
      <c r="EK158" s="33">
        <v>6.7740629682409064E-5</v>
      </c>
      <c r="EL158" s="33">
        <v>1.6258495311286692E-2</v>
      </c>
      <c r="EM158" s="33">
        <v>0</v>
      </c>
      <c r="EN158" s="33">
        <v>6.3904021877532205E-2</v>
      </c>
      <c r="EO158" s="33">
        <v>8.5934982635383732E-3</v>
      </c>
      <c r="EP158" s="33">
        <v>2.4868731492898649E-3</v>
      </c>
      <c r="EQ158" s="33">
        <v>1.9372699805298983E-3</v>
      </c>
      <c r="ER158" s="33">
        <v>0</v>
      </c>
      <c r="ES158" s="74">
        <v>14.325830944332814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0</v>
      </c>
      <c r="FV158" s="33">
        <v>0</v>
      </c>
      <c r="FW158" s="33">
        <v>0</v>
      </c>
      <c r="FX158" s="33">
        <v>0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0</v>
      </c>
      <c r="GF158" s="33">
        <v>0</v>
      </c>
      <c r="GG158" s="33">
        <v>0</v>
      </c>
      <c r="GH158" s="33">
        <v>0</v>
      </c>
      <c r="GI158" s="33">
        <v>0</v>
      </c>
      <c r="GJ158" s="33">
        <v>0</v>
      </c>
      <c r="GK158" s="33">
        <v>0</v>
      </c>
      <c r="GL158" s="33">
        <v>0</v>
      </c>
      <c r="GM158" s="33">
        <v>0</v>
      </c>
      <c r="GN158" s="33">
        <v>0</v>
      </c>
      <c r="GO158" s="33">
        <v>0</v>
      </c>
      <c r="GP158" s="33">
        <v>0</v>
      </c>
      <c r="GQ158" s="33">
        <v>0</v>
      </c>
      <c r="GR158" s="33">
        <v>0</v>
      </c>
      <c r="GS158" s="33">
        <v>-0.13909151864717745</v>
      </c>
      <c r="GT158" s="33">
        <v>9.6543989595935553</v>
      </c>
      <c r="GU158" s="47">
        <f t="shared" si="2"/>
        <v>23.841138385279194</v>
      </c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  <c r="JV158" s="33"/>
      <c r="JW158" s="33"/>
      <c r="JX158" s="33"/>
      <c r="JY158" s="33"/>
      <c r="JZ158" s="33"/>
      <c r="KA158" s="33"/>
      <c r="KB158" s="33"/>
      <c r="KC158" s="33"/>
      <c r="KD158" s="33"/>
      <c r="KE158" s="33"/>
      <c r="KF158" s="33"/>
      <c r="KG158" s="33"/>
      <c r="KH158" s="33"/>
      <c r="KI158" s="33"/>
    </row>
    <row r="159" spans="1:295" x14ac:dyDescent="0.2">
      <c r="A159" s="1" t="s">
        <v>477</v>
      </c>
      <c r="B159" s="22" t="s">
        <v>476</v>
      </c>
      <c r="C159" s="33">
        <v>4.8442409630809706</v>
      </c>
      <c r="D159" s="33">
        <v>0.3482826822490438</v>
      </c>
      <c r="E159" s="33">
        <v>0.44957358348789572</v>
      </c>
      <c r="F159" s="33">
        <v>1.6268279547570677</v>
      </c>
      <c r="G159" s="33">
        <v>0.29534098886909638</v>
      </c>
      <c r="H159" s="33">
        <v>0.56132780482952427</v>
      </c>
      <c r="I159" s="33">
        <v>3.2393772343879426E-2</v>
      </c>
      <c r="J159" s="33">
        <v>2.0835507218873879</v>
      </c>
      <c r="K159" s="33">
        <v>3.7677523467439765E-2</v>
      </c>
      <c r="L159" s="33">
        <v>0.19650260360728203</v>
      </c>
      <c r="M159" s="33">
        <v>3.943877384195988E-2</v>
      </c>
      <c r="N159" s="33">
        <v>0.56191488828769764</v>
      </c>
      <c r="O159" s="33">
        <v>1.0261655582299276</v>
      </c>
      <c r="P159" s="33">
        <v>0.13264305961755601</v>
      </c>
      <c r="Q159" s="33">
        <v>8.5295132046645461E-2</v>
      </c>
      <c r="R159" s="33">
        <v>3.9312234696010735E-3</v>
      </c>
      <c r="S159" s="33">
        <v>0.75970277301737965</v>
      </c>
      <c r="T159" s="33">
        <v>0.10563356274328792</v>
      </c>
      <c r="U159" s="33">
        <v>4550.8219872311174</v>
      </c>
      <c r="V159" s="33">
        <v>13.917758611125645</v>
      </c>
      <c r="W159" s="33">
        <v>41.198503756236555</v>
      </c>
      <c r="X159" s="33">
        <v>14.538668151726847</v>
      </c>
      <c r="Y159" s="33">
        <v>6113.4220693721518</v>
      </c>
      <c r="Z159" s="33">
        <v>9.1326666464324635</v>
      </c>
      <c r="AA159" s="33">
        <v>0.33395100337796935</v>
      </c>
      <c r="AB159" s="33">
        <v>2.7513951081773023</v>
      </c>
      <c r="AC159" s="33">
        <v>0.9342530770214621</v>
      </c>
      <c r="AD159" s="33">
        <v>7.4744935247538988E-2</v>
      </c>
      <c r="AE159" s="33">
        <v>6.0674081825016657</v>
      </c>
      <c r="AF159" s="33">
        <v>11.769266306913286</v>
      </c>
      <c r="AG159" s="33">
        <v>88.125984329616955</v>
      </c>
      <c r="AH159" s="33">
        <v>0.26901091906697422</v>
      </c>
      <c r="AI159" s="33">
        <v>45.07765342797309</v>
      </c>
      <c r="AJ159" s="33">
        <v>251.67653051437711</v>
      </c>
      <c r="AK159" s="33">
        <v>892.87126086074545</v>
      </c>
      <c r="AL159" s="33">
        <v>38.326670192928241</v>
      </c>
      <c r="AM159" s="33">
        <v>2.9701424373420311</v>
      </c>
      <c r="AN159" s="33">
        <v>29.209923551071043</v>
      </c>
      <c r="AO159" s="33">
        <v>4.2385297575723753</v>
      </c>
      <c r="AP159" s="33">
        <v>124.39547949124542</v>
      </c>
      <c r="AQ159" s="33">
        <v>8.5672065798877259</v>
      </c>
      <c r="AR159" s="33">
        <v>47.391847810994236</v>
      </c>
      <c r="AS159" s="33">
        <v>14.189071212199375</v>
      </c>
      <c r="AT159" s="33">
        <v>7.2335043973071977</v>
      </c>
      <c r="AU159" s="33">
        <v>2.8099476916816868</v>
      </c>
      <c r="AV159" s="33">
        <v>141.90767737209464</v>
      </c>
      <c r="AW159" s="33">
        <v>70.465917502626255</v>
      </c>
      <c r="AX159" s="33">
        <v>2.8120201380990597</v>
      </c>
      <c r="AY159" s="33">
        <v>2.1048932263123987</v>
      </c>
      <c r="AZ159" s="33">
        <v>30.897019324526489</v>
      </c>
      <c r="BA159" s="33">
        <v>19.931488539815575</v>
      </c>
      <c r="BB159" s="33">
        <v>830.05975665966957</v>
      </c>
      <c r="BC159" s="33">
        <v>14.472708995516076</v>
      </c>
      <c r="BD159" s="33">
        <v>5.1768648292682444</v>
      </c>
      <c r="BE159" s="33">
        <v>2.9524236308569454</v>
      </c>
      <c r="BF159" s="33">
        <v>0.24508719385557537</v>
      </c>
      <c r="BG159" s="33">
        <v>1.9043039476964083</v>
      </c>
      <c r="BH159" s="33">
        <v>2.5825707409991582E-2</v>
      </c>
      <c r="BI159" s="33">
        <v>1.2545650314415102E-2</v>
      </c>
      <c r="BJ159" s="33">
        <v>1.363837598761932</v>
      </c>
      <c r="BK159" s="33">
        <v>0.25135499199296707</v>
      </c>
      <c r="BL159" s="33">
        <v>0.35760358116744584</v>
      </c>
      <c r="BM159" s="33">
        <v>0.1449876876706479</v>
      </c>
      <c r="BN159" s="33">
        <v>2.5804586383001697E-2</v>
      </c>
      <c r="BO159" s="33">
        <v>12.224921309085401</v>
      </c>
      <c r="BP159" s="33">
        <v>1.0032777634527898E-3</v>
      </c>
      <c r="BQ159" s="33">
        <v>3.4805748388585123E-3</v>
      </c>
      <c r="BR159" s="33">
        <v>0</v>
      </c>
      <c r="BS159" s="33">
        <v>13.851145040272078</v>
      </c>
      <c r="BT159" s="33">
        <v>0.26794859455659487</v>
      </c>
      <c r="BU159" s="33">
        <v>563.86925667231742</v>
      </c>
      <c r="BV159" s="33">
        <v>127.74686717555421</v>
      </c>
      <c r="BW159" s="33">
        <v>0.16868652823784488</v>
      </c>
      <c r="BX159" s="33">
        <v>2.4157576883444457E-2</v>
      </c>
      <c r="BY159" s="33">
        <v>6.7565822814328741E-2</v>
      </c>
      <c r="BZ159" s="33">
        <v>3.9913401121977984E-2</v>
      </c>
      <c r="CA159" s="33">
        <v>0.22346287190252509</v>
      </c>
      <c r="CB159" s="33">
        <v>4.3043863955074292E-2</v>
      </c>
      <c r="CC159" s="33">
        <v>0.37362750260893218</v>
      </c>
      <c r="CD159" s="33">
        <v>1.2747352477257818E-2</v>
      </c>
      <c r="CE159" s="33">
        <v>0.40234806819034574</v>
      </c>
      <c r="CF159" s="33">
        <v>6.6029573108126703E-3</v>
      </c>
      <c r="CG159" s="33">
        <v>1.9132978664402066E-2</v>
      </c>
      <c r="CH159" s="33">
        <v>2.0263800093616049</v>
      </c>
      <c r="CI159" s="33">
        <v>1.9214270657742622E-3</v>
      </c>
      <c r="CJ159" s="33">
        <v>2.0772184494856886E-4</v>
      </c>
      <c r="CK159" s="33">
        <v>8.6775800727264638E-2</v>
      </c>
      <c r="CL159" s="33">
        <v>0.15779394626605558</v>
      </c>
      <c r="CM159" s="33">
        <v>0.82330912275021784</v>
      </c>
      <c r="CN159" s="33">
        <v>0.74314134207386839</v>
      </c>
      <c r="CO159" s="33">
        <v>3.7768305536299294</v>
      </c>
      <c r="CP159" s="33">
        <v>737.71992115747867</v>
      </c>
      <c r="CQ159" s="33">
        <v>5530.6699180026408</v>
      </c>
      <c r="CR159" s="33">
        <v>90.475024422851746</v>
      </c>
      <c r="CS159" s="33">
        <v>2.2489219087031413</v>
      </c>
      <c r="CT159" s="33">
        <v>153.17439832857343</v>
      </c>
      <c r="CU159" s="33">
        <v>420.81344874106054</v>
      </c>
      <c r="CV159" s="33">
        <v>891.30873310682421</v>
      </c>
      <c r="CW159" s="33">
        <v>16.278535105726295</v>
      </c>
      <c r="CX159" s="33">
        <v>117.87415710668597</v>
      </c>
      <c r="CY159" s="33">
        <v>50.33338441794578</v>
      </c>
      <c r="CZ159" s="33">
        <v>37.47948784944839</v>
      </c>
      <c r="DA159" s="33">
        <v>1.5446778607980096</v>
      </c>
      <c r="DB159" s="33">
        <v>1.4166286528985379</v>
      </c>
      <c r="DC159" s="33">
        <v>11.957587191336604</v>
      </c>
      <c r="DD159" s="33">
        <v>15.011424431928933</v>
      </c>
      <c r="DE159" s="33">
        <v>1.6368337007792777</v>
      </c>
      <c r="DF159" s="33">
        <v>0</v>
      </c>
      <c r="DG159" s="33">
        <v>3.1792958806913774</v>
      </c>
      <c r="DH159" s="33">
        <v>7.2329989108109203</v>
      </c>
      <c r="DI159" s="33">
        <v>83.127736749184351</v>
      </c>
      <c r="DJ159" s="33">
        <v>42.301496893379316</v>
      </c>
      <c r="DK159" s="33">
        <v>24.165199758127208</v>
      </c>
      <c r="DL159" s="33">
        <v>4.5807009596357841E-3</v>
      </c>
      <c r="DM159" s="33">
        <v>5.7052462826017836</v>
      </c>
      <c r="DN159" s="33">
        <v>7.5303177999359878</v>
      </c>
      <c r="DO159" s="33">
        <v>0.35269648182275171</v>
      </c>
      <c r="DP159" s="33">
        <v>254.69639258554773</v>
      </c>
      <c r="DQ159" s="33">
        <v>14.041329210034277</v>
      </c>
      <c r="DR159" s="33">
        <v>0.30787854195422237</v>
      </c>
      <c r="DS159" s="33">
        <v>1.4586035952273746</v>
      </c>
      <c r="DT159" s="33">
        <v>8.8670028389310414</v>
      </c>
      <c r="DU159" s="33">
        <v>106.19980131095268</v>
      </c>
      <c r="DV159" s="33">
        <v>25.055417126781393</v>
      </c>
      <c r="DW159" s="33">
        <v>15.082888759022097</v>
      </c>
      <c r="DX159" s="33">
        <v>6.3288361604902268E-2</v>
      </c>
      <c r="DY159" s="33">
        <v>18.481253309820129</v>
      </c>
      <c r="DZ159" s="33">
        <v>1.9827669097615643</v>
      </c>
      <c r="EA159" s="33">
        <v>8.6866855182539933</v>
      </c>
      <c r="EB159" s="33">
        <v>0.20000883191721208</v>
      </c>
      <c r="EC159" s="33">
        <v>0.64512507466580604</v>
      </c>
      <c r="ED159" s="33">
        <v>30.248072913991781</v>
      </c>
      <c r="EE159" s="33">
        <v>0.53168136329266358</v>
      </c>
      <c r="EF159" s="33">
        <v>23.513574545410968</v>
      </c>
      <c r="EG159" s="33">
        <v>98.502896419350662</v>
      </c>
      <c r="EH159" s="33">
        <v>61.933662021492069</v>
      </c>
      <c r="EI159" s="33">
        <v>4.8940689286904693</v>
      </c>
      <c r="EJ159" s="33">
        <v>1.0597171949314981</v>
      </c>
      <c r="EK159" s="33">
        <v>0.51386830071212464</v>
      </c>
      <c r="EL159" s="33">
        <v>10.358033887796342</v>
      </c>
      <c r="EM159" s="33">
        <v>0.59013515347602596</v>
      </c>
      <c r="EN159" s="33">
        <v>39.833362557010062</v>
      </c>
      <c r="EO159" s="33">
        <v>17.967034912141703</v>
      </c>
      <c r="EP159" s="33">
        <v>1.6617506933111026</v>
      </c>
      <c r="EQ159" s="33">
        <v>1.7098895027490928</v>
      </c>
      <c r="ER159" s="33">
        <v>0</v>
      </c>
      <c r="ES159" s="74">
        <v>23190.209113594214</v>
      </c>
      <c r="ET159" s="33">
        <v>16534.652180087469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0</v>
      </c>
      <c r="FV159" s="33">
        <v>0</v>
      </c>
      <c r="FW159" s="33">
        <v>0</v>
      </c>
      <c r="FX159" s="33">
        <v>0</v>
      </c>
      <c r="FY159" s="33">
        <v>0</v>
      </c>
      <c r="FZ159" s="33">
        <v>0</v>
      </c>
      <c r="GA159" s="33">
        <v>0</v>
      </c>
      <c r="GB159" s="33">
        <v>0</v>
      </c>
      <c r="GC159" s="33">
        <v>0</v>
      </c>
      <c r="GD159" s="33">
        <v>0</v>
      </c>
      <c r="GE159" s="33">
        <v>0</v>
      </c>
      <c r="GF159" s="33">
        <v>0</v>
      </c>
      <c r="GG159" s="33">
        <v>0</v>
      </c>
      <c r="GH159" s="33">
        <v>0</v>
      </c>
      <c r="GI159" s="33">
        <v>0</v>
      </c>
      <c r="GJ159" s="33">
        <v>0</v>
      </c>
      <c r="GK159" s="33">
        <v>0</v>
      </c>
      <c r="GL159" s="33">
        <v>0</v>
      </c>
      <c r="GM159" s="33">
        <v>13.349659577414235</v>
      </c>
      <c r="GN159" s="33">
        <v>0</v>
      </c>
      <c r="GO159" s="33">
        <v>0</v>
      </c>
      <c r="GP159" s="33">
        <v>0</v>
      </c>
      <c r="GQ159" s="33">
        <v>0</v>
      </c>
      <c r="GR159" s="33">
        <v>0</v>
      </c>
      <c r="GS159" s="33">
        <v>-210.94484518568242</v>
      </c>
      <c r="GT159" s="33">
        <v>3697.0386041561501</v>
      </c>
      <c r="GU159" s="47">
        <f t="shared" si="2"/>
        <v>43224.304712229561</v>
      </c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  <c r="JV159" s="33"/>
      <c r="JW159" s="33"/>
      <c r="JX159" s="33"/>
      <c r="JY159" s="33"/>
      <c r="JZ159" s="33"/>
      <c r="KA159" s="33"/>
      <c r="KB159" s="33"/>
      <c r="KC159" s="33"/>
      <c r="KD159" s="33"/>
      <c r="KE159" s="33"/>
      <c r="KF159" s="33"/>
      <c r="KG159" s="33"/>
      <c r="KH159" s="33"/>
      <c r="KI159" s="33"/>
    </row>
    <row r="160" spans="1:295" x14ac:dyDescent="0.2">
      <c r="A160" s="1" t="s">
        <v>489</v>
      </c>
      <c r="B160" s="22" t="s">
        <v>478</v>
      </c>
      <c r="C160" s="33">
        <v>6.2372270191617236E-2</v>
      </c>
      <c r="D160" s="33">
        <v>4.484331044189647E-3</v>
      </c>
      <c r="E160" s="33">
        <v>5.7885077368095483E-3</v>
      </c>
      <c r="F160" s="33">
        <v>2.0946305329593094E-2</v>
      </c>
      <c r="G160" s="33">
        <v>3.8026776735409946E-3</v>
      </c>
      <c r="H160" s="33">
        <v>7.2274046229360419E-3</v>
      </c>
      <c r="I160" s="33">
        <v>4.1708786374648938E-4</v>
      </c>
      <c r="J160" s="33">
        <v>2.6826863307383618E-2</v>
      </c>
      <c r="K160" s="33">
        <v>4.8511899409275986E-4</v>
      </c>
      <c r="L160" s="33">
        <v>2.5300791060387171E-3</v>
      </c>
      <c r="M160" s="33">
        <v>5.077960375415168E-4</v>
      </c>
      <c r="N160" s="33">
        <v>7.2349636374189619E-3</v>
      </c>
      <c r="O160" s="33">
        <v>1.3212446736301484E-2</v>
      </c>
      <c r="P160" s="33">
        <v>1.7086987302603082E-3</v>
      </c>
      <c r="Q160" s="33">
        <v>1.0985331519802915E-3</v>
      </c>
      <c r="R160" s="33">
        <v>5.0641749144241031E-5</v>
      </c>
      <c r="S160" s="33">
        <v>9.7815971619852077E-3</v>
      </c>
      <c r="T160" s="33">
        <v>1.3607642574948499E-3</v>
      </c>
      <c r="U160" s="33">
        <v>58.673958611462794</v>
      </c>
      <c r="V160" s="33">
        <v>0.17926670182152984</v>
      </c>
      <c r="W160" s="33">
        <v>0.5304530104127636</v>
      </c>
      <c r="X160" s="33">
        <v>0.18719369978365633</v>
      </c>
      <c r="Y160" s="33">
        <v>78.752609176057717</v>
      </c>
      <c r="Z160" s="33">
        <v>0.11758812756934947</v>
      </c>
      <c r="AA160" s="33">
        <v>4.2998347080173407E-3</v>
      </c>
      <c r="AB160" s="33">
        <v>3.5425809534015189E-2</v>
      </c>
      <c r="AC160" s="33">
        <v>1.2029226211235635E-2</v>
      </c>
      <c r="AD160" s="33">
        <v>9.6238769540171276E-4</v>
      </c>
      <c r="AE160" s="33">
        <v>7.8121570363403198E-2</v>
      </c>
      <c r="AF160" s="33">
        <v>0.15153566525692347</v>
      </c>
      <c r="AG160" s="33">
        <v>1.1346697585738157</v>
      </c>
      <c r="AH160" s="33">
        <v>3.4643989930166256E-3</v>
      </c>
      <c r="AI160" s="33">
        <v>0.58039925587298713</v>
      </c>
      <c r="AJ160" s="33">
        <v>3.2404706591825088</v>
      </c>
      <c r="AK160" s="33">
        <v>11.496198250721759</v>
      </c>
      <c r="AL160" s="33">
        <v>0.49347691876298178</v>
      </c>
      <c r="AM160" s="33">
        <v>3.8242207568875322E-2</v>
      </c>
      <c r="AN160" s="33">
        <v>0.37609430297353585</v>
      </c>
      <c r="AO160" s="33">
        <v>5.457335346358444E-2</v>
      </c>
      <c r="AP160" s="33">
        <v>1.6016590430652093</v>
      </c>
      <c r="AQ160" s="33">
        <v>0.11030738689156261</v>
      </c>
      <c r="AR160" s="33">
        <v>0.610196999773849</v>
      </c>
      <c r="AS160" s="33">
        <v>0.18269224723829011</v>
      </c>
      <c r="AT160" s="33">
        <v>9.313537243641222E-2</v>
      </c>
      <c r="AU160" s="33">
        <v>3.6179804117536983E-2</v>
      </c>
      <c r="AV160" s="33">
        <v>1.8271394276341038</v>
      </c>
      <c r="AW160" s="33">
        <v>0.90728913125065525</v>
      </c>
      <c r="AX160" s="33">
        <v>3.6206512154459795E-2</v>
      </c>
      <c r="AY160" s="33">
        <v>2.710186322615523E-2</v>
      </c>
      <c r="AZ160" s="33">
        <v>0.3978162619754298</v>
      </c>
      <c r="BA160" s="33">
        <v>0.25662895297192839</v>
      </c>
      <c r="BB160" s="33">
        <v>10.687464697417498</v>
      </c>
      <c r="BC160" s="33">
        <v>0.18634601215430749</v>
      </c>
      <c r="BD160" s="33">
        <v>6.6655069937974626E-2</v>
      </c>
      <c r="BE160" s="33">
        <v>3.8014128243845424E-2</v>
      </c>
      <c r="BF160" s="33">
        <v>3.1556472521724519E-3</v>
      </c>
      <c r="BG160" s="33">
        <v>2.4519028500519648E-2</v>
      </c>
      <c r="BH160" s="33">
        <v>3.3268497866952273E-4</v>
      </c>
      <c r="BI160" s="33">
        <v>1.6153231582403504E-4</v>
      </c>
      <c r="BJ160" s="33">
        <v>1.7562264622095442E-2</v>
      </c>
      <c r="BK160" s="33">
        <v>3.2369267648997774E-3</v>
      </c>
      <c r="BL160" s="33">
        <v>4.6049159435566671E-3</v>
      </c>
      <c r="BM160" s="33">
        <v>1.8672725164717485E-3</v>
      </c>
      <c r="BN160" s="33">
        <v>3.3231482890920755E-4</v>
      </c>
      <c r="BO160" s="33">
        <v>0.15740244876923271</v>
      </c>
      <c r="BP160" s="33">
        <v>1.2924154836694429E-5</v>
      </c>
      <c r="BQ160" s="33">
        <v>4.4836524616372522E-5</v>
      </c>
      <c r="BR160" s="33">
        <v>0</v>
      </c>
      <c r="BS160" s="33">
        <v>0.17834656346629119</v>
      </c>
      <c r="BT160" s="33">
        <v>3.4516952836730987E-3</v>
      </c>
      <c r="BU160" s="33">
        <v>7.2601969289215136</v>
      </c>
      <c r="BV160" s="33">
        <v>1.644824156895184</v>
      </c>
      <c r="BW160" s="33">
        <v>2.1730082029401249E-3</v>
      </c>
      <c r="BX160" s="33">
        <v>3.111962364704376E-4</v>
      </c>
      <c r="BY160" s="33">
        <v>8.7037826166485774E-4</v>
      </c>
      <c r="BZ160" s="33">
        <v>5.1416167580974222E-4</v>
      </c>
      <c r="CA160" s="33">
        <v>2.8786332777687921E-3</v>
      </c>
      <c r="CB160" s="33">
        <v>5.5448808175560425E-4</v>
      </c>
      <c r="CC160" s="33">
        <v>4.8130436763064123E-3</v>
      </c>
      <c r="CD160" s="33">
        <v>1.64210513952802E-4</v>
      </c>
      <c r="CE160" s="33">
        <v>5.1830200179470111E-3</v>
      </c>
      <c r="CF160" s="33">
        <v>8.5058839908238484E-5</v>
      </c>
      <c r="CG160" s="33">
        <v>2.4646970934040757E-4</v>
      </c>
      <c r="CH160" s="33">
        <v>2.6103687286799959E-2</v>
      </c>
      <c r="CI160" s="33">
        <v>2.4751690718250971E-5</v>
      </c>
      <c r="CJ160" s="33">
        <v>2.6758584560271319E-6</v>
      </c>
      <c r="CK160" s="33">
        <v>1.1178398700053343E-3</v>
      </c>
      <c r="CL160" s="33">
        <v>2.032690714500727E-3</v>
      </c>
      <c r="CM160" s="33">
        <v>1.0605811240415852E-2</v>
      </c>
      <c r="CN160" s="33">
        <v>9.5685138697096227E-3</v>
      </c>
      <c r="CO160" s="33">
        <v>4.8629586628999751E-2</v>
      </c>
      <c r="CP160" s="33">
        <v>9.5021425559242054</v>
      </c>
      <c r="CQ160" s="33">
        <v>71.244683381252003</v>
      </c>
      <c r="CR160" s="33">
        <v>1.1649156201981585</v>
      </c>
      <c r="CS160" s="33">
        <v>2.8957249593419703E-2</v>
      </c>
      <c r="CT160" s="33">
        <v>1.972209374579839</v>
      </c>
      <c r="CU160" s="33">
        <v>5.4182054670497219</v>
      </c>
      <c r="CV160" s="33">
        <v>11.476079601147777</v>
      </c>
      <c r="CW160" s="33">
        <v>0.209611621179009</v>
      </c>
      <c r="CX160" s="33">
        <v>1.5176977317582938</v>
      </c>
      <c r="CY160" s="33">
        <v>0.64806994665316298</v>
      </c>
      <c r="CZ160" s="33">
        <v>0.48257342383829183</v>
      </c>
      <c r="DA160" s="33">
        <v>1.9890232884041809E-2</v>
      </c>
      <c r="DB160" s="33">
        <v>1.8240978159088268E-2</v>
      </c>
      <c r="DC160" s="33">
        <v>0.15396981049391867</v>
      </c>
      <c r="DD160" s="33">
        <v>0.19328048165850129</v>
      </c>
      <c r="DE160" s="33">
        <v>2.1075120643638496E-2</v>
      </c>
      <c r="DF160" s="33">
        <v>0</v>
      </c>
      <c r="DG160" s="33">
        <v>4.0937322859825175E-2</v>
      </c>
      <c r="DH160" s="33">
        <v>9.3131424652955944E-2</v>
      </c>
      <c r="DI160" s="33">
        <v>1.0703396070361784</v>
      </c>
      <c r="DJ160" s="33">
        <v>0.54466229478167583</v>
      </c>
      <c r="DK160" s="33">
        <v>0.31114348675521264</v>
      </c>
      <c r="DL160" s="33">
        <v>5.9008273301288428E-5</v>
      </c>
      <c r="DM160" s="33">
        <v>7.346248697870035E-2</v>
      </c>
      <c r="DN160" s="33">
        <v>9.6968997735443568E-2</v>
      </c>
      <c r="DO160" s="33">
        <v>4.5415696884298171E-3</v>
      </c>
      <c r="DP160" s="33">
        <v>3.2793551399885548</v>
      </c>
      <c r="DQ160" s="33">
        <v>0.18079776580316531</v>
      </c>
      <c r="DR160" s="33">
        <v>3.9650338485451436E-3</v>
      </c>
      <c r="DS160" s="33">
        <v>1.8781583395785676E-2</v>
      </c>
      <c r="DT160" s="33">
        <v>0.11416797762664918</v>
      </c>
      <c r="DU160" s="33">
        <v>1.3673929324551444</v>
      </c>
      <c r="DV160" s="33">
        <v>0.3226897121261863</v>
      </c>
      <c r="DW160" s="33">
        <v>0.19429673098242872</v>
      </c>
      <c r="DX160" s="33">
        <v>8.1527630187624794E-4</v>
      </c>
      <c r="DY160" s="33">
        <v>0.23807422834755795</v>
      </c>
      <c r="DZ160" s="33">
        <v>2.5541651249755694E-2</v>
      </c>
      <c r="EA160" s="33">
        <v>0.1118490877113012</v>
      </c>
      <c r="EB160" s="33">
        <v>2.5764999550157747E-3</v>
      </c>
      <c r="EC160" s="33">
        <v>8.3099242029229699E-3</v>
      </c>
      <c r="ED160" s="33">
        <v>0.38965358557002266</v>
      </c>
      <c r="EE160" s="33">
        <v>6.84887230854385E-3</v>
      </c>
      <c r="EF160" s="33">
        <v>0.30290000451415922</v>
      </c>
      <c r="EG160" s="33">
        <v>1.268892822435483</v>
      </c>
      <c r="EH160" s="33">
        <v>0.79743287290701015</v>
      </c>
      <c r="EI160" s="33">
        <v>6.3016300143122234E-2</v>
      </c>
      <c r="EJ160" s="33">
        <v>1.365120369384789E-2</v>
      </c>
      <c r="EK160" s="33">
        <v>6.6193495016425713E-3</v>
      </c>
      <c r="EL160" s="33">
        <v>0.13336752669553553</v>
      </c>
      <c r="EM160" s="33">
        <v>7.6020802772027987E-3</v>
      </c>
      <c r="EN160" s="33">
        <v>0.51287926804239292</v>
      </c>
      <c r="EO160" s="33">
        <v>0.23141630128868851</v>
      </c>
      <c r="EP160" s="33">
        <v>2.13967759004383E-2</v>
      </c>
      <c r="EQ160" s="33">
        <v>2.2019058496259913E-2</v>
      </c>
      <c r="ER160" s="33">
        <v>0</v>
      </c>
      <c r="ES160" s="74">
        <v>298.74479165374709</v>
      </c>
      <c r="ET160" s="33">
        <v>212.99824707656165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0</v>
      </c>
      <c r="FV160" s="33">
        <v>0</v>
      </c>
      <c r="FW160" s="33">
        <v>0</v>
      </c>
      <c r="FX160" s="33">
        <v>0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0</v>
      </c>
      <c r="GF160" s="33">
        <v>0</v>
      </c>
      <c r="GG160" s="33">
        <v>0</v>
      </c>
      <c r="GH160" s="33">
        <v>0</v>
      </c>
      <c r="GI160" s="33">
        <v>0</v>
      </c>
      <c r="GJ160" s="33">
        <v>0</v>
      </c>
      <c r="GK160" s="33">
        <v>0</v>
      </c>
      <c r="GL160" s="33">
        <v>0</v>
      </c>
      <c r="GM160" s="33">
        <v>0.17211984253092194</v>
      </c>
      <c r="GN160" s="33">
        <v>0</v>
      </c>
      <c r="GO160" s="33">
        <v>0</v>
      </c>
      <c r="GP160" s="33">
        <v>0</v>
      </c>
      <c r="GQ160" s="33">
        <v>0</v>
      </c>
      <c r="GR160" s="33">
        <v>0</v>
      </c>
      <c r="GS160" s="33">
        <v>-2.7170622917591061</v>
      </c>
      <c r="GT160" s="33">
        <v>47.624995867865721</v>
      </c>
      <c r="GU160" s="47">
        <f t="shared" si="2"/>
        <v>556.82309214894622</v>
      </c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  <c r="JV160" s="33"/>
      <c r="JW160" s="33"/>
      <c r="JX160" s="33"/>
      <c r="JY160" s="33"/>
      <c r="JZ160" s="33"/>
      <c r="KA160" s="33"/>
      <c r="KB160" s="33"/>
      <c r="KC160" s="33"/>
      <c r="KD160" s="33"/>
      <c r="KE160" s="33"/>
      <c r="KF160" s="33"/>
      <c r="KG160" s="33"/>
      <c r="KH160" s="33"/>
      <c r="KI160" s="33"/>
    </row>
    <row r="161" spans="1:295" x14ac:dyDescent="0.2">
      <c r="A161" s="1" t="s">
        <v>480</v>
      </c>
      <c r="B161" s="22" t="s">
        <v>479</v>
      </c>
      <c r="C161" s="33">
        <v>0.57448689227843297</v>
      </c>
      <c r="D161" s="33">
        <v>4.0708887330318903E-2</v>
      </c>
      <c r="E161" s="33">
        <v>5.3847395011190687E-2</v>
      </c>
      <c r="F161" s="33">
        <v>96.459826586545915</v>
      </c>
      <c r="G161" s="33">
        <v>15.728704966351568</v>
      </c>
      <c r="H161" s="33">
        <v>24.174006782355466</v>
      </c>
      <c r="I161" s="33">
        <v>0.16605130715329805</v>
      </c>
      <c r="J161" s="33">
        <v>210.41921887249765</v>
      </c>
      <c r="K161" s="33">
        <v>4.2113963846016897</v>
      </c>
      <c r="L161" s="33">
        <v>1035.5505528439219</v>
      </c>
      <c r="M161" s="33">
        <v>209.54360236474579</v>
      </c>
      <c r="N161" s="33">
        <v>30.484057605462976</v>
      </c>
      <c r="O161" s="33">
        <v>0.12179631315016286</v>
      </c>
      <c r="P161" s="33">
        <v>1.7274080738496971</v>
      </c>
      <c r="Q161" s="33">
        <v>0.63984925104703283</v>
      </c>
      <c r="R161" s="33">
        <v>5.11962494010317E-2</v>
      </c>
      <c r="S161" s="33">
        <v>0.10138106875437486</v>
      </c>
      <c r="T161" s="33">
        <v>1.3756639033989304</v>
      </c>
      <c r="U161" s="33">
        <v>63865.881191875698</v>
      </c>
      <c r="V161" s="33">
        <v>0.69635104923053648</v>
      </c>
      <c r="W161" s="33">
        <v>45078.337431405453</v>
      </c>
      <c r="X161" s="33">
        <v>19614.228689485131</v>
      </c>
      <c r="Y161" s="33">
        <v>11670.464282681252</v>
      </c>
      <c r="Z161" s="33">
        <v>1.1134133140822224</v>
      </c>
      <c r="AA161" s="33">
        <v>0.10357358863653768</v>
      </c>
      <c r="AB161" s="33">
        <v>0.49271782384929913</v>
      </c>
      <c r="AC161" s="33">
        <v>0.52206007016642653</v>
      </c>
      <c r="AD161" s="33">
        <v>1.9970047507781797E-2</v>
      </c>
      <c r="AE161" s="33">
        <v>1.4246243337148403</v>
      </c>
      <c r="AF161" s="33">
        <v>1.1531389515442096</v>
      </c>
      <c r="AG161" s="33">
        <v>8.7886742198891596</v>
      </c>
      <c r="AH161" s="33">
        <v>1.5190197715208087</v>
      </c>
      <c r="AI161" s="33">
        <v>4.6239560760493168</v>
      </c>
      <c r="AJ161" s="33">
        <v>23.226864697063085</v>
      </c>
      <c r="AK161" s="33">
        <v>83.74066869336373</v>
      </c>
      <c r="AL161" s="33">
        <v>4.4096940114259349</v>
      </c>
      <c r="AM161" s="33">
        <v>0.32794061646329331</v>
      </c>
      <c r="AN161" s="33">
        <v>4.3761036859802127</v>
      </c>
      <c r="AO161" s="33">
        <v>0.39872814992110878</v>
      </c>
      <c r="AP161" s="33">
        <v>12.200333776330211</v>
      </c>
      <c r="AQ161" s="33">
        <v>0.78157159464056569</v>
      </c>
      <c r="AR161" s="33">
        <v>7.3593801876476226</v>
      </c>
      <c r="AS161" s="33">
        <v>1.9684128020561256</v>
      </c>
      <c r="AT161" s="33">
        <v>0.89773498352025094</v>
      </c>
      <c r="AU161" s="33">
        <v>0.69751974044101539</v>
      </c>
      <c r="AV161" s="33">
        <v>16.689327386643331</v>
      </c>
      <c r="AW161" s="33">
        <v>11.667270540882443</v>
      </c>
      <c r="AX161" s="33">
        <v>0.74660643680680161</v>
      </c>
      <c r="AY161" s="33">
        <v>0.66170689255113968</v>
      </c>
      <c r="AZ161" s="33">
        <v>3.9123950285160896</v>
      </c>
      <c r="BA161" s="33">
        <v>2.4880357028363118</v>
      </c>
      <c r="BB161" s="33">
        <v>74.581597007607272</v>
      </c>
      <c r="BC161" s="33">
        <v>5.5865512464107017</v>
      </c>
      <c r="BD161" s="33">
        <v>0.784412629363203</v>
      </c>
      <c r="BE161" s="33">
        <v>0.44732782462022175</v>
      </c>
      <c r="BF161" s="33">
        <v>5.8712725404619741E-2</v>
      </c>
      <c r="BG161" s="33">
        <v>0.36022794111011885</v>
      </c>
      <c r="BH161" s="33">
        <v>0.33632770249363908</v>
      </c>
      <c r="BI161" s="33">
        <v>1.8093157908385504E-3</v>
      </c>
      <c r="BJ161" s="33">
        <v>4.4181401883846387</v>
      </c>
      <c r="BK161" s="33">
        <v>1.2288238991137168</v>
      </c>
      <c r="BL161" s="33">
        <v>1.2011354278023478</v>
      </c>
      <c r="BM161" s="33">
        <v>0.98032295779625545</v>
      </c>
      <c r="BN161" s="33">
        <v>0.13769908612534817</v>
      </c>
      <c r="BO161" s="33">
        <v>1.1554460452535416</v>
      </c>
      <c r="BP161" s="33">
        <v>1.3065667468008517E-2</v>
      </c>
      <c r="BQ161" s="33">
        <v>4.5327460747795756E-2</v>
      </c>
      <c r="BR161" s="33">
        <v>0</v>
      </c>
      <c r="BS161" s="33">
        <v>12.651573558200278</v>
      </c>
      <c r="BT161" s="33">
        <v>3.4894895137994792</v>
      </c>
      <c r="BU161" s="33">
        <v>207.88063874275926</v>
      </c>
      <c r="BV161" s="33">
        <v>41.220634508098989</v>
      </c>
      <c r="BW161" s="33">
        <v>2.196801488655959</v>
      </c>
      <c r="BX161" s="33">
        <v>0.3146036699803596</v>
      </c>
      <c r="BY161" s="33">
        <v>0.87990844136350022</v>
      </c>
      <c r="BZ161" s="33">
        <v>0.51979147308345752</v>
      </c>
      <c r="CA161" s="33">
        <v>2.9101527832894751</v>
      </c>
      <c r="CB161" s="33">
        <v>0.56055943175666989</v>
      </c>
      <c r="CC161" s="33">
        <v>4.8657439483063998</v>
      </c>
      <c r="CD161" s="33">
        <v>0.16600853186674114</v>
      </c>
      <c r="CE161" s="33">
        <v>5.2397713343898333</v>
      </c>
      <c r="CF161" s="33">
        <v>8.5990189029634276E-2</v>
      </c>
      <c r="CG161" s="33">
        <v>0.24916842175516071</v>
      </c>
      <c r="CH161" s="33">
        <v>26.389508798661385</v>
      </c>
      <c r="CI161" s="33">
        <v>2.5022708585745668E-2</v>
      </c>
      <c r="CJ161" s="33">
        <v>2.7051576849454776E-3</v>
      </c>
      <c r="CK161" s="33">
        <v>1.1300796228859731</v>
      </c>
      <c r="CL161" s="33">
        <v>2.0549475982421699</v>
      </c>
      <c r="CM161" s="33">
        <v>10.721939240646128</v>
      </c>
      <c r="CN161" s="33">
        <v>0.41140166275336615</v>
      </c>
      <c r="CO161" s="33">
        <v>2.0928495493354187</v>
      </c>
      <c r="CP161" s="33">
        <v>5614.9256362970345</v>
      </c>
      <c r="CQ161" s="33">
        <v>11519.186629614131</v>
      </c>
      <c r="CR161" s="33">
        <v>10.436073201357676</v>
      </c>
      <c r="CS161" s="33">
        <v>2.5754767449667879</v>
      </c>
      <c r="CT161" s="33">
        <v>27.551537823640992</v>
      </c>
      <c r="CU161" s="33">
        <v>51.050971919706882</v>
      </c>
      <c r="CV161" s="33">
        <v>83.061381616541169</v>
      </c>
      <c r="CW161" s="33">
        <v>35.337001150672805</v>
      </c>
      <c r="CX161" s="33">
        <v>20.135689545524507</v>
      </c>
      <c r="CY161" s="33">
        <v>5.7728651685285035</v>
      </c>
      <c r="CZ161" s="33">
        <v>13.298130519699777</v>
      </c>
      <c r="DA161" s="33">
        <v>3.530031286843732</v>
      </c>
      <c r="DB161" s="33">
        <v>2.4011089936798915</v>
      </c>
      <c r="DC161" s="33">
        <v>20.208119460970398</v>
      </c>
      <c r="DD161" s="33">
        <v>2.0332415772029568</v>
      </c>
      <c r="DE161" s="33">
        <v>0.16442091609775253</v>
      </c>
      <c r="DF161" s="33">
        <v>0</v>
      </c>
      <c r="DG161" s="33">
        <v>4.7003033230520863</v>
      </c>
      <c r="DH161" s="33">
        <v>6.0767308236563906</v>
      </c>
      <c r="DI161" s="33">
        <v>58.838330821487752</v>
      </c>
      <c r="DJ161" s="33">
        <v>19.632184918087045</v>
      </c>
      <c r="DK161" s="33">
        <v>9.4022319767291389</v>
      </c>
      <c r="DL161" s="33">
        <v>5.9654382554054232E-2</v>
      </c>
      <c r="DM161" s="33">
        <v>9.3718791662496415</v>
      </c>
      <c r="DN161" s="33">
        <v>25.182071722078348</v>
      </c>
      <c r="DO161" s="33">
        <v>0.8675403673441604</v>
      </c>
      <c r="DP161" s="33">
        <v>27.819361040949762</v>
      </c>
      <c r="DQ161" s="33">
        <v>17.68284396754807</v>
      </c>
      <c r="DR161" s="33">
        <v>1.9135922272104391</v>
      </c>
      <c r="DS161" s="33">
        <v>2.719055058878884</v>
      </c>
      <c r="DT161" s="33">
        <v>1.9271060170705099</v>
      </c>
      <c r="DU161" s="33">
        <v>36.875035109802852</v>
      </c>
      <c r="DV161" s="33">
        <v>179.78072308940321</v>
      </c>
      <c r="DW161" s="33">
        <v>196.42417699375193</v>
      </c>
      <c r="DX161" s="33">
        <v>0.82420314438040621</v>
      </c>
      <c r="DY161" s="33">
        <v>240.68101470436324</v>
      </c>
      <c r="DZ161" s="33">
        <v>25.386479725235002</v>
      </c>
      <c r="EA161" s="33">
        <v>7.5585806318426778</v>
      </c>
      <c r="EB161" s="33">
        <v>2.6047112611183381</v>
      </c>
      <c r="EC161" s="33">
        <v>7.3245555001987723</v>
      </c>
      <c r="ED161" s="33">
        <v>393.92008538310341</v>
      </c>
      <c r="EE161" s="33">
        <v>6.4987670724141413</v>
      </c>
      <c r="EF161" s="33">
        <v>305.73480287969011</v>
      </c>
      <c r="EG161" s="33">
        <v>1253.1017750113126</v>
      </c>
      <c r="EH161" s="33">
        <v>13.142789356245716</v>
      </c>
      <c r="EI161" s="33">
        <v>5.5709884734819459</v>
      </c>
      <c r="EJ161" s="33">
        <v>13.800677124004897</v>
      </c>
      <c r="EK161" s="33">
        <v>6.153189614956907</v>
      </c>
      <c r="EL161" s="33">
        <v>5.5487333378450172</v>
      </c>
      <c r="EM161" s="33">
        <v>7.685319018697407</v>
      </c>
      <c r="EN161" s="33">
        <v>10.363484942617045</v>
      </c>
      <c r="EO161" s="33">
        <v>165.61915908135219</v>
      </c>
      <c r="EP161" s="33">
        <v>1.8567376366598265</v>
      </c>
      <c r="EQ161" s="33">
        <v>6.8559923873034796</v>
      </c>
      <c r="ER161" s="33">
        <v>0</v>
      </c>
      <c r="ES161" s="74">
        <v>162965.91254599858</v>
      </c>
      <c r="ET161" s="33">
        <v>74592.414349373037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0</v>
      </c>
      <c r="FV161" s="33">
        <v>0</v>
      </c>
      <c r="FW161" s="33">
        <v>0</v>
      </c>
      <c r="FX161" s="33">
        <v>0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0</v>
      </c>
      <c r="GF161" s="33">
        <v>0</v>
      </c>
      <c r="GG161" s="33">
        <v>0</v>
      </c>
      <c r="GH161" s="33">
        <v>0</v>
      </c>
      <c r="GI161" s="33">
        <v>0</v>
      </c>
      <c r="GJ161" s="33">
        <v>0</v>
      </c>
      <c r="GK161" s="33">
        <v>0</v>
      </c>
      <c r="GL161" s="33">
        <v>0</v>
      </c>
      <c r="GM161" s="33">
        <v>0</v>
      </c>
      <c r="GN161" s="33">
        <v>0</v>
      </c>
      <c r="GO161" s="33">
        <v>0</v>
      </c>
      <c r="GP161" s="33">
        <v>0</v>
      </c>
      <c r="GQ161" s="33">
        <v>0</v>
      </c>
      <c r="GR161" s="33">
        <v>0</v>
      </c>
      <c r="GS161" s="33">
        <v>1054.3726954729655</v>
      </c>
      <c r="GT161" s="33">
        <v>8181.0861180811644</v>
      </c>
      <c r="GU161" s="47">
        <f t="shared" si="2"/>
        <v>246793.78570892574</v>
      </c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  <c r="JV161" s="33"/>
      <c r="JW161" s="33"/>
      <c r="JX161" s="33"/>
      <c r="JY161" s="33"/>
      <c r="JZ161" s="33"/>
      <c r="KA161" s="33"/>
      <c r="KB161" s="33"/>
      <c r="KC161" s="33"/>
      <c r="KD161" s="33"/>
      <c r="KE161" s="33"/>
      <c r="KF161" s="33"/>
      <c r="KG161" s="33"/>
      <c r="KH161" s="33"/>
      <c r="KI161" s="33"/>
    </row>
    <row r="162" spans="1:295" x14ac:dyDescent="0.2">
      <c r="A162" s="1" t="s">
        <v>490</v>
      </c>
      <c r="B162" s="22" t="s">
        <v>481</v>
      </c>
      <c r="C162" s="33">
        <v>0.11650139617274829</v>
      </c>
      <c r="D162" s="33">
        <v>8.2553652066791276E-3</v>
      </c>
      <c r="E162" s="33">
        <v>1.0919892748658278E-2</v>
      </c>
      <c r="F162" s="33">
        <v>19.573328661005476</v>
      </c>
      <c r="G162" s="33">
        <v>3.1916195536066123</v>
      </c>
      <c r="H162" s="33">
        <v>4.9053121574333609</v>
      </c>
      <c r="I162" s="33">
        <v>3.369417751150755E-2</v>
      </c>
      <c r="J162" s="33">
        <v>42.697636620499146</v>
      </c>
      <c r="K162" s="33">
        <v>0.85456397982168308</v>
      </c>
      <c r="L162" s="33">
        <v>210.13106640648874</v>
      </c>
      <c r="M162" s="33">
        <v>42.520010802251626</v>
      </c>
      <c r="N162" s="33">
        <v>6.1857296577560232</v>
      </c>
      <c r="O162" s="33">
        <v>2.4699341422248885E-2</v>
      </c>
      <c r="P162" s="33">
        <v>0.35052071766685183</v>
      </c>
      <c r="Q162" s="33">
        <v>0.12983584313141863</v>
      </c>
      <c r="R162" s="33">
        <v>1.0388596854191967E-2</v>
      </c>
      <c r="S162" s="33">
        <v>2.0560703039446546E-2</v>
      </c>
      <c r="T162" s="33">
        <v>0.27914579420318963</v>
      </c>
      <c r="U162" s="33">
        <v>12959.488521283809</v>
      </c>
      <c r="V162" s="33">
        <v>0.14125297814432922</v>
      </c>
      <c r="W162" s="33">
        <v>9147.1670010995731</v>
      </c>
      <c r="X162" s="33">
        <v>3980.0631070905447</v>
      </c>
      <c r="Y162" s="33">
        <v>2368.1371474451439</v>
      </c>
      <c r="Z162" s="33">
        <v>0.22579524131381276</v>
      </c>
      <c r="AA162" s="33">
        <v>2.101197778534445E-2</v>
      </c>
      <c r="AB162" s="33">
        <v>9.9940280351952376E-2</v>
      </c>
      <c r="AC162" s="33">
        <v>0.10592155665700322</v>
      </c>
      <c r="AD162" s="33">
        <v>4.0511692842194703E-3</v>
      </c>
      <c r="AE162" s="33">
        <v>0.28899152972908787</v>
      </c>
      <c r="AF162" s="33">
        <v>0.23381683724439262</v>
      </c>
      <c r="AG162" s="33">
        <v>1.7820637909025603</v>
      </c>
      <c r="AH162" s="33">
        <v>0.30823287737978611</v>
      </c>
      <c r="AI162" s="33">
        <v>0.93761059807748093</v>
      </c>
      <c r="AJ162" s="33">
        <v>4.7093888936102175</v>
      </c>
      <c r="AK162" s="33">
        <v>16.979149946504332</v>
      </c>
      <c r="AL162" s="33">
        <v>0.8942339488881994</v>
      </c>
      <c r="AM162" s="33">
        <v>6.6500696143843685E-2</v>
      </c>
      <c r="AN162" s="33">
        <v>0.88755431021272024</v>
      </c>
      <c r="AO162" s="33">
        <v>8.0845797504315461E-2</v>
      </c>
      <c r="AP162" s="33">
        <v>2.4738090790815583</v>
      </c>
      <c r="AQ162" s="33">
        <v>0.15846694843880088</v>
      </c>
      <c r="AR162" s="33">
        <v>1.4926435606449047</v>
      </c>
      <c r="AS162" s="33">
        <v>0.3992145999201534</v>
      </c>
      <c r="AT162" s="33">
        <v>0.18205858727488605</v>
      </c>
      <c r="AU162" s="33">
        <v>0.14149745992669502</v>
      </c>
      <c r="AV162" s="33">
        <v>3.384445903556609</v>
      </c>
      <c r="AW162" s="33">
        <v>2.3664479746694984</v>
      </c>
      <c r="AX162" s="33">
        <v>0.15145801769433598</v>
      </c>
      <c r="AY162" s="33">
        <v>0.13424093060509604</v>
      </c>
      <c r="AZ162" s="33">
        <v>0.79343408832434381</v>
      </c>
      <c r="BA162" s="33">
        <v>0.50456964516217617</v>
      </c>
      <c r="BB162" s="33">
        <v>15.121546843964762</v>
      </c>
      <c r="BC162" s="33">
        <v>1.133396842727753</v>
      </c>
      <c r="BD162" s="33">
        <v>0.15909419056884216</v>
      </c>
      <c r="BE162" s="33">
        <v>9.072681019868345E-2</v>
      </c>
      <c r="BF162" s="33">
        <v>1.1910217907636959E-2</v>
      </c>
      <c r="BG162" s="33">
        <v>7.3068337752512549E-2</v>
      </c>
      <c r="BH162" s="33">
        <v>6.8246657772407446E-2</v>
      </c>
      <c r="BI162" s="33">
        <v>3.6695550303908551E-4</v>
      </c>
      <c r="BJ162" s="33">
        <v>0.89650106590729339</v>
      </c>
      <c r="BK162" s="33">
        <v>0.24934708968398148</v>
      </c>
      <c r="BL162" s="33">
        <v>0.24372700201181519</v>
      </c>
      <c r="BM162" s="33">
        <v>0.19892329412818455</v>
      </c>
      <c r="BN162" s="33">
        <v>2.7941277703193032E-2</v>
      </c>
      <c r="BO162" s="33">
        <v>0.23427816885133107</v>
      </c>
      <c r="BP162" s="33">
        <v>2.651247963358353E-3</v>
      </c>
      <c r="BQ162" s="33">
        <v>9.1977190056342587E-3</v>
      </c>
      <c r="BR162" s="33">
        <v>0</v>
      </c>
      <c r="BS162" s="33">
        <v>2.5670284350970269</v>
      </c>
      <c r="BT162" s="33">
        <v>0.70807725585192194</v>
      </c>
      <c r="BU162" s="33">
        <v>42.174345409984049</v>
      </c>
      <c r="BV162" s="33">
        <v>8.3625088940096326</v>
      </c>
      <c r="BW162" s="33">
        <v>0.44576869011571818</v>
      </c>
      <c r="BX162" s="33">
        <v>6.3838479078300384E-2</v>
      </c>
      <c r="BY162" s="33">
        <v>0.17854851034735378</v>
      </c>
      <c r="BZ162" s="33">
        <v>0.10547460263762598</v>
      </c>
      <c r="CA162" s="33">
        <v>0.59051989947313988</v>
      </c>
      <c r="CB162" s="33">
        <v>0.11374712049155743</v>
      </c>
      <c r="CC162" s="33">
        <v>0.98734287894262862</v>
      </c>
      <c r="CD162" s="33">
        <v>3.36859776272029E-2</v>
      </c>
      <c r="CE162" s="33">
        <v>1.0632394489435102</v>
      </c>
      <c r="CF162" s="33">
        <v>1.7448883808793798E-2</v>
      </c>
      <c r="CG162" s="33">
        <v>5.0560545209733201E-2</v>
      </c>
      <c r="CH162" s="33">
        <v>5.3548838302971511</v>
      </c>
      <c r="CI162" s="33">
        <v>5.0775366308767377E-3</v>
      </c>
      <c r="CJ162" s="33">
        <v>5.4892287901370143E-4</v>
      </c>
      <c r="CK162" s="33">
        <v>0.22931253270797375</v>
      </c>
      <c r="CL162" s="33">
        <v>0.41698410341359377</v>
      </c>
      <c r="CM162" s="33">
        <v>2.1756653186389299</v>
      </c>
      <c r="CN162" s="33">
        <v>8.3469801601742569E-2</v>
      </c>
      <c r="CO162" s="33">
        <v>0.42462093560166986</v>
      </c>
      <c r="CP162" s="33">
        <v>1139.3620987900247</v>
      </c>
      <c r="CQ162" s="33">
        <v>2337.4381028038847</v>
      </c>
      <c r="CR162" s="33">
        <v>2.1163160264308312</v>
      </c>
      <c r="CS162" s="33">
        <v>0.52257769242035801</v>
      </c>
      <c r="CT162" s="33">
        <v>5.5884185048455022</v>
      </c>
      <c r="CU162" s="33">
        <v>10.352877800908306</v>
      </c>
      <c r="CV162" s="33">
        <v>16.841333557124575</v>
      </c>
      <c r="CW162" s="33">
        <v>7.1702804164770368</v>
      </c>
      <c r="CX162" s="33">
        <v>4.0841355570001801</v>
      </c>
      <c r="CY162" s="33">
        <v>1.1706666094552987</v>
      </c>
      <c r="CZ162" s="33">
        <v>2.6978730199427119</v>
      </c>
      <c r="DA162" s="33">
        <v>0.71628481418948964</v>
      </c>
      <c r="DB162" s="33">
        <v>0.4872077426075016</v>
      </c>
      <c r="DC162" s="33">
        <v>4.100418195321911</v>
      </c>
      <c r="DD162" s="33">
        <v>0.41235723611611969</v>
      </c>
      <c r="DE162" s="33">
        <v>3.3339513180265762E-2</v>
      </c>
      <c r="DF162" s="33">
        <v>0</v>
      </c>
      <c r="DG162" s="33">
        <v>0.95372995593121346</v>
      </c>
      <c r="DH162" s="33">
        <v>1.2329716061045044</v>
      </c>
      <c r="DI162" s="33">
        <v>11.938129637862611</v>
      </c>
      <c r="DJ162" s="33">
        <v>3.9830963733397917</v>
      </c>
      <c r="DK162" s="33">
        <v>1.9075232046391835</v>
      </c>
      <c r="DL162" s="33">
        <v>1.210489710067166E-2</v>
      </c>
      <c r="DM162" s="33">
        <v>1.9016403594065856</v>
      </c>
      <c r="DN162" s="33">
        <v>5.1097903771027546</v>
      </c>
      <c r="DO162" s="33">
        <v>0.17603453421029611</v>
      </c>
      <c r="DP162" s="33">
        <v>5.6412452273150855</v>
      </c>
      <c r="DQ162" s="33">
        <v>3.5879624071179337</v>
      </c>
      <c r="DR162" s="33">
        <v>0.38829826602403505</v>
      </c>
      <c r="DS162" s="33">
        <v>0.55172418815082469</v>
      </c>
      <c r="DT162" s="33">
        <v>0.39091235439890853</v>
      </c>
      <c r="DU162" s="33">
        <v>7.4810297697158701</v>
      </c>
      <c r="DV162" s="33">
        <v>36.480422985046083</v>
      </c>
      <c r="DW162" s="33">
        <v>39.857833553787941</v>
      </c>
      <c r="DX162" s="33">
        <v>0.16724495042312351</v>
      </c>
      <c r="DY162" s="33">
        <v>48.838304787441942</v>
      </c>
      <c r="DZ162" s="33">
        <v>5.1513515325726367</v>
      </c>
      <c r="EA162" s="33">
        <v>1.5336442864827566</v>
      </c>
      <c r="EB162" s="33">
        <v>0.52854057728664505</v>
      </c>
      <c r="EC162" s="33">
        <v>1.4862766658429749</v>
      </c>
      <c r="ED162" s="33">
        <v>79.933139784483345</v>
      </c>
      <c r="EE162" s="33">
        <v>1.3187107831019915</v>
      </c>
      <c r="EF162" s="33">
        <v>62.038833317075543</v>
      </c>
      <c r="EG162" s="33">
        <v>254.27580267405824</v>
      </c>
      <c r="EH162" s="33">
        <v>2.6659854431946162</v>
      </c>
      <c r="EI162" s="33">
        <v>1.1303822375811194</v>
      </c>
      <c r="EJ162" s="33">
        <v>2.8003940256074134</v>
      </c>
      <c r="EK162" s="33">
        <v>1.248587060885729</v>
      </c>
      <c r="EL162" s="33">
        <v>1.1257844826679537</v>
      </c>
      <c r="EM162" s="33">
        <v>1.559483007352735</v>
      </c>
      <c r="EN162" s="33">
        <v>2.1023445087455284</v>
      </c>
      <c r="EO162" s="33">
        <v>33.60688864058843</v>
      </c>
      <c r="EP162" s="33">
        <v>0.37674116559755183</v>
      </c>
      <c r="EQ162" s="33">
        <v>1.3911807007396026</v>
      </c>
      <c r="ER162" s="33">
        <v>0</v>
      </c>
      <c r="ES162" s="74">
        <v>33068.490196154897</v>
      </c>
      <c r="ET162" s="33">
        <v>15136.080131664912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0</v>
      </c>
      <c r="FV162" s="33">
        <v>0</v>
      </c>
      <c r="FW162" s="33">
        <v>0</v>
      </c>
      <c r="FX162" s="33">
        <v>0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0</v>
      </c>
      <c r="GE162" s="33">
        <v>0</v>
      </c>
      <c r="GF162" s="33">
        <v>0</v>
      </c>
      <c r="GG162" s="33">
        <v>0</v>
      </c>
      <c r="GH162" s="33">
        <v>0</v>
      </c>
      <c r="GI162" s="33">
        <v>0</v>
      </c>
      <c r="GJ162" s="33">
        <v>0</v>
      </c>
      <c r="GK162" s="33">
        <v>0</v>
      </c>
      <c r="GL162" s="33">
        <v>0</v>
      </c>
      <c r="GM162" s="33">
        <v>0</v>
      </c>
      <c r="GN162" s="33">
        <v>0</v>
      </c>
      <c r="GO162" s="33">
        <v>0</v>
      </c>
      <c r="GP162" s="33">
        <v>0</v>
      </c>
      <c r="GQ162" s="33">
        <v>0</v>
      </c>
      <c r="GR162" s="33">
        <v>0</v>
      </c>
      <c r="GS162" s="33">
        <v>213.95033146143393</v>
      </c>
      <c r="GT162" s="33">
        <v>1660.0830820096685</v>
      </c>
      <c r="GU162" s="47">
        <f t="shared" si="2"/>
        <v>50078.603741290906</v>
      </c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  <c r="JV162" s="33"/>
      <c r="JW162" s="33"/>
      <c r="JX162" s="33"/>
      <c r="JY162" s="33"/>
      <c r="JZ162" s="33"/>
      <c r="KA162" s="33"/>
      <c r="KB162" s="33"/>
      <c r="KC162" s="33"/>
      <c r="KD162" s="33"/>
      <c r="KE162" s="33"/>
      <c r="KF162" s="33"/>
      <c r="KG162" s="33"/>
      <c r="KH162" s="33"/>
      <c r="KI162" s="33"/>
    </row>
    <row r="163" spans="1:295" x14ac:dyDescent="0.2">
      <c r="A163" s="1" t="s">
        <v>482</v>
      </c>
      <c r="B163" s="22" t="s">
        <v>483</v>
      </c>
      <c r="C163" s="33">
        <v>0.41300324866951194</v>
      </c>
      <c r="D163" s="33">
        <v>2.9697306353984099E-2</v>
      </c>
      <c r="E163" s="33">
        <v>3.8325577794668664E-2</v>
      </c>
      <c r="F163" s="33">
        <v>0.13870447984588857</v>
      </c>
      <c r="G163" s="33">
        <v>2.5182513158277055E-2</v>
      </c>
      <c r="H163" s="33">
        <v>4.7856807874494638E-2</v>
      </c>
      <c r="I163" s="33">
        <v>2.7590402862654141E-3</v>
      </c>
      <c r="J163" s="33">
        <v>0.17763203006665149</v>
      </c>
      <c r="K163" s="33">
        <v>3.2105196058361189E-3</v>
      </c>
      <c r="L163" s="33">
        <v>1.6754899192957241E-2</v>
      </c>
      <c r="M163" s="33">
        <v>3.3610127123596865E-3</v>
      </c>
      <c r="N163" s="33">
        <v>4.790697224333583E-2</v>
      </c>
      <c r="O163" s="33">
        <v>8.7486659259034233E-2</v>
      </c>
      <c r="P163" s="33">
        <v>0</v>
      </c>
      <c r="Q163" s="33">
        <v>3.1114505465077613E-3</v>
      </c>
      <c r="R163" s="33">
        <v>0</v>
      </c>
      <c r="S163" s="33">
        <v>6.469506561493793E-2</v>
      </c>
      <c r="T163" s="33">
        <v>0</v>
      </c>
      <c r="U163" s="33">
        <v>8284.9470198141444</v>
      </c>
      <c r="V163" s="33">
        <v>0.27932120217650547</v>
      </c>
      <c r="W163" s="33">
        <v>3.517974873118717</v>
      </c>
      <c r="X163" s="33">
        <v>1.2349642197934567</v>
      </c>
      <c r="Y163" s="33">
        <v>0.95639085067831464</v>
      </c>
      <c r="Z163" s="33">
        <v>0.77841906030860941</v>
      </c>
      <c r="AA163" s="33">
        <v>2.8048874255154486E-2</v>
      </c>
      <c r="AB163" s="33">
        <v>0.23347490612687538</v>
      </c>
      <c r="AC163" s="33">
        <v>15476.134510012032</v>
      </c>
      <c r="AD163" s="33">
        <v>1389.6023824830916</v>
      </c>
      <c r="AE163" s="33">
        <v>0.5126279474993346</v>
      </c>
      <c r="AF163" s="33">
        <v>1.0050097823792554</v>
      </c>
      <c r="AG163" s="33">
        <v>7.5242996810173874</v>
      </c>
      <c r="AH163" s="33">
        <v>1.3109875187970585E-2</v>
      </c>
      <c r="AI163" s="33">
        <v>245.01197376108834</v>
      </c>
      <c r="AJ163" s="33">
        <v>1109.0414607875475</v>
      </c>
      <c r="AK163" s="33">
        <v>701.33121974858375</v>
      </c>
      <c r="AL163" s="33">
        <v>3.2684949204502551</v>
      </c>
      <c r="AM163" s="33">
        <v>0.25338458626381705</v>
      </c>
      <c r="AN163" s="33">
        <v>2.484311458363373</v>
      </c>
      <c r="AO163" s="33">
        <v>0.36204902345885182</v>
      </c>
      <c r="AP163" s="33">
        <v>10.622388948274473</v>
      </c>
      <c r="AQ163" s="33">
        <v>0.73195925221748914</v>
      </c>
      <c r="AR163" s="33">
        <v>4.028975358415539</v>
      </c>
      <c r="AS163" s="33">
        <v>1.2078235903014551</v>
      </c>
      <c r="AT163" s="33">
        <v>0.61643997583264398</v>
      </c>
      <c r="AU163" s="33">
        <v>0.23715969113509142</v>
      </c>
      <c r="AV163" s="33">
        <v>12.099481602222768</v>
      </c>
      <c r="AW163" s="33">
        <v>5.985808281666583</v>
      </c>
      <c r="AX163" s="33">
        <v>0.23701369922086835</v>
      </c>
      <c r="AY163" s="33">
        <v>0.1767333737070797</v>
      </c>
      <c r="AZ163" s="33">
        <v>4.6330953517568592</v>
      </c>
      <c r="BA163" s="33">
        <v>1.6984684578142313</v>
      </c>
      <c r="BB163" s="33">
        <v>472.32561103646583</v>
      </c>
      <c r="BC163" s="33">
        <v>1.2083235329647157</v>
      </c>
      <c r="BD163" s="33">
        <v>0.44023529003746892</v>
      </c>
      <c r="BE163" s="33">
        <v>0.25107129338689732</v>
      </c>
      <c r="BF163" s="33">
        <v>2.0699413302063444E-2</v>
      </c>
      <c r="BG163" s="33">
        <v>0.16146646810236981</v>
      </c>
      <c r="BH163" s="33">
        <v>0</v>
      </c>
      <c r="BI163" s="33">
        <v>1.0674746851725161E-3</v>
      </c>
      <c r="BJ163" s="33">
        <v>8.8154953978332271E-2</v>
      </c>
      <c r="BK163" s="33">
        <v>1.3508020392334504E-2</v>
      </c>
      <c r="BL163" s="33">
        <v>2.2832586707938547E-2</v>
      </c>
      <c r="BM163" s="33">
        <v>5.9979642786858432E-3</v>
      </c>
      <c r="BN163" s="33">
        <v>1.3104795903011086E-3</v>
      </c>
      <c r="BO163" s="33">
        <v>1.0441991215370299</v>
      </c>
      <c r="BP163" s="33">
        <v>0</v>
      </c>
      <c r="BQ163" s="33">
        <v>0</v>
      </c>
      <c r="BR163" s="33">
        <v>0</v>
      </c>
      <c r="BS163" s="33">
        <v>1.1081670423720489</v>
      </c>
      <c r="BT163" s="33">
        <v>0</v>
      </c>
      <c r="BU163" s="33">
        <v>47.141919105744265</v>
      </c>
      <c r="BV163" s="33">
        <v>10.719011601631623</v>
      </c>
      <c r="BW163" s="33">
        <v>0</v>
      </c>
      <c r="BX163" s="33">
        <v>0</v>
      </c>
      <c r="BY163" s="33">
        <v>0</v>
      </c>
      <c r="BZ163" s="33">
        <v>0</v>
      </c>
      <c r="CA163" s="33">
        <v>0</v>
      </c>
      <c r="CB163" s="33">
        <v>0</v>
      </c>
      <c r="CC163" s="33">
        <v>0</v>
      </c>
      <c r="CD163" s="33">
        <v>0</v>
      </c>
      <c r="CE163" s="33">
        <v>0</v>
      </c>
      <c r="CF163" s="33">
        <v>0</v>
      </c>
      <c r="CG163" s="33">
        <v>0</v>
      </c>
      <c r="CH163" s="33">
        <v>0</v>
      </c>
      <c r="CI163" s="33">
        <v>0</v>
      </c>
      <c r="CJ163" s="33">
        <v>0</v>
      </c>
      <c r="CK163" s="33">
        <v>0</v>
      </c>
      <c r="CL163" s="33">
        <v>0</v>
      </c>
      <c r="CM163" s="33">
        <v>0</v>
      </c>
      <c r="CN163" s="33">
        <v>6.1221879329548749E-2</v>
      </c>
      <c r="CO163" s="33">
        <v>0.31113170012022512</v>
      </c>
      <c r="CP163" s="33">
        <v>14.892736084332757</v>
      </c>
      <c r="CQ163" s="33">
        <v>13.68889167706358</v>
      </c>
      <c r="CR163" s="33">
        <v>7.7155272075774786</v>
      </c>
      <c r="CS163" s="33">
        <v>0.17648174085406013</v>
      </c>
      <c r="CT163" s="33">
        <v>1684.1958231058211</v>
      </c>
      <c r="CU163" s="33">
        <v>35.869529577648194</v>
      </c>
      <c r="CV163" s="33">
        <v>76.139483973009035</v>
      </c>
      <c r="CW163" s="33">
        <v>1.1671420432170527</v>
      </c>
      <c r="CX163" s="33">
        <v>10.008866808273732</v>
      </c>
      <c r="CY163" s="33">
        <v>4.2925470969365689</v>
      </c>
      <c r="CZ163" s="33">
        <v>3.1368793030872903</v>
      </c>
      <c r="DA163" s="33">
        <v>0.10958200597109539</v>
      </c>
      <c r="DB163" s="33">
        <v>0.1060231935008939</v>
      </c>
      <c r="DC163" s="33">
        <v>0.89532073530490153</v>
      </c>
      <c r="DD163" s="33">
        <v>1.2781505970196672</v>
      </c>
      <c r="DE163" s="33">
        <v>0.13974696843120821</v>
      </c>
      <c r="DF163" s="33">
        <v>0</v>
      </c>
      <c r="DG163" s="33">
        <v>0.2424928935783266</v>
      </c>
      <c r="DH163" s="33">
        <v>0.58217996437660247</v>
      </c>
      <c r="DI163" s="33">
        <v>6.7635827908544313</v>
      </c>
      <c r="DJ163" s="33">
        <v>3.5099174838346472</v>
      </c>
      <c r="DK163" s="33">
        <v>2.0170565875867807</v>
      </c>
      <c r="DL163" s="33">
        <v>0</v>
      </c>
      <c r="DM163" s="33">
        <v>0.4289617022864215</v>
      </c>
      <c r="DN163" s="33">
        <v>0.48153639133202092</v>
      </c>
      <c r="DO163" s="33">
        <v>2.4614370922622291E-2</v>
      </c>
      <c r="DP163" s="33">
        <v>21.730295153253561</v>
      </c>
      <c r="DQ163" s="33">
        <v>1.0912899698755065</v>
      </c>
      <c r="DR163" s="33">
        <v>1.3847191673969039E-2</v>
      </c>
      <c r="DS163" s="33">
        <v>0.10753411811968359</v>
      </c>
      <c r="DT163" s="33">
        <v>0.75018543769402513</v>
      </c>
      <c r="DU163" s="33">
        <v>8.8938113078709886</v>
      </c>
      <c r="DV163" s="33">
        <v>0.96799663849117612</v>
      </c>
      <c r="DW163" s="33">
        <v>0</v>
      </c>
      <c r="DX163" s="33">
        <v>0</v>
      </c>
      <c r="DY163" s="33">
        <v>50.840365335897175</v>
      </c>
      <c r="DZ163" s="33">
        <v>2.8743253520504535E-3</v>
      </c>
      <c r="EA163" s="33">
        <v>0.69746497544010877</v>
      </c>
      <c r="EB163" s="33">
        <v>0</v>
      </c>
      <c r="EC163" s="33">
        <v>7.1148233797068347E-3</v>
      </c>
      <c r="ED163" s="33">
        <v>0</v>
      </c>
      <c r="EE163" s="33">
        <v>2.809927935575089E-3</v>
      </c>
      <c r="EF163" s="33">
        <v>3.1847138478264254E-3</v>
      </c>
      <c r="EG163" s="33">
        <v>0.19621887946296254</v>
      </c>
      <c r="EH163" s="33">
        <v>5.2419441096597952</v>
      </c>
      <c r="EI163" s="33">
        <v>1185.7043541473954</v>
      </c>
      <c r="EJ163" s="33">
        <v>0</v>
      </c>
      <c r="EK163" s="33">
        <v>3.5604474961074216E-3</v>
      </c>
      <c r="EL163" s="33">
        <v>0.85454651356122857</v>
      </c>
      <c r="EM163" s="33">
        <v>0</v>
      </c>
      <c r="EN163" s="33">
        <v>77.767055592374476</v>
      </c>
      <c r="EO163" s="33">
        <v>0.4516742687315769</v>
      </c>
      <c r="EP163" s="33">
        <v>0.1307100527266753</v>
      </c>
      <c r="EQ163" s="33">
        <v>0.10182291017665146</v>
      </c>
      <c r="ER163" s="33">
        <v>0</v>
      </c>
      <c r="ES163" s="74">
        <v>31030.245147141224</v>
      </c>
      <c r="ET163" s="33">
        <v>128110.9972714733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0</v>
      </c>
      <c r="FV163" s="33">
        <v>0</v>
      </c>
      <c r="FW163" s="33">
        <v>0</v>
      </c>
      <c r="FX163" s="33">
        <v>0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0</v>
      </c>
      <c r="GF163" s="33">
        <v>0</v>
      </c>
      <c r="GG163" s="33">
        <v>0</v>
      </c>
      <c r="GH163" s="33">
        <v>0</v>
      </c>
      <c r="GI163" s="33">
        <v>0</v>
      </c>
      <c r="GJ163" s="33">
        <v>0</v>
      </c>
      <c r="GK163" s="33">
        <v>0</v>
      </c>
      <c r="GL163" s="33">
        <v>0</v>
      </c>
      <c r="GM163" s="33">
        <v>887.53291732919956</v>
      </c>
      <c r="GN163" s="33">
        <v>0</v>
      </c>
      <c r="GO163" s="33">
        <v>0</v>
      </c>
      <c r="GP163" s="33">
        <v>0</v>
      </c>
      <c r="GQ163" s="33">
        <v>0</v>
      </c>
      <c r="GR163" s="33">
        <v>0</v>
      </c>
      <c r="GS163" s="33">
        <v>-576956.2533672665</v>
      </c>
      <c r="GT163" s="33">
        <v>2513765.9071763689</v>
      </c>
      <c r="GU163" s="47">
        <f t="shared" si="2"/>
        <v>2096838.429145046</v>
      </c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  <c r="JV163" s="33"/>
      <c r="JW163" s="33"/>
      <c r="JX163" s="33"/>
      <c r="JY163" s="33"/>
      <c r="JZ163" s="33"/>
      <c r="KA163" s="33"/>
      <c r="KB163" s="33"/>
      <c r="KC163" s="33"/>
      <c r="KD163" s="33"/>
      <c r="KE163" s="33"/>
      <c r="KF163" s="33"/>
      <c r="KG163" s="33"/>
      <c r="KH163" s="33"/>
      <c r="KI163" s="33"/>
    </row>
    <row r="164" spans="1:295" x14ac:dyDescent="0.2">
      <c r="A164" s="1" t="s">
        <v>484</v>
      </c>
      <c r="B164" s="22" t="s">
        <v>485</v>
      </c>
      <c r="C164" s="33">
        <v>0.77383104887696996</v>
      </c>
      <c r="D164" s="33">
        <v>5.5642898206627739E-2</v>
      </c>
      <c r="E164" s="33">
        <v>7.1809415928823631E-2</v>
      </c>
      <c r="F164" s="33">
        <v>0.25988617152250959</v>
      </c>
      <c r="G164" s="33">
        <v>4.7183673817106628E-2</v>
      </c>
      <c r="H164" s="33">
        <v>8.9667778528923756E-2</v>
      </c>
      <c r="I164" s="33">
        <v>5.1695260158184557E-3</v>
      </c>
      <c r="J164" s="33">
        <v>0.33282348403660278</v>
      </c>
      <c r="K164" s="33">
        <v>6.0154484547705663E-3</v>
      </c>
      <c r="L164" s="33">
        <v>3.1393121623333894E-2</v>
      </c>
      <c r="M164" s="33">
        <v>6.2974226010879368E-3</v>
      </c>
      <c r="N164" s="33">
        <v>8.9761769911029535E-2</v>
      </c>
      <c r="O164" s="33">
        <v>0.16392097039249795</v>
      </c>
      <c r="P164" s="33">
        <v>0</v>
      </c>
      <c r="Q164" s="33">
        <v>5.8298259098189566E-3</v>
      </c>
      <c r="R164" s="33">
        <v>0</v>
      </c>
      <c r="S164" s="33">
        <v>0.12121708641094153</v>
      </c>
      <c r="T164" s="33">
        <v>0</v>
      </c>
      <c r="U164" s="33">
        <v>6.3735005765744379</v>
      </c>
      <c r="V164" s="33">
        <v>0.52335525095780555</v>
      </c>
      <c r="W164" s="33">
        <v>6.5915176085375053</v>
      </c>
      <c r="X164" s="33">
        <v>2.3139131728550155</v>
      </c>
      <c r="Y164" s="33">
        <v>1.7919591129147723</v>
      </c>
      <c r="Z164" s="33">
        <v>1.458499030806542</v>
      </c>
      <c r="AA164" s="33">
        <v>5.2554283421758254E-2</v>
      </c>
      <c r="AB164" s="33">
        <v>0.43745450447820944</v>
      </c>
      <c r="AC164" s="33">
        <v>0.14414887673874627</v>
      </c>
      <c r="AD164" s="33">
        <v>1.1802461756771266E-2</v>
      </c>
      <c r="AE164" s="33">
        <v>0.96049467788688137</v>
      </c>
      <c r="AF164" s="33">
        <v>1.8830548586131868</v>
      </c>
      <c r="AG164" s="33">
        <v>14.098040954843844</v>
      </c>
      <c r="AH164" s="33">
        <v>2.4563556098008817E-2</v>
      </c>
      <c r="AI164" s="33">
        <v>7.2097521058924876</v>
      </c>
      <c r="AJ164" s="33">
        <v>40.285379411754946</v>
      </c>
      <c r="AK164" s="33">
        <v>142.90361608646555</v>
      </c>
      <c r="AL164" s="33">
        <v>6.1240749574950746</v>
      </c>
      <c r="AM164" s="33">
        <v>0.4747586387987196</v>
      </c>
      <c r="AN164" s="33">
        <v>4.6547753504494853</v>
      </c>
      <c r="AO164" s="33">
        <v>0.6783597380180314</v>
      </c>
      <c r="AP164" s="33">
        <v>19.90283226076998</v>
      </c>
      <c r="AQ164" s="33">
        <v>1.3714487663313992</v>
      </c>
      <c r="AR164" s="33">
        <v>7.5489629622671686</v>
      </c>
      <c r="AS164" s="33">
        <v>2.2630606387535641</v>
      </c>
      <c r="AT164" s="33">
        <v>1.155003972983234</v>
      </c>
      <c r="AU164" s="33">
        <v>0.44435856893043768</v>
      </c>
      <c r="AV164" s="33">
        <v>22.670413778289543</v>
      </c>
      <c r="AW164" s="33">
        <v>11.215418561235257</v>
      </c>
      <c r="AX164" s="33">
        <v>0.44408502852494514</v>
      </c>
      <c r="AY164" s="33">
        <v>0.33113970020306721</v>
      </c>
      <c r="AZ164" s="33">
        <v>4.9324931435011479</v>
      </c>
      <c r="BA164" s="33">
        <v>3.1823663189791764</v>
      </c>
      <c r="BB164" s="33">
        <v>132.89112062698871</v>
      </c>
      <c r="BC164" s="33">
        <v>2.2639973654179077</v>
      </c>
      <c r="BD164" s="33">
        <v>0.82485485850247231</v>
      </c>
      <c r="BE164" s="33">
        <v>0.470424295524004</v>
      </c>
      <c r="BF164" s="33">
        <v>3.8783832229589199E-2</v>
      </c>
      <c r="BG164" s="33">
        <v>0.30253458483107648</v>
      </c>
      <c r="BH164" s="33">
        <v>0</v>
      </c>
      <c r="BI164" s="33">
        <v>2.0000933598894482E-3</v>
      </c>
      <c r="BJ164" s="33">
        <v>0.16517313294874739</v>
      </c>
      <c r="BK164" s="33">
        <v>2.5309548101923554E-2</v>
      </c>
      <c r="BL164" s="33">
        <v>4.2780691381236455E-2</v>
      </c>
      <c r="BM164" s="33">
        <v>1.1238194866152622E-2</v>
      </c>
      <c r="BN164" s="33">
        <v>2.4554039203358675E-3</v>
      </c>
      <c r="BO164" s="33">
        <v>1.9564826767307211</v>
      </c>
      <c r="BP164" s="33">
        <v>0</v>
      </c>
      <c r="BQ164" s="33">
        <v>0</v>
      </c>
      <c r="BR164" s="33">
        <v>0</v>
      </c>
      <c r="BS164" s="33">
        <v>2.0763373350989225</v>
      </c>
      <c r="BT164" s="33">
        <v>0</v>
      </c>
      <c r="BU164" s="33">
        <v>88.328314184431036</v>
      </c>
      <c r="BV164" s="33">
        <v>20.083871052676603</v>
      </c>
      <c r="BW164" s="33">
        <v>0</v>
      </c>
      <c r="BX164" s="33">
        <v>0</v>
      </c>
      <c r="BY164" s="33">
        <v>0</v>
      </c>
      <c r="BZ164" s="33">
        <v>0</v>
      </c>
      <c r="CA164" s="33">
        <v>0</v>
      </c>
      <c r="CB164" s="33">
        <v>0</v>
      </c>
      <c r="CC164" s="33">
        <v>0</v>
      </c>
      <c r="CD164" s="33">
        <v>0</v>
      </c>
      <c r="CE164" s="33">
        <v>0</v>
      </c>
      <c r="CF164" s="33">
        <v>0</v>
      </c>
      <c r="CG164" s="33">
        <v>0</v>
      </c>
      <c r="CH164" s="33">
        <v>0</v>
      </c>
      <c r="CI164" s="33">
        <v>0</v>
      </c>
      <c r="CJ164" s="33">
        <v>0</v>
      </c>
      <c r="CK164" s="33">
        <v>0</v>
      </c>
      <c r="CL164" s="33">
        <v>0</v>
      </c>
      <c r="CM164" s="33">
        <v>0</v>
      </c>
      <c r="CN164" s="33">
        <v>0.11470948775445131</v>
      </c>
      <c r="CO164" s="33">
        <v>0.5829575690228268</v>
      </c>
      <c r="CP164" s="33">
        <v>27.904045844465188</v>
      </c>
      <c r="CQ164" s="33">
        <v>25.648440874376359</v>
      </c>
      <c r="CR164" s="33">
        <v>14.456337888170284</v>
      </c>
      <c r="CS164" s="33">
        <v>0.33066822373112337</v>
      </c>
      <c r="CT164" s="33">
        <v>24.352265169289911</v>
      </c>
      <c r="CU164" s="33">
        <v>67.207596514588943</v>
      </c>
      <c r="CV164" s="33">
        <v>142.66012902705347</v>
      </c>
      <c r="CW164" s="33">
        <v>2.1868369181129252</v>
      </c>
      <c r="CX164" s="33">
        <v>18.75329534396494</v>
      </c>
      <c r="CY164" s="33">
        <v>8.0428089441840438</v>
      </c>
      <c r="CZ164" s="33">
        <v>5.8774709621011487</v>
      </c>
      <c r="DA164" s="33">
        <v>0.20532031864599457</v>
      </c>
      <c r="DB164" s="33">
        <v>0.19865228493089865</v>
      </c>
      <c r="DC164" s="33">
        <v>1.6775339804571292</v>
      </c>
      <c r="DD164" s="33">
        <v>2.3948301140505484</v>
      </c>
      <c r="DE164" s="33">
        <v>0.26183944922194419</v>
      </c>
      <c r="DF164" s="33">
        <v>0</v>
      </c>
      <c r="DG164" s="33">
        <v>0.45435122069242018</v>
      </c>
      <c r="DH164" s="33">
        <v>1.0908120793722949</v>
      </c>
      <c r="DI164" s="33">
        <v>12.672709917110815</v>
      </c>
      <c r="DJ164" s="33">
        <v>6.5764207345516761</v>
      </c>
      <c r="DK164" s="33">
        <v>3.7792947630431164</v>
      </c>
      <c r="DL164" s="33">
        <v>0</v>
      </c>
      <c r="DM164" s="33">
        <v>0.80373189576040316</v>
      </c>
      <c r="DN164" s="33">
        <v>0.90223941815786579</v>
      </c>
      <c r="DO164" s="33">
        <v>4.6119163783482561E-2</v>
      </c>
      <c r="DP164" s="33">
        <v>40.715362760510104</v>
      </c>
      <c r="DQ164" s="33">
        <v>2.0447153012431487</v>
      </c>
      <c r="DR164" s="33">
        <v>2.5945042542855231E-2</v>
      </c>
      <c r="DS164" s="33">
        <v>0.20148325632470396</v>
      </c>
      <c r="DT164" s="33">
        <v>1.405598590260799</v>
      </c>
      <c r="DU164" s="33">
        <v>16.664051324184456</v>
      </c>
      <c r="DV164" s="33">
        <v>1.8137045083449588</v>
      </c>
      <c r="DW164" s="33">
        <v>0</v>
      </c>
      <c r="DX164" s="33">
        <v>0</v>
      </c>
      <c r="DY164" s="33">
        <v>0</v>
      </c>
      <c r="DZ164" s="33">
        <v>5.3855319762162995E-3</v>
      </c>
      <c r="EA164" s="33">
        <v>1.3068179372401432</v>
      </c>
      <c r="EB164" s="33">
        <v>0</v>
      </c>
      <c r="EC164" s="33">
        <v>1.3330818235036703E-2</v>
      </c>
      <c r="ED164" s="33">
        <v>0</v>
      </c>
      <c r="EE164" s="33">
        <v>5.2648725855295809E-3</v>
      </c>
      <c r="EF164" s="33">
        <v>5.967097026901568E-3</v>
      </c>
      <c r="EG164" s="33">
        <v>0.36764907247931039</v>
      </c>
      <c r="EH164" s="33">
        <v>9.8216639254051898</v>
      </c>
      <c r="EI164" s="33">
        <v>0.72001251983292447</v>
      </c>
      <c r="EJ164" s="33">
        <v>0</v>
      </c>
      <c r="EK164" s="33">
        <v>6.6710972111236472E-3</v>
      </c>
      <c r="EL164" s="33">
        <v>1.6011366182555136</v>
      </c>
      <c r="EM164" s="33">
        <v>0</v>
      </c>
      <c r="EN164" s="33">
        <v>6.2932680744993723</v>
      </c>
      <c r="EO164" s="33">
        <v>0.84628770899325911</v>
      </c>
      <c r="EP164" s="33">
        <v>0.24490726774206592</v>
      </c>
      <c r="EQ164" s="33">
        <v>0.19078234768258442</v>
      </c>
      <c r="ER164" s="33">
        <v>0</v>
      </c>
      <c r="ES164" s="74">
        <v>1019.4847102145432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0</v>
      </c>
      <c r="GG164" s="33">
        <v>0</v>
      </c>
      <c r="GH164" s="33">
        <v>0</v>
      </c>
      <c r="GI164" s="33">
        <v>0</v>
      </c>
      <c r="GJ164" s="33">
        <v>0</v>
      </c>
      <c r="GK164" s="33">
        <v>0</v>
      </c>
      <c r="GL164" s="33">
        <v>0</v>
      </c>
      <c r="GM164" s="33">
        <v>0</v>
      </c>
      <c r="GN164" s="33">
        <v>0</v>
      </c>
      <c r="GO164" s="33">
        <v>0</v>
      </c>
      <c r="GP164" s="33">
        <v>0</v>
      </c>
      <c r="GQ164" s="33">
        <v>0</v>
      </c>
      <c r="GR164" s="33">
        <v>0</v>
      </c>
      <c r="GS164" s="33">
        <v>0</v>
      </c>
      <c r="GT164" s="33">
        <v>4.6392266447787026E-4</v>
      </c>
      <c r="GU164" s="47">
        <f t="shared" si="2"/>
        <v>1019.4851741372077</v>
      </c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  <c r="JV164" s="33"/>
      <c r="JW164" s="33"/>
      <c r="JX164" s="33"/>
      <c r="JY164" s="33"/>
      <c r="JZ164" s="33"/>
      <c r="KA164" s="33"/>
      <c r="KB164" s="33"/>
      <c r="KC164" s="33"/>
      <c r="KD164" s="33"/>
      <c r="KE164" s="33"/>
      <c r="KF164" s="33"/>
      <c r="KG164" s="33"/>
      <c r="KH164" s="33"/>
      <c r="KI164" s="33"/>
    </row>
    <row r="165" spans="1:295" x14ac:dyDescent="0.2">
      <c r="A165" s="1" t="s">
        <v>0</v>
      </c>
      <c r="B165" s="22" t="s">
        <v>109</v>
      </c>
      <c r="C165" s="33">
        <v>61.861312378097907</v>
      </c>
      <c r="D165" s="33">
        <v>5.7049890954757156</v>
      </c>
      <c r="E165" s="33">
        <v>154.1441426328457</v>
      </c>
      <c r="F165" s="33">
        <v>37.594447591878875</v>
      </c>
      <c r="G165" s="33">
        <v>7.4581436972841582</v>
      </c>
      <c r="H165" s="33">
        <v>6.1295386185745775</v>
      </c>
      <c r="I165" s="33">
        <v>0.15270358340710055</v>
      </c>
      <c r="J165" s="33">
        <v>208.86661629875471</v>
      </c>
      <c r="K165" s="33">
        <v>0.92796792993545729</v>
      </c>
      <c r="L165" s="33">
        <v>41.269090070633055</v>
      </c>
      <c r="M165" s="33">
        <v>3.8562120122645265</v>
      </c>
      <c r="N165" s="33">
        <v>10.490820083135613</v>
      </c>
      <c r="O165" s="33">
        <v>30.093513330013604</v>
      </c>
      <c r="P165" s="33">
        <v>3624.3473967060168</v>
      </c>
      <c r="Q165" s="33">
        <v>0</v>
      </c>
      <c r="R165" s="33">
        <v>0</v>
      </c>
      <c r="S165" s="33">
        <v>5448.9460811770077</v>
      </c>
      <c r="T165" s="33">
        <v>0</v>
      </c>
      <c r="U165" s="33">
        <v>0</v>
      </c>
      <c r="V165" s="33">
        <v>0</v>
      </c>
      <c r="W165" s="33">
        <v>62.270728732755764</v>
      </c>
      <c r="X165" s="33">
        <v>126.08535983078643</v>
      </c>
      <c r="Y165" s="33">
        <v>288.19510818465477</v>
      </c>
      <c r="Z165" s="33">
        <v>2228.365747213491</v>
      </c>
      <c r="AA165" s="33">
        <v>0</v>
      </c>
      <c r="AB165" s="33">
        <v>0</v>
      </c>
      <c r="AC165" s="33">
        <v>0</v>
      </c>
      <c r="AD165" s="33">
        <v>0</v>
      </c>
      <c r="AE165" s="33">
        <v>212622.05451645472</v>
      </c>
      <c r="AF165" s="33">
        <v>4149.4949237372703</v>
      </c>
      <c r="AG165" s="33">
        <v>0</v>
      </c>
      <c r="AH165" s="33">
        <v>0</v>
      </c>
      <c r="AI165" s="33">
        <v>0</v>
      </c>
      <c r="AJ165" s="33">
        <v>6354.1875013498784</v>
      </c>
      <c r="AK165" s="33">
        <v>0</v>
      </c>
      <c r="AL165" s="33">
        <v>34.995120279565221</v>
      </c>
      <c r="AM165" s="33">
        <v>0</v>
      </c>
      <c r="AN165" s="33">
        <v>2776.2547151434742</v>
      </c>
      <c r="AO165" s="33">
        <v>42.631251376940412</v>
      </c>
      <c r="AP165" s="33">
        <v>14731.954966941239</v>
      </c>
      <c r="AQ165" s="33">
        <v>54.853780861884687</v>
      </c>
      <c r="AR165" s="33">
        <v>0</v>
      </c>
      <c r="AS165" s="33">
        <v>0</v>
      </c>
      <c r="AT165" s="33">
        <v>0</v>
      </c>
      <c r="AU165" s="33">
        <v>0</v>
      </c>
      <c r="AV165" s="33">
        <v>17.49756013978261</v>
      </c>
      <c r="AW165" s="33">
        <v>797.16825460362531</v>
      </c>
      <c r="AX165" s="33">
        <v>0</v>
      </c>
      <c r="AY165" s="33">
        <v>0</v>
      </c>
      <c r="AZ165" s="33">
        <v>51710.003234004376</v>
      </c>
      <c r="BA165" s="33">
        <v>0</v>
      </c>
      <c r="BB165" s="33">
        <v>3588</v>
      </c>
      <c r="BC165" s="33">
        <v>289.49085515154201</v>
      </c>
      <c r="BD165" s="33">
        <v>220187.75289665905</v>
      </c>
      <c r="BE165" s="33">
        <v>0</v>
      </c>
      <c r="BF165" s="33">
        <v>0</v>
      </c>
      <c r="BG165" s="33">
        <v>151508.28544564705</v>
      </c>
      <c r="BH165" s="33">
        <v>0</v>
      </c>
      <c r="BI165" s="33">
        <v>0</v>
      </c>
      <c r="BJ165" s="33">
        <v>119.39511624792839</v>
      </c>
      <c r="BK165" s="33">
        <v>18.762089696103033</v>
      </c>
      <c r="BL165" s="33">
        <v>30.701601320895872</v>
      </c>
      <c r="BM165" s="33">
        <v>8.1018114596808548</v>
      </c>
      <c r="BN165" s="33">
        <v>2.1320556472844356</v>
      </c>
      <c r="BO165" s="33">
        <v>35128.755959736096</v>
      </c>
      <c r="BP165" s="33">
        <v>0</v>
      </c>
      <c r="BQ165" s="33">
        <v>10963.201460042665</v>
      </c>
      <c r="BR165" s="33">
        <v>4255.2738387168629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33">
        <v>0</v>
      </c>
      <c r="DQ165" s="33">
        <v>0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223.86584296486572</v>
      </c>
      <c r="DX165" s="33">
        <v>19.556096626815854</v>
      </c>
      <c r="DY165" s="33">
        <v>599.54875184843354</v>
      </c>
      <c r="DZ165" s="33">
        <v>0</v>
      </c>
      <c r="EA165" s="33">
        <v>0</v>
      </c>
      <c r="EB165" s="33">
        <v>0</v>
      </c>
      <c r="EC165" s="33">
        <v>0</v>
      </c>
      <c r="ED165" s="33">
        <v>374.65364064005115</v>
      </c>
      <c r="EE165" s="33">
        <v>0</v>
      </c>
      <c r="EF165" s="33">
        <v>98.295117255837596</v>
      </c>
      <c r="EG165" s="33">
        <v>557.34875386425188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74">
        <v>733610.9770775853</v>
      </c>
      <c r="ET165" s="33">
        <v>113064.793235637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0</v>
      </c>
      <c r="GF165" s="33">
        <v>0</v>
      </c>
      <c r="GG165" s="33">
        <v>0</v>
      </c>
      <c r="GH165" s="33">
        <v>0</v>
      </c>
      <c r="GI165" s="33">
        <v>0</v>
      </c>
      <c r="GJ165" s="33">
        <v>0</v>
      </c>
      <c r="GK165" s="33">
        <v>0</v>
      </c>
      <c r="GL165" s="33">
        <v>0</v>
      </c>
      <c r="GM165" s="33">
        <v>0</v>
      </c>
      <c r="GN165" s="33">
        <v>0</v>
      </c>
      <c r="GO165" s="33">
        <v>0</v>
      </c>
      <c r="GP165" s="33">
        <v>0</v>
      </c>
      <c r="GQ165" s="33">
        <v>0</v>
      </c>
      <c r="GR165" s="33">
        <v>0</v>
      </c>
      <c r="GS165" s="33">
        <v>-38974.671113080934</v>
      </c>
      <c r="GT165" s="33">
        <v>30259.77691614467</v>
      </c>
      <c r="GU165" s="47">
        <f t="shared" si="2"/>
        <v>837960.87611628603</v>
      </c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  <c r="JV165" s="33"/>
      <c r="JW165" s="33"/>
      <c r="JX165" s="33"/>
      <c r="JY165" s="33"/>
      <c r="JZ165" s="33"/>
      <c r="KA165" s="33"/>
      <c r="KB165" s="33"/>
      <c r="KC165" s="33"/>
      <c r="KD165" s="33"/>
      <c r="KE165" s="33"/>
      <c r="KF165" s="33"/>
      <c r="KG165" s="33"/>
      <c r="KH165" s="33"/>
      <c r="KI165" s="33"/>
    </row>
    <row r="166" spans="1:295" x14ac:dyDescent="0.2">
      <c r="A166" s="1" t="s">
        <v>1</v>
      </c>
      <c r="B166" s="22" t="s">
        <v>110</v>
      </c>
      <c r="C166" s="33">
        <v>1.9743384503160792</v>
      </c>
      <c r="D166" s="33">
        <v>0.13353013673635319</v>
      </c>
      <c r="E166" s="33">
        <v>0.19075733819479029</v>
      </c>
      <c r="F166" s="33">
        <v>7148.9180549566127</v>
      </c>
      <c r="G166" s="33">
        <v>1147.392060609229</v>
      </c>
      <c r="H166" s="33">
        <v>1787.3772558956593</v>
      </c>
      <c r="I166" s="33">
        <v>15.261299518667567</v>
      </c>
      <c r="J166" s="33">
        <v>15611.645358173279</v>
      </c>
      <c r="K166" s="33">
        <v>313.70012977279919</v>
      </c>
      <c r="L166" s="33">
        <v>2278.6940664969234</v>
      </c>
      <c r="M166" s="33">
        <v>418.6563270420171</v>
      </c>
      <c r="N166" s="33">
        <v>2260.0047742634351</v>
      </c>
      <c r="O166" s="33">
        <v>0.41966614402853869</v>
      </c>
      <c r="P166" s="33">
        <v>25.796516204047617</v>
      </c>
      <c r="Q166" s="33">
        <v>139.52309479965075</v>
      </c>
      <c r="R166" s="33">
        <v>0.77241414392759444</v>
      </c>
      <c r="S166" s="33">
        <v>0.50788875217156904</v>
      </c>
      <c r="T166" s="33">
        <v>20.812857823364091</v>
      </c>
      <c r="U166" s="33">
        <v>278.41020015144477</v>
      </c>
      <c r="V166" s="33">
        <v>3616222.1652998365</v>
      </c>
      <c r="W166" s="33">
        <v>5.2587647881097892</v>
      </c>
      <c r="X166" s="33">
        <v>17.712620231983479</v>
      </c>
      <c r="Y166" s="33">
        <v>124280.61846765746</v>
      </c>
      <c r="Z166" s="33">
        <v>6.5899930611315787</v>
      </c>
      <c r="AA166" s="33">
        <v>1.1215876610455484</v>
      </c>
      <c r="AB166" s="33">
        <v>3.7350985315950811</v>
      </c>
      <c r="AC166" s="33">
        <v>7.0892804990614842</v>
      </c>
      <c r="AD166" s="33">
        <v>0.21162031340482054</v>
      </c>
      <c r="AE166" s="33">
        <v>13.300336697492968</v>
      </c>
      <c r="AF166" s="33">
        <v>1.4707611781635022</v>
      </c>
      <c r="AG166" s="33">
        <v>13.448470916876341</v>
      </c>
      <c r="AH166" s="33">
        <v>22.85499384772061</v>
      </c>
      <c r="AI166" s="33">
        <v>9.2478076957906552</v>
      </c>
      <c r="AJ166" s="33">
        <v>40470.406797035233</v>
      </c>
      <c r="AK166" s="33">
        <v>71.279045774251301</v>
      </c>
      <c r="AL166" s="33">
        <v>14.845164985348156</v>
      </c>
      <c r="AM166" s="33">
        <v>0.94171039465145112</v>
      </c>
      <c r="AN166" s="33">
        <v>26.769969645709789</v>
      </c>
      <c r="AO166" s="33">
        <v>0.27510640742626663</v>
      </c>
      <c r="AP166" s="33">
        <v>15.776294364329367</v>
      </c>
      <c r="AQ166" s="33">
        <v>0.19045828206433846</v>
      </c>
      <c r="AR166" s="33">
        <v>47.519341375052441</v>
      </c>
      <c r="AS166" s="33">
        <v>10.623339732921988</v>
      </c>
      <c r="AT166" s="33">
        <v>3.8091656412867674</v>
      </c>
      <c r="AU166" s="33">
        <v>6.8035930759649794</v>
      </c>
      <c r="AV166" s="33">
        <v>60.544571665119129</v>
      </c>
      <c r="AW166" s="33">
        <v>81.537306754877321</v>
      </c>
      <c r="AX166" s="33">
        <v>7.5336831572116107</v>
      </c>
      <c r="AY166" s="33">
        <v>7.2268337027746199</v>
      </c>
      <c r="AZ166" s="33">
        <v>17.384608746206002</v>
      </c>
      <c r="BA166" s="33">
        <v>10.697406842613674</v>
      </c>
      <c r="BB166" s="33">
        <v>2033.6136989024374</v>
      </c>
      <c r="BC166" s="33">
        <v>65.528230045802658</v>
      </c>
      <c r="BD166" s="33">
        <v>4.8450442079194422</v>
      </c>
      <c r="BE166" s="33">
        <v>2.762706058983853</v>
      </c>
      <c r="BF166" s="33">
        <v>0.56079383052277432</v>
      </c>
      <c r="BG166" s="33">
        <v>2.867455246635318</v>
      </c>
      <c r="BH166" s="33">
        <v>5.0894685373859314</v>
      </c>
      <c r="BI166" s="33">
        <v>1.0581015670241025E-2</v>
      </c>
      <c r="BJ166" s="33">
        <v>65.451490962456887</v>
      </c>
      <c r="BK166" s="33">
        <v>18.379224219208663</v>
      </c>
      <c r="BL166" s="33">
        <v>17.811964212442962</v>
      </c>
      <c r="BM166" s="33">
        <v>14.738446357603355</v>
      </c>
      <c r="BN166" s="33">
        <v>2.0627636609661799</v>
      </c>
      <c r="BO166" s="33">
        <v>0.87822430063000489</v>
      </c>
      <c r="BP166" s="33">
        <v>0.20103929773457949</v>
      </c>
      <c r="BQ166" s="33">
        <v>0.6771850028954256</v>
      </c>
      <c r="BR166" s="33">
        <v>0</v>
      </c>
      <c r="BS166" s="33">
        <v>174.5126914492852</v>
      </c>
      <c r="BT166" s="33">
        <v>53.042631554918245</v>
      </c>
      <c r="BU166" s="33">
        <v>2408.059289280463</v>
      </c>
      <c r="BV166" s="33">
        <v>453.78801904962677</v>
      </c>
      <c r="BW166" s="33">
        <v>33.421726289465084</v>
      </c>
      <c r="BX166" s="33">
        <v>4.786321295775247</v>
      </c>
      <c r="BY166" s="33">
        <v>13.356414013940622</v>
      </c>
      <c r="BZ166" s="33">
        <v>7.8900824097795947</v>
      </c>
      <c r="CA166" s="33">
        <v>44.174147661550329</v>
      </c>
      <c r="CB166" s="33">
        <v>8.5089124027034835</v>
      </c>
      <c r="CC166" s="33">
        <v>74.062541965152036</v>
      </c>
      <c r="CD166" s="33">
        <v>2.5268518007885046</v>
      </c>
      <c r="CE166" s="33">
        <v>79.755693777540827</v>
      </c>
      <c r="CF166" s="33">
        <v>1.3098793414213417</v>
      </c>
      <c r="CG166" s="33">
        <v>3.7955558869531787</v>
      </c>
      <c r="CH166" s="33">
        <v>401.98856166847867</v>
      </c>
      <c r="CI166" s="33">
        <v>0.38166440460537032</v>
      </c>
      <c r="CJ166" s="33">
        <v>4.1261016714094087E-2</v>
      </c>
      <c r="CK166" s="33">
        <v>17.236789732312804</v>
      </c>
      <c r="CL166" s="33">
        <v>31.137443246808889</v>
      </c>
      <c r="CM166" s="33">
        <v>162.46340047159114</v>
      </c>
      <c r="CN166" s="33">
        <v>5.2695974897843998</v>
      </c>
      <c r="CO166" s="33">
        <v>26.812042022386382</v>
      </c>
      <c r="CP166" s="33">
        <v>77220.565097897605</v>
      </c>
      <c r="CQ166" s="33">
        <v>246500.15135679292</v>
      </c>
      <c r="CR166" s="33">
        <v>35.4887265579884</v>
      </c>
      <c r="CS166" s="33">
        <v>36.197654607894535</v>
      </c>
      <c r="CT166" s="33">
        <v>210.42465863408319</v>
      </c>
      <c r="CU166" s="33">
        <v>203.8855909498742</v>
      </c>
      <c r="CV166" s="33">
        <v>46.418915745347363</v>
      </c>
      <c r="CW166" s="33">
        <v>517.46457135313722</v>
      </c>
      <c r="CX166" s="33">
        <v>146.53648601716796</v>
      </c>
      <c r="CY166" s="33">
        <v>19.162219378806487</v>
      </c>
      <c r="CZ166" s="33">
        <v>152.29255854177904</v>
      </c>
      <c r="DA166" s="33">
        <v>52.00569201923463</v>
      </c>
      <c r="DB166" s="33">
        <v>34.737474445401283</v>
      </c>
      <c r="DC166" s="33">
        <v>293.82422414692303</v>
      </c>
      <c r="DD166" s="33">
        <v>10.475205513538613</v>
      </c>
      <c r="DE166" s="33">
        <v>0.26452539175602557</v>
      </c>
      <c r="DF166" s="33">
        <v>0</v>
      </c>
      <c r="DG166" s="33">
        <v>67.549204038818687</v>
      </c>
      <c r="DH166" s="33">
        <v>82.881095744997921</v>
      </c>
      <c r="DI166" s="33">
        <v>788.57135485605272</v>
      </c>
      <c r="DJ166" s="33">
        <v>241.22599525015488</v>
      </c>
      <c r="DK166" s="33">
        <v>110.05314398617688</v>
      </c>
      <c r="DL166" s="33">
        <v>0.90996734764072795</v>
      </c>
      <c r="DM166" s="33">
        <v>135.50048667310654</v>
      </c>
      <c r="DN166" s="33">
        <v>375.75302848159924</v>
      </c>
      <c r="DO166" s="33">
        <v>12.781866929651159</v>
      </c>
      <c r="DP166" s="33">
        <v>75.569613916861385</v>
      </c>
      <c r="DQ166" s="33">
        <v>251.66945771668273</v>
      </c>
      <c r="DR166" s="33">
        <v>28.865010748417507</v>
      </c>
      <c r="DS166" s="33">
        <v>39.647065716393101</v>
      </c>
      <c r="DT166" s="33">
        <v>17.077759291769009</v>
      </c>
      <c r="DU166" s="33">
        <v>419.21984085494938</v>
      </c>
      <c r="DV166" s="33">
        <v>2698.5293314599198</v>
      </c>
      <c r="DW166" s="33">
        <v>2968.9589299599393</v>
      </c>
      <c r="DX166" s="33">
        <v>12.464436459543927</v>
      </c>
      <c r="DY166" s="33">
        <v>3657.6243348575758</v>
      </c>
      <c r="DZ166" s="33">
        <v>383.92157257902539</v>
      </c>
      <c r="EA166" s="33">
        <v>102.66759504834866</v>
      </c>
      <c r="EB166" s="33">
        <v>39.118014932881067</v>
      </c>
      <c r="EC166" s="33">
        <v>111.38635196062728</v>
      </c>
      <c r="ED166" s="33">
        <v>5985.6488216083362</v>
      </c>
      <c r="EE166" s="33">
        <v>98.731457219018992</v>
      </c>
      <c r="EF166" s="33">
        <v>4612.7514573788931</v>
      </c>
      <c r="EG166" s="33">
        <v>18973.210695888978</v>
      </c>
      <c r="EH166" s="33">
        <v>114.87808713180678</v>
      </c>
      <c r="EI166" s="33">
        <v>84.732773487290117</v>
      </c>
      <c r="EJ166" s="33">
        <v>207.90637690456592</v>
      </c>
      <c r="EK166" s="33">
        <v>93.525597509260407</v>
      </c>
      <c r="EL166" s="33">
        <v>70.903386006285075</v>
      </c>
      <c r="EM166" s="33">
        <v>116.97312823451453</v>
      </c>
      <c r="EN166" s="33">
        <v>102.95328247144515</v>
      </c>
      <c r="EO166" s="33">
        <v>2509.7534308871491</v>
      </c>
      <c r="EP166" s="33">
        <v>27.092784645024061</v>
      </c>
      <c r="EQ166" s="33">
        <v>102.46655575061408</v>
      </c>
      <c r="ER166" s="33">
        <v>0</v>
      </c>
      <c r="ES166" s="74">
        <v>4190356.3481771923</v>
      </c>
      <c r="ET166" s="33">
        <v>378481.74930089974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33">
        <v>0</v>
      </c>
      <c r="GH166" s="33">
        <v>0</v>
      </c>
      <c r="GI166" s="33">
        <v>0</v>
      </c>
      <c r="GJ166" s="33">
        <v>0</v>
      </c>
      <c r="GK166" s="33">
        <v>0</v>
      </c>
      <c r="GL166" s="33">
        <v>0</v>
      </c>
      <c r="GM166" s="33">
        <v>0</v>
      </c>
      <c r="GN166" s="33">
        <v>0</v>
      </c>
      <c r="GO166" s="33">
        <v>0</v>
      </c>
      <c r="GP166" s="33">
        <v>0</v>
      </c>
      <c r="GQ166" s="33">
        <v>0</v>
      </c>
      <c r="GR166" s="33">
        <v>0</v>
      </c>
      <c r="GS166" s="33">
        <v>18453.533944311959</v>
      </c>
      <c r="GT166" s="33">
        <v>2251946.5183841963</v>
      </c>
      <c r="GU166" s="47">
        <f t="shared" si="2"/>
        <v>6839238.1498066001</v>
      </c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  <c r="JV166" s="33"/>
      <c r="JW166" s="33"/>
      <c r="JX166" s="33"/>
      <c r="JY166" s="33"/>
      <c r="JZ166" s="33"/>
      <c r="KA166" s="33"/>
      <c r="KB166" s="33"/>
      <c r="KC166" s="33"/>
      <c r="KD166" s="33"/>
      <c r="KE166" s="33"/>
      <c r="KF166" s="33"/>
      <c r="KG166" s="33"/>
      <c r="KH166" s="33"/>
      <c r="KI166" s="33"/>
    </row>
    <row r="167" spans="1:295" x14ac:dyDescent="0.2">
      <c r="A167" s="1" t="s">
        <v>2</v>
      </c>
      <c r="B167" s="22" t="s">
        <v>111</v>
      </c>
      <c r="C167" s="33">
        <v>3041.1320375335122</v>
      </c>
      <c r="D167" s="33">
        <v>260.54490616621985</v>
      </c>
      <c r="E167" s="33">
        <v>462.71045576407511</v>
      </c>
      <c r="F167" s="33">
        <v>978.39477211796259</v>
      </c>
      <c r="G167" s="33">
        <v>169.73257372654157</v>
      </c>
      <c r="H167" s="33">
        <v>268.11260053619304</v>
      </c>
      <c r="I167" s="33">
        <v>8.648793565683647</v>
      </c>
      <c r="J167" s="33">
        <v>1576.2426273458448</v>
      </c>
      <c r="K167" s="33">
        <v>17.297587131367294</v>
      </c>
      <c r="L167" s="33">
        <v>203.2466487935657</v>
      </c>
      <c r="M167" s="33">
        <v>18.378686327077752</v>
      </c>
      <c r="N167" s="33">
        <v>144.86729222520108</v>
      </c>
      <c r="O167" s="33">
        <v>914.60991957104568</v>
      </c>
      <c r="P167" s="33">
        <v>0</v>
      </c>
      <c r="Q167" s="33">
        <v>0</v>
      </c>
      <c r="R167" s="33">
        <v>0</v>
      </c>
      <c r="S167" s="33">
        <v>6420.9999999999991</v>
      </c>
      <c r="T167" s="33">
        <v>0</v>
      </c>
      <c r="U167" s="33">
        <v>0</v>
      </c>
      <c r="V167" s="33">
        <v>19919</v>
      </c>
      <c r="W167" s="33">
        <v>0</v>
      </c>
      <c r="X167" s="33">
        <v>0</v>
      </c>
      <c r="Y167" s="33">
        <v>34094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17208239.049200621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87974.999999999985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828528.00000000012</v>
      </c>
      <c r="BE167" s="33">
        <v>0</v>
      </c>
      <c r="BF167" s="33">
        <v>1601467.2685191487</v>
      </c>
      <c r="BG167" s="33">
        <v>1071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33"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74">
        <v>19795778.236620571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33">
        <v>0</v>
      </c>
      <c r="GH167" s="33">
        <v>0</v>
      </c>
      <c r="GI167" s="33">
        <v>0</v>
      </c>
      <c r="GJ167" s="33">
        <v>0</v>
      </c>
      <c r="GK167" s="33">
        <v>0</v>
      </c>
      <c r="GL167" s="33">
        <v>0</v>
      </c>
      <c r="GM167" s="33">
        <v>0</v>
      </c>
      <c r="GN167" s="33">
        <v>0</v>
      </c>
      <c r="GO167" s="33">
        <v>0</v>
      </c>
      <c r="GP167" s="33">
        <v>0</v>
      </c>
      <c r="GQ167" s="33">
        <v>0</v>
      </c>
      <c r="GR167" s="33">
        <v>0</v>
      </c>
      <c r="GS167" s="33">
        <v>-137446.04920061934</v>
      </c>
      <c r="GT167" s="33">
        <v>108184.00000000001</v>
      </c>
      <c r="GU167" s="47">
        <f t="shared" si="2"/>
        <v>19766516.187419951</v>
      </c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  <c r="JV167" s="33"/>
      <c r="JW167" s="33"/>
      <c r="JX167" s="33"/>
      <c r="JY167" s="33"/>
      <c r="JZ167" s="33"/>
      <c r="KA167" s="33"/>
      <c r="KB167" s="33"/>
      <c r="KC167" s="33"/>
      <c r="KD167" s="33"/>
      <c r="KE167" s="33"/>
      <c r="KF167" s="33"/>
      <c r="KG167" s="33"/>
      <c r="KH167" s="33"/>
      <c r="KI167" s="33"/>
    </row>
    <row r="168" spans="1:295" x14ac:dyDescent="0.2">
      <c r="A168" s="1" t="s">
        <v>3</v>
      </c>
      <c r="B168" s="22" t="s">
        <v>112</v>
      </c>
      <c r="C168" s="33">
        <v>34312.4474338125</v>
      </c>
      <c r="D168" s="33">
        <v>705.66561284326394</v>
      </c>
      <c r="E168" s="33">
        <v>1497.8990665579738</v>
      </c>
      <c r="F168" s="33">
        <v>2866.267661749278</v>
      </c>
      <c r="G168" s="33">
        <v>500.89527715464129</v>
      </c>
      <c r="H168" s="33">
        <v>773.32088710147571</v>
      </c>
      <c r="I168" s="33">
        <v>25.507470163999987</v>
      </c>
      <c r="J168" s="33">
        <v>4353.2932510993742</v>
      </c>
      <c r="K168" s="33">
        <v>53.590259418494917</v>
      </c>
      <c r="L168" s="33">
        <v>554.9487772169723</v>
      </c>
      <c r="M168" s="33">
        <v>58.435740169127918</v>
      </c>
      <c r="N168" s="33">
        <v>443.18743027972471</v>
      </c>
      <c r="O168" s="33">
        <v>2548.6144460149148</v>
      </c>
      <c r="P168" s="33">
        <v>2.6476632480496964</v>
      </c>
      <c r="Q168" s="33">
        <v>3.2411868461090778</v>
      </c>
      <c r="R168" s="33">
        <v>59.824297137050834</v>
      </c>
      <c r="S168" s="33">
        <v>142491.50177347905</v>
      </c>
      <c r="T168" s="33">
        <v>7208.6123139422762</v>
      </c>
      <c r="U168" s="33">
        <v>6409.0826070718276</v>
      </c>
      <c r="V168" s="33">
        <v>1615.3065942974333</v>
      </c>
      <c r="W168" s="33">
        <v>3876.8366020500348</v>
      </c>
      <c r="X168" s="33">
        <v>2315.2180068631092</v>
      </c>
      <c r="Y168" s="33">
        <v>21771.961535962135</v>
      </c>
      <c r="Z168" s="33">
        <v>1001.7804544087134</v>
      </c>
      <c r="AA168" s="33">
        <v>3.2998734197788773</v>
      </c>
      <c r="AB168" s="33">
        <v>1513.7415311002196</v>
      </c>
      <c r="AC168" s="33">
        <v>6.2249627981046682</v>
      </c>
      <c r="AD168" s="33">
        <v>0.5053427170350655</v>
      </c>
      <c r="AE168" s="33">
        <v>3022.1723330290952</v>
      </c>
      <c r="AF168" s="33">
        <v>4783.3344508911568</v>
      </c>
      <c r="AG168" s="33">
        <v>4.4575294800467358</v>
      </c>
      <c r="AH168" s="33">
        <v>1674.3785763052765</v>
      </c>
      <c r="AI168" s="33">
        <v>23514.674817847434</v>
      </c>
      <c r="AJ168" s="33">
        <v>47355.225438673675</v>
      </c>
      <c r="AK168" s="33">
        <v>6081.2786548006425</v>
      </c>
      <c r="AL168" s="33">
        <v>12560.631918326169</v>
      </c>
      <c r="AM168" s="33">
        <v>8454.480022927155</v>
      </c>
      <c r="AN168" s="33">
        <v>303465.26825971477</v>
      </c>
      <c r="AO168" s="33">
        <v>18487.656760603084</v>
      </c>
      <c r="AP168" s="33">
        <v>19353.987939210179</v>
      </c>
      <c r="AQ168" s="33">
        <v>208.00278844798993</v>
      </c>
      <c r="AR168" s="33">
        <v>28.1161635473016</v>
      </c>
      <c r="AS168" s="33">
        <v>8.7345905911166799</v>
      </c>
      <c r="AT168" s="33">
        <v>1.8110808070089193</v>
      </c>
      <c r="AU168" s="33">
        <v>97.329191376813327</v>
      </c>
      <c r="AV168" s="33">
        <v>17518.242893828519</v>
      </c>
      <c r="AW168" s="33">
        <v>2103.1460206977749</v>
      </c>
      <c r="AX168" s="33">
        <v>9.2856466567244933</v>
      </c>
      <c r="AY168" s="33">
        <v>12.205473429047453</v>
      </c>
      <c r="AZ168" s="33">
        <v>23.980585510300337</v>
      </c>
      <c r="BA168" s="33">
        <v>223.53596758864967</v>
      </c>
      <c r="BB168" s="33">
        <v>1574.5866383445846</v>
      </c>
      <c r="BC168" s="33">
        <v>256.87126576908901</v>
      </c>
      <c r="BD168" s="33">
        <v>235.81521820829414</v>
      </c>
      <c r="BE168" s="33">
        <v>134.46714927056289</v>
      </c>
      <c r="BF168" s="33">
        <v>18.873034564490816</v>
      </c>
      <c r="BG168" s="33">
        <v>21.057682203340494</v>
      </c>
      <c r="BH168" s="33">
        <v>5.4737503476425067</v>
      </c>
      <c r="BI168" s="33">
        <v>19.719760516177395</v>
      </c>
      <c r="BJ168" s="33">
        <v>74.558436607861182</v>
      </c>
      <c r="BK168" s="33">
        <v>12.229229682637396</v>
      </c>
      <c r="BL168" s="33">
        <v>24.528422579128303</v>
      </c>
      <c r="BM168" s="33">
        <v>22.537124219772302</v>
      </c>
      <c r="BN168" s="33">
        <v>1748.6449198179776</v>
      </c>
      <c r="BO168" s="33">
        <v>47173.357918469039</v>
      </c>
      <c r="BP168" s="33">
        <v>191130.10385399303</v>
      </c>
      <c r="BQ168" s="33">
        <v>25468.643419560711</v>
      </c>
      <c r="BR168" s="33">
        <v>76947.697866101196</v>
      </c>
      <c r="BS168" s="33">
        <v>65.167001242745968</v>
      </c>
      <c r="BT168" s="33">
        <v>15.022986252297628</v>
      </c>
      <c r="BU168" s="33">
        <v>1385.9417079234045</v>
      </c>
      <c r="BV168" s="33">
        <v>433.93499655124805</v>
      </c>
      <c r="BW168" s="33">
        <v>6.9261506224444638</v>
      </c>
      <c r="BX168" s="33">
        <v>0.99311518486955375</v>
      </c>
      <c r="BY168" s="33">
        <v>5.857482242182237</v>
      </c>
      <c r="BZ168" s="33">
        <v>3.4556118817195345</v>
      </c>
      <c r="CA168" s="33">
        <v>19.369669662580659</v>
      </c>
      <c r="CB168" s="33">
        <v>3.7260841982823449</v>
      </c>
      <c r="CC168" s="33">
        <v>12.384476179914154</v>
      </c>
      <c r="CD168" s="33">
        <v>0.42188722585874661</v>
      </c>
      <c r="CE168" s="33">
        <v>13.335826609617742</v>
      </c>
      <c r="CF168" s="33">
        <v>0.13798787283163844</v>
      </c>
      <c r="CG168" s="33">
        <v>0.40063043446363739</v>
      </c>
      <c r="CH168" s="33">
        <v>42.250743816702148</v>
      </c>
      <c r="CI168" s="33">
        <v>6.9837685013408816E-3</v>
      </c>
      <c r="CJ168" s="33">
        <v>6.3488804557644389E-4</v>
      </c>
      <c r="CK168" s="33">
        <v>0.3138463238632887</v>
      </c>
      <c r="CL168" s="33">
        <v>178.90236091197761</v>
      </c>
      <c r="CM168" s="33">
        <v>934.03414969918606</v>
      </c>
      <c r="CN168" s="33">
        <v>2.4441241478371394</v>
      </c>
      <c r="CO168" s="33">
        <v>12.422984945454415</v>
      </c>
      <c r="CP168" s="33">
        <v>5341.3342616249074</v>
      </c>
      <c r="CQ168" s="33">
        <v>19775.060841219547</v>
      </c>
      <c r="CR168" s="33">
        <v>12.653638322858106</v>
      </c>
      <c r="CS168" s="33">
        <v>29.506601732094911</v>
      </c>
      <c r="CT168" s="33">
        <v>2279.2787825259693</v>
      </c>
      <c r="CU168" s="33">
        <v>16.6926624156497</v>
      </c>
      <c r="CV168" s="33">
        <v>43.387201393445203</v>
      </c>
      <c r="CW168" s="33">
        <v>275.08729241091828</v>
      </c>
      <c r="CX168" s="33">
        <v>33.206900979756284</v>
      </c>
      <c r="CY168" s="33">
        <v>27.96659030245192</v>
      </c>
      <c r="CZ168" s="33">
        <v>28.418151513189216</v>
      </c>
      <c r="DA168" s="33">
        <v>6.6959645181282905</v>
      </c>
      <c r="DB168" s="33">
        <v>18.29826133122873</v>
      </c>
      <c r="DC168" s="33">
        <v>9.9144977917923534</v>
      </c>
      <c r="DD168" s="33">
        <v>10.7658406191069</v>
      </c>
      <c r="DE168" s="33">
        <v>3.5766042139656746</v>
      </c>
      <c r="DF168" s="33">
        <v>0.44456214028216007</v>
      </c>
      <c r="DG168" s="33">
        <v>22.87341997188566</v>
      </c>
      <c r="DH168" s="33">
        <v>50.007221801597041</v>
      </c>
      <c r="DI168" s="33">
        <v>190.59130237860575</v>
      </c>
      <c r="DJ168" s="33">
        <v>446.63526043206605</v>
      </c>
      <c r="DK168" s="33">
        <v>177.13302941036653</v>
      </c>
      <c r="DL168" s="33">
        <v>2.7495892390881593</v>
      </c>
      <c r="DM168" s="33">
        <v>51.540113537043034</v>
      </c>
      <c r="DN168" s="33">
        <v>50.745296766686522</v>
      </c>
      <c r="DO168" s="33">
        <v>10.979318905586336</v>
      </c>
      <c r="DP168" s="33">
        <v>183.18256109821382</v>
      </c>
      <c r="DQ168" s="33">
        <v>46.796302044545044</v>
      </c>
      <c r="DR168" s="33">
        <v>8.3533430278673535</v>
      </c>
      <c r="DS168" s="33">
        <v>8.5513999755294812</v>
      </c>
      <c r="DT168" s="33">
        <v>45610.866063842514</v>
      </c>
      <c r="DU168" s="33">
        <v>74.758223983937768</v>
      </c>
      <c r="DV168" s="33">
        <v>7677.3525591315956</v>
      </c>
      <c r="DW168" s="33">
        <v>5198.9091522635053</v>
      </c>
      <c r="DX168" s="33">
        <v>1067.2828430268787</v>
      </c>
      <c r="DY168" s="33">
        <v>1763.3186200835098</v>
      </c>
      <c r="DZ168" s="33">
        <v>786.84344682280198</v>
      </c>
      <c r="EA168" s="33">
        <v>475.01629351576338</v>
      </c>
      <c r="EB168" s="33">
        <v>718.37024499373717</v>
      </c>
      <c r="EC168" s="33">
        <v>17.400964114097153</v>
      </c>
      <c r="ED168" s="33">
        <v>4021.9061389082622</v>
      </c>
      <c r="EE168" s="33">
        <v>60.79640890186208</v>
      </c>
      <c r="EF168" s="33">
        <v>4305.7205213914922</v>
      </c>
      <c r="EG168" s="33">
        <v>5854.8857023289329</v>
      </c>
      <c r="EH168" s="33">
        <v>8.8273420627406605</v>
      </c>
      <c r="EI168" s="33">
        <v>1909.0362139030128</v>
      </c>
      <c r="EJ168" s="33">
        <v>30.800012844550746</v>
      </c>
      <c r="EK168" s="33">
        <v>21.86479662731001</v>
      </c>
      <c r="EL168" s="33">
        <v>4.7770990578810615</v>
      </c>
      <c r="EM168" s="33">
        <v>19.731261599607645</v>
      </c>
      <c r="EN168" s="33">
        <v>571.77203634249895</v>
      </c>
      <c r="EO168" s="33">
        <v>255.2774984268346</v>
      </c>
      <c r="EP168" s="33">
        <v>12.956409778687492</v>
      </c>
      <c r="EQ168" s="33">
        <v>42.902691780202424</v>
      </c>
      <c r="ER168" s="33">
        <v>0</v>
      </c>
      <c r="ES168" s="74">
        <v>1163646.2116554307</v>
      </c>
      <c r="ET168" s="33">
        <v>68082.463497296558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33">
        <v>0</v>
      </c>
      <c r="GH168" s="33">
        <v>0</v>
      </c>
      <c r="GI168" s="33">
        <v>0</v>
      </c>
      <c r="GJ168" s="33">
        <v>0</v>
      </c>
      <c r="GK168" s="33">
        <v>0</v>
      </c>
      <c r="GL168" s="33">
        <v>6350.6342512770934</v>
      </c>
      <c r="GM168" s="33">
        <v>0</v>
      </c>
      <c r="GN168" s="33">
        <v>0</v>
      </c>
      <c r="GO168" s="33">
        <v>0</v>
      </c>
      <c r="GP168" s="33">
        <v>0</v>
      </c>
      <c r="GQ168" s="33">
        <v>0</v>
      </c>
      <c r="GR168" s="33">
        <v>0</v>
      </c>
      <c r="GS168" s="33">
        <v>-2876.0378662218691</v>
      </c>
      <c r="GT168" s="33">
        <v>236946.22564382094</v>
      </c>
      <c r="GU168" s="47">
        <f t="shared" si="2"/>
        <v>1472149.4971816037</v>
      </c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  <c r="JV168" s="33"/>
      <c r="JW168" s="33"/>
      <c r="JX168" s="33"/>
      <c r="JY168" s="33"/>
      <c r="JZ168" s="33"/>
      <c r="KA168" s="33"/>
      <c r="KB168" s="33"/>
      <c r="KC168" s="33"/>
      <c r="KD168" s="33"/>
      <c r="KE168" s="33"/>
      <c r="KF168" s="33"/>
      <c r="KG168" s="33"/>
      <c r="KH168" s="33"/>
      <c r="KI168" s="33"/>
    </row>
    <row r="169" spans="1:295" x14ac:dyDescent="0.2">
      <c r="A169" s="1" t="s">
        <v>4</v>
      </c>
      <c r="B169" s="22" t="s">
        <v>113</v>
      </c>
      <c r="C169" s="33">
        <v>8.1067818177272682E-2</v>
      </c>
      <c r="D169" s="33">
        <v>5.8292418754944033E-3</v>
      </c>
      <c r="E169" s="33">
        <v>7.5228729609421018E-3</v>
      </c>
      <c r="F169" s="33">
        <v>2.7226104367807476E-2</v>
      </c>
      <c r="G169" s="33">
        <v>4.9430395633415381E-3</v>
      </c>
      <c r="H169" s="33">
        <v>9.393744508820372E-3</v>
      </c>
      <c r="I169" s="33">
        <v>5.4156807964897326E-4</v>
      </c>
      <c r="J169" s="33">
        <v>3.4867137637036631E-2</v>
      </c>
      <c r="K169" s="33">
        <v>6.3018831086425985E-4</v>
      </c>
      <c r="L169" s="33">
        <v>3.2887952473228555E-3</v>
      </c>
      <c r="M169" s="33">
        <v>6.5972838793602201E-4</v>
      </c>
      <c r="N169" s="33">
        <v>9.4035912011776277E-3</v>
      </c>
      <c r="O169" s="33">
        <v>1.7172631471051081E-2</v>
      </c>
      <c r="P169" s="33">
        <v>0</v>
      </c>
      <c r="Q169" s="33">
        <v>6.062179774970792E-4</v>
      </c>
      <c r="R169" s="33">
        <v>352451.33003792138</v>
      </c>
      <c r="S169" s="33">
        <v>1.264113553075877E-2</v>
      </c>
      <c r="T169" s="33">
        <v>142331.66996207859</v>
      </c>
      <c r="U169" s="33">
        <v>0.68415177060416288</v>
      </c>
      <c r="V169" s="33">
        <v>5.9379547795820484E-2</v>
      </c>
      <c r="W169" s="33">
        <v>0.68063371873475365</v>
      </c>
      <c r="X169" s="33">
        <v>0.2531705406022639</v>
      </c>
      <c r="Y169" s="33">
        <v>0.1949040487651266</v>
      </c>
      <c r="Z169" s="33">
        <v>0.15514211224109681</v>
      </c>
      <c r="AA169" s="33">
        <v>5.4957137959981131E-3</v>
      </c>
      <c r="AB169" s="33">
        <v>4.5506100310805354E-2</v>
      </c>
      <c r="AC169" s="33">
        <v>1.595048940791496E-2</v>
      </c>
      <c r="AD169" s="33">
        <v>1.3217539509362548E-3</v>
      </c>
      <c r="AE169" s="33">
        <v>9.9399872310258833E-2</v>
      </c>
      <c r="AF169" s="33">
        <v>0.19752768066773688</v>
      </c>
      <c r="AG169" s="33">
        <v>1.4834650809335088</v>
      </c>
      <c r="AH169" s="33">
        <v>2.5739419044548116E-3</v>
      </c>
      <c r="AI169" s="33">
        <v>0.79267472657577132</v>
      </c>
      <c r="AJ169" s="33">
        <v>4.1735126350784579</v>
      </c>
      <c r="AK169" s="33">
        <v>15.130544810351449</v>
      </c>
      <c r="AL169" s="33">
        <v>0.64265068414469084</v>
      </c>
      <c r="AM169" s="33">
        <v>4.9819192150702615E-2</v>
      </c>
      <c r="AN169" s="33">
        <v>0.48633588794712412</v>
      </c>
      <c r="AO169" s="33">
        <v>7.1444279347975467E-2</v>
      </c>
      <c r="AP169" s="33">
        <v>2.0882917384822344</v>
      </c>
      <c r="AQ169" s="33">
        <v>0.14274942670111551</v>
      </c>
      <c r="AR169" s="33">
        <v>0.79092563864069776</v>
      </c>
      <c r="AS169" s="33">
        <v>0.23699147720283364</v>
      </c>
      <c r="AT169" s="33">
        <v>0.12122371950015368</v>
      </c>
      <c r="AU169" s="33">
        <v>4.6499900273915332E-2</v>
      </c>
      <c r="AV169" s="33">
        <v>2.3804888036358265</v>
      </c>
      <c r="AW169" s="33">
        <v>1.1719684204963212</v>
      </c>
      <c r="AX169" s="33">
        <v>4.6311078280924435E-2</v>
      </c>
      <c r="AY169" s="33">
        <v>3.4663742713275617E-2</v>
      </c>
      <c r="AZ169" s="33">
        <v>0.51589149885001462</v>
      </c>
      <c r="BA169" s="33">
        <v>0.33363852361527785</v>
      </c>
      <c r="BB169" s="33">
        <v>14.106006614382489</v>
      </c>
      <c r="BC169" s="33">
        <v>0.23680265520984273</v>
      </c>
      <c r="BD169" s="33">
        <v>8.5639697791383862E-2</v>
      </c>
      <c r="BE169" s="33">
        <v>4.8841313216656773E-2</v>
      </c>
      <c r="BF169" s="33">
        <v>4.0248898505953626E-3</v>
      </c>
      <c r="BG169" s="33">
        <v>3.1374264835381638E-2</v>
      </c>
      <c r="BH169" s="33">
        <v>0</v>
      </c>
      <c r="BI169" s="33">
        <v>2.0869799225309291E-4</v>
      </c>
      <c r="BJ169" s="33">
        <v>1.7222036508707256E-2</v>
      </c>
      <c r="BK169" s="33">
        <v>2.6389398423862461E-3</v>
      </c>
      <c r="BL169" s="33">
        <v>4.4605960768692894E-3</v>
      </c>
      <c r="BM169" s="33">
        <v>1.1717680643431466E-3</v>
      </c>
      <c r="BN169" s="33">
        <v>2.5601655187329253E-4</v>
      </c>
      <c r="BO169" s="33">
        <v>0.20375880643643637</v>
      </c>
      <c r="BP169" s="33">
        <v>0</v>
      </c>
      <c r="BQ169" s="33">
        <v>0</v>
      </c>
      <c r="BR169" s="33">
        <v>0</v>
      </c>
      <c r="BS169" s="33">
        <v>0.21735398993178065</v>
      </c>
      <c r="BT169" s="33">
        <v>0</v>
      </c>
      <c r="BU169" s="33">
        <v>9.2563124844040114</v>
      </c>
      <c r="BV169" s="33">
        <v>2.0964110841808425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1.2003310049714166E-2</v>
      </c>
      <c r="CO169" s="33">
        <v>6.1001235240343933E-2</v>
      </c>
      <c r="CP169" s="33">
        <v>2.9564555102558385</v>
      </c>
      <c r="CQ169" s="33">
        <v>2.7405822822690915</v>
      </c>
      <c r="CR169" s="33">
        <v>1.5191424996091563</v>
      </c>
      <c r="CS169" s="33">
        <v>3.4514672718809127E-2</v>
      </c>
      <c r="CT169" s="33">
        <v>2.5417527236496809</v>
      </c>
      <c r="CU169" s="33">
        <v>7.0712445055141284</v>
      </c>
      <c r="CV169" s="33">
        <v>15.013177034708161</v>
      </c>
      <c r="CW169" s="33">
        <v>0.22859386751455438</v>
      </c>
      <c r="CX169" s="33">
        <v>1.9689761149112519</v>
      </c>
      <c r="CY169" s="33">
        <v>0.84190757674823902</v>
      </c>
      <c r="CZ169" s="33">
        <v>0.61670256710788951</v>
      </c>
      <c r="DA169" s="33">
        <v>2.1545583200224067E-2</v>
      </c>
      <c r="DB169" s="33">
        <v>2.0770419228998298E-2</v>
      </c>
      <c r="DC169" s="33">
        <v>0.1762802374564458</v>
      </c>
      <c r="DD169" s="33">
        <v>0.2506363506963335</v>
      </c>
      <c r="DE169" s="33">
        <v>2.7568010976670464E-2</v>
      </c>
      <c r="DF169" s="33">
        <v>0</v>
      </c>
      <c r="DG169" s="33">
        <v>4.7573204234074087E-2</v>
      </c>
      <c r="DH169" s="33">
        <v>0.11399879376834421</v>
      </c>
      <c r="DI169" s="33">
        <v>1.3311155465887503</v>
      </c>
      <c r="DJ169" s="33">
        <v>0.68561265654993453</v>
      </c>
      <c r="DK169" s="33">
        <v>0.39353484739191552</v>
      </c>
      <c r="DL169" s="33">
        <v>0</v>
      </c>
      <c r="DM169" s="33">
        <v>8.4125166877258642E-2</v>
      </c>
      <c r="DN169" s="33">
        <v>9.4669384485855407E-2</v>
      </c>
      <c r="DO169" s="33">
        <v>4.8199298210833356E-3</v>
      </c>
      <c r="DP169" s="33">
        <v>4.2563756760025671</v>
      </c>
      <c r="DQ169" s="33">
        <v>0.21443221804023738</v>
      </c>
      <c r="DR169" s="33">
        <v>2.7130738992902077E-3</v>
      </c>
      <c r="DS169" s="33">
        <v>2.1118249216086783E-2</v>
      </c>
      <c r="DT169" s="33">
        <v>0.14527367860741483</v>
      </c>
      <c r="DU169" s="33">
        <v>1.7486606010894039</v>
      </c>
      <c r="DV169" s="33">
        <v>0.18865304699716484</v>
      </c>
      <c r="DW169" s="33">
        <v>0</v>
      </c>
      <c r="DX169" s="33">
        <v>0</v>
      </c>
      <c r="DY169" s="33">
        <v>0</v>
      </c>
      <c r="DZ169" s="33">
        <v>5.5652797934158105E-4</v>
      </c>
      <c r="EA169" s="33">
        <v>0.13544499697225731</v>
      </c>
      <c r="EB169" s="33">
        <v>0</v>
      </c>
      <c r="EC169" s="33">
        <v>1.4012579479850528E-3</v>
      </c>
      <c r="ED169" s="33">
        <v>0</v>
      </c>
      <c r="EE169" s="33">
        <v>5.4658997971048146E-4</v>
      </c>
      <c r="EF169" s="33">
        <v>6.1615597712817911E-4</v>
      </c>
      <c r="EG169" s="33">
        <v>3.8360678576044693E-2</v>
      </c>
      <c r="EH169" s="33">
        <v>1.0184561401947243</v>
      </c>
      <c r="EI169" s="33">
        <v>8.1352464980181838E-2</v>
      </c>
      <c r="EJ169" s="33">
        <v>0</v>
      </c>
      <c r="EK169" s="33">
        <v>6.9565997417697634E-4</v>
      </c>
      <c r="EL169" s="33">
        <v>0.1681907057567307</v>
      </c>
      <c r="EM169" s="33">
        <v>0</v>
      </c>
      <c r="EN169" s="33">
        <v>0.65332409574849171</v>
      </c>
      <c r="EO169" s="33">
        <v>8.8617142710515684E-2</v>
      </c>
      <c r="EP169" s="33">
        <v>2.5610225049343825E-2</v>
      </c>
      <c r="EQ169" s="33">
        <v>1.9955503259248119E-2</v>
      </c>
      <c r="ER169" s="33">
        <v>0</v>
      </c>
      <c r="ES169" s="74">
        <v>494890.3321849468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33">
        <v>0</v>
      </c>
      <c r="GH169" s="33">
        <v>0</v>
      </c>
      <c r="GI169" s="33">
        <v>0</v>
      </c>
      <c r="GJ169" s="33">
        <v>0</v>
      </c>
      <c r="GK169" s="33">
        <v>0</v>
      </c>
      <c r="GL169" s="33">
        <v>0</v>
      </c>
      <c r="GM169" s="33">
        <v>0</v>
      </c>
      <c r="GN169" s="33">
        <v>0</v>
      </c>
      <c r="GO169" s="33">
        <v>0</v>
      </c>
      <c r="GP169" s="33">
        <v>0</v>
      </c>
      <c r="GQ169" s="33">
        <v>0</v>
      </c>
      <c r="GR169" s="33">
        <v>0</v>
      </c>
      <c r="GS169" s="33">
        <v>0</v>
      </c>
      <c r="GT169" s="33">
        <v>4.9689998197762896E-5</v>
      </c>
      <c r="GU169" s="47">
        <f t="shared" si="2"/>
        <v>494890.33223463682</v>
      </c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  <c r="JV169" s="33"/>
      <c r="JW169" s="33"/>
      <c r="JX169" s="33"/>
      <c r="JY169" s="33"/>
      <c r="JZ169" s="33"/>
      <c r="KA169" s="33"/>
      <c r="KB169" s="33"/>
      <c r="KC169" s="33"/>
      <c r="KD169" s="33"/>
      <c r="KE169" s="33"/>
      <c r="KF169" s="33"/>
      <c r="KG169" s="33"/>
      <c r="KH169" s="33"/>
      <c r="KI169" s="33"/>
    </row>
    <row r="170" spans="1:295" x14ac:dyDescent="0.2">
      <c r="A170" s="1" t="s">
        <v>5</v>
      </c>
      <c r="B170" s="22" t="s">
        <v>114</v>
      </c>
      <c r="C170" s="33">
        <v>4194.3817155740217</v>
      </c>
      <c r="D170" s="33">
        <v>4886.7952615562117</v>
      </c>
      <c r="E170" s="33">
        <v>1428.8664259420514</v>
      </c>
      <c r="F170" s="33">
        <v>49199.591870879667</v>
      </c>
      <c r="G170" s="33">
        <v>7897.4995485518148</v>
      </c>
      <c r="H170" s="33">
        <v>12309.342564414532</v>
      </c>
      <c r="I170" s="33">
        <v>104.95324450896081</v>
      </c>
      <c r="J170" s="33">
        <v>107410.64284934467</v>
      </c>
      <c r="K170" s="33">
        <v>2154.4708304771057</v>
      </c>
      <c r="L170" s="33">
        <v>15665.072924131377</v>
      </c>
      <c r="M170" s="33">
        <v>2881.5497911145053</v>
      </c>
      <c r="N170" s="33">
        <v>15536.386501712235</v>
      </c>
      <c r="O170" s="33">
        <v>19.867747371389466</v>
      </c>
      <c r="P170" s="33">
        <v>134.0632190346488</v>
      </c>
      <c r="Q170" s="33">
        <v>29811.663391383747</v>
      </c>
      <c r="R170" s="33">
        <v>14.031720599215575</v>
      </c>
      <c r="S170" s="33">
        <v>13.460809087085394</v>
      </c>
      <c r="T170" s="33">
        <v>272.13050123824553</v>
      </c>
      <c r="U170" s="33">
        <v>2318167.5269891545</v>
      </c>
      <c r="V170" s="33">
        <v>31900.000138278887</v>
      </c>
      <c r="W170" s="33">
        <v>7035.1248329291338</v>
      </c>
      <c r="X170" s="33">
        <v>149717.64997894131</v>
      </c>
      <c r="Y170" s="33">
        <v>452335.76155783079</v>
      </c>
      <c r="Z170" s="33">
        <v>345.48372468493204</v>
      </c>
      <c r="AA170" s="33">
        <v>34.883975856357011</v>
      </c>
      <c r="AB170" s="33">
        <v>88164.960086750623</v>
      </c>
      <c r="AC170" s="33">
        <v>7381.5018906027581</v>
      </c>
      <c r="AD170" s="33">
        <v>69337.228681933091</v>
      </c>
      <c r="AE170" s="33">
        <v>210.49357161807046</v>
      </c>
      <c r="AF170" s="33">
        <v>90.154310667236444</v>
      </c>
      <c r="AG170" s="33">
        <v>503.03010465097793</v>
      </c>
      <c r="AH170" s="33">
        <v>180.25484710425886</v>
      </c>
      <c r="AI170" s="33">
        <v>841.43322867475786</v>
      </c>
      <c r="AJ170" s="33">
        <v>23725.483043208998</v>
      </c>
      <c r="AK170" s="33">
        <v>60805.872253376518</v>
      </c>
      <c r="AL170" s="33">
        <v>4166.0534507325083</v>
      </c>
      <c r="AM170" s="33">
        <v>22.758281451583265</v>
      </c>
      <c r="AN170" s="33">
        <v>544.26680797926031</v>
      </c>
      <c r="AO170" s="33">
        <v>22.676864827208743</v>
      </c>
      <c r="AP170" s="33">
        <v>907.01512571118553</v>
      </c>
      <c r="AQ170" s="33">
        <v>145.51238666629388</v>
      </c>
      <c r="AR170" s="33">
        <v>664.57936817149152</v>
      </c>
      <c r="AS170" s="33">
        <v>186.17515717627668</v>
      </c>
      <c r="AT170" s="33">
        <v>64.423236701325308</v>
      </c>
      <c r="AU170" s="33">
        <v>79.067530132702302</v>
      </c>
      <c r="AV170" s="33">
        <v>4236.3373446630685</v>
      </c>
      <c r="AW170" s="33">
        <v>1469.2603552976959</v>
      </c>
      <c r="AX170" s="33">
        <v>125.90514190866401</v>
      </c>
      <c r="AY170" s="33">
        <v>72.910389328251213</v>
      </c>
      <c r="AZ170" s="33">
        <v>1733.0305734015913</v>
      </c>
      <c r="BA170" s="33">
        <v>2087.9968288898776</v>
      </c>
      <c r="BB170" s="33">
        <v>6252.1406187942011</v>
      </c>
      <c r="BC170" s="33">
        <v>678.27623403408586</v>
      </c>
      <c r="BD170" s="33">
        <v>2107.6479452762746</v>
      </c>
      <c r="BE170" s="33">
        <v>1201.8301926833803</v>
      </c>
      <c r="BF170" s="33">
        <v>203.16239840113539</v>
      </c>
      <c r="BG170" s="33">
        <v>205.16769302662109</v>
      </c>
      <c r="BH170" s="33">
        <v>69.773175431056302</v>
      </c>
      <c r="BI170" s="33">
        <v>172.29131101532261</v>
      </c>
      <c r="BJ170" s="33">
        <v>854.58882487449898</v>
      </c>
      <c r="BK170" s="33">
        <v>172.65495475458061</v>
      </c>
      <c r="BL170" s="33">
        <v>264.97100689520079</v>
      </c>
      <c r="BM170" s="33">
        <v>226.39979653738038</v>
      </c>
      <c r="BN170" s="33">
        <v>17.405076468150707</v>
      </c>
      <c r="BO170" s="33">
        <v>204.38259774608599</v>
      </c>
      <c r="BP170" s="33">
        <v>40.713895755613976</v>
      </c>
      <c r="BQ170" s="33">
        <v>137.61538302966835</v>
      </c>
      <c r="BR170" s="33">
        <v>45.907677207519946</v>
      </c>
      <c r="BS170" s="33">
        <v>1377.5640741251457</v>
      </c>
      <c r="BT170" s="33">
        <v>359.46130108301742</v>
      </c>
      <c r="BU170" s="33">
        <v>24969.723421956631</v>
      </c>
      <c r="BV170" s="33">
        <v>6320.5540448398051</v>
      </c>
      <c r="BW170" s="33">
        <v>203.96757270935427</v>
      </c>
      <c r="BX170" s="33">
        <v>29.221024622078726</v>
      </c>
      <c r="BY170" s="33">
        <v>108.66737771981626</v>
      </c>
      <c r="BZ170" s="33">
        <v>64.152908789187393</v>
      </c>
      <c r="CA170" s="33">
        <v>359.37313841470484</v>
      </c>
      <c r="CB170" s="33">
        <v>69.179605861154371</v>
      </c>
      <c r="CC170" s="33">
        <v>424.32264038540018</v>
      </c>
      <c r="CD170" s="33">
        <v>14.471450355847452</v>
      </c>
      <c r="CE170" s="33">
        <v>456.93472283932266</v>
      </c>
      <c r="CF170" s="33">
        <v>6.8380922584777375</v>
      </c>
      <c r="CG170" s="33">
        <v>19.821325552026437</v>
      </c>
      <c r="CH170" s="33">
        <v>2097.6873780332576</v>
      </c>
      <c r="CI170" s="33">
        <v>1.7017603335997018</v>
      </c>
      <c r="CJ170" s="33">
        <v>0.18290548591539316</v>
      </c>
      <c r="CK170" s="33">
        <v>76.840713398545574</v>
      </c>
      <c r="CL170" s="33">
        <v>376.24810755034395</v>
      </c>
      <c r="CM170" s="33">
        <v>1963.1886094049071</v>
      </c>
      <c r="CN170" s="33">
        <v>47.253585700791511</v>
      </c>
      <c r="CO170" s="33">
        <v>240.29645470317251</v>
      </c>
      <c r="CP170" s="33">
        <v>127203.25056376612</v>
      </c>
      <c r="CQ170" s="33">
        <v>972439.65336570854</v>
      </c>
      <c r="CR170" s="33">
        <v>679.04346299475174</v>
      </c>
      <c r="CS170" s="33">
        <v>423.22901539012668</v>
      </c>
      <c r="CT170" s="33">
        <v>1759.1649858054382</v>
      </c>
      <c r="CU170" s="33">
        <v>2957.6407627460039</v>
      </c>
      <c r="CV170" s="33">
        <v>4686.7062306927191</v>
      </c>
      <c r="CW170" s="33">
        <v>4693.9613300158244</v>
      </c>
      <c r="CX170" s="33">
        <v>1459.3054438904167</v>
      </c>
      <c r="CY170" s="33">
        <v>557.48064590904301</v>
      </c>
      <c r="CZ170" s="33">
        <v>1072.0763600085634</v>
      </c>
      <c r="DA170" s="33">
        <v>288.03840529025553</v>
      </c>
      <c r="DB170" s="33">
        <v>315.15424951807205</v>
      </c>
      <c r="DC170" s="33">
        <v>1398.0296702500323</v>
      </c>
      <c r="DD170" s="33">
        <v>207.82084972298833</v>
      </c>
      <c r="DE170" s="33">
        <v>10.675024898378419</v>
      </c>
      <c r="DF170" s="33">
        <v>1.3044742557116655</v>
      </c>
      <c r="DG170" s="33">
        <v>503.53014380265222</v>
      </c>
      <c r="DH170" s="33">
        <v>825.03620904134391</v>
      </c>
      <c r="DI170" s="33">
        <v>5421.3439682233047</v>
      </c>
      <c r="DJ170" s="33">
        <v>5132.634759758208</v>
      </c>
      <c r="DK170" s="33">
        <v>2130.6935412644516</v>
      </c>
      <c r="DL170" s="33">
        <v>4.0191993000058721</v>
      </c>
      <c r="DM170" s="33">
        <v>1056.4639130526746</v>
      </c>
      <c r="DN170" s="33">
        <v>2085.1466922341237</v>
      </c>
      <c r="DO170" s="33">
        <v>101.44983824061711</v>
      </c>
      <c r="DP170" s="33">
        <v>3092.2899651370863</v>
      </c>
      <c r="DQ170" s="33">
        <v>1549.8482542374236</v>
      </c>
      <c r="DR170" s="33">
        <v>197.9139752542817</v>
      </c>
      <c r="DS170" s="33">
        <v>251.03168514284678</v>
      </c>
      <c r="DT170" s="33">
        <v>244.71798611228959</v>
      </c>
      <c r="DU170" s="33">
        <v>2934.4803414984935</v>
      </c>
      <c r="DV170" s="33">
        <v>11746.265049028556</v>
      </c>
      <c r="DW170" s="33">
        <v>14226.630101254947</v>
      </c>
      <c r="DX170" s="33">
        <v>84.205492917001251</v>
      </c>
      <c r="DY170" s="33">
        <v>15962.216846844005</v>
      </c>
      <c r="DZ170" s="33">
        <v>1745.8868809149064</v>
      </c>
      <c r="EA170" s="33">
        <v>517.34764879431498</v>
      </c>
      <c r="EB170" s="33">
        <v>171.85510703723958</v>
      </c>
      <c r="EC170" s="33">
        <v>631.44905329743256</v>
      </c>
      <c r="ED170" s="33">
        <v>26081.119402121261</v>
      </c>
      <c r="EE170" s="33">
        <v>677.37260702818367</v>
      </c>
      <c r="EF170" s="33">
        <v>20068.426571960063</v>
      </c>
      <c r="EG170" s="33">
        <v>81886.343089638671</v>
      </c>
      <c r="EH170" s="33">
        <v>849.77181944096219</v>
      </c>
      <c r="EI170" s="33">
        <v>459.44369222222815</v>
      </c>
      <c r="EJ170" s="33">
        <v>1163.2287696799924</v>
      </c>
      <c r="EK170" s="33">
        <v>593.53826125626722</v>
      </c>
      <c r="EL170" s="33">
        <v>392.61375432174088</v>
      </c>
      <c r="EM170" s="33">
        <v>675.51572694146387</v>
      </c>
      <c r="EN170" s="33">
        <v>764.54567441846405</v>
      </c>
      <c r="EO170" s="33">
        <v>13046.418779546439</v>
      </c>
      <c r="EP170" s="33">
        <v>335.09241960116412</v>
      </c>
      <c r="EQ170" s="33">
        <v>820.76580558579576</v>
      </c>
      <c r="ER170" s="33">
        <v>0</v>
      </c>
      <c r="ES170" s="74">
        <v>4872265.3518412933</v>
      </c>
      <c r="ET170" s="33">
        <v>5865497.7589707142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1866.2566542124928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0</v>
      </c>
      <c r="FS170" s="33">
        <v>0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33">
        <v>0</v>
      </c>
      <c r="GH170" s="33">
        <v>0</v>
      </c>
      <c r="GI170" s="33">
        <v>0</v>
      </c>
      <c r="GJ170" s="33">
        <v>0</v>
      </c>
      <c r="GK170" s="33">
        <v>0</v>
      </c>
      <c r="GL170" s="33">
        <v>0.23008298593862633</v>
      </c>
      <c r="GM170" s="33">
        <v>0</v>
      </c>
      <c r="GN170" s="33">
        <v>0</v>
      </c>
      <c r="GO170" s="33">
        <v>0</v>
      </c>
      <c r="GP170" s="33">
        <v>0</v>
      </c>
      <c r="GQ170" s="33">
        <v>0</v>
      </c>
      <c r="GR170" s="33">
        <v>0</v>
      </c>
      <c r="GS170" s="33">
        <v>-11326.896598664984</v>
      </c>
      <c r="GT170" s="33">
        <v>1748110.2836852723</v>
      </c>
      <c r="GU170" s="47">
        <f t="shared" si="2"/>
        <v>12476412.984635813</v>
      </c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  <c r="JV170" s="33"/>
      <c r="JW170" s="33"/>
      <c r="JX170" s="33"/>
      <c r="JY170" s="33"/>
      <c r="JZ170" s="33"/>
      <c r="KA170" s="33"/>
      <c r="KB170" s="33"/>
      <c r="KC170" s="33"/>
      <c r="KD170" s="33"/>
      <c r="KE170" s="33"/>
      <c r="KF170" s="33"/>
      <c r="KG170" s="33"/>
      <c r="KH170" s="33"/>
      <c r="KI170" s="33"/>
    </row>
    <row r="171" spans="1:295" x14ac:dyDescent="0.2">
      <c r="A171" s="1" t="s">
        <v>6</v>
      </c>
      <c r="B171" s="22" t="s">
        <v>115</v>
      </c>
      <c r="C171" s="33">
        <v>31.879178370228782</v>
      </c>
      <c r="D171" s="33">
        <v>2.2315756744236461</v>
      </c>
      <c r="E171" s="33">
        <v>3.1684673840882032</v>
      </c>
      <c r="F171" s="33">
        <v>131972.81647571403</v>
      </c>
      <c r="G171" s="33">
        <v>21178.665014052425</v>
      </c>
      <c r="H171" s="33">
        <v>33020.792559063913</v>
      </c>
      <c r="I171" s="33">
        <v>279.67264406751559</v>
      </c>
      <c r="J171" s="33">
        <v>288346.19020169938</v>
      </c>
      <c r="K171" s="33">
        <v>5785.7441005785531</v>
      </c>
      <c r="L171" s="33">
        <v>42061.440387475792</v>
      </c>
      <c r="M171" s="33">
        <v>7735.0273939912331</v>
      </c>
      <c r="N171" s="33">
        <v>41705.166550632312</v>
      </c>
      <c r="O171" s="33">
        <v>6.7626017467176291</v>
      </c>
      <c r="P171" s="33">
        <v>179.40396219539903</v>
      </c>
      <c r="Q171" s="33">
        <v>55990.618655322949</v>
      </c>
      <c r="R171" s="33">
        <v>6.8896918927570807</v>
      </c>
      <c r="S171" s="33">
        <v>6.6670666158202323</v>
      </c>
      <c r="T171" s="33">
        <v>169.56680228559952</v>
      </c>
      <c r="U171" s="33">
        <v>71535.791916421003</v>
      </c>
      <c r="V171" s="33">
        <v>2460706.5812035846</v>
      </c>
      <c r="W171" s="33">
        <v>3881.648242309258</v>
      </c>
      <c r="X171" s="33">
        <v>16428.113307152562</v>
      </c>
      <c r="Y171" s="33">
        <v>713311.81930115668</v>
      </c>
      <c r="Z171" s="33">
        <v>86.12676907462793</v>
      </c>
      <c r="AA171" s="33">
        <v>13.372479964851109</v>
      </c>
      <c r="AB171" s="33">
        <v>35.478072908118051</v>
      </c>
      <c r="AC171" s="33">
        <v>59.059792247644623</v>
      </c>
      <c r="AD171" s="33">
        <v>1.7616831066056013</v>
      </c>
      <c r="AE171" s="33">
        <v>123.28118491551935</v>
      </c>
      <c r="AF171" s="33">
        <v>42.881058972661407</v>
      </c>
      <c r="AG171" s="33">
        <v>280.95134528162669</v>
      </c>
      <c r="AH171" s="33">
        <v>168.45193102734476</v>
      </c>
      <c r="AI171" s="33">
        <v>214.57315180597655</v>
      </c>
      <c r="AJ171" s="33">
        <v>766.33723609013748</v>
      </c>
      <c r="AK171" s="33">
        <v>133538.47924132278</v>
      </c>
      <c r="AL171" s="33">
        <v>205.92379619850939</v>
      </c>
      <c r="AM171" s="33">
        <v>13.531620348335727</v>
      </c>
      <c r="AN171" s="33">
        <v>282.84949966198565</v>
      </c>
      <c r="AO171" s="33">
        <v>10.496372896863083</v>
      </c>
      <c r="AP171" s="33">
        <v>394.55347034607104</v>
      </c>
      <c r="AQ171" s="33">
        <v>34.877124681366915</v>
      </c>
      <c r="AR171" s="33">
        <v>451.5130853984241</v>
      </c>
      <c r="AS171" s="33">
        <v>113.03717738734338</v>
      </c>
      <c r="AT171" s="33">
        <v>42.459804966166786</v>
      </c>
      <c r="AU171" s="33">
        <v>58.237685799358459</v>
      </c>
      <c r="AV171" s="33">
        <v>1207.0423516232429</v>
      </c>
      <c r="AW171" s="33">
        <v>807.92969849010797</v>
      </c>
      <c r="AX171" s="33">
        <v>69.151337386071447</v>
      </c>
      <c r="AY171" s="33">
        <v>58.123776607778176</v>
      </c>
      <c r="AZ171" s="33">
        <v>210.88147331216061</v>
      </c>
      <c r="BA171" s="33">
        <v>406.55969250303156</v>
      </c>
      <c r="BB171" s="33">
        <v>1604.8952998152613</v>
      </c>
      <c r="BC171" s="33">
        <v>520.82900921780049</v>
      </c>
      <c r="BD171" s="33">
        <v>355.54391524163299</v>
      </c>
      <c r="BE171" s="33">
        <v>202.7396663908481</v>
      </c>
      <c r="BF171" s="33">
        <v>697.70069408151392</v>
      </c>
      <c r="BG171" s="33">
        <v>51.036659850742879</v>
      </c>
      <c r="BH171" s="33">
        <v>41.95475596723189</v>
      </c>
      <c r="BI171" s="33">
        <v>26.222625443228534</v>
      </c>
      <c r="BJ171" s="33">
        <v>535.78764942130169</v>
      </c>
      <c r="BK171" s="33">
        <v>140.12445424010338</v>
      </c>
      <c r="BL171" s="33">
        <v>150.58316928036152</v>
      </c>
      <c r="BM171" s="33">
        <v>125.2717629804808</v>
      </c>
      <c r="BN171" s="33">
        <v>15.42820641613641</v>
      </c>
      <c r="BO171" s="33">
        <v>50.924982190310409</v>
      </c>
      <c r="BP171" s="33">
        <v>7.4167669689535298</v>
      </c>
      <c r="BQ171" s="33">
        <v>25.054691872270574</v>
      </c>
      <c r="BR171" s="33">
        <v>6.9657848614476379</v>
      </c>
      <c r="BS171" s="33">
        <v>1303.1243941110206</v>
      </c>
      <c r="BT171" s="33">
        <v>381.45857780487734</v>
      </c>
      <c r="BU171" s="33">
        <v>19523.768888934002</v>
      </c>
      <c r="BV171" s="33">
        <v>5074.9698885808712</v>
      </c>
      <c r="BW171" s="33">
        <v>236.94185348285671</v>
      </c>
      <c r="BX171" s="33">
        <v>33.934009331998617</v>
      </c>
      <c r="BY171" s="33">
        <v>98.807653438551341</v>
      </c>
      <c r="BZ171" s="33">
        <v>58.363008770604466</v>
      </c>
      <c r="CA171" s="33">
        <v>326.78620339661541</v>
      </c>
      <c r="CB171" s="33">
        <v>62.939775364727858</v>
      </c>
      <c r="CC171" s="33">
        <v>520.94712548567963</v>
      </c>
      <c r="CD171" s="33">
        <v>17.772867370052321</v>
      </c>
      <c r="CE171" s="33">
        <v>560.99090607596509</v>
      </c>
      <c r="CF171" s="33">
        <v>9.1106970455543284</v>
      </c>
      <c r="CG171" s="33">
        <v>26.40052989779252</v>
      </c>
      <c r="CH171" s="33">
        <v>2795.8543519389432</v>
      </c>
      <c r="CI171" s="33">
        <v>2.6107168852705045</v>
      </c>
      <c r="CJ171" s="33">
        <v>0.28206146178433356</v>
      </c>
      <c r="CK171" s="33">
        <v>117.89746767991024</v>
      </c>
      <c r="CL171" s="33">
        <v>249.04715829510636</v>
      </c>
      <c r="CM171" s="33">
        <v>1299.444391149324</v>
      </c>
      <c r="CN171" s="33">
        <v>40.52245852182083</v>
      </c>
      <c r="CO171" s="33">
        <v>206.15668809887615</v>
      </c>
      <c r="CP171" s="33">
        <v>266880.80131223472</v>
      </c>
      <c r="CQ171" s="33">
        <v>1286321.9686613078</v>
      </c>
      <c r="CR171" s="33">
        <v>431.30573287271375</v>
      </c>
      <c r="CS171" s="33">
        <v>289.77048468206488</v>
      </c>
      <c r="CT171" s="33">
        <v>1743.8336388975106</v>
      </c>
      <c r="CU171" s="33">
        <v>2208.5971399037526</v>
      </c>
      <c r="CV171" s="33">
        <v>2065.8444643828507</v>
      </c>
      <c r="CW171" s="33">
        <v>3917.7760223502778</v>
      </c>
      <c r="CX171" s="33">
        <v>1264.691135274503</v>
      </c>
      <c r="CY171" s="33">
        <v>262.60465890512921</v>
      </c>
      <c r="CZ171" s="33">
        <v>1145.1778106825816</v>
      </c>
      <c r="DA171" s="33">
        <v>365.76359042216956</v>
      </c>
      <c r="DB171" s="33">
        <v>263.77257031762952</v>
      </c>
      <c r="DC171" s="33">
        <v>2035.5912160830646</v>
      </c>
      <c r="DD171" s="33">
        <v>113.93143495269936</v>
      </c>
      <c r="DE171" s="33">
        <v>5.2119668476662095</v>
      </c>
      <c r="DF171" s="33">
        <v>0.19793393121392866</v>
      </c>
      <c r="DG171" s="33">
        <v>496.11218552596239</v>
      </c>
      <c r="DH171" s="33">
        <v>644.11744316317424</v>
      </c>
      <c r="DI171" s="33">
        <v>5777.3674027185434</v>
      </c>
      <c r="DJ171" s="33">
        <v>2314.157759664768</v>
      </c>
      <c r="DK171" s="33">
        <v>1029.5924086801479</v>
      </c>
      <c r="DL171" s="33">
        <v>6.2199997394413939</v>
      </c>
      <c r="DM171" s="33">
        <v>1001.4144118776985</v>
      </c>
      <c r="DN171" s="33">
        <v>2638.9919118311545</v>
      </c>
      <c r="DO171" s="33">
        <v>94.514506777764339</v>
      </c>
      <c r="DP171" s="33">
        <v>1237.8647039563316</v>
      </c>
      <c r="DQ171" s="33">
        <v>1801.5313716677051</v>
      </c>
      <c r="DR171" s="33">
        <v>208.12621835348116</v>
      </c>
      <c r="DS171" s="33">
        <v>283.94847711427059</v>
      </c>
      <c r="DT171" s="33">
        <v>152.84303215720016</v>
      </c>
      <c r="DU171" s="33">
        <v>3153.4677349046001</v>
      </c>
      <c r="DV171" s="33">
        <v>18431.000560291872</v>
      </c>
      <c r="DW171" s="33">
        <v>20447.666435161744</v>
      </c>
      <c r="DX171" s="33">
        <v>89.514347236897152</v>
      </c>
      <c r="DY171" s="33">
        <v>24965.236031742745</v>
      </c>
      <c r="DZ171" s="33">
        <v>2632.0087639388303</v>
      </c>
      <c r="EA171" s="33">
        <v>721.61361313563657</v>
      </c>
      <c r="EB171" s="33">
        <v>267.48300934858139</v>
      </c>
      <c r="EC171" s="33">
        <v>782.41612810686968</v>
      </c>
      <c r="ED171" s="33">
        <v>40852.027789924796</v>
      </c>
      <c r="EE171" s="33">
        <v>711.32801800675622</v>
      </c>
      <c r="EF171" s="33">
        <v>31467.714450059542</v>
      </c>
      <c r="EG171" s="33">
        <v>129358.32675634397</v>
      </c>
      <c r="EH171" s="33">
        <v>909.52136319545593</v>
      </c>
      <c r="EI171" s="33">
        <v>589.17976555842984</v>
      </c>
      <c r="EJ171" s="33">
        <v>1459.2111009184614</v>
      </c>
      <c r="EK171" s="33">
        <v>666.53295410390729</v>
      </c>
      <c r="EL171" s="33">
        <v>508.53869064383861</v>
      </c>
      <c r="EM171" s="33">
        <v>824.29870473741482</v>
      </c>
      <c r="EN171" s="33">
        <v>795.85029196091409</v>
      </c>
      <c r="EO171" s="33">
        <v>17454.812352975765</v>
      </c>
      <c r="EP171" s="33">
        <v>198.45060367930066</v>
      </c>
      <c r="EQ171" s="33">
        <v>757.48735890223156</v>
      </c>
      <c r="ER171" s="33">
        <v>0</v>
      </c>
      <c r="ES171" s="74">
        <v>5956598.5194132263</v>
      </c>
      <c r="ET171" s="33">
        <v>688380.60383925843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0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33">
        <v>0</v>
      </c>
      <c r="GH171" s="33">
        <v>0</v>
      </c>
      <c r="GI171" s="33">
        <v>0</v>
      </c>
      <c r="GJ171" s="33">
        <v>0</v>
      </c>
      <c r="GK171" s="33">
        <v>0</v>
      </c>
      <c r="GL171" s="33">
        <v>2.4044708440433018</v>
      </c>
      <c r="GM171" s="33">
        <v>0</v>
      </c>
      <c r="GN171" s="33">
        <v>0</v>
      </c>
      <c r="GO171" s="33">
        <v>0</v>
      </c>
      <c r="GP171" s="33">
        <v>0</v>
      </c>
      <c r="GQ171" s="33">
        <v>0</v>
      </c>
      <c r="GR171" s="33">
        <v>0</v>
      </c>
      <c r="GS171" s="33">
        <v>-159175.90121947881</v>
      </c>
      <c r="GT171" s="33">
        <v>6821161.9029592816</v>
      </c>
      <c r="GU171" s="47">
        <f t="shared" si="2"/>
        <v>13306967.529463131</v>
      </c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  <c r="JV171" s="33"/>
      <c r="JW171" s="33"/>
      <c r="JX171" s="33"/>
      <c r="JY171" s="33"/>
      <c r="JZ171" s="33"/>
      <c r="KA171" s="33"/>
      <c r="KB171" s="33"/>
      <c r="KC171" s="33"/>
      <c r="KD171" s="33"/>
      <c r="KE171" s="33"/>
      <c r="KF171" s="33"/>
      <c r="KG171" s="33"/>
      <c r="KH171" s="33"/>
      <c r="KI171" s="33"/>
    </row>
    <row r="172" spans="1:295" x14ac:dyDescent="0.2">
      <c r="A172" s="1" t="s">
        <v>7</v>
      </c>
      <c r="B172" s="22" t="s">
        <v>116</v>
      </c>
      <c r="C172" s="33">
        <v>1008.8909406026338</v>
      </c>
      <c r="D172" s="33">
        <v>72.607318156816333</v>
      </c>
      <c r="E172" s="33">
        <v>93.827371899500235</v>
      </c>
      <c r="F172" s="33">
        <v>589717.24484707392</v>
      </c>
      <c r="G172" s="33">
        <v>94629.25776715859</v>
      </c>
      <c r="H172" s="33">
        <v>147583.49634517336</v>
      </c>
      <c r="I172" s="33">
        <v>1250.4491409916984</v>
      </c>
      <c r="J172" s="33">
        <v>1288223.7986757683</v>
      </c>
      <c r="K172" s="33">
        <v>25860.103374938302</v>
      </c>
      <c r="L172" s="33">
        <v>187896.01006790233</v>
      </c>
      <c r="M172" s="33">
        <v>34555.277785379345</v>
      </c>
      <c r="N172" s="33">
        <v>186362.00332693176</v>
      </c>
      <c r="O172" s="33">
        <v>213.61790586109396</v>
      </c>
      <c r="P172" s="33">
        <v>423.06118012745395</v>
      </c>
      <c r="Q172" s="33">
        <v>1435.1416339790312</v>
      </c>
      <c r="R172" s="33">
        <v>162.65031064487499</v>
      </c>
      <c r="S172" s="33">
        <v>118.95123965065078</v>
      </c>
      <c r="T172" s="33">
        <v>2796.2847220716376</v>
      </c>
      <c r="U172" s="33">
        <v>50230.111221252359</v>
      </c>
      <c r="V172" s="33">
        <v>19346.841122816535</v>
      </c>
      <c r="W172" s="33">
        <v>1542202.830889143</v>
      </c>
      <c r="X172" s="33">
        <v>180239.52621069495</v>
      </c>
      <c r="Y172" s="33">
        <v>1666310.0813182916</v>
      </c>
      <c r="Z172" s="33">
        <v>17608.993056448471</v>
      </c>
      <c r="AA172" s="33">
        <v>451.4530031673745</v>
      </c>
      <c r="AB172" s="33">
        <v>443.76546504425312</v>
      </c>
      <c r="AC172" s="33">
        <v>835.5599273095454</v>
      </c>
      <c r="AD172" s="33">
        <v>48.434495237361425</v>
      </c>
      <c r="AE172" s="33">
        <v>2108.5305107158024</v>
      </c>
      <c r="AF172" s="33">
        <v>469.35995462186116</v>
      </c>
      <c r="AG172" s="33">
        <v>773.62213569370658</v>
      </c>
      <c r="AH172" s="33">
        <v>1284.9982400164058</v>
      </c>
      <c r="AI172" s="33">
        <v>6203.5978822797188</v>
      </c>
      <c r="AJ172" s="33">
        <v>35946.652039219436</v>
      </c>
      <c r="AK172" s="33">
        <v>78226.348392714062</v>
      </c>
      <c r="AL172" s="33">
        <v>2766.3643807458329</v>
      </c>
      <c r="AM172" s="33">
        <v>83.003584652950408</v>
      </c>
      <c r="AN172" s="33">
        <v>4616.8132391987892</v>
      </c>
      <c r="AO172" s="33">
        <v>37.065821749012144</v>
      </c>
      <c r="AP172" s="33">
        <v>4265.0539416836573</v>
      </c>
      <c r="AQ172" s="33">
        <v>1595.3930807250424</v>
      </c>
      <c r="AR172" s="33">
        <v>3873.8213213035342</v>
      </c>
      <c r="AS172" s="33">
        <v>1186.2708059029776</v>
      </c>
      <c r="AT172" s="33">
        <v>246.20401266852011</v>
      </c>
      <c r="AU172" s="33">
        <v>578.92537773886681</v>
      </c>
      <c r="AV172" s="33">
        <v>51047.373355441341</v>
      </c>
      <c r="AW172" s="33">
        <v>12046.913300828212</v>
      </c>
      <c r="AX172" s="33">
        <v>1237.0916937686497</v>
      </c>
      <c r="AY172" s="33">
        <v>509.41734553421452</v>
      </c>
      <c r="AZ172" s="33">
        <v>3224.6338554632407</v>
      </c>
      <c r="BA172" s="33">
        <v>29272.158097380736</v>
      </c>
      <c r="BB172" s="33">
        <v>1570.9010764007776</v>
      </c>
      <c r="BC172" s="33">
        <v>4863.4712741176236</v>
      </c>
      <c r="BD172" s="33">
        <v>30915.979417694489</v>
      </c>
      <c r="BE172" s="33">
        <v>17628.988524933891</v>
      </c>
      <c r="BF172" s="33">
        <v>2474.5137062007352</v>
      </c>
      <c r="BG172" s="33">
        <v>2770.430565678429</v>
      </c>
      <c r="BH172" s="33">
        <v>732.1146199160238</v>
      </c>
      <c r="BI172" s="33">
        <v>2578.0168974136486</v>
      </c>
      <c r="BJ172" s="33">
        <v>8704.5436675761575</v>
      </c>
      <c r="BK172" s="33">
        <v>1449.5914307028843</v>
      </c>
      <c r="BL172" s="33">
        <v>2852.8698430318432</v>
      </c>
      <c r="BM172" s="33">
        <v>2477.4655763820256</v>
      </c>
      <c r="BN172" s="33">
        <v>133.44656761952567</v>
      </c>
      <c r="BO172" s="33">
        <v>2192.8399352480719</v>
      </c>
      <c r="BP172" s="33">
        <v>597.21307988173555</v>
      </c>
      <c r="BQ172" s="33">
        <v>2018.7593084733912</v>
      </c>
      <c r="BR172" s="33">
        <v>687.31748822175678</v>
      </c>
      <c r="BS172" s="33">
        <v>9035.772203355491</v>
      </c>
      <c r="BT172" s="33">
        <v>2124.7600452832176</v>
      </c>
      <c r="BU172" s="33">
        <v>188698.37410369594</v>
      </c>
      <c r="BV172" s="33">
        <v>58358.280949457534</v>
      </c>
      <c r="BW172" s="33">
        <v>1001.5324890719503</v>
      </c>
      <c r="BX172" s="33">
        <v>143.59066357579405</v>
      </c>
      <c r="BY172" s="33">
        <v>806.80763203591243</v>
      </c>
      <c r="BZ172" s="33">
        <v>476.00485610069751</v>
      </c>
      <c r="CA172" s="33">
        <v>2667.9913160776669</v>
      </c>
      <c r="CB172" s="33">
        <v>513.26560942571905</v>
      </c>
      <c r="CC172" s="33">
        <v>1805.012973767198</v>
      </c>
      <c r="CD172" s="33">
        <v>61.501033330869319</v>
      </c>
      <c r="CE172" s="33">
        <v>1943.6838792478845</v>
      </c>
      <c r="CF172" s="33">
        <v>21.946766294839641</v>
      </c>
      <c r="CG172" s="33">
        <v>63.698066804075985</v>
      </c>
      <c r="CH172" s="33">
        <v>6722.5475861321574</v>
      </c>
      <c r="CI172" s="33">
        <v>2.0425039777170317</v>
      </c>
      <c r="CJ172" s="33">
        <v>0.2047903817208119</v>
      </c>
      <c r="CK172" s="33">
        <v>92.036387588095863</v>
      </c>
      <c r="CL172" s="33">
        <v>3721.065118555684</v>
      </c>
      <c r="CM172" s="33">
        <v>19416.127743038272</v>
      </c>
      <c r="CN172" s="33">
        <v>335.96073478784405</v>
      </c>
      <c r="CO172" s="33">
        <v>1707.698915624102</v>
      </c>
      <c r="CP172" s="33">
        <v>69447.251377206485</v>
      </c>
      <c r="CQ172" s="33">
        <v>458616.932258174</v>
      </c>
      <c r="CR172" s="33">
        <v>1923.9524641696121</v>
      </c>
      <c r="CS172" s="33">
        <v>3976.0652052245923</v>
      </c>
      <c r="CT172" s="33">
        <v>3193.6378780903237</v>
      </c>
      <c r="CU172" s="33">
        <v>3540.5946012745271</v>
      </c>
      <c r="CV172" s="33">
        <v>7400.3443541971365</v>
      </c>
      <c r="CW172" s="33">
        <v>37590.333523887748</v>
      </c>
      <c r="CX172" s="33">
        <v>4992.3617153446003</v>
      </c>
      <c r="CY172" s="33">
        <v>3809.79577429762</v>
      </c>
      <c r="CZ172" s="33">
        <v>4238.31526736048</v>
      </c>
      <c r="DA172" s="33">
        <v>1033.119310983009</v>
      </c>
      <c r="DB172" s="33">
        <v>2501.9616192174608</v>
      </c>
      <c r="DC172" s="33">
        <v>2185.5873299246246</v>
      </c>
      <c r="DD172" s="33">
        <v>1467.9421382181424</v>
      </c>
      <c r="DE172" s="33">
        <v>33.557687986019303</v>
      </c>
      <c r="DF172" s="33">
        <v>19.53024033067004</v>
      </c>
      <c r="DG172" s="33">
        <v>3201.1038934828734</v>
      </c>
      <c r="DH172" s="33">
        <v>6808.0737044067519</v>
      </c>
      <c r="DI172" s="33">
        <v>27433.578889659093</v>
      </c>
      <c r="DJ172" s="33">
        <v>59296.17688316507</v>
      </c>
      <c r="DK172" s="33">
        <v>23571.949553986884</v>
      </c>
      <c r="DL172" s="33">
        <v>4.2992783548823876</v>
      </c>
      <c r="DM172" s="33">
        <v>7161.1621535402819</v>
      </c>
      <c r="DN172" s="33">
        <v>7767.9184451114879</v>
      </c>
      <c r="DO172" s="33">
        <v>714.79343878712587</v>
      </c>
      <c r="DP172" s="33">
        <v>24669.62948367764</v>
      </c>
      <c r="DQ172" s="33">
        <v>6894.7576667777048</v>
      </c>
      <c r="DR172" s="33">
        <v>1179.8772333764632</v>
      </c>
      <c r="DS172" s="33">
        <v>1239.6318863348517</v>
      </c>
      <c r="DT172" s="33">
        <v>2035.1657499393878</v>
      </c>
      <c r="DU172" s="33">
        <v>11213.871057490012</v>
      </c>
      <c r="DV172" s="33">
        <v>9408.2575826404009</v>
      </c>
      <c r="DW172" s="33">
        <v>29433.278294836149</v>
      </c>
      <c r="DX172" s="33">
        <v>481.21304467690635</v>
      </c>
      <c r="DY172" s="33">
        <v>14363.69021459915</v>
      </c>
      <c r="DZ172" s="33">
        <v>2561.8216271762321</v>
      </c>
      <c r="EA172" s="33">
        <v>900.51558634555829</v>
      </c>
      <c r="EB172" s="33">
        <v>170.56452485654887</v>
      </c>
      <c r="EC172" s="33">
        <v>2608.7921372835845</v>
      </c>
      <c r="ED172" s="33">
        <v>22937.445928999921</v>
      </c>
      <c r="EE172" s="33">
        <v>4076.8120077578274</v>
      </c>
      <c r="EF172" s="33">
        <v>19653.625722229859</v>
      </c>
      <c r="EG172" s="33">
        <v>65917.906027290272</v>
      </c>
      <c r="EH172" s="33">
        <v>1604.0198011234384</v>
      </c>
      <c r="EI172" s="33">
        <v>578.6178496046706</v>
      </c>
      <c r="EJ172" s="33">
        <v>4649.1040095656235</v>
      </c>
      <c r="EK172" s="33">
        <v>3140.729179629278</v>
      </c>
      <c r="EL172" s="33">
        <v>853.15396648515332</v>
      </c>
      <c r="EM172" s="33">
        <v>2930.4243923515141</v>
      </c>
      <c r="EN172" s="33">
        <v>2335.7245765075381</v>
      </c>
      <c r="EO172" s="33">
        <v>40865.973508355368</v>
      </c>
      <c r="EP172" s="33">
        <v>1776.5340274843591</v>
      </c>
      <c r="EQ172" s="33">
        <v>5916.8484638287355</v>
      </c>
      <c r="ER172" s="33">
        <v>0</v>
      </c>
      <c r="ES172" s="74">
        <v>7692416.5769184763</v>
      </c>
      <c r="ET172" s="33">
        <v>2712092.8830371951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33">
        <v>0</v>
      </c>
      <c r="GH172" s="33">
        <v>0</v>
      </c>
      <c r="GI172" s="33">
        <v>0</v>
      </c>
      <c r="GJ172" s="33">
        <v>0</v>
      </c>
      <c r="GK172" s="33">
        <v>0</v>
      </c>
      <c r="GL172" s="33">
        <v>0</v>
      </c>
      <c r="GM172" s="33">
        <v>0</v>
      </c>
      <c r="GN172" s="33">
        <v>0</v>
      </c>
      <c r="GO172" s="33">
        <v>0</v>
      </c>
      <c r="GP172" s="33">
        <v>0</v>
      </c>
      <c r="GQ172" s="33">
        <v>0</v>
      </c>
      <c r="GR172" s="33">
        <v>0</v>
      </c>
      <c r="GS172" s="33">
        <v>133954.15834066048</v>
      </c>
      <c r="GT172" s="33">
        <v>1236249.8443583904</v>
      </c>
      <c r="GU172" s="47">
        <f t="shared" si="2"/>
        <v>11774713.462654723</v>
      </c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  <c r="JV172" s="33"/>
      <c r="JW172" s="33"/>
      <c r="JX172" s="33"/>
      <c r="JY172" s="33"/>
      <c r="JZ172" s="33"/>
      <c r="KA172" s="33"/>
      <c r="KB172" s="33"/>
      <c r="KC172" s="33"/>
      <c r="KD172" s="33"/>
      <c r="KE172" s="33"/>
      <c r="KF172" s="33"/>
      <c r="KG172" s="33"/>
      <c r="KH172" s="33"/>
      <c r="KI172" s="33"/>
    </row>
    <row r="173" spans="1:295" x14ac:dyDescent="0.2">
      <c r="A173" s="1" t="s">
        <v>8</v>
      </c>
      <c r="B173" s="22" t="s">
        <v>117</v>
      </c>
      <c r="C173" s="33">
        <v>22.319762787910459</v>
      </c>
      <c r="D173" s="33">
        <v>1.5649494406683109</v>
      </c>
      <c r="E173" s="33">
        <v>2.2303701360789279</v>
      </c>
      <c r="F173" s="33">
        <v>38933.200444033086</v>
      </c>
      <c r="G173" s="33">
        <v>6572.393007355131</v>
      </c>
      <c r="H173" s="33">
        <v>9520.4856498145691</v>
      </c>
      <c r="I173" s="33">
        <v>128.88016443658483</v>
      </c>
      <c r="J173" s="33">
        <v>79318.789602002929</v>
      </c>
      <c r="K173" s="33">
        <v>1588.9059417122892</v>
      </c>
      <c r="L173" s="33">
        <v>11375.022268872481</v>
      </c>
      <c r="M173" s="33">
        <v>2086.2917522231069</v>
      </c>
      <c r="N173" s="33">
        <v>11203.431555765086</v>
      </c>
      <c r="O173" s="33">
        <v>4.7348307873229825</v>
      </c>
      <c r="P173" s="33">
        <v>98.495201761916505</v>
      </c>
      <c r="Q173" s="33">
        <v>37.04963991394925</v>
      </c>
      <c r="R173" s="33">
        <v>2.9533100216750845</v>
      </c>
      <c r="S173" s="33">
        <v>110.03200280147104</v>
      </c>
      <c r="T173" s="33">
        <v>79.533286097660238</v>
      </c>
      <c r="U173" s="33">
        <v>11737.653560831723</v>
      </c>
      <c r="V173" s="33">
        <v>24780.161922075444</v>
      </c>
      <c r="W173" s="33">
        <v>41496.935577973774</v>
      </c>
      <c r="X173" s="33">
        <v>355024.51015009539</v>
      </c>
      <c r="Y173" s="33">
        <v>723049.76509871392</v>
      </c>
      <c r="Z173" s="33">
        <v>32512.644448677995</v>
      </c>
      <c r="AA173" s="33">
        <v>601.02822253296222</v>
      </c>
      <c r="AB173" s="33">
        <v>177.10660135212092</v>
      </c>
      <c r="AC173" s="33">
        <v>29.3862162495547</v>
      </c>
      <c r="AD173" s="33">
        <v>0.99524618337735171</v>
      </c>
      <c r="AE173" s="33">
        <v>82.134436367411993</v>
      </c>
      <c r="AF173" s="33">
        <v>5126.6698237957753</v>
      </c>
      <c r="AG173" s="33">
        <v>260.69302907838755</v>
      </c>
      <c r="AH173" s="33">
        <v>87.652073418870614</v>
      </c>
      <c r="AI173" s="33">
        <v>18971.898179864162</v>
      </c>
      <c r="AJ173" s="33">
        <v>17557.813068819512</v>
      </c>
      <c r="AK173" s="33">
        <v>110834.62647189562</v>
      </c>
      <c r="AL173" s="33">
        <v>164.62855928711758</v>
      </c>
      <c r="AM173" s="33">
        <v>10.711480387016781</v>
      </c>
      <c r="AN173" s="33">
        <v>632.92725130199403</v>
      </c>
      <c r="AO173" s="33">
        <v>11.198579472190204</v>
      </c>
      <c r="AP173" s="33">
        <v>359.4363486634349</v>
      </c>
      <c r="AQ173" s="33">
        <v>21.0432303630134</v>
      </c>
      <c r="AR173" s="33">
        <v>293.20499742158205</v>
      </c>
      <c r="AS173" s="33">
        <v>74.126940799493099</v>
      </c>
      <c r="AT173" s="33">
        <v>31.696448514720206</v>
      </c>
      <c r="AU173" s="33">
        <v>32.657621692225746</v>
      </c>
      <c r="AV173" s="33">
        <v>568.36158026447902</v>
      </c>
      <c r="AW173" s="33">
        <v>477.11835715541349</v>
      </c>
      <c r="AX173" s="33">
        <v>35.400239255784221</v>
      </c>
      <c r="AY173" s="33">
        <v>34.153508094546808</v>
      </c>
      <c r="AZ173" s="33">
        <v>139.58707258942962</v>
      </c>
      <c r="BA173" s="33">
        <v>88.167800526017032</v>
      </c>
      <c r="BB173" s="33">
        <v>1993.5360649421561</v>
      </c>
      <c r="BC173" s="33">
        <v>283.8772224498606</v>
      </c>
      <c r="BD173" s="33">
        <v>30.67965347374405</v>
      </c>
      <c r="BE173" s="33">
        <v>17.495112409470575</v>
      </c>
      <c r="BF173" s="33">
        <v>2.7134579746764764</v>
      </c>
      <c r="BG173" s="33">
        <v>15.447662394202098</v>
      </c>
      <c r="BH173" s="33">
        <v>19.450006445097596</v>
      </c>
      <c r="BI173" s="33">
        <v>0.14174547084566766</v>
      </c>
      <c r="BJ173" s="33">
        <v>252.58725152691892</v>
      </c>
      <c r="BK173" s="33">
        <v>70.587669526719736</v>
      </c>
      <c r="BL173" s="33">
        <v>68.720479621142644</v>
      </c>
      <c r="BM173" s="33">
        <v>56.507301435681356</v>
      </c>
      <c r="BN173" s="33">
        <v>7.9157799347713347</v>
      </c>
      <c r="BO173" s="33">
        <v>32.142488171860315</v>
      </c>
      <c r="BP173" s="33">
        <v>0.78415079796969989</v>
      </c>
      <c r="BQ173" s="33">
        <v>2.6415479837962481</v>
      </c>
      <c r="BR173" s="33">
        <v>1.9176071314558507E-2</v>
      </c>
      <c r="BS173" s="33">
        <v>699.13092348573389</v>
      </c>
      <c r="BT173" s="33">
        <v>202.55509601440738</v>
      </c>
      <c r="BU173" s="33">
        <v>10527.501422534435</v>
      </c>
      <c r="BV173" s="33">
        <v>40474.555330452982</v>
      </c>
      <c r="BW173" s="33">
        <v>127.61909762582272</v>
      </c>
      <c r="BX173" s="33">
        <v>18.276319659695719</v>
      </c>
      <c r="BY173" s="33">
        <v>51.012022812791166</v>
      </c>
      <c r="BZ173" s="33">
        <v>30.134498472007699</v>
      </c>
      <c r="CA173" s="33">
        <v>168.71388373990811</v>
      </c>
      <c r="CB173" s="33">
        <v>32.497986500938346</v>
      </c>
      <c r="CC173" s="33">
        <v>282.84308182409239</v>
      </c>
      <c r="CD173" s="33">
        <v>9.6499867767400662</v>
      </c>
      <c r="CE173" s="33">
        <v>304.58508080882655</v>
      </c>
      <c r="CF173" s="33">
        <v>5.0012142380570452</v>
      </c>
      <c r="CG173" s="33">
        <v>14.491710312845665</v>
      </c>
      <c r="CH173" s="33">
        <v>1534.8211014878309</v>
      </c>
      <c r="CI173" s="33">
        <v>1.4630030524298374</v>
      </c>
      <c r="CJ173" s="33">
        <v>0.15752318259923892</v>
      </c>
      <c r="CK173" s="33">
        <v>66.009943405262348</v>
      </c>
      <c r="CL173" s="33">
        <v>118.95419112205161</v>
      </c>
      <c r="CM173" s="33">
        <v>620.65801280209519</v>
      </c>
      <c r="CN173" s="33">
        <v>21.827539485628648</v>
      </c>
      <c r="CO173" s="33">
        <v>111.04973385807486</v>
      </c>
      <c r="CP173" s="33">
        <v>117950.23901457488</v>
      </c>
      <c r="CQ173" s="33">
        <v>678303.89927608881</v>
      </c>
      <c r="CR173" s="33">
        <v>349.75091945187489</v>
      </c>
      <c r="CS173" s="33">
        <v>143.16561118852823</v>
      </c>
      <c r="CT173" s="33">
        <v>1161.7768342010922</v>
      </c>
      <c r="CU173" s="33">
        <v>1775.4504287143895</v>
      </c>
      <c r="CV173" s="33">
        <v>2294.2736842460563</v>
      </c>
      <c r="CW173" s="33">
        <v>2008.7542689770537</v>
      </c>
      <c r="CX173" s="33">
        <v>837.16984107851079</v>
      </c>
      <c r="CY173" s="33">
        <v>191.96327356328669</v>
      </c>
      <c r="CZ173" s="33">
        <v>668.46191542577378</v>
      </c>
      <c r="DA173" s="33">
        <v>201.60379333533695</v>
      </c>
      <c r="DB173" s="33">
        <v>135.62548601264655</v>
      </c>
      <c r="DC173" s="33">
        <v>1146.6201099759551</v>
      </c>
      <c r="DD173" s="33">
        <v>75.369159447344003</v>
      </c>
      <c r="DE173" s="33">
        <v>4.8976902555799287</v>
      </c>
      <c r="DF173" s="33">
        <v>5.4489124427830942E-4</v>
      </c>
      <c r="DG173" s="33">
        <v>264.67298516989757</v>
      </c>
      <c r="DH173" s="33">
        <v>332.67027833776933</v>
      </c>
      <c r="DI173" s="33">
        <v>3198.403023476988</v>
      </c>
      <c r="DJ173" s="33">
        <v>1018.6244156657991</v>
      </c>
      <c r="DK173" s="33">
        <v>476.28280269015374</v>
      </c>
      <c r="DL173" s="33">
        <v>3.4740158461956252</v>
      </c>
      <c r="DM173" s="33">
        <v>529.34820282409453</v>
      </c>
      <c r="DN173" s="33">
        <v>1448.041098691667</v>
      </c>
      <c r="DO173" s="33">
        <v>49.4956388161254</v>
      </c>
      <c r="DP173" s="33">
        <v>889.3030041805622</v>
      </c>
      <c r="DQ173" s="33">
        <v>991.20041580095506</v>
      </c>
      <c r="DR173" s="33">
        <v>110.61302186073483</v>
      </c>
      <c r="DS173" s="33">
        <v>154.36895027200507</v>
      </c>
      <c r="DT173" s="33">
        <v>85.801192674717015</v>
      </c>
      <c r="DU173" s="33">
        <v>1847.2777825235244</v>
      </c>
      <c r="DV173" s="33">
        <v>10335.504661368255</v>
      </c>
      <c r="DW173" s="33">
        <v>13418.857114234939</v>
      </c>
      <c r="DX173" s="33">
        <v>47.600568497731643</v>
      </c>
      <c r="DY173" s="33">
        <v>13978.821756735337</v>
      </c>
      <c r="DZ173" s="33">
        <v>1473.5230921656573</v>
      </c>
      <c r="EA173" s="33">
        <v>412.63015262961881</v>
      </c>
      <c r="EB173" s="33">
        <v>150.76197730309013</v>
      </c>
      <c r="EC173" s="33">
        <v>425.49944699570699</v>
      </c>
      <c r="ED173" s="33">
        <v>22864.99794378518</v>
      </c>
      <c r="EE173" s="33">
        <v>377.10851279147533</v>
      </c>
      <c r="EF173" s="33">
        <v>17638.280493019673</v>
      </c>
      <c r="EG173" s="33">
        <v>72490.730494114119</v>
      </c>
      <c r="EH173" s="33">
        <v>582.19924515780747</v>
      </c>
      <c r="EI173" s="33">
        <v>334.96054584253307</v>
      </c>
      <c r="EJ173" s="33">
        <v>793.84100626023815</v>
      </c>
      <c r="EK173" s="33">
        <v>357.22949798460252</v>
      </c>
      <c r="EL173" s="33">
        <v>294.41866028618693</v>
      </c>
      <c r="EM173" s="33">
        <v>446.65502340998631</v>
      </c>
      <c r="EN173" s="33">
        <v>485.22957370889844</v>
      </c>
      <c r="EO173" s="33">
        <v>9594.8921959383606</v>
      </c>
      <c r="EP173" s="33">
        <v>103.31121956655537</v>
      </c>
      <c r="EQ173" s="33">
        <v>394.15550411594808</v>
      </c>
      <c r="ER173" s="33">
        <v>0</v>
      </c>
      <c r="ES173" s="74">
        <v>2550320.9707241347</v>
      </c>
      <c r="ET173" s="33">
        <v>2970957.5954979239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3680.6530442561702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33">
        <v>0</v>
      </c>
      <c r="GH173" s="33">
        <v>0</v>
      </c>
      <c r="GI173" s="33">
        <v>0</v>
      </c>
      <c r="GJ173" s="33">
        <v>0</v>
      </c>
      <c r="GK173" s="33">
        <v>0</v>
      </c>
      <c r="GL173" s="33">
        <v>8.2912787725631099E-2</v>
      </c>
      <c r="GM173" s="33">
        <v>0</v>
      </c>
      <c r="GN173" s="33">
        <v>0</v>
      </c>
      <c r="GO173" s="33">
        <v>0</v>
      </c>
      <c r="GP173" s="33">
        <v>0</v>
      </c>
      <c r="GQ173" s="33">
        <v>0</v>
      </c>
      <c r="GR173" s="33">
        <v>0</v>
      </c>
      <c r="GS173" s="33">
        <v>59840.270173622179</v>
      </c>
      <c r="GT173" s="33">
        <v>1145668.8927499119</v>
      </c>
      <c r="GU173" s="47">
        <f t="shared" si="2"/>
        <v>6730468.4651026372</v>
      </c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  <c r="JV173" s="33"/>
      <c r="JW173" s="33"/>
      <c r="JX173" s="33"/>
      <c r="JY173" s="33"/>
      <c r="JZ173" s="33"/>
      <c r="KA173" s="33"/>
      <c r="KB173" s="33"/>
      <c r="KC173" s="33"/>
      <c r="KD173" s="33"/>
      <c r="KE173" s="33"/>
      <c r="KF173" s="33"/>
      <c r="KG173" s="33"/>
      <c r="KH173" s="33"/>
      <c r="KI173" s="33"/>
    </row>
    <row r="174" spans="1:295" x14ac:dyDescent="0.2">
      <c r="A174" s="1" t="s">
        <v>9</v>
      </c>
      <c r="B174" s="22" t="s">
        <v>118</v>
      </c>
      <c r="C174" s="33">
        <v>24308.404480699042</v>
      </c>
      <c r="D174" s="33">
        <v>13.614738564464005</v>
      </c>
      <c r="E174" s="33">
        <v>333.39259526782831</v>
      </c>
      <c r="F174" s="33">
        <v>701132.0138985503</v>
      </c>
      <c r="G174" s="33">
        <v>131551.6837473679</v>
      </c>
      <c r="H174" s="33">
        <v>162482.82357104617</v>
      </c>
      <c r="I174" s="33">
        <v>4044.6200365272084</v>
      </c>
      <c r="J174" s="33">
        <v>1197269.0479018542</v>
      </c>
      <c r="K174" s="33">
        <v>23868.628419961417</v>
      </c>
      <c r="L174" s="33">
        <v>163236.08634719587</v>
      </c>
      <c r="M174" s="33">
        <v>29628.286953090788</v>
      </c>
      <c r="N174" s="33">
        <v>157310.76806647322</v>
      </c>
      <c r="O174" s="33">
        <v>40.23274928071973</v>
      </c>
      <c r="P174" s="33">
        <v>210.10112033868199</v>
      </c>
      <c r="Q174" s="33">
        <v>135668.84861104898</v>
      </c>
      <c r="R174" s="33">
        <v>30.088314690881958</v>
      </c>
      <c r="S174" s="33">
        <v>4502.2235741749046</v>
      </c>
      <c r="T174" s="33">
        <v>641.94392554543469</v>
      </c>
      <c r="U174" s="33">
        <v>182459.39554223849</v>
      </c>
      <c r="V174" s="33">
        <v>118070.90283061318</v>
      </c>
      <c r="W174" s="33">
        <v>518123.6501988892</v>
      </c>
      <c r="X174" s="33">
        <v>745843.79047106463</v>
      </c>
      <c r="Y174" s="33">
        <v>4438856.0404618531</v>
      </c>
      <c r="Z174" s="33">
        <v>313883.6135669293</v>
      </c>
      <c r="AA174" s="33">
        <v>6982.3273846611719</v>
      </c>
      <c r="AB174" s="33">
        <v>12186.121585878145</v>
      </c>
      <c r="AC174" s="33">
        <v>175.67696553152066</v>
      </c>
      <c r="AD174" s="33">
        <v>4.5332832249282955</v>
      </c>
      <c r="AE174" s="33">
        <v>478.48798664209244</v>
      </c>
      <c r="AF174" s="33">
        <v>851.1237293494213</v>
      </c>
      <c r="AG174" s="33">
        <v>828.83838552735313</v>
      </c>
      <c r="AH174" s="33">
        <v>383379.68696251605</v>
      </c>
      <c r="AI174" s="33">
        <v>74577.600429474594</v>
      </c>
      <c r="AJ174" s="33">
        <v>868877.99427584896</v>
      </c>
      <c r="AK174" s="33">
        <v>509719.41400297766</v>
      </c>
      <c r="AL174" s="33">
        <v>12499.457703843778</v>
      </c>
      <c r="AM174" s="33">
        <v>113.41491114294764</v>
      </c>
      <c r="AN174" s="33">
        <v>5728.3322685275771</v>
      </c>
      <c r="AO174" s="33">
        <v>21639.472856294004</v>
      </c>
      <c r="AP174" s="33">
        <v>3249.7818825624672</v>
      </c>
      <c r="AQ174" s="33">
        <v>2667.6943125455555</v>
      </c>
      <c r="AR174" s="33">
        <v>1263.4367474922738</v>
      </c>
      <c r="AS174" s="33">
        <v>343.81497480209401</v>
      </c>
      <c r="AT174" s="33">
        <v>111.56867217753638</v>
      </c>
      <c r="AU174" s="33">
        <v>658.56482471893798</v>
      </c>
      <c r="AV174" s="33">
        <v>9825.8465591290205</v>
      </c>
      <c r="AW174" s="33">
        <v>4022.7673633965451</v>
      </c>
      <c r="AX174" s="33">
        <v>254.26782052338132</v>
      </c>
      <c r="AY174" s="33">
        <v>134.500658646739</v>
      </c>
      <c r="AZ174" s="33">
        <v>857.45297822751593</v>
      </c>
      <c r="BA174" s="33">
        <v>1897.5466719765639</v>
      </c>
      <c r="BB174" s="33">
        <v>7436.9156421248581</v>
      </c>
      <c r="BC174" s="33">
        <v>1229.5400880542154</v>
      </c>
      <c r="BD174" s="33">
        <v>1770.4682554380233</v>
      </c>
      <c r="BE174" s="33">
        <v>1009.5582595038746</v>
      </c>
      <c r="BF174" s="33">
        <v>149.4773844879127</v>
      </c>
      <c r="BG174" s="33">
        <v>456.42043209452413</v>
      </c>
      <c r="BH174" s="33">
        <v>141.40317149901688</v>
      </c>
      <c r="BI174" s="33">
        <v>397.40162688685456</v>
      </c>
      <c r="BJ174" s="33">
        <v>4570.866331051765</v>
      </c>
      <c r="BK174" s="33">
        <v>765.98299369559595</v>
      </c>
      <c r="BL174" s="33">
        <v>1280.1420523984207</v>
      </c>
      <c r="BM174" s="33">
        <v>656.07121819237648</v>
      </c>
      <c r="BN174" s="33">
        <v>76.437732254101817</v>
      </c>
      <c r="BO174" s="33">
        <v>5964.7915006540052</v>
      </c>
      <c r="BP174" s="33">
        <v>2811.6179637510068</v>
      </c>
      <c r="BQ174" s="33">
        <v>330.77074081970306</v>
      </c>
      <c r="BR174" s="33">
        <v>6982.0923109095538</v>
      </c>
      <c r="BS174" s="33">
        <v>2465.6212680142321</v>
      </c>
      <c r="BT174" s="33">
        <v>625.37372427078697</v>
      </c>
      <c r="BU174" s="33">
        <v>37129.206325660452</v>
      </c>
      <c r="BV174" s="33">
        <v>12594.825381018083</v>
      </c>
      <c r="BW174" s="33">
        <v>342.16197007150964</v>
      </c>
      <c r="BX174" s="33">
        <v>49.023656203234665</v>
      </c>
      <c r="BY174" s="33">
        <v>199.35920730823636</v>
      </c>
      <c r="BZ174" s="33">
        <v>117.67828948304739</v>
      </c>
      <c r="CA174" s="33">
        <v>659.28525083622947</v>
      </c>
      <c r="CB174" s="33">
        <v>126.8961670735943</v>
      </c>
      <c r="CC174" s="33">
        <v>694.19156202929082</v>
      </c>
      <c r="CD174" s="33">
        <v>23.671700953044713</v>
      </c>
      <c r="CE174" s="33">
        <v>747.5415197764346</v>
      </c>
      <c r="CF174" s="33">
        <v>10.73997463387299</v>
      </c>
      <c r="CG174" s="33">
        <v>31.136535250925107</v>
      </c>
      <c r="CH174" s="33">
        <v>3294.0438732498887</v>
      </c>
      <c r="CI174" s="33">
        <v>2.4587063204459203</v>
      </c>
      <c r="CJ174" s="33">
        <v>0.26338112406993441</v>
      </c>
      <c r="CK174" s="33">
        <v>111.00908445751232</v>
      </c>
      <c r="CL174" s="33">
        <v>658.78808233792438</v>
      </c>
      <c r="CM174" s="33">
        <v>3437.4501155761723</v>
      </c>
      <c r="CN174" s="33">
        <v>86.502798236327166</v>
      </c>
      <c r="CO174" s="33">
        <v>439.84094122910119</v>
      </c>
      <c r="CP174" s="33">
        <v>254481.97861484671</v>
      </c>
      <c r="CQ174" s="33">
        <v>1886970.6883359232</v>
      </c>
      <c r="CR174" s="33">
        <v>1145.1436054514602</v>
      </c>
      <c r="CS174" s="33">
        <v>830.77259000653976</v>
      </c>
      <c r="CT174" s="33">
        <v>14964.498749424882</v>
      </c>
      <c r="CU174" s="33">
        <v>4713.327819511388</v>
      </c>
      <c r="CV174" s="33">
        <v>7818.1325917897648</v>
      </c>
      <c r="CW174" s="33">
        <v>8796.924305468192</v>
      </c>
      <c r="CX174" s="33">
        <v>2434.0375342001726</v>
      </c>
      <c r="CY174" s="33">
        <v>1054.5566024666275</v>
      </c>
      <c r="CZ174" s="33">
        <v>1772.1825107257901</v>
      </c>
      <c r="DA174" s="33">
        <v>460.54429384099996</v>
      </c>
      <c r="DB174" s="33">
        <v>589.54719675656906</v>
      </c>
      <c r="DC174" s="33">
        <v>2062.6714584044371</v>
      </c>
      <c r="DD174" s="33">
        <v>392.17118376687438</v>
      </c>
      <c r="DE174" s="33">
        <v>18.440223198592459</v>
      </c>
      <c r="DF174" s="33">
        <v>3.0094629287517094</v>
      </c>
      <c r="DG174" s="33">
        <v>893.05412949874699</v>
      </c>
      <c r="DH174" s="33">
        <v>1563.3791174046637</v>
      </c>
      <c r="DI174" s="33">
        <v>7215.5296917940805</v>
      </c>
      <c r="DJ174" s="33">
        <v>8336.8113490931901</v>
      </c>
      <c r="DK174" s="33">
        <v>74041.27891393489</v>
      </c>
      <c r="DL174" s="33">
        <v>6.2547816458601737</v>
      </c>
      <c r="DM174" s="33">
        <v>1900.6053029027958</v>
      </c>
      <c r="DN174" s="33">
        <v>3348.2148217255653</v>
      </c>
      <c r="DO174" s="33">
        <v>6215.098265835486</v>
      </c>
      <c r="DP174" s="33">
        <v>6045.1971445781364</v>
      </c>
      <c r="DQ174" s="33">
        <v>2568.0643841706656</v>
      </c>
      <c r="DR174" s="33">
        <v>345.11802651155904</v>
      </c>
      <c r="DS174" s="33">
        <v>11761.454530141904</v>
      </c>
      <c r="DT174" s="33">
        <v>10073.476307861099</v>
      </c>
      <c r="DU174" s="33">
        <v>4830.3411990439126</v>
      </c>
      <c r="DV174" s="33">
        <v>22641.705826851026</v>
      </c>
      <c r="DW174" s="33">
        <v>34397.759769782599</v>
      </c>
      <c r="DX174" s="33">
        <v>1195.4022831708392</v>
      </c>
      <c r="DY174" s="33">
        <v>36927.392187468962</v>
      </c>
      <c r="DZ174" s="33">
        <v>8903.0206239063646</v>
      </c>
      <c r="EA174" s="33">
        <v>2140.8887820820778</v>
      </c>
      <c r="EB174" s="33">
        <v>1328.8345631108225</v>
      </c>
      <c r="EC174" s="33">
        <v>1028.3011520937514</v>
      </c>
      <c r="ED174" s="33">
        <v>91270.511572439631</v>
      </c>
      <c r="EE174" s="33">
        <v>33303.465547168038</v>
      </c>
      <c r="EF174" s="33">
        <v>61146.966770699444</v>
      </c>
      <c r="EG174" s="33">
        <v>160922.32100381367</v>
      </c>
      <c r="EH174" s="33">
        <v>1327.8034235078367</v>
      </c>
      <c r="EI174" s="33">
        <v>54045.96911721582</v>
      </c>
      <c r="EJ174" s="33">
        <v>1884.2950961004969</v>
      </c>
      <c r="EK174" s="33">
        <v>1009.635199945246</v>
      </c>
      <c r="EL174" s="33">
        <v>601.64970281642059</v>
      </c>
      <c r="EM174" s="33">
        <v>1108.6467494147801</v>
      </c>
      <c r="EN174" s="33">
        <v>19157.999193685038</v>
      </c>
      <c r="EO174" s="33">
        <v>23225.369167234734</v>
      </c>
      <c r="EP174" s="33">
        <v>431.27188779253487</v>
      </c>
      <c r="EQ174" s="33">
        <v>1503.6854239686636</v>
      </c>
      <c r="ER174" s="33">
        <v>0</v>
      </c>
      <c r="ES174" s="74">
        <v>13963872.355628962</v>
      </c>
      <c r="ET174" s="33">
        <v>9720740.8788421676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63565.298065217779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1868.233303203752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33">
        <v>0</v>
      </c>
      <c r="GH174" s="33">
        <v>0</v>
      </c>
      <c r="GI174" s="33">
        <v>0</v>
      </c>
      <c r="GJ174" s="33">
        <v>0</v>
      </c>
      <c r="GK174" s="33">
        <v>0</v>
      </c>
      <c r="GL174" s="33">
        <v>0</v>
      </c>
      <c r="GM174" s="33">
        <v>0</v>
      </c>
      <c r="GN174" s="33">
        <v>0</v>
      </c>
      <c r="GO174" s="33">
        <v>0</v>
      </c>
      <c r="GP174" s="33">
        <v>0</v>
      </c>
      <c r="GQ174" s="33">
        <v>0</v>
      </c>
      <c r="GR174" s="33">
        <v>0</v>
      </c>
      <c r="GS174" s="33">
        <v>207790.31533351459</v>
      </c>
      <c r="GT174" s="33">
        <v>3601726.1310943053</v>
      </c>
      <c r="GU174" s="47">
        <f t="shared" si="2"/>
        <v>27559563.212267373</v>
      </c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  <c r="JV174" s="33"/>
      <c r="JW174" s="33"/>
      <c r="JX174" s="33"/>
      <c r="JY174" s="33"/>
      <c r="JZ174" s="33"/>
      <c r="KA174" s="33"/>
      <c r="KB174" s="33"/>
      <c r="KC174" s="33"/>
      <c r="KD174" s="33"/>
      <c r="KE174" s="33"/>
      <c r="KF174" s="33"/>
      <c r="KG174" s="33"/>
      <c r="KH174" s="33"/>
      <c r="KI174" s="33"/>
    </row>
    <row r="175" spans="1:295" x14ac:dyDescent="0.2">
      <c r="A175" s="1" t="s">
        <v>10</v>
      </c>
      <c r="B175" s="22" t="s">
        <v>119</v>
      </c>
      <c r="C175" s="33">
        <v>44.017750304524057</v>
      </c>
      <c r="D175" s="33">
        <v>3.1213115011113768</v>
      </c>
      <c r="E175" s="33">
        <v>25.438995582855625</v>
      </c>
      <c r="F175" s="33">
        <v>5891.9412573138716</v>
      </c>
      <c r="G175" s="33">
        <v>945.68789514752325</v>
      </c>
      <c r="H175" s="33">
        <v>1476.7078877953907</v>
      </c>
      <c r="I175" s="33">
        <v>12.66464438176571</v>
      </c>
      <c r="J175" s="33">
        <v>12871.331762378664</v>
      </c>
      <c r="K175" s="33">
        <v>257.56254707098572</v>
      </c>
      <c r="L175" s="33">
        <v>1876.1551162659687</v>
      </c>
      <c r="M175" s="33">
        <v>345.37602347060346</v>
      </c>
      <c r="N175" s="33">
        <v>1862.458785773176</v>
      </c>
      <c r="O175" s="33">
        <v>9.3267000095951005</v>
      </c>
      <c r="P175" s="33">
        <v>122.75329028680976</v>
      </c>
      <c r="Q175" s="33">
        <v>53.155748159378248</v>
      </c>
      <c r="R175" s="33">
        <v>7.275989023503028</v>
      </c>
      <c r="S175" s="33">
        <v>55.174573734492547</v>
      </c>
      <c r="T175" s="33">
        <v>157.97132701703273</v>
      </c>
      <c r="U175" s="33">
        <v>433.89402213487244</v>
      </c>
      <c r="V175" s="33">
        <v>5794.3696786196506</v>
      </c>
      <c r="W175" s="33">
        <v>1259.5372961222624</v>
      </c>
      <c r="X175" s="33">
        <v>8649.9721356506725</v>
      </c>
      <c r="Y175" s="33">
        <v>33878.231297908234</v>
      </c>
      <c r="Z175" s="33">
        <v>68826.32032113467</v>
      </c>
      <c r="AA175" s="33">
        <v>568.45571901468168</v>
      </c>
      <c r="AB175" s="33">
        <v>2147.0960387130772</v>
      </c>
      <c r="AC175" s="33">
        <v>58.168726309402686</v>
      </c>
      <c r="AD175" s="33">
        <v>1.4829187328361741</v>
      </c>
      <c r="AE175" s="33">
        <v>243.84229971747229</v>
      </c>
      <c r="AF175" s="33">
        <v>186.04871843396822</v>
      </c>
      <c r="AG175" s="33">
        <v>248.1339665195197</v>
      </c>
      <c r="AH175" s="33">
        <v>130.87251759592007</v>
      </c>
      <c r="AI175" s="33">
        <v>676.76279239876317</v>
      </c>
      <c r="AJ175" s="33">
        <v>4817.7399535956647</v>
      </c>
      <c r="AK175" s="33">
        <v>5996.1482898073818</v>
      </c>
      <c r="AL175" s="33">
        <v>325.27803807172302</v>
      </c>
      <c r="AM175" s="33">
        <v>24.936067138511461</v>
      </c>
      <c r="AN175" s="33">
        <v>475.26536759906151</v>
      </c>
      <c r="AO175" s="33">
        <v>185.09078356295581</v>
      </c>
      <c r="AP175" s="33">
        <v>951.76966708163411</v>
      </c>
      <c r="AQ175" s="33">
        <v>66.898063650932571</v>
      </c>
      <c r="AR175" s="33">
        <v>455.10192609145037</v>
      </c>
      <c r="AS175" s="33">
        <v>130.64588154980098</v>
      </c>
      <c r="AT175" s="33">
        <v>67.550784766551274</v>
      </c>
      <c r="AU175" s="33">
        <v>93.043721604445849</v>
      </c>
      <c r="AV175" s="33">
        <v>2092.1533695944668</v>
      </c>
      <c r="AW175" s="33">
        <v>1276.8882798912755</v>
      </c>
      <c r="AX175" s="33">
        <v>81.351469898810535</v>
      </c>
      <c r="AY175" s="33">
        <v>51.462073878490976</v>
      </c>
      <c r="AZ175" s="33">
        <v>256.13450425501537</v>
      </c>
      <c r="BA175" s="33">
        <v>803.56693936296449</v>
      </c>
      <c r="BB175" s="33">
        <v>1504.1857290600849</v>
      </c>
      <c r="BC175" s="33">
        <v>471.38744812782699</v>
      </c>
      <c r="BD175" s="33">
        <v>772.13666773960176</v>
      </c>
      <c r="BE175" s="33">
        <v>440.29031177292444</v>
      </c>
      <c r="BF175" s="33">
        <v>62.262994290032829</v>
      </c>
      <c r="BG175" s="33">
        <v>82.277563125052851</v>
      </c>
      <c r="BH175" s="33">
        <v>39.789580560425115</v>
      </c>
      <c r="BI175" s="33">
        <v>73.460174166798339</v>
      </c>
      <c r="BJ175" s="33">
        <v>496.83699448500226</v>
      </c>
      <c r="BK175" s="33">
        <v>115.3249508430674</v>
      </c>
      <c r="BL175" s="33">
        <v>146.84670423996252</v>
      </c>
      <c r="BM175" s="33">
        <v>422.52761231210792</v>
      </c>
      <c r="BN175" s="33">
        <v>12.234593909206799</v>
      </c>
      <c r="BO175" s="33">
        <v>77.616763443555087</v>
      </c>
      <c r="BP175" s="33">
        <v>15.214012303954453</v>
      </c>
      <c r="BQ175" s="33">
        <v>51.417500427922214</v>
      </c>
      <c r="BR175" s="33">
        <v>16.499528049990154</v>
      </c>
      <c r="BS175" s="33">
        <v>1088.9321516872528</v>
      </c>
      <c r="BT175" s="33">
        <v>282.52841010512407</v>
      </c>
      <c r="BU175" s="33">
        <v>18068.456270483373</v>
      </c>
      <c r="BV175" s="33">
        <v>3710.4892751569187</v>
      </c>
      <c r="BW175" s="33">
        <v>179.65594446170431</v>
      </c>
      <c r="BX175" s="33">
        <v>25.730821114330464</v>
      </c>
      <c r="BY175" s="33">
        <v>77.666473674109255</v>
      </c>
      <c r="BZ175" s="33">
        <v>45.865664864749462</v>
      </c>
      <c r="CA175" s="33">
        <v>256.85966660709704</v>
      </c>
      <c r="CB175" s="33">
        <v>49.461215328643036</v>
      </c>
      <c r="CC175" s="33">
        <v>444.26851286492337</v>
      </c>
      <c r="CD175" s="33">
        <v>15.149868028422839</v>
      </c>
      <c r="CE175" s="33">
        <v>478.40800745964521</v>
      </c>
      <c r="CF175" s="33">
        <v>6.2442480732266183</v>
      </c>
      <c r="CG175" s="33">
        <v>18.096072217583671</v>
      </c>
      <c r="CH175" s="33">
        <v>1915.9912356259856</v>
      </c>
      <c r="CI175" s="33">
        <v>1.7155885968245634</v>
      </c>
      <c r="CJ175" s="33">
        <v>0.18509033493896027</v>
      </c>
      <c r="CK175" s="33">
        <v>77.47461805782801</v>
      </c>
      <c r="CL175" s="33">
        <v>268.3639397534219</v>
      </c>
      <c r="CM175" s="33">
        <v>1400.2251219413681</v>
      </c>
      <c r="CN175" s="33">
        <v>34.673466297957333</v>
      </c>
      <c r="CO175" s="33">
        <v>176.3591357147979</v>
      </c>
      <c r="CP175" s="33">
        <v>192396.16635552421</v>
      </c>
      <c r="CQ175" s="33">
        <v>1208121.229925527</v>
      </c>
      <c r="CR175" s="33">
        <v>358.77469291639324</v>
      </c>
      <c r="CS175" s="33">
        <v>257.06561261464918</v>
      </c>
      <c r="CT175" s="33">
        <v>1258.7398311958989</v>
      </c>
      <c r="CU175" s="33">
        <v>1708.6943524267067</v>
      </c>
      <c r="CV175" s="33">
        <v>1973.4890322253743</v>
      </c>
      <c r="CW175" s="33">
        <v>3185.1523562258694</v>
      </c>
      <c r="CX175" s="33">
        <v>963.81472993319721</v>
      </c>
      <c r="CY175" s="33">
        <v>262.497075073377</v>
      </c>
      <c r="CZ175" s="33">
        <v>830.52486828784083</v>
      </c>
      <c r="DA175" s="33">
        <v>254.03697119026427</v>
      </c>
      <c r="DB175" s="33">
        <v>213.86233047874327</v>
      </c>
      <c r="DC175" s="33">
        <v>1353.3296480125887</v>
      </c>
      <c r="DD175" s="33">
        <v>106.96849203923702</v>
      </c>
      <c r="DE175" s="33">
        <v>4.8207518095683426</v>
      </c>
      <c r="DF175" s="33">
        <v>0.46883682385653419</v>
      </c>
      <c r="DG175" s="33">
        <v>376.68084661529457</v>
      </c>
      <c r="DH175" s="33">
        <v>537.20620022981097</v>
      </c>
      <c r="DI175" s="33">
        <v>4250.8469193568626</v>
      </c>
      <c r="DJ175" s="33">
        <v>2547.5715548910525</v>
      </c>
      <c r="DK175" s="33">
        <v>1087.0588914012515</v>
      </c>
      <c r="DL175" s="33">
        <v>4.0752214312745281</v>
      </c>
      <c r="DM175" s="33">
        <v>773.80668698628949</v>
      </c>
      <c r="DN175" s="33">
        <v>1836.6438338078819</v>
      </c>
      <c r="DO175" s="33">
        <v>73.451454534632987</v>
      </c>
      <c r="DP175" s="33">
        <v>1371.1255213875013</v>
      </c>
      <c r="DQ175" s="33">
        <v>1290.7736976865619</v>
      </c>
      <c r="DR175" s="33">
        <v>154.62550112231509</v>
      </c>
      <c r="DS175" s="33">
        <v>205.05694409086334</v>
      </c>
      <c r="DT175" s="33">
        <v>321.7721458202663</v>
      </c>
      <c r="DU175" s="33">
        <v>2289.3941786142295</v>
      </c>
      <c r="DV175" s="33">
        <v>12024.234460215153</v>
      </c>
      <c r="DW175" s="33">
        <v>13665.460785606843</v>
      </c>
      <c r="DX175" s="33">
        <v>66.778799054239784</v>
      </c>
      <c r="DY175" s="33">
        <v>16309.687156458784</v>
      </c>
      <c r="DZ175" s="33">
        <v>1737.3379162449946</v>
      </c>
      <c r="EA175" s="33">
        <v>483.84112243886921</v>
      </c>
      <c r="EB175" s="33">
        <v>174.86110128517439</v>
      </c>
      <c r="EC175" s="33">
        <v>548.97102443441122</v>
      </c>
      <c r="ED175" s="33">
        <v>26677.068300165316</v>
      </c>
      <c r="EE175" s="33">
        <v>528.87824450336575</v>
      </c>
      <c r="EF175" s="33">
        <v>20529.661415760726</v>
      </c>
      <c r="EG175" s="33">
        <v>84260.529490609115</v>
      </c>
      <c r="EH175" s="33">
        <v>645.6464323478649</v>
      </c>
      <c r="EI175" s="33">
        <v>390.45739231716533</v>
      </c>
      <c r="EJ175" s="33">
        <v>1019.1200250242641</v>
      </c>
      <c r="EK175" s="33">
        <v>483.78230403297232</v>
      </c>
      <c r="EL175" s="33">
        <v>347.43062115591073</v>
      </c>
      <c r="EM175" s="33">
        <v>580.94065196778365</v>
      </c>
      <c r="EN175" s="33">
        <v>572.85581470978786</v>
      </c>
      <c r="EO175" s="33">
        <v>11944.87079660153</v>
      </c>
      <c r="EP175" s="33">
        <v>160.48866253219566</v>
      </c>
      <c r="EQ175" s="33">
        <v>609.25295746202141</v>
      </c>
      <c r="ER175" s="33">
        <v>0</v>
      </c>
      <c r="ES175" s="74">
        <v>1824827.3260981415</v>
      </c>
      <c r="ET175" s="33">
        <v>5016815.1289472468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33">
        <v>0</v>
      </c>
      <c r="GH175" s="33">
        <v>0</v>
      </c>
      <c r="GI175" s="33">
        <v>0</v>
      </c>
      <c r="GJ175" s="33">
        <v>0</v>
      </c>
      <c r="GK175" s="33">
        <v>0</v>
      </c>
      <c r="GL175" s="33">
        <v>16.98921044088533</v>
      </c>
      <c r="GM175" s="33">
        <v>0</v>
      </c>
      <c r="GN175" s="33">
        <v>0</v>
      </c>
      <c r="GO175" s="33">
        <v>0</v>
      </c>
      <c r="GP175" s="33">
        <v>0</v>
      </c>
      <c r="GQ175" s="33">
        <v>0</v>
      </c>
      <c r="GR175" s="33">
        <v>0</v>
      </c>
      <c r="GS175" s="33">
        <v>99466.900087289949</v>
      </c>
      <c r="GT175" s="33">
        <v>1545217.3867221966</v>
      </c>
      <c r="GU175" s="47">
        <f t="shared" si="2"/>
        <v>8486343.7310653143</v>
      </c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  <c r="JV175" s="33"/>
      <c r="JW175" s="33"/>
      <c r="JX175" s="33"/>
      <c r="JY175" s="33"/>
      <c r="JZ175" s="33"/>
      <c r="KA175" s="33"/>
      <c r="KB175" s="33"/>
      <c r="KC175" s="33"/>
      <c r="KD175" s="33"/>
      <c r="KE175" s="33"/>
      <c r="KF175" s="33"/>
      <c r="KG175" s="33"/>
      <c r="KH175" s="33"/>
      <c r="KI175" s="33"/>
    </row>
    <row r="176" spans="1:295" x14ac:dyDescent="0.2">
      <c r="A176" s="1" t="s">
        <v>11</v>
      </c>
      <c r="B176" s="22" t="s">
        <v>120</v>
      </c>
      <c r="C176" s="33">
        <v>19.430843703046062</v>
      </c>
      <c r="D176" s="33">
        <v>0.84636916745237922</v>
      </c>
      <c r="E176" s="33">
        <v>1.1963886791687621</v>
      </c>
      <c r="F176" s="33">
        <v>3.9530513822608202</v>
      </c>
      <c r="G176" s="33">
        <v>0.71789557340790866</v>
      </c>
      <c r="H176" s="33">
        <v>1.3645026030447023</v>
      </c>
      <c r="I176" s="33">
        <v>7.8857420844545237E-2</v>
      </c>
      <c r="J176" s="33">
        <v>5.0641529901101618</v>
      </c>
      <c r="K176" s="33">
        <v>9.1791556535172888E-2</v>
      </c>
      <c r="L176" s="33">
        <v>0.47781859687433798</v>
      </c>
      <c r="M176" s="33">
        <v>9.6333890605668993E-2</v>
      </c>
      <c r="N176" s="33">
        <v>1.3654104561957812</v>
      </c>
      <c r="O176" s="33">
        <v>2.4935123336263332</v>
      </c>
      <c r="P176" s="33">
        <v>2.2427516872523383</v>
      </c>
      <c r="Q176" s="33">
        <v>1.8521967405757911</v>
      </c>
      <c r="R176" s="33">
        <v>1.1936424420291734</v>
      </c>
      <c r="S176" s="33">
        <v>40.658823879578549</v>
      </c>
      <c r="T176" s="33">
        <v>95.811273228730386</v>
      </c>
      <c r="U176" s="33">
        <v>82.381569933522584</v>
      </c>
      <c r="V176" s="33">
        <v>25.588740812942078</v>
      </c>
      <c r="W176" s="33">
        <v>157.17576746553101</v>
      </c>
      <c r="X176" s="33">
        <v>104.41224178757018</v>
      </c>
      <c r="Y176" s="33">
        <v>819.22721539657766</v>
      </c>
      <c r="Z176" s="33">
        <v>100.87822294830472</v>
      </c>
      <c r="AA176" s="33">
        <v>4377.4869373946158</v>
      </c>
      <c r="AB176" s="33">
        <v>8.6363916900048885</v>
      </c>
      <c r="AC176" s="33">
        <v>4.672119759974577</v>
      </c>
      <c r="AD176" s="33">
        <v>0.267263808986269</v>
      </c>
      <c r="AE176" s="33">
        <v>27.200109881086082</v>
      </c>
      <c r="AF176" s="33">
        <v>160.69817507903221</v>
      </c>
      <c r="AG176" s="33">
        <v>165.60118959121667</v>
      </c>
      <c r="AH176" s="33">
        <v>13.993724794656412</v>
      </c>
      <c r="AI176" s="33">
        <v>394.41990597828647</v>
      </c>
      <c r="AJ176" s="33">
        <v>2076.5002918371788</v>
      </c>
      <c r="AK176" s="33">
        <v>1999.7697733337523</v>
      </c>
      <c r="AL176" s="33">
        <v>110.08568392945443</v>
      </c>
      <c r="AM176" s="33">
        <v>9.5062614894137365</v>
      </c>
      <c r="AN176" s="33">
        <v>809.196693556681</v>
      </c>
      <c r="AO176" s="33">
        <v>75.347443500252965</v>
      </c>
      <c r="AP176" s="33">
        <v>307.47113900694922</v>
      </c>
      <c r="AQ176" s="33">
        <v>28.503735354154884</v>
      </c>
      <c r="AR176" s="33">
        <v>144.55404890632903</v>
      </c>
      <c r="AS176" s="33">
        <v>30.196267573274643</v>
      </c>
      <c r="AT176" s="33">
        <v>14.605799769762516</v>
      </c>
      <c r="AU176" s="33">
        <v>15.828703618938093</v>
      </c>
      <c r="AV176" s="33">
        <v>686.37106239014236</v>
      </c>
      <c r="AW176" s="33">
        <v>201.30201126363957</v>
      </c>
      <c r="AX176" s="33">
        <v>10.740028517775785</v>
      </c>
      <c r="AY176" s="33">
        <v>6.2384724853364606</v>
      </c>
      <c r="AZ176" s="33">
        <v>67.504954871743593</v>
      </c>
      <c r="BA176" s="33">
        <v>88.852955470978074</v>
      </c>
      <c r="BB176" s="33">
        <v>1552.3152285484473</v>
      </c>
      <c r="BC176" s="33">
        <v>53.971460034505256</v>
      </c>
      <c r="BD176" s="33">
        <v>69.075125296604867</v>
      </c>
      <c r="BE176" s="33">
        <v>39.389646919325386</v>
      </c>
      <c r="BF176" s="33">
        <v>4.4013379836094719</v>
      </c>
      <c r="BG176" s="33">
        <v>12.423602592933543</v>
      </c>
      <c r="BH176" s="33">
        <v>2.5227486083838326</v>
      </c>
      <c r="BI176" s="33">
        <v>8.2911718896463977</v>
      </c>
      <c r="BJ176" s="33">
        <v>32.060705192398913</v>
      </c>
      <c r="BK176" s="33">
        <v>5.5666954105965916</v>
      </c>
      <c r="BL176" s="33">
        <v>10.251385481978005</v>
      </c>
      <c r="BM176" s="33">
        <v>8.573948948334543</v>
      </c>
      <c r="BN176" s="33">
        <v>0.52648744879293896</v>
      </c>
      <c r="BO176" s="33">
        <v>53.566819599181557</v>
      </c>
      <c r="BP176" s="33">
        <v>1.9601884613385367</v>
      </c>
      <c r="BQ176" s="33">
        <v>21.447207144677598</v>
      </c>
      <c r="BR176" s="33">
        <v>141.09312534326918</v>
      </c>
      <c r="BS176" s="33">
        <v>58.80430981203844</v>
      </c>
      <c r="BT176" s="33">
        <v>8.6359912140924049</v>
      </c>
      <c r="BU176" s="33">
        <v>1577.1811371862007</v>
      </c>
      <c r="BV176" s="33">
        <v>432.6112720031669</v>
      </c>
      <c r="BW176" s="33">
        <v>4.4431780141126493</v>
      </c>
      <c r="BX176" s="33">
        <v>0.63474982320678719</v>
      </c>
      <c r="BY176" s="33">
        <v>3.0531014581456173</v>
      </c>
      <c r="BZ176" s="33">
        <v>1.8045540917069001</v>
      </c>
      <c r="CA176" s="33">
        <v>10.094175403016367</v>
      </c>
      <c r="CB176" s="33">
        <v>1.9452930466000944</v>
      </c>
      <c r="CC176" s="33">
        <v>8.3324446537772143</v>
      </c>
      <c r="CD176" s="33">
        <v>0.28402075825541495</v>
      </c>
      <c r="CE176" s="33">
        <v>8.9726996412731701</v>
      </c>
      <c r="CF176" s="33">
        <v>0.11537223818319214</v>
      </c>
      <c r="CG176" s="33">
        <v>0.33464256289740291</v>
      </c>
      <c r="CH176" s="33">
        <v>35.36572038525432</v>
      </c>
      <c r="CI176" s="33">
        <v>1.965836572051774E-2</v>
      </c>
      <c r="CJ176" s="33">
        <v>2.0739633844623494E-3</v>
      </c>
      <c r="CK176" s="33">
        <v>0.88715029227283626</v>
      </c>
      <c r="CL176" s="33">
        <v>11.618276745890938</v>
      </c>
      <c r="CM176" s="33">
        <v>60.622825326381296</v>
      </c>
      <c r="CN176" s="33">
        <v>2.5745745302878364</v>
      </c>
      <c r="CO176" s="33">
        <v>13.086200744609107</v>
      </c>
      <c r="CP176" s="33">
        <v>1985.0706815457527</v>
      </c>
      <c r="CQ176" s="33">
        <v>16600.610658115213</v>
      </c>
      <c r="CR176" s="33">
        <v>173.95929147737056</v>
      </c>
      <c r="CS176" s="33">
        <v>17.779210967286442</v>
      </c>
      <c r="CT176" s="33">
        <v>296.14240071324201</v>
      </c>
      <c r="CU176" s="33">
        <v>793.70155504116155</v>
      </c>
      <c r="CV176" s="33">
        <v>1671.4851252998233</v>
      </c>
      <c r="CW176" s="33">
        <v>163.39207145954737</v>
      </c>
      <c r="CX176" s="33">
        <v>236.93691295358826</v>
      </c>
      <c r="CY176" s="33">
        <v>105.18951921324177</v>
      </c>
      <c r="CZ176" s="33">
        <v>86.442890521497219</v>
      </c>
      <c r="DA176" s="33">
        <v>7.461810715279106</v>
      </c>
      <c r="DB176" s="33">
        <v>11.494460455140516</v>
      </c>
      <c r="DC176" s="33">
        <v>36.429178933579827</v>
      </c>
      <c r="DD176" s="33">
        <v>32.5492296616356</v>
      </c>
      <c r="DE176" s="33">
        <v>3.1394708565850595</v>
      </c>
      <c r="DF176" s="33">
        <v>6.2635185957559861E-2</v>
      </c>
      <c r="DG176" s="33">
        <v>17.802417772722077</v>
      </c>
      <c r="DH176" s="33">
        <v>37.180244533337543</v>
      </c>
      <c r="DI176" s="33">
        <v>229.91305588300284</v>
      </c>
      <c r="DJ176" s="33">
        <v>235.74816447204915</v>
      </c>
      <c r="DK176" s="33">
        <v>122.52708704476109</v>
      </c>
      <c r="DL176" s="33">
        <v>4.5040149936948694E-2</v>
      </c>
      <c r="DM176" s="33">
        <v>36.844225872328543</v>
      </c>
      <c r="DN176" s="33">
        <v>48.197545241808378</v>
      </c>
      <c r="DO176" s="33">
        <v>3.6154118865912297</v>
      </c>
      <c r="DP176" s="33">
        <v>548.41398522832696</v>
      </c>
      <c r="DQ176" s="33">
        <v>54.267402199700506</v>
      </c>
      <c r="DR176" s="33">
        <v>5.0727932381439214</v>
      </c>
      <c r="DS176" s="33">
        <v>7.6528128558936181</v>
      </c>
      <c r="DT176" s="33">
        <v>23.042370121590775</v>
      </c>
      <c r="DU176" s="33">
        <v>242.09784907429281</v>
      </c>
      <c r="DV176" s="33">
        <v>152.87742604222112</v>
      </c>
      <c r="DW176" s="33">
        <v>171.28842419655453</v>
      </c>
      <c r="DX176" s="33">
        <v>2.1328882570631826</v>
      </c>
      <c r="DY176" s="33">
        <v>173.29417513948022</v>
      </c>
      <c r="DZ176" s="33">
        <v>23.516242346434229</v>
      </c>
      <c r="EA176" s="33">
        <v>22.324889022060841</v>
      </c>
      <c r="EB176" s="33">
        <v>2.9018558235318874</v>
      </c>
      <c r="EC176" s="33">
        <v>12.345730067443093</v>
      </c>
      <c r="ED176" s="33">
        <v>281.45011439567014</v>
      </c>
      <c r="EE176" s="33">
        <v>17.871655066414984</v>
      </c>
      <c r="EF176" s="33">
        <v>214.46410100207049</v>
      </c>
      <c r="EG176" s="33">
        <v>856.26809894727342</v>
      </c>
      <c r="EH176" s="33">
        <v>120.7607851850824</v>
      </c>
      <c r="EI176" s="33">
        <v>13.456271351340549</v>
      </c>
      <c r="EJ176" s="33">
        <v>22.050435139828661</v>
      </c>
      <c r="EK176" s="33">
        <v>13.360920420523859</v>
      </c>
      <c r="EL176" s="33">
        <v>23.612941381780729</v>
      </c>
      <c r="EM176" s="33">
        <v>13.415461033286331</v>
      </c>
      <c r="EN176" s="33">
        <v>85.728638523622237</v>
      </c>
      <c r="EO176" s="33">
        <v>226.97255908271254</v>
      </c>
      <c r="EP176" s="33">
        <v>9.4017295553378464</v>
      </c>
      <c r="EQ176" s="33">
        <v>24.683040020930786</v>
      </c>
      <c r="ER176" s="33">
        <v>0</v>
      </c>
      <c r="ES176" s="74">
        <v>43881.456717384957</v>
      </c>
      <c r="ET176" s="33">
        <v>1000094.3264886958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0</v>
      </c>
      <c r="GF176" s="33">
        <v>0</v>
      </c>
      <c r="GG176" s="33">
        <v>0</v>
      </c>
      <c r="GH176" s="33">
        <v>0</v>
      </c>
      <c r="GI176" s="33">
        <v>0</v>
      </c>
      <c r="GJ176" s="33">
        <v>0</v>
      </c>
      <c r="GK176" s="33">
        <v>0</v>
      </c>
      <c r="GL176" s="33">
        <v>0</v>
      </c>
      <c r="GM176" s="33">
        <v>0</v>
      </c>
      <c r="GN176" s="33">
        <v>0</v>
      </c>
      <c r="GO176" s="33">
        <v>0</v>
      </c>
      <c r="GP176" s="33">
        <v>0</v>
      </c>
      <c r="GQ176" s="33">
        <v>0</v>
      </c>
      <c r="GR176" s="33">
        <v>0</v>
      </c>
      <c r="GS176" s="33">
        <v>82001.643401886729</v>
      </c>
      <c r="GT176" s="33">
        <v>275548.26386638993</v>
      </c>
      <c r="GU176" s="47">
        <f t="shared" si="2"/>
        <v>1401525.6904743575</v>
      </c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  <c r="JV176" s="33"/>
      <c r="JW176" s="33"/>
      <c r="JX176" s="33"/>
      <c r="JY176" s="33"/>
      <c r="JZ176" s="33"/>
      <c r="KA176" s="33"/>
      <c r="KB176" s="33"/>
      <c r="KC176" s="33"/>
      <c r="KD176" s="33"/>
      <c r="KE176" s="33"/>
      <c r="KF176" s="33"/>
      <c r="KG176" s="33"/>
      <c r="KH176" s="33"/>
      <c r="KI176" s="33"/>
    </row>
    <row r="177" spans="1:295" x14ac:dyDescent="0.2">
      <c r="A177" s="1" t="s">
        <v>12</v>
      </c>
      <c r="B177" s="22" t="s">
        <v>121</v>
      </c>
      <c r="C177" s="33">
        <v>1067.695139601735</v>
      </c>
      <c r="D177" s="33">
        <v>94.73647315999898</v>
      </c>
      <c r="E177" s="33">
        <v>320.96785115451314</v>
      </c>
      <c r="F177" s="33">
        <v>591.70758321155904</v>
      </c>
      <c r="G177" s="33">
        <v>116.17675505728685</v>
      </c>
      <c r="H177" s="33">
        <v>108.35300170838899</v>
      </c>
      <c r="I177" s="33">
        <v>3.3735788602870023</v>
      </c>
      <c r="J177" s="33">
        <v>816.30594321769581</v>
      </c>
      <c r="K177" s="33">
        <v>14.447621206398169</v>
      </c>
      <c r="L177" s="33">
        <v>55.784482499935386</v>
      </c>
      <c r="M177" s="33">
        <v>14.263448094991727</v>
      </c>
      <c r="N177" s="33">
        <v>167.53576739926373</v>
      </c>
      <c r="O177" s="33">
        <v>465.22119854494753</v>
      </c>
      <c r="P177" s="33">
        <v>611.4127007307452</v>
      </c>
      <c r="Q177" s="33">
        <v>3565.5795984824981</v>
      </c>
      <c r="R177" s="33">
        <v>586.18204950005872</v>
      </c>
      <c r="S177" s="33">
        <v>357.69698241150479</v>
      </c>
      <c r="T177" s="33">
        <v>564.35733723165458</v>
      </c>
      <c r="U177" s="33">
        <v>2682.9796759750275</v>
      </c>
      <c r="V177" s="33">
        <v>1984.2886035945719</v>
      </c>
      <c r="W177" s="33">
        <v>2755.1989857991202</v>
      </c>
      <c r="X177" s="33">
        <v>2483.6775138891589</v>
      </c>
      <c r="Y177" s="33">
        <v>5962.9455761906329</v>
      </c>
      <c r="Z177" s="33">
        <v>848.95101660095258</v>
      </c>
      <c r="AA177" s="33">
        <v>928.22141949123341</v>
      </c>
      <c r="AB177" s="33">
        <v>1232387.5177334084</v>
      </c>
      <c r="AC177" s="33">
        <v>565128.13460312597</v>
      </c>
      <c r="AD177" s="33">
        <v>63.377815578058062</v>
      </c>
      <c r="AE177" s="33">
        <v>18956.545541064635</v>
      </c>
      <c r="AF177" s="33">
        <v>130048.27740771859</v>
      </c>
      <c r="AG177" s="33">
        <v>852.66475303127379</v>
      </c>
      <c r="AH177" s="33">
        <v>447.51408913117029</v>
      </c>
      <c r="AI177" s="33">
        <v>8081.6451052583243</v>
      </c>
      <c r="AJ177" s="33">
        <v>20050.45244183678</v>
      </c>
      <c r="AK177" s="33">
        <v>11696.940847981929</v>
      </c>
      <c r="AL177" s="33">
        <v>75818.235587808755</v>
      </c>
      <c r="AM177" s="33">
        <v>2778.7271971928376</v>
      </c>
      <c r="AN177" s="33">
        <v>61563.317806185958</v>
      </c>
      <c r="AO177" s="33">
        <v>9195.2088926085544</v>
      </c>
      <c r="AP177" s="33">
        <v>62774.097985059401</v>
      </c>
      <c r="AQ177" s="33">
        <v>4964.1940823739942</v>
      </c>
      <c r="AR177" s="33">
        <v>8445.1554113686616</v>
      </c>
      <c r="AS177" s="33">
        <v>1158.8139283974181</v>
      </c>
      <c r="AT177" s="33">
        <v>6019.5167615583941</v>
      </c>
      <c r="AU177" s="33">
        <v>4613.9359694419927</v>
      </c>
      <c r="AV177" s="33">
        <v>73647.292304480347</v>
      </c>
      <c r="AW177" s="33">
        <v>35433.275998564364</v>
      </c>
      <c r="AX177" s="33">
        <v>18347.729013678792</v>
      </c>
      <c r="AY177" s="33">
        <v>37618.490907292951</v>
      </c>
      <c r="AZ177" s="33">
        <v>198320.18784376432</v>
      </c>
      <c r="BA177" s="33">
        <v>3674.4064854091812</v>
      </c>
      <c r="BB177" s="33">
        <v>11733.866517448816</v>
      </c>
      <c r="BC177" s="33">
        <v>41669.053223795854</v>
      </c>
      <c r="BD177" s="33">
        <v>1520.3061863393714</v>
      </c>
      <c r="BE177" s="33">
        <v>866.90363225671388</v>
      </c>
      <c r="BF177" s="33">
        <v>278.74705813525657</v>
      </c>
      <c r="BG177" s="33">
        <v>3970.3198698195447</v>
      </c>
      <c r="BH177" s="33">
        <v>231.794765202734</v>
      </c>
      <c r="BI177" s="33">
        <v>777.24932846839658</v>
      </c>
      <c r="BJ177" s="33">
        <v>2269.2410167242051</v>
      </c>
      <c r="BK177" s="33">
        <v>365.55862485790175</v>
      </c>
      <c r="BL177" s="33">
        <v>702.66608609491641</v>
      </c>
      <c r="BM177" s="33">
        <v>21421.35911730726</v>
      </c>
      <c r="BN177" s="33">
        <v>12629.155133761178</v>
      </c>
      <c r="BO177" s="33">
        <v>40467.848236167891</v>
      </c>
      <c r="BP177" s="33">
        <v>22073.583000306364</v>
      </c>
      <c r="BQ177" s="33">
        <v>38394.930102616432</v>
      </c>
      <c r="BR177" s="33">
        <v>51118.961357585031</v>
      </c>
      <c r="BS177" s="33">
        <v>2074.280634392388</v>
      </c>
      <c r="BT177" s="33">
        <v>14185.341034069632</v>
      </c>
      <c r="BU177" s="33">
        <v>79282.593666164496</v>
      </c>
      <c r="BV177" s="33">
        <v>14754.084895097374</v>
      </c>
      <c r="BW177" s="33">
        <v>1210.337547157018</v>
      </c>
      <c r="BX177" s="33">
        <v>173.42689037582039</v>
      </c>
      <c r="BY177" s="33">
        <v>533.88570541099102</v>
      </c>
      <c r="BZ177" s="33">
        <v>315.11660312790343</v>
      </c>
      <c r="CA177" s="33">
        <v>1764.407596190304</v>
      </c>
      <c r="CB177" s="33">
        <v>340.58464461849201</v>
      </c>
      <c r="CC177" s="33">
        <v>1508.4869900027049</v>
      </c>
      <c r="CD177" s="33">
        <v>51.354934132601663</v>
      </c>
      <c r="CE177" s="33">
        <v>1623.6720601593843</v>
      </c>
      <c r="CF177" s="33">
        <v>26.17749722847368</v>
      </c>
      <c r="CG177" s="33">
        <v>77.668346931496089</v>
      </c>
      <c r="CH177" s="33">
        <v>8028.2016498598168</v>
      </c>
      <c r="CI177" s="33">
        <v>79.854425031598737</v>
      </c>
      <c r="CJ177" s="33">
        <v>7.3970080314960285</v>
      </c>
      <c r="CK177" s="33">
        <v>411.26348557536267</v>
      </c>
      <c r="CL177" s="33">
        <v>662.3409509287668</v>
      </c>
      <c r="CM177" s="33">
        <v>3454.3262008386828</v>
      </c>
      <c r="CN177" s="33">
        <v>6447.00412823446</v>
      </c>
      <c r="CO177" s="33">
        <v>32771.568328837369</v>
      </c>
      <c r="CP177" s="33">
        <v>19232.531341469905</v>
      </c>
      <c r="CQ177" s="33">
        <v>15872.777721009492</v>
      </c>
      <c r="CR177" s="33">
        <v>631.08563418581502</v>
      </c>
      <c r="CS177" s="33">
        <v>1171.9981263502509</v>
      </c>
      <c r="CT177" s="33">
        <v>5297.5517858114963</v>
      </c>
      <c r="CU177" s="33">
        <v>5142.6895401870233</v>
      </c>
      <c r="CV177" s="33">
        <v>7842.5974688566585</v>
      </c>
      <c r="CW177" s="33">
        <v>9124.314545270121</v>
      </c>
      <c r="CX177" s="33">
        <v>1000.8265665192883</v>
      </c>
      <c r="CY177" s="33">
        <v>1037.7468051502262</v>
      </c>
      <c r="CZ177" s="33">
        <v>729.2371221655294</v>
      </c>
      <c r="DA177" s="33">
        <v>281.92133879680875</v>
      </c>
      <c r="DB177" s="33">
        <v>654.61317466282799</v>
      </c>
      <c r="DC177" s="33">
        <v>328.17003534739655</v>
      </c>
      <c r="DD177" s="33">
        <v>275.35359954475376</v>
      </c>
      <c r="DE177" s="33">
        <v>7.2129302694895117</v>
      </c>
      <c r="DF177" s="33">
        <v>3.9811228986041276</v>
      </c>
      <c r="DG177" s="33">
        <v>655.05313008920393</v>
      </c>
      <c r="DH177" s="33">
        <v>1376.709717826933</v>
      </c>
      <c r="DI177" s="33">
        <v>2114.6351445717378</v>
      </c>
      <c r="DJ177" s="33">
        <v>8041.2715528358785</v>
      </c>
      <c r="DK177" s="33">
        <v>8523.7155943503185</v>
      </c>
      <c r="DL177" s="33">
        <v>23.774841642553852</v>
      </c>
      <c r="DM177" s="33">
        <v>1324.1156926284489</v>
      </c>
      <c r="DN177" s="33">
        <v>1363.412956048028</v>
      </c>
      <c r="DO177" s="33">
        <v>2921.1973175576372</v>
      </c>
      <c r="DP177" s="33">
        <v>6349.3903082154757</v>
      </c>
      <c r="DQ177" s="33">
        <v>4874.9605945856019</v>
      </c>
      <c r="DR177" s="33">
        <v>349.48531412009402</v>
      </c>
      <c r="DS177" s="33">
        <v>232.00719925268501</v>
      </c>
      <c r="DT177" s="33">
        <v>134153.74945669674</v>
      </c>
      <c r="DU177" s="33">
        <v>2013.9503983542513</v>
      </c>
      <c r="DV177" s="33">
        <v>18774.187300543988</v>
      </c>
      <c r="DW177" s="33">
        <v>3188.4531782761951</v>
      </c>
      <c r="DX177" s="33">
        <v>5950.1618288699156</v>
      </c>
      <c r="DY177" s="33">
        <v>19918.243086928454</v>
      </c>
      <c r="DZ177" s="33">
        <v>15285.08132876478</v>
      </c>
      <c r="EA177" s="33">
        <v>6691.2332548641471</v>
      </c>
      <c r="EB177" s="33">
        <v>3151.6572437926707</v>
      </c>
      <c r="EC177" s="33">
        <v>485.57371444019367</v>
      </c>
      <c r="ED177" s="33">
        <v>68868.706000234975</v>
      </c>
      <c r="EE177" s="33">
        <v>2270.7551092228423</v>
      </c>
      <c r="EF177" s="33">
        <v>22489.585834314286</v>
      </c>
      <c r="EG177" s="33">
        <v>46727.643231263399</v>
      </c>
      <c r="EH177" s="33">
        <v>2495.3105677022445</v>
      </c>
      <c r="EI177" s="33">
        <v>2390.0698884662465</v>
      </c>
      <c r="EJ177" s="33">
        <v>9172.5162210273684</v>
      </c>
      <c r="EK177" s="33">
        <v>586.37145025915106</v>
      </c>
      <c r="EL177" s="33">
        <v>171.30983315456399</v>
      </c>
      <c r="EM177" s="33">
        <v>13029.167841013068</v>
      </c>
      <c r="EN177" s="33">
        <v>11323.443180497707</v>
      </c>
      <c r="EO177" s="33">
        <v>14131.600310563066</v>
      </c>
      <c r="EP177" s="33">
        <v>1252.0513964967993</v>
      </c>
      <c r="EQ177" s="33">
        <v>102199.88140470484</v>
      </c>
      <c r="ER177" s="33">
        <v>0</v>
      </c>
      <c r="ES177" s="74">
        <v>3653033.6765788929</v>
      </c>
      <c r="ET177" s="33">
        <v>1664155.3601286942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31.900565838707262</v>
      </c>
      <c r="FC177" s="33">
        <v>0</v>
      </c>
      <c r="FD177" s="33">
        <v>0</v>
      </c>
      <c r="FE177" s="33">
        <v>35493.906886747238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0</v>
      </c>
      <c r="GE177" s="33">
        <v>0</v>
      </c>
      <c r="GF177" s="33">
        <v>0</v>
      </c>
      <c r="GG177" s="33">
        <v>0</v>
      </c>
      <c r="GH177" s="33">
        <v>0</v>
      </c>
      <c r="GI177" s="33">
        <v>0</v>
      </c>
      <c r="GJ177" s="33">
        <v>0</v>
      </c>
      <c r="GK177" s="33">
        <v>0</v>
      </c>
      <c r="GL177" s="33">
        <v>416411.33798137953</v>
      </c>
      <c r="GM177" s="33">
        <v>0</v>
      </c>
      <c r="GN177" s="33">
        <v>0</v>
      </c>
      <c r="GO177" s="33">
        <v>0</v>
      </c>
      <c r="GP177" s="33">
        <v>0</v>
      </c>
      <c r="GQ177" s="33">
        <v>0</v>
      </c>
      <c r="GR177" s="33">
        <v>8527.8675523082347</v>
      </c>
      <c r="GS177" s="33">
        <v>245490.45960824579</v>
      </c>
      <c r="GT177" s="33">
        <v>3172656.444645863</v>
      </c>
      <c r="GU177" s="47">
        <f t="shared" si="2"/>
        <v>9195800.9539479688</v>
      </c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  <c r="JV177" s="33"/>
      <c r="JW177" s="33"/>
      <c r="JX177" s="33"/>
      <c r="JY177" s="33"/>
      <c r="JZ177" s="33"/>
      <c r="KA177" s="33"/>
      <c r="KB177" s="33"/>
      <c r="KC177" s="33"/>
      <c r="KD177" s="33"/>
      <c r="KE177" s="33"/>
      <c r="KF177" s="33"/>
      <c r="KG177" s="33"/>
      <c r="KH177" s="33"/>
      <c r="KI177" s="33"/>
    </row>
    <row r="178" spans="1:295" x14ac:dyDescent="0.2">
      <c r="A178" s="1" t="s">
        <v>13</v>
      </c>
      <c r="B178" s="22" t="s">
        <v>122</v>
      </c>
      <c r="C178" s="33">
        <v>391.78754031158644</v>
      </c>
      <c r="D178" s="33">
        <v>28.221549699961852</v>
      </c>
      <c r="E178" s="33">
        <v>1326.9332977503439</v>
      </c>
      <c r="F178" s="33">
        <v>131.77409537851088</v>
      </c>
      <c r="G178" s="33">
        <v>23.980025574922159</v>
      </c>
      <c r="H178" s="33">
        <v>45.440210726173234</v>
      </c>
      <c r="I178" s="33">
        <v>2.6069559790427959</v>
      </c>
      <c r="J178" s="33">
        <v>168.85825827207111</v>
      </c>
      <c r="K178" s="33">
        <v>3.0658881974986389</v>
      </c>
      <c r="L178" s="33">
        <v>15.960372991063624</v>
      </c>
      <c r="M178" s="33">
        <v>3.2481047315683074</v>
      </c>
      <c r="N178" s="33">
        <v>45.464509469643303</v>
      </c>
      <c r="O178" s="33">
        <v>83.141242377251245</v>
      </c>
      <c r="P178" s="33">
        <v>153.52761483627745</v>
      </c>
      <c r="Q178" s="33">
        <v>1185.8578043772825</v>
      </c>
      <c r="R178" s="33">
        <v>71.47391431772904</v>
      </c>
      <c r="S178" s="33">
        <v>52.581342688496008</v>
      </c>
      <c r="T178" s="33">
        <v>1210.4860864238403</v>
      </c>
      <c r="U178" s="33">
        <v>748.36245324217236</v>
      </c>
      <c r="V178" s="33">
        <v>10398.045674908504</v>
      </c>
      <c r="W178" s="33">
        <v>4277.5489408568637</v>
      </c>
      <c r="X178" s="33">
        <v>2870.1769926976572</v>
      </c>
      <c r="Y178" s="33">
        <v>14514.905825772497</v>
      </c>
      <c r="Z178" s="33">
        <v>714.09978529217551</v>
      </c>
      <c r="AA178" s="33">
        <v>258.74192970613024</v>
      </c>
      <c r="AB178" s="33">
        <v>26506.469898102383</v>
      </c>
      <c r="AC178" s="33">
        <v>761025.04844859324</v>
      </c>
      <c r="AD178" s="33">
        <v>1444.0714037026598</v>
      </c>
      <c r="AE178" s="33">
        <v>966.2789429731273</v>
      </c>
      <c r="AF178" s="33">
        <v>222.84027520938372</v>
      </c>
      <c r="AG178" s="33">
        <v>458.28332543745438</v>
      </c>
      <c r="AH178" s="33">
        <v>2482.0504227634692</v>
      </c>
      <c r="AI178" s="33">
        <v>35172.284563679314</v>
      </c>
      <c r="AJ178" s="33">
        <v>6709.0265964661039</v>
      </c>
      <c r="AK178" s="33">
        <v>47006.783342397604</v>
      </c>
      <c r="AL178" s="33">
        <v>654.3110548914683</v>
      </c>
      <c r="AM178" s="33">
        <v>159.16566384894935</v>
      </c>
      <c r="AN178" s="33">
        <v>2041.9854866375802</v>
      </c>
      <c r="AO178" s="33">
        <v>39.079228895912607</v>
      </c>
      <c r="AP178" s="33">
        <v>2708.878475758665</v>
      </c>
      <c r="AQ178" s="33">
        <v>1912.1456335241242</v>
      </c>
      <c r="AR178" s="33">
        <v>2469.0421512571083</v>
      </c>
      <c r="AS178" s="33">
        <v>504.91593004934606</v>
      </c>
      <c r="AT178" s="33">
        <v>101.40636939600961</v>
      </c>
      <c r="AU178" s="33">
        <v>246.26424394294796</v>
      </c>
      <c r="AV178" s="33">
        <v>2620.3154737111358</v>
      </c>
      <c r="AW178" s="33">
        <v>9676.2071981945319</v>
      </c>
      <c r="AX178" s="33">
        <v>543.53840307150142</v>
      </c>
      <c r="AY178" s="33">
        <v>16910.422223752772</v>
      </c>
      <c r="AZ178" s="33">
        <v>2000.5314162129798</v>
      </c>
      <c r="BA178" s="33">
        <v>973.95881871826657</v>
      </c>
      <c r="BB178" s="33">
        <v>1018.6117780728991</v>
      </c>
      <c r="BC178" s="33">
        <v>12320.541485685548</v>
      </c>
      <c r="BD178" s="33">
        <v>1811.7699195237601</v>
      </c>
      <c r="BE178" s="33">
        <v>1033.087593252596</v>
      </c>
      <c r="BF178" s="33">
        <v>88.328523602820226</v>
      </c>
      <c r="BG178" s="33">
        <v>1222.1752440493644</v>
      </c>
      <c r="BH178" s="33">
        <v>317.47046173428407</v>
      </c>
      <c r="BI178" s="33">
        <v>18905.844973671177</v>
      </c>
      <c r="BJ178" s="33">
        <v>16213.455496595307</v>
      </c>
      <c r="BK178" s="33">
        <v>4125.0090657691217</v>
      </c>
      <c r="BL178" s="33">
        <v>4615.1465406102952</v>
      </c>
      <c r="BM178" s="33">
        <v>1695.7594327389213</v>
      </c>
      <c r="BN178" s="33">
        <v>455.7302501249377</v>
      </c>
      <c r="BO178" s="33">
        <v>9870.5995098908788</v>
      </c>
      <c r="BP178" s="33">
        <v>15687.637773211321</v>
      </c>
      <c r="BQ178" s="33">
        <v>9363.7262202816073</v>
      </c>
      <c r="BR178" s="33">
        <v>306.32915904811671</v>
      </c>
      <c r="BS178" s="33">
        <v>7323.2638565529232</v>
      </c>
      <c r="BT178" s="33">
        <v>957.24665038540479</v>
      </c>
      <c r="BU178" s="33">
        <v>167544.67163587225</v>
      </c>
      <c r="BV178" s="33">
        <v>25290.509265071989</v>
      </c>
      <c r="BW178" s="33">
        <v>10517.935286942466</v>
      </c>
      <c r="BX178" s="33">
        <v>1508.7934364516891</v>
      </c>
      <c r="BY178" s="33">
        <v>3457.227041725188</v>
      </c>
      <c r="BZ178" s="33">
        <v>2040.0189031818338</v>
      </c>
      <c r="CA178" s="33">
        <v>11423.674892083154</v>
      </c>
      <c r="CB178" s="33">
        <v>2199.5066389787185</v>
      </c>
      <c r="CC178" s="33">
        <v>1110.6985571212635</v>
      </c>
      <c r="CD178" s="33">
        <v>37.680941847686491</v>
      </c>
      <c r="CE178" s="33">
        <v>1195.4176914474958</v>
      </c>
      <c r="CF178" s="33">
        <v>35.401941644616493</v>
      </c>
      <c r="CG178" s="33">
        <v>106.81141715361983</v>
      </c>
      <c r="CH178" s="33">
        <v>11409.038814864351</v>
      </c>
      <c r="CI178" s="33">
        <v>49.56171197356305</v>
      </c>
      <c r="CJ178" s="33">
        <v>5.3086762903972309</v>
      </c>
      <c r="CK178" s="33">
        <v>2284.1963238212875</v>
      </c>
      <c r="CL178" s="33">
        <v>1395.0781453248842</v>
      </c>
      <c r="CM178" s="33">
        <v>7274.8061947447513</v>
      </c>
      <c r="CN178" s="33">
        <v>6025.2522400426851</v>
      </c>
      <c r="CO178" s="33">
        <v>30619.081310313919</v>
      </c>
      <c r="CP178" s="33">
        <v>10518.085441299965</v>
      </c>
      <c r="CQ178" s="33">
        <v>15018.812635691687</v>
      </c>
      <c r="CR178" s="33">
        <v>788.3473747495409</v>
      </c>
      <c r="CS178" s="33">
        <v>1711.9545898036818</v>
      </c>
      <c r="CT178" s="33">
        <v>5206.1103836076672</v>
      </c>
      <c r="CU178" s="33">
        <v>5718.8916857153654</v>
      </c>
      <c r="CV178" s="33">
        <v>3783.3578069490209</v>
      </c>
      <c r="CW178" s="33">
        <v>15956.960670716484</v>
      </c>
      <c r="CX178" s="33">
        <v>1964.3076642697404</v>
      </c>
      <c r="CY178" s="33">
        <v>1638.9852809606459</v>
      </c>
      <c r="CZ178" s="33">
        <v>1659.9195169666377</v>
      </c>
      <c r="DA178" s="33">
        <v>388.77944703114395</v>
      </c>
      <c r="DB178" s="33">
        <v>1061.5771309168165</v>
      </c>
      <c r="DC178" s="33">
        <v>578.41235899692776</v>
      </c>
      <c r="DD178" s="33">
        <v>629.17209088064919</v>
      </c>
      <c r="DE178" s="33">
        <v>370.81089319124339</v>
      </c>
      <c r="DF178" s="33">
        <v>262.21198408920719</v>
      </c>
      <c r="DG178" s="33">
        <v>1327.2857389514209</v>
      </c>
      <c r="DH178" s="33">
        <v>2901.9377129968507</v>
      </c>
      <c r="DI178" s="33">
        <v>3295.2718523907706</v>
      </c>
      <c r="DJ178" s="33">
        <v>16436.233775642002</v>
      </c>
      <c r="DK178" s="33">
        <v>10278.72372688571</v>
      </c>
      <c r="DL178" s="33">
        <v>0.72538574238992093</v>
      </c>
      <c r="DM178" s="33">
        <v>2990.1516641132739</v>
      </c>
      <c r="DN178" s="33">
        <v>2944.3283447494023</v>
      </c>
      <c r="DO178" s="33">
        <v>4137.1598582785136</v>
      </c>
      <c r="DP178" s="33">
        <v>10716.803394020573</v>
      </c>
      <c r="DQ178" s="33">
        <v>3063.2740523532884</v>
      </c>
      <c r="DR178" s="33">
        <v>620.61189848472043</v>
      </c>
      <c r="DS178" s="33">
        <v>496.32752571001606</v>
      </c>
      <c r="DT178" s="33">
        <v>123012.5719584577</v>
      </c>
      <c r="DU178" s="33">
        <v>4368.0184917594133</v>
      </c>
      <c r="DV178" s="33">
        <v>83004.254949469701</v>
      </c>
      <c r="DW178" s="33">
        <v>67190.438596616194</v>
      </c>
      <c r="DX178" s="33">
        <v>23680.123367597858</v>
      </c>
      <c r="DY178" s="33">
        <v>11747.967950417915</v>
      </c>
      <c r="DZ178" s="33">
        <v>11599.424657699117</v>
      </c>
      <c r="EA178" s="33">
        <v>10023.398787043836</v>
      </c>
      <c r="EB178" s="33">
        <v>5091.7843860280682</v>
      </c>
      <c r="EC178" s="33">
        <v>1009.0378984757906</v>
      </c>
      <c r="ED178" s="33">
        <v>89260.7753833264</v>
      </c>
      <c r="EE178" s="33">
        <v>19409.739288501649</v>
      </c>
      <c r="EF178" s="33">
        <v>76837.606604082743</v>
      </c>
      <c r="EG178" s="33">
        <v>214329.01899702151</v>
      </c>
      <c r="EH178" s="33">
        <v>4529.0163584040447</v>
      </c>
      <c r="EI178" s="33">
        <v>6410.2983059875669</v>
      </c>
      <c r="EJ178" s="33">
        <v>15877.14087433579</v>
      </c>
      <c r="EK178" s="33">
        <v>1267.8454764444127</v>
      </c>
      <c r="EL178" s="33">
        <v>280.34542412586637</v>
      </c>
      <c r="EM178" s="33">
        <v>7503.6188166424799</v>
      </c>
      <c r="EN178" s="33">
        <v>6564.8045770903673</v>
      </c>
      <c r="EO178" s="33">
        <v>14819.944568192155</v>
      </c>
      <c r="EP178" s="33">
        <v>790.64026687919579</v>
      </c>
      <c r="EQ178" s="33">
        <v>10307.686619898621</v>
      </c>
      <c r="ER178" s="33">
        <v>0</v>
      </c>
      <c r="ES178" s="74">
        <v>2292525.0349001195</v>
      </c>
      <c r="ET178" s="33">
        <v>8317407.9103138419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6589.8725265984103</v>
      </c>
      <c r="FC178" s="33">
        <v>0</v>
      </c>
      <c r="FD178" s="33">
        <v>0</v>
      </c>
      <c r="FE178" s="33">
        <v>3.8064449434633487</v>
      </c>
      <c r="FF178" s="33">
        <v>0</v>
      </c>
      <c r="FG178" s="33">
        <v>101.35738607379702</v>
      </c>
      <c r="FH178" s="33">
        <v>0</v>
      </c>
      <c r="FI178" s="33">
        <v>0</v>
      </c>
      <c r="FJ178" s="33">
        <v>0</v>
      </c>
      <c r="FK178" s="33">
        <v>0</v>
      </c>
      <c r="FL178" s="33">
        <v>5.4041321181479914E-6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33">
        <v>0</v>
      </c>
      <c r="GH178" s="33">
        <v>0</v>
      </c>
      <c r="GI178" s="33">
        <v>0</v>
      </c>
      <c r="GJ178" s="33">
        <v>0</v>
      </c>
      <c r="GK178" s="33">
        <v>0</v>
      </c>
      <c r="GL178" s="33">
        <v>2197.9003850899303</v>
      </c>
      <c r="GM178" s="33">
        <v>0</v>
      </c>
      <c r="GN178" s="33">
        <v>0</v>
      </c>
      <c r="GO178" s="33">
        <v>0</v>
      </c>
      <c r="GP178" s="33">
        <v>0</v>
      </c>
      <c r="GQ178" s="33">
        <v>0</v>
      </c>
      <c r="GR178" s="33">
        <v>0</v>
      </c>
      <c r="GS178" s="33">
        <v>-77052.801021801934</v>
      </c>
      <c r="GT178" s="33">
        <v>24057435.360439822</v>
      </c>
      <c r="GU178" s="47">
        <f t="shared" si="2"/>
        <v>34599208.441380091</v>
      </c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  <c r="JV178" s="33"/>
      <c r="JW178" s="33"/>
      <c r="JX178" s="33"/>
      <c r="JY178" s="33"/>
      <c r="JZ178" s="33"/>
      <c r="KA178" s="33"/>
      <c r="KB178" s="33"/>
      <c r="KC178" s="33"/>
      <c r="KD178" s="33"/>
      <c r="KE178" s="33"/>
      <c r="KF178" s="33"/>
      <c r="KG178" s="33"/>
      <c r="KH178" s="33"/>
      <c r="KI178" s="33"/>
    </row>
    <row r="179" spans="1:295" x14ac:dyDescent="0.2">
      <c r="A179" s="1" t="s">
        <v>14</v>
      </c>
      <c r="B179" s="22" t="s">
        <v>123</v>
      </c>
      <c r="C179" s="33">
        <v>1136.3898481597021</v>
      </c>
      <c r="D179" s="33">
        <v>82.914682290459027</v>
      </c>
      <c r="E179" s="33">
        <v>52.800516940397884</v>
      </c>
      <c r="F179" s="33">
        <v>437.5253704882536</v>
      </c>
      <c r="G179" s="33">
        <v>77.332126460755177</v>
      </c>
      <c r="H179" s="33">
        <v>114.79342867037474</v>
      </c>
      <c r="I179" s="33">
        <v>4.4101368439885293</v>
      </c>
      <c r="J179" s="33">
        <v>436.6486341636753</v>
      </c>
      <c r="K179" s="33">
        <v>6.2242434278193377</v>
      </c>
      <c r="L179" s="33">
        <v>47.710453383110561</v>
      </c>
      <c r="M179" s="33">
        <v>6.2791300552098654</v>
      </c>
      <c r="N179" s="33">
        <v>75.741499962279789</v>
      </c>
      <c r="O179" s="33">
        <v>349.19924022688889</v>
      </c>
      <c r="P179" s="33">
        <v>54.55542884334772</v>
      </c>
      <c r="Q179" s="33">
        <v>72.051827698568033</v>
      </c>
      <c r="R179" s="33">
        <v>34.345556425018472</v>
      </c>
      <c r="S179" s="33">
        <v>23.040659630362377</v>
      </c>
      <c r="T179" s="33">
        <v>429.78677175576041</v>
      </c>
      <c r="U179" s="33">
        <v>264.29332945276064</v>
      </c>
      <c r="V179" s="33">
        <v>828.90680862747809</v>
      </c>
      <c r="W179" s="33">
        <v>517.11193094590453</v>
      </c>
      <c r="X179" s="33">
        <v>1021.9453372439456</v>
      </c>
      <c r="Y179" s="33">
        <v>956.51483223630112</v>
      </c>
      <c r="Z179" s="33">
        <v>257.95967523251636</v>
      </c>
      <c r="AA179" s="33">
        <v>90.225348064749056</v>
      </c>
      <c r="AB179" s="33">
        <v>25294.832264829889</v>
      </c>
      <c r="AC179" s="33">
        <v>37568.970848226112</v>
      </c>
      <c r="AD179" s="33">
        <v>1327.4312053815052</v>
      </c>
      <c r="AE179" s="33">
        <v>453.77707855952917</v>
      </c>
      <c r="AF179" s="33">
        <v>72.12742849173226</v>
      </c>
      <c r="AG179" s="33">
        <v>336.62194122756074</v>
      </c>
      <c r="AH179" s="33">
        <v>194.50088501465706</v>
      </c>
      <c r="AI179" s="33">
        <v>953.50586355418818</v>
      </c>
      <c r="AJ179" s="33">
        <v>852.09107359851464</v>
      </c>
      <c r="AK179" s="33">
        <v>4777.5629819403075</v>
      </c>
      <c r="AL179" s="33">
        <v>214.93809128464616</v>
      </c>
      <c r="AM179" s="33">
        <v>12.48522086672631</v>
      </c>
      <c r="AN179" s="33">
        <v>715.87897748415173</v>
      </c>
      <c r="AO179" s="33">
        <v>433.54485647904846</v>
      </c>
      <c r="AP179" s="33">
        <v>785.0065988303985</v>
      </c>
      <c r="AQ179" s="33">
        <v>1200.7589892710071</v>
      </c>
      <c r="AR179" s="33">
        <v>5158.9399442302038</v>
      </c>
      <c r="AS179" s="33">
        <v>180.31102657154915</v>
      </c>
      <c r="AT179" s="33">
        <v>36.442117819590045</v>
      </c>
      <c r="AU179" s="33">
        <v>88.690979799299484</v>
      </c>
      <c r="AV179" s="33">
        <v>3090.9666561334961</v>
      </c>
      <c r="AW179" s="33">
        <v>1847.6564353944036</v>
      </c>
      <c r="AX179" s="33">
        <v>191.49675527646178</v>
      </c>
      <c r="AY179" s="33">
        <v>235.40255708260165</v>
      </c>
      <c r="AZ179" s="33">
        <v>25592.702376996447</v>
      </c>
      <c r="BA179" s="33">
        <v>3040.7355578262404</v>
      </c>
      <c r="BB179" s="33">
        <v>5628.3949970739859</v>
      </c>
      <c r="BC179" s="33">
        <v>2081.7904412880371</v>
      </c>
      <c r="BD179" s="33">
        <v>609.12157170294211</v>
      </c>
      <c r="BE179" s="33">
        <v>347.32603881838116</v>
      </c>
      <c r="BF179" s="33">
        <v>31.408928230234668</v>
      </c>
      <c r="BG179" s="33">
        <v>443.3483660871475</v>
      </c>
      <c r="BH179" s="33">
        <v>114.07799884247923</v>
      </c>
      <c r="BI179" s="33">
        <v>409.186382538597</v>
      </c>
      <c r="BJ179" s="33">
        <v>1344.3924926044629</v>
      </c>
      <c r="BK179" s="33">
        <v>220.41027795659076</v>
      </c>
      <c r="BL179" s="33">
        <v>441.63027824123719</v>
      </c>
      <c r="BM179" s="33">
        <v>383.91935291537874</v>
      </c>
      <c r="BN179" s="33">
        <v>20.134253503477563</v>
      </c>
      <c r="BO179" s="33">
        <v>4578.3226141958176</v>
      </c>
      <c r="BP179" s="33">
        <v>2522.7017604823013</v>
      </c>
      <c r="BQ179" s="33">
        <v>5226.0771150353894</v>
      </c>
      <c r="BR179" s="33">
        <v>107.7997070423763</v>
      </c>
      <c r="BS179" s="33">
        <v>1334.2119358092275</v>
      </c>
      <c r="BT179" s="33">
        <v>311.84801951383389</v>
      </c>
      <c r="BU179" s="33">
        <v>15298.010686410609</v>
      </c>
      <c r="BV179" s="33">
        <v>8926.4791423367587</v>
      </c>
      <c r="BW179" s="33">
        <v>1830.8861274431702</v>
      </c>
      <c r="BX179" s="33">
        <v>262.1941939815672</v>
      </c>
      <c r="BY179" s="33">
        <v>766.90816512519473</v>
      </c>
      <c r="BZ179" s="33">
        <v>453.75230618798304</v>
      </c>
      <c r="CA179" s="33">
        <v>2535.7786881187894</v>
      </c>
      <c r="CB179" s="33">
        <v>487.98099120736862</v>
      </c>
      <c r="CC179" s="33">
        <v>251.88910651020728</v>
      </c>
      <c r="CD179" s="33">
        <v>8.5809417262089553</v>
      </c>
      <c r="CE179" s="33">
        <v>271.2394436913084</v>
      </c>
      <c r="CF179" s="33">
        <v>27.206664471191583</v>
      </c>
      <c r="CG179" s="33">
        <v>78.475858669942852</v>
      </c>
      <c r="CH179" s="33">
        <v>8299.8390985739388</v>
      </c>
      <c r="CI179" s="33">
        <v>3.6130841235231053</v>
      </c>
      <c r="CJ179" s="33">
        <v>0.12084085764094593</v>
      </c>
      <c r="CK179" s="33">
        <v>127.20366055926615</v>
      </c>
      <c r="CL179" s="33">
        <v>2468.1006035162081</v>
      </c>
      <c r="CM179" s="33">
        <v>12880.768328965871</v>
      </c>
      <c r="CN179" s="33">
        <v>2154.6752651121183</v>
      </c>
      <c r="CO179" s="33">
        <v>10948.708745714051</v>
      </c>
      <c r="CP179" s="33">
        <v>1037.027356662883</v>
      </c>
      <c r="CQ179" s="33">
        <v>2274.8437686307493</v>
      </c>
      <c r="CR179" s="33">
        <v>16444.164483712499</v>
      </c>
      <c r="CS179" s="33">
        <v>613.68376965857749</v>
      </c>
      <c r="CT179" s="33">
        <v>1194.9070921262089</v>
      </c>
      <c r="CU179" s="33">
        <v>1385.1814759960512</v>
      </c>
      <c r="CV179" s="33">
        <v>1411.9826805702844</v>
      </c>
      <c r="CW179" s="33">
        <v>5691.4715157018163</v>
      </c>
      <c r="CX179" s="33">
        <v>686.51976287684386</v>
      </c>
      <c r="CY179" s="33">
        <v>580.92234507518128</v>
      </c>
      <c r="CZ179" s="33">
        <v>584.78480336692496</v>
      </c>
      <c r="DA179" s="33">
        <v>139.53579153053363</v>
      </c>
      <c r="DB179" s="33">
        <v>379.37689415706211</v>
      </c>
      <c r="DC179" s="33">
        <v>205.21540356997622</v>
      </c>
      <c r="DD179" s="33">
        <v>221.53301424429435</v>
      </c>
      <c r="DE179" s="33">
        <v>6.1708696198241428</v>
      </c>
      <c r="DF179" s="33">
        <v>4.5040714060079443</v>
      </c>
      <c r="DG179" s="33">
        <v>471.54771331277396</v>
      </c>
      <c r="DH179" s="33">
        <v>1030.0153535183144</v>
      </c>
      <c r="DI179" s="33">
        <v>1141.6323036659223</v>
      </c>
      <c r="DJ179" s="33">
        <v>5801.988316124427</v>
      </c>
      <c r="DK179" s="33">
        <v>3645.2942102229454</v>
      </c>
      <c r="DL179" s="33">
        <v>0.48226862728035585</v>
      </c>
      <c r="DM179" s="33">
        <v>1059.9995650413371</v>
      </c>
      <c r="DN179" s="33">
        <v>1044.6475831644243</v>
      </c>
      <c r="DO179" s="33">
        <v>106.70499221495686</v>
      </c>
      <c r="DP179" s="33">
        <v>3798.2154300203501</v>
      </c>
      <c r="DQ179" s="33">
        <v>961.45468979718976</v>
      </c>
      <c r="DR179" s="33">
        <v>259.45095084072034</v>
      </c>
      <c r="DS179" s="33">
        <v>176.08049363609385</v>
      </c>
      <c r="DT179" s="33">
        <v>4336.1780283406451</v>
      </c>
      <c r="DU179" s="33">
        <v>1539.3980501542687</v>
      </c>
      <c r="DV179" s="33">
        <v>39788.601536510432</v>
      </c>
      <c r="DW179" s="33">
        <v>39962.872184631444</v>
      </c>
      <c r="DX179" s="33">
        <v>3990.4453322486252</v>
      </c>
      <c r="DY179" s="33">
        <v>2069.3812898319675</v>
      </c>
      <c r="DZ179" s="33">
        <v>2640.6883717226074</v>
      </c>
      <c r="EA179" s="33">
        <v>1118.8915249376817</v>
      </c>
      <c r="EB179" s="33">
        <v>631.2277956411034</v>
      </c>
      <c r="EC179" s="33">
        <v>358.49880160565817</v>
      </c>
      <c r="ED179" s="33">
        <v>20916.992581829523</v>
      </c>
      <c r="EE179" s="33">
        <v>596.85903262764623</v>
      </c>
      <c r="EF179" s="33">
        <v>15619.88071329706</v>
      </c>
      <c r="EG179" s="33">
        <v>45645.752196103145</v>
      </c>
      <c r="EH179" s="33">
        <v>1813.0882535552403</v>
      </c>
      <c r="EI179" s="33">
        <v>760.22042521322624</v>
      </c>
      <c r="EJ179" s="33">
        <v>1728.1786708699719</v>
      </c>
      <c r="EK179" s="33">
        <v>450.06764626852186</v>
      </c>
      <c r="EL179" s="33">
        <v>99.142730517015067</v>
      </c>
      <c r="EM179" s="33">
        <v>1614.9056424540199</v>
      </c>
      <c r="EN179" s="33">
        <v>1405.8929566771408</v>
      </c>
      <c r="EO179" s="33">
        <v>5268.2076683654705</v>
      </c>
      <c r="EP179" s="33">
        <v>525.82694779131191</v>
      </c>
      <c r="EQ179" s="33">
        <v>882.73028719552383</v>
      </c>
      <c r="ER179" s="33">
        <v>0</v>
      </c>
      <c r="ES179" s="74">
        <v>462397.86764206644</v>
      </c>
      <c r="ET179" s="33">
        <v>2789831.3067106679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7044.9537743403907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339.25464092882572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33">
        <v>0</v>
      </c>
      <c r="GH179" s="33">
        <v>0</v>
      </c>
      <c r="GI179" s="33">
        <v>0</v>
      </c>
      <c r="GJ179" s="33">
        <v>0</v>
      </c>
      <c r="GK179" s="33">
        <v>0</v>
      </c>
      <c r="GL179" s="33">
        <v>14346.435987086908</v>
      </c>
      <c r="GM179" s="33">
        <v>0</v>
      </c>
      <c r="GN179" s="33">
        <v>0</v>
      </c>
      <c r="GO179" s="33">
        <v>0</v>
      </c>
      <c r="GP179" s="33">
        <v>0</v>
      </c>
      <c r="GQ179" s="33">
        <v>0</v>
      </c>
      <c r="GR179" s="33">
        <v>0</v>
      </c>
      <c r="GS179" s="33">
        <v>-50526.309558406843</v>
      </c>
      <c r="GT179" s="33">
        <v>3092179.3023853763</v>
      </c>
      <c r="GU179" s="47">
        <f t="shared" si="2"/>
        <v>6315612.8115820605</v>
      </c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  <c r="JV179" s="33"/>
      <c r="JW179" s="33"/>
      <c r="JX179" s="33"/>
      <c r="JY179" s="33"/>
      <c r="JZ179" s="33"/>
      <c r="KA179" s="33"/>
      <c r="KB179" s="33"/>
      <c r="KC179" s="33"/>
      <c r="KD179" s="33"/>
      <c r="KE179" s="33"/>
      <c r="KF179" s="33"/>
      <c r="KG179" s="33"/>
      <c r="KH179" s="33"/>
      <c r="KI179" s="33"/>
    </row>
    <row r="180" spans="1:295" x14ac:dyDescent="0.2">
      <c r="A180" s="1" t="s">
        <v>15</v>
      </c>
      <c r="B180" s="22" t="s">
        <v>124</v>
      </c>
      <c r="C180" s="33">
        <v>335.59492876396297</v>
      </c>
      <c r="D180" s="33">
        <v>28.367840040367774</v>
      </c>
      <c r="E180" s="33">
        <v>1399.644736535827</v>
      </c>
      <c r="F180" s="33">
        <v>169.28247194160085</v>
      </c>
      <c r="G180" s="33">
        <v>32.878309216372145</v>
      </c>
      <c r="H180" s="33">
        <v>35.387900014252132</v>
      </c>
      <c r="I180" s="33">
        <v>1.3567860035777648</v>
      </c>
      <c r="J180" s="33">
        <v>229.88640204085439</v>
      </c>
      <c r="K180" s="33">
        <v>4.1119283543719698</v>
      </c>
      <c r="L180" s="33">
        <v>16.423180204715095</v>
      </c>
      <c r="M180" s="33">
        <v>4.1001337994009317</v>
      </c>
      <c r="N180" s="33">
        <v>49.973557333463056</v>
      </c>
      <c r="O180" s="33">
        <v>128.30787309688858</v>
      </c>
      <c r="P180" s="33">
        <v>60.888271004693223</v>
      </c>
      <c r="Q180" s="33">
        <v>126.51625684209776</v>
      </c>
      <c r="R180" s="33">
        <v>156.52604718059976</v>
      </c>
      <c r="S180" s="33">
        <v>19435.61333943524</v>
      </c>
      <c r="T180" s="33">
        <v>398.56981617671596</v>
      </c>
      <c r="U180" s="33">
        <v>9093.8805510287057</v>
      </c>
      <c r="V180" s="33">
        <v>3052.7065673865523</v>
      </c>
      <c r="W180" s="33">
        <v>20809.36462250719</v>
      </c>
      <c r="X180" s="33">
        <v>9174.5481245251176</v>
      </c>
      <c r="Y180" s="33">
        <v>25339.611265883064</v>
      </c>
      <c r="Z180" s="33">
        <v>6638.5585653831795</v>
      </c>
      <c r="AA180" s="33">
        <v>1038.6165177450714</v>
      </c>
      <c r="AB180" s="33">
        <v>7914.6593462701103</v>
      </c>
      <c r="AC180" s="33">
        <v>3353.1693596816708</v>
      </c>
      <c r="AD180" s="33">
        <v>4187.227168180817</v>
      </c>
      <c r="AE180" s="33">
        <v>1376510.2517139409</v>
      </c>
      <c r="AF180" s="33">
        <v>274378.14157651528</v>
      </c>
      <c r="AG180" s="33">
        <v>3991.3266811866852</v>
      </c>
      <c r="AH180" s="33">
        <v>224.79339198117475</v>
      </c>
      <c r="AI180" s="33">
        <v>10211.181465591228</v>
      </c>
      <c r="AJ180" s="33">
        <v>23023.648851561062</v>
      </c>
      <c r="AK180" s="33">
        <v>6234.9428850966488</v>
      </c>
      <c r="AL180" s="33">
        <v>98984.169460860721</v>
      </c>
      <c r="AM180" s="33">
        <v>2983.6206279864309</v>
      </c>
      <c r="AN180" s="33">
        <v>69058.004021334971</v>
      </c>
      <c r="AO180" s="33">
        <v>27206.857524003099</v>
      </c>
      <c r="AP180" s="33">
        <v>284734.16224471183</v>
      </c>
      <c r="AQ180" s="33">
        <v>30959.326542998751</v>
      </c>
      <c r="AR180" s="33">
        <v>26603.260833163491</v>
      </c>
      <c r="AS180" s="33">
        <v>9200.9517254575312</v>
      </c>
      <c r="AT180" s="33">
        <v>5012.1080976628864</v>
      </c>
      <c r="AU180" s="33">
        <v>11684.807779356415</v>
      </c>
      <c r="AV180" s="33">
        <v>84983.062894767558</v>
      </c>
      <c r="AW180" s="33">
        <v>110684.74620228018</v>
      </c>
      <c r="AX180" s="33">
        <v>40183.424980436466</v>
      </c>
      <c r="AY180" s="33">
        <v>27342.015459465823</v>
      </c>
      <c r="AZ180" s="33">
        <v>1060959.9453918859</v>
      </c>
      <c r="BA180" s="33">
        <v>15562.939281518211</v>
      </c>
      <c r="BB180" s="33">
        <v>16693.844686707151</v>
      </c>
      <c r="BC180" s="33">
        <v>52771.524235241879</v>
      </c>
      <c r="BD180" s="33">
        <v>1846113.6453702892</v>
      </c>
      <c r="BE180" s="33">
        <v>858.58351664390636</v>
      </c>
      <c r="BF180" s="33">
        <v>164.37907232648553</v>
      </c>
      <c r="BG180" s="33">
        <v>104973.23737449186</v>
      </c>
      <c r="BH180" s="33">
        <v>124.68603788774114</v>
      </c>
      <c r="BI180" s="33">
        <v>9088.7911898606762</v>
      </c>
      <c r="BJ180" s="33">
        <v>22106.073000068096</v>
      </c>
      <c r="BK180" s="33">
        <v>3404.1948564869167</v>
      </c>
      <c r="BL180" s="33">
        <v>5809.6308215977479</v>
      </c>
      <c r="BM180" s="33">
        <v>23174.901019171204</v>
      </c>
      <c r="BN180" s="33">
        <v>337.25029330262737</v>
      </c>
      <c r="BO180" s="33">
        <v>1012611.9131700814</v>
      </c>
      <c r="BP180" s="33">
        <v>95959.262527605446</v>
      </c>
      <c r="BQ180" s="33">
        <v>1176898.8193535688</v>
      </c>
      <c r="BR180" s="33">
        <v>1943539.5640503033</v>
      </c>
      <c r="BS180" s="33">
        <v>7311.4394813354766</v>
      </c>
      <c r="BT180" s="33">
        <v>1588.9270541712615</v>
      </c>
      <c r="BU180" s="33">
        <v>185286.62355002333</v>
      </c>
      <c r="BV180" s="33">
        <v>20040.646275968949</v>
      </c>
      <c r="BW180" s="33">
        <v>1211.4635167335011</v>
      </c>
      <c r="BX180" s="33">
        <v>173.88252798224741</v>
      </c>
      <c r="BY180" s="33">
        <v>230.25775229872988</v>
      </c>
      <c r="BZ180" s="33">
        <v>135.86193381781334</v>
      </c>
      <c r="CA180" s="33">
        <v>761.49191071775431</v>
      </c>
      <c r="CB180" s="33">
        <v>146.53405663728003</v>
      </c>
      <c r="CC180" s="33">
        <v>5665.6625839883654</v>
      </c>
      <c r="CD180" s="33">
        <v>192.88782122331207</v>
      </c>
      <c r="CE180" s="33">
        <v>6100.4547117395123</v>
      </c>
      <c r="CF180" s="33">
        <v>2.6448312662995601</v>
      </c>
      <c r="CG180" s="33">
        <v>7.6925418005006492</v>
      </c>
      <c r="CH180" s="33">
        <v>810.80747676369185</v>
      </c>
      <c r="CI180" s="33">
        <v>22.641151966886483</v>
      </c>
      <c r="CJ180" s="33">
        <v>2.2380498245267022</v>
      </c>
      <c r="CK180" s="33">
        <v>214.93144156027876</v>
      </c>
      <c r="CL180" s="33">
        <v>3479.2391085807276</v>
      </c>
      <c r="CM180" s="33">
        <v>18151.671969799878</v>
      </c>
      <c r="CN180" s="33">
        <v>215.89575729940699</v>
      </c>
      <c r="CO180" s="33">
        <v>1097.2940558628884</v>
      </c>
      <c r="CP180" s="33">
        <v>1979.0842773336769</v>
      </c>
      <c r="CQ180" s="33">
        <v>8067.8805456304153</v>
      </c>
      <c r="CR180" s="33">
        <v>2298.7507943441601</v>
      </c>
      <c r="CS180" s="33">
        <v>664.54828524186019</v>
      </c>
      <c r="CT180" s="33">
        <v>3942.6258158828796</v>
      </c>
      <c r="CU180" s="33">
        <v>396.72959184159885</v>
      </c>
      <c r="CV180" s="33">
        <v>3464.6410624909163</v>
      </c>
      <c r="CW180" s="33">
        <v>5790.038989191411</v>
      </c>
      <c r="CX180" s="33">
        <v>662.69506165181474</v>
      </c>
      <c r="CY180" s="33">
        <v>605.74098752614384</v>
      </c>
      <c r="CZ180" s="33">
        <v>544.10029435003685</v>
      </c>
      <c r="DA180" s="33">
        <v>153.2188299660211</v>
      </c>
      <c r="DB180" s="33">
        <v>394.83148874427701</v>
      </c>
      <c r="DC180" s="33">
        <v>224.23811680179003</v>
      </c>
      <c r="DD180" s="33">
        <v>200.07310049185403</v>
      </c>
      <c r="DE180" s="33">
        <v>410.62611446518321</v>
      </c>
      <c r="DF180" s="33">
        <v>188.78050436942416</v>
      </c>
      <c r="DG180" s="33">
        <v>461.62148914038062</v>
      </c>
      <c r="DH180" s="33">
        <v>1010.8952558713316</v>
      </c>
      <c r="DI180" s="33">
        <v>11047.009595648462</v>
      </c>
      <c r="DJ180" s="33">
        <v>6263.5638063177676</v>
      </c>
      <c r="DK180" s="33">
        <v>3354.1416027700902</v>
      </c>
      <c r="DL180" s="33">
        <v>3.616265954969657</v>
      </c>
      <c r="DM180" s="33">
        <v>2546.4363088926611</v>
      </c>
      <c r="DN180" s="33">
        <v>1131.4009959254977</v>
      </c>
      <c r="DO180" s="33">
        <v>104.77179401878698</v>
      </c>
      <c r="DP180" s="33">
        <v>5252.7260143678641</v>
      </c>
      <c r="DQ180" s="33">
        <v>3762.8222262971394</v>
      </c>
      <c r="DR180" s="33">
        <v>184.05848211926755</v>
      </c>
      <c r="DS180" s="33">
        <v>729.12506742530957</v>
      </c>
      <c r="DT180" s="33">
        <v>74508.524055958129</v>
      </c>
      <c r="DU180" s="33">
        <v>7317.8322496179107</v>
      </c>
      <c r="DV180" s="33">
        <v>4376.8901781018812</v>
      </c>
      <c r="DW180" s="33">
        <v>10623.979301488636</v>
      </c>
      <c r="DX180" s="33">
        <v>1377.6123644964039</v>
      </c>
      <c r="DY180" s="33">
        <v>28000.663248811823</v>
      </c>
      <c r="DZ180" s="33">
        <v>3080.1490298076505</v>
      </c>
      <c r="EA180" s="33">
        <v>503.45929553761846</v>
      </c>
      <c r="EB180" s="33">
        <v>410.22639990104142</v>
      </c>
      <c r="EC180" s="33">
        <v>340.69159948786807</v>
      </c>
      <c r="ED180" s="33">
        <v>16290.893768118867</v>
      </c>
      <c r="EE180" s="33">
        <v>584.50703297622374</v>
      </c>
      <c r="EF180" s="33">
        <v>5620.7628996976591</v>
      </c>
      <c r="EG180" s="33">
        <v>26625.065988126815</v>
      </c>
      <c r="EH180" s="33">
        <v>7337.026854727761</v>
      </c>
      <c r="EI180" s="33">
        <v>49.717178790234129</v>
      </c>
      <c r="EJ180" s="33">
        <v>28287.426831660214</v>
      </c>
      <c r="EK180" s="33">
        <v>6320.7677818965903</v>
      </c>
      <c r="EL180" s="33">
        <v>107.43140048561663</v>
      </c>
      <c r="EM180" s="33">
        <v>3812.0535463454953</v>
      </c>
      <c r="EN180" s="33">
        <v>17301.721862657945</v>
      </c>
      <c r="EO180" s="33">
        <v>5486.5214282248062</v>
      </c>
      <c r="EP180" s="33">
        <v>22025.151219641415</v>
      </c>
      <c r="EQ180" s="33">
        <v>4110.3243088674562</v>
      </c>
      <c r="ER180" s="33">
        <v>0</v>
      </c>
      <c r="ES180" s="74">
        <v>10621755.144227833</v>
      </c>
      <c r="ET180" s="33">
        <v>1457225.5906525487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185.61704103513713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33">
        <v>0</v>
      </c>
      <c r="GH180" s="33">
        <v>0</v>
      </c>
      <c r="GI180" s="33">
        <v>0</v>
      </c>
      <c r="GJ180" s="33">
        <v>25.46924923941053</v>
      </c>
      <c r="GK180" s="33">
        <v>80.00307270544161</v>
      </c>
      <c r="GL180" s="33">
        <v>106588.99074557038</v>
      </c>
      <c r="GM180" s="33">
        <v>0</v>
      </c>
      <c r="GN180" s="33">
        <v>0</v>
      </c>
      <c r="GO180" s="33">
        <v>0</v>
      </c>
      <c r="GP180" s="33">
        <v>0</v>
      </c>
      <c r="GQ180" s="33">
        <v>0</v>
      </c>
      <c r="GR180" s="33">
        <v>0</v>
      </c>
      <c r="GS180" s="33">
        <v>-550891.10664775514</v>
      </c>
      <c r="GT180" s="33">
        <v>1886120.806483479</v>
      </c>
      <c r="GU180" s="47">
        <f t="shared" si="2"/>
        <v>13521090.514824653</v>
      </c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  <c r="JV180" s="33"/>
      <c r="JW180" s="33"/>
      <c r="JX180" s="33"/>
      <c r="JY180" s="33"/>
      <c r="JZ180" s="33"/>
      <c r="KA180" s="33"/>
      <c r="KB180" s="33"/>
      <c r="KC180" s="33"/>
      <c r="KD180" s="33"/>
      <c r="KE180" s="33"/>
      <c r="KF180" s="33"/>
      <c r="KG180" s="33"/>
      <c r="KH180" s="33"/>
      <c r="KI180" s="33"/>
    </row>
    <row r="181" spans="1:295" x14ac:dyDescent="0.2">
      <c r="A181" s="1" t="s">
        <v>16</v>
      </c>
      <c r="B181" s="22" t="s">
        <v>125</v>
      </c>
      <c r="C181" s="33">
        <v>298.36440112941233</v>
      </c>
      <c r="D181" s="33">
        <v>24.151574962441028</v>
      </c>
      <c r="E181" s="33">
        <v>3841.2740402023019</v>
      </c>
      <c r="F181" s="33">
        <v>136.08008177737693</v>
      </c>
      <c r="G181" s="33">
        <v>26.078713640212829</v>
      </c>
      <c r="H181" s="33">
        <v>32.380686305381751</v>
      </c>
      <c r="I181" s="33">
        <v>1.4335946191228199</v>
      </c>
      <c r="J181" s="33">
        <v>182.71189674114126</v>
      </c>
      <c r="K181" s="33">
        <v>3.2782194327525525</v>
      </c>
      <c r="L181" s="33">
        <v>13.89982134425577</v>
      </c>
      <c r="M181" s="33">
        <v>3.3122973339631243</v>
      </c>
      <c r="N181" s="33">
        <v>41.67437738184978</v>
      </c>
      <c r="O181" s="33">
        <v>99.421090187066042</v>
      </c>
      <c r="P181" s="33">
        <v>88.043252784405837</v>
      </c>
      <c r="Q181" s="33">
        <v>118.81667702314174</v>
      </c>
      <c r="R181" s="33">
        <v>110.75839117188407</v>
      </c>
      <c r="S181" s="33">
        <v>7944.6354510834472</v>
      </c>
      <c r="T181" s="33">
        <v>504.79982106316379</v>
      </c>
      <c r="U181" s="33">
        <v>112613.23672905144</v>
      </c>
      <c r="V181" s="33">
        <v>35736.919694780634</v>
      </c>
      <c r="W181" s="33">
        <v>359730.71337802388</v>
      </c>
      <c r="X181" s="33">
        <v>105130.86172784536</v>
      </c>
      <c r="Y181" s="33">
        <v>181201.46126499513</v>
      </c>
      <c r="Z181" s="33">
        <v>47867.698701295019</v>
      </c>
      <c r="AA181" s="33">
        <v>62195.0655254495</v>
      </c>
      <c r="AB181" s="33">
        <v>13823.384353486606</v>
      </c>
      <c r="AC181" s="33">
        <v>7978.9934206786247</v>
      </c>
      <c r="AD181" s="33">
        <v>59.59493957993319</v>
      </c>
      <c r="AE181" s="33">
        <v>30410.272647384267</v>
      </c>
      <c r="AF181" s="33">
        <v>1000708.3906596605</v>
      </c>
      <c r="AG181" s="33">
        <v>1000106.3911439291</v>
      </c>
      <c r="AH181" s="33">
        <v>261.97590104359597</v>
      </c>
      <c r="AI181" s="33">
        <v>34134.70856311392</v>
      </c>
      <c r="AJ181" s="33">
        <v>135477.29287687724</v>
      </c>
      <c r="AK181" s="33">
        <v>153101.5565834617</v>
      </c>
      <c r="AL181" s="33">
        <v>143825.18113982101</v>
      </c>
      <c r="AM181" s="33">
        <v>10237.937434975593</v>
      </c>
      <c r="AN181" s="33">
        <v>83027.054852815403</v>
      </c>
      <c r="AO181" s="33">
        <v>36203.000672673021</v>
      </c>
      <c r="AP181" s="33">
        <v>67729.233508678255</v>
      </c>
      <c r="AQ181" s="33">
        <v>10128.609844466371</v>
      </c>
      <c r="AR181" s="33">
        <v>30102.236691788457</v>
      </c>
      <c r="AS181" s="33">
        <v>7024.2542533806873</v>
      </c>
      <c r="AT181" s="33">
        <v>2976.7705353842089</v>
      </c>
      <c r="AU181" s="33">
        <v>16856.802591049822</v>
      </c>
      <c r="AV181" s="33">
        <v>35541.654575347675</v>
      </c>
      <c r="AW181" s="33">
        <v>39959.144280740358</v>
      </c>
      <c r="AX181" s="33">
        <v>3079.7915741294842</v>
      </c>
      <c r="AY181" s="33">
        <v>1053.2453719495936</v>
      </c>
      <c r="AZ181" s="33">
        <v>79192.554369824953</v>
      </c>
      <c r="BA181" s="33">
        <v>19362.088534593218</v>
      </c>
      <c r="BB181" s="33">
        <v>19090.326056342696</v>
      </c>
      <c r="BC181" s="33">
        <v>10815.319793998569</v>
      </c>
      <c r="BD181" s="33">
        <v>1024.7260941667862</v>
      </c>
      <c r="BE181" s="33">
        <v>584.3123399171958</v>
      </c>
      <c r="BF181" s="33">
        <v>86.126800444421534</v>
      </c>
      <c r="BG181" s="33">
        <v>595.47532874444096</v>
      </c>
      <c r="BH181" s="33">
        <v>144.52269494375849</v>
      </c>
      <c r="BI181" s="33">
        <v>1328.5910983570507</v>
      </c>
      <c r="BJ181" s="33">
        <v>32055.687046750798</v>
      </c>
      <c r="BK181" s="33">
        <v>4932.3325246403956</v>
      </c>
      <c r="BL181" s="33">
        <v>8408.1384236531921</v>
      </c>
      <c r="BM181" s="33">
        <v>5796.2633248355323</v>
      </c>
      <c r="BN181" s="33">
        <v>487.11873487481341</v>
      </c>
      <c r="BO181" s="33">
        <v>2566.2720853313594</v>
      </c>
      <c r="BP181" s="33">
        <v>348.86642444209241</v>
      </c>
      <c r="BQ181" s="33">
        <v>7042.0085791964866</v>
      </c>
      <c r="BR181" s="33">
        <v>13618.487566570111</v>
      </c>
      <c r="BS181" s="33">
        <v>85718.064094407353</v>
      </c>
      <c r="BT181" s="33">
        <v>751.22637528602093</v>
      </c>
      <c r="BU181" s="33">
        <v>1088324.3761017425</v>
      </c>
      <c r="BV181" s="33">
        <v>274147.30275448575</v>
      </c>
      <c r="BW181" s="33">
        <v>293.27876557345547</v>
      </c>
      <c r="BX181" s="33">
        <v>42.056943457782189</v>
      </c>
      <c r="BY181" s="33">
        <v>162.27939435349322</v>
      </c>
      <c r="BZ181" s="33">
        <v>95.759400638899933</v>
      </c>
      <c r="CA181" s="33">
        <v>536.69444318907233</v>
      </c>
      <c r="CB181" s="33">
        <v>103.13694067131571</v>
      </c>
      <c r="CC181" s="33">
        <v>4143.6818742113865</v>
      </c>
      <c r="CD181" s="33">
        <v>141.17453286419598</v>
      </c>
      <c r="CE181" s="33">
        <v>4462.1144416535717</v>
      </c>
      <c r="CF181" s="33">
        <v>3.3358595080513362</v>
      </c>
      <c r="CG181" s="33">
        <v>9.8585203231835976</v>
      </c>
      <c r="CH181" s="33">
        <v>1030.6107426425906</v>
      </c>
      <c r="CI181" s="33">
        <v>17.032071167128016</v>
      </c>
      <c r="CJ181" s="33">
        <v>1.479484522050903</v>
      </c>
      <c r="CK181" s="33">
        <v>314.28263059930362</v>
      </c>
      <c r="CL181" s="33">
        <v>746.70666616296239</v>
      </c>
      <c r="CM181" s="33">
        <v>3897.9829106524917</v>
      </c>
      <c r="CN181" s="33">
        <v>7196.508509284653</v>
      </c>
      <c r="CO181" s="33">
        <v>36578.947861047913</v>
      </c>
      <c r="CP181" s="33">
        <v>10033.400529402408</v>
      </c>
      <c r="CQ181" s="33">
        <v>34485.660179075312</v>
      </c>
      <c r="CR181" s="33">
        <v>177354.51354958353</v>
      </c>
      <c r="CS181" s="33">
        <v>838.19568141530749</v>
      </c>
      <c r="CT181" s="33">
        <v>628.64760723016582</v>
      </c>
      <c r="CU181" s="33">
        <v>445.14925198942916</v>
      </c>
      <c r="CV181" s="33">
        <v>58064.410146516137</v>
      </c>
      <c r="CW181" s="33">
        <v>7419.3505248996698</v>
      </c>
      <c r="CX181" s="33">
        <v>875.69800090501883</v>
      </c>
      <c r="CY181" s="33">
        <v>11780.097631014891</v>
      </c>
      <c r="CZ181" s="33">
        <v>21167.996811109824</v>
      </c>
      <c r="DA181" s="33">
        <v>3916.8823402054154</v>
      </c>
      <c r="DB181" s="33">
        <v>3381.4122718748458</v>
      </c>
      <c r="DC181" s="33">
        <v>345.80880489948521</v>
      </c>
      <c r="DD181" s="33">
        <v>256.41065879247708</v>
      </c>
      <c r="DE181" s="33">
        <v>106.28399512718501</v>
      </c>
      <c r="DF181" s="33">
        <v>105.14799059534145</v>
      </c>
      <c r="DG181" s="33">
        <v>631.40228264604866</v>
      </c>
      <c r="DH181" s="33">
        <v>1439.709156931475</v>
      </c>
      <c r="DI181" s="33">
        <v>6989.2608733679353</v>
      </c>
      <c r="DJ181" s="33">
        <v>7230.9598059766022</v>
      </c>
      <c r="DK181" s="33">
        <v>4450.3270725454422</v>
      </c>
      <c r="DL181" s="33">
        <v>43.568790404606723</v>
      </c>
      <c r="DM181" s="33">
        <v>19240.36161138663</v>
      </c>
      <c r="DN181" s="33">
        <v>3606.3636128702074</v>
      </c>
      <c r="DO181" s="33">
        <v>2176.3987970892163</v>
      </c>
      <c r="DP181" s="33">
        <v>4503.3562406850306</v>
      </c>
      <c r="DQ181" s="33">
        <v>3727.3149347905796</v>
      </c>
      <c r="DR181" s="33">
        <v>422.25080703483309</v>
      </c>
      <c r="DS181" s="33">
        <v>700.34574580791889</v>
      </c>
      <c r="DT181" s="33">
        <v>38659.351767687876</v>
      </c>
      <c r="DU181" s="33">
        <v>21591.135876506381</v>
      </c>
      <c r="DV181" s="33">
        <v>90886.139573944005</v>
      </c>
      <c r="DW181" s="33">
        <v>10237.249911812927</v>
      </c>
      <c r="DX181" s="33">
        <v>5350.7989958746957</v>
      </c>
      <c r="DY181" s="33">
        <v>34166.801733066379</v>
      </c>
      <c r="DZ181" s="33">
        <v>53135.311640713619</v>
      </c>
      <c r="EA181" s="33">
        <v>24044.873800053567</v>
      </c>
      <c r="EB181" s="33">
        <v>17471.903032023329</v>
      </c>
      <c r="EC181" s="33">
        <v>623.65755033285177</v>
      </c>
      <c r="ED181" s="33">
        <v>58539.776540245999</v>
      </c>
      <c r="EE181" s="33">
        <v>12942.758951270582</v>
      </c>
      <c r="EF181" s="33">
        <v>47191.542928974028</v>
      </c>
      <c r="EG181" s="33">
        <v>139111.32974811597</v>
      </c>
      <c r="EH181" s="33">
        <v>2866.3481801838257</v>
      </c>
      <c r="EI181" s="33">
        <v>53.616765608381037</v>
      </c>
      <c r="EJ181" s="33">
        <v>16545.687075643535</v>
      </c>
      <c r="EK181" s="33">
        <v>677.53170936633512</v>
      </c>
      <c r="EL181" s="33">
        <v>148.28761153175304</v>
      </c>
      <c r="EM181" s="33">
        <v>4763.6326564171159</v>
      </c>
      <c r="EN181" s="33">
        <v>12432.072865355261</v>
      </c>
      <c r="EO181" s="33">
        <v>9709.5231867756756</v>
      </c>
      <c r="EP181" s="33">
        <v>6591.566236531994</v>
      </c>
      <c r="EQ181" s="33">
        <v>22582.123178355771</v>
      </c>
      <c r="ER181" s="33">
        <v>0</v>
      </c>
      <c r="ES181" s="74">
        <v>6514641.366188677</v>
      </c>
      <c r="ET181" s="33">
        <v>1122168.9611572102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147312.59291419489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33">
        <v>0</v>
      </c>
      <c r="GH181" s="33">
        <v>0</v>
      </c>
      <c r="GI181" s="33">
        <v>0</v>
      </c>
      <c r="GJ181" s="33">
        <v>0</v>
      </c>
      <c r="GK181" s="33">
        <v>0</v>
      </c>
      <c r="GL181" s="33">
        <v>1274.9085089870318</v>
      </c>
      <c r="GM181" s="33">
        <v>0</v>
      </c>
      <c r="GN181" s="33">
        <v>0</v>
      </c>
      <c r="GO181" s="33">
        <v>0</v>
      </c>
      <c r="GP181" s="33">
        <v>0</v>
      </c>
      <c r="GQ181" s="33">
        <v>0</v>
      </c>
      <c r="GR181" s="33">
        <v>0</v>
      </c>
      <c r="GS181" s="33">
        <v>-96566.060245196451</v>
      </c>
      <c r="GT181" s="33">
        <v>1959385.6476545308</v>
      </c>
      <c r="GU181" s="47">
        <f t="shared" si="2"/>
        <v>9648217.4161784034</v>
      </c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  <c r="JV181" s="33"/>
      <c r="JW181" s="33"/>
      <c r="JX181" s="33"/>
      <c r="JY181" s="33"/>
      <c r="JZ181" s="33"/>
      <c r="KA181" s="33"/>
      <c r="KB181" s="33"/>
      <c r="KC181" s="33"/>
      <c r="KD181" s="33"/>
      <c r="KE181" s="33"/>
      <c r="KF181" s="33"/>
      <c r="KG181" s="33"/>
      <c r="KH181" s="33"/>
      <c r="KI181" s="33"/>
    </row>
    <row r="182" spans="1:295" x14ac:dyDescent="0.2">
      <c r="A182" s="1" t="s">
        <v>17</v>
      </c>
      <c r="B182" s="22" t="s">
        <v>126</v>
      </c>
      <c r="C182" s="33">
        <v>219.44498034089526</v>
      </c>
      <c r="D182" s="33">
        <v>18.66183401419924</v>
      </c>
      <c r="E182" s="33">
        <v>415.62852440704376</v>
      </c>
      <c r="F182" s="33">
        <v>112.15697898297223</v>
      </c>
      <c r="G182" s="33">
        <v>21.821640374643145</v>
      </c>
      <c r="H182" s="33">
        <v>23.064269889021208</v>
      </c>
      <c r="I182" s="33">
        <v>0.86800246087428423</v>
      </c>
      <c r="J182" s="33">
        <v>152.66768959278841</v>
      </c>
      <c r="K182" s="33">
        <v>2.7298286342454512</v>
      </c>
      <c r="L182" s="33">
        <v>10.812812762760778</v>
      </c>
      <c r="M182" s="33">
        <v>2.7194798760921501</v>
      </c>
      <c r="N182" s="33">
        <v>33.033496686054654</v>
      </c>
      <c r="O182" s="33">
        <v>85.322027300209001</v>
      </c>
      <c r="P182" s="33">
        <v>32.828613404918634</v>
      </c>
      <c r="Q182" s="33">
        <v>80.883928157535507</v>
      </c>
      <c r="R182" s="33">
        <v>102.89361030272589</v>
      </c>
      <c r="S182" s="33">
        <v>156.45832499659673</v>
      </c>
      <c r="T182" s="33">
        <v>245.28755302420137</v>
      </c>
      <c r="U182" s="33">
        <v>8373.4778590324604</v>
      </c>
      <c r="V182" s="33">
        <v>1356.8141084840574</v>
      </c>
      <c r="W182" s="33">
        <v>70731.74094142791</v>
      </c>
      <c r="X182" s="33">
        <v>4992.2259881385862</v>
      </c>
      <c r="Y182" s="33">
        <v>8316.3378354002307</v>
      </c>
      <c r="Z182" s="33">
        <v>7006.6711643857925</v>
      </c>
      <c r="AA182" s="33">
        <v>4520.8406815689004</v>
      </c>
      <c r="AB182" s="33">
        <v>2655.2486405725786</v>
      </c>
      <c r="AC182" s="33">
        <v>9789.5925559655279</v>
      </c>
      <c r="AD182" s="33">
        <v>31.59522287112355</v>
      </c>
      <c r="AE182" s="33">
        <v>1023.304190427387</v>
      </c>
      <c r="AF182" s="33">
        <v>26503.438701523311</v>
      </c>
      <c r="AG182" s="33">
        <v>259115.44348269512</v>
      </c>
      <c r="AH182" s="33">
        <v>148.65423784675025</v>
      </c>
      <c r="AI182" s="33">
        <v>7751.5591765166155</v>
      </c>
      <c r="AJ182" s="33">
        <v>11001.861735724136</v>
      </c>
      <c r="AK182" s="33">
        <v>14298.21904605035</v>
      </c>
      <c r="AL182" s="33">
        <v>9653.777416793162</v>
      </c>
      <c r="AM182" s="33">
        <v>2449.5236510521927</v>
      </c>
      <c r="AN182" s="33">
        <v>1858.7458453725403</v>
      </c>
      <c r="AO182" s="33">
        <v>4038.6643937758977</v>
      </c>
      <c r="AP182" s="33">
        <v>7042.5653904270166</v>
      </c>
      <c r="AQ182" s="33">
        <v>20429.243322393471</v>
      </c>
      <c r="AR182" s="33">
        <v>16251.706435902715</v>
      </c>
      <c r="AS182" s="33">
        <v>4509.5108801473234</v>
      </c>
      <c r="AT182" s="33">
        <v>486.17448017982542</v>
      </c>
      <c r="AU182" s="33">
        <v>3486.1230272159919</v>
      </c>
      <c r="AV182" s="33">
        <v>14819.070946335638</v>
      </c>
      <c r="AW182" s="33">
        <v>8963.9970887621821</v>
      </c>
      <c r="AX182" s="33">
        <v>639.66391331296461</v>
      </c>
      <c r="AY182" s="33">
        <v>4701.7479415700509</v>
      </c>
      <c r="AZ182" s="33">
        <v>6268.4961398613368</v>
      </c>
      <c r="BA182" s="33">
        <v>4899.5215177335349</v>
      </c>
      <c r="BB182" s="33">
        <v>1786.9500103036003</v>
      </c>
      <c r="BC182" s="33">
        <v>6413.6817032572362</v>
      </c>
      <c r="BD182" s="33">
        <v>356.49229038440643</v>
      </c>
      <c r="BE182" s="33">
        <v>203.27506524264393</v>
      </c>
      <c r="BF182" s="33">
        <v>45.900853271166902</v>
      </c>
      <c r="BG182" s="33">
        <v>341.06434973049221</v>
      </c>
      <c r="BH182" s="33">
        <v>77.461470981271603</v>
      </c>
      <c r="BI182" s="33">
        <v>687.81110291759137</v>
      </c>
      <c r="BJ182" s="33">
        <v>6016.8411575271512</v>
      </c>
      <c r="BK182" s="33">
        <v>930.80834378302939</v>
      </c>
      <c r="BL182" s="33">
        <v>1611.2684559001525</v>
      </c>
      <c r="BM182" s="33">
        <v>738.64966693560496</v>
      </c>
      <c r="BN182" s="33">
        <v>91.508540798767925</v>
      </c>
      <c r="BO182" s="33">
        <v>5123.5983285341463</v>
      </c>
      <c r="BP182" s="33">
        <v>6822.5863399727868</v>
      </c>
      <c r="BQ182" s="33">
        <v>6607.1499305244179</v>
      </c>
      <c r="BR182" s="33">
        <v>6511.2651053677282</v>
      </c>
      <c r="BS182" s="33">
        <v>8896.916715680145</v>
      </c>
      <c r="BT182" s="33">
        <v>937.89929876044891</v>
      </c>
      <c r="BU182" s="33">
        <v>142271.61995326454</v>
      </c>
      <c r="BV182" s="33">
        <v>38239.657983158475</v>
      </c>
      <c r="BW182" s="33">
        <v>1205.2321442231321</v>
      </c>
      <c r="BX182" s="33">
        <v>172.84732829709418</v>
      </c>
      <c r="BY182" s="33">
        <v>107.35408303290158</v>
      </c>
      <c r="BZ182" s="33">
        <v>63.359203838842646</v>
      </c>
      <c r="CA182" s="33">
        <v>355.09415001511366</v>
      </c>
      <c r="CB182" s="33">
        <v>68.134801683992691</v>
      </c>
      <c r="CC182" s="33">
        <v>326.87565322767296</v>
      </c>
      <c r="CD182" s="33">
        <v>11.071434205402117</v>
      </c>
      <c r="CE182" s="33">
        <v>351.26226302694147</v>
      </c>
      <c r="CF182" s="33">
        <v>1.6182139662251864</v>
      </c>
      <c r="CG182" s="33">
        <v>4.9909214903061967</v>
      </c>
      <c r="CH182" s="33">
        <v>511.04299754969952</v>
      </c>
      <c r="CI182" s="33">
        <v>36.367111146833061</v>
      </c>
      <c r="CJ182" s="33">
        <v>3.7749089275843981</v>
      </c>
      <c r="CK182" s="33">
        <v>1125.0246257387553</v>
      </c>
      <c r="CL182" s="33">
        <v>350.30356461885492</v>
      </c>
      <c r="CM182" s="33">
        <v>1827.5117587074628</v>
      </c>
      <c r="CN182" s="33">
        <v>4360.449545263783</v>
      </c>
      <c r="CO182" s="33">
        <v>22162.802068439811</v>
      </c>
      <c r="CP182" s="33">
        <v>632.39867168500723</v>
      </c>
      <c r="CQ182" s="33">
        <v>1339.4857410075783</v>
      </c>
      <c r="CR182" s="33">
        <v>148663.49557262257</v>
      </c>
      <c r="CS182" s="33">
        <v>10273.344902364626</v>
      </c>
      <c r="CT182" s="33">
        <v>13427.153413487005</v>
      </c>
      <c r="CU182" s="33">
        <v>9715.3168159560009</v>
      </c>
      <c r="CV182" s="33">
        <v>21956.924341598511</v>
      </c>
      <c r="CW182" s="33">
        <v>77866.260919635577</v>
      </c>
      <c r="CX182" s="33">
        <v>8341.7274467714724</v>
      </c>
      <c r="CY182" s="33">
        <v>4981.4383646143115</v>
      </c>
      <c r="CZ182" s="33">
        <v>4880.836967115416</v>
      </c>
      <c r="DA182" s="33">
        <v>537.95851736872783</v>
      </c>
      <c r="DB182" s="33">
        <v>8084.537732141981</v>
      </c>
      <c r="DC182" s="33">
        <v>23105.604571913744</v>
      </c>
      <c r="DD182" s="33">
        <v>121.99335663094027</v>
      </c>
      <c r="DE182" s="33">
        <v>121.85483025697869</v>
      </c>
      <c r="DF182" s="33">
        <v>107.71387861301433</v>
      </c>
      <c r="DG182" s="33">
        <v>3810.4183192659784</v>
      </c>
      <c r="DH182" s="33">
        <v>11577.969442886062</v>
      </c>
      <c r="DI182" s="33">
        <v>26138.083261205542</v>
      </c>
      <c r="DJ182" s="33">
        <v>33914.198710309465</v>
      </c>
      <c r="DK182" s="33">
        <v>12656.739175386723</v>
      </c>
      <c r="DL182" s="33">
        <v>34.225145757618073</v>
      </c>
      <c r="DM182" s="33">
        <v>103828.17132897381</v>
      </c>
      <c r="DN182" s="33">
        <v>15666.428680738369</v>
      </c>
      <c r="DO182" s="33">
        <v>410.30524536861066</v>
      </c>
      <c r="DP182" s="33">
        <v>17987.635959401832</v>
      </c>
      <c r="DQ182" s="33">
        <v>15038.105241561369</v>
      </c>
      <c r="DR182" s="33">
        <v>1015.0626230768931</v>
      </c>
      <c r="DS182" s="33">
        <v>3220.535904904194</v>
      </c>
      <c r="DT182" s="33">
        <v>10421.002927311021</v>
      </c>
      <c r="DU182" s="33">
        <v>22656.614147098877</v>
      </c>
      <c r="DV182" s="33">
        <v>45841.180702767539</v>
      </c>
      <c r="DW182" s="33">
        <v>14708.320103482976</v>
      </c>
      <c r="DX182" s="33">
        <v>3379.8525511939488</v>
      </c>
      <c r="DY182" s="33">
        <v>9953.5103225031016</v>
      </c>
      <c r="DZ182" s="33">
        <v>12888.573992698626</v>
      </c>
      <c r="EA182" s="33">
        <v>10005.478956112445</v>
      </c>
      <c r="EB182" s="33">
        <v>6017.2069071157648</v>
      </c>
      <c r="EC182" s="33">
        <v>1422.569758393008</v>
      </c>
      <c r="ED182" s="33">
        <v>8764.4031947089006</v>
      </c>
      <c r="EE182" s="33">
        <v>2308.7733457697636</v>
      </c>
      <c r="EF182" s="33">
        <v>4455.3708995390271</v>
      </c>
      <c r="EG182" s="33">
        <v>104080.72415789215</v>
      </c>
      <c r="EH182" s="33">
        <v>3677.3813288708971</v>
      </c>
      <c r="EI182" s="33">
        <v>5393.7981001656926</v>
      </c>
      <c r="EJ182" s="33">
        <v>12366.859638762136</v>
      </c>
      <c r="EK182" s="33">
        <v>15104.26992550557</v>
      </c>
      <c r="EL182" s="33">
        <v>956.48562972871241</v>
      </c>
      <c r="EM182" s="33">
        <v>9183.5549294915872</v>
      </c>
      <c r="EN182" s="33">
        <v>10378.427572120505</v>
      </c>
      <c r="EO182" s="33">
        <v>16230.795023101069</v>
      </c>
      <c r="EP182" s="33">
        <v>917.75008702440743</v>
      </c>
      <c r="EQ182" s="33">
        <v>1508.7008209810519</v>
      </c>
      <c r="ER182" s="33">
        <v>0</v>
      </c>
      <c r="ES182" s="74">
        <v>1729667.8951033305</v>
      </c>
      <c r="ET182" s="33">
        <v>498615.48942785256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0</v>
      </c>
      <c r="GG182" s="33">
        <v>0</v>
      </c>
      <c r="GH182" s="33">
        <v>0</v>
      </c>
      <c r="GI182" s="33">
        <v>0</v>
      </c>
      <c r="GJ182" s="33">
        <v>106.25822991163824</v>
      </c>
      <c r="GK182" s="33">
        <v>0</v>
      </c>
      <c r="GL182" s="33">
        <v>20643.331649327083</v>
      </c>
      <c r="GM182" s="33">
        <v>0</v>
      </c>
      <c r="GN182" s="33">
        <v>0</v>
      </c>
      <c r="GO182" s="33">
        <v>0</v>
      </c>
      <c r="GP182" s="33">
        <v>11063.295966400632</v>
      </c>
      <c r="GQ182" s="33">
        <v>0</v>
      </c>
      <c r="GR182" s="33">
        <v>0</v>
      </c>
      <c r="GS182" s="33">
        <v>-37187.295405049932</v>
      </c>
      <c r="GT182" s="33">
        <v>1301143.3065245976</v>
      </c>
      <c r="GU182" s="47">
        <f t="shared" si="2"/>
        <v>3524052.2814963707</v>
      </c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  <c r="JV182" s="33"/>
      <c r="JW182" s="33"/>
      <c r="JX182" s="33"/>
      <c r="JY182" s="33"/>
      <c r="JZ182" s="33"/>
      <c r="KA182" s="33"/>
      <c r="KB182" s="33"/>
      <c r="KC182" s="33"/>
      <c r="KD182" s="33"/>
      <c r="KE182" s="33"/>
      <c r="KF182" s="33"/>
      <c r="KG182" s="33"/>
      <c r="KH182" s="33"/>
      <c r="KI182" s="33"/>
    </row>
    <row r="183" spans="1:295" x14ac:dyDescent="0.2">
      <c r="A183" s="1" t="s">
        <v>18</v>
      </c>
      <c r="B183" s="22" t="s">
        <v>127</v>
      </c>
      <c r="C183" s="33">
        <v>545035.07311019395</v>
      </c>
      <c r="D183" s="33">
        <v>49499.574230509374</v>
      </c>
      <c r="E183" s="33">
        <v>11096.719033446063</v>
      </c>
      <c r="F183" s="33">
        <v>121878.74731438386</v>
      </c>
      <c r="G183" s="33">
        <v>19978.037859202374</v>
      </c>
      <c r="H183" s="33">
        <v>44359.590501328632</v>
      </c>
      <c r="I183" s="33">
        <v>1263.9831577978516</v>
      </c>
      <c r="J183" s="33">
        <v>110576.56591420787</v>
      </c>
      <c r="K183" s="33">
        <v>2991.5455724408539</v>
      </c>
      <c r="L183" s="33">
        <v>12604.47971921763</v>
      </c>
      <c r="M183" s="33">
        <v>1128.6160878138137</v>
      </c>
      <c r="N183" s="33">
        <v>18480.242299158228</v>
      </c>
      <c r="O183" s="33">
        <v>202614.69532128307</v>
      </c>
      <c r="P183" s="33">
        <v>39446.560967090627</v>
      </c>
      <c r="Q183" s="33">
        <v>461392.07590430521</v>
      </c>
      <c r="R183" s="33">
        <v>53.295342413092129</v>
      </c>
      <c r="S183" s="33">
        <v>115765.03326305171</v>
      </c>
      <c r="T183" s="33">
        <v>879.0975563872928</v>
      </c>
      <c r="U183" s="33">
        <v>14328.994307982806</v>
      </c>
      <c r="V183" s="33">
        <v>5283.4832845722494</v>
      </c>
      <c r="W183" s="33">
        <v>3440.6621340352935</v>
      </c>
      <c r="X183" s="33">
        <v>9572.3229549922107</v>
      </c>
      <c r="Y183" s="33">
        <v>109030.60882137017</v>
      </c>
      <c r="Z183" s="33">
        <v>2460.7245897561424</v>
      </c>
      <c r="AA183" s="33">
        <v>1347.0050622911788</v>
      </c>
      <c r="AB183" s="33">
        <v>845.54070808633071</v>
      </c>
      <c r="AC183" s="33">
        <v>256.20019973775362</v>
      </c>
      <c r="AD183" s="33">
        <v>22.804314485773901</v>
      </c>
      <c r="AE183" s="33">
        <v>15099.446699367038</v>
      </c>
      <c r="AF183" s="33">
        <v>6733.1628974915066</v>
      </c>
      <c r="AG183" s="33">
        <v>1447.3045082339697</v>
      </c>
      <c r="AH183" s="33">
        <v>88860.733000452863</v>
      </c>
      <c r="AI183" s="33">
        <v>14973.576410367263</v>
      </c>
      <c r="AJ183" s="33">
        <v>11887.405866114928</v>
      </c>
      <c r="AK183" s="33">
        <v>11329.68482083265</v>
      </c>
      <c r="AL183" s="33">
        <v>19970.400245380304</v>
      </c>
      <c r="AM183" s="33">
        <v>1493.3322923749679</v>
      </c>
      <c r="AN183" s="33">
        <v>637801.54149925441</v>
      </c>
      <c r="AO183" s="33">
        <v>9611.0861761102551</v>
      </c>
      <c r="AP183" s="33">
        <v>32704.741003742383</v>
      </c>
      <c r="AQ183" s="33">
        <v>655.40503628953729</v>
      </c>
      <c r="AR183" s="33">
        <v>616.09270375625931</v>
      </c>
      <c r="AS183" s="33">
        <v>747.0239929566402</v>
      </c>
      <c r="AT183" s="33">
        <v>815.5598542992617</v>
      </c>
      <c r="AU183" s="33">
        <v>842.33333065871011</v>
      </c>
      <c r="AV183" s="33">
        <v>9163.175077546186</v>
      </c>
      <c r="AW183" s="33">
        <v>25464.656201574631</v>
      </c>
      <c r="AX183" s="33">
        <v>4185.9615450874999</v>
      </c>
      <c r="AY183" s="33">
        <v>2885.6945970514362</v>
      </c>
      <c r="AZ183" s="33">
        <v>5417.2827527439749</v>
      </c>
      <c r="BA183" s="33">
        <v>1016.57101682359</v>
      </c>
      <c r="BB183" s="33">
        <v>930.55033235239364</v>
      </c>
      <c r="BC183" s="33">
        <v>6167.8231974631344</v>
      </c>
      <c r="BD183" s="33">
        <v>86289.793872800728</v>
      </c>
      <c r="BE183" s="33">
        <v>16531.012079988079</v>
      </c>
      <c r="BF183" s="33">
        <v>1525.5620755577288</v>
      </c>
      <c r="BG183" s="33">
        <v>36559.813297943299</v>
      </c>
      <c r="BH183" s="33">
        <v>390.1242915995681</v>
      </c>
      <c r="BI183" s="33">
        <v>1415.5901426976902</v>
      </c>
      <c r="BJ183" s="33">
        <v>13222.61869608726</v>
      </c>
      <c r="BK183" s="33">
        <v>2014.3436243648709</v>
      </c>
      <c r="BL183" s="33">
        <v>3326.3631915445299</v>
      </c>
      <c r="BM183" s="33">
        <v>866.18377675796251</v>
      </c>
      <c r="BN183" s="33">
        <v>198.69057871946728</v>
      </c>
      <c r="BO183" s="33">
        <v>153314.6255126617</v>
      </c>
      <c r="BP183" s="33">
        <v>230022.91897238637</v>
      </c>
      <c r="BQ183" s="33">
        <v>184987.21255152966</v>
      </c>
      <c r="BR183" s="33">
        <v>0.43210630860713556</v>
      </c>
      <c r="BS183" s="33">
        <v>26798.975012752191</v>
      </c>
      <c r="BT183" s="33">
        <v>9033.5491152055019</v>
      </c>
      <c r="BU183" s="33">
        <v>50174.285883877274</v>
      </c>
      <c r="BV183" s="33">
        <v>12360.09343667026</v>
      </c>
      <c r="BW183" s="33">
        <v>257895.79538136828</v>
      </c>
      <c r="BX183" s="33">
        <v>36995.955359955304</v>
      </c>
      <c r="BY183" s="33">
        <v>70.787118812899436</v>
      </c>
      <c r="BZ183" s="33">
        <v>1151.2476128384521</v>
      </c>
      <c r="CA183" s="33">
        <v>598.66418724978075</v>
      </c>
      <c r="CB183" s="33">
        <v>248.68758105407278</v>
      </c>
      <c r="CC183" s="33">
        <v>2360.0783402837178</v>
      </c>
      <c r="CD183" s="33">
        <v>80.472840486372093</v>
      </c>
      <c r="CE183" s="33">
        <v>2277749.4104828034</v>
      </c>
      <c r="CF183" s="33">
        <v>173914.43928140114</v>
      </c>
      <c r="CG183" s="33">
        <v>338537.95117952337</v>
      </c>
      <c r="CH183" s="33">
        <v>514247.49090235069</v>
      </c>
      <c r="CI183" s="33">
        <v>73534.083695233247</v>
      </c>
      <c r="CJ183" s="33">
        <v>10914.203785118689</v>
      </c>
      <c r="CK183" s="33">
        <v>4162968.8524117623</v>
      </c>
      <c r="CL183" s="33">
        <v>4333.2925598866486</v>
      </c>
      <c r="CM183" s="33">
        <v>24552.913899224852</v>
      </c>
      <c r="CN183" s="33">
        <v>1.2023372165129644</v>
      </c>
      <c r="CO183" s="33">
        <v>654.08958799997811</v>
      </c>
      <c r="CP183" s="33">
        <v>1249.0897636526902</v>
      </c>
      <c r="CQ183" s="33">
        <v>5854.3409809685618</v>
      </c>
      <c r="CR183" s="33">
        <v>416.54427033538457</v>
      </c>
      <c r="CS183" s="33">
        <v>181.79964431410338</v>
      </c>
      <c r="CT183" s="33">
        <v>2527.2638053664696</v>
      </c>
      <c r="CU183" s="33">
        <v>1511.1333150081821</v>
      </c>
      <c r="CV183" s="33">
        <v>454.32772798695709</v>
      </c>
      <c r="CW183" s="33">
        <v>2293.2979724203428</v>
      </c>
      <c r="CX183" s="33">
        <v>471.75553435281978</v>
      </c>
      <c r="CY183" s="33">
        <v>2156.586630717075</v>
      </c>
      <c r="CZ183" s="33">
        <v>2932.1320466573106</v>
      </c>
      <c r="DA183" s="33">
        <v>1058.3265644476257</v>
      </c>
      <c r="DB183" s="33">
        <v>408.78657733610515</v>
      </c>
      <c r="DC183" s="33">
        <v>1606.5249018226853</v>
      </c>
      <c r="DD183" s="33">
        <v>4621.4674384176096</v>
      </c>
      <c r="DE183" s="33">
        <v>1554.8762718543844</v>
      </c>
      <c r="DF183" s="33">
        <v>464.25506365484182</v>
      </c>
      <c r="DG183" s="33">
        <v>968.06363352001472</v>
      </c>
      <c r="DH183" s="33">
        <v>1862.4889092882911</v>
      </c>
      <c r="DI183" s="33">
        <v>4210.5563326629299</v>
      </c>
      <c r="DJ183" s="33">
        <v>3427.7815605479013</v>
      </c>
      <c r="DK183" s="33">
        <v>474.03924203583165</v>
      </c>
      <c r="DL183" s="33">
        <v>379.50929041218194</v>
      </c>
      <c r="DM183" s="33">
        <v>1459.5008230747007</v>
      </c>
      <c r="DN183" s="33">
        <v>1124.1097735022092</v>
      </c>
      <c r="DO183" s="33">
        <v>597.90718448087523</v>
      </c>
      <c r="DP183" s="33">
        <v>2241.4564347233527</v>
      </c>
      <c r="DQ183" s="33">
        <v>646.61987264490301</v>
      </c>
      <c r="DR183" s="33">
        <v>526.13766649776335</v>
      </c>
      <c r="DS183" s="33">
        <v>1066.6790876283908</v>
      </c>
      <c r="DT183" s="33">
        <v>7385.8736431782427</v>
      </c>
      <c r="DU183" s="33">
        <v>1387.7887446824529</v>
      </c>
      <c r="DV183" s="33">
        <v>20855.348958625174</v>
      </c>
      <c r="DW183" s="33">
        <v>125859.78927666726</v>
      </c>
      <c r="DX183" s="33">
        <v>474.25310538469597</v>
      </c>
      <c r="DY183" s="33">
        <v>11568.312767098265</v>
      </c>
      <c r="DZ183" s="33">
        <v>1805.7101256015274</v>
      </c>
      <c r="EA183" s="33">
        <v>5227.2819636899294</v>
      </c>
      <c r="EB183" s="33">
        <v>660.87909530073068</v>
      </c>
      <c r="EC183" s="33">
        <v>289.56508034918619</v>
      </c>
      <c r="ED183" s="33">
        <v>7683.0278662115888</v>
      </c>
      <c r="EE183" s="33">
        <v>4847.597215319508</v>
      </c>
      <c r="EF183" s="33">
        <v>2671.4850220255344</v>
      </c>
      <c r="EG183" s="33">
        <v>11509.443740713425</v>
      </c>
      <c r="EH183" s="33">
        <v>2561.098621648689</v>
      </c>
      <c r="EI183" s="33">
        <v>429.35057872516421</v>
      </c>
      <c r="EJ183" s="33">
        <v>3174.6188848832076</v>
      </c>
      <c r="EK183" s="33">
        <v>129.757240735214</v>
      </c>
      <c r="EL183" s="33">
        <v>2768.4973195387706</v>
      </c>
      <c r="EM183" s="33">
        <v>1860.4229669140273</v>
      </c>
      <c r="EN183" s="33">
        <v>1267.6879542401118</v>
      </c>
      <c r="EO183" s="33">
        <v>1906.2958213977013</v>
      </c>
      <c r="EP183" s="33">
        <v>540.59225742640876</v>
      </c>
      <c r="EQ183" s="33">
        <v>1940.900340619387</v>
      </c>
      <c r="ER183" s="33">
        <v>0</v>
      </c>
      <c r="ES183" s="74">
        <v>11793847.568265192</v>
      </c>
      <c r="ET183" s="33">
        <v>2552908.797214224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33">
        <v>0</v>
      </c>
      <c r="GH183" s="33">
        <v>0</v>
      </c>
      <c r="GI183" s="33">
        <v>0</v>
      </c>
      <c r="GJ183" s="33">
        <v>0</v>
      </c>
      <c r="GK183" s="33">
        <v>0</v>
      </c>
      <c r="GL183" s="33">
        <v>0</v>
      </c>
      <c r="GM183" s="33">
        <v>0</v>
      </c>
      <c r="GN183" s="33">
        <v>0</v>
      </c>
      <c r="GO183" s="33">
        <v>0</v>
      </c>
      <c r="GP183" s="33">
        <v>0</v>
      </c>
      <c r="GQ183" s="33">
        <v>0</v>
      </c>
      <c r="GR183" s="33">
        <v>0</v>
      </c>
      <c r="GS183" s="33">
        <v>1079647.4937791203</v>
      </c>
      <c r="GT183" s="33">
        <v>9041753.8137328066</v>
      </c>
      <c r="GU183" s="47">
        <f t="shared" si="2"/>
        <v>24468157.672991343</v>
      </c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  <c r="JV183" s="33"/>
      <c r="JW183" s="33"/>
      <c r="JX183" s="33"/>
      <c r="JY183" s="33"/>
      <c r="JZ183" s="33"/>
      <c r="KA183" s="33"/>
      <c r="KB183" s="33"/>
      <c r="KC183" s="33"/>
      <c r="KD183" s="33"/>
      <c r="KE183" s="33"/>
      <c r="KF183" s="33"/>
      <c r="KG183" s="33"/>
      <c r="KH183" s="33"/>
      <c r="KI183" s="33"/>
    </row>
    <row r="184" spans="1:295" x14ac:dyDescent="0.2">
      <c r="A184" s="1" t="s">
        <v>19</v>
      </c>
      <c r="B184" s="22" t="s">
        <v>128</v>
      </c>
      <c r="C184" s="33">
        <v>1159087.7543315992</v>
      </c>
      <c r="D184" s="33">
        <v>2058.0609205676419</v>
      </c>
      <c r="E184" s="33">
        <v>16173.32457259976</v>
      </c>
      <c r="F184" s="33">
        <v>264.52646140060841</v>
      </c>
      <c r="G184" s="33">
        <v>41.003674844704094</v>
      </c>
      <c r="H184" s="33">
        <v>91.018004008409093</v>
      </c>
      <c r="I184" s="33">
        <v>4.1242953476996735</v>
      </c>
      <c r="J184" s="33">
        <v>602.14641802338383</v>
      </c>
      <c r="K184" s="33">
        <v>8.1626221125467087</v>
      </c>
      <c r="L184" s="33">
        <v>35.702953940573451</v>
      </c>
      <c r="M184" s="33">
        <v>7.5689961549890539</v>
      </c>
      <c r="N184" s="33">
        <v>88.280379404444673</v>
      </c>
      <c r="O184" s="33">
        <v>132.4845958937876</v>
      </c>
      <c r="P184" s="33">
        <v>81.259520748435051</v>
      </c>
      <c r="Q184" s="33">
        <v>105.29821315758397</v>
      </c>
      <c r="R184" s="33">
        <v>6187.8198676144493</v>
      </c>
      <c r="S184" s="33">
        <v>137312.23394278801</v>
      </c>
      <c r="T184" s="33">
        <v>3802.5528523008779</v>
      </c>
      <c r="U184" s="33">
        <v>6381.2943690835928</v>
      </c>
      <c r="V184" s="33">
        <v>2197.6750380333765</v>
      </c>
      <c r="W184" s="33">
        <v>28482.230316351288</v>
      </c>
      <c r="X184" s="33">
        <v>22035.114676014557</v>
      </c>
      <c r="Y184" s="33">
        <v>236900.26097587802</v>
      </c>
      <c r="Z184" s="33">
        <v>13055.610547329597</v>
      </c>
      <c r="AA184" s="33">
        <v>194.63018557584101</v>
      </c>
      <c r="AB184" s="33">
        <v>327265.78295915708</v>
      </c>
      <c r="AC184" s="33">
        <v>300.33303481992442</v>
      </c>
      <c r="AD184" s="33">
        <v>734.13482611234735</v>
      </c>
      <c r="AE184" s="33">
        <v>41603.388062205566</v>
      </c>
      <c r="AF184" s="33">
        <v>80313.334915678832</v>
      </c>
      <c r="AG184" s="33">
        <v>22731.752234218126</v>
      </c>
      <c r="AH184" s="33">
        <v>26474.812288927948</v>
      </c>
      <c r="AI184" s="33">
        <v>1695940.4169796908</v>
      </c>
      <c r="AJ184" s="33">
        <v>1850589.9561706246</v>
      </c>
      <c r="AK184" s="33">
        <v>1770509.6828679356</v>
      </c>
      <c r="AL184" s="33">
        <v>2751929.6649398035</v>
      </c>
      <c r="AM184" s="33">
        <v>20738.084510384277</v>
      </c>
      <c r="AN184" s="33">
        <v>89177.161448919564</v>
      </c>
      <c r="AO184" s="33">
        <v>139566.65920918639</v>
      </c>
      <c r="AP184" s="33">
        <v>120959.51218468489</v>
      </c>
      <c r="AQ184" s="33">
        <v>40897.304483948756</v>
      </c>
      <c r="AR184" s="33">
        <v>82492.426630552989</v>
      </c>
      <c r="AS184" s="33">
        <v>18911.479531715675</v>
      </c>
      <c r="AT184" s="33">
        <v>97573.590094311643</v>
      </c>
      <c r="AU184" s="33">
        <v>38157.805950246766</v>
      </c>
      <c r="AV184" s="33">
        <v>356109.5305603313</v>
      </c>
      <c r="AW184" s="33">
        <v>123339.45192483698</v>
      </c>
      <c r="AX184" s="33">
        <v>36524.718715762705</v>
      </c>
      <c r="AY184" s="33">
        <v>5860.6528219278889</v>
      </c>
      <c r="AZ184" s="33">
        <v>32430.656615392236</v>
      </c>
      <c r="BA184" s="33">
        <v>34338.249318397269</v>
      </c>
      <c r="BB184" s="33">
        <v>2952907.9752136837</v>
      </c>
      <c r="BC184" s="33">
        <v>31657.916585232313</v>
      </c>
      <c r="BD184" s="33">
        <v>4113.1530900722855</v>
      </c>
      <c r="BE184" s="33">
        <v>2345.487527940325</v>
      </c>
      <c r="BF184" s="33">
        <v>289.388280493114</v>
      </c>
      <c r="BG184" s="33">
        <v>801.21017583243906</v>
      </c>
      <c r="BH184" s="33">
        <v>167.90442956687883</v>
      </c>
      <c r="BI184" s="33">
        <v>658.90812732694064</v>
      </c>
      <c r="BJ184" s="33">
        <v>2134.9420772585377</v>
      </c>
      <c r="BK184" s="33">
        <v>349.11686848568354</v>
      </c>
      <c r="BL184" s="33">
        <v>692.43539941902498</v>
      </c>
      <c r="BM184" s="33">
        <v>579.49820626910582</v>
      </c>
      <c r="BN184" s="33">
        <v>32.049814018694974</v>
      </c>
      <c r="BO184" s="33">
        <v>5656.523915007675</v>
      </c>
      <c r="BP184" s="33">
        <v>3179.3497839228044</v>
      </c>
      <c r="BQ184" s="33">
        <v>15985.242477193191</v>
      </c>
      <c r="BR184" s="33">
        <v>4891.3957128115626</v>
      </c>
      <c r="BS184" s="33">
        <v>3077.7964075515747</v>
      </c>
      <c r="BT184" s="33">
        <v>2824.4197802180956</v>
      </c>
      <c r="BU184" s="33">
        <v>113179.44974082211</v>
      </c>
      <c r="BV184" s="33">
        <v>24446.865890734531</v>
      </c>
      <c r="BW184" s="33">
        <v>330.4930514414815</v>
      </c>
      <c r="BX184" s="33">
        <v>47.621783675987814</v>
      </c>
      <c r="BY184" s="33">
        <v>424.97443202101783</v>
      </c>
      <c r="BZ184" s="33">
        <v>249.84845923648743</v>
      </c>
      <c r="CA184" s="33">
        <v>1404.0418241513817</v>
      </c>
      <c r="CB184" s="33">
        <v>269.92249274574237</v>
      </c>
      <c r="CC184" s="33">
        <v>371.42856431068003</v>
      </c>
      <c r="CD184" s="33">
        <v>12.653192424570939</v>
      </c>
      <c r="CE184" s="33">
        <v>399.96158669991269</v>
      </c>
      <c r="CF184" s="33">
        <v>5.098375757173212</v>
      </c>
      <c r="CG184" s="33">
        <v>13.954171984124377</v>
      </c>
      <c r="CH184" s="33">
        <v>1292.3319170770651</v>
      </c>
      <c r="CI184" s="33">
        <v>8.376766819563727</v>
      </c>
      <c r="CJ184" s="33">
        <v>0.99981125761063006</v>
      </c>
      <c r="CK184" s="33">
        <v>374.91003605445394</v>
      </c>
      <c r="CL184" s="33">
        <v>2820.9056179683894</v>
      </c>
      <c r="CM184" s="33">
        <v>14714.674365918754</v>
      </c>
      <c r="CN184" s="33">
        <v>133.92888267739244</v>
      </c>
      <c r="CO184" s="33">
        <v>680.68825950531664</v>
      </c>
      <c r="CP184" s="33">
        <v>18297.018328499762</v>
      </c>
      <c r="CQ184" s="33">
        <v>21816.916235869296</v>
      </c>
      <c r="CR184" s="33">
        <v>14514.922054158502</v>
      </c>
      <c r="CS184" s="33">
        <v>1075.2483024307983</v>
      </c>
      <c r="CT184" s="33">
        <v>22611.445743092725</v>
      </c>
      <c r="CU184" s="33">
        <v>35574.906319304166</v>
      </c>
      <c r="CV184" s="33">
        <v>75399.862461017212</v>
      </c>
      <c r="CW184" s="33">
        <v>9561.4720766861337</v>
      </c>
      <c r="CX184" s="33">
        <v>10732.348850603254</v>
      </c>
      <c r="CY184" s="33">
        <v>5196.3286221483022</v>
      </c>
      <c r="CZ184" s="33">
        <v>4106.9765764065105</v>
      </c>
      <c r="DA184" s="33">
        <v>311.69318333583203</v>
      </c>
      <c r="DB184" s="33">
        <v>686.11766899698898</v>
      </c>
      <c r="DC184" s="33">
        <v>1173.6836890204368</v>
      </c>
      <c r="DD184" s="33">
        <v>4257.6375099319221</v>
      </c>
      <c r="DE184" s="33">
        <v>5020.390961406345</v>
      </c>
      <c r="DF184" s="33">
        <v>9.9977979733828573</v>
      </c>
      <c r="DG184" s="33">
        <v>935.7844746562148</v>
      </c>
      <c r="DH184" s="33">
        <v>2095.0636457512296</v>
      </c>
      <c r="DI184" s="33">
        <v>9993.028164933412</v>
      </c>
      <c r="DJ184" s="33">
        <v>14201.359943527586</v>
      </c>
      <c r="DK184" s="33">
        <v>37408.212932296774</v>
      </c>
      <c r="DL184" s="33">
        <v>126.70271160293971</v>
      </c>
      <c r="DM184" s="33">
        <v>1994.4843275615217</v>
      </c>
      <c r="DN184" s="33">
        <v>35241.256996746488</v>
      </c>
      <c r="DO184" s="33">
        <v>3738.8125627305003</v>
      </c>
      <c r="DP184" s="33">
        <v>26612.986807616864</v>
      </c>
      <c r="DQ184" s="33">
        <v>2552.3009851163706</v>
      </c>
      <c r="DR184" s="33">
        <v>269.55092042976986</v>
      </c>
      <c r="DS184" s="33">
        <v>7690.2695152795586</v>
      </c>
      <c r="DT184" s="33">
        <v>168928.052914306</v>
      </c>
      <c r="DU184" s="33">
        <v>63712.902515174705</v>
      </c>
      <c r="DV184" s="33">
        <v>59816.876719521781</v>
      </c>
      <c r="DW184" s="33">
        <v>11177.620382631685</v>
      </c>
      <c r="DX184" s="33">
        <v>797.60736000344127</v>
      </c>
      <c r="DY184" s="33">
        <v>10667.123461644162</v>
      </c>
      <c r="DZ184" s="33">
        <v>12185.648270157222</v>
      </c>
      <c r="EA184" s="33">
        <v>7615.947639619857</v>
      </c>
      <c r="EB184" s="33">
        <v>4792.8431382124481</v>
      </c>
      <c r="EC184" s="33">
        <v>540.22948828657445</v>
      </c>
      <c r="ED184" s="33">
        <v>32172.38547575894</v>
      </c>
      <c r="EE184" s="33">
        <v>19943.912671371127</v>
      </c>
      <c r="EF184" s="33">
        <v>8472.7652906043386</v>
      </c>
      <c r="EG184" s="33">
        <v>20838.477531308392</v>
      </c>
      <c r="EH184" s="33">
        <v>5295.5593983088811</v>
      </c>
      <c r="EI184" s="33">
        <v>1377.4176351021645</v>
      </c>
      <c r="EJ184" s="33">
        <v>3965.8342736103386</v>
      </c>
      <c r="EK184" s="33">
        <v>5156.5905272882801</v>
      </c>
      <c r="EL184" s="33">
        <v>977.31728488829128</v>
      </c>
      <c r="EM184" s="33">
        <v>986.51139318076252</v>
      </c>
      <c r="EN184" s="33">
        <v>8842.2972388075123</v>
      </c>
      <c r="EO184" s="33">
        <v>8305.7472976402551</v>
      </c>
      <c r="EP184" s="33">
        <v>2002.3186384563837</v>
      </c>
      <c r="EQ184" s="33">
        <v>2560.9589901184295</v>
      </c>
      <c r="ER184" s="33">
        <v>0</v>
      </c>
      <c r="ES184" s="74">
        <v>15468668.251011269</v>
      </c>
      <c r="ET184" s="33">
        <v>100042.93355606608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33">
        <v>0</v>
      </c>
      <c r="GH184" s="33">
        <v>0</v>
      </c>
      <c r="GI184" s="33">
        <v>0</v>
      </c>
      <c r="GJ184" s="33">
        <v>0</v>
      </c>
      <c r="GK184" s="33">
        <v>0</v>
      </c>
      <c r="GL184" s="33">
        <v>56.225773662412401</v>
      </c>
      <c r="GM184" s="33">
        <v>0</v>
      </c>
      <c r="GN184" s="33">
        <v>0</v>
      </c>
      <c r="GO184" s="33">
        <v>0</v>
      </c>
      <c r="GP184" s="33">
        <v>0</v>
      </c>
      <c r="GQ184" s="33">
        <v>0</v>
      </c>
      <c r="GR184" s="33">
        <v>0</v>
      </c>
      <c r="GS184" s="33">
        <v>369617.84911789512</v>
      </c>
      <c r="GT184" s="33">
        <v>3252683.3002914996</v>
      </c>
      <c r="GU184" s="47">
        <f t="shared" si="2"/>
        <v>19191068.559750393</v>
      </c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  <c r="JV184" s="33"/>
      <c r="JW184" s="33"/>
      <c r="JX184" s="33"/>
      <c r="JY184" s="33"/>
      <c r="JZ184" s="33"/>
      <c r="KA184" s="33"/>
      <c r="KB184" s="33"/>
      <c r="KC184" s="33"/>
      <c r="KD184" s="33"/>
      <c r="KE184" s="33"/>
      <c r="KF184" s="33"/>
      <c r="KG184" s="33"/>
      <c r="KH184" s="33"/>
      <c r="KI184" s="33"/>
    </row>
    <row r="185" spans="1:295" x14ac:dyDescent="0.2">
      <c r="A185" s="1" t="s">
        <v>20</v>
      </c>
      <c r="B185" s="22" t="s">
        <v>129</v>
      </c>
      <c r="C185" s="33">
        <v>576778.62310427625</v>
      </c>
      <c r="D185" s="33">
        <v>450.17658204869485</v>
      </c>
      <c r="E185" s="33">
        <v>8697.5784572791399</v>
      </c>
      <c r="F185" s="33">
        <v>11550.872202774084</v>
      </c>
      <c r="G185" s="33">
        <v>877.1702812550518</v>
      </c>
      <c r="H185" s="33">
        <v>3766.8357204159247</v>
      </c>
      <c r="I185" s="33">
        <v>28.30175168627591</v>
      </c>
      <c r="J185" s="33">
        <v>61786.161712266963</v>
      </c>
      <c r="K185" s="33">
        <v>635.9509601032845</v>
      </c>
      <c r="L185" s="33">
        <v>2044.3159602434582</v>
      </c>
      <c r="M185" s="33">
        <v>493.18934659978288</v>
      </c>
      <c r="N185" s="33">
        <v>3319.5429515152564</v>
      </c>
      <c r="O185" s="33">
        <v>1704.6035340898522</v>
      </c>
      <c r="P185" s="33">
        <v>483.26649546377132</v>
      </c>
      <c r="Q185" s="33">
        <v>2629.4327461102066</v>
      </c>
      <c r="R185" s="33">
        <v>4085.0403626310808</v>
      </c>
      <c r="S185" s="33">
        <v>132997.49974984277</v>
      </c>
      <c r="T185" s="33">
        <v>67564.040974279385</v>
      </c>
      <c r="U185" s="33">
        <v>31178.808294781385</v>
      </c>
      <c r="V185" s="33">
        <v>12493.248355699661</v>
      </c>
      <c r="W185" s="33">
        <v>203802.71614398394</v>
      </c>
      <c r="X185" s="33">
        <v>94381.83213486537</v>
      </c>
      <c r="Y185" s="33">
        <v>660102.894388368</v>
      </c>
      <c r="Z185" s="33">
        <v>110496.1523002233</v>
      </c>
      <c r="AA185" s="33">
        <v>21489.998103753773</v>
      </c>
      <c r="AB185" s="33">
        <v>403691.51834601589</v>
      </c>
      <c r="AC185" s="33">
        <v>2250.8012488976774</v>
      </c>
      <c r="AD185" s="33">
        <v>2325.2497978890474</v>
      </c>
      <c r="AE185" s="33">
        <v>127074.34340399207</v>
      </c>
      <c r="AF185" s="33">
        <v>297491.44115973247</v>
      </c>
      <c r="AG185" s="33">
        <v>155958.51545510688</v>
      </c>
      <c r="AH185" s="33">
        <v>489888.11396298476</v>
      </c>
      <c r="AI185" s="33">
        <v>998392.30212770391</v>
      </c>
      <c r="AJ185" s="33">
        <v>3798512.1371297603</v>
      </c>
      <c r="AK185" s="33">
        <v>2456456.0211517797</v>
      </c>
      <c r="AL185" s="33">
        <v>987826.50818622345</v>
      </c>
      <c r="AM185" s="33">
        <v>64379.876560706667</v>
      </c>
      <c r="AN185" s="33">
        <v>269478.14833206311</v>
      </c>
      <c r="AO185" s="33">
        <v>114037.09972582103</v>
      </c>
      <c r="AP185" s="33">
        <v>410051.87656965596</v>
      </c>
      <c r="AQ185" s="33">
        <v>48858.734969802477</v>
      </c>
      <c r="AR185" s="33">
        <v>158971.8346070603</v>
      </c>
      <c r="AS185" s="33">
        <v>19620.467648093621</v>
      </c>
      <c r="AT185" s="33">
        <v>40319.794555842789</v>
      </c>
      <c r="AU185" s="33">
        <v>42104.603905767261</v>
      </c>
      <c r="AV185" s="33">
        <v>497512.62872633158</v>
      </c>
      <c r="AW185" s="33">
        <v>166989.59297896011</v>
      </c>
      <c r="AX185" s="33">
        <v>91839.521481266784</v>
      </c>
      <c r="AY185" s="33">
        <v>55972.557735260816</v>
      </c>
      <c r="AZ185" s="33">
        <v>210095.0538418139</v>
      </c>
      <c r="BA185" s="33">
        <v>56112.592204806046</v>
      </c>
      <c r="BB185" s="33">
        <v>513658.31600642239</v>
      </c>
      <c r="BC185" s="33">
        <v>93158.63904267436</v>
      </c>
      <c r="BD185" s="33">
        <v>7189.5418273603482</v>
      </c>
      <c r="BE185" s="33">
        <v>4098.7738527830816</v>
      </c>
      <c r="BF185" s="33">
        <v>691.60364447655763</v>
      </c>
      <c r="BG185" s="33">
        <v>2187.5944789889281</v>
      </c>
      <c r="BH185" s="33">
        <v>444.96139526068407</v>
      </c>
      <c r="BI185" s="33">
        <v>9303.44259982925</v>
      </c>
      <c r="BJ185" s="33">
        <v>19165.556905489379</v>
      </c>
      <c r="BK185" s="33">
        <v>4094.4684732342139</v>
      </c>
      <c r="BL185" s="33">
        <v>5268.8997770727328</v>
      </c>
      <c r="BM185" s="33">
        <v>1952.2542220236135</v>
      </c>
      <c r="BN185" s="33">
        <v>554.56334353642671</v>
      </c>
      <c r="BO185" s="33">
        <v>188607.96481194111</v>
      </c>
      <c r="BP185" s="33">
        <v>32974.473771073572</v>
      </c>
      <c r="BQ185" s="33">
        <v>168505.65908948236</v>
      </c>
      <c r="BR185" s="33">
        <v>268479.09246850997</v>
      </c>
      <c r="BS185" s="33">
        <v>9450.4533255191236</v>
      </c>
      <c r="BT185" s="33">
        <v>47223.276474339247</v>
      </c>
      <c r="BU185" s="33">
        <v>90649.41672008665</v>
      </c>
      <c r="BV185" s="33">
        <v>40397.518752690179</v>
      </c>
      <c r="BW185" s="33">
        <v>3801.7867349816497</v>
      </c>
      <c r="BX185" s="33">
        <v>545.42228371151771</v>
      </c>
      <c r="BY185" s="33">
        <v>11510.22835415543</v>
      </c>
      <c r="BZ185" s="33">
        <v>6790.8427418813581</v>
      </c>
      <c r="CA185" s="33">
        <v>38060.256017625594</v>
      </c>
      <c r="CB185" s="33">
        <v>7322.857503684847</v>
      </c>
      <c r="CC185" s="33">
        <v>21578.221532797896</v>
      </c>
      <c r="CD185" s="33">
        <v>734.44706027800567</v>
      </c>
      <c r="CE185" s="33">
        <v>23236.648113646545</v>
      </c>
      <c r="CF185" s="33">
        <v>84.996778357514771</v>
      </c>
      <c r="CG185" s="33">
        <v>224.84903692340259</v>
      </c>
      <c r="CH185" s="33">
        <v>18046.353154697401</v>
      </c>
      <c r="CI185" s="33">
        <v>123.57870509726752</v>
      </c>
      <c r="CJ185" s="33">
        <v>12.953908774992023</v>
      </c>
      <c r="CK185" s="33">
        <v>395.11243064669935</v>
      </c>
      <c r="CL185" s="33">
        <v>3566.2401341382379</v>
      </c>
      <c r="CM185" s="33">
        <v>18605.785931767463</v>
      </c>
      <c r="CN185" s="33">
        <v>317.97211725784007</v>
      </c>
      <c r="CO185" s="33">
        <v>1618.1537635373643</v>
      </c>
      <c r="CP185" s="33">
        <v>97428.092641023512</v>
      </c>
      <c r="CQ185" s="33">
        <v>189884.33658433901</v>
      </c>
      <c r="CR185" s="33">
        <v>25320.631074867619</v>
      </c>
      <c r="CS185" s="33">
        <v>2105.9115450602135</v>
      </c>
      <c r="CT185" s="33">
        <v>92257.992266772388</v>
      </c>
      <c r="CU185" s="33">
        <v>34386.649201226042</v>
      </c>
      <c r="CV185" s="33">
        <v>9152.2484630816816</v>
      </c>
      <c r="CW185" s="33">
        <v>16936.668868099841</v>
      </c>
      <c r="CX185" s="33">
        <v>2538.0025418837399</v>
      </c>
      <c r="CY185" s="33">
        <v>6276.0892370840438</v>
      </c>
      <c r="CZ185" s="33">
        <v>6023.6138014055041</v>
      </c>
      <c r="DA185" s="33">
        <v>1465.3775495855896</v>
      </c>
      <c r="DB185" s="33">
        <v>1654.9839199446444</v>
      </c>
      <c r="DC185" s="33">
        <v>805.30253039442118</v>
      </c>
      <c r="DD185" s="33">
        <v>817.1766806094289</v>
      </c>
      <c r="DE185" s="33">
        <v>81.329089676522287</v>
      </c>
      <c r="DF185" s="33">
        <v>13.983255661705849</v>
      </c>
      <c r="DG185" s="33">
        <v>1316.9418525675355</v>
      </c>
      <c r="DH185" s="33">
        <v>2861.620135004594</v>
      </c>
      <c r="DI185" s="33">
        <v>7843.818272864969</v>
      </c>
      <c r="DJ185" s="33">
        <v>18451.201162422603</v>
      </c>
      <c r="DK185" s="33">
        <v>244000.72881764657</v>
      </c>
      <c r="DL185" s="33">
        <v>63.896550064752475</v>
      </c>
      <c r="DM185" s="33">
        <v>2803.6554345821664</v>
      </c>
      <c r="DN185" s="33">
        <v>5148.8562828148397</v>
      </c>
      <c r="DO185" s="33">
        <v>77899.734363232332</v>
      </c>
      <c r="DP185" s="33">
        <v>10574.650121153571</v>
      </c>
      <c r="DQ185" s="33">
        <v>15760.815013366713</v>
      </c>
      <c r="DR185" s="33">
        <v>552.4938730895642</v>
      </c>
      <c r="DS185" s="33">
        <v>996.53113382597473</v>
      </c>
      <c r="DT185" s="33">
        <v>222561.38257608894</v>
      </c>
      <c r="DU185" s="33">
        <v>9759.9572375669086</v>
      </c>
      <c r="DV185" s="33">
        <v>72057.918097379661</v>
      </c>
      <c r="DW185" s="33">
        <v>11867.851697892576</v>
      </c>
      <c r="DX185" s="33">
        <v>5756.8128155624008</v>
      </c>
      <c r="DY185" s="33">
        <v>15267.922082019461</v>
      </c>
      <c r="DZ185" s="33">
        <v>58207.853926632422</v>
      </c>
      <c r="EA185" s="33">
        <v>123846.35335122359</v>
      </c>
      <c r="EB185" s="33">
        <v>7006.2512455916385</v>
      </c>
      <c r="EC185" s="33">
        <v>1149.42779747087</v>
      </c>
      <c r="ED185" s="33">
        <v>360293.39512284705</v>
      </c>
      <c r="EE185" s="33">
        <v>220406.19395947317</v>
      </c>
      <c r="EF185" s="33">
        <v>29356.108417181127</v>
      </c>
      <c r="EG185" s="33">
        <v>78741.960440924697</v>
      </c>
      <c r="EH185" s="33">
        <v>22202.569183551608</v>
      </c>
      <c r="EI185" s="33">
        <v>292.68602403599374</v>
      </c>
      <c r="EJ185" s="33">
        <v>14872.760108522401</v>
      </c>
      <c r="EK185" s="33">
        <v>1604.9227734540227</v>
      </c>
      <c r="EL185" s="33">
        <v>2801.8176634930282</v>
      </c>
      <c r="EM185" s="33">
        <v>2698.2807761887766</v>
      </c>
      <c r="EN185" s="33">
        <v>26547.998544087812</v>
      </c>
      <c r="EO185" s="33">
        <v>15236.447515833876</v>
      </c>
      <c r="EP185" s="33">
        <v>4539.4616603188024</v>
      </c>
      <c r="EQ185" s="33">
        <v>334948.10643081833</v>
      </c>
      <c r="ER185" s="33">
        <v>0</v>
      </c>
      <c r="ES185" s="74">
        <v>18162130.537426163</v>
      </c>
      <c r="ET185" s="33">
        <v>3083599.0968938502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30235.425080250494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78953.11687208082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33">
        <v>0</v>
      </c>
      <c r="GH185" s="33">
        <v>0</v>
      </c>
      <c r="GI185" s="33">
        <v>0</v>
      </c>
      <c r="GJ185" s="33">
        <v>0</v>
      </c>
      <c r="GK185" s="33">
        <v>0</v>
      </c>
      <c r="GL185" s="33">
        <v>271092.28894614888</v>
      </c>
      <c r="GM185" s="33">
        <v>0</v>
      </c>
      <c r="GN185" s="33">
        <v>0</v>
      </c>
      <c r="GO185" s="33">
        <v>0</v>
      </c>
      <c r="GP185" s="33">
        <v>0</v>
      </c>
      <c r="GQ185" s="33">
        <v>0</v>
      </c>
      <c r="GR185" s="33">
        <v>0</v>
      </c>
      <c r="GS185" s="33">
        <v>328822.22337456583</v>
      </c>
      <c r="GT185" s="33">
        <v>10767669.639253065</v>
      </c>
      <c r="GU185" s="47">
        <f t="shared" si="2"/>
        <v>32722502.327846121</v>
      </c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  <c r="JV185" s="33"/>
      <c r="JW185" s="33"/>
      <c r="JX185" s="33"/>
      <c r="JY185" s="33"/>
      <c r="JZ185" s="33"/>
      <c r="KA185" s="33"/>
      <c r="KB185" s="33"/>
      <c r="KC185" s="33"/>
      <c r="KD185" s="33"/>
      <c r="KE185" s="33"/>
      <c r="KF185" s="33"/>
      <c r="KG185" s="33"/>
      <c r="KH185" s="33"/>
      <c r="KI185" s="33"/>
    </row>
    <row r="186" spans="1:295" x14ac:dyDescent="0.2">
      <c r="A186" s="1" t="s">
        <v>21</v>
      </c>
      <c r="B186" s="22" t="s">
        <v>130</v>
      </c>
      <c r="C186" s="33">
        <v>2811.8455132088793</v>
      </c>
      <c r="D186" s="33">
        <v>160.38113778301729</v>
      </c>
      <c r="E186" s="33">
        <v>214.64592033877923</v>
      </c>
      <c r="F186" s="33">
        <v>29278.445752091728</v>
      </c>
      <c r="G186" s="33">
        <v>1431.7488560650679</v>
      </c>
      <c r="H186" s="33">
        <v>10256.830751752839</v>
      </c>
      <c r="I186" s="33">
        <v>61.580495373364116</v>
      </c>
      <c r="J186" s="33">
        <v>186441.02076381206</v>
      </c>
      <c r="K186" s="33">
        <v>1792.0104033712273</v>
      </c>
      <c r="L186" s="33">
        <v>5069.719433574709</v>
      </c>
      <c r="M186" s="33">
        <v>1305.1403215173148</v>
      </c>
      <c r="N186" s="33">
        <v>8644.9218115169024</v>
      </c>
      <c r="O186" s="33">
        <v>472.36843760908971</v>
      </c>
      <c r="P186" s="33">
        <v>114.6915392262939</v>
      </c>
      <c r="Q186" s="33">
        <v>1189.084191613048</v>
      </c>
      <c r="R186" s="33">
        <v>52.805291049433492</v>
      </c>
      <c r="S186" s="33">
        <v>359.84988762153637</v>
      </c>
      <c r="T186" s="33">
        <v>3389.1463652627754</v>
      </c>
      <c r="U186" s="33">
        <v>18630.818490406313</v>
      </c>
      <c r="V186" s="33">
        <v>7924.0173480352241</v>
      </c>
      <c r="W186" s="33">
        <v>30213.994742861527</v>
      </c>
      <c r="X186" s="33">
        <v>12113.86633890452</v>
      </c>
      <c r="Y186" s="33">
        <v>463802.47880954779</v>
      </c>
      <c r="Z186" s="33">
        <v>21454.186196319493</v>
      </c>
      <c r="AA186" s="33">
        <v>271.29797914366014</v>
      </c>
      <c r="AB186" s="33">
        <v>9921.9467908288898</v>
      </c>
      <c r="AC186" s="33">
        <v>656.63152821953236</v>
      </c>
      <c r="AD186" s="33">
        <v>37.749014596451318</v>
      </c>
      <c r="AE186" s="33">
        <v>6577.4334491998306</v>
      </c>
      <c r="AF186" s="33">
        <v>8589.5463572699919</v>
      </c>
      <c r="AG186" s="33">
        <v>35761.247931449427</v>
      </c>
      <c r="AH186" s="33">
        <v>544.49034775619532</v>
      </c>
      <c r="AI186" s="33">
        <v>62187.32745755474</v>
      </c>
      <c r="AJ186" s="33">
        <v>192751.32262117282</v>
      </c>
      <c r="AK186" s="33">
        <v>5445172.4611675153</v>
      </c>
      <c r="AL186" s="33">
        <v>84158.299069707733</v>
      </c>
      <c r="AM186" s="33">
        <v>1348.9790142632505</v>
      </c>
      <c r="AN186" s="33">
        <v>13975.28965445736</v>
      </c>
      <c r="AO186" s="33">
        <v>2666.3010230636442</v>
      </c>
      <c r="AP186" s="33">
        <v>51796.179967924145</v>
      </c>
      <c r="AQ186" s="33">
        <v>4064.7789723334531</v>
      </c>
      <c r="AR186" s="33">
        <v>74747.405104446923</v>
      </c>
      <c r="AS186" s="33">
        <v>6050.209549312136</v>
      </c>
      <c r="AT186" s="33">
        <v>3041.1420571316135</v>
      </c>
      <c r="AU186" s="33">
        <v>1304.1270539787054</v>
      </c>
      <c r="AV186" s="33">
        <v>58429.123020057479</v>
      </c>
      <c r="AW186" s="33">
        <v>32307.811899007287</v>
      </c>
      <c r="AX186" s="33">
        <v>1520.6027815619357</v>
      </c>
      <c r="AY186" s="33">
        <v>1076.2193929263676</v>
      </c>
      <c r="AZ186" s="33">
        <v>14770.057230003715</v>
      </c>
      <c r="BA186" s="33">
        <v>103140.00895364865</v>
      </c>
      <c r="BB186" s="33">
        <v>338387.58596783556</v>
      </c>
      <c r="BC186" s="33">
        <v>7652.5965926637928</v>
      </c>
      <c r="BD186" s="33">
        <v>3315.5559380961595</v>
      </c>
      <c r="BE186" s="33">
        <v>1890.7681063598106</v>
      </c>
      <c r="BF186" s="33">
        <v>157.30972176054354</v>
      </c>
      <c r="BG186" s="33">
        <v>1652.5852508969033</v>
      </c>
      <c r="BH186" s="33">
        <v>234.33393839210035</v>
      </c>
      <c r="BI186" s="33">
        <v>1036.9114791555705</v>
      </c>
      <c r="BJ186" s="33">
        <v>3387.197093540733</v>
      </c>
      <c r="BK186" s="33">
        <v>549.54414005486319</v>
      </c>
      <c r="BL186" s="33">
        <v>1072.4971263872537</v>
      </c>
      <c r="BM186" s="33">
        <v>838.47759461100588</v>
      </c>
      <c r="BN186" s="33">
        <v>50.8231562030101</v>
      </c>
      <c r="BO186" s="33">
        <v>5592.1405140129427</v>
      </c>
      <c r="BP186" s="33">
        <v>194.77659850447742</v>
      </c>
      <c r="BQ186" s="33">
        <v>658.4850036026105</v>
      </c>
      <c r="BR186" s="33">
        <v>224.95102386612345</v>
      </c>
      <c r="BS186" s="33">
        <v>7993.6404803012392</v>
      </c>
      <c r="BT186" s="33">
        <v>645.39145367604522</v>
      </c>
      <c r="BU186" s="33">
        <v>355000.75534504966</v>
      </c>
      <c r="BV186" s="33">
        <v>68815.777875015585</v>
      </c>
      <c r="BW186" s="33">
        <v>296.58727691239744</v>
      </c>
      <c r="BX186" s="33">
        <v>42.526689623132086</v>
      </c>
      <c r="BY186" s="33">
        <v>251.21651525623338</v>
      </c>
      <c r="BZ186" s="33">
        <v>148.20541007616313</v>
      </c>
      <c r="CA186" s="33">
        <v>830.72951313300518</v>
      </c>
      <c r="CB186" s="33">
        <v>159.80559425238863</v>
      </c>
      <c r="CC186" s="33">
        <v>521.97604026307283</v>
      </c>
      <c r="CD186" s="33">
        <v>17.782017065916449</v>
      </c>
      <c r="CE186" s="33">
        <v>562.07423222686407</v>
      </c>
      <c r="CF186" s="33">
        <v>5.9753584331723024</v>
      </c>
      <c r="CG186" s="33">
        <v>17.348238800381264</v>
      </c>
      <c r="CH186" s="33">
        <v>1829.6615992366546</v>
      </c>
      <c r="CI186" s="33">
        <v>0.32143477349558225</v>
      </c>
      <c r="CJ186" s="33">
        <v>2.9635102435076492E-2</v>
      </c>
      <c r="CK186" s="33">
        <v>14.418081218477042</v>
      </c>
      <c r="CL186" s="33">
        <v>996.64012805358573</v>
      </c>
      <c r="CM186" s="33">
        <v>5199.8446974102744</v>
      </c>
      <c r="CN186" s="33">
        <v>392.18165870751483</v>
      </c>
      <c r="CO186" s="33">
        <v>1993.1629489244751</v>
      </c>
      <c r="CP186" s="33">
        <v>75680.59678803882</v>
      </c>
      <c r="CQ186" s="33">
        <v>90780.227482206348</v>
      </c>
      <c r="CR186" s="33">
        <v>36959.478201839513</v>
      </c>
      <c r="CS186" s="33">
        <v>2091.0282864517126</v>
      </c>
      <c r="CT186" s="33">
        <v>61764.398013077684</v>
      </c>
      <c r="CU186" s="33">
        <v>170306.16243852637</v>
      </c>
      <c r="CV186" s="33">
        <v>361725.14080936171</v>
      </c>
      <c r="CW186" s="33">
        <v>17271.167058943865</v>
      </c>
      <c r="CX186" s="33">
        <v>48625.507310242407</v>
      </c>
      <c r="CY186" s="33">
        <v>21377.772064905126</v>
      </c>
      <c r="CZ186" s="33">
        <v>16006.479145127449</v>
      </c>
      <c r="DA186" s="33">
        <v>805.75198300098066</v>
      </c>
      <c r="DB186" s="33">
        <v>1282.253524971597</v>
      </c>
      <c r="DC186" s="33">
        <v>4666.3549090694787</v>
      </c>
      <c r="DD186" s="33">
        <v>6468.782100127185</v>
      </c>
      <c r="DE186" s="33">
        <v>670.57418497973481</v>
      </c>
      <c r="DF186" s="33">
        <v>6.3742651419235621</v>
      </c>
      <c r="DG186" s="33">
        <v>2122.2361058386982</v>
      </c>
      <c r="DH186" s="33">
        <v>4875.5240389633818</v>
      </c>
      <c r="DI186" s="33">
        <v>34315.525071524586</v>
      </c>
      <c r="DJ186" s="33">
        <v>28773.273474965939</v>
      </c>
      <c r="DK186" s="33">
        <v>417918.14636952087</v>
      </c>
      <c r="DL186" s="33">
        <v>1850.2087642353533</v>
      </c>
      <c r="DM186" s="33">
        <v>4228.0113122210614</v>
      </c>
      <c r="DN186" s="33">
        <v>4460.6174898500367</v>
      </c>
      <c r="DO186" s="33">
        <v>303019.36573294882</v>
      </c>
      <c r="DP186" s="33">
        <v>109862.75565751347</v>
      </c>
      <c r="DQ186" s="33">
        <v>7172.5243715980341</v>
      </c>
      <c r="DR186" s="33">
        <v>423.85922595245972</v>
      </c>
      <c r="DS186" s="33">
        <v>874.12800371747619</v>
      </c>
      <c r="DT186" s="33">
        <v>6244.0063936628567</v>
      </c>
      <c r="DU186" s="33">
        <v>45135.445103487444</v>
      </c>
      <c r="DV186" s="33">
        <v>299326.02861193969</v>
      </c>
      <c r="DW186" s="33">
        <v>417917.66594565951</v>
      </c>
      <c r="DX186" s="33">
        <v>71508.37381573765</v>
      </c>
      <c r="DY186" s="33">
        <v>75958.539047254628</v>
      </c>
      <c r="DZ186" s="33">
        <v>110965.40805465601</v>
      </c>
      <c r="EA186" s="33">
        <v>140051.04719439981</v>
      </c>
      <c r="EB186" s="33">
        <v>28781.761265957983</v>
      </c>
      <c r="EC186" s="33">
        <v>784.01422027865442</v>
      </c>
      <c r="ED186" s="33">
        <v>6954306.7821968496</v>
      </c>
      <c r="EE186" s="33">
        <v>883386.31761955679</v>
      </c>
      <c r="EF186" s="33">
        <v>1392657.4036782051</v>
      </c>
      <c r="EG186" s="33">
        <v>221428.8424554418</v>
      </c>
      <c r="EH186" s="33">
        <v>24826.246183189029</v>
      </c>
      <c r="EI186" s="33">
        <v>2035.9020730826851</v>
      </c>
      <c r="EJ186" s="33">
        <v>1328.8962554521045</v>
      </c>
      <c r="EK186" s="33">
        <v>956.93066793330104</v>
      </c>
      <c r="EL186" s="33">
        <v>4243.9614820990346</v>
      </c>
      <c r="EM186" s="33">
        <v>850.38819618144237</v>
      </c>
      <c r="EN186" s="33">
        <v>16301.365227268998</v>
      </c>
      <c r="EO186" s="33">
        <v>13183.607288965361</v>
      </c>
      <c r="EP186" s="33">
        <v>1217.678054451055</v>
      </c>
      <c r="EQ186" s="33">
        <v>2974.95505422421</v>
      </c>
      <c r="ER186" s="33">
        <v>0</v>
      </c>
      <c r="ES186" s="74">
        <v>20389441.969927654</v>
      </c>
      <c r="ET186" s="33">
        <v>4445675.8167255865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2250.3671560630778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3159957.5466684033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33">
        <v>0</v>
      </c>
      <c r="GH186" s="33">
        <v>0</v>
      </c>
      <c r="GI186" s="33">
        <v>0</v>
      </c>
      <c r="GJ186" s="33">
        <v>0</v>
      </c>
      <c r="GK186" s="33">
        <v>0</v>
      </c>
      <c r="GL186" s="33">
        <v>35562.274539305668</v>
      </c>
      <c r="GM186" s="33">
        <v>0</v>
      </c>
      <c r="GN186" s="33">
        <v>-532688</v>
      </c>
      <c r="GO186" s="33">
        <v>0</v>
      </c>
      <c r="GP186" s="33">
        <v>0</v>
      </c>
      <c r="GQ186" s="33">
        <v>0</v>
      </c>
      <c r="GR186" s="33">
        <v>0</v>
      </c>
      <c r="GS186" s="33">
        <v>821463.79790680471</v>
      </c>
      <c r="GT186" s="33">
        <v>14470798.053106382</v>
      </c>
      <c r="GU186" s="47">
        <f t="shared" si="2"/>
        <v>42792461.826030195</v>
      </c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  <c r="JV186" s="33"/>
      <c r="JW186" s="33"/>
      <c r="JX186" s="33"/>
      <c r="JY186" s="33"/>
      <c r="JZ186" s="33"/>
      <c r="KA186" s="33"/>
      <c r="KB186" s="33"/>
      <c r="KC186" s="33"/>
      <c r="KD186" s="33"/>
      <c r="KE186" s="33"/>
      <c r="KF186" s="33"/>
      <c r="KG186" s="33"/>
      <c r="KH186" s="33"/>
      <c r="KI186" s="33"/>
    </row>
    <row r="187" spans="1:295" x14ac:dyDescent="0.2">
      <c r="A187" s="1" t="s">
        <v>22</v>
      </c>
      <c r="B187" s="22" t="s">
        <v>131</v>
      </c>
      <c r="C187" s="33">
        <v>18536.233103017577</v>
      </c>
      <c r="D187" s="33">
        <v>1635.8895279089968</v>
      </c>
      <c r="E187" s="33">
        <v>7612.6261979065202</v>
      </c>
      <c r="F187" s="33">
        <v>10414.236246299186</v>
      </c>
      <c r="G187" s="33">
        <v>2038.6364444220303</v>
      </c>
      <c r="H187" s="33">
        <v>1837.3710159404918</v>
      </c>
      <c r="I187" s="33">
        <v>50.835695650678574</v>
      </c>
      <c r="J187" s="33">
        <v>13911.830658132994</v>
      </c>
      <c r="K187" s="33">
        <v>245.00565362083162</v>
      </c>
      <c r="L187" s="33">
        <v>954.16109591713041</v>
      </c>
      <c r="M187" s="33">
        <v>239.61337697849424</v>
      </c>
      <c r="N187" s="33">
        <v>2768.1302306892526</v>
      </c>
      <c r="O187" s="33">
        <v>8327.51486593755</v>
      </c>
      <c r="P187" s="33">
        <v>2473.8038878554162</v>
      </c>
      <c r="Q187" s="33">
        <v>7567.8668559616235</v>
      </c>
      <c r="R187" s="33">
        <v>9695.1589835071354</v>
      </c>
      <c r="S187" s="33">
        <v>33002.023427278305</v>
      </c>
      <c r="T187" s="33">
        <v>3416.035673782977</v>
      </c>
      <c r="U187" s="33">
        <v>217088.77492775695</v>
      </c>
      <c r="V187" s="33">
        <v>85455.309056962127</v>
      </c>
      <c r="W187" s="33">
        <v>522754.0552412598</v>
      </c>
      <c r="X187" s="33">
        <v>113941.18461214397</v>
      </c>
      <c r="Y187" s="33">
        <v>258065.28964270453</v>
      </c>
      <c r="Z187" s="33">
        <v>116271.72223791936</v>
      </c>
      <c r="AA187" s="33">
        <v>19146.959016304412</v>
      </c>
      <c r="AB187" s="33">
        <v>127163.29529175413</v>
      </c>
      <c r="AC187" s="33">
        <v>18841.843275586758</v>
      </c>
      <c r="AD187" s="33">
        <v>3828.326886340576</v>
      </c>
      <c r="AE187" s="33">
        <v>84682.562622742931</v>
      </c>
      <c r="AF187" s="33">
        <v>177462.10409838011</v>
      </c>
      <c r="AG187" s="33">
        <v>65495.060178684405</v>
      </c>
      <c r="AH187" s="33">
        <v>8222.0450185731024</v>
      </c>
      <c r="AI187" s="33">
        <v>171229.63717465298</v>
      </c>
      <c r="AJ187" s="33">
        <v>538951.17867623386</v>
      </c>
      <c r="AK187" s="33">
        <v>698556.42994765891</v>
      </c>
      <c r="AL187" s="33">
        <v>1452148.7548281215</v>
      </c>
      <c r="AM187" s="33">
        <v>20572.121528657881</v>
      </c>
      <c r="AN187" s="33">
        <v>159581.01426886159</v>
      </c>
      <c r="AO187" s="33">
        <v>138621.29751201661</v>
      </c>
      <c r="AP187" s="33">
        <v>325987.52070287091</v>
      </c>
      <c r="AQ187" s="33">
        <v>97515.933597008712</v>
      </c>
      <c r="AR187" s="33">
        <v>220135.14589887264</v>
      </c>
      <c r="AS187" s="33">
        <v>50092.226570912404</v>
      </c>
      <c r="AT187" s="33">
        <v>42835.84810085981</v>
      </c>
      <c r="AU187" s="33">
        <v>90167.44210815648</v>
      </c>
      <c r="AV187" s="33">
        <v>764703.26525996125</v>
      </c>
      <c r="AW187" s="33">
        <v>293037.53101509513</v>
      </c>
      <c r="AX187" s="33">
        <v>60972.867054126531</v>
      </c>
      <c r="AY187" s="33">
        <v>93568.765701520126</v>
      </c>
      <c r="AZ187" s="33">
        <v>318499.40310697787</v>
      </c>
      <c r="BA187" s="33">
        <v>251174.65206412386</v>
      </c>
      <c r="BB187" s="33">
        <v>62800.306036708171</v>
      </c>
      <c r="BC187" s="33">
        <v>171020.24891833219</v>
      </c>
      <c r="BD187" s="33">
        <v>7505.9658547247509</v>
      </c>
      <c r="BE187" s="33">
        <v>4280.1730816583749</v>
      </c>
      <c r="BF187" s="33">
        <v>3578.0692637665993</v>
      </c>
      <c r="BG187" s="33">
        <v>12633.229516546126</v>
      </c>
      <c r="BH187" s="33">
        <v>2509.2838019045412</v>
      </c>
      <c r="BI187" s="33">
        <v>6713.350977465785</v>
      </c>
      <c r="BJ187" s="33">
        <v>21966.905779544555</v>
      </c>
      <c r="BK187" s="33">
        <v>3413.0736078367167</v>
      </c>
      <c r="BL187" s="33">
        <v>5982.507159037269</v>
      </c>
      <c r="BM187" s="33">
        <v>5449.1880835971606</v>
      </c>
      <c r="BN187" s="33">
        <v>332.6165020308041</v>
      </c>
      <c r="BO187" s="33">
        <v>459968.70464538189</v>
      </c>
      <c r="BP187" s="33">
        <v>183242.80214220902</v>
      </c>
      <c r="BQ187" s="33">
        <v>714242.10005166323</v>
      </c>
      <c r="BR187" s="33">
        <v>731338.36749239441</v>
      </c>
      <c r="BS187" s="33">
        <v>80289.291985884469</v>
      </c>
      <c r="BT187" s="33">
        <v>1916278.605306668</v>
      </c>
      <c r="BU187" s="33">
        <v>2091774.9183216027</v>
      </c>
      <c r="BV187" s="33">
        <v>485059.39760955761</v>
      </c>
      <c r="BW187" s="33">
        <v>16521.005314427399</v>
      </c>
      <c r="BX187" s="33">
        <v>2370.6788983212268</v>
      </c>
      <c r="BY187" s="33">
        <v>12584.570148995532</v>
      </c>
      <c r="BZ187" s="33">
        <v>7425.0393526853613</v>
      </c>
      <c r="CA187" s="33">
        <v>41617.167893377424</v>
      </c>
      <c r="CB187" s="33">
        <v>8007.5112100042452</v>
      </c>
      <c r="CC187" s="33">
        <v>10882.524592057322</v>
      </c>
      <c r="CD187" s="33">
        <v>370.47880599201761</v>
      </c>
      <c r="CE187" s="33">
        <v>11717.143388367296</v>
      </c>
      <c r="CF187" s="33">
        <v>19.049255625338699</v>
      </c>
      <c r="CG187" s="33">
        <v>54.64697550741495</v>
      </c>
      <c r="CH187" s="33">
        <v>5761.4704446318392</v>
      </c>
      <c r="CI187" s="33">
        <v>1385.2781496271377</v>
      </c>
      <c r="CJ187" s="33">
        <v>144.67571412678274</v>
      </c>
      <c r="CK187" s="33">
        <v>7945.5839339704007</v>
      </c>
      <c r="CL187" s="33">
        <v>12891.579043900641</v>
      </c>
      <c r="CM187" s="33">
        <v>67272.523298120504</v>
      </c>
      <c r="CN187" s="33">
        <v>2611.4727647752406</v>
      </c>
      <c r="CO187" s="33">
        <v>13278.208049216046</v>
      </c>
      <c r="CP187" s="33">
        <v>15937.502319720274</v>
      </c>
      <c r="CQ187" s="33">
        <v>40397.382043116166</v>
      </c>
      <c r="CR187" s="33">
        <v>10005.062639482903</v>
      </c>
      <c r="CS187" s="33">
        <v>9839.8447393757597</v>
      </c>
      <c r="CT187" s="33">
        <v>47518.620990858159</v>
      </c>
      <c r="CU187" s="33">
        <v>3657.137869158566</v>
      </c>
      <c r="CV187" s="33">
        <v>42493.337870515104</v>
      </c>
      <c r="CW187" s="33">
        <v>60686.573920397997</v>
      </c>
      <c r="CX187" s="33">
        <v>4871.9147611194066</v>
      </c>
      <c r="CY187" s="33">
        <v>7790.0033302584525</v>
      </c>
      <c r="CZ187" s="33">
        <v>2366.6101975604997</v>
      </c>
      <c r="DA187" s="33">
        <v>2502.3105304363207</v>
      </c>
      <c r="DB187" s="33">
        <v>6162.2588543146567</v>
      </c>
      <c r="DC187" s="33">
        <v>2111.9834100170783</v>
      </c>
      <c r="DD187" s="33">
        <v>1106.0462460300055</v>
      </c>
      <c r="DE187" s="33">
        <v>10010.706328142169</v>
      </c>
      <c r="DF187" s="33">
        <v>8016.8931620432377</v>
      </c>
      <c r="DG187" s="33">
        <v>3245.6653936484777</v>
      </c>
      <c r="DH187" s="33">
        <v>6136.4970859723189</v>
      </c>
      <c r="DI187" s="33">
        <v>25266.984779371731</v>
      </c>
      <c r="DJ187" s="33">
        <v>34566.467613606103</v>
      </c>
      <c r="DK187" s="33">
        <v>35599.98801198219</v>
      </c>
      <c r="DL187" s="33">
        <v>378.64598826182174</v>
      </c>
      <c r="DM187" s="33">
        <v>4699.3456519143774</v>
      </c>
      <c r="DN187" s="33">
        <v>12299.750789739652</v>
      </c>
      <c r="DO187" s="33">
        <v>4794.1501056792149</v>
      </c>
      <c r="DP187" s="33">
        <v>17689.21398423499</v>
      </c>
      <c r="DQ187" s="33">
        <v>3569.4983740153284</v>
      </c>
      <c r="DR187" s="33">
        <v>6409.524698912539</v>
      </c>
      <c r="DS187" s="33">
        <v>993.62401261792024</v>
      </c>
      <c r="DT187" s="33">
        <v>113279.74251127108</v>
      </c>
      <c r="DU187" s="33">
        <v>20352.444614373566</v>
      </c>
      <c r="DV187" s="33">
        <v>114439.75928652901</v>
      </c>
      <c r="DW187" s="33">
        <v>46237.342336108923</v>
      </c>
      <c r="DX187" s="33">
        <v>10254.81294160198</v>
      </c>
      <c r="DY187" s="33">
        <v>45796.97019617269</v>
      </c>
      <c r="DZ187" s="33">
        <v>44354.773260228831</v>
      </c>
      <c r="EA187" s="33">
        <v>12571.734015483467</v>
      </c>
      <c r="EB187" s="33">
        <v>13932.468494529905</v>
      </c>
      <c r="EC187" s="33">
        <v>2867.2724252210537</v>
      </c>
      <c r="ED187" s="33">
        <v>118623.51403624316</v>
      </c>
      <c r="EE187" s="33">
        <v>51553.401374186556</v>
      </c>
      <c r="EF187" s="33">
        <v>60585.869398701245</v>
      </c>
      <c r="EG187" s="33">
        <v>108188.83684988071</v>
      </c>
      <c r="EH187" s="33">
        <v>9093.4069603309908</v>
      </c>
      <c r="EI187" s="33">
        <v>1182.6680371849823</v>
      </c>
      <c r="EJ187" s="33">
        <v>50470.351469814377</v>
      </c>
      <c r="EK187" s="33">
        <v>10159.56067431713</v>
      </c>
      <c r="EL187" s="33">
        <v>3302.3626624368512</v>
      </c>
      <c r="EM187" s="33">
        <v>13092.752025887432</v>
      </c>
      <c r="EN187" s="33">
        <v>29662.683344323243</v>
      </c>
      <c r="EO187" s="33">
        <v>44226.924776000007</v>
      </c>
      <c r="EP187" s="33">
        <v>23892.01620353105</v>
      </c>
      <c r="EQ187" s="33">
        <v>7860.5480691138455</v>
      </c>
      <c r="ER187" s="33">
        <v>0</v>
      </c>
      <c r="ES187" s="74">
        <v>16311842.015202826</v>
      </c>
      <c r="ET187" s="33">
        <v>1233603.3741643936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3811.1704351617946</v>
      </c>
      <c r="FF187" s="33">
        <v>0</v>
      </c>
      <c r="FG187" s="33">
        <v>111420.48977976989</v>
      </c>
      <c r="FH187" s="33">
        <v>0</v>
      </c>
      <c r="FI187" s="33">
        <v>0</v>
      </c>
      <c r="FJ187" s="33">
        <v>0</v>
      </c>
      <c r="FK187" s="33">
        <v>0</v>
      </c>
      <c r="FL187" s="33">
        <v>4.8615572534859333E-2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0</v>
      </c>
      <c r="FW187" s="33">
        <v>0</v>
      </c>
      <c r="FX187" s="33">
        <v>0</v>
      </c>
      <c r="FY187" s="33">
        <v>0</v>
      </c>
      <c r="FZ187" s="33">
        <v>0</v>
      </c>
      <c r="GA187" s="33">
        <v>0</v>
      </c>
      <c r="GB187" s="33">
        <v>0</v>
      </c>
      <c r="GC187" s="33">
        <v>0</v>
      </c>
      <c r="GD187" s="33">
        <v>0</v>
      </c>
      <c r="GE187" s="33">
        <v>0</v>
      </c>
      <c r="GF187" s="33">
        <v>0</v>
      </c>
      <c r="GG187" s="33">
        <v>0</v>
      </c>
      <c r="GH187" s="33">
        <v>0</v>
      </c>
      <c r="GI187" s="33">
        <v>0</v>
      </c>
      <c r="GJ187" s="33">
        <v>0.8741459460104154</v>
      </c>
      <c r="GK187" s="33">
        <v>383.40810386455445</v>
      </c>
      <c r="GL187" s="33">
        <v>280851.44388664619</v>
      </c>
      <c r="GM187" s="33">
        <v>0</v>
      </c>
      <c r="GN187" s="33">
        <v>0</v>
      </c>
      <c r="GO187" s="33">
        <v>0</v>
      </c>
      <c r="GP187" s="33">
        <v>0</v>
      </c>
      <c r="GQ187" s="33">
        <v>0</v>
      </c>
      <c r="GR187" s="33">
        <v>0</v>
      </c>
      <c r="GS187" s="33">
        <v>236446.10424971327</v>
      </c>
      <c r="GT187" s="33">
        <v>4475125.8929134896</v>
      </c>
      <c r="GU187" s="47">
        <f t="shared" si="2"/>
        <v>22653484.821497381</v>
      </c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  <c r="JV187" s="33"/>
      <c r="JW187" s="33"/>
      <c r="JX187" s="33"/>
      <c r="JY187" s="33"/>
      <c r="JZ187" s="33"/>
      <c r="KA187" s="33"/>
      <c r="KB187" s="33"/>
      <c r="KC187" s="33"/>
      <c r="KD187" s="33"/>
      <c r="KE187" s="33"/>
      <c r="KF187" s="33"/>
      <c r="KG187" s="33"/>
      <c r="KH187" s="33"/>
      <c r="KI187" s="33"/>
    </row>
    <row r="188" spans="1:295" x14ac:dyDescent="0.2">
      <c r="A188" s="1" t="s">
        <v>23</v>
      </c>
      <c r="B188" s="22" t="s">
        <v>132</v>
      </c>
      <c r="C188" s="33">
        <v>189.13802326535765</v>
      </c>
      <c r="D188" s="33">
        <v>14.510928988173566</v>
      </c>
      <c r="E188" s="33">
        <v>22.114961085538898</v>
      </c>
      <c r="F188" s="33">
        <v>84.112493172573892</v>
      </c>
      <c r="G188" s="33">
        <v>15.328430604190306</v>
      </c>
      <c r="H188" s="33">
        <v>19.550849096689443</v>
      </c>
      <c r="I188" s="33">
        <v>0.68037042004673609</v>
      </c>
      <c r="J188" s="33">
        <v>99.845331290555109</v>
      </c>
      <c r="K188" s="33">
        <v>1.6846677366403389</v>
      </c>
      <c r="L188" s="33">
        <v>8.2154845315679772</v>
      </c>
      <c r="M188" s="33">
        <v>1.6797969553848267</v>
      </c>
      <c r="N188" s="33">
        <v>19.175557040386419</v>
      </c>
      <c r="O188" s="33">
        <v>66.586669767175763</v>
      </c>
      <c r="P188" s="33">
        <v>12.2060587238318</v>
      </c>
      <c r="Q188" s="33">
        <v>33.869850837140227</v>
      </c>
      <c r="R188" s="33">
        <v>45.014112278676329</v>
      </c>
      <c r="S188" s="33">
        <v>5848.0861957043353</v>
      </c>
      <c r="T188" s="33">
        <v>94.678483776837183</v>
      </c>
      <c r="U188" s="33">
        <v>6409.3394027297636</v>
      </c>
      <c r="V188" s="33">
        <v>10283.705410937837</v>
      </c>
      <c r="W188" s="33">
        <v>30047.875483461892</v>
      </c>
      <c r="X188" s="33">
        <v>252.03275328546516</v>
      </c>
      <c r="Y188" s="33">
        <v>25349.548060003632</v>
      </c>
      <c r="Z188" s="33">
        <v>54704.580356022692</v>
      </c>
      <c r="AA188" s="33">
        <v>15.836656584390374</v>
      </c>
      <c r="AB188" s="33">
        <v>8504.0980495271051</v>
      </c>
      <c r="AC188" s="33">
        <v>31.223256336561921</v>
      </c>
      <c r="AD188" s="33">
        <v>0.66987833507118333</v>
      </c>
      <c r="AE188" s="33">
        <v>104884.12300789259</v>
      </c>
      <c r="AF188" s="33">
        <v>2287.0165575602887</v>
      </c>
      <c r="AG188" s="33">
        <v>63.379941133079555</v>
      </c>
      <c r="AH188" s="33">
        <v>111.69520315116681</v>
      </c>
      <c r="AI188" s="33">
        <v>15386.76015023027</v>
      </c>
      <c r="AJ188" s="33">
        <v>17054.523280001369</v>
      </c>
      <c r="AK188" s="33">
        <v>66210.26882752098</v>
      </c>
      <c r="AL188" s="33">
        <v>56261.399161070825</v>
      </c>
      <c r="AM188" s="33">
        <v>193504.61338002293</v>
      </c>
      <c r="AN188" s="33">
        <v>27884.444575369562</v>
      </c>
      <c r="AO188" s="33">
        <v>9886.9579398022233</v>
      </c>
      <c r="AP188" s="33">
        <v>85484.607388174438</v>
      </c>
      <c r="AQ188" s="33">
        <v>12981.057206330281</v>
      </c>
      <c r="AR188" s="33">
        <v>9966.3375258506676</v>
      </c>
      <c r="AS188" s="33">
        <v>521.4114398831681</v>
      </c>
      <c r="AT188" s="33">
        <v>174750.65068664058</v>
      </c>
      <c r="AU188" s="33">
        <v>20219.989418206871</v>
      </c>
      <c r="AV188" s="33">
        <v>167325.25108939011</v>
      </c>
      <c r="AW188" s="33">
        <v>40847.796511626984</v>
      </c>
      <c r="AX188" s="33">
        <v>25812.570040353155</v>
      </c>
      <c r="AY188" s="33">
        <v>20702.691545490037</v>
      </c>
      <c r="AZ188" s="33">
        <v>37090.969217440739</v>
      </c>
      <c r="BA188" s="33">
        <v>866.19555942060799</v>
      </c>
      <c r="BB188" s="33">
        <v>3247.3471086776544</v>
      </c>
      <c r="BC188" s="33">
        <v>364642.85319408367</v>
      </c>
      <c r="BD188" s="33">
        <v>140.89553514152638</v>
      </c>
      <c r="BE188" s="33">
        <v>80.340114369201032</v>
      </c>
      <c r="BF188" s="33">
        <v>19.626560036501804</v>
      </c>
      <c r="BG188" s="33">
        <v>138.47645964161674</v>
      </c>
      <c r="BH188" s="33">
        <v>36.361760645530076</v>
      </c>
      <c r="BI188" s="33">
        <v>106.72059213347472</v>
      </c>
      <c r="BJ188" s="33">
        <v>325.81583316333507</v>
      </c>
      <c r="BK188" s="33">
        <v>52.980406604442202</v>
      </c>
      <c r="BL188" s="33">
        <v>104.18097285830923</v>
      </c>
      <c r="BM188" s="33">
        <v>90.641116292045723</v>
      </c>
      <c r="BN188" s="33">
        <v>4.8893860822344521</v>
      </c>
      <c r="BO188" s="33">
        <v>152680.66848020974</v>
      </c>
      <c r="BP188" s="33">
        <v>5490.2977548994941</v>
      </c>
      <c r="BQ188" s="33">
        <v>309583.79141818918</v>
      </c>
      <c r="BR188" s="33">
        <v>205404.12579733424</v>
      </c>
      <c r="BS188" s="33">
        <v>293.35878892189544</v>
      </c>
      <c r="BT188" s="33">
        <v>39299.100392444132</v>
      </c>
      <c r="BU188" s="33">
        <v>54206.113130331658</v>
      </c>
      <c r="BV188" s="33">
        <v>16716.011435923541</v>
      </c>
      <c r="BW188" s="33">
        <v>5905.9908403359195</v>
      </c>
      <c r="BX188" s="33">
        <v>846.26672619538692</v>
      </c>
      <c r="BY188" s="33">
        <v>4525.9740085539288</v>
      </c>
      <c r="BZ188" s="33">
        <v>2669.3820626967163</v>
      </c>
      <c r="CA188" s="33">
        <v>14964.887465575654</v>
      </c>
      <c r="CB188" s="33">
        <v>2879.2005759716544</v>
      </c>
      <c r="CC188" s="33">
        <v>66.169977038565818</v>
      </c>
      <c r="CD188" s="33">
        <v>2.2542425431268054</v>
      </c>
      <c r="CE188" s="33">
        <v>71.254634880665165</v>
      </c>
      <c r="CF188" s="33">
        <v>0.6274271563284245</v>
      </c>
      <c r="CG188" s="33">
        <v>1.8218754229451395</v>
      </c>
      <c r="CH188" s="33">
        <v>192.13173291769985</v>
      </c>
      <c r="CI188" s="33">
        <v>76.892907599263168</v>
      </c>
      <c r="CJ188" s="33">
        <v>6.6866806371833318</v>
      </c>
      <c r="CK188" s="33">
        <v>3177.0464695116157</v>
      </c>
      <c r="CL188" s="33">
        <v>96.436852177201914</v>
      </c>
      <c r="CM188" s="33">
        <v>503.19913565882058</v>
      </c>
      <c r="CN188" s="33">
        <v>12.983381426200367</v>
      </c>
      <c r="CO188" s="33">
        <v>65.991372103365876</v>
      </c>
      <c r="CP188" s="33">
        <v>499.40813474680192</v>
      </c>
      <c r="CQ188" s="33">
        <v>19795.406517751151</v>
      </c>
      <c r="CR188" s="33">
        <v>103.33944059746248</v>
      </c>
      <c r="CS188" s="33">
        <v>161.27725886638456</v>
      </c>
      <c r="CT188" s="33">
        <v>173.12163327383323</v>
      </c>
      <c r="CU188" s="33">
        <v>277.42471485953649</v>
      </c>
      <c r="CV188" s="33">
        <v>613.42054108675427</v>
      </c>
      <c r="CW188" s="33">
        <v>1372.9733246411711</v>
      </c>
      <c r="CX188" s="33">
        <v>200.65455592129067</v>
      </c>
      <c r="CY188" s="33">
        <v>165.19150854789328</v>
      </c>
      <c r="CZ188" s="33">
        <v>139.47338354000541</v>
      </c>
      <c r="DA188" s="33">
        <v>38.034821895969564</v>
      </c>
      <c r="DB188" s="33">
        <v>94.850202277259669</v>
      </c>
      <c r="DC188" s="33">
        <v>53.078283835524324</v>
      </c>
      <c r="DD188" s="33">
        <v>53.141768726700427</v>
      </c>
      <c r="DE188" s="33">
        <v>1.6922323429911135</v>
      </c>
      <c r="DF188" s="33">
        <v>0.66230838260130942</v>
      </c>
      <c r="DG188" s="33">
        <v>107.38757994519793</v>
      </c>
      <c r="DH188" s="33">
        <v>231.04016268081702</v>
      </c>
      <c r="DI188" s="33">
        <v>293.31688042754269</v>
      </c>
      <c r="DJ188" s="33">
        <v>1286.2529496022057</v>
      </c>
      <c r="DK188" s="33">
        <v>1900.4580040416838</v>
      </c>
      <c r="DL188" s="33">
        <v>1.0445503818605253</v>
      </c>
      <c r="DM188" s="33">
        <v>230.62400346984577</v>
      </c>
      <c r="DN188" s="33">
        <v>231.58708269164617</v>
      </c>
      <c r="DO188" s="33">
        <v>198.96140665271599</v>
      </c>
      <c r="DP188" s="33">
        <v>904.42818373148316</v>
      </c>
      <c r="DQ188" s="33">
        <v>209.08324230055945</v>
      </c>
      <c r="DR188" s="33">
        <v>44.182200003445381</v>
      </c>
      <c r="DS188" s="33">
        <v>39.300039077589659</v>
      </c>
      <c r="DT188" s="33">
        <v>70.034182137390999</v>
      </c>
      <c r="DU188" s="33">
        <v>376.36252308636278</v>
      </c>
      <c r="DV188" s="33">
        <v>310.75701754616301</v>
      </c>
      <c r="DW188" s="33">
        <v>747.6835362855029</v>
      </c>
      <c r="DX188" s="33">
        <v>693.14809571551143</v>
      </c>
      <c r="DY188" s="33">
        <v>271.30050345030452</v>
      </c>
      <c r="DZ188" s="33">
        <v>361.6444662679944</v>
      </c>
      <c r="EA188" s="33">
        <v>1557.3570754814216</v>
      </c>
      <c r="EB188" s="33">
        <v>76.978092098155571</v>
      </c>
      <c r="EC188" s="33">
        <v>80.030701072594681</v>
      </c>
      <c r="ED188" s="33">
        <v>24382.938243594017</v>
      </c>
      <c r="EE188" s="33">
        <v>1087.0088589641327</v>
      </c>
      <c r="EF188" s="33">
        <v>2526.8995778932085</v>
      </c>
      <c r="EG188" s="33">
        <v>5486.3551617215198</v>
      </c>
      <c r="EH188" s="33">
        <v>99.635874683877645</v>
      </c>
      <c r="EI188" s="33">
        <v>44.765522965876372</v>
      </c>
      <c r="EJ188" s="33">
        <v>143.01693443791407</v>
      </c>
      <c r="EK188" s="33">
        <v>98.830810856093791</v>
      </c>
      <c r="EL188" s="33">
        <v>28.307352993034861</v>
      </c>
      <c r="EM188" s="33">
        <v>100.23985559552224</v>
      </c>
      <c r="EN188" s="33">
        <v>105.73084541049876</v>
      </c>
      <c r="EO188" s="33">
        <v>1152.2214714941672</v>
      </c>
      <c r="EP188" s="33">
        <v>1220.739915341763</v>
      </c>
      <c r="EQ188" s="33">
        <v>198.01291864724445</v>
      </c>
      <c r="ER188" s="33">
        <v>0</v>
      </c>
      <c r="ES188" s="74">
        <v>2491650.7082854896</v>
      </c>
      <c r="ET188" s="33">
        <v>294155.30598935584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0</v>
      </c>
      <c r="FY188" s="33">
        <v>0</v>
      </c>
      <c r="FZ188" s="33">
        <v>0</v>
      </c>
      <c r="GA188" s="33">
        <v>0</v>
      </c>
      <c r="GB188" s="33">
        <v>0</v>
      </c>
      <c r="GC188" s="33">
        <v>0</v>
      </c>
      <c r="GD188" s="33">
        <v>0</v>
      </c>
      <c r="GE188" s="33">
        <v>0</v>
      </c>
      <c r="GF188" s="33">
        <v>0</v>
      </c>
      <c r="GG188" s="33">
        <v>0</v>
      </c>
      <c r="GH188" s="33">
        <v>0</v>
      </c>
      <c r="GI188" s="33">
        <v>0</v>
      </c>
      <c r="GJ188" s="33">
        <v>0</v>
      </c>
      <c r="GK188" s="33">
        <v>0</v>
      </c>
      <c r="GL188" s="33">
        <v>41597.704887943517</v>
      </c>
      <c r="GM188" s="33">
        <v>0</v>
      </c>
      <c r="GN188" s="33">
        <v>0</v>
      </c>
      <c r="GO188" s="33">
        <v>0</v>
      </c>
      <c r="GP188" s="33">
        <v>0</v>
      </c>
      <c r="GQ188" s="33">
        <v>0</v>
      </c>
      <c r="GR188" s="33">
        <v>0</v>
      </c>
      <c r="GS188" s="33">
        <v>54027.891364768322</v>
      </c>
      <c r="GT188" s="33">
        <v>1165622.2142564196</v>
      </c>
      <c r="GU188" s="47">
        <f t="shared" si="2"/>
        <v>4047053.8247839762</v>
      </c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  <c r="JV188" s="33"/>
      <c r="JW188" s="33"/>
      <c r="JX188" s="33"/>
      <c r="JY188" s="33"/>
      <c r="JZ188" s="33"/>
      <c r="KA188" s="33"/>
      <c r="KB188" s="33"/>
      <c r="KC188" s="33"/>
      <c r="KD188" s="33"/>
      <c r="KE188" s="33"/>
      <c r="KF188" s="33"/>
      <c r="KG188" s="33"/>
      <c r="KH188" s="33"/>
      <c r="KI188" s="33"/>
    </row>
    <row r="189" spans="1:295" x14ac:dyDescent="0.2">
      <c r="A189" s="1" t="s">
        <v>24</v>
      </c>
      <c r="B189" s="22" t="s">
        <v>133</v>
      </c>
      <c r="C189" s="33">
        <v>63959.425651772828</v>
      </c>
      <c r="D189" s="33">
        <v>175.82721854327224</v>
      </c>
      <c r="E189" s="33">
        <v>1294.939771290313</v>
      </c>
      <c r="F189" s="33">
        <v>1131.817510562739</v>
      </c>
      <c r="G189" s="33">
        <v>219.02173935316191</v>
      </c>
      <c r="H189" s="33">
        <v>213.96347871168695</v>
      </c>
      <c r="I189" s="33">
        <v>6.4556059683796896</v>
      </c>
      <c r="J189" s="33">
        <v>1536.5305189090222</v>
      </c>
      <c r="K189" s="33">
        <v>27.272493395748292</v>
      </c>
      <c r="L189" s="33">
        <v>114.22840465560988</v>
      </c>
      <c r="M189" s="33">
        <v>27.411219929599206</v>
      </c>
      <c r="N189" s="33">
        <v>306.34287767647396</v>
      </c>
      <c r="O189" s="33">
        <v>864.19197222786784</v>
      </c>
      <c r="P189" s="33">
        <v>90.399791342819341</v>
      </c>
      <c r="Q189" s="33">
        <v>554.79489413972999</v>
      </c>
      <c r="R189" s="33">
        <v>1024.0915523870301</v>
      </c>
      <c r="S189" s="33">
        <v>15185.570621011633</v>
      </c>
      <c r="T189" s="33">
        <v>5928.172795558291</v>
      </c>
      <c r="U189" s="33">
        <v>2466.709632771393</v>
      </c>
      <c r="V189" s="33">
        <v>2082.7973192678528</v>
      </c>
      <c r="W189" s="33">
        <v>4492.1306937274067</v>
      </c>
      <c r="X189" s="33">
        <v>2693.4373661227387</v>
      </c>
      <c r="Y189" s="33">
        <v>15053.302379654253</v>
      </c>
      <c r="Z189" s="33">
        <v>1273.2279346275359</v>
      </c>
      <c r="AA189" s="33">
        <v>243.19128959703201</v>
      </c>
      <c r="AB189" s="33">
        <v>5154.4047050943454</v>
      </c>
      <c r="AC189" s="33">
        <v>292.11649975563392</v>
      </c>
      <c r="AD189" s="33">
        <v>23.094606816849591</v>
      </c>
      <c r="AE189" s="33">
        <v>21092.923017917528</v>
      </c>
      <c r="AF189" s="33">
        <v>10447.217664488764</v>
      </c>
      <c r="AG189" s="33">
        <v>5087.7389675183549</v>
      </c>
      <c r="AH189" s="33">
        <v>1150.487881366779</v>
      </c>
      <c r="AI189" s="33">
        <v>31208.414914705554</v>
      </c>
      <c r="AJ189" s="33">
        <v>89663.640395363022</v>
      </c>
      <c r="AK189" s="33">
        <v>64820.663173261848</v>
      </c>
      <c r="AL189" s="33">
        <v>123487.36811049189</v>
      </c>
      <c r="AM189" s="33">
        <v>16877.190398840477</v>
      </c>
      <c r="AN189" s="33">
        <v>500634.84438198735</v>
      </c>
      <c r="AO189" s="33">
        <v>14510.475591360042</v>
      </c>
      <c r="AP189" s="33">
        <v>61253.978487941204</v>
      </c>
      <c r="AQ189" s="33">
        <v>6244.178374000875</v>
      </c>
      <c r="AR189" s="33">
        <v>8893.4151094463286</v>
      </c>
      <c r="AS189" s="33">
        <v>4528.5681181588625</v>
      </c>
      <c r="AT189" s="33">
        <v>8462.7042338455758</v>
      </c>
      <c r="AU189" s="33">
        <v>13610.529047692007</v>
      </c>
      <c r="AV189" s="33">
        <v>154177.49120365208</v>
      </c>
      <c r="AW189" s="33">
        <v>31324.325089807087</v>
      </c>
      <c r="AX189" s="33">
        <v>4472.3417975828133</v>
      </c>
      <c r="AY189" s="33">
        <v>23121.648419936861</v>
      </c>
      <c r="AZ189" s="33">
        <v>84702.756605889401</v>
      </c>
      <c r="BA189" s="33">
        <v>9042.8084384628819</v>
      </c>
      <c r="BB189" s="33">
        <v>43621.479705995014</v>
      </c>
      <c r="BC189" s="33">
        <v>11501.00315072762</v>
      </c>
      <c r="BD189" s="33">
        <v>6689.3224196534366</v>
      </c>
      <c r="BE189" s="33">
        <v>3814.407987986935</v>
      </c>
      <c r="BF189" s="33">
        <v>829.81834798854277</v>
      </c>
      <c r="BG189" s="33">
        <v>1687.5005668959896</v>
      </c>
      <c r="BH189" s="33">
        <v>317.62586385884879</v>
      </c>
      <c r="BI189" s="33">
        <v>1047.6776020464422</v>
      </c>
      <c r="BJ189" s="33">
        <v>12509.444498956247</v>
      </c>
      <c r="BK189" s="33">
        <v>1937.4818836058248</v>
      </c>
      <c r="BL189" s="33">
        <v>3368.4314153222826</v>
      </c>
      <c r="BM189" s="33">
        <v>1408.5608739344191</v>
      </c>
      <c r="BN189" s="33">
        <v>190.12148322493965</v>
      </c>
      <c r="BO189" s="33">
        <v>715335.44729412301</v>
      </c>
      <c r="BP189" s="33">
        <v>248323.52677558837</v>
      </c>
      <c r="BQ189" s="33">
        <v>612654.06239628873</v>
      </c>
      <c r="BR189" s="33">
        <v>986251.20911188342</v>
      </c>
      <c r="BS189" s="33">
        <v>2204.8613424427808</v>
      </c>
      <c r="BT189" s="33">
        <v>2046.4458471379146</v>
      </c>
      <c r="BU189" s="33">
        <v>49741.98610483708</v>
      </c>
      <c r="BV189" s="33">
        <v>15557.483011531696</v>
      </c>
      <c r="BW189" s="33">
        <v>1367.8624177993272</v>
      </c>
      <c r="BX189" s="33">
        <v>196.1906595820482</v>
      </c>
      <c r="BY189" s="33">
        <v>222.93039591379451</v>
      </c>
      <c r="BZ189" s="33">
        <v>131.5234300037086</v>
      </c>
      <c r="CA189" s="33">
        <v>737.21896326856609</v>
      </c>
      <c r="CB189" s="33">
        <v>141.81998448515631</v>
      </c>
      <c r="CC189" s="33">
        <v>656.29316255571348</v>
      </c>
      <c r="CD189" s="33">
        <v>22.359283246908532</v>
      </c>
      <c r="CE189" s="33">
        <v>706.74466469825768</v>
      </c>
      <c r="CF189" s="33">
        <v>4.5068184797930924</v>
      </c>
      <c r="CG189" s="33">
        <v>13.090121479824232</v>
      </c>
      <c r="CH189" s="33">
        <v>1380.3893754891542</v>
      </c>
      <c r="CI189" s="33">
        <v>119.1057493617507</v>
      </c>
      <c r="CJ189" s="33">
        <v>12.398258982668315</v>
      </c>
      <c r="CK189" s="33">
        <v>17.129534478776154</v>
      </c>
      <c r="CL189" s="33">
        <v>1109.4607613385519</v>
      </c>
      <c r="CM189" s="33">
        <v>5795.1472098175673</v>
      </c>
      <c r="CN189" s="33">
        <v>289.20483737392641</v>
      </c>
      <c r="CO189" s="33">
        <v>1477.0400472489669</v>
      </c>
      <c r="CP189" s="33">
        <v>3522.5471140946565</v>
      </c>
      <c r="CQ189" s="33">
        <v>5384.0879082351976</v>
      </c>
      <c r="CR189" s="33">
        <v>1432.4322745273241</v>
      </c>
      <c r="CS189" s="33">
        <v>1596.672585483718</v>
      </c>
      <c r="CT189" s="33">
        <v>1835.0199258009948</v>
      </c>
      <c r="CU189" s="33">
        <v>3889.4009452765504</v>
      </c>
      <c r="CV189" s="33">
        <v>11318.21320700379</v>
      </c>
      <c r="CW189" s="33">
        <v>11829.625331418796</v>
      </c>
      <c r="CX189" s="33">
        <v>2062.4048616805453</v>
      </c>
      <c r="CY189" s="33">
        <v>1725.6119168244945</v>
      </c>
      <c r="CZ189" s="33">
        <v>1110.0912251017357</v>
      </c>
      <c r="DA189" s="33">
        <v>394.72745114899317</v>
      </c>
      <c r="DB189" s="33">
        <v>869.02383666867649</v>
      </c>
      <c r="DC189" s="33">
        <v>494.69559468642422</v>
      </c>
      <c r="DD189" s="33">
        <v>565.09621087809205</v>
      </c>
      <c r="DE189" s="33">
        <v>57.960046284227765</v>
      </c>
      <c r="DF189" s="33">
        <v>36.56701963834692</v>
      </c>
      <c r="DG189" s="33">
        <v>821.91928115819758</v>
      </c>
      <c r="DH189" s="33">
        <v>1708.2791319347386</v>
      </c>
      <c r="DI189" s="33">
        <v>6301.6044135376915</v>
      </c>
      <c r="DJ189" s="33">
        <v>13676.937313292688</v>
      </c>
      <c r="DK189" s="33">
        <v>5769.0105269812839</v>
      </c>
      <c r="DL189" s="33">
        <v>23.602719331379586</v>
      </c>
      <c r="DM189" s="33">
        <v>1587.8546148783755</v>
      </c>
      <c r="DN189" s="33">
        <v>1668.3249505110573</v>
      </c>
      <c r="DO189" s="33">
        <v>229.52247241196537</v>
      </c>
      <c r="DP189" s="33">
        <v>7257.2409980178491</v>
      </c>
      <c r="DQ189" s="33">
        <v>1422.3602043007736</v>
      </c>
      <c r="DR189" s="33">
        <v>453.33896476708082</v>
      </c>
      <c r="DS189" s="33">
        <v>287.0713972722595</v>
      </c>
      <c r="DT189" s="33">
        <v>3966.4656044294297</v>
      </c>
      <c r="DU189" s="33">
        <v>3132.4533330889385</v>
      </c>
      <c r="DV189" s="33">
        <v>7917.6387173428811</v>
      </c>
      <c r="DW189" s="33">
        <v>4514.6716383502999</v>
      </c>
      <c r="DX189" s="33">
        <v>126.12786824679324</v>
      </c>
      <c r="DY189" s="33">
        <v>1445.2129123963812</v>
      </c>
      <c r="DZ189" s="33">
        <v>1037.6732685478573</v>
      </c>
      <c r="EA189" s="33">
        <v>229.68806106635913</v>
      </c>
      <c r="EB189" s="33">
        <v>307.44047136693104</v>
      </c>
      <c r="EC189" s="33">
        <v>589.53033750327006</v>
      </c>
      <c r="ED189" s="33">
        <v>2308.4914297312826</v>
      </c>
      <c r="EE189" s="33">
        <v>1254.7870611775404</v>
      </c>
      <c r="EF189" s="33">
        <v>1265.1114655783042</v>
      </c>
      <c r="EG189" s="33">
        <v>2614.0928982302466</v>
      </c>
      <c r="EH189" s="33">
        <v>832.78050113701784</v>
      </c>
      <c r="EI189" s="33">
        <v>189.47171243986176</v>
      </c>
      <c r="EJ189" s="33">
        <v>1116.8215944283484</v>
      </c>
      <c r="EK189" s="33">
        <v>700.29795937977076</v>
      </c>
      <c r="EL189" s="33">
        <v>294.70510216491158</v>
      </c>
      <c r="EM189" s="33">
        <v>904.58219243962606</v>
      </c>
      <c r="EN189" s="33">
        <v>1021.8814605848565</v>
      </c>
      <c r="EO189" s="33">
        <v>8223.3307960779548</v>
      </c>
      <c r="EP189" s="33">
        <v>956.09715374759253</v>
      </c>
      <c r="EQ189" s="33">
        <v>1474.5830891009969</v>
      </c>
      <c r="ER189" s="33">
        <v>0</v>
      </c>
      <c r="ES189" s="74">
        <v>4286444.0743999267</v>
      </c>
      <c r="ET189" s="33">
        <v>341830.64908268437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0</v>
      </c>
      <c r="FW189" s="33">
        <v>0</v>
      </c>
      <c r="FX189" s="33">
        <v>0</v>
      </c>
      <c r="FY189" s="33">
        <v>0</v>
      </c>
      <c r="FZ189" s="33">
        <v>0</v>
      </c>
      <c r="GA189" s="33">
        <v>0</v>
      </c>
      <c r="GB189" s="33">
        <v>0</v>
      </c>
      <c r="GC189" s="33">
        <v>0</v>
      </c>
      <c r="GD189" s="33">
        <v>0</v>
      </c>
      <c r="GE189" s="33">
        <v>0</v>
      </c>
      <c r="GF189" s="33">
        <v>0</v>
      </c>
      <c r="GG189" s="33">
        <v>0</v>
      </c>
      <c r="GH189" s="33">
        <v>0</v>
      </c>
      <c r="GI189" s="33">
        <v>0</v>
      </c>
      <c r="GJ189" s="33">
        <v>0</v>
      </c>
      <c r="GK189" s="33">
        <v>0</v>
      </c>
      <c r="GL189" s="33">
        <v>10478.288776825622</v>
      </c>
      <c r="GM189" s="33">
        <v>0</v>
      </c>
      <c r="GN189" s="33">
        <v>0</v>
      </c>
      <c r="GO189" s="33">
        <v>0</v>
      </c>
      <c r="GP189" s="33">
        <v>0</v>
      </c>
      <c r="GQ189" s="33">
        <v>0</v>
      </c>
      <c r="GR189" s="33">
        <v>0</v>
      </c>
      <c r="GS189" s="33">
        <v>21177.37224792035</v>
      </c>
      <c r="GT189" s="33">
        <v>719739.42601402104</v>
      </c>
      <c r="GU189" s="47">
        <f t="shared" si="2"/>
        <v>5379669.8105213773</v>
      </c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  <c r="JV189" s="33"/>
      <c r="JW189" s="33"/>
      <c r="JX189" s="33"/>
      <c r="JY189" s="33"/>
      <c r="JZ189" s="33"/>
      <c r="KA189" s="33"/>
      <c r="KB189" s="33"/>
      <c r="KC189" s="33"/>
      <c r="KD189" s="33"/>
      <c r="KE189" s="33"/>
      <c r="KF189" s="33"/>
      <c r="KG189" s="33"/>
      <c r="KH189" s="33"/>
      <c r="KI189" s="33"/>
    </row>
    <row r="190" spans="1:295" x14ac:dyDescent="0.2">
      <c r="A190" s="1" t="s">
        <v>25</v>
      </c>
      <c r="B190" s="22" t="s">
        <v>134</v>
      </c>
      <c r="C190" s="33">
        <v>2780.4940064189614</v>
      </c>
      <c r="D190" s="33">
        <v>250.94791038337928</v>
      </c>
      <c r="E190" s="33">
        <v>694.47605429074906</v>
      </c>
      <c r="F190" s="33">
        <v>1623.6460963377085</v>
      </c>
      <c r="G190" s="33">
        <v>320.01962766582091</v>
      </c>
      <c r="H190" s="33">
        <v>276.83560434398214</v>
      </c>
      <c r="I190" s="33">
        <v>7.2191867785028299</v>
      </c>
      <c r="J190" s="33">
        <v>2205.5706705046168</v>
      </c>
      <c r="K190" s="33">
        <v>38.967369760584951</v>
      </c>
      <c r="L190" s="33">
        <v>146.67668008354829</v>
      </c>
      <c r="M190" s="33">
        <v>38.149835233677173</v>
      </c>
      <c r="N190" s="33">
        <v>441.75339388739752</v>
      </c>
      <c r="O190" s="33">
        <v>1299.0820879840612</v>
      </c>
      <c r="P190" s="33">
        <v>41.039714866088666</v>
      </c>
      <c r="Q190" s="33">
        <v>851.28179140268662</v>
      </c>
      <c r="R190" s="33">
        <v>1618.766512849267</v>
      </c>
      <c r="S190" s="33">
        <v>1726.0819798553216</v>
      </c>
      <c r="T190" s="33">
        <v>12246.692587693682</v>
      </c>
      <c r="U190" s="33">
        <v>7577.4541049283789</v>
      </c>
      <c r="V190" s="33">
        <v>16032.659744042581</v>
      </c>
      <c r="W190" s="33">
        <v>73226.62736364911</v>
      </c>
      <c r="X190" s="33">
        <v>23103.218941863532</v>
      </c>
      <c r="Y190" s="33">
        <v>58384.963014795328</v>
      </c>
      <c r="Z190" s="33">
        <v>14266.578234588069</v>
      </c>
      <c r="AA190" s="33">
        <v>6375.2727588209673</v>
      </c>
      <c r="AB190" s="33">
        <v>16722.435394577282</v>
      </c>
      <c r="AC190" s="33">
        <v>838.41291257507032</v>
      </c>
      <c r="AD190" s="33">
        <v>37.618609150759006</v>
      </c>
      <c r="AE190" s="33">
        <v>147942.07265813439</v>
      </c>
      <c r="AF190" s="33">
        <v>101233.87037872056</v>
      </c>
      <c r="AG190" s="33">
        <v>5884.2381685172295</v>
      </c>
      <c r="AH190" s="33">
        <v>6192.493535911246</v>
      </c>
      <c r="AI190" s="33">
        <v>9163.0084413386539</v>
      </c>
      <c r="AJ190" s="33">
        <v>81731.777866778662</v>
      </c>
      <c r="AK190" s="33">
        <v>61409.574887370094</v>
      </c>
      <c r="AL190" s="33">
        <v>286702.37813381018</v>
      </c>
      <c r="AM190" s="33">
        <v>7534.5565104232801</v>
      </c>
      <c r="AN190" s="33">
        <v>83595.108294156977</v>
      </c>
      <c r="AO190" s="33">
        <v>753032.08950064669</v>
      </c>
      <c r="AP190" s="33">
        <v>2894329.0505186575</v>
      </c>
      <c r="AQ190" s="33">
        <v>106684.93478491725</v>
      </c>
      <c r="AR190" s="33">
        <v>89878.739196706054</v>
      </c>
      <c r="AS190" s="33">
        <v>102037.81731253864</v>
      </c>
      <c r="AT190" s="33">
        <v>19692.539262755497</v>
      </c>
      <c r="AU190" s="33">
        <v>125558.42870084343</v>
      </c>
      <c r="AV190" s="33">
        <v>1207118.4732631205</v>
      </c>
      <c r="AW190" s="33">
        <v>1154607.5629600629</v>
      </c>
      <c r="AX190" s="33">
        <v>330433.86217690009</v>
      </c>
      <c r="AY190" s="33">
        <v>156079.019127254</v>
      </c>
      <c r="AZ190" s="33">
        <v>111338.17502726406</v>
      </c>
      <c r="BA190" s="33">
        <v>46451.116245532554</v>
      </c>
      <c r="BB190" s="33">
        <v>35428.515152864857</v>
      </c>
      <c r="BC190" s="33">
        <v>447082.87772310484</v>
      </c>
      <c r="BD190" s="33">
        <v>1598.130216282646</v>
      </c>
      <c r="BE190" s="33">
        <v>911.28985287474018</v>
      </c>
      <c r="BF190" s="33">
        <v>644.49404827550529</v>
      </c>
      <c r="BG190" s="33">
        <v>1977.7699440035187</v>
      </c>
      <c r="BH190" s="33">
        <v>403.30595103823936</v>
      </c>
      <c r="BI190" s="33">
        <v>1253.1516680712759</v>
      </c>
      <c r="BJ190" s="33">
        <v>2308.230467531725</v>
      </c>
      <c r="BK190" s="33">
        <v>358.0663674614056</v>
      </c>
      <c r="BL190" s="33">
        <v>620.57077615774665</v>
      </c>
      <c r="BM190" s="33">
        <v>515.01166624319069</v>
      </c>
      <c r="BN190" s="33">
        <v>35.538995578596399</v>
      </c>
      <c r="BO190" s="33">
        <v>504956.00672931434</v>
      </c>
      <c r="BP190" s="33">
        <v>319906.86284184165</v>
      </c>
      <c r="BQ190" s="33">
        <v>359449.86044480483</v>
      </c>
      <c r="BR190" s="33">
        <v>275973.13636398199</v>
      </c>
      <c r="BS190" s="33">
        <v>4393.8552478239753</v>
      </c>
      <c r="BT190" s="33">
        <v>180620.50410242003</v>
      </c>
      <c r="BU190" s="33">
        <v>235731.87639337283</v>
      </c>
      <c r="BV190" s="33">
        <v>42699.674638307035</v>
      </c>
      <c r="BW190" s="33">
        <v>2425.0882851977203</v>
      </c>
      <c r="BX190" s="33">
        <v>347.67595225553299</v>
      </c>
      <c r="BY190" s="33">
        <v>5389.1268100688994</v>
      </c>
      <c r="BZ190" s="33">
        <v>3179.4069494194141</v>
      </c>
      <c r="CA190" s="33">
        <v>17820.279319350986</v>
      </c>
      <c r="CB190" s="33">
        <v>3428.3484134043274</v>
      </c>
      <c r="CC190" s="33">
        <v>15671.737845061618</v>
      </c>
      <c r="CD190" s="33">
        <v>534.08067881326838</v>
      </c>
      <c r="CE190" s="33">
        <v>16876.920530612821</v>
      </c>
      <c r="CF190" s="33">
        <v>1.7697312296271936</v>
      </c>
      <c r="CG190" s="33">
        <v>5.1470274966803178</v>
      </c>
      <c r="CH190" s="33">
        <v>542.63085391023367</v>
      </c>
      <c r="CI190" s="33">
        <v>229.16722152061658</v>
      </c>
      <c r="CJ190" s="33">
        <v>23.604697224107181</v>
      </c>
      <c r="CK190" s="33">
        <v>720.16796565331197</v>
      </c>
      <c r="CL190" s="33">
        <v>417.14579733675737</v>
      </c>
      <c r="CM190" s="33">
        <v>2176.5931857508467</v>
      </c>
      <c r="CN190" s="33">
        <v>156.53858082267752</v>
      </c>
      <c r="CO190" s="33">
        <v>795.41162654104539</v>
      </c>
      <c r="CP190" s="33">
        <v>1705.0906276098283</v>
      </c>
      <c r="CQ190" s="33">
        <v>2460.1929577635333</v>
      </c>
      <c r="CR190" s="33">
        <v>2131.5890520085127</v>
      </c>
      <c r="CS190" s="33">
        <v>1448.6651139214116</v>
      </c>
      <c r="CT190" s="33">
        <v>1730.9847850682816</v>
      </c>
      <c r="CU190" s="33">
        <v>716.29868996520702</v>
      </c>
      <c r="CV190" s="33">
        <v>4840.1489081321488</v>
      </c>
      <c r="CW190" s="33">
        <v>8283.6122412937602</v>
      </c>
      <c r="CX190" s="33">
        <v>647.43803243261402</v>
      </c>
      <c r="CY190" s="33">
        <v>1212.7565903323321</v>
      </c>
      <c r="CZ190" s="33">
        <v>218.55005604156543</v>
      </c>
      <c r="DA190" s="33">
        <v>374.58924944893221</v>
      </c>
      <c r="DB190" s="33">
        <v>725.11595477139383</v>
      </c>
      <c r="DC190" s="33">
        <v>291.29217007601341</v>
      </c>
      <c r="DD190" s="33">
        <v>79.635342137580409</v>
      </c>
      <c r="DE190" s="33">
        <v>17.885778466011775</v>
      </c>
      <c r="DF190" s="33">
        <v>12.155580860020516</v>
      </c>
      <c r="DG190" s="33">
        <v>387.40980519901927</v>
      </c>
      <c r="DH190" s="33">
        <v>686.00424245594513</v>
      </c>
      <c r="DI190" s="33">
        <v>1895.36519388025</v>
      </c>
      <c r="DJ190" s="33">
        <v>3996.0305305274651</v>
      </c>
      <c r="DK190" s="33">
        <v>1874.6697010617224</v>
      </c>
      <c r="DL190" s="33">
        <v>40.340461716792802</v>
      </c>
      <c r="DM190" s="33">
        <v>628.1580680320244</v>
      </c>
      <c r="DN190" s="33">
        <v>607.91249548371911</v>
      </c>
      <c r="DO190" s="33">
        <v>131.23353751262516</v>
      </c>
      <c r="DP190" s="33">
        <v>15151.781646763684</v>
      </c>
      <c r="DQ190" s="33">
        <v>278.30624324886554</v>
      </c>
      <c r="DR190" s="33">
        <v>359.8634323940334</v>
      </c>
      <c r="DS190" s="33">
        <v>107.35052322452144</v>
      </c>
      <c r="DT190" s="33">
        <v>2597.1469204603927</v>
      </c>
      <c r="DU190" s="33">
        <v>866.27306268156121</v>
      </c>
      <c r="DV190" s="33">
        <v>22009.722041369925</v>
      </c>
      <c r="DW190" s="33">
        <v>17292.898216510952</v>
      </c>
      <c r="DX190" s="33">
        <v>419.54881971649655</v>
      </c>
      <c r="DY190" s="33">
        <v>4304.8671505372713</v>
      </c>
      <c r="DZ190" s="33">
        <v>6622.0926808196127</v>
      </c>
      <c r="EA190" s="33">
        <v>2267.5947633914561</v>
      </c>
      <c r="EB190" s="33">
        <v>1839.8429422855502</v>
      </c>
      <c r="EC190" s="33">
        <v>258.82878218686801</v>
      </c>
      <c r="ED190" s="33">
        <v>7122.5070667585296</v>
      </c>
      <c r="EE190" s="33">
        <v>712.10821768808637</v>
      </c>
      <c r="EF190" s="33">
        <v>2256.0731775735553</v>
      </c>
      <c r="EG190" s="33">
        <v>5499.8164612770206</v>
      </c>
      <c r="EH190" s="33">
        <v>371.98306237062718</v>
      </c>
      <c r="EI190" s="33">
        <v>185.42217923218678</v>
      </c>
      <c r="EJ190" s="33">
        <v>2359.9109044817264</v>
      </c>
      <c r="EK190" s="33">
        <v>269.60110269814203</v>
      </c>
      <c r="EL190" s="33">
        <v>178.14266524511208</v>
      </c>
      <c r="EM190" s="33">
        <v>1284.0558020290093</v>
      </c>
      <c r="EN190" s="33">
        <v>1431.5257030835664</v>
      </c>
      <c r="EO190" s="33">
        <v>3138.1836453608057</v>
      </c>
      <c r="EP190" s="33">
        <v>4836.7249624572523</v>
      </c>
      <c r="EQ190" s="33">
        <v>723.46230691826702</v>
      </c>
      <c r="ER190" s="33">
        <v>0</v>
      </c>
      <c r="ES190" s="74">
        <v>10761302.15985368</v>
      </c>
      <c r="ET190" s="33">
        <v>43312.163077067773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33">
        <v>0</v>
      </c>
      <c r="GH190" s="33">
        <v>0</v>
      </c>
      <c r="GI190" s="33">
        <v>170.04911589383292</v>
      </c>
      <c r="GJ190" s="33">
        <v>0</v>
      </c>
      <c r="GK190" s="33">
        <v>0</v>
      </c>
      <c r="GL190" s="33">
        <v>26388.886022821491</v>
      </c>
      <c r="GM190" s="33">
        <v>0</v>
      </c>
      <c r="GN190" s="33">
        <v>0</v>
      </c>
      <c r="GO190" s="33">
        <v>0</v>
      </c>
      <c r="GP190" s="33">
        <v>0</v>
      </c>
      <c r="GQ190" s="33">
        <v>0</v>
      </c>
      <c r="GR190" s="33">
        <v>0</v>
      </c>
      <c r="GS190" s="33">
        <v>209026.16417906122</v>
      </c>
      <c r="GT190" s="33">
        <v>5156582.475766561</v>
      </c>
      <c r="GU190" s="47">
        <f t="shared" si="2"/>
        <v>16196781.898015086</v>
      </c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  <c r="JV190" s="33"/>
      <c r="JW190" s="33"/>
      <c r="JX190" s="33"/>
      <c r="JY190" s="33"/>
      <c r="JZ190" s="33"/>
      <c r="KA190" s="33"/>
      <c r="KB190" s="33"/>
      <c r="KC190" s="33"/>
      <c r="KD190" s="33"/>
      <c r="KE190" s="33"/>
      <c r="KF190" s="33"/>
      <c r="KG190" s="33"/>
      <c r="KH190" s="33"/>
      <c r="KI190" s="33"/>
    </row>
    <row r="191" spans="1:295" x14ac:dyDescent="0.2">
      <c r="A191" s="1" t="s">
        <v>26</v>
      </c>
      <c r="B191" s="22" t="s">
        <v>135</v>
      </c>
      <c r="C191" s="33">
        <v>31159.373938298973</v>
      </c>
      <c r="D191" s="33">
        <v>2678.7744588142164</v>
      </c>
      <c r="E191" s="33">
        <v>5930.7939230965094</v>
      </c>
      <c r="F191" s="33">
        <v>16606.847451227699</v>
      </c>
      <c r="G191" s="33">
        <v>3211.1744513312037</v>
      </c>
      <c r="H191" s="33">
        <v>3097.146679010139</v>
      </c>
      <c r="I191" s="33">
        <v>88.550365124837541</v>
      </c>
      <c r="J191" s="33">
        <v>21346.811452746406</v>
      </c>
      <c r="K191" s="33">
        <v>370.25546801469608</v>
      </c>
      <c r="L191" s="33">
        <v>1555.3078043028599</v>
      </c>
      <c r="M191" s="33">
        <v>361.1913285688816</v>
      </c>
      <c r="N191" s="33">
        <v>4155.1100827988193</v>
      </c>
      <c r="O191" s="33">
        <v>13329.878835288677</v>
      </c>
      <c r="P191" s="33">
        <v>11029.88117106179</v>
      </c>
      <c r="Q191" s="33">
        <v>6887.1274369202638</v>
      </c>
      <c r="R191" s="33">
        <v>16159.43075345286</v>
      </c>
      <c r="S191" s="33">
        <v>7569.3925619472166</v>
      </c>
      <c r="T191" s="33">
        <v>8743.5758183411072</v>
      </c>
      <c r="U191" s="33">
        <v>69257.958716248162</v>
      </c>
      <c r="V191" s="33">
        <v>56429.424135700581</v>
      </c>
      <c r="W191" s="33">
        <v>168045.70683615902</v>
      </c>
      <c r="X191" s="33">
        <v>68053.065031261984</v>
      </c>
      <c r="Y191" s="33">
        <v>75003.68515718932</v>
      </c>
      <c r="Z191" s="33">
        <v>255133.87389471338</v>
      </c>
      <c r="AA191" s="33">
        <v>10084.632980043387</v>
      </c>
      <c r="AB191" s="33">
        <v>42316.875769960643</v>
      </c>
      <c r="AC191" s="33">
        <v>13069.574852526022</v>
      </c>
      <c r="AD191" s="33">
        <v>493.79777966947285</v>
      </c>
      <c r="AE191" s="33">
        <v>417983.73649831844</v>
      </c>
      <c r="AF191" s="33">
        <v>35172.2816493465</v>
      </c>
      <c r="AG191" s="33">
        <v>15932.613171735347</v>
      </c>
      <c r="AH191" s="33">
        <v>8813.7798096194601</v>
      </c>
      <c r="AI191" s="33">
        <v>51106.901015768221</v>
      </c>
      <c r="AJ191" s="33">
        <v>186434.16576675326</v>
      </c>
      <c r="AK191" s="33">
        <v>437567.01123156527</v>
      </c>
      <c r="AL191" s="33">
        <v>439998.57306225016</v>
      </c>
      <c r="AM191" s="33">
        <v>27975.881652910601</v>
      </c>
      <c r="AN191" s="33">
        <v>298817.17797604116</v>
      </c>
      <c r="AO191" s="33">
        <v>3115794.8936754353</v>
      </c>
      <c r="AP191" s="33">
        <v>3767981.2491744449</v>
      </c>
      <c r="AQ191" s="33">
        <v>222214.37694539159</v>
      </c>
      <c r="AR191" s="33">
        <v>325601.70014726464</v>
      </c>
      <c r="AS191" s="33">
        <v>287518.1477937983</v>
      </c>
      <c r="AT191" s="33">
        <v>112203.07206404951</v>
      </c>
      <c r="AU191" s="33">
        <v>175749.23189755552</v>
      </c>
      <c r="AV191" s="33">
        <v>3033658.7773447265</v>
      </c>
      <c r="AW191" s="33">
        <v>2070619.1084591225</v>
      </c>
      <c r="AX191" s="33">
        <v>238359.24484608156</v>
      </c>
      <c r="AY191" s="33">
        <v>159841.5804464308</v>
      </c>
      <c r="AZ191" s="33">
        <v>495131.33642435417</v>
      </c>
      <c r="BA191" s="33">
        <v>154583.13034275337</v>
      </c>
      <c r="BB191" s="33">
        <v>80750.449882885572</v>
      </c>
      <c r="BC191" s="33">
        <v>665126.21081194328</v>
      </c>
      <c r="BD191" s="33">
        <v>19041.967428367829</v>
      </c>
      <c r="BE191" s="33">
        <v>36263.352612545612</v>
      </c>
      <c r="BF191" s="33">
        <v>5592.0061613804701</v>
      </c>
      <c r="BG191" s="33">
        <v>16826.499696279352</v>
      </c>
      <c r="BH191" s="33">
        <v>4359.3103257921312</v>
      </c>
      <c r="BI191" s="33">
        <v>16351.353544428988</v>
      </c>
      <c r="BJ191" s="33">
        <v>53835.614029083365</v>
      </c>
      <c r="BK191" s="33">
        <v>8305.3194476842291</v>
      </c>
      <c r="BL191" s="33">
        <v>14282.37646371331</v>
      </c>
      <c r="BM191" s="33">
        <v>8485.5315426483703</v>
      </c>
      <c r="BN191" s="33">
        <v>817.88832045796289</v>
      </c>
      <c r="BO191" s="33">
        <v>1356409.3621913712</v>
      </c>
      <c r="BP191" s="33">
        <v>1010938.1093061636</v>
      </c>
      <c r="BQ191" s="33">
        <v>1114714.5717308687</v>
      </c>
      <c r="BR191" s="33">
        <v>678063.60003218171</v>
      </c>
      <c r="BS191" s="33">
        <v>17133.541434452422</v>
      </c>
      <c r="BT191" s="33">
        <v>220995.40306540034</v>
      </c>
      <c r="BU191" s="33">
        <v>435625.48542181379</v>
      </c>
      <c r="BV191" s="33">
        <v>85849.04339148385</v>
      </c>
      <c r="BW191" s="33">
        <v>20110.179065828885</v>
      </c>
      <c r="BX191" s="33">
        <v>2884.818042387385</v>
      </c>
      <c r="BY191" s="33">
        <v>8607.025732277616</v>
      </c>
      <c r="BZ191" s="33">
        <v>5078.3390034608628</v>
      </c>
      <c r="CA191" s="33">
        <v>28462.966136909927</v>
      </c>
      <c r="CB191" s="33">
        <v>5476.4780251516349</v>
      </c>
      <c r="CC191" s="33">
        <v>17145.873429340027</v>
      </c>
      <c r="CD191" s="33">
        <v>584.34274766966439</v>
      </c>
      <c r="CE191" s="33">
        <v>18463.165975838685</v>
      </c>
      <c r="CF191" s="33">
        <v>55.018267968471136</v>
      </c>
      <c r="CG191" s="33">
        <v>160.87295842714877</v>
      </c>
      <c r="CH191" s="33">
        <v>17107.484944902742</v>
      </c>
      <c r="CI191" s="33">
        <v>1852.9325386915868</v>
      </c>
      <c r="CJ191" s="33">
        <v>191.9076310193449</v>
      </c>
      <c r="CK191" s="33">
        <v>7135.7650457348636</v>
      </c>
      <c r="CL191" s="33">
        <v>8049.9551296785876</v>
      </c>
      <c r="CM191" s="33">
        <v>42003.784546667775</v>
      </c>
      <c r="CN191" s="33">
        <v>4282.3578830995666</v>
      </c>
      <c r="CO191" s="33">
        <v>21769.101375339695</v>
      </c>
      <c r="CP191" s="33">
        <v>14871.211780686546</v>
      </c>
      <c r="CQ191" s="33">
        <v>23209.258211183758</v>
      </c>
      <c r="CR191" s="33">
        <v>5408.8013920369167</v>
      </c>
      <c r="CS191" s="33">
        <v>14856.776591432879</v>
      </c>
      <c r="CT191" s="33">
        <v>8277.0477772439808</v>
      </c>
      <c r="CU191" s="33">
        <v>4778.0858618247394</v>
      </c>
      <c r="CV191" s="33">
        <v>68969.454590050431</v>
      </c>
      <c r="CW191" s="33">
        <v>98178.862062893313</v>
      </c>
      <c r="CX191" s="33">
        <v>6990.3805984879009</v>
      </c>
      <c r="CY191" s="33">
        <v>13945.177806878384</v>
      </c>
      <c r="CZ191" s="33">
        <v>2607.7975582552972</v>
      </c>
      <c r="DA191" s="33">
        <v>3276.8712126206578</v>
      </c>
      <c r="DB191" s="33">
        <v>7470.3376928747675</v>
      </c>
      <c r="DC191" s="33">
        <v>2670.7464620653141</v>
      </c>
      <c r="DD191" s="33">
        <v>3163.0316027299596</v>
      </c>
      <c r="DE191" s="33">
        <v>868.56801148667466</v>
      </c>
      <c r="DF191" s="33">
        <v>505.73034996030515</v>
      </c>
      <c r="DG191" s="33">
        <v>3935.8008601262122</v>
      </c>
      <c r="DH191" s="33">
        <v>7291.398671666042</v>
      </c>
      <c r="DI191" s="33">
        <v>35748.450003186539</v>
      </c>
      <c r="DJ191" s="33">
        <v>44961.346954650769</v>
      </c>
      <c r="DK191" s="33">
        <v>25493.958815475864</v>
      </c>
      <c r="DL191" s="33">
        <v>329.47408667578111</v>
      </c>
      <c r="DM191" s="33">
        <v>5290.3103706561778</v>
      </c>
      <c r="DN191" s="33">
        <v>7005.0296170513657</v>
      </c>
      <c r="DO191" s="33">
        <v>1296.9489802749238</v>
      </c>
      <c r="DP191" s="33">
        <v>25376.586667216234</v>
      </c>
      <c r="DQ191" s="33">
        <v>3779.3301973446155</v>
      </c>
      <c r="DR191" s="33">
        <v>3357.1341270598678</v>
      </c>
      <c r="DS191" s="33">
        <v>1276.4644231272773</v>
      </c>
      <c r="DT191" s="33">
        <v>46001.860395512558</v>
      </c>
      <c r="DU191" s="33">
        <v>10031.650797491448</v>
      </c>
      <c r="DV191" s="33">
        <v>35452.465796355762</v>
      </c>
      <c r="DW191" s="33">
        <v>126083.24944390269</v>
      </c>
      <c r="DX191" s="33">
        <v>5993.566468617194</v>
      </c>
      <c r="DY191" s="33">
        <v>31073.84880124464</v>
      </c>
      <c r="DZ191" s="33">
        <v>39943.653017932462</v>
      </c>
      <c r="EA191" s="33">
        <v>5420.0717829929945</v>
      </c>
      <c r="EB191" s="33">
        <v>20835.356492106221</v>
      </c>
      <c r="EC191" s="33">
        <v>2710.7566914736717</v>
      </c>
      <c r="ED191" s="33">
        <v>22914.073496059093</v>
      </c>
      <c r="EE191" s="33">
        <v>40652.260938301195</v>
      </c>
      <c r="EF191" s="33">
        <v>26394.615188627628</v>
      </c>
      <c r="EG191" s="33">
        <v>41292.712546284805</v>
      </c>
      <c r="EH191" s="33">
        <v>3275.5417142350107</v>
      </c>
      <c r="EI191" s="33">
        <v>1547.7982310927091</v>
      </c>
      <c r="EJ191" s="33">
        <v>10333.898448144424</v>
      </c>
      <c r="EK191" s="33">
        <v>3287.1211061601857</v>
      </c>
      <c r="EL191" s="33">
        <v>4401.3455710581311</v>
      </c>
      <c r="EM191" s="33">
        <v>7707.864444504401</v>
      </c>
      <c r="EN191" s="33">
        <v>7639.7135708058904</v>
      </c>
      <c r="EO191" s="33">
        <v>33806.970241134586</v>
      </c>
      <c r="EP191" s="33">
        <v>29601.597845644101</v>
      </c>
      <c r="EQ191" s="33">
        <v>7038.6060211518552</v>
      </c>
      <c r="ER191" s="33">
        <v>0</v>
      </c>
      <c r="ES191" s="74">
        <v>24059047.528238934</v>
      </c>
      <c r="ET191" s="33">
        <v>827536.47863463056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67.070076137141911</v>
      </c>
      <c r="FE191" s="33">
        <v>0</v>
      </c>
      <c r="FF191" s="33">
        <v>0</v>
      </c>
      <c r="FG191" s="33">
        <v>0</v>
      </c>
      <c r="FH191" s="33">
        <v>88.110364127279894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0</v>
      </c>
      <c r="FY191" s="33">
        <v>0</v>
      </c>
      <c r="FZ191" s="33">
        <v>0</v>
      </c>
      <c r="GA191" s="33">
        <v>0</v>
      </c>
      <c r="GB191" s="33">
        <v>0</v>
      </c>
      <c r="GC191" s="33">
        <v>0</v>
      </c>
      <c r="GD191" s="33">
        <v>0</v>
      </c>
      <c r="GE191" s="33">
        <v>0</v>
      </c>
      <c r="GF191" s="33">
        <v>0</v>
      </c>
      <c r="GG191" s="33">
        <v>0</v>
      </c>
      <c r="GH191" s="33">
        <v>0</v>
      </c>
      <c r="GI191" s="33">
        <v>357.41243345720829</v>
      </c>
      <c r="GJ191" s="33">
        <v>659028.09966894973</v>
      </c>
      <c r="GK191" s="33">
        <v>3280.850677204422</v>
      </c>
      <c r="GL191" s="33">
        <v>1652046.8715242974</v>
      </c>
      <c r="GM191" s="33">
        <v>0</v>
      </c>
      <c r="GN191" s="33">
        <v>0</v>
      </c>
      <c r="GO191" s="33">
        <v>0</v>
      </c>
      <c r="GP191" s="33">
        <v>0.91650910469410529</v>
      </c>
      <c r="GQ191" s="33">
        <v>0</v>
      </c>
      <c r="GR191" s="33">
        <v>0</v>
      </c>
      <c r="GS191" s="33">
        <v>316251.95530230278</v>
      </c>
      <c r="GT191" s="33">
        <v>7776714.8973392323</v>
      </c>
      <c r="GU191" s="47">
        <f t="shared" si="2"/>
        <v>35294420.190768376</v>
      </c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  <c r="JV191" s="33"/>
      <c r="JW191" s="33"/>
      <c r="JX191" s="33"/>
      <c r="JY191" s="33"/>
      <c r="JZ191" s="33"/>
      <c r="KA191" s="33"/>
      <c r="KB191" s="33"/>
      <c r="KC191" s="33"/>
      <c r="KD191" s="33"/>
      <c r="KE191" s="33"/>
      <c r="KF191" s="33"/>
      <c r="KG191" s="33"/>
      <c r="KH191" s="33"/>
      <c r="KI191" s="33"/>
    </row>
    <row r="192" spans="1:295" x14ac:dyDescent="0.2">
      <c r="A192" s="1" t="s">
        <v>27</v>
      </c>
      <c r="B192" s="22" t="s">
        <v>136</v>
      </c>
      <c r="C192" s="33">
        <v>10093.690792932342</v>
      </c>
      <c r="D192" s="33">
        <v>924.61346306928442</v>
      </c>
      <c r="E192" s="33">
        <v>2609.6944027052436</v>
      </c>
      <c r="F192" s="33">
        <v>6049.6367331135689</v>
      </c>
      <c r="G192" s="33">
        <v>1198.4800050142355</v>
      </c>
      <c r="H192" s="33">
        <v>1004.9758150615907</v>
      </c>
      <c r="I192" s="33">
        <v>26.093524909819958</v>
      </c>
      <c r="J192" s="33">
        <v>8366.9648354853562</v>
      </c>
      <c r="K192" s="33">
        <v>148.96971022958695</v>
      </c>
      <c r="L192" s="33">
        <v>540.82890931270163</v>
      </c>
      <c r="M192" s="33">
        <v>145.86391229151866</v>
      </c>
      <c r="N192" s="33">
        <v>1693.0184687247322</v>
      </c>
      <c r="O192" s="33">
        <v>4826.4470544768174</v>
      </c>
      <c r="P192" s="33">
        <v>216.63529667354743</v>
      </c>
      <c r="Q192" s="33">
        <v>3281.3556128394112</v>
      </c>
      <c r="R192" s="33">
        <v>6378.7892420810667</v>
      </c>
      <c r="S192" s="33">
        <v>3353.8304825549103</v>
      </c>
      <c r="T192" s="33">
        <v>1459.0506633393948</v>
      </c>
      <c r="U192" s="33">
        <v>7827.5232936275124</v>
      </c>
      <c r="V192" s="33">
        <v>5861.984122730496</v>
      </c>
      <c r="W192" s="33">
        <v>16911.308949032747</v>
      </c>
      <c r="X192" s="33">
        <v>7001.5202259233311</v>
      </c>
      <c r="Y192" s="33">
        <v>9237.9283228045915</v>
      </c>
      <c r="Z192" s="33">
        <v>4895.6853521519533</v>
      </c>
      <c r="AA192" s="33">
        <v>449.05054407811525</v>
      </c>
      <c r="AB192" s="33">
        <v>2478.2597766082372</v>
      </c>
      <c r="AC192" s="33">
        <v>1014.353932958834</v>
      </c>
      <c r="AD192" s="33">
        <v>18.726922026402235</v>
      </c>
      <c r="AE192" s="33">
        <v>5169.9303108940949</v>
      </c>
      <c r="AF192" s="33">
        <v>3373.1727696344265</v>
      </c>
      <c r="AG192" s="33">
        <v>2075.0666964398361</v>
      </c>
      <c r="AH192" s="33">
        <v>2857.7512602498887</v>
      </c>
      <c r="AI192" s="33">
        <v>11683.940961410324</v>
      </c>
      <c r="AJ192" s="33">
        <v>8036.4762544987334</v>
      </c>
      <c r="AK192" s="33">
        <v>46887.438263092168</v>
      </c>
      <c r="AL192" s="33">
        <v>9167.6593858402866</v>
      </c>
      <c r="AM192" s="33">
        <v>573.88480337477574</v>
      </c>
      <c r="AN192" s="33">
        <v>15973.133209621928</v>
      </c>
      <c r="AO192" s="33">
        <v>9616.7295063486981</v>
      </c>
      <c r="AP192" s="33">
        <v>67488.848770484445</v>
      </c>
      <c r="AQ192" s="33">
        <v>525680.58482136205</v>
      </c>
      <c r="AR192" s="33">
        <v>361001.26238993596</v>
      </c>
      <c r="AS192" s="33">
        <v>165720.25951015632</v>
      </c>
      <c r="AT192" s="33">
        <v>16741.03906503761</v>
      </c>
      <c r="AU192" s="33">
        <v>70408.573897057402</v>
      </c>
      <c r="AV192" s="33">
        <v>444335.96349155973</v>
      </c>
      <c r="AW192" s="33">
        <v>107230.75526289479</v>
      </c>
      <c r="AX192" s="33">
        <v>17414.588948512846</v>
      </c>
      <c r="AY192" s="33">
        <v>25906.976913312319</v>
      </c>
      <c r="AZ192" s="33">
        <v>9742.8399071323438</v>
      </c>
      <c r="BA192" s="33">
        <v>42443.936167929067</v>
      </c>
      <c r="BB192" s="33">
        <v>3861.4515192390722</v>
      </c>
      <c r="BC192" s="33">
        <v>69210.55087040065</v>
      </c>
      <c r="BD192" s="33">
        <v>3755.6344544706067</v>
      </c>
      <c r="BE192" s="33">
        <v>2141.5210179807759</v>
      </c>
      <c r="BF192" s="33">
        <v>2292.2838189068734</v>
      </c>
      <c r="BG192" s="33">
        <v>8204.9455099688166</v>
      </c>
      <c r="BH192" s="33">
        <v>1336.2807295718703</v>
      </c>
      <c r="BI192" s="33">
        <v>29330.526508976523</v>
      </c>
      <c r="BJ192" s="33">
        <v>89137.544303573362</v>
      </c>
      <c r="BK192" s="33">
        <v>13692.144140546232</v>
      </c>
      <c r="BL192" s="33">
        <v>23257.799743652726</v>
      </c>
      <c r="BM192" s="33">
        <v>7661.9750494580503</v>
      </c>
      <c r="BN192" s="33">
        <v>1357.5127111310401</v>
      </c>
      <c r="BO192" s="33">
        <v>48353.841875782651</v>
      </c>
      <c r="BP192" s="33">
        <v>2523178.5247813119</v>
      </c>
      <c r="BQ192" s="33">
        <v>315230.92917183286</v>
      </c>
      <c r="BR192" s="33">
        <v>31179.632875057472</v>
      </c>
      <c r="BS192" s="33">
        <v>4824.5465328642686</v>
      </c>
      <c r="BT192" s="33">
        <v>22968.084446630441</v>
      </c>
      <c r="BU192" s="33">
        <v>57822.817613947263</v>
      </c>
      <c r="BV192" s="33">
        <v>30709.868016736953</v>
      </c>
      <c r="BW192" s="33">
        <v>8199.0942986011869</v>
      </c>
      <c r="BX192" s="33">
        <v>1175.8985756190825</v>
      </c>
      <c r="BY192" s="33">
        <v>646.26004408056235</v>
      </c>
      <c r="BZ192" s="33">
        <v>381.31805497222763</v>
      </c>
      <c r="CA192" s="33">
        <v>2137.0896333586275</v>
      </c>
      <c r="CB192" s="33">
        <v>411.23618400881577</v>
      </c>
      <c r="CC192" s="33">
        <v>3493.943365211037</v>
      </c>
      <c r="CD192" s="33">
        <v>119.18358249698439</v>
      </c>
      <c r="CE192" s="33">
        <v>3761.4255652412062</v>
      </c>
      <c r="CF192" s="33">
        <v>10.579381800828472</v>
      </c>
      <c r="CG192" s="33">
        <v>30.741505134753471</v>
      </c>
      <c r="CH192" s="33">
        <v>3240.512980040975</v>
      </c>
      <c r="CI192" s="33">
        <v>966.42769235579328</v>
      </c>
      <c r="CJ192" s="33">
        <v>100.39449162335934</v>
      </c>
      <c r="CK192" s="33">
        <v>7341.7615270457891</v>
      </c>
      <c r="CL192" s="33">
        <v>13031.75279525362</v>
      </c>
      <c r="CM192" s="33">
        <v>68010.023710247187</v>
      </c>
      <c r="CN192" s="33">
        <v>12530.649423540217</v>
      </c>
      <c r="CO192" s="33">
        <v>63695.623015098216</v>
      </c>
      <c r="CP192" s="33">
        <v>7044.6827869754843</v>
      </c>
      <c r="CQ192" s="33">
        <v>11557.271736626513</v>
      </c>
      <c r="CR192" s="33">
        <v>2537.4432584701308</v>
      </c>
      <c r="CS192" s="33">
        <v>13791.975437670802</v>
      </c>
      <c r="CT192" s="33">
        <v>11385.930062004456</v>
      </c>
      <c r="CU192" s="33">
        <v>11887.769277874284</v>
      </c>
      <c r="CV192" s="33">
        <v>177349.46982588648</v>
      </c>
      <c r="CW192" s="33">
        <v>500687.11449584091</v>
      </c>
      <c r="CX192" s="33">
        <v>21439.070164498862</v>
      </c>
      <c r="CY192" s="33">
        <v>4884.6455711828366</v>
      </c>
      <c r="CZ192" s="33">
        <v>1316.850804832372</v>
      </c>
      <c r="DA192" s="33">
        <v>1608.2288963290491</v>
      </c>
      <c r="DB192" s="33">
        <v>4654.8349529700099</v>
      </c>
      <c r="DC192" s="33">
        <v>1312.7622893773496</v>
      </c>
      <c r="DD192" s="33">
        <v>482.3490366917116</v>
      </c>
      <c r="DE192" s="33">
        <v>16.962372816316009</v>
      </c>
      <c r="DF192" s="33">
        <v>8.7543997586295053</v>
      </c>
      <c r="DG192" s="33">
        <v>1998.747937797451</v>
      </c>
      <c r="DH192" s="33">
        <v>3735.6367360141435</v>
      </c>
      <c r="DI192" s="33">
        <v>21012.755010801502</v>
      </c>
      <c r="DJ192" s="33">
        <v>19228.554327538659</v>
      </c>
      <c r="DK192" s="33">
        <v>11486.586018248632</v>
      </c>
      <c r="DL192" s="33">
        <v>158.54466839273695</v>
      </c>
      <c r="DM192" s="33">
        <v>2781.9282283072616</v>
      </c>
      <c r="DN192" s="33">
        <v>47285.067570709689</v>
      </c>
      <c r="DO192" s="33">
        <v>626.8341631297144</v>
      </c>
      <c r="DP192" s="33">
        <v>26266.246777818676</v>
      </c>
      <c r="DQ192" s="33">
        <v>1959.0026982527861</v>
      </c>
      <c r="DR192" s="33">
        <v>1640.6055224276547</v>
      </c>
      <c r="DS192" s="33">
        <v>12500.893939017164</v>
      </c>
      <c r="DT192" s="33">
        <v>1320.8057426712244</v>
      </c>
      <c r="DU192" s="33">
        <v>13963.547155572956</v>
      </c>
      <c r="DV192" s="33">
        <v>14061.116299342391</v>
      </c>
      <c r="DW192" s="33">
        <v>221363.86588481252</v>
      </c>
      <c r="DX192" s="33">
        <v>16550.289420628382</v>
      </c>
      <c r="DY192" s="33">
        <v>6359.3903921320889</v>
      </c>
      <c r="DZ192" s="33">
        <v>4937.4139622232306</v>
      </c>
      <c r="EA192" s="33">
        <v>1393.890491051138</v>
      </c>
      <c r="EB192" s="33">
        <v>415.02395047838417</v>
      </c>
      <c r="EC192" s="33">
        <v>1388.1248623150796</v>
      </c>
      <c r="ED192" s="33">
        <v>9130.7607586256345</v>
      </c>
      <c r="EE192" s="33">
        <v>3424.8345551643538</v>
      </c>
      <c r="EF192" s="33">
        <v>4247.4950118529241</v>
      </c>
      <c r="EG192" s="33">
        <v>8138.9032855567893</v>
      </c>
      <c r="EH192" s="33">
        <v>1904.7753285404515</v>
      </c>
      <c r="EI192" s="33">
        <v>1323.9372453640542</v>
      </c>
      <c r="EJ192" s="33">
        <v>4372.1394490027715</v>
      </c>
      <c r="EK192" s="33">
        <v>1472.3984307037708</v>
      </c>
      <c r="EL192" s="33">
        <v>750.01232780105295</v>
      </c>
      <c r="EM192" s="33">
        <v>3323.2220088039794</v>
      </c>
      <c r="EN192" s="33">
        <v>14393.564419077526</v>
      </c>
      <c r="EO192" s="33">
        <v>16619.327017659431</v>
      </c>
      <c r="EP192" s="33">
        <v>64183.874262259145</v>
      </c>
      <c r="EQ192" s="33">
        <v>3543.040260905891</v>
      </c>
      <c r="ER192" s="33">
        <v>0</v>
      </c>
      <c r="ES192" s="74">
        <v>6897567.6959421141</v>
      </c>
      <c r="ET192" s="33">
        <v>7533622.0863661794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1427.3093314556827</v>
      </c>
      <c r="FE192" s="33">
        <v>0</v>
      </c>
      <c r="FF192" s="33">
        <v>0</v>
      </c>
      <c r="FG192" s="33">
        <v>0</v>
      </c>
      <c r="FH192" s="33">
        <v>685.40860674054909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0</v>
      </c>
      <c r="FY192" s="33">
        <v>0</v>
      </c>
      <c r="FZ192" s="33">
        <v>0</v>
      </c>
      <c r="GA192" s="33">
        <v>0</v>
      </c>
      <c r="GB192" s="33">
        <v>0</v>
      </c>
      <c r="GC192" s="33">
        <v>0</v>
      </c>
      <c r="GD192" s="33">
        <v>0</v>
      </c>
      <c r="GE192" s="33">
        <v>0</v>
      </c>
      <c r="GF192" s="33">
        <v>0</v>
      </c>
      <c r="GG192" s="33">
        <v>0</v>
      </c>
      <c r="GH192" s="33">
        <v>0</v>
      </c>
      <c r="GI192" s="33">
        <v>0</v>
      </c>
      <c r="GJ192" s="33">
        <v>1464253.2953424857</v>
      </c>
      <c r="GK192" s="33">
        <v>3156406.9111620262</v>
      </c>
      <c r="GL192" s="33">
        <v>58976.399846825734</v>
      </c>
      <c r="GM192" s="33">
        <v>0</v>
      </c>
      <c r="GN192" s="33">
        <v>0</v>
      </c>
      <c r="GO192" s="33">
        <v>0</v>
      </c>
      <c r="GP192" s="33">
        <v>0</v>
      </c>
      <c r="GQ192" s="33">
        <v>0</v>
      </c>
      <c r="GR192" s="33">
        <v>0</v>
      </c>
      <c r="GS192" s="33">
        <v>535074.38544314075</v>
      </c>
      <c r="GT192" s="33">
        <v>10336945.031900264</v>
      </c>
      <c r="GU192" s="47">
        <f t="shared" si="2"/>
        <v>29984958.523941234</v>
      </c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  <c r="JV192" s="33"/>
      <c r="JW192" s="33"/>
      <c r="JX192" s="33"/>
      <c r="JY192" s="33"/>
      <c r="JZ192" s="33"/>
      <c r="KA192" s="33"/>
      <c r="KB192" s="33"/>
      <c r="KC192" s="33"/>
      <c r="KD192" s="33"/>
      <c r="KE192" s="33"/>
      <c r="KF192" s="33"/>
      <c r="KG192" s="33"/>
      <c r="KH192" s="33"/>
      <c r="KI192" s="33"/>
    </row>
    <row r="193" spans="1:295" x14ac:dyDescent="0.2">
      <c r="A193" s="1" t="s">
        <v>28</v>
      </c>
      <c r="B193" s="22" t="s">
        <v>137</v>
      </c>
      <c r="C193" s="33">
        <v>22319.694498045272</v>
      </c>
      <c r="D193" s="33">
        <v>284.41031721193019</v>
      </c>
      <c r="E193" s="33">
        <v>1019.4658438973802</v>
      </c>
      <c r="F193" s="33">
        <v>1811.6481253159461</v>
      </c>
      <c r="G193" s="33">
        <v>356.95965718464197</v>
      </c>
      <c r="H193" s="33">
        <v>322.94622382091956</v>
      </c>
      <c r="I193" s="33">
        <v>9.7279182519061695</v>
      </c>
      <c r="J193" s="33">
        <v>2494.3883831867051</v>
      </c>
      <c r="K193" s="33">
        <v>44.473732815340348</v>
      </c>
      <c r="L193" s="33">
        <v>165.84948409186237</v>
      </c>
      <c r="M193" s="33">
        <v>43.777589034978007</v>
      </c>
      <c r="N193" s="33">
        <v>515.57476101424629</v>
      </c>
      <c r="O193" s="33">
        <v>1424.4637602572395</v>
      </c>
      <c r="P193" s="33">
        <v>195.93425954304757</v>
      </c>
      <c r="Q193" s="33">
        <v>1076.1739111169966</v>
      </c>
      <c r="R193" s="33">
        <v>1836.9344834197034</v>
      </c>
      <c r="S193" s="33">
        <v>1028.8701613263715</v>
      </c>
      <c r="T193" s="33">
        <v>1456.0834823286475</v>
      </c>
      <c r="U193" s="33">
        <v>12154.610802811379</v>
      </c>
      <c r="V193" s="33">
        <v>3696.8658335831269</v>
      </c>
      <c r="W193" s="33">
        <v>6669.3521187862107</v>
      </c>
      <c r="X193" s="33">
        <v>4803.8739863773617</v>
      </c>
      <c r="Y193" s="33">
        <v>15239.20943112082</v>
      </c>
      <c r="Z193" s="33">
        <v>2583.9210597707279</v>
      </c>
      <c r="AA193" s="33">
        <v>372.04181925459864</v>
      </c>
      <c r="AB193" s="33">
        <v>1413.1621541977529</v>
      </c>
      <c r="AC193" s="33">
        <v>628.27584479197333</v>
      </c>
      <c r="AD193" s="33">
        <v>59.583853836690821</v>
      </c>
      <c r="AE193" s="33">
        <v>2552.7863813185272</v>
      </c>
      <c r="AF193" s="33">
        <v>1040.58490140757</v>
      </c>
      <c r="AG193" s="33">
        <v>15173.029572392679</v>
      </c>
      <c r="AH193" s="33">
        <v>1279.9245816155237</v>
      </c>
      <c r="AI193" s="33">
        <v>6377.8876784961922</v>
      </c>
      <c r="AJ193" s="33">
        <v>89409.129632933022</v>
      </c>
      <c r="AK193" s="33">
        <v>503198.00818132731</v>
      </c>
      <c r="AL193" s="33">
        <v>19542.485101300321</v>
      </c>
      <c r="AM193" s="33">
        <v>1741.183548224788</v>
      </c>
      <c r="AN193" s="33">
        <v>6672.9119803423464</v>
      </c>
      <c r="AO193" s="33">
        <v>14401.741332513593</v>
      </c>
      <c r="AP193" s="33">
        <v>134686.72053018399</v>
      </c>
      <c r="AQ193" s="33">
        <v>354214.81231552089</v>
      </c>
      <c r="AR193" s="33">
        <v>2074764.1905295854</v>
      </c>
      <c r="AS193" s="33">
        <v>67267.925132485485</v>
      </c>
      <c r="AT193" s="33">
        <v>13202.348214008858</v>
      </c>
      <c r="AU193" s="33">
        <v>37795.701076502388</v>
      </c>
      <c r="AV193" s="33">
        <v>514166.04924380744</v>
      </c>
      <c r="AW193" s="33">
        <v>274412.10483734123</v>
      </c>
      <c r="AX193" s="33">
        <v>22149.170139276917</v>
      </c>
      <c r="AY193" s="33">
        <v>35222.503669934056</v>
      </c>
      <c r="AZ193" s="33">
        <v>6398.2223626753721</v>
      </c>
      <c r="BA193" s="33">
        <v>229400.091533967</v>
      </c>
      <c r="BB193" s="33">
        <v>6320.533808139885</v>
      </c>
      <c r="BC193" s="33">
        <v>106994.80406053421</v>
      </c>
      <c r="BD193" s="33">
        <v>6446.134921410513</v>
      </c>
      <c r="BE193" s="33">
        <v>4257.1915178879353</v>
      </c>
      <c r="BF193" s="33">
        <v>1097.5799945183401</v>
      </c>
      <c r="BG193" s="33">
        <v>3350.6315599303798</v>
      </c>
      <c r="BH193" s="33">
        <v>646.71395952691944</v>
      </c>
      <c r="BI193" s="33">
        <v>15813.257680345529</v>
      </c>
      <c r="BJ193" s="33">
        <v>34149.020866037434</v>
      </c>
      <c r="BK193" s="33">
        <v>5416.6533351577709</v>
      </c>
      <c r="BL193" s="33">
        <v>9132.5077678822836</v>
      </c>
      <c r="BM193" s="33">
        <v>3448.1116690523158</v>
      </c>
      <c r="BN193" s="33">
        <v>536.80376814482793</v>
      </c>
      <c r="BO193" s="33">
        <v>63454.12056918045</v>
      </c>
      <c r="BP193" s="33">
        <v>198988.56555390777</v>
      </c>
      <c r="BQ193" s="33">
        <v>211797.84081107771</v>
      </c>
      <c r="BR193" s="33">
        <v>56975.576344979832</v>
      </c>
      <c r="BS193" s="33">
        <v>16600.355725285779</v>
      </c>
      <c r="BT193" s="33">
        <v>142432.49497888543</v>
      </c>
      <c r="BU193" s="33">
        <v>313908.95686864364</v>
      </c>
      <c r="BV193" s="33">
        <v>275186.86239736975</v>
      </c>
      <c r="BW193" s="33">
        <v>5140.9580302993809</v>
      </c>
      <c r="BX193" s="33">
        <v>737.91333573344389</v>
      </c>
      <c r="BY193" s="33">
        <v>5238.185283333738</v>
      </c>
      <c r="BZ193" s="33">
        <v>3089.9839986110696</v>
      </c>
      <c r="CA193" s="33">
        <v>17321.458679982799</v>
      </c>
      <c r="CB193" s="33">
        <v>3332.7541957376657</v>
      </c>
      <c r="CC193" s="33">
        <v>14819.852396425045</v>
      </c>
      <c r="CD193" s="33">
        <v>505.14135642576895</v>
      </c>
      <c r="CE193" s="33">
        <v>15953.209969665069</v>
      </c>
      <c r="CF193" s="33">
        <v>34.656795149192533</v>
      </c>
      <c r="CG193" s="33">
        <v>102.24234340483822</v>
      </c>
      <c r="CH193" s="33">
        <v>10846.276942692453</v>
      </c>
      <c r="CI193" s="33">
        <v>339.8851455556815</v>
      </c>
      <c r="CJ193" s="33">
        <v>35.528617860628664</v>
      </c>
      <c r="CK193" s="33">
        <v>5402.5197351821234</v>
      </c>
      <c r="CL193" s="33">
        <v>25769.396086656183</v>
      </c>
      <c r="CM193" s="33">
        <v>134451.95926949839</v>
      </c>
      <c r="CN193" s="33">
        <v>7822.5040059548373</v>
      </c>
      <c r="CO193" s="33">
        <v>39761.422060782563</v>
      </c>
      <c r="CP193" s="33">
        <v>7014.7480937983173</v>
      </c>
      <c r="CQ193" s="33">
        <v>26179.656146271835</v>
      </c>
      <c r="CR193" s="33">
        <v>13416.525628508918</v>
      </c>
      <c r="CS193" s="33">
        <v>22981.615198883635</v>
      </c>
      <c r="CT193" s="33">
        <v>12327.323212987561</v>
      </c>
      <c r="CU193" s="33">
        <v>11903.706788721423</v>
      </c>
      <c r="CV193" s="33">
        <v>131468.57036455025</v>
      </c>
      <c r="CW193" s="33">
        <v>169388.56054026011</v>
      </c>
      <c r="CX193" s="33">
        <v>6725.0534987095389</v>
      </c>
      <c r="CY193" s="33">
        <v>3019.7475443309463</v>
      </c>
      <c r="CZ193" s="33">
        <v>2486.1753692266307</v>
      </c>
      <c r="DA193" s="33">
        <v>790.57456528685771</v>
      </c>
      <c r="DB193" s="33">
        <v>2012.1919393123474</v>
      </c>
      <c r="DC193" s="33">
        <v>919.1758713484727</v>
      </c>
      <c r="DD193" s="33">
        <v>777.41617821993589</v>
      </c>
      <c r="DE193" s="33">
        <v>162.60064516746294</v>
      </c>
      <c r="DF193" s="33">
        <v>116.861440301835</v>
      </c>
      <c r="DG193" s="33">
        <v>1914.7505257042003</v>
      </c>
      <c r="DH193" s="33">
        <v>4110.7326446878542</v>
      </c>
      <c r="DI193" s="33">
        <v>10246.327560984282</v>
      </c>
      <c r="DJ193" s="33">
        <v>371195.20237689361</v>
      </c>
      <c r="DK193" s="33">
        <v>80484.578802211414</v>
      </c>
      <c r="DL193" s="33">
        <v>866.1227235329975</v>
      </c>
      <c r="DM193" s="33">
        <v>4105.4622528563896</v>
      </c>
      <c r="DN193" s="33">
        <v>4172.1939664042957</v>
      </c>
      <c r="DO193" s="33">
        <v>9489.3006853603547</v>
      </c>
      <c r="DP193" s="33">
        <v>27198.536503729145</v>
      </c>
      <c r="DQ193" s="33">
        <v>3070.9349386951567</v>
      </c>
      <c r="DR193" s="33">
        <v>1103.7447725873863</v>
      </c>
      <c r="DS193" s="33">
        <v>1099.7139118145017</v>
      </c>
      <c r="DT193" s="33">
        <v>24823.420933634163</v>
      </c>
      <c r="DU193" s="33">
        <v>5884.9068206971897</v>
      </c>
      <c r="DV193" s="33">
        <v>75373.467966387689</v>
      </c>
      <c r="DW193" s="33">
        <v>75388.684647309768</v>
      </c>
      <c r="DX193" s="33">
        <v>2374.6106728748841</v>
      </c>
      <c r="DY193" s="33">
        <v>13624.955491399207</v>
      </c>
      <c r="DZ193" s="33">
        <v>43063.873075410345</v>
      </c>
      <c r="EA193" s="33">
        <v>61082.415430325374</v>
      </c>
      <c r="EB193" s="33">
        <v>10489.503009509412</v>
      </c>
      <c r="EC193" s="33">
        <v>1262.6317130736659</v>
      </c>
      <c r="ED193" s="33">
        <v>226315.0103978556</v>
      </c>
      <c r="EE193" s="33">
        <v>98313.454577053286</v>
      </c>
      <c r="EF193" s="33">
        <v>49685.551492180566</v>
      </c>
      <c r="EG193" s="33">
        <v>14236.914383006173</v>
      </c>
      <c r="EH193" s="33">
        <v>6732.3773303285725</v>
      </c>
      <c r="EI193" s="33">
        <v>3139.9902819886111</v>
      </c>
      <c r="EJ193" s="33">
        <v>25276.057958858226</v>
      </c>
      <c r="EK193" s="33">
        <v>6601.7201902243514</v>
      </c>
      <c r="EL193" s="33">
        <v>816.47492898283429</v>
      </c>
      <c r="EM193" s="33">
        <v>8353.3109218599911</v>
      </c>
      <c r="EN193" s="33">
        <v>10326.829301207907</v>
      </c>
      <c r="EO193" s="33">
        <v>17682.139779076213</v>
      </c>
      <c r="EP193" s="33">
        <v>33581.605180927509</v>
      </c>
      <c r="EQ193" s="33">
        <v>6381.1812261384348</v>
      </c>
      <c r="ER193" s="33">
        <v>0</v>
      </c>
      <c r="ES193" s="74">
        <v>8028317.5447820602</v>
      </c>
      <c r="ET193" s="33">
        <v>1593454.3420223754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129214.9202216383</v>
      </c>
      <c r="FI193" s="33">
        <v>0</v>
      </c>
      <c r="FJ193" s="33">
        <v>0</v>
      </c>
      <c r="FK193" s="33">
        <v>0</v>
      </c>
      <c r="FL193" s="33">
        <v>2092.317498697128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0</v>
      </c>
      <c r="FY193" s="33">
        <v>0</v>
      </c>
      <c r="FZ193" s="33">
        <v>0</v>
      </c>
      <c r="GA193" s="33">
        <v>0</v>
      </c>
      <c r="GB193" s="33">
        <v>0</v>
      </c>
      <c r="GC193" s="33">
        <v>0</v>
      </c>
      <c r="GD193" s="33">
        <v>0</v>
      </c>
      <c r="GE193" s="33">
        <v>0</v>
      </c>
      <c r="GF193" s="33">
        <v>0</v>
      </c>
      <c r="GG193" s="33">
        <v>0</v>
      </c>
      <c r="GH193" s="33">
        <v>0</v>
      </c>
      <c r="GI193" s="33">
        <v>1402.2378014273872</v>
      </c>
      <c r="GJ193" s="33">
        <v>6472582.3774166843</v>
      </c>
      <c r="GK193" s="33">
        <v>19531.841681570859</v>
      </c>
      <c r="GL193" s="33">
        <v>2028184.820033367</v>
      </c>
      <c r="GM193" s="33">
        <v>0</v>
      </c>
      <c r="GN193" s="33">
        <v>0</v>
      </c>
      <c r="GO193" s="33">
        <v>0</v>
      </c>
      <c r="GP193" s="33">
        <v>5399.8147530667484</v>
      </c>
      <c r="GQ193" s="33">
        <v>0</v>
      </c>
      <c r="GR193" s="33">
        <v>0</v>
      </c>
      <c r="GS193" s="33">
        <v>56977.841070661176</v>
      </c>
      <c r="GT193" s="33">
        <v>10350064.14145888</v>
      </c>
      <c r="GU193" s="47">
        <f t="shared" si="2"/>
        <v>28687222.198740426</v>
      </c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  <c r="JV193" s="33"/>
      <c r="JW193" s="33"/>
      <c r="JX193" s="33"/>
      <c r="JY193" s="33"/>
      <c r="JZ193" s="33"/>
      <c r="KA193" s="33"/>
      <c r="KB193" s="33"/>
      <c r="KC193" s="33"/>
      <c r="KD193" s="33"/>
      <c r="KE193" s="33"/>
      <c r="KF193" s="33"/>
      <c r="KG193" s="33"/>
      <c r="KH193" s="33"/>
      <c r="KI193" s="33"/>
    </row>
    <row r="194" spans="1:295" x14ac:dyDescent="0.2">
      <c r="A194" s="1" t="s">
        <v>29</v>
      </c>
      <c r="B194" s="22" t="s">
        <v>138</v>
      </c>
      <c r="C194" s="33">
        <v>2930.0080464200432</v>
      </c>
      <c r="D194" s="33">
        <v>267.58098142017258</v>
      </c>
      <c r="E194" s="33">
        <v>744.69338028712696</v>
      </c>
      <c r="F194" s="33">
        <v>1747.4848968328963</v>
      </c>
      <c r="G194" s="33">
        <v>345.69189764098667</v>
      </c>
      <c r="H194" s="33">
        <v>291.16331763102005</v>
      </c>
      <c r="I194" s="33">
        <v>7.5232393059551228</v>
      </c>
      <c r="J194" s="33">
        <v>2404.6340956213098</v>
      </c>
      <c r="K194" s="33">
        <v>42.74145081572987</v>
      </c>
      <c r="L194" s="33">
        <v>156.47906578201574</v>
      </c>
      <c r="M194" s="33">
        <v>41.825287527463395</v>
      </c>
      <c r="N194" s="33">
        <v>484.33754782407868</v>
      </c>
      <c r="O194" s="33">
        <v>1396.520185254823</v>
      </c>
      <c r="P194" s="33">
        <v>46.245981446144825</v>
      </c>
      <c r="Q194" s="33">
        <v>918.39669404124299</v>
      </c>
      <c r="R194" s="33">
        <v>1815.2289143660971</v>
      </c>
      <c r="S194" s="33">
        <v>953.39730361543866</v>
      </c>
      <c r="T194" s="33">
        <v>295.07031288951964</v>
      </c>
      <c r="U194" s="33">
        <v>2218.3766027120191</v>
      </c>
      <c r="V194" s="33">
        <v>1442.4689934068697</v>
      </c>
      <c r="W194" s="33">
        <v>4764.5811610332667</v>
      </c>
      <c r="X194" s="33">
        <v>1830.8621664276282</v>
      </c>
      <c r="Y194" s="33">
        <v>2580.9199858898287</v>
      </c>
      <c r="Z194" s="33">
        <v>1357.1986102008648</v>
      </c>
      <c r="AA194" s="33">
        <v>279.82365292184937</v>
      </c>
      <c r="AB194" s="33">
        <v>1867.5996638927211</v>
      </c>
      <c r="AC194" s="33">
        <v>212.45202248675662</v>
      </c>
      <c r="AD194" s="33">
        <v>6.7176371670915938</v>
      </c>
      <c r="AE194" s="33">
        <v>2704.1226628693203</v>
      </c>
      <c r="AF194" s="33">
        <v>726.77487497562606</v>
      </c>
      <c r="AG194" s="33">
        <v>873.03638370725923</v>
      </c>
      <c r="AH194" s="33">
        <v>1312.905772651163</v>
      </c>
      <c r="AI194" s="33">
        <v>3136.4289128667292</v>
      </c>
      <c r="AJ194" s="33">
        <v>2834.5825852742987</v>
      </c>
      <c r="AK194" s="33">
        <v>14315.709442008803</v>
      </c>
      <c r="AL194" s="33">
        <v>5078.1756939744573</v>
      </c>
      <c r="AM194" s="33">
        <v>233.04758215304011</v>
      </c>
      <c r="AN194" s="33">
        <v>6333.8271105450158</v>
      </c>
      <c r="AO194" s="33">
        <v>13497.329045475446</v>
      </c>
      <c r="AP194" s="33">
        <v>153630.53477665031</v>
      </c>
      <c r="AQ194" s="33">
        <v>240411.9282366134</v>
      </c>
      <c r="AR194" s="33">
        <v>286347.96988984168</v>
      </c>
      <c r="AS194" s="33">
        <v>680453.40062191396</v>
      </c>
      <c r="AT194" s="33">
        <v>64383.858587509698</v>
      </c>
      <c r="AU194" s="33">
        <v>76600.282550363336</v>
      </c>
      <c r="AV194" s="33">
        <v>2322569.174817326</v>
      </c>
      <c r="AW194" s="33">
        <v>608134.85479412309</v>
      </c>
      <c r="AX194" s="33">
        <v>17898.401377763941</v>
      </c>
      <c r="AY194" s="33">
        <v>41310.861402548995</v>
      </c>
      <c r="AZ194" s="33">
        <v>192600.13703045915</v>
      </c>
      <c r="BA194" s="33">
        <v>25980.852868222548</v>
      </c>
      <c r="BB194" s="33">
        <v>2604.0712590810017</v>
      </c>
      <c r="BC194" s="33">
        <v>141284.09629584855</v>
      </c>
      <c r="BD194" s="33">
        <v>1716.6854624002103</v>
      </c>
      <c r="BE194" s="33">
        <v>30235.325888214695</v>
      </c>
      <c r="BF194" s="33">
        <v>695.86581497652378</v>
      </c>
      <c r="BG194" s="33">
        <v>2222.1815839768719</v>
      </c>
      <c r="BH194" s="33">
        <v>349.43364355586766</v>
      </c>
      <c r="BI194" s="33">
        <v>16809.708669662072</v>
      </c>
      <c r="BJ194" s="33">
        <v>35378.822803589115</v>
      </c>
      <c r="BK194" s="33">
        <v>5428.7318541431214</v>
      </c>
      <c r="BL194" s="33">
        <v>9185.7615763689391</v>
      </c>
      <c r="BM194" s="33">
        <v>2770.9801162127305</v>
      </c>
      <c r="BN194" s="33">
        <v>538.17408651472635</v>
      </c>
      <c r="BO194" s="33">
        <v>66817.255225077228</v>
      </c>
      <c r="BP194" s="33">
        <v>337729.51801915566</v>
      </c>
      <c r="BQ194" s="33">
        <v>156453.68124449765</v>
      </c>
      <c r="BR194" s="33">
        <v>88934.981885404195</v>
      </c>
      <c r="BS194" s="33">
        <v>752.19381487823546</v>
      </c>
      <c r="BT194" s="33">
        <v>136738.54233469881</v>
      </c>
      <c r="BU194" s="33">
        <v>14698.511976648695</v>
      </c>
      <c r="BV194" s="33">
        <v>14120.215172363925</v>
      </c>
      <c r="BW194" s="33">
        <v>2416.0914312625705</v>
      </c>
      <c r="BX194" s="33">
        <v>346.4788758259067</v>
      </c>
      <c r="BY194" s="33">
        <v>543.53961491322616</v>
      </c>
      <c r="BZ194" s="33">
        <v>320.62219886030675</v>
      </c>
      <c r="CA194" s="33">
        <v>1793.1721195571834</v>
      </c>
      <c r="CB194" s="33">
        <v>345.10460578695535</v>
      </c>
      <c r="CC194" s="33">
        <v>1523.0152010223956</v>
      </c>
      <c r="CD194" s="33">
        <v>51.89428460925938</v>
      </c>
      <c r="CE194" s="33">
        <v>1639.8267541753066</v>
      </c>
      <c r="CF194" s="33">
        <v>7.5471648227827899</v>
      </c>
      <c r="CG194" s="33">
        <v>22.06029854545292</v>
      </c>
      <c r="CH194" s="33">
        <v>2320.7583772786729</v>
      </c>
      <c r="CI194" s="33">
        <v>405.82660786644868</v>
      </c>
      <c r="CJ194" s="33">
        <v>42.127084697948945</v>
      </c>
      <c r="CK194" s="33">
        <v>7662.629100412094</v>
      </c>
      <c r="CL194" s="33">
        <v>990.6515914387146</v>
      </c>
      <c r="CM194" s="33">
        <v>5167.79732012146</v>
      </c>
      <c r="CN194" s="33">
        <v>2034.211141488674</v>
      </c>
      <c r="CO194" s="33">
        <v>10340.372415622676</v>
      </c>
      <c r="CP194" s="33">
        <v>1946.1747507304228</v>
      </c>
      <c r="CQ194" s="33">
        <v>2803.6650304643654</v>
      </c>
      <c r="CR194" s="33">
        <v>752.813000500969</v>
      </c>
      <c r="CS194" s="33">
        <v>2668.8328605794227</v>
      </c>
      <c r="CT194" s="33">
        <v>18916.679448104467</v>
      </c>
      <c r="CU194" s="33">
        <v>17601.615176831368</v>
      </c>
      <c r="CV194" s="33">
        <v>33847.148090779767</v>
      </c>
      <c r="CW194" s="33">
        <v>14956.495945919842</v>
      </c>
      <c r="CX194" s="33">
        <v>1095.4950002269488</v>
      </c>
      <c r="CY194" s="33">
        <v>1374.7867402342033</v>
      </c>
      <c r="CZ194" s="33">
        <v>255.98869136000658</v>
      </c>
      <c r="DA194" s="33">
        <v>421.57448757088059</v>
      </c>
      <c r="DB194" s="33">
        <v>865.58239335112</v>
      </c>
      <c r="DC194" s="33">
        <v>330.10679148882468</v>
      </c>
      <c r="DD194" s="33">
        <v>93.57310226499024</v>
      </c>
      <c r="DE194" s="33">
        <v>5.8693780011843115</v>
      </c>
      <c r="DF194" s="33">
        <v>2.2526224162792401</v>
      </c>
      <c r="DG194" s="33">
        <v>439.55018356442406</v>
      </c>
      <c r="DH194" s="33">
        <v>780.56426235489118</v>
      </c>
      <c r="DI194" s="33">
        <v>1917.8965706873578</v>
      </c>
      <c r="DJ194" s="33">
        <v>5316.8027208596131</v>
      </c>
      <c r="DK194" s="33">
        <v>2164.5740446516056</v>
      </c>
      <c r="DL194" s="33">
        <v>45.224619609351841</v>
      </c>
      <c r="DM194" s="33">
        <v>496.7122723095319</v>
      </c>
      <c r="DN194" s="33">
        <v>682.96063127833338</v>
      </c>
      <c r="DO194" s="33">
        <v>147.92227945834691</v>
      </c>
      <c r="DP194" s="33">
        <v>8710.8789497979633</v>
      </c>
      <c r="DQ194" s="33">
        <v>299.4953128714979</v>
      </c>
      <c r="DR194" s="33">
        <v>402.45039769026243</v>
      </c>
      <c r="DS194" s="33">
        <v>122.32657889212039</v>
      </c>
      <c r="DT194" s="33">
        <v>117.26157061001996</v>
      </c>
      <c r="DU194" s="33">
        <v>981.95852047527512</v>
      </c>
      <c r="DV194" s="33">
        <v>8358.6419850686962</v>
      </c>
      <c r="DW194" s="33">
        <v>5689.1520784895756</v>
      </c>
      <c r="DX194" s="33">
        <v>424.2503843727373</v>
      </c>
      <c r="DY194" s="33">
        <v>1452.9600386335353</v>
      </c>
      <c r="DZ194" s="33">
        <v>1069.9817307013041</v>
      </c>
      <c r="EA194" s="33">
        <v>218.47429033710841</v>
      </c>
      <c r="EB194" s="33">
        <v>105.61150562364539</v>
      </c>
      <c r="EC194" s="33">
        <v>293.86209622105923</v>
      </c>
      <c r="ED194" s="33">
        <v>2154.7151174924315</v>
      </c>
      <c r="EE194" s="33">
        <v>802.50739376634351</v>
      </c>
      <c r="EF194" s="33">
        <v>1052.1959090798014</v>
      </c>
      <c r="EG194" s="33">
        <v>2724.894613573168</v>
      </c>
      <c r="EH194" s="33">
        <v>8662.2123404401991</v>
      </c>
      <c r="EI194" s="33">
        <v>207.89022503564442</v>
      </c>
      <c r="EJ194" s="33">
        <v>826.90274604753495</v>
      </c>
      <c r="EK194" s="33">
        <v>291.50291445273916</v>
      </c>
      <c r="EL194" s="33">
        <v>199.06243884619479</v>
      </c>
      <c r="EM194" s="33">
        <v>872.76584793185179</v>
      </c>
      <c r="EN194" s="33">
        <v>7627.152240863019</v>
      </c>
      <c r="EO194" s="33">
        <v>3257.8025557946521</v>
      </c>
      <c r="EP194" s="33">
        <v>41778.53182131394</v>
      </c>
      <c r="EQ194" s="33">
        <v>751.72901757139152</v>
      </c>
      <c r="ER194" s="33">
        <v>0</v>
      </c>
      <c r="ES194" s="74">
        <v>6105644.7167478716</v>
      </c>
      <c r="ET194" s="33">
        <v>213518.15981338799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148.00237567645016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0</v>
      </c>
      <c r="GE194" s="33">
        <v>0</v>
      </c>
      <c r="GF194" s="33">
        <v>0</v>
      </c>
      <c r="GG194" s="33">
        <v>0</v>
      </c>
      <c r="GH194" s="33">
        <v>0</v>
      </c>
      <c r="GI194" s="33">
        <v>0</v>
      </c>
      <c r="GJ194" s="33">
        <v>200.37831903635379</v>
      </c>
      <c r="GK194" s="33">
        <v>13772.291423453395</v>
      </c>
      <c r="GL194" s="33">
        <v>387773.34266913362</v>
      </c>
      <c r="GM194" s="33">
        <v>0</v>
      </c>
      <c r="GN194" s="33">
        <v>0</v>
      </c>
      <c r="GO194" s="33">
        <v>0</v>
      </c>
      <c r="GP194" s="33">
        <v>0</v>
      </c>
      <c r="GQ194" s="33">
        <v>0</v>
      </c>
      <c r="GR194" s="33">
        <v>0</v>
      </c>
      <c r="GS194" s="33">
        <v>181684.82321996454</v>
      </c>
      <c r="GT194" s="33">
        <v>2942687.5861857431</v>
      </c>
      <c r="GU194" s="47">
        <f t="shared" si="2"/>
        <v>9845429.3007542677</v>
      </c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  <c r="JV194" s="33"/>
      <c r="JW194" s="33"/>
      <c r="JX194" s="33"/>
      <c r="JY194" s="33"/>
      <c r="JZ194" s="33"/>
      <c r="KA194" s="33"/>
      <c r="KB194" s="33"/>
      <c r="KC194" s="33"/>
      <c r="KD194" s="33"/>
      <c r="KE194" s="33"/>
      <c r="KF194" s="33"/>
      <c r="KG194" s="33"/>
      <c r="KH194" s="33"/>
      <c r="KI194" s="33"/>
    </row>
    <row r="195" spans="1:295" x14ac:dyDescent="0.2">
      <c r="A195" s="1" t="s">
        <v>30</v>
      </c>
      <c r="B195" s="22" t="s">
        <v>139</v>
      </c>
      <c r="C195" s="33">
        <v>6278.1646680254134</v>
      </c>
      <c r="D195" s="33">
        <v>576.9476580102488</v>
      </c>
      <c r="E195" s="33">
        <v>1661.3284185871541</v>
      </c>
      <c r="F195" s="33">
        <v>3787.9539319564719</v>
      </c>
      <c r="G195" s="33">
        <v>750.88568995246533</v>
      </c>
      <c r="H195" s="33">
        <v>623.31568559397795</v>
      </c>
      <c r="I195" s="33">
        <v>15.809135931235391</v>
      </c>
      <c r="J195" s="33">
        <v>5240.2686514546103</v>
      </c>
      <c r="K195" s="33">
        <v>93.267655196527357</v>
      </c>
      <c r="L195" s="33">
        <v>337.59300375673268</v>
      </c>
      <c r="M195" s="33">
        <v>91.251435673118394</v>
      </c>
      <c r="N195" s="33">
        <v>1057.024346612071</v>
      </c>
      <c r="O195" s="33">
        <v>3028.171265239454</v>
      </c>
      <c r="P195" s="33">
        <v>95.795979907340495</v>
      </c>
      <c r="Q195" s="33">
        <v>2027.1627986746653</v>
      </c>
      <c r="R195" s="33">
        <v>4007.3374642491408</v>
      </c>
      <c r="S195" s="33">
        <v>2101.6430543881238</v>
      </c>
      <c r="T195" s="33">
        <v>592.92843294828037</v>
      </c>
      <c r="U195" s="33">
        <v>5180.6315581479039</v>
      </c>
      <c r="V195" s="33">
        <v>3233.6923578961414</v>
      </c>
      <c r="W195" s="33">
        <v>11296.21254919174</v>
      </c>
      <c r="X195" s="33">
        <v>3873.2372935075891</v>
      </c>
      <c r="Y195" s="33">
        <v>5541.4252662830331</v>
      </c>
      <c r="Z195" s="33">
        <v>2892.9195688754207</v>
      </c>
      <c r="AA195" s="33">
        <v>267.19506947762613</v>
      </c>
      <c r="AB195" s="33">
        <v>2371.7712959149389</v>
      </c>
      <c r="AC195" s="33">
        <v>511.62513573676796</v>
      </c>
      <c r="AD195" s="33">
        <v>23.375087137109894</v>
      </c>
      <c r="AE195" s="33">
        <v>3173.3833630166896</v>
      </c>
      <c r="AF195" s="33">
        <v>1132.4143771853999</v>
      </c>
      <c r="AG195" s="33">
        <v>1148.3621158555306</v>
      </c>
      <c r="AH195" s="33">
        <v>1671.3075178216404</v>
      </c>
      <c r="AI195" s="33">
        <v>7164.1890579945648</v>
      </c>
      <c r="AJ195" s="33">
        <v>4283.8812619026385</v>
      </c>
      <c r="AK195" s="33">
        <v>25826.459645460534</v>
      </c>
      <c r="AL195" s="33">
        <v>14619.21366768716</v>
      </c>
      <c r="AM195" s="33">
        <v>698.05785293631016</v>
      </c>
      <c r="AN195" s="33">
        <v>12907.232070768838</v>
      </c>
      <c r="AO195" s="33">
        <v>11508.060956664835</v>
      </c>
      <c r="AP195" s="33">
        <v>110688.22763013204</v>
      </c>
      <c r="AQ195" s="33">
        <v>116273.75553924503</v>
      </c>
      <c r="AR195" s="33">
        <v>101453.14269710598</v>
      </c>
      <c r="AS195" s="33">
        <v>270079.95905666443</v>
      </c>
      <c r="AT195" s="33">
        <v>339306.48206819827</v>
      </c>
      <c r="AU195" s="33">
        <v>57564.818230807214</v>
      </c>
      <c r="AV195" s="33">
        <v>743353.55918467441</v>
      </c>
      <c r="AW195" s="33">
        <v>207083.92570495239</v>
      </c>
      <c r="AX195" s="33">
        <v>34198.304867249186</v>
      </c>
      <c r="AY195" s="33">
        <v>29663.161471426018</v>
      </c>
      <c r="AZ195" s="33">
        <v>12672.032898861891</v>
      </c>
      <c r="BA195" s="33">
        <v>28777.001344952387</v>
      </c>
      <c r="BB195" s="33">
        <v>4546.8807153449152</v>
      </c>
      <c r="BC195" s="33">
        <v>61036.718366658548</v>
      </c>
      <c r="BD195" s="33">
        <v>1449.94274537664</v>
      </c>
      <c r="BE195" s="33">
        <v>826.78460477324836</v>
      </c>
      <c r="BF195" s="33">
        <v>1386.8373448637467</v>
      </c>
      <c r="BG195" s="33">
        <v>4846.6572260993671</v>
      </c>
      <c r="BH195" s="33">
        <v>757.19579991079547</v>
      </c>
      <c r="BI195" s="33">
        <v>71245.786069854046</v>
      </c>
      <c r="BJ195" s="33">
        <v>138745.87783836573</v>
      </c>
      <c r="BK195" s="33">
        <v>21272.973744996911</v>
      </c>
      <c r="BL195" s="33">
        <v>35961.179943883362</v>
      </c>
      <c r="BM195" s="33">
        <v>10146.016116738965</v>
      </c>
      <c r="BN195" s="33">
        <v>2111.3219741119278</v>
      </c>
      <c r="BO195" s="33">
        <v>156529.18217626686</v>
      </c>
      <c r="BP195" s="33">
        <v>595077.65301521204</v>
      </c>
      <c r="BQ195" s="33">
        <v>203020.67497783172</v>
      </c>
      <c r="BR195" s="33">
        <v>455834.65371906746</v>
      </c>
      <c r="BS195" s="33">
        <v>1706.5432168563432</v>
      </c>
      <c r="BT195" s="33">
        <v>54177.812257692873</v>
      </c>
      <c r="BU195" s="33">
        <v>29189.973205839906</v>
      </c>
      <c r="BV195" s="33">
        <v>12559.03339059885</v>
      </c>
      <c r="BW195" s="33">
        <v>5567.0848767176203</v>
      </c>
      <c r="BX195" s="33">
        <v>798.68291205871719</v>
      </c>
      <c r="BY195" s="33">
        <v>2096.9706019467912</v>
      </c>
      <c r="BZ195" s="33">
        <v>1237.1493655708643</v>
      </c>
      <c r="CA195" s="33">
        <v>6933.1382061245331</v>
      </c>
      <c r="CB195" s="33">
        <v>1334.5981185746871</v>
      </c>
      <c r="CC195" s="33">
        <v>5697.1431971738848</v>
      </c>
      <c r="CD195" s="33">
        <v>194.12442647886891</v>
      </c>
      <c r="CE195" s="33">
        <v>6133.6231862237573</v>
      </c>
      <c r="CF195" s="33">
        <v>28.49554230983772</v>
      </c>
      <c r="CG195" s="33">
        <v>83.487971981389776</v>
      </c>
      <c r="CH195" s="33">
        <v>8773.9149613127829</v>
      </c>
      <c r="CI195" s="33">
        <v>587.87785997046569</v>
      </c>
      <c r="CJ195" s="33">
        <v>60.605221637054299</v>
      </c>
      <c r="CK195" s="33">
        <v>4000.7737668820901</v>
      </c>
      <c r="CL195" s="33">
        <v>1117.0523584690509</v>
      </c>
      <c r="CM195" s="33">
        <v>5828.6739748885429</v>
      </c>
      <c r="CN195" s="33">
        <v>10164.584180888938</v>
      </c>
      <c r="CO195" s="33">
        <v>51659.413182492841</v>
      </c>
      <c r="CP195" s="33">
        <v>3605.709567874826</v>
      </c>
      <c r="CQ195" s="33">
        <v>5377.9986984556226</v>
      </c>
      <c r="CR195" s="33">
        <v>1297.8014483279735</v>
      </c>
      <c r="CS195" s="33">
        <v>3518.3470431178785</v>
      </c>
      <c r="CT195" s="33">
        <v>936.38429527168648</v>
      </c>
      <c r="CU195" s="33">
        <v>527.0264063843282</v>
      </c>
      <c r="CV195" s="33">
        <v>122679.42429227097</v>
      </c>
      <c r="CW195" s="33">
        <v>58018.328784600213</v>
      </c>
      <c r="CX195" s="33">
        <v>1226.7299137517987</v>
      </c>
      <c r="CY195" s="33">
        <v>2606.7294221591073</v>
      </c>
      <c r="CZ195" s="33">
        <v>371.98109604399718</v>
      </c>
      <c r="DA195" s="33">
        <v>909.19798510599901</v>
      </c>
      <c r="DB195" s="33">
        <v>1666.8946737907893</v>
      </c>
      <c r="DC195" s="33">
        <v>669.14094113344038</v>
      </c>
      <c r="DD195" s="33">
        <v>130.18364088184802</v>
      </c>
      <c r="DE195" s="33">
        <v>42.774462876788562</v>
      </c>
      <c r="DF195" s="33">
        <v>32.477221055863836</v>
      </c>
      <c r="DG195" s="33">
        <v>900.12818788768288</v>
      </c>
      <c r="DH195" s="33">
        <v>1567.435724258276</v>
      </c>
      <c r="DI195" s="33">
        <v>2755.488963540698</v>
      </c>
      <c r="DJ195" s="33">
        <v>7208.7861096844863</v>
      </c>
      <c r="DK195" s="33">
        <v>4182.2412590587201</v>
      </c>
      <c r="DL195" s="33">
        <v>99.993222077022878</v>
      </c>
      <c r="DM195" s="33">
        <v>941.78217801728067</v>
      </c>
      <c r="DN195" s="33">
        <v>1378.2699380550982</v>
      </c>
      <c r="DO195" s="33">
        <v>312.74744865299544</v>
      </c>
      <c r="DP195" s="33">
        <v>23275.536037315789</v>
      </c>
      <c r="DQ195" s="33">
        <v>494.33079122543364</v>
      </c>
      <c r="DR195" s="33">
        <v>873.18003855567417</v>
      </c>
      <c r="DS195" s="33">
        <v>268.11295521639397</v>
      </c>
      <c r="DT195" s="33">
        <v>394.53231763245975</v>
      </c>
      <c r="DU195" s="33">
        <v>1683.2186699700176</v>
      </c>
      <c r="DV195" s="33">
        <v>57042.798738247824</v>
      </c>
      <c r="DW195" s="33">
        <v>40032.958275280987</v>
      </c>
      <c r="DX195" s="33">
        <v>2473.2798117126245</v>
      </c>
      <c r="DY195" s="33">
        <v>4339.1073348738983</v>
      </c>
      <c r="DZ195" s="33">
        <v>4140.5941686476599</v>
      </c>
      <c r="EA195" s="33">
        <v>885.07408729050985</v>
      </c>
      <c r="EB195" s="33">
        <v>679.32474781326493</v>
      </c>
      <c r="EC195" s="33">
        <v>601.80949549372667</v>
      </c>
      <c r="ED195" s="33">
        <v>4968.9972141478365</v>
      </c>
      <c r="EE195" s="33">
        <v>1699.7997972542528</v>
      </c>
      <c r="EF195" s="33">
        <v>3490.3834713968745</v>
      </c>
      <c r="EG195" s="33">
        <v>8239.9120857341331</v>
      </c>
      <c r="EH195" s="33">
        <v>746.90535778393053</v>
      </c>
      <c r="EI195" s="33">
        <v>438.80799896651382</v>
      </c>
      <c r="EJ195" s="33">
        <v>4571.2463300416521</v>
      </c>
      <c r="EK195" s="33">
        <v>613.51981240667544</v>
      </c>
      <c r="EL195" s="33">
        <v>402.57770188277254</v>
      </c>
      <c r="EM195" s="33">
        <v>3114.5058322342056</v>
      </c>
      <c r="EN195" s="33">
        <v>4395.5647996115867</v>
      </c>
      <c r="EO195" s="33">
        <v>6667.9409849856202</v>
      </c>
      <c r="EP195" s="33">
        <v>71194.889714889214</v>
      </c>
      <c r="EQ195" s="33">
        <v>1540.9369645548222</v>
      </c>
      <c r="ER195" s="33">
        <v>0</v>
      </c>
      <c r="ES195" s="74">
        <v>4649766.8078614362</v>
      </c>
      <c r="ET195" s="33">
        <v>62466.11945531176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8.2908687046930361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33">
        <v>0</v>
      </c>
      <c r="GH195" s="33">
        <v>0</v>
      </c>
      <c r="GI195" s="33">
        <v>0</v>
      </c>
      <c r="GJ195" s="33">
        <v>43.010385654935973</v>
      </c>
      <c r="GK195" s="33">
        <v>93472.314329040804</v>
      </c>
      <c r="GL195" s="33">
        <v>39670.197072178911</v>
      </c>
      <c r="GM195" s="33">
        <v>0</v>
      </c>
      <c r="GN195" s="33">
        <v>0</v>
      </c>
      <c r="GO195" s="33">
        <v>0</v>
      </c>
      <c r="GP195" s="33">
        <v>0</v>
      </c>
      <c r="GQ195" s="33">
        <v>0</v>
      </c>
      <c r="GR195" s="33">
        <v>0</v>
      </c>
      <c r="GS195" s="33">
        <v>100259.92919319829</v>
      </c>
      <c r="GT195" s="33">
        <v>755248.80088101269</v>
      </c>
      <c r="GU195" s="47">
        <f t="shared" si="2"/>
        <v>5700935.4700465389</v>
      </c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  <c r="JV195" s="33"/>
      <c r="JW195" s="33"/>
      <c r="JX195" s="33"/>
      <c r="JY195" s="33"/>
      <c r="JZ195" s="33"/>
      <c r="KA195" s="33"/>
      <c r="KB195" s="33"/>
      <c r="KC195" s="33"/>
      <c r="KD195" s="33"/>
      <c r="KE195" s="33"/>
      <c r="KF195" s="33"/>
      <c r="KG195" s="33"/>
      <c r="KH195" s="33"/>
      <c r="KI195" s="33"/>
    </row>
    <row r="196" spans="1:295" x14ac:dyDescent="0.2">
      <c r="A196" s="1" t="s">
        <v>31</v>
      </c>
      <c r="B196" s="22" t="s">
        <v>140</v>
      </c>
      <c r="C196" s="33">
        <v>4471.8577099328131</v>
      </c>
      <c r="D196" s="33">
        <v>403.18796856572504</v>
      </c>
      <c r="E196" s="33">
        <v>1097.539157551093</v>
      </c>
      <c r="F196" s="33">
        <v>2594.9882404080231</v>
      </c>
      <c r="G196" s="33">
        <v>512.10915275196783</v>
      </c>
      <c r="H196" s="33">
        <v>449.82009698532602</v>
      </c>
      <c r="I196" s="33">
        <v>12.757718770769527</v>
      </c>
      <c r="J196" s="33">
        <v>3570.5717731925179</v>
      </c>
      <c r="K196" s="33">
        <v>63.564397959020134</v>
      </c>
      <c r="L196" s="33">
        <v>235.35642556197499</v>
      </c>
      <c r="M196" s="33">
        <v>62.422599121895871</v>
      </c>
      <c r="N196" s="33">
        <v>729.71230057398259</v>
      </c>
      <c r="O196" s="33">
        <v>2054.9403267488169</v>
      </c>
      <c r="P196" s="33">
        <v>200.30284139294693</v>
      </c>
      <c r="Q196" s="33">
        <v>1477.6900187864576</v>
      </c>
      <c r="R196" s="33">
        <v>2665.5658500023619</v>
      </c>
      <c r="S196" s="33">
        <v>1411.0072635650758</v>
      </c>
      <c r="T196" s="33">
        <v>1606.8446646147747</v>
      </c>
      <c r="U196" s="33">
        <v>3884.3339350055053</v>
      </c>
      <c r="V196" s="33">
        <v>4203.1604838619178</v>
      </c>
      <c r="W196" s="33">
        <v>8349.4543802449643</v>
      </c>
      <c r="X196" s="33">
        <v>5195.929001965349</v>
      </c>
      <c r="Y196" s="33">
        <v>6051.0613177123805</v>
      </c>
      <c r="Z196" s="33">
        <v>3204.4760091578937</v>
      </c>
      <c r="AA196" s="33">
        <v>342.76830667625325</v>
      </c>
      <c r="AB196" s="33">
        <v>6233.0222797674551</v>
      </c>
      <c r="AC196" s="33">
        <v>902.88078634750264</v>
      </c>
      <c r="AD196" s="33">
        <v>14.860800618703943</v>
      </c>
      <c r="AE196" s="33">
        <v>3020.2801150595969</v>
      </c>
      <c r="AF196" s="33">
        <v>1584.7354849729395</v>
      </c>
      <c r="AG196" s="33">
        <v>4871.5759808800949</v>
      </c>
      <c r="AH196" s="33">
        <v>4415.082360352164</v>
      </c>
      <c r="AI196" s="33">
        <v>7729.4917220473653</v>
      </c>
      <c r="AJ196" s="33">
        <v>6790.7250163745048</v>
      </c>
      <c r="AK196" s="33">
        <v>32205.920618827047</v>
      </c>
      <c r="AL196" s="33">
        <v>5756.3967597325382</v>
      </c>
      <c r="AM196" s="33">
        <v>588.26040113143392</v>
      </c>
      <c r="AN196" s="33">
        <v>8067.1249763297992</v>
      </c>
      <c r="AO196" s="33">
        <v>4813.9592602952653</v>
      </c>
      <c r="AP196" s="33">
        <v>94358.64958049616</v>
      </c>
      <c r="AQ196" s="33">
        <v>71011.427195533572</v>
      </c>
      <c r="AR196" s="33">
        <v>88697.33108022681</v>
      </c>
      <c r="AS196" s="33">
        <v>45820.161529618184</v>
      </c>
      <c r="AT196" s="33">
        <v>5545.0326598916881</v>
      </c>
      <c r="AU196" s="33">
        <v>249311.32887008923</v>
      </c>
      <c r="AV196" s="33">
        <v>378410.3278145513</v>
      </c>
      <c r="AW196" s="33">
        <v>300934.37862533337</v>
      </c>
      <c r="AX196" s="33">
        <v>9059.4671150324775</v>
      </c>
      <c r="AY196" s="33">
        <v>44525.771256639004</v>
      </c>
      <c r="AZ196" s="33">
        <v>64075.349705274515</v>
      </c>
      <c r="BA196" s="33">
        <v>9192.4252786930101</v>
      </c>
      <c r="BB196" s="33">
        <v>4584.7972648251434</v>
      </c>
      <c r="BC196" s="33">
        <v>61310.359630903447</v>
      </c>
      <c r="BD196" s="33">
        <v>2604.0299690816341</v>
      </c>
      <c r="BE196" s="33">
        <v>1484.851899209353</v>
      </c>
      <c r="BF196" s="33">
        <v>984.16059929875712</v>
      </c>
      <c r="BG196" s="33">
        <v>4223.9667399782793</v>
      </c>
      <c r="BH196" s="33">
        <v>771.09574444026737</v>
      </c>
      <c r="BI196" s="33">
        <v>6333.5470490593407</v>
      </c>
      <c r="BJ196" s="33">
        <v>15885.516009031202</v>
      </c>
      <c r="BK196" s="33">
        <v>2474.5613953650995</v>
      </c>
      <c r="BL196" s="33">
        <v>4372.3757085693087</v>
      </c>
      <c r="BM196" s="33">
        <v>2322.0194299747541</v>
      </c>
      <c r="BN196" s="33">
        <v>241.12602447090552</v>
      </c>
      <c r="BO196" s="33">
        <v>102447.50833473488</v>
      </c>
      <c r="BP196" s="33">
        <v>173582.02114289909</v>
      </c>
      <c r="BQ196" s="33">
        <v>88577.546579523827</v>
      </c>
      <c r="BR196" s="33">
        <v>206904.71044571482</v>
      </c>
      <c r="BS196" s="33">
        <v>4161.3078656923526</v>
      </c>
      <c r="BT196" s="33">
        <v>24547.450453856341</v>
      </c>
      <c r="BU196" s="33">
        <v>53750.175791905698</v>
      </c>
      <c r="BV196" s="33">
        <v>30223.236214201246</v>
      </c>
      <c r="BW196" s="33">
        <v>3687.2320189470738</v>
      </c>
      <c r="BX196" s="33">
        <v>528.76745370390233</v>
      </c>
      <c r="BY196" s="33">
        <v>466.66264445539707</v>
      </c>
      <c r="BZ196" s="33">
        <v>275.29817400757366</v>
      </c>
      <c r="CA196" s="33">
        <v>1543.1566534223916</v>
      </c>
      <c r="CB196" s="33">
        <v>296.8482017692665</v>
      </c>
      <c r="CC196" s="33">
        <v>1577.4196823154853</v>
      </c>
      <c r="CD196" s="33">
        <v>53.741886427367135</v>
      </c>
      <c r="CE196" s="33">
        <v>1698.6945651976132</v>
      </c>
      <c r="CF196" s="33">
        <v>19.262184567417233</v>
      </c>
      <c r="CG196" s="33">
        <v>55.89796546884638</v>
      </c>
      <c r="CH196" s="33">
        <v>5898.6994160820514</v>
      </c>
      <c r="CI196" s="33">
        <v>349.83187442796475</v>
      </c>
      <c r="CJ196" s="33">
        <v>36.904201720030287</v>
      </c>
      <c r="CK196" s="33">
        <v>896.88200786988955</v>
      </c>
      <c r="CL196" s="33">
        <v>6038.1840236170574</v>
      </c>
      <c r="CM196" s="33">
        <v>31498.864105105768</v>
      </c>
      <c r="CN196" s="33">
        <v>4720.8851672254732</v>
      </c>
      <c r="CO196" s="33">
        <v>23993.744160545579</v>
      </c>
      <c r="CP196" s="33">
        <v>5032.5666111584678</v>
      </c>
      <c r="CQ196" s="33">
        <v>9311.6580061744207</v>
      </c>
      <c r="CR196" s="33">
        <v>1552.637252370233</v>
      </c>
      <c r="CS196" s="33">
        <v>3791.8445952434868</v>
      </c>
      <c r="CT196" s="33">
        <v>4862.7235023045505</v>
      </c>
      <c r="CU196" s="33">
        <v>5435.1538266976986</v>
      </c>
      <c r="CV196" s="33">
        <v>55107.377064715882</v>
      </c>
      <c r="CW196" s="33">
        <v>26953.49055248631</v>
      </c>
      <c r="CX196" s="33">
        <v>2557.2805896169402</v>
      </c>
      <c r="CY196" s="33">
        <v>3168.2770697111087</v>
      </c>
      <c r="CZ196" s="33">
        <v>1719.8067799091968</v>
      </c>
      <c r="DA196" s="33">
        <v>933.22319497048045</v>
      </c>
      <c r="DB196" s="33">
        <v>2018.4850286930141</v>
      </c>
      <c r="DC196" s="33">
        <v>949.65077794821434</v>
      </c>
      <c r="DD196" s="33">
        <v>7844.5014038639247</v>
      </c>
      <c r="DE196" s="33">
        <v>1982.2163292974533</v>
      </c>
      <c r="DF196" s="33">
        <v>1675.1734766780683</v>
      </c>
      <c r="DG196" s="33">
        <v>1754.6568243755319</v>
      </c>
      <c r="DH196" s="33">
        <v>3577.3627442553661</v>
      </c>
      <c r="DI196" s="33">
        <v>4746.0587845311766</v>
      </c>
      <c r="DJ196" s="33">
        <v>19215.921038813816</v>
      </c>
      <c r="DK196" s="33">
        <v>11767.497450753341</v>
      </c>
      <c r="DL196" s="33">
        <v>72.271612873379382</v>
      </c>
      <c r="DM196" s="33">
        <v>3274.6143904423961</v>
      </c>
      <c r="DN196" s="33">
        <v>3478.6976438304791</v>
      </c>
      <c r="DO196" s="33">
        <v>1143.9933094949724</v>
      </c>
      <c r="DP196" s="33">
        <v>12104.789045089698</v>
      </c>
      <c r="DQ196" s="33">
        <v>2721.7786535519363</v>
      </c>
      <c r="DR196" s="33">
        <v>2814.790226804585</v>
      </c>
      <c r="DS196" s="33">
        <v>596.0132000277091</v>
      </c>
      <c r="DT196" s="33">
        <v>921.9391949316182</v>
      </c>
      <c r="DU196" s="33">
        <v>4964.1461334526584</v>
      </c>
      <c r="DV196" s="33">
        <v>57345.637030485712</v>
      </c>
      <c r="DW196" s="33">
        <v>10850.458732449904</v>
      </c>
      <c r="DX196" s="33">
        <v>2123.0614187760975</v>
      </c>
      <c r="DY196" s="33">
        <v>13510.531989398462</v>
      </c>
      <c r="DZ196" s="33">
        <v>15249.486092168159</v>
      </c>
      <c r="EA196" s="33">
        <v>3329.8959543740675</v>
      </c>
      <c r="EB196" s="33">
        <v>799.33565765206015</v>
      </c>
      <c r="EC196" s="33">
        <v>1278.9322266343192</v>
      </c>
      <c r="ED196" s="33">
        <v>22816.926403911883</v>
      </c>
      <c r="EE196" s="33">
        <v>6313.9674317703093</v>
      </c>
      <c r="EF196" s="33">
        <v>14851.316416051945</v>
      </c>
      <c r="EG196" s="33">
        <v>26524.565491004007</v>
      </c>
      <c r="EH196" s="33">
        <v>2906.288037856787</v>
      </c>
      <c r="EI196" s="33">
        <v>390.97214688905484</v>
      </c>
      <c r="EJ196" s="33">
        <v>8569.5642935271117</v>
      </c>
      <c r="EK196" s="33">
        <v>6014.7831033037555</v>
      </c>
      <c r="EL196" s="33">
        <v>508.85222718646367</v>
      </c>
      <c r="EM196" s="33">
        <v>3857.3487614825212</v>
      </c>
      <c r="EN196" s="33">
        <v>7925.3929482798458</v>
      </c>
      <c r="EO196" s="33">
        <v>22931.878160452918</v>
      </c>
      <c r="EP196" s="33">
        <v>11543.573137253901</v>
      </c>
      <c r="EQ196" s="33">
        <v>3187.4474881705696</v>
      </c>
      <c r="ER196" s="33">
        <v>0</v>
      </c>
      <c r="ES196" s="74">
        <v>2829091.5413589845</v>
      </c>
      <c r="ET196" s="33">
        <v>4230991.955401266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14.957686903471025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33">
        <v>0</v>
      </c>
      <c r="GH196" s="33">
        <v>0</v>
      </c>
      <c r="GI196" s="33">
        <v>0</v>
      </c>
      <c r="GJ196" s="33">
        <v>133.83105439916966</v>
      </c>
      <c r="GK196" s="33">
        <v>3745.3342918881408</v>
      </c>
      <c r="GL196" s="33">
        <v>417595.46759422688</v>
      </c>
      <c r="GM196" s="33">
        <v>0</v>
      </c>
      <c r="GN196" s="33">
        <v>0</v>
      </c>
      <c r="GO196" s="33">
        <v>0</v>
      </c>
      <c r="GP196" s="33">
        <v>0</v>
      </c>
      <c r="GQ196" s="33">
        <v>0</v>
      </c>
      <c r="GR196" s="33">
        <v>0</v>
      </c>
      <c r="GS196" s="33">
        <v>62338.401863537583</v>
      </c>
      <c r="GT196" s="33">
        <v>3566313.0818184451</v>
      </c>
      <c r="GU196" s="47">
        <f t="shared" si="2"/>
        <v>11110224.571069652</v>
      </c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  <c r="JV196" s="33"/>
      <c r="JW196" s="33"/>
      <c r="JX196" s="33"/>
      <c r="JY196" s="33"/>
      <c r="JZ196" s="33"/>
      <c r="KA196" s="33"/>
      <c r="KB196" s="33"/>
      <c r="KC196" s="33"/>
      <c r="KD196" s="33"/>
      <c r="KE196" s="33"/>
      <c r="KF196" s="33"/>
      <c r="KG196" s="33"/>
      <c r="KH196" s="33"/>
      <c r="KI196" s="33"/>
    </row>
    <row r="197" spans="1:295" x14ac:dyDescent="0.2">
      <c r="A197" s="1" t="s">
        <v>32</v>
      </c>
      <c r="B197" s="22" t="s">
        <v>141</v>
      </c>
      <c r="C197" s="33">
        <v>22222.096295480958</v>
      </c>
      <c r="D197" s="33">
        <v>1983.4315335257675</v>
      </c>
      <c r="E197" s="33">
        <v>5211.8659431105943</v>
      </c>
      <c r="F197" s="33">
        <v>12699.769332238968</v>
      </c>
      <c r="G197" s="33">
        <v>2496.7369532419089</v>
      </c>
      <c r="H197" s="33">
        <v>2219.2825119736854</v>
      </c>
      <c r="I197" s="33">
        <v>62.165012538813578</v>
      </c>
      <c r="J197" s="33">
        <v>17248.783191581759</v>
      </c>
      <c r="K197" s="33">
        <v>305.73494280108383</v>
      </c>
      <c r="L197" s="33">
        <v>1156.2610786847924</v>
      </c>
      <c r="M197" s="33">
        <v>299.92064132716308</v>
      </c>
      <c r="N197" s="33">
        <v>3485.6108980789591</v>
      </c>
      <c r="O197" s="33">
        <v>10101.930205989898</v>
      </c>
      <c r="P197" s="33">
        <v>1030.8384801053926</v>
      </c>
      <c r="Q197" s="33">
        <v>6658.3523418036702</v>
      </c>
      <c r="R197" s="33">
        <v>12477.992054213433</v>
      </c>
      <c r="S197" s="33">
        <v>6882.9920149212685</v>
      </c>
      <c r="T197" s="33">
        <v>6723.2888853463</v>
      </c>
      <c r="U197" s="33">
        <v>21102.891532382939</v>
      </c>
      <c r="V197" s="33">
        <v>17406.986780357693</v>
      </c>
      <c r="W197" s="33">
        <v>43614.437889821485</v>
      </c>
      <c r="X197" s="33">
        <v>26850.405190656224</v>
      </c>
      <c r="Y197" s="33">
        <v>44076.525006930766</v>
      </c>
      <c r="Z197" s="33">
        <v>12863.392293466266</v>
      </c>
      <c r="AA197" s="33">
        <v>7295.773839523019</v>
      </c>
      <c r="AB197" s="33">
        <v>21736.814911317528</v>
      </c>
      <c r="AC197" s="33">
        <v>2966.2340024082728</v>
      </c>
      <c r="AD197" s="33">
        <v>216.27579283011247</v>
      </c>
      <c r="AE197" s="33">
        <v>30325.196633632211</v>
      </c>
      <c r="AF197" s="33">
        <v>85284.064424438009</v>
      </c>
      <c r="AG197" s="33">
        <v>21597.03379033957</v>
      </c>
      <c r="AH197" s="33">
        <v>14354.498296839793</v>
      </c>
      <c r="AI197" s="33">
        <v>40742.610299154869</v>
      </c>
      <c r="AJ197" s="33">
        <v>65215.041932248241</v>
      </c>
      <c r="AK197" s="33">
        <v>276860.74400917708</v>
      </c>
      <c r="AL197" s="33">
        <v>123517.47296035902</v>
      </c>
      <c r="AM197" s="33">
        <v>35684.083402627948</v>
      </c>
      <c r="AN197" s="33">
        <v>94034.178059019468</v>
      </c>
      <c r="AO197" s="33">
        <v>158212.69935231435</v>
      </c>
      <c r="AP197" s="33">
        <v>1397989.9580054688</v>
      </c>
      <c r="AQ197" s="33">
        <v>414104.31324954273</v>
      </c>
      <c r="AR197" s="33">
        <v>403365.38073198282</v>
      </c>
      <c r="AS197" s="33">
        <v>960876.23872570554</v>
      </c>
      <c r="AT197" s="33">
        <v>72222.205598767279</v>
      </c>
      <c r="AU197" s="33">
        <v>259784.49621892435</v>
      </c>
      <c r="AV197" s="33">
        <v>12467849.204218125</v>
      </c>
      <c r="AW197" s="33">
        <v>1912509.1740156307</v>
      </c>
      <c r="AX197" s="33">
        <v>168781.25505096681</v>
      </c>
      <c r="AY197" s="33">
        <v>256985.99383946208</v>
      </c>
      <c r="AZ197" s="33">
        <v>73343.701881905814</v>
      </c>
      <c r="BA197" s="33">
        <v>82118.867986353973</v>
      </c>
      <c r="BB197" s="33">
        <v>75613.077555354539</v>
      </c>
      <c r="BC197" s="33">
        <v>791133.33546412212</v>
      </c>
      <c r="BD197" s="33">
        <v>39757.186790131338</v>
      </c>
      <c r="BE197" s="33">
        <v>94595.741397054269</v>
      </c>
      <c r="BF197" s="33">
        <v>6939.1036009432719</v>
      </c>
      <c r="BG197" s="33">
        <v>17685.845578294171</v>
      </c>
      <c r="BH197" s="33">
        <v>12952.412198264075</v>
      </c>
      <c r="BI197" s="33">
        <v>93607.47560240193</v>
      </c>
      <c r="BJ197" s="33">
        <v>33023.22500755213</v>
      </c>
      <c r="BK197" s="33">
        <v>5173.6244989147417</v>
      </c>
      <c r="BL197" s="33">
        <v>9273.6997222900427</v>
      </c>
      <c r="BM197" s="33">
        <v>6578.671060308724</v>
      </c>
      <c r="BN197" s="33">
        <v>500.67898216257043</v>
      </c>
      <c r="BO197" s="33">
        <v>586972.14002499543</v>
      </c>
      <c r="BP197" s="33">
        <v>2541041.1988757439</v>
      </c>
      <c r="BQ197" s="33">
        <v>785844.22900924634</v>
      </c>
      <c r="BR197" s="33">
        <v>776077.14530608512</v>
      </c>
      <c r="BS197" s="33">
        <v>13180.005493025908</v>
      </c>
      <c r="BT197" s="33">
        <v>257123.37545994925</v>
      </c>
      <c r="BU197" s="33">
        <v>291324.97371271258</v>
      </c>
      <c r="BV197" s="33">
        <v>123298.76705346759</v>
      </c>
      <c r="BW197" s="33">
        <v>19144.430386519009</v>
      </c>
      <c r="BX197" s="33">
        <v>2744.1222783567782</v>
      </c>
      <c r="BY197" s="33">
        <v>2430.5856574607301</v>
      </c>
      <c r="BZ197" s="33">
        <v>1433.9358651347197</v>
      </c>
      <c r="CA197" s="33">
        <v>8033.7825057036634</v>
      </c>
      <c r="CB197" s="33">
        <v>1546.6604956044628</v>
      </c>
      <c r="CC197" s="33">
        <v>7759.3482521218502</v>
      </c>
      <c r="CD197" s="33">
        <v>264.38140989434521</v>
      </c>
      <c r="CE197" s="33">
        <v>8354.5099772350386</v>
      </c>
      <c r="CF197" s="33">
        <v>195.08559616604344</v>
      </c>
      <c r="CG197" s="33">
        <v>566.75030067308978</v>
      </c>
      <c r="CH197" s="33">
        <v>59771.778122904725</v>
      </c>
      <c r="CI197" s="33">
        <v>1838.9391643146071</v>
      </c>
      <c r="CJ197" s="33">
        <v>190.28343296222167</v>
      </c>
      <c r="CK197" s="33">
        <v>10242.521864026668</v>
      </c>
      <c r="CL197" s="33">
        <v>8402.3169057208543</v>
      </c>
      <c r="CM197" s="33">
        <v>43837.426054030228</v>
      </c>
      <c r="CN197" s="33">
        <v>14389.855216957412</v>
      </c>
      <c r="CO197" s="33">
        <v>73150.024855142168</v>
      </c>
      <c r="CP197" s="33">
        <v>27779.306086772645</v>
      </c>
      <c r="CQ197" s="33">
        <v>40122.461471114708</v>
      </c>
      <c r="CR197" s="33">
        <v>16158.991882903227</v>
      </c>
      <c r="CS197" s="33">
        <v>17017.533118046082</v>
      </c>
      <c r="CT197" s="33">
        <v>34840.06046431436</v>
      </c>
      <c r="CU197" s="33">
        <v>44573.744003095184</v>
      </c>
      <c r="CV197" s="33">
        <v>279020.00871568098</v>
      </c>
      <c r="CW197" s="33">
        <v>121253.02116242303</v>
      </c>
      <c r="CX197" s="33">
        <v>15409.250589374831</v>
      </c>
      <c r="CY197" s="33">
        <v>15334.721166895148</v>
      </c>
      <c r="CZ197" s="33">
        <v>6912.5685385595607</v>
      </c>
      <c r="DA197" s="33">
        <v>3725.6593831652767</v>
      </c>
      <c r="DB197" s="33">
        <v>7793.574504043886</v>
      </c>
      <c r="DC197" s="33">
        <v>3934.5625320196818</v>
      </c>
      <c r="DD197" s="33">
        <v>2648.4699593109158</v>
      </c>
      <c r="DE197" s="33">
        <v>537.45658966896701</v>
      </c>
      <c r="DF197" s="33">
        <v>346.13934867686032</v>
      </c>
      <c r="DG197" s="33">
        <v>5861.076417160717</v>
      </c>
      <c r="DH197" s="33">
        <v>11623.525399624914</v>
      </c>
      <c r="DI197" s="33">
        <v>40079.620675797894</v>
      </c>
      <c r="DJ197" s="33">
        <v>86935.883385208173</v>
      </c>
      <c r="DK197" s="33">
        <v>39650.269843620663</v>
      </c>
      <c r="DL197" s="33">
        <v>334.83049358955378</v>
      </c>
      <c r="DM197" s="33">
        <v>9862.2630913345474</v>
      </c>
      <c r="DN197" s="33">
        <v>11260.348236412849</v>
      </c>
      <c r="DO197" s="33">
        <v>1979.8531689213989</v>
      </c>
      <c r="DP197" s="33">
        <v>50700.347125984204</v>
      </c>
      <c r="DQ197" s="33">
        <v>8218.4326181463621</v>
      </c>
      <c r="DR197" s="33">
        <v>3844.9916230750569</v>
      </c>
      <c r="DS197" s="33">
        <v>1910.0831537732115</v>
      </c>
      <c r="DT197" s="33">
        <v>20595.000949166744</v>
      </c>
      <c r="DU197" s="33">
        <v>21165.55151705772</v>
      </c>
      <c r="DV197" s="33">
        <v>44537.525116568278</v>
      </c>
      <c r="DW197" s="33">
        <v>116336.23979127548</v>
      </c>
      <c r="DX197" s="33">
        <v>3545.5996589527622</v>
      </c>
      <c r="DY197" s="33">
        <v>15050.362431242509</v>
      </c>
      <c r="DZ197" s="33">
        <v>14919.915468264278</v>
      </c>
      <c r="EA197" s="33">
        <v>8099.4163555838004</v>
      </c>
      <c r="EB197" s="33">
        <v>1787.5781377505607</v>
      </c>
      <c r="EC197" s="33">
        <v>4064.9749747102683</v>
      </c>
      <c r="ED197" s="33">
        <v>21792.725026178898</v>
      </c>
      <c r="EE197" s="33">
        <v>10845.763046476048</v>
      </c>
      <c r="EF197" s="33">
        <v>13252.048113414441</v>
      </c>
      <c r="EG197" s="33">
        <v>25479.452918376512</v>
      </c>
      <c r="EH197" s="33">
        <v>15544.44453413319</v>
      </c>
      <c r="EI197" s="33">
        <v>2158.9378199831126</v>
      </c>
      <c r="EJ197" s="33">
        <v>10562.276480221804</v>
      </c>
      <c r="EK197" s="33">
        <v>5413.781919562176</v>
      </c>
      <c r="EL197" s="33">
        <v>2490.3855918905429</v>
      </c>
      <c r="EM197" s="33">
        <v>8295.8661542451046</v>
      </c>
      <c r="EN197" s="33">
        <v>15644.366383828385</v>
      </c>
      <c r="EO197" s="33">
        <v>53469.784503772811</v>
      </c>
      <c r="EP197" s="33">
        <v>24020.037640090082</v>
      </c>
      <c r="EQ197" s="33">
        <v>10256.041848011391</v>
      </c>
      <c r="ER197" s="33">
        <v>0</v>
      </c>
      <c r="ES197" s="74">
        <v>27932144.984103043</v>
      </c>
      <c r="ET197" s="33">
        <v>294038.08759603061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1.4147942827527327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33">
        <v>0</v>
      </c>
      <c r="GH197" s="33">
        <v>0</v>
      </c>
      <c r="GI197" s="33">
        <v>267635.72517177177</v>
      </c>
      <c r="GJ197" s="33">
        <v>502209.25512305973</v>
      </c>
      <c r="GK197" s="33">
        <v>25644.607610040046</v>
      </c>
      <c r="GL197" s="33">
        <v>1313246.4024561688</v>
      </c>
      <c r="GM197" s="33">
        <v>0</v>
      </c>
      <c r="GN197" s="33">
        <v>0</v>
      </c>
      <c r="GO197" s="33">
        <v>0</v>
      </c>
      <c r="GP197" s="33">
        <v>587.48233610892146</v>
      </c>
      <c r="GQ197" s="33">
        <v>0</v>
      </c>
      <c r="GR197" s="33">
        <v>0</v>
      </c>
      <c r="GS197" s="33">
        <v>967757.80869870016</v>
      </c>
      <c r="GT197" s="33">
        <v>14911776.0405936</v>
      </c>
      <c r="GU197" s="47">
        <f t="shared" si="2"/>
        <v>46215041.808482796</v>
      </c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  <c r="JV197" s="33"/>
      <c r="JW197" s="33"/>
      <c r="JX197" s="33"/>
      <c r="JY197" s="33"/>
      <c r="JZ197" s="33"/>
      <c r="KA197" s="33"/>
      <c r="KB197" s="33"/>
      <c r="KC197" s="33"/>
      <c r="KD197" s="33"/>
      <c r="KE197" s="33"/>
      <c r="KF197" s="33"/>
      <c r="KG197" s="33"/>
      <c r="KH197" s="33"/>
      <c r="KI197" s="33"/>
    </row>
    <row r="198" spans="1:295" x14ac:dyDescent="0.2">
      <c r="A198" s="1" t="s">
        <v>33</v>
      </c>
      <c r="B198" s="22" t="s">
        <v>142</v>
      </c>
      <c r="C198" s="33">
        <v>51892.441222869311</v>
      </c>
      <c r="D198" s="33">
        <v>4213.0262074027869</v>
      </c>
      <c r="E198" s="33">
        <v>10757.273511177096</v>
      </c>
      <c r="F198" s="33">
        <v>26963.453842332681</v>
      </c>
      <c r="G198" s="33">
        <v>5283.4818093576814</v>
      </c>
      <c r="H198" s="33">
        <v>4691.2516032167168</v>
      </c>
      <c r="I198" s="33">
        <v>126.70087692437615</v>
      </c>
      <c r="J198" s="33">
        <v>36078.675613192107</v>
      </c>
      <c r="K198" s="33">
        <v>634.55989180716745</v>
      </c>
      <c r="L198" s="33">
        <v>2458.332113868888</v>
      </c>
      <c r="M198" s="33">
        <v>620.8479794188836</v>
      </c>
      <c r="N198" s="33">
        <v>7155.9087294191977</v>
      </c>
      <c r="O198" s="33">
        <v>21608.421215980925</v>
      </c>
      <c r="P198" s="33">
        <v>662.22672217126137</v>
      </c>
      <c r="Q198" s="33">
        <v>13185.743973412271</v>
      </c>
      <c r="R198" s="33">
        <v>25491.654405843994</v>
      </c>
      <c r="S198" s="33">
        <v>13654.827984653857</v>
      </c>
      <c r="T198" s="33">
        <v>11364.128301925613</v>
      </c>
      <c r="U198" s="33">
        <v>32884.313780299679</v>
      </c>
      <c r="V198" s="33">
        <v>21222.341143382335</v>
      </c>
      <c r="W198" s="33">
        <v>65560.437970885803</v>
      </c>
      <c r="X198" s="33">
        <v>25943.276730383051</v>
      </c>
      <c r="Y198" s="33">
        <v>69571.112084912689</v>
      </c>
      <c r="Z198" s="33">
        <v>26734.520317644852</v>
      </c>
      <c r="AA198" s="33">
        <v>1395.5937663372338</v>
      </c>
      <c r="AB198" s="33">
        <v>31339.256931084718</v>
      </c>
      <c r="AC198" s="33">
        <v>3240.7262112203416</v>
      </c>
      <c r="AD198" s="33">
        <v>208.40874279491231</v>
      </c>
      <c r="AE198" s="33">
        <v>48765.764865440869</v>
      </c>
      <c r="AF198" s="33">
        <v>76670.681114401814</v>
      </c>
      <c r="AG198" s="33">
        <v>12260.302206064465</v>
      </c>
      <c r="AH198" s="33">
        <v>33157.184091010662</v>
      </c>
      <c r="AI198" s="33">
        <v>65085.351020196256</v>
      </c>
      <c r="AJ198" s="33">
        <v>102709.04885986977</v>
      </c>
      <c r="AK198" s="33">
        <v>267885.08999594051</v>
      </c>
      <c r="AL198" s="33">
        <v>138785.68333716827</v>
      </c>
      <c r="AM198" s="33">
        <v>14193.452308246322</v>
      </c>
      <c r="AN198" s="33">
        <v>108844.21775095002</v>
      </c>
      <c r="AO198" s="33">
        <v>208740.29069413175</v>
      </c>
      <c r="AP198" s="33">
        <v>1019393.6738313264</v>
      </c>
      <c r="AQ198" s="33">
        <v>186157.57123729913</v>
      </c>
      <c r="AR198" s="33">
        <v>172825.9067230426</v>
      </c>
      <c r="AS198" s="33">
        <v>123614.12065551455</v>
      </c>
      <c r="AT198" s="33">
        <v>31374.191514713228</v>
      </c>
      <c r="AU198" s="33">
        <v>195155.7089667166</v>
      </c>
      <c r="AV198" s="33">
        <v>1640810.2607892349</v>
      </c>
      <c r="AW198" s="33">
        <v>5528476.0514856512</v>
      </c>
      <c r="AX198" s="33">
        <v>438967.50910221582</v>
      </c>
      <c r="AY198" s="33">
        <v>224088.27674655616</v>
      </c>
      <c r="AZ198" s="33">
        <v>66593.448753514822</v>
      </c>
      <c r="BA198" s="33">
        <v>66500.103175162993</v>
      </c>
      <c r="BB198" s="33">
        <v>29311.115196301904</v>
      </c>
      <c r="BC198" s="33">
        <v>630137.54887617077</v>
      </c>
      <c r="BD198" s="33">
        <v>13697.644223648331</v>
      </c>
      <c r="BE198" s="33">
        <v>7811.0231166088597</v>
      </c>
      <c r="BF198" s="33">
        <v>9218.489530167486</v>
      </c>
      <c r="BG198" s="33">
        <v>32095.552884467936</v>
      </c>
      <c r="BH198" s="33">
        <v>5045.8594634151877</v>
      </c>
      <c r="BI198" s="33">
        <v>17480.994011315524</v>
      </c>
      <c r="BJ198" s="33">
        <v>59494.177766694884</v>
      </c>
      <c r="BK198" s="33">
        <v>9158.4004616751045</v>
      </c>
      <c r="BL198" s="33">
        <v>15642.042567262943</v>
      </c>
      <c r="BM198" s="33">
        <v>9139.5726880104994</v>
      </c>
      <c r="BN198" s="33">
        <v>904.77322061773964</v>
      </c>
      <c r="BO198" s="33">
        <v>517752.74341530103</v>
      </c>
      <c r="BP198" s="33">
        <v>594877.53652547812</v>
      </c>
      <c r="BQ198" s="33">
        <v>790586.90733654308</v>
      </c>
      <c r="BR198" s="33">
        <v>84047.788487487516</v>
      </c>
      <c r="BS198" s="33">
        <v>7088.236113721473</v>
      </c>
      <c r="BT198" s="33">
        <v>338149.65346032416</v>
      </c>
      <c r="BU198" s="33">
        <v>162365.37803451027</v>
      </c>
      <c r="BV198" s="33">
        <v>76015.271576559142</v>
      </c>
      <c r="BW198" s="33">
        <v>35012.000458131479</v>
      </c>
      <c r="BX198" s="33">
        <v>5021.5262085131999</v>
      </c>
      <c r="BY198" s="33">
        <v>9100.1545489419386</v>
      </c>
      <c r="BZ198" s="33">
        <v>5369.9006343102128</v>
      </c>
      <c r="CA198" s="33">
        <v>30094.654953443562</v>
      </c>
      <c r="CB198" s="33">
        <v>5791.5723906180101</v>
      </c>
      <c r="CC198" s="33">
        <v>63846.372424867892</v>
      </c>
      <c r="CD198" s="33">
        <v>2175.8715117311217</v>
      </c>
      <c r="CE198" s="33">
        <v>68751.617086840401</v>
      </c>
      <c r="CF198" s="33">
        <v>198.03729928505226</v>
      </c>
      <c r="CG198" s="33">
        <v>574.84571839148293</v>
      </c>
      <c r="CH198" s="33">
        <v>60607.064280721061</v>
      </c>
      <c r="CI198" s="33">
        <v>3868.6280809717314</v>
      </c>
      <c r="CJ198" s="33">
        <v>401.59463980174456</v>
      </c>
      <c r="CK198" s="33">
        <v>25913.009178611581</v>
      </c>
      <c r="CL198" s="33">
        <v>4000.2144364425526</v>
      </c>
      <c r="CM198" s="33">
        <v>20870.979544405593</v>
      </c>
      <c r="CN198" s="33">
        <v>16327.838051979586</v>
      </c>
      <c r="CO198" s="33">
        <v>82999.366679795508</v>
      </c>
      <c r="CP198" s="33">
        <v>39855.498405673417</v>
      </c>
      <c r="CQ198" s="33">
        <v>33699.684104394546</v>
      </c>
      <c r="CR198" s="33">
        <v>10749.681162889106</v>
      </c>
      <c r="CS198" s="33">
        <v>24800.223594815496</v>
      </c>
      <c r="CT198" s="33">
        <v>6272.9209491923421</v>
      </c>
      <c r="CU198" s="33">
        <v>5620.6161771841225</v>
      </c>
      <c r="CV198" s="33">
        <v>235808.53890846571</v>
      </c>
      <c r="CW198" s="33">
        <v>176116.40754555646</v>
      </c>
      <c r="CX198" s="33">
        <v>25210.224329953086</v>
      </c>
      <c r="CY198" s="33">
        <v>16607.338259148677</v>
      </c>
      <c r="CZ198" s="33">
        <v>2211.2726495392722</v>
      </c>
      <c r="DA198" s="33">
        <v>5705.7058520298242</v>
      </c>
      <c r="DB198" s="33">
        <v>15777.881423733881</v>
      </c>
      <c r="DC198" s="33">
        <v>4188.151385416566</v>
      </c>
      <c r="DD198" s="33">
        <v>772.03844370637501</v>
      </c>
      <c r="DE198" s="33">
        <v>195.79723981208741</v>
      </c>
      <c r="DF198" s="33">
        <v>130.26870670793161</v>
      </c>
      <c r="DG198" s="33">
        <v>5438.9906082290518</v>
      </c>
      <c r="DH198" s="33">
        <v>9347.0035583684457</v>
      </c>
      <c r="DI198" s="33">
        <v>20239.092635622488</v>
      </c>
      <c r="DJ198" s="33">
        <v>46329.536559166518</v>
      </c>
      <c r="DK198" s="33">
        <v>30301.245492663144</v>
      </c>
      <c r="DL198" s="33">
        <v>635.58190476095012</v>
      </c>
      <c r="DM198" s="33">
        <v>5536.2210516969471</v>
      </c>
      <c r="DN198" s="33">
        <v>8053.9617653940059</v>
      </c>
      <c r="DO198" s="33">
        <v>2485.8989493111294</v>
      </c>
      <c r="DP198" s="33">
        <v>139324.34387939426</v>
      </c>
      <c r="DQ198" s="33">
        <v>4690.617578771019</v>
      </c>
      <c r="DR198" s="33">
        <v>5419.8920397364582</v>
      </c>
      <c r="DS198" s="33">
        <v>1480.6649436565472</v>
      </c>
      <c r="DT198" s="33">
        <v>175826.26515989535</v>
      </c>
      <c r="DU198" s="33">
        <v>10194.053011031214</v>
      </c>
      <c r="DV198" s="33">
        <v>27577.067693034354</v>
      </c>
      <c r="DW198" s="33">
        <v>76826.815774847841</v>
      </c>
      <c r="DX198" s="33">
        <v>23914.778113406475</v>
      </c>
      <c r="DY198" s="33">
        <v>21130.972413605927</v>
      </c>
      <c r="DZ198" s="33">
        <v>18517.047341529236</v>
      </c>
      <c r="EA198" s="33">
        <v>2697.8832209760849</v>
      </c>
      <c r="EB198" s="33">
        <v>5505.2500135583978</v>
      </c>
      <c r="EC198" s="33">
        <v>3597.06917930808</v>
      </c>
      <c r="ED198" s="33">
        <v>32667.914860839752</v>
      </c>
      <c r="EE198" s="33">
        <v>13058.510046888201</v>
      </c>
      <c r="EF198" s="33">
        <v>12084.066044556021</v>
      </c>
      <c r="EG198" s="33">
        <v>38049.980583276585</v>
      </c>
      <c r="EH198" s="33">
        <v>3715.7992389178617</v>
      </c>
      <c r="EI198" s="33">
        <v>2795.6507187552247</v>
      </c>
      <c r="EJ198" s="33">
        <v>10072.413807854939</v>
      </c>
      <c r="EK198" s="33">
        <v>3620.8976256500023</v>
      </c>
      <c r="EL198" s="33">
        <v>2609.8743116100941</v>
      </c>
      <c r="EM198" s="33">
        <v>11081.770038779896</v>
      </c>
      <c r="EN198" s="33">
        <v>8700.3475752111644</v>
      </c>
      <c r="EO198" s="33">
        <v>38551.090391615762</v>
      </c>
      <c r="EP198" s="33">
        <v>35216.090625132812</v>
      </c>
      <c r="EQ198" s="33">
        <v>87912.872888759099</v>
      </c>
      <c r="ER198" s="33">
        <v>0</v>
      </c>
      <c r="ES198" s="74">
        <v>16685872.570776409</v>
      </c>
      <c r="ET198" s="33">
        <v>1002966.2641687304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414.27368376222722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33">
        <v>0</v>
      </c>
      <c r="GH198" s="33">
        <v>0</v>
      </c>
      <c r="GI198" s="33">
        <v>-168931.20628025144</v>
      </c>
      <c r="GJ198" s="33">
        <v>453963.93732423859</v>
      </c>
      <c r="GK198" s="33">
        <v>6088.3065324403606</v>
      </c>
      <c r="GL198" s="33">
        <v>11137113.11352551</v>
      </c>
      <c r="GM198" s="33">
        <v>0</v>
      </c>
      <c r="GN198" s="33">
        <v>0</v>
      </c>
      <c r="GO198" s="33">
        <v>0</v>
      </c>
      <c r="GP198" s="33">
        <v>0.34369091426028953</v>
      </c>
      <c r="GQ198" s="33">
        <v>0</v>
      </c>
      <c r="GR198" s="33">
        <v>0</v>
      </c>
      <c r="GS198" s="33">
        <v>110248.23723378945</v>
      </c>
      <c r="GT198" s="33">
        <v>13575368.331897451</v>
      </c>
      <c r="GU198" s="47">
        <f t="shared" si="2"/>
        <v>42803104.172552988</v>
      </c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  <c r="JV198" s="33"/>
      <c r="JW198" s="33"/>
      <c r="JX198" s="33"/>
      <c r="JY198" s="33"/>
      <c r="JZ198" s="33"/>
      <c r="KA198" s="33"/>
      <c r="KB198" s="33"/>
      <c r="KC198" s="33"/>
      <c r="KD198" s="33"/>
      <c r="KE198" s="33"/>
      <c r="KF198" s="33"/>
      <c r="KG198" s="33"/>
      <c r="KH198" s="33"/>
      <c r="KI198" s="33"/>
    </row>
    <row r="199" spans="1:295" x14ac:dyDescent="0.2">
      <c r="A199" s="1" t="s">
        <v>34</v>
      </c>
      <c r="B199" s="22" t="s">
        <v>143</v>
      </c>
      <c r="C199" s="33">
        <v>216.3229661857327</v>
      </c>
      <c r="D199" s="33">
        <v>19.665357892288135</v>
      </c>
      <c r="E199" s="33">
        <v>54.683120397197968</v>
      </c>
      <c r="F199" s="33">
        <v>127.61961789736461</v>
      </c>
      <c r="G199" s="33">
        <v>25.242109666868075</v>
      </c>
      <c r="H199" s="33">
        <v>21.671624032177586</v>
      </c>
      <c r="I199" s="33">
        <v>0.59201846969274852</v>
      </c>
      <c r="J199" s="33">
        <v>176.31480236140217</v>
      </c>
      <c r="K199" s="33">
        <v>3.1407447243509217</v>
      </c>
      <c r="L199" s="33">
        <v>11.491329251000298</v>
      </c>
      <c r="M199" s="33">
        <v>3.0799509486233618</v>
      </c>
      <c r="N199" s="33">
        <v>35.921070589745007</v>
      </c>
      <c r="O199" s="33">
        <v>101.35434166573287</v>
      </c>
      <c r="P199" s="33">
        <v>5.8098595342615269</v>
      </c>
      <c r="Q199" s="33">
        <v>69.53418624208841</v>
      </c>
      <c r="R199" s="33">
        <v>132.55568912952967</v>
      </c>
      <c r="S199" s="33">
        <v>70.498151210768867</v>
      </c>
      <c r="T199" s="33">
        <v>40.983082344778573</v>
      </c>
      <c r="U199" s="33">
        <v>207.10222310018057</v>
      </c>
      <c r="V199" s="33">
        <v>144.71168753158625</v>
      </c>
      <c r="W199" s="33">
        <v>400.63034074205154</v>
      </c>
      <c r="X199" s="33">
        <v>183.42167447098217</v>
      </c>
      <c r="Y199" s="33">
        <v>293.26794069095376</v>
      </c>
      <c r="Z199" s="33">
        <v>116.26419244831425</v>
      </c>
      <c r="AA199" s="33">
        <v>10.014432092628457</v>
      </c>
      <c r="AB199" s="33">
        <v>2559.44076792134</v>
      </c>
      <c r="AC199" s="33">
        <v>176.85493157375049</v>
      </c>
      <c r="AD199" s="33">
        <v>0.67230555218914534</v>
      </c>
      <c r="AE199" s="33">
        <v>147.90082000252659</v>
      </c>
      <c r="AF199" s="33">
        <v>141.47483933648076</v>
      </c>
      <c r="AG199" s="33">
        <v>119.26966031388373</v>
      </c>
      <c r="AH199" s="33">
        <v>63.920004596109706</v>
      </c>
      <c r="AI199" s="33">
        <v>344.25757264439119</v>
      </c>
      <c r="AJ199" s="33">
        <v>604.82424621722691</v>
      </c>
      <c r="AK199" s="33">
        <v>2215.5735461500158</v>
      </c>
      <c r="AL199" s="33">
        <v>2794.4667650863535</v>
      </c>
      <c r="AM199" s="33">
        <v>17.545986901428765</v>
      </c>
      <c r="AN199" s="33">
        <v>2585.4227686675072</v>
      </c>
      <c r="AO199" s="33">
        <v>2424.287576570498</v>
      </c>
      <c r="AP199" s="33">
        <v>4939.6077506337315</v>
      </c>
      <c r="AQ199" s="33">
        <v>168.80788372965418</v>
      </c>
      <c r="AR199" s="33">
        <v>1214.3507975603957</v>
      </c>
      <c r="AS199" s="33">
        <v>325.54151222310975</v>
      </c>
      <c r="AT199" s="33">
        <v>57.920253556920905</v>
      </c>
      <c r="AU199" s="33">
        <v>173.25578602957208</v>
      </c>
      <c r="AV199" s="33">
        <v>11010.644104299887</v>
      </c>
      <c r="AW199" s="33">
        <v>54242.629954151605</v>
      </c>
      <c r="AX199" s="33">
        <v>358982.21133545059</v>
      </c>
      <c r="AY199" s="33">
        <v>10397.835109875954</v>
      </c>
      <c r="AZ199" s="33">
        <v>30386.114451037018</v>
      </c>
      <c r="BA199" s="33">
        <v>502.97309739175654</v>
      </c>
      <c r="BB199" s="33">
        <v>1263.6395636538955</v>
      </c>
      <c r="BC199" s="33">
        <v>81003.78477763744</v>
      </c>
      <c r="BD199" s="33">
        <v>359.76691958694738</v>
      </c>
      <c r="BE199" s="33">
        <v>205.14759936376754</v>
      </c>
      <c r="BF199" s="33">
        <v>70.592402689564238</v>
      </c>
      <c r="BG199" s="33">
        <v>182.07421983156721</v>
      </c>
      <c r="BH199" s="33">
        <v>30.387472691871022</v>
      </c>
      <c r="BI199" s="33">
        <v>95.954145708277039</v>
      </c>
      <c r="BJ199" s="33">
        <v>312.76463924692308</v>
      </c>
      <c r="BK199" s="33">
        <v>48.896430860606898</v>
      </c>
      <c r="BL199" s="33">
        <v>87.193737844830764</v>
      </c>
      <c r="BM199" s="33">
        <v>62.866189442237953</v>
      </c>
      <c r="BN199" s="33">
        <v>4.7372840228521511</v>
      </c>
      <c r="BO199" s="33">
        <v>1104.7605426271334</v>
      </c>
      <c r="BP199" s="33">
        <v>50218.203056485756</v>
      </c>
      <c r="BQ199" s="33">
        <v>623.91055455652759</v>
      </c>
      <c r="BR199" s="33">
        <v>42.60424422652855</v>
      </c>
      <c r="BS199" s="33">
        <v>118.86744866264974</v>
      </c>
      <c r="BT199" s="33">
        <v>1316103.7523197306</v>
      </c>
      <c r="BU199" s="33">
        <v>120129.37240596613</v>
      </c>
      <c r="BV199" s="33">
        <v>943.25974888152996</v>
      </c>
      <c r="BW199" s="33">
        <v>713.79294380776832</v>
      </c>
      <c r="BX199" s="33">
        <v>102.7294975050019</v>
      </c>
      <c r="BY199" s="33">
        <v>46188.24777460628</v>
      </c>
      <c r="BZ199" s="33">
        <v>27247.314329526311</v>
      </c>
      <c r="CA199" s="33">
        <v>152731.01734193409</v>
      </c>
      <c r="CB199" s="33">
        <v>29383.720807673446</v>
      </c>
      <c r="CC199" s="33">
        <v>148624.91025525003</v>
      </c>
      <c r="CD199" s="33">
        <v>5065.462040196343</v>
      </c>
      <c r="CE199" s="33">
        <v>160054.47767440416</v>
      </c>
      <c r="CF199" s="33">
        <v>0.27404860718878943</v>
      </c>
      <c r="CG199" s="33">
        <v>0.79638272085834783</v>
      </c>
      <c r="CH199" s="33">
        <v>83.972590466364139</v>
      </c>
      <c r="CI199" s="33">
        <v>40.209397715126521</v>
      </c>
      <c r="CJ199" s="33">
        <v>2.9422258004019457</v>
      </c>
      <c r="CK199" s="33">
        <v>960.72721941928603</v>
      </c>
      <c r="CL199" s="33">
        <v>163.41537612070937</v>
      </c>
      <c r="CM199" s="33">
        <v>847.99233921541747</v>
      </c>
      <c r="CN199" s="33">
        <v>523.79444559491503</v>
      </c>
      <c r="CO199" s="33">
        <v>2663.7829249337915</v>
      </c>
      <c r="CP199" s="33">
        <v>339.55431169060125</v>
      </c>
      <c r="CQ199" s="33">
        <v>446.42759120230454</v>
      </c>
      <c r="CR199" s="33">
        <v>142.79907761215483</v>
      </c>
      <c r="CS199" s="33">
        <v>147.27257178412907</v>
      </c>
      <c r="CT199" s="33">
        <v>190.22543015970754</v>
      </c>
      <c r="CU199" s="33">
        <v>442.10358482217612</v>
      </c>
      <c r="CV199" s="33">
        <v>10368.32799211886</v>
      </c>
      <c r="CW199" s="33">
        <v>944.25759359909819</v>
      </c>
      <c r="CX199" s="33">
        <v>186.45458407548685</v>
      </c>
      <c r="CY199" s="33">
        <v>162.60051124582981</v>
      </c>
      <c r="CZ199" s="33">
        <v>76.705046852653297</v>
      </c>
      <c r="DA199" s="33">
        <v>37.855886927726999</v>
      </c>
      <c r="DB199" s="33">
        <v>74.362053097089415</v>
      </c>
      <c r="DC199" s="33">
        <v>42.192525602878803</v>
      </c>
      <c r="DD199" s="33">
        <v>29.687735709689044</v>
      </c>
      <c r="DE199" s="33">
        <v>2.0108574128970602</v>
      </c>
      <c r="DF199" s="33">
        <v>0.24474036309671643</v>
      </c>
      <c r="DG199" s="33">
        <v>55.538928943914541</v>
      </c>
      <c r="DH199" s="33">
        <v>108.87595748854777</v>
      </c>
      <c r="DI199" s="33">
        <v>403.55889506256364</v>
      </c>
      <c r="DJ199" s="33">
        <v>784.31663419867982</v>
      </c>
      <c r="DK199" s="33">
        <v>340.04817190641887</v>
      </c>
      <c r="DL199" s="33">
        <v>3.2855697628575942</v>
      </c>
      <c r="DM199" s="33">
        <v>88.213184989682475</v>
      </c>
      <c r="DN199" s="33">
        <v>101.50086661845945</v>
      </c>
      <c r="DO199" s="33">
        <v>15.758893020453264</v>
      </c>
      <c r="DP199" s="33">
        <v>117184.79593474843</v>
      </c>
      <c r="DQ199" s="33">
        <v>76.218851396467045</v>
      </c>
      <c r="DR199" s="33">
        <v>36.981040144715692</v>
      </c>
      <c r="DS199" s="33">
        <v>17.89435046202783</v>
      </c>
      <c r="DT199" s="33">
        <v>29.945310845393223</v>
      </c>
      <c r="DU199" s="33">
        <v>230.59713553638952</v>
      </c>
      <c r="DV199" s="33">
        <v>73.790374218857266</v>
      </c>
      <c r="DW199" s="33">
        <v>142163.0311268993</v>
      </c>
      <c r="DX199" s="33">
        <v>3533.406798056461</v>
      </c>
      <c r="DY199" s="33">
        <v>112.95169208546132</v>
      </c>
      <c r="DZ199" s="33">
        <v>74.162432498112878</v>
      </c>
      <c r="EA199" s="33">
        <v>16.038407637411702</v>
      </c>
      <c r="EB199" s="33">
        <v>5.9991563319541399</v>
      </c>
      <c r="EC199" s="33">
        <v>37.526235382102882</v>
      </c>
      <c r="ED199" s="33">
        <v>252.3051806388996</v>
      </c>
      <c r="EE199" s="33">
        <v>84.99196058760073</v>
      </c>
      <c r="EF199" s="33">
        <v>65.960453463184507</v>
      </c>
      <c r="EG199" s="33">
        <v>174.426210386728</v>
      </c>
      <c r="EH199" s="33">
        <v>85.110936729319292</v>
      </c>
      <c r="EI199" s="33">
        <v>20.999546204547574</v>
      </c>
      <c r="EJ199" s="33">
        <v>75.626569368161029</v>
      </c>
      <c r="EK199" s="33">
        <v>41.469554417389865</v>
      </c>
      <c r="EL199" s="33">
        <v>27.512095561970934</v>
      </c>
      <c r="EM199" s="33">
        <v>75.289197792805169</v>
      </c>
      <c r="EN199" s="33">
        <v>93.8736455429937</v>
      </c>
      <c r="EO199" s="33">
        <v>477.08847116133984</v>
      </c>
      <c r="EP199" s="33">
        <v>1340.280089087712</v>
      </c>
      <c r="EQ199" s="33">
        <v>95.281634733037805</v>
      </c>
      <c r="ER199" s="33">
        <v>0</v>
      </c>
      <c r="ES199" s="74">
        <v>2919519.5452484959</v>
      </c>
      <c r="ET199" s="33">
        <v>20819927.61678632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196233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33">
        <v>0</v>
      </c>
      <c r="GH199" s="33">
        <v>0</v>
      </c>
      <c r="GI199" s="33">
        <v>14066232.792381112</v>
      </c>
      <c r="GJ199" s="33">
        <v>2.0954430018115975</v>
      </c>
      <c r="GK199" s="33">
        <v>0</v>
      </c>
      <c r="GL199" s="33">
        <v>23312.329895955998</v>
      </c>
      <c r="GM199" s="33">
        <v>0</v>
      </c>
      <c r="GN199" s="33">
        <v>0</v>
      </c>
      <c r="GO199" s="33">
        <v>0</v>
      </c>
      <c r="GP199" s="33">
        <v>0</v>
      </c>
      <c r="GQ199" s="33">
        <v>0</v>
      </c>
      <c r="GR199" s="33">
        <v>0</v>
      </c>
      <c r="GS199" s="33">
        <v>-237535.38338675993</v>
      </c>
      <c r="GT199" s="33">
        <v>10927133.282367524</v>
      </c>
      <c r="GU199" s="47">
        <f t="shared" si="2"/>
        <v>48714825.278735653</v>
      </c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  <c r="JV199" s="33"/>
      <c r="JW199" s="33"/>
      <c r="JX199" s="33"/>
      <c r="JY199" s="33"/>
      <c r="JZ199" s="33"/>
      <c r="KA199" s="33"/>
      <c r="KB199" s="33"/>
      <c r="KC199" s="33"/>
      <c r="KD199" s="33"/>
      <c r="KE199" s="33"/>
      <c r="KF199" s="33"/>
      <c r="KG199" s="33"/>
      <c r="KH199" s="33"/>
      <c r="KI199" s="33"/>
    </row>
    <row r="200" spans="1:295" x14ac:dyDescent="0.2">
      <c r="A200" s="1" t="s">
        <v>35</v>
      </c>
      <c r="B200" s="22" t="s">
        <v>144</v>
      </c>
      <c r="C200" s="33">
        <v>21148.605462300096</v>
      </c>
      <c r="D200" s="33">
        <v>1574.3992504061894</v>
      </c>
      <c r="E200" s="33">
        <v>927.8992405626517</v>
      </c>
      <c r="F200" s="33">
        <v>8369.9319521680536</v>
      </c>
      <c r="G200" s="33">
        <v>1487.6084572065108</v>
      </c>
      <c r="H200" s="33">
        <v>2098.2816858375786</v>
      </c>
      <c r="I200" s="33">
        <v>75.114111785569051</v>
      </c>
      <c r="J200" s="33">
        <v>8192.6724971324984</v>
      </c>
      <c r="K200" s="33">
        <v>126.8931592996958</v>
      </c>
      <c r="L200" s="33">
        <v>901.07676477978123</v>
      </c>
      <c r="M200" s="33">
        <v>121.75058763858441</v>
      </c>
      <c r="N200" s="33">
        <v>1323.7277385315472</v>
      </c>
      <c r="O200" s="33">
        <v>6825.5674417585415</v>
      </c>
      <c r="P200" s="33">
        <v>16.611529564966833</v>
      </c>
      <c r="Q200" s="33">
        <v>4686.493432908278</v>
      </c>
      <c r="R200" s="33">
        <v>364.55542459885834</v>
      </c>
      <c r="S200" s="33">
        <v>192.4530542308531</v>
      </c>
      <c r="T200" s="33">
        <v>110.7401126946082</v>
      </c>
      <c r="U200" s="33">
        <v>471.57011639163068</v>
      </c>
      <c r="V200" s="33">
        <v>385.87652483274695</v>
      </c>
      <c r="W200" s="33">
        <v>1015.8805121167102</v>
      </c>
      <c r="X200" s="33">
        <v>464.72816634409526</v>
      </c>
      <c r="Y200" s="33">
        <v>662.3963768035527</v>
      </c>
      <c r="Z200" s="33">
        <v>296.82329119378522</v>
      </c>
      <c r="AA200" s="33">
        <v>27.76930923139825</v>
      </c>
      <c r="AB200" s="33">
        <v>161.21838054889307</v>
      </c>
      <c r="AC200" s="33">
        <v>1014.9585239323712</v>
      </c>
      <c r="AD200" s="33">
        <v>16.77913684900436</v>
      </c>
      <c r="AE200" s="33">
        <v>705.85051727641405</v>
      </c>
      <c r="AF200" s="33">
        <v>113.39935108426671</v>
      </c>
      <c r="AG200" s="33">
        <v>202.67627353979296</v>
      </c>
      <c r="AH200" s="33">
        <v>174.5653299986671</v>
      </c>
      <c r="AI200" s="33">
        <v>742.56775181944215</v>
      </c>
      <c r="AJ200" s="33">
        <v>728.66020377483994</v>
      </c>
      <c r="AK200" s="33">
        <v>4573.5035207433011</v>
      </c>
      <c r="AL200" s="33">
        <v>987.17209057487321</v>
      </c>
      <c r="AM200" s="33">
        <v>115.93023726541084</v>
      </c>
      <c r="AN200" s="33">
        <v>997.40817181199827</v>
      </c>
      <c r="AO200" s="33">
        <v>655.48477172111416</v>
      </c>
      <c r="AP200" s="33">
        <v>3690.640378831717</v>
      </c>
      <c r="AQ200" s="33">
        <v>363.12062000493574</v>
      </c>
      <c r="AR200" s="33">
        <v>27143.656233959875</v>
      </c>
      <c r="AS200" s="33">
        <v>380.89633355652029</v>
      </c>
      <c r="AT200" s="33">
        <v>136.90672816119513</v>
      </c>
      <c r="AU200" s="33">
        <v>287.50371365803181</v>
      </c>
      <c r="AV200" s="33">
        <v>13163.037184729135</v>
      </c>
      <c r="AW200" s="33">
        <v>48407.414353502107</v>
      </c>
      <c r="AX200" s="33">
        <v>41879.615450018769</v>
      </c>
      <c r="AY200" s="33">
        <v>154765.77261927733</v>
      </c>
      <c r="AZ200" s="33">
        <v>990.56873177502212</v>
      </c>
      <c r="BA200" s="33">
        <v>6038.5114384745402</v>
      </c>
      <c r="BB200" s="33">
        <v>445.08099736496661</v>
      </c>
      <c r="BC200" s="33">
        <v>275590.02214553667</v>
      </c>
      <c r="BD200" s="33">
        <v>539.1234106435578</v>
      </c>
      <c r="BE200" s="33">
        <v>307.41945453824064</v>
      </c>
      <c r="BF200" s="33">
        <v>156.5423450575417</v>
      </c>
      <c r="BG200" s="33">
        <v>494.32090004697926</v>
      </c>
      <c r="BH200" s="33">
        <v>83.051283993337748</v>
      </c>
      <c r="BI200" s="33">
        <v>7104.1939678500539</v>
      </c>
      <c r="BJ200" s="33">
        <v>6561.4413404759916</v>
      </c>
      <c r="BK200" s="33">
        <v>1760.1219750745431</v>
      </c>
      <c r="BL200" s="33">
        <v>1791.9520033007077</v>
      </c>
      <c r="BM200" s="33">
        <v>465.65189672362311</v>
      </c>
      <c r="BN200" s="33">
        <v>196.78553140322165</v>
      </c>
      <c r="BO200" s="33">
        <v>2411.8130001859777</v>
      </c>
      <c r="BP200" s="33">
        <v>34235.020495780795</v>
      </c>
      <c r="BQ200" s="33">
        <v>1828.2313033659257</v>
      </c>
      <c r="BR200" s="33">
        <v>1032.3008115750849</v>
      </c>
      <c r="BS200" s="33">
        <v>290.76997460657151</v>
      </c>
      <c r="BT200" s="33">
        <v>104931.20931915259</v>
      </c>
      <c r="BU200" s="33">
        <v>5198.2003395913089</v>
      </c>
      <c r="BV200" s="33">
        <v>107324.05417007892</v>
      </c>
      <c r="BW200" s="33">
        <v>613.77370764516115</v>
      </c>
      <c r="BX200" s="33">
        <v>87.768355841509504</v>
      </c>
      <c r="BY200" s="33">
        <v>131.44959383809794</v>
      </c>
      <c r="BZ200" s="33">
        <v>77.488347304308562</v>
      </c>
      <c r="CA200" s="33">
        <v>435.8647232808076</v>
      </c>
      <c r="CB200" s="33">
        <v>83.548139668033329</v>
      </c>
      <c r="CC200" s="33">
        <v>4292.0169869596566</v>
      </c>
      <c r="CD200" s="33">
        <v>146.2350345081754</v>
      </c>
      <c r="CE200" s="33">
        <v>4621.8703519216597</v>
      </c>
      <c r="CF200" s="33">
        <v>3252.8223858015713</v>
      </c>
      <c r="CG200" s="33">
        <v>9441.3804853010643</v>
      </c>
      <c r="CH200" s="33">
        <v>995614.74605775008</v>
      </c>
      <c r="CI200" s="33">
        <v>4538.0578942051461</v>
      </c>
      <c r="CJ200" s="33">
        <v>472.21346889540001</v>
      </c>
      <c r="CK200" s="33">
        <v>202542.02139901696</v>
      </c>
      <c r="CL200" s="33">
        <v>1755.762507767028</v>
      </c>
      <c r="CM200" s="33">
        <v>9158.2408278483072</v>
      </c>
      <c r="CN200" s="33">
        <v>133.90171424562394</v>
      </c>
      <c r="CO200" s="33">
        <v>681.67609416470521</v>
      </c>
      <c r="CP200" s="33">
        <v>509.31144246781582</v>
      </c>
      <c r="CQ200" s="33">
        <v>828.04256337937181</v>
      </c>
      <c r="CR200" s="33">
        <v>177.76106020551717</v>
      </c>
      <c r="CS200" s="33">
        <v>397.31352849097937</v>
      </c>
      <c r="CT200" s="33">
        <v>375.38324622940667</v>
      </c>
      <c r="CU200" s="33">
        <v>210.36852233224386</v>
      </c>
      <c r="CV200" s="33">
        <v>1361.9687445294658</v>
      </c>
      <c r="CW200" s="33">
        <v>2537.9529529275442</v>
      </c>
      <c r="CX200" s="33">
        <v>230.03694860938342</v>
      </c>
      <c r="CY200" s="33">
        <v>325.54471994254214</v>
      </c>
      <c r="CZ200" s="33">
        <v>120.63447024490225</v>
      </c>
      <c r="DA200" s="33">
        <v>100.41564577019342</v>
      </c>
      <c r="DB200" s="33">
        <v>200.02630301256269</v>
      </c>
      <c r="DC200" s="33">
        <v>90.05621659276504</v>
      </c>
      <c r="DD200" s="33">
        <v>45.016168282004379</v>
      </c>
      <c r="DE200" s="33">
        <v>42.796028849985504</v>
      </c>
      <c r="DF200" s="33">
        <v>33.656456159899449</v>
      </c>
      <c r="DG200" s="33">
        <v>143.7724776108974</v>
      </c>
      <c r="DH200" s="33">
        <v>278.39244812942707</v>
      </c>
      <c r="DI200" s="33">
        <v>685.02959720553838</v>
      </c>
      <c r="DJ200" s="33">
        <v>1684.6407102028293</v>
      </c>
      <c r="DK200" s="33">
        <v>862.11165449788268</v>
      </c>
      <c r="DL200" s="33">
        <v>9.0366466894826534</v>
      </c>
      <c r="DM200" s="33">
        <v>225.64533228710863</v>
      </c>
      <c r="DN200" s="33">
        <v>288.41585115585099</v>
      </c>
      <c r="DO200" s="33">
        <v>46.818277615941383</v>
      </c>
      <c r="DP200" s="33">
        <v>12917.185239227319</v>
      </c>
      <c r="DQ200" s="33">
        <v>799.82933160439438</v>
      </c>
      <c r="DR200" s="33">
        <v>110.59937406478143</v>
      </c>
      <c r="DS200" s="33">
        <v>45.385812794473821</v>
      </c>
      <c r="DT200" s="33">
        <v>23828.306022438148</v>
      </c>
      <c r="DU200" s="33">
        <v>430.81455123282387</v>
      </c>
      <c r="DV200" s="33">
        <v>324.04141417938285</v>
      </c>
      <c r="DW200" s="33">
        <v>75425.582003104006</v>
      </c>
      <c r="DX200" s="33">
        <v>1096.9224786432781</v>
      </c>
      <c r="DY200" s="33">
        <v>387.95015644667234</v>
      </c>
      <c r="DZ200" s="33">
        <v>252.37276015342081</v>
      </c>
      <c r="EA200" s="33">
        <v>48.183630890384876</v>
      </c>
      <c r="EB200" s="33">
        <v>50.632030149806965</v>
      </c>
      <c r="EC200" s="33">
        <v>101.31769250308813</v>
      </c>
      <c r="ED200" s="33">
        <v>1535.9667551402035</v>
      </c>
      <c r="EE200" s="33">
        <v>263.10771120889871</v>
      </c>
      <c r="EF200" s="33">
        <v>902.72183801426365</v>
      </c>
      <c r="EG200" s="33">
        <v>3170.9514490078445</v>
      </c>
      <c r="EH200" s="33">
        <v>113.49004178856413</v>
      </c>
      <c r="EI200" s="33">
        <v>97.943011338422508</v>
      </c>
      <c r="EJ200" s="33">
        <v>368.32668196864097</v>
      </c>
      <c r="EK200" s="33">
        <v>143.99027526942174</v>
      </c>
      <c r="EL200" s="33">
        <v>59.683528461305869</v>
      </c>
      <c r="EM200" s="33">
        <v>229.57767784335508</v>
      </c>
      <c r="EN200" s="33">
        <v>258.39624313522154</v>
      </c>
      <c r="EO200" s="33">
        <v>1331.7530552973792</v>
      </c>
      <c r="EP200" s="33">
        <v>44038.951236905836</v>
      </c>
      <c r="EQ200" s="33">
        <v>14128.819437538481</v>
      </c>
      <c r="ER200" s="33">
        <v>0</v>
      </c>
      <c r="ES200" s="74">
        <v>2355408.3384432881</v>
      </c>
      <c r="ET200" s="33">
        <v>1643319.6199657388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35423.819822919279</v>
      </c>
      <c r="FI200" s="33">
        <v>0</v>
      </c>
      <c r="FJ200" s="33">
        <v>0</v>
      </c>
      <c r="FK200" s="33">
        <v>0</v>
      </c>
      <c r="FL200" s="33">
        <v>0.14655465891205538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33">
        <v>0</v>
      </c>
      <c r="GH200" s="33">
        <v>0</v>
      </c>
      <c r="GI200" s="33">
        <v>8376583.2577687502</v>
      </c>
      <c r="GJ200" s="33">
        <v>0</v>
      </c>
      <c r="GK200" s="33">
        <v>0</v>
      </c>
      <c r="GL200" s="33">
        <v>876445.74762052216</v>
      </c>
      <c r="GM200" s="33">
        <v>0</v>
      </c>
      <c r="GN200" s="33">
        <v>0</v>
      </c>
      <c r="GO200" s="33">
        <v>0</v>
      </c>
      <c r="GP200" s="33">
        <v>0</v>
      </c>
      <c r="GQ200" s="33">
        <v>0</v>
      </c>
      <c r="GR200" s="33">
        <v>0</v>
      </c>
      <c r="GS200" s="33">
        <v>-145322.26966405718</v>
      </c>
      <c r="GT200" s="33">
        <v>5975916.5170112951</v>
      </c>
      <c r="GU200" s="47">
        <f t="shared" si="2"/>
        <v>19117775.177523118</v>
      </c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  <c r="JV200" s="33"/>
      <c r="JW200" s="33"/>
      <c r="JX200" s="33"/>
      <c r="JY200" s="33"/>
      <c r="JZ200" s="33"/>
      <c r="KA200" s="33"/>
      <c r="KB200" s="33"/>
      <c r="KC200" s="33"/>
      <c r="KD200" s="33"/>
      <c r="KE200" s="33"/>
      <c r="KF200" s="33"/>
      <c r="KG200" s="33"/>
      <c r="KH200" s="33"/>
      <c r="KI200" s="33"/>
    </row>
    <row r="201" spans="1:295" x14ac:dyDescent="0.2">
      <c r="A201" s="1" t="s">
        <v>36</v>
      </c>
      <c r="B201" s="22" t="s">
        <v>145</v>
      </c>
      <c r="C201" s="33">
        <v>1721.8032684194354</v>
      </c>
      <c r="D201" s="33">
        <v>156.42933170477301</v>
      </c>
      <c r="E201" s="33">
        <v>429.68254387466476</v>
      </c>
      <c r="F201" s="33">
        <v>1017.258309545201</v>
      </c>
      <c r="G201" s="33">
        <v>200.86415082009614</v>
      </c>
      <c r="H201" s="33">
        <v>171.26260522215324</v>
      </c>
      <c r="I201" s="33">
        <v>4.4999093390273348</v>
      </c>
      <c r="J201" s="33">
        <v>1394.1026187008608</v>
      </c>
      <c r="K201" s="33">
        <v>24.75087005563827</v>
      </c>
      <c r="L201" s="33">
        <v>91.431133243821776</v>
      </c>
      <c r="M201" s="33">
        <v>24.22564045640172</v>
      </c>
      <c r="N201" s="33">
        <v>280.57962202904889</v>
      </c>
      <c r="O201" s="33">
        <v>812.55237035476409</v>
      </c>
      <c r="P201" s="33">
        <v>30.276220944138402</v>
      </c>
      <c r="Q201" s="33">
        <v>529.37973051407926</v>
      </c>
      <c r="R201" s="33">
        <v>1039.9164261011219</v>
      </c>
      <c r="S201" s="33">
        <v>569.74591273192982</v>
      </c>
      <c r="T201" s="33">
        <v>658.43311814524168</v>
      </c>
      <c r="U201" s="33">
        <v>1352.3962867782645</v>
      </c>
      <c r="V201" s="33">
        <v>886.78223768494422</v>
      </c>
      <c r="W201" s="33">
        <v>2840.223130626387</v>
      </c>
      <c r="X201" s="33">
        <v>1180.1912386025567</v>
      </c>
      <c r="Y201" s="33">
        <v>1647.4294289020645</v>
      </c>
      <c r="Z201" s="33">
        <v>794.22802772711395</v>
      </c>
      <c r="AA201" s="33">
        <v>247.78609495131943</v>
      </c>
      <c r="AB201" s="33">
        <v>28263.148433559672</v>
      </c>
      <c r="AC201" s="33">
        <v>62090.88931519843</v>
      </c>
      <c r="AD201" s="33">
        <v>858.86811687228749</v>
      </c>
      <c r="AE201" s="33">
        <v>10802.583242605891</v>
      </c>
      <c r="AF201" s="33">
        <v>356.03242967498579</v>
      </c>
      <c r="AG201" s="33">
        <v>523.10992265241771</v>
      </c>
      <c r="AH201" s="33">
        <v>447.89908437655527</v>
      </c>
      <c r="AI201" s="33">
        <v>2170.7552275349308</v>
      </c>
      <c r="AJ201" s="33">
        <v>1926.7036695472134</v>
      </c>
      <c r="AK201" s="33">
        <v>25291.992630312685</v>
      </c>
      <c r="AL201" s="33">
        <v>7599.7627014279988</v>
      </c>
      <c r="AM201" s="33">
        <v>232.1073782486599</v>
      </c>
      <c r="AN201" s="33">
        <v>15613.8801523244</v>
      </c>
      <c r="AO201" s="33">
        <v>4860.7215377055854</v>
      </c>
      <c r="AP201" s="33">
        <v>30940.432988184366</v>
      </c>
      <c r="AQ201" s="33">
        <v>4851.7632751488391</v>
      </c>
      <c r="AR201" s="33">
        <v>5957.1967618582757</v>
      </c>
      <c r="AS201" s="33">
        <v>2525.4280012656336</v>
      </c>
      <c r="AT201" s="33">
        <v>581.80204154464548</v>
      </c>
      <c r="AU201" s="33">
        <v>16218.230766126058</v>
      </c>
      <c r="AV201" s="33">
        <v>24733.98962194538</v>
      </c>
      <c r="AW201" s="33">
        <v>38930.540804800105</v>
      </c>
      <c r="AX201" s="33">
        <v>12646.966460860716</v>
      </c>
      <c r="AY201" s="33">
        <v>36197.848332169102</v>
      </c>
      <c r="AZ201" s="33">
        <v>557359.3046751566</v>
      </c>
      <c r="BA201" s="33">
        <v>3792.8701567112639</v>
      </c>
      <c r="BB201" s="33">
        <v>4352.8635579169159</v>
      </c>
      <c r="BC201" s="33">
        <v>54133.858371212926</v>
      </c>
      <c r="BD201" s="33">
        <v>852.09664583231972</v>
      </c>
      <c r="BE201" s="33">
        <v>484.52186920072012</v>
      </c>
      <c r="BF201" s="33">
        <v>396.40976591616072</v>
      </c>
      <c r="BG201" s="33">
        <v>1298.7637646998774</v>
      </c>
      <c r="BH201" s="33">
        <v>206.62602598514627</v>
      </c>
      <c r="BI201" s="33">
        <v>653.95965467353335</v>
      </c>
      <c r="BJ201" s="33">
        <v>4863.1892897513098</v>
      </c>
      <c r="BK201" s="33">
        <v>748.6869425687745</v>
      </c>
      <c r="BL201" s="33">
        <v>1280.0264388003113</v>
      </c>
      <c r="BM201" s="33">
        <v>570.575415990735</v>
      </c>
      <c r="BN201" s="33">
        <v>73.981432354967893</v>
      </c>
      <c r="BO201" s="33">
        <v>108065.99084523511</v>
      </c>
      <c r="BP201" s="33">
        <v>15619.884342122708</v>
      </c>
      <c r="BQ201" s="33">
        <v>200793.16131328844</v>
      </c>
      <c r="BR201" s="33">
        <v>103095.09314883877</v>
      </c>
      <c r="BS201" s="33">
        <v>485.97035966565647</v>
      </c>
      <c r="BT201" s="33">
        <v>1180.910310170508</v>
      </c>
      <c r="BU201" s="33">
        <v>9733.0434305369781</v>
      </c>
      <c r="BV201" s="33">
        <v>4723.80986679944</v>
      </c>
      <c r="BW201" s="33">
        <v>2174.1034360276603</v>
      </c>
      <c r="BX201" s="33">
        <v>311.51145486426145</v>
      </c>
      <c r="BY201" s="33">
        <v>22271.226420541174</v>
      </c>
      <c r="BZ201" s="33">
        <v>13139.623976419527</v>
      </c>
      <c r="CA201" s="33">
        <v>73648.301273856676</v>
      </c>
      <c r="CB201" s="33">
        <v>14171.72324695444</v>
      </c>
      <c r="CC201" s="33">
        <v>13110.650765793096</v>
      </c>
      <c r="CD201" s="33">
        <v>446.75899395304663</v>
      </c>
      <c r="CE201" s="33">
        <v>14116.502973587421</v>
      </c>
      <c r="CF201" s="33">
        <v>5.5111688584336456</v>
      </c>
      <c r="CG201" s="33">
        <v>14.524215829217631</v>
      </c>
      <c r="CH201" s="33">
        <v>1506.8108526578428</v>
      </c>
      <c r="CI201" s="33">
        <v>176.50698172283853</v>
      </c>
      <c r="CJ201" s="33">
        <v>17.437844404267274</v>
      </c>
      <c r="CK201" s="33">
        <v>2199.1107718358762</v>
      </c>
      <c r="CL201" s="33">
        <v>4128.1365984124031</v>
      </c>
      <c r="CM201" s="33">
        <v>21548.133043585334</v>
      </c>
      <c r="CN201" s="33">
        <v>549.56534586414955</v>
      </c>
      <c r="CO201" s="33">
        <v>2796.1949368492947</v>
      </c>
      <c r="CP201" s="33">
        <v>1428.1054350375712</v>
      </c>
      <c r="CQ201" s="33">
        <v>2240.1025052248319</v>
      </c>
      <c r="CR201" s="33">
        <v>518.13201163790575</v>
      </c>
      <c r="CS201" s="33">
        <v>971.19810114052825</v>
      </c>
      <c r="CT201" s="33">
        <v>1194.0563744067911</v>
      </c>
      <c r="CU201" s="33">
        <v>892.26485518610718</v>
      </c>
      <c r="CV201" s="33">
        <v>9733.9700117792563</v>
      </c>
      <c r="CW201" s="33">
        <v>5699.7838398163121</v>
      </c>
      <c r="CX201" s="33">
        <v>574.57546367792861</v>
      </c>
      <c r="CY201" s="33">
        <v>899.79766546276051</v>
      </c>
      <c r="CZ201" s="33">
        <v>214.61865650091804</v>
      </c>
      <c r="DA201" s="33">
        <v>250.57046082044491</v>
      </c>
      <c r="DB201" s="33">
        <v>507.7510866800705</v>
      </c>
      <c r="DC201" s="33">
        <v>210.84123640012675</v>
      </c>
      <c r="DD201" s="33">
        <v>453.79708556034529</v>
      </c>
      <c r="DE201" s="33">
        <v>217.02145816037827</v>
      </c>
      <c r="DF201" s="33">
        <v>147.90736364088139</v>
      </c>
      <c r="DG201" s="33">
        <v>282.42641309094449</v>
      </c>
      <c r="DH201" s="33">
        <v>515.06365612521904</v>
      </c>
      <c r="DI201" s="33">
        <v>1273.8421367933499</v>
      </c>
      <c r="DJ201" s="33">
        <v>2835.9671125148752</v>
      </c>
      <c r="DK201" s="33">
        <v>1586.1361999399671</v>
      </c>
      <c r="DL201" s="33">
        <v>25.957727101008782</v>
      </c>
      <c r="DM201" s="33">
        <v>360.80813494522369</v>
      </c>
      <c r="DN201" s="33">
        <v>476.92941219717773</v>
      </c>
      <c r="DO201" s="33">
        <v>130.09959274349697</v>
      </c>
      <c r="DP201" s="33">
        <v>1409.1466557559597</v>
      </c>
      <c r="DQ201" s="33">
        <v>257.54625767966758</v>
      </c>
      <c r="DR201" s="33">
        <v>380.53269008893346</v>
      </c>
      <c r="DS201" s="33">
        <v>83.002179536109068</v>
      </c>
      <c r="DT201" s="33">
        <v>457.18404549052337</v>
      </c>
      <c r="DU201" s="33">
        <v>792.31552079617381</v>
      </c>
      <c r="DV201" s="33">
        <v>3505.234958063249</v>
      </c>
      <c r="DW201" s="33">
        <v>4363.9317583865386</v>
      </c>
      <c r="DX201" s="33">
        <v>2114.004623445107</v>
      </c>
      <c r="DY201" s="33">
        <v>1802.5480914173747</v>
      </c>
      <c r="DZ201" s="33">
        <v>1316.0757753582477</v>
      </c>
      <c r="EA201" s="33">
        <v>176.78119365946793</v>
      </c>
      <c r="EB201" s="33">
        <v>138.60686397173833</v>
      </c>
      <c r="EC201" s="33">
        <v>198.47333873169379</v>
      </c>
      <c r="ED201" s="33">
        <v>3375.3778092288708</v>
      </c>
      <c r="EE201" s="33">
        <v>709.83835757279689</v>
      </c>
      <c r="EF201" s="33">
        <v>17760.923324474799</v>
      </c>
      <c r="EG201" s="33">
        <v>3878.7248071452891</v>
      </c>
      <c r="EH201" s="33">
        <v>903.78741675168078</v>
      </c>
      <c r="EI201" s="33">
        <v>125.73202576924358</v>
      </c>
      <c r="EJ201" s="33">
        <v>1629.6064074367946</v>
      </c>
      <c r="EK201" s="33">
        <v>1472.3240020534142</v>
      </c>
      <c r="EL201" s="33">
        <v>134.1000683380862</v>
      </c>
      <c r="EM201" s="33">
        <v>1148.639683425351</v>
      </c>
      <c r="EN201" s="33">
        <v>1150.1094889508397</v>
      </c>
      <c r="EO201" s="33">
        <v>2507.5172250608302</v>
      </c>
      <c r="EP201" s="33">
        <v>16339.72271644136</v>
      </c>
      <c r="EQ201" s="33">
        <v>763.20201343433655</v>
      </c>
      <c r="ER201" s="33">
        <v>0</v>
      </c>
      <c r="ES201" s="74">
        <v>1716363.5283439152</v>
      </c>
      <c r="ET201" s="33">
        <v>3758069.0701461975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72046.72421256559</v>
      </c>
      <c r="FE201" s="33">
        <v>24783.331657596413</v>
      </c>
      <c r="FF201" s="33">
        <v>0</v>
      </c>
      <c r="FG201" s="33">
        <v>0</v>
      </c>
      <c r="FH201" s="33">
        <v>1328.6896196022085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33">
        <v>0</v>
      </c>
      <c r="GH201" s="33">
        <v>0</v>
      </c>
      <c r="GI201" s="33">
        <v>0</v>
      </c>
      <c r="GJ201" s="33">
        <v>0</v>
      </c>
      <c r="GK201" s="33">
        <v>1049.1671497814443</v>
      </c>
      <c r="GL201" s="33">
        <v>1936730.9575594319</v>
      </c>
      <c r="GM201" s="33">
        <v>0</v>
      </c>
      <c r="GN201" s="33">
        <v>0</v>
      </c>
      <c r="GO201" s="33">
        <v>0</v>
      </c>
      <c r="GP201" s="33">
        <v>0</v>
      </c>
      <c r="GQ201" s="33">
        <v>0</v>
      </c>
      <c r="GR201" s="33">
        <v>7.0366588160177532E-2</v>
      </c>
      <c r="GS201" s="33">
        <v>5623.0556655381497</v>
      </c>
      <c r="GT201" s="33">
        <v>3951917.0451145885</v>
      </c>
      <c r="GU201" s="47">
        <f t="shared" si="2"/>
        <v>11467911.639835805</v>
      </c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  <c r="JV201" s="33"/>
      <c r="JW201" s="33"/>
      <c r="JX201" s="33"/>
      <c r="JY201" s="33"/>
      <c r="JZ201" s="33"/>
      <c r="KA201" s="33"/>
      <c r="KB201" s="33"/>
      <c r="KC201" s="33"/>
      <c r="KD201" s="33"/>
      <c r="KE201" s="33"/>
      <c r="KF201" s="33"/>
      <c r="KG201" s="33"/>
      <c r="KH201" s="33"/>
      <c r="KI201" s="33"/>
    </row>
    <row r="202" spans="1:295" x14ac:dyDescent="0.2">
      <c r="A202" s="1" t="s">
        <v>37</v>
      </c>
      <c r="B202" s="22" t="s">
        <v>146</v>
      </c>
      <c r="C202" s="33">
        <v>48.081991618389686</v>
      </c>
      <c r="D202" s="33">
        <v>3.679557698526184</v>
      </c>
      <c r="E202" s="33">
        <v>6.3015106464551778</v>
      </c>
      <c r="F202" s="33">
        <v>19.082395451361013</v>
      </c>
      <c r="G202" s="33">
        <v>3.5789563010456433</v>
      </c>
      <c r="H202" s="33">
        <v>5.3931837305536643</v>
      </c>
      <c r="I202" s="33">
        <v>0.27453511962824323</v>
      </c>
      <c r="J202" s="33">
        <v>25.10905141713658</v>
      </c>
      <c r="K202" s="33">
        <v>0.45248218440110072</v>
      </c>
      <c r="L202" s="33">
        <v>2.1006226704476685</v>
      </c>
      <c r="M202" s="33">
        <v>0.46607605401743418</v>
      </c>
      <c r="N202" s="33">
        <v>6.1428737646393179</v>
      </c>
      <c r="O202" s="33">
        <v>13.153620431659002</v>
      </c>
      <c r="P202" s="33">
        <v>13.816074174784388</v>
      </c>
      <c r="Q202" s="33">
        <v>20.248000017003434</v>
      </c>
      <c r="R202" s="33">
        <v>13.349520065690808</v>
      </c>
      <c r="S202" s="33">
        <v>8.5590423423517947</v>
      </c>
      <c r="T202" s="33">
        <v>108.26541432820061</v>
      </c>
      <c r="U202" s="33">
        <v>88.046277968520243</v>
      </c>
      <c r="V202" s="33">
        <v>212.40646820716191</v>
      </c>
      <c r="W202" s="33">
        <v>158.55009696525249</v>
      </c>
      <c r="X202" s="33">
        <v>266.00460052640568</v>
      </c>
      <c r="Y202" s="33">
        <v>366.05754936947477</v>
      </c>
      <c r="Z202" s="33">
        <v>73.51441247444734</v>
      </c>
      <c r="AA202" s="33">
        <v>20.426349685041906</v>
      </c>
      <c r="AB202" s="33">
        <v>23.168089620045603</v>
      </c>
      <c r="AC202" s="33">
        <v>199.0135485694862</v>
      </c>
      <c r="AD202" s="33">
        <v>23176.166593862479</v>
      </c>
      <c r="AE202" s="33">
        <v>83.563023739593262</v>
      </c>
      <c r="AF202" s="33">
        <v>24.641164879374859</v>
      </c>
      <c r="AG202" s="33">
        <v>65.628814997843207</v>
      </c>
      <c r="AH202" s="33">
        <v>50.687709959076734</v>
      </c>
      <c r="AI202" s="33">
        <v>268.5272882122274</v>
      </c>
      <c r="AJ202" s="33">
        <v>559.99910626867063</v>
      </c>
      <c r="AK202" s="33">
        <v>449051.94195732533</v>
      </c>
      <c r="AL202" s="33">
        <v>4002.547430078756</v>
      </c>
      <c r="AM202" s="33">
        <v>46.473578763947827</v>
      </c>
      <c r="AN202" s="33">
        <v>202.3484581549111</v>
      </c>
      <c r="AO202" s="33">
        <v>1522.2179938518991</v>
      </c>
      <c r="AP202" s="33">
        <v>766.09629928661309</v>
      </c>
      <c r="AQ202" s="33">
        <v>863.63318692508346</v>
      </c>
      <c r="AR202" s="33">
        <v>210576.95418189943</v>
      </c>
      <c r="AS202" s="33">
        <v>2673.0451465539008</v>
      </c>
      <c r="AT202" s="33">
        <v>30.881054225913413</v>
      </c>
      <c r="AU202" s="33">
        <v>161.54982601922995</v>
      </c>
      <c r="AV202" s="33">
        <v>2992.7690776464674</v>
      </c>
      <c r="AW202" s="33">
        <v>847.24556704240501</v>
      </c>
      <c r="AX202" s="33">
        <v>83.698738448618386</v>
      </c>
      <c r="AY202" s="33">
        <v>3159.1654003202675</v>
      </c>
      <c r="AZ202" s="33">
        <v>1410.7168224289023</v>
      </c>
      <c r="BA202" s="33">
        <v>409093.73862888641</v>
      </c>
      <c r="BB202" s="33">
        <v>348.39016782319766</v>
      </c>
      <c r="BC202" s="33">
        <v>1459.1130441415237</v>
      </c>
      <c r="BD202" s="33">
        <v>602.29567656197207</v>
      </c>
      <c r="BE202" s="33">
        <v>343.4414523742148</v>
      </c>
      <c r="BF202" s="33">
        <v>47.440658626817672</v>
      </c>
      <c r="BG202" s="33">
        <v>117.41461123927647</v>
      </c>
      <c r="BH202" s="33">
        <v>29.438293797894996</v>
      </c>
      <c r="BI202" s="33">
        <v>105.76665191914257</v>
      </c>
      <c r="BJ202" s="33">
        <v>349.03325283118613</v>
      </c>
      <c r="BK202" s="33">
        <v>57.096623464690055</v>
      </c>
      <c r="BL202" s="33">
        <v>113.82946683775229</v>
      </c>
      <c r="BM202" s="33">
        <v>97.899013925676542</v>
      </c>
      <c r="BN202" s="33">
        <v>5.2293638948792625</v>
      </c>
      <c r="BO202" s="33">
        <v>140.84351298506579</v>
      </c>
      <c r="BP202" s="33">
        <v>102.49690947499741</v>
      </c>
      <c r="BQ202" s="33">
        <v>142.83454984582704</v>
      </c>
      <c r="BR202" s="33">
        <v>79.859366107311317</v>
      </c>
      <c r="BS202" s="33">
        <v>341.040570385146</v>
      </c>
      <c r="BT202" s="33">
        <v>296.22746352676268</v>
      </c>
      <c r="BU202" s="33">
        <v>5450.1483208853851</v>
      </c>
      <c r="BV202" s="33">
        <v>5024.0431130355619</v>
      </c>
      <c r="BW202" s="33">
        <v>139.4548446336901</v>
      </c>
      <c r="BX202" s="33">
        <v>20.81351235940971</v>
      </c>
      <c r="BY202" s="33">
        <v>32.424835820188179</v>
      </c>
      <c r="BZ202" s="33">
        <v>19.129022246461862</v>
      </c>
      <c r="CA202" s="33">
        <v>107.22346406957921</v>
      </c>
      <c r="CB202" s="33">
        <v>20.626274372986391</v>
      </c>
      <c r="CC202" s="33">
        <v>64.768927767353688</v>
      </c>
      <c r="CD202" s="33">
        <v>2.2064499286293326</v>
      </c>
      <c r="CE202" s="33">
        <v>69.744710535935312</v>
      </c>
      <c r="CF202" s="33">
        <v>0.71565228922153834</v>
      </c>
      <c r="CG202" s="33">
        <v>2.0778446163499162</v>
      </c>
      <c r="CH202" s="33">
        <v>219.13006286122294</v>
      </c>
      <c r="CI202" s="33">
        <v>7.0897223640435927</v>
      </c>
      <c r="CJ202" s="33">
        <v>0.68510580579029234</v>
      </c>
      <c r="CK202" s="33">
        <v>283.22019384040908</v>
      </c>
      <c r="CL202" s="33">
        <v>478.07114185367038</v>
      </c>
      <c r="CM202" s="33">
        <v>2489.2832361823498</v>
      </c>
      <c r="CN202" s="33">
        <v>337.31485451837057</v>
      </c>
      <c r="CO202" s="33">
        <v>1714.6464376042954</v>
      </c>
      <c r="CP202" s="33">
        <v>346.79892561137689</v>
      </c>
      <c r="CQ202" s="33">
        <v>640.83308519951322</v>
      </c>
      <c r="CR202" s="33">
        <v>104.09791032028321</v>
      </c>
      <c r="CS202" s="33">
        <v>158.65653589428678</v>
      </c>
      <c r="CT202" s="33">
        <v>180.40501648487628</v>
      </c>
      <c r="CU202" s="33">
        <v>274.01177920173598</v>
      </c>
      <c r="CV202" s="33">
        <v>610.15476267667702</v>
      </c>
      <c r="CW202" s="33">
        <v>1460.4907918377735</v>
      </c>
      <c r="CX202" s="33">
        <v>222.43571829333649</v>
      </c>
      <c r="CY202" s="33">
        <v>168.49792810060077</v>
      </c>
      <c r="CZ202" s="33">
        <v>161.44418525792119</v>
      </c>
      <c r="DA202" s="33">
        <v>36.501275650710859</v>
      </c>
      <c r="DB202" s="33">
        <v>97.689018380842597</v>
      </c>
      <c r="DC202" s="33">
        <v>56.336929361456654</v>
      </c>
      <c r="DD202" s="33">
        <v>61.552442057953456</v>
      </c>
      <c r="DE202" s="33">
        <v>4.3786924534342937</v>
      </c>
      <c r="DF202" s="33">
        <v>2.7995380678788866</v>
      </c>
      <c r="DG202" s="33">
        <v>120.17351597581441</v>
      </c>
      <c r="DH202" s="33">
        <v>262.26581120874158</v>
      </c>
      <c r="DI202" s="33">
        <v>616.52412822391386</v>
      </c>
      <c r="DJ202" s="33">
        <v>1832.7616430033197</v>
      </c>
      <c r="DK202" s="33">
        <v>167210.95067491799</v>
      </c>
      <c r="DL202" s="33">
        <v>4314.0154412984311</v>
      </c>
      <c r="DM202" s="33">
        <v>268.31279739122863</v>
      </c>
      <c r="DN202" s="33">
        <v>266.91134799772595</v>
      </c>
      <c r="DO202" s="33">
        <v>39024.313439778525</v>
      </c>
      <c r="DP202" s="33">
        <v>1052.4007362053569</v>
      </c>
      <c r="DQ202" s="33">
        <v>249.84132832373535</v>
      </c>
      <c r="DR202" s="33">
        <v>45.096541587623463</v>
      </c>
      <c r="DS202" s="33">
        <v>46.535933134548401</v>
      </c>
      <c r="DT202" s="33">
        <v>1469.0035578237139</v>
      </c>
      <c r="DU202" s="33">
        <v>431.95519391927775</v>
      </c>
      <c r="DV202" s="33">
        <v>10508.121368531163</v>
      </c>
      <c r="DW202" s="33">
        <v>19479.351966443202</v>
      </c>
      <c r="DX202" s="33">
        <v>4897.2039741853632</v>
      </c>
      <c r="DY202" s="33">
        <v>251.18240943707389</v>
      </c>
      <c r="DZ202" s="33">
        <v>11348.325755128815</v>
      </c>
      <c r="EA202" s="33">
        <v>18946.49752489747</v>
      </c>
      <c r="EB202" s="33">
        <v>111.22164743853732</v>
      </c>
      <c r="EC202" s="33">
        <v>90.436380230351361</v>
      </c>
      <c r="ED202" s="33">
        <v>1274601.7132699871</v>
      </c>
      <c r="EE202" s="33">
        <v>583633.10079894448</v>
      </c>
      <c r="EF202" s="33">
        <v>52995.96827743201</v>
      </c>
      <c r="EG202" s="33">
        <v>3749.4050530865534</v>
      </c>
      <c r="EH202" s="33">
        <v>189.19173145365903</v>
      </c>
      <c r="EI202" s="33">
        <v>12.460204804581799</v>
      </c>
      <c r="EJ202" s="33">
        <v>613.27866522993133</v>
      </c>
      <c r="EK202" s="33">
        <v>115.28562068360363</v>
      </c>
      <c r="EL202" s="33">
        <v>176.38009381225282</v>
      </c>
      <c r="EM202" s="33">
        <v>759.59197623725834</v>
      </c>
      <c r="EN202" s="33">
        <v>615.62341920743813</v>
      </c>
      <c r="EO202" s="33">
        <v>1327.7373997221207</v>
      </c>
      <c r="EP202" s="33">
        <v>978.75626451242147</v>
      </c>
      <c r="EQ202" s="33">
        <v>355.09416341103804</v>
      </c>
      <c r="ER202" s="33">
        <v>0</v>
      </c>
      <c r="ES202" s="74">
        <v>3342236.0623189919</v>
      </c>
      <c r="ET202" s="33">
        <v>476764.61282736482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196202.26763153033</v>
      </c>
      <c r="FH202" s="33">
        <v>299620.73343549704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0</v>
      </c>
      <c r="FS202" s="33">
        <v>0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33">
        <v>0</v>
      </c>
      <c r="GH202" s="33">
        <v>0</v>
      </c>
      <c r="GI202" s="33">
        <v>0</v>
      </c>
      <c r="GJ202" s="33">
        <v>0</v>
      </c>
      <c r="GK202" s="33">
        <v>30.154375718394238</v>
      </c>
      <c r="GL202" s="33">
        <v>692422.5042873635</v>
      </c>
      <c r="GM202" s="33">
        <v>0</v>
      </c>
      <c r="GN202" s="33">
        <v>0</v>
      </c>
      <c r="GO202" s="33">
        <v>0</v>
      </c>
      <c r="GP202" s="33">
        <v>0</v>
      </c>
      <c r="GQ202" s="33">
        <v>0</v>
      </c>
      <c r="GR202" s="33">
        <v>0</v>
      </c>
      <c r="GS202" s="33">
        <v>11698.158587206408</v>
      </c>
      <c r="GT202" s="33">
        <v>1965648.5498287489</v>
      </c>
      <c r="GU202" s="47">
        <f t="shared" si="2"/>
        <v>6984623.04329242</v>
      </c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  <c r="JV202" s="33"/>
      <c r="JW202" s="33"/>
      <c r="JX202" s="33"/>
      <c r="JY202" s="33"/>
      <c r="JZ202" s="33"/>
      <c r="KA202" s="33"/>
      <c r="KB202" s="33"/>
      <c r="KC202" s="33"/>
      <c r="KD202" s="33"/>
      <c r="KE202" s="33"/>
      <c r="KF202" s="33"/>
      <c r="KG202" s="33"/>
      <c r="KH202" s="33"/>
      <c r="KI202" s="33"/>
    </row>
    <row r="203" spans="1:295" x14ac:dyDescent="0.2">
      <c r="A203" s="1" t="s">
        <v>38</v>
      </c>
      <c r="B203" s="22" t="s">
        <v>147</v>
      </c>
      <c r="C203" s="33">
        <v>489.14873145486428</v>
      </c>
      <c r="D203" s="33">
        <v>38.712522048494776</v>
      </c>
      <c r="E203" s="33">
        <v>66.08730225251216</v>
      </c>
      <c r="F203" s="33">
        <v>217.66806723442431</v>
      </c>
      <c r="G203" s="33">
        <v>40.826838613961542</v>
      </c>
      <c r="H203" s="33">
        <v>51.288067938377921</v>
      </c>
      <c r="I203" s="33">
        <v>2.0526741066754224</v>
      </c>
      <c r="J203" s="33">
        <v>271.22770786181684</v>
      </c>
      <c r="K203" s="33">
        <v>4.6957757594158256</v>
      </c>
      <c r="L203" s="33">
        <v>22.201386054103715</v>
      </c>
      <c r="M203" s="33">
        <v>4.6990467501575433</v>
      </c>
      <c r="N203" s="33">
        <v>57.259239968938047</v>
      </c>
      <c r="O203" s="33">
        <v>165.30787558003311</v>
      </c>
      <c r="P203" s="33">
        <v>102.6245760731113</v>
      </c>
      <c r="Q203" s="33">
        <v>12815.561502471986</v>
      </c>
      <c r="R203" s="33">
        <v>139.03166911200779</v>
      </c>
      <c r="S203" s="33">
        <v>1036.838437932638</v>
      </c>
      <c r="T203" s="33">
        <v>548.15376871351555</v>
      </c>
      <c r="U203" s="33">
        <v>1493.7648945298581</v>
      </c>
      <c r="V203" s="33">
        <v>1217.0573522304364</v>
      </c>
      <c r="W203" s="33">
        <v>3397.047914363573</v>
      </c>
      <c r="X203" s="33">
        <v>6233.2383121583489</v>
      </c>
      <c r="Y203" s="33">
        <v>5755.2199858940212</v>
      </c>
      <c r="Z203" s="33">
        <v>2439.9099121136142</v>
      </c>
      <c r="AA203" s="33">
        <v>1308.7974417834157</v>
      </c>
      <c r="AB203" s="33">
        <v>5153.6141946767802</v>
      </c>
      <c r="AC203" s="33">
        <v>2406.2725076765519</v>
      </c>
      <c r="AD203" s="33">
        <v>16.388803208353234</v>
      </c>
      <c r="AE203" s="33">
        <v>6012.0397491560343</v>
      </c>
      <c r="AF203" s="33">
        <v>1847.8789486309606</v>
      </c>
      <c r="AG203" s="33">
        <v>437.92209823642088</v>
      </c>
      <c r="AH203" s="33">
        <v>318.84779652320452</v>
      </c>
      <c r="AI203" s="33">
        <v>1944.8103228601888</v>
      </c>
      <c r="AJ203" s="33">
        <v>53335.117356060437</v>
      </c>
      <c r="AK203" s="33">
        <v>9047.0038938318212</v>
      </c>
      <c r="AL203" s="33">
        <v>8191.2111907188628</v>
      </c>
      <c r="AM203" s="33">
        <v>3348.9882774809521</v>
      </c>
      <c r="AN203" s="33">
        <v>6197.8344157487454</v>
      </c>
      <c r="AO203" s="33">
        <v>10428.521460845846</v>
      </c>
      <c r="AP203" s="33">
        <v>46265.031079250504</v>
      </c>
      <c r="AQ203" s="33">
        <v>3559.6030531914753</v>
      </c>
      <c r="AR203" s="33">
        <v>15526.368101460013</v>
      </c>
      <c r="AS203" s="33">
        <v>2795.7735669217732</v>
      </c>
      <c r="AT203" s="33">
        <v>495.54031890984777</v>
      </c>
      <c r="AU203" s="33">
        <v>8934.767989100561</v>
      </c>
      <c r="AV203" s="33">
        <v>39646.870795776937</v>
      </c>
      <c r="AW203" s="33">
        <v>26388.829579201432</v>
      </c>
      <c r="AX203" s="33">
        <v>2290.9338623230128</v>
      </c>
      <c r="AY203" s="33">
        <v>6298.2050766340499</v>
      </c>
      <c r="AZ203" s="33">
        <v>10749.777871355029</v>
      </c>
      <c r="BA203" s="33">
        <v>8593.2509347295672</v>
      </c>
      <c r="BB203" s="33">
        <v>2014202.1209396238</v>
      </c>
      <c r="BC203" s="33">
        <v>9711.2075050034036</v>
      </c>
      <c r="BD203" s="33">
        <v>862.75656225755165</v>
      </c>
      <c r="BE203" s="33">
        <v>491.97674282370076</v>
      </c>
      <c r="BF203" s="33">
        <v>77.638870674342073</v>
      </c>
      <c r="BG203" s="33">
        <v>667.16090996261289</v>
      </c>
      <c r="BH203" s="33">
        <v>165.18323036116314</v>
      </c>
      <c r="BI203" s="33">
        <v>5419.1259341775567</v>
      </c>
      <c r="BJ203" s="33">
        <v>32958.59559972382</v>
      </c>
      <c r="BK203" s="33">
        <v>5071.7773371255134</v>
      </c>
      <c r="BL203" s="33">
        <v>8649.7369809482316</v>
      </c>
      <c r="BM203" s="33">
        <v>2603.4407243536352</v>
      </c>
      <c r="BN203" s="33">
        <v>533.16101244989943</v>
      </c>
      <c r="BO203" s="33">
        <v>15842.311868031818</v>
      </c>
      <c r="BP203" s="33">
        <v>6509.8587283687511</v>
      </c>
      <c r="BQ203" s="33">
        <v>9734.0409235865282</v>
      </c>
      <c r="BR203" s="33">
        <v>20103.197024494104</v>
      </c>
      <c r="BS203" s="33">
        <v>1719.4697419380643</v>
      </c>
      <c r="BT203" s="33">
        <v>950.16677957257752</v>
      </c>
      <c r="BU203" s="33">
        <v>25760.16477489156</v>
      </c>
      <c r="BV203" s="33">
        <v>61526.013582691725</v>
      </c>
      <c r="BW203" s="33">
        <v>473.29951713993029</v>
      </c>
      <c r="BX203" s="33">
        <v>67.668245201653988</v>
      </c>
      <c r="BY203" s="33">
        <v>217.59525182176372</v>
      </c>
      <c r="BZ203" s="33">
        <v>128.38728142777143</v>
      </c>
      <c r="CA203" s="33">
        <v>719.51008417316541</v>
      </c>
      <c r="CB203" s="33">
        <v>138.43969418704182</v>
      </c>
      <c r="CC203" s="33">
        <v>405.85948277106252</v>
      </c>
      <c r="CD203" s="33">
        <v>13.832990565006087</v>
      </c>
      <c r="CE203" s="33">
        <v>437.01699629133992</v>
      </c>
      <c r="CF203" s="33">
        <v>6.8832267002326146</v>
      </c>
      <c r="CG203" s="33">
        <v>19.302004534515781</v>
      </c>
      <c r="CH203" s="33">
        <v>2000.7271122351679</v>
      </c>
      <c r="CI203" s="33">
        <v>58.119636750975367</v>
      </c>
      <c r="CJ203" s="33">
        <v>5.5007460567980209</v>
      </c>
      <c r="CK203" s="33">
        <v>2051.0006847223863</v>
      </c>
      <c r="CL203" s="33">
        <v>639.06058902032828</v>
      </c>
      <c r="CM203" s="33">
        <v>3334.5702988680064</v>
      </c>
      <c r="CN203" s="33">
        <v>1713.7706961909271</v>
      </c>
      <c r="CO203" s="33">
        <v>8711.5034544140235</v>
      </c>
      <c r="CP203" s="33">
        <v>14802.941167265073</v>
      </c>
      <c r="CQ203" s="33">
        <v>59897.523041466033</v>
      </c>
      <c r="CR203" s="33">
        <v>558.99329984630606</v>
      </c>
      <c r="CS203" s="33">
        <v>846.39136780415868</v>
      </c>
      <c r="CT203" s="33">
        <v>115192.44012587333</v>
      </c>
      <c r="CU203" s="33">
        <v>6832.7538765983973</v>
      </c>
      <c r="CV203" s="33">
        <v>1947.0738580612149</v>
      </c>
      <c r="CW203" s="33">
        <v>7539.6720368185324</v>
      </c>
      <c r="CX203" s="33">
        <v>951.33107766701903</v>
      </c>
      <c r="CY203" s="33">
        <v>832.90439451725831</v>
      </c>
      <c r="CZ203" s="33">
        <v>756.18987698345745</v>
      </c>
      <c r="DA203" s="33">
        <v>195.5827171728881</v>
      </c>
      <c r="DB203" s="33">
        <v>518.51116784824342</v>
      </c>
      <c r="DC203" s="33">
        <v>276.88530224976341</v>
      </c>
      <c r="DD203" s="33">
        <v>321.89620043478635</v>
      </c>
      <c r="DE203" s="33">
        <v>46.453711202618223</v>
      </c>
      <c r="DF203" s="33">
        <v>40.389096462061602</v>
      </c>
      <c r="DG203" s="33">
        <v>607.79825384182027</v>
      </c>
      <c r="DH203" s="33">
        <v>1318.4342940292249</v>
      </c>
      <c r="DI203" s="33">
        <v>2322.917235177053</v>
      </c>
      <c r="DJ203" s="33">
        <v>7437.8368838961806</v>
      </c>
      <c r="DK203" s="33">
        <v>4632.423753557021</v>
      </c>
      <c r="DL203" s="33">
        <v>3.1228080343362392</v>
      </c>
      <c r="DM203" s="33">
        <v>1340.2089233213101</v>
      </c>
      <c r="DN203" s="33">
        <v>1342.8981138016318</v>
      </c>
      <c r="DO203" s="33">
        <v>2446.0009627027343</v>
      </c>
      <c r="DP203" s="33">
        <v>5535.0581331181256</v>
      </c>
      <c r="DQ203" s="33">
        <v>1819.7037272357225</v>
      </c>
      <c r="DR203" s="33">
        <v>243.32164594170555</v>
      </c>
      <c r="DS203" s="33">
        <v>301.38322972765224</v>
      </c>
      <c r="DT203" s="33">
        <v>196881.07590831161</v>
      </c>
      <c r="DU203" s="33">
        <v>2760.7149329568347</v>
      </c>
      <c r="DV203" s="33">
        <v>32334.964818447119</v>
      </c>
      <c r="DW203" s="33">
        <v>7355.9019842468715</v>
      </c>
      <c r="DX203" s="33">
        <v>677.825842940249</v>
      </c>
      <c r="DY203" s="33">
        <v>33939.045398591436</v>
      </c>
      <c r="DZ203" s="33">
        <v>28374.557581300098</v>
      </c>
      <c r="EA203" s="33">
        <v>9524.2815466340362</v>
      </c>
      <c r="EB203" s="33">
        <v>8844.0147079090857</v>
      </c>
      <c r="EC203" s="33">
        <v>458.81787396225729</v>
      </c>
      <c r="ED203" s="33">
        <v>31566.354094907583</v>
      </c>
      <c r="EE203" s="33">
        <v>16223.043059550957</v>
      </c>
      <c r="EF203" s="33">
        <v>39056.856371431801</v>
      </c>
      <c r="EG203" s="33">
        <v>446107.20984689501</v>
      </c>
      <c r="EH203" s="33">
        <v>27703.216973098388</v>
      </c>
      <c r="EI203" s="33">
        <v>29250.201544652762</v>
      </c>
      <c r="EJ203" s="33">
        <v>12183.420290241107</v>
      </c>
      <c r="EK203" s="33">
        <v>3548.9496414165328</v>
      </c>
      <c r="EL203" s="33">
        <v>31365.366592343144</v>
      </c>
      <c r="EM203" s="33">
        <v>66006.21745193025</v>
      </c>
      <c r="EN203" s="33">
        <v>31655.929371305439</v>
      </c>
      <c r="EO203" s="33">
        <v>9814.9524036504208</v>
      </c>
      <c r="EP203" s="33">
        <v>6334.4579927794266</v>
      </c>
      <c r="EQ203" s="33">
        <v>8654.605591363892</v>
      </c>
      <c r="ER203" s="33">
        <v>0</v>
      </c>
      <c r="ES203" s="74">
        <v>3884382.0001171632</v>
      </c>
      <c r="ET203" s="33">
        <v>3600112.9636053666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74.407219995157959</v>
      </c>
      <c r="FM203" s="33">
        <v>822.35834161358878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33">
        <v>0</v>
      </c>
      <c r="GH203" s="33">
        <v>0</v>
      </c>
      <c r="GI203" s="33">
        <v>0</v>
      </c>
      <c r="GJ203" s="33">
        <v>0</v>
      </c>
      <c r="GK203" s="33">
        <v>0</v>
      </c>
      <c r="GL203" s="33">
        <v>400812.5002872434</v>
      </c>
      <c r="GM203" s="33">
        <v>0</v>
      </c>
      <c r="GN203" s="33">
        <v>0</v>
      </c>
      <c r="GO203" s="33">
        <v>0</v>
      </c>
      <c r="GP203" s="33">
        <v>0</v>
      </c>
      <c r="GQ203" s="33">
        <v>0</v>
      </c>
      <c r="GR203" s="33">
        <v>535411.13311784645</v>
      </c>
      <c r="GS203" s="33">
        <v>95061.051239717606</v>
      </c>
      <c r="GT203" s="33">
        <v>5276139.0604786733</v>
      </c>
      <c r="GU203" s="47">
        <f t="shared" si="2"/>
        <v>13792815.474407621</v>
      </c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  <c r="JV203" s="33"/>
      <c r="JW203" s="33"/>
      <c r="JX203" s="33"/>
      <c r="JY203" s="33"/>
      <c r="JZ203" s="33"/>
      <c r="KA203" s="33"/>
      <c r="KB203" s="33"/>
      <c r="KC203" s="33"/>
      <c r="KD203" s="33"/>
      <c r="KE203" s="33"/>
      <c r="KF203" s="33"/>
      <c r="KG203" s="33"/>
      <c r="KH203" s="33"/>
      <c r="KI203" s="33"/>
    </row>
    <row r="204" spans="1:295" x14ac:dyDescent="0.2">
      <c r="A204" s="1" t="s">
        <v>39</v>
      </c>
      <c r="B204" s="22" t="s">
        <v>148</v>
      </c>
      <c r="C204" s="33">
        <v>4087.0660880777164</v>
      </c>
      <c r="D204" s="33">
        <v>374.43862583684995</v>
      </c>
      <c r="E204" s="33">
        <v>1054.3588882017766</v>
      </c>
      <c r="F204" s="33">
        <v>2451.3569480355973</v>
      </c>
      <c r="G204" s="33">
        <v>485.51895050773754</v>
      </c>
      <c r="H204" s="33">
        <v>406.29357659923602</v>
      </c>
      <c r="I204" s="33">
        <v>10.450203891261758</v>
      </c>
      <c r="J204" s="33">
        <v>3385.3310886365898</v>
      </c>
      <c r="K204" s="33">
        <v>60.237642644135313</v>
      </c>
      <c r="L204" s="33">
        <v>219.02917597855946</v>
      </c>
      <c r="M204" s="33">
        <v>58.95655572727577</v>
      </c>
      <c r="N204" s="33">
        <v>683.3036390646439</v>
      </c>
      <c r="O204" s="33">
        <v>1958.0845137288134</v>
      </c>
      <c r="P204" s="33">
        <v>73.541940390950373</v>
      </c>
      <c r="Q204" s="33">
        <v>25566.352153981159</v>
      </c>
      <c r="R204" s="33">
        <v>2575.9006731381646</v>
      </c>
      <c r="S204" s="33">
        <v>1352.9697380646026</v>
      </c>
      <c r="T204" s="33">
        <v>480.09746351435433</v>
      </c>
      <c r="U204" s="33">
        <v>3118.3236142313049</v>
      </c>
      <c r="V204" s="33">
        <v>2171.2826272358197</v>
      </c>
      <c r="W204" s="33">
        <v>6874.134356153605</v>
      </c>
      <c r="X204" s="33">
        <v>2613.5573378484801</v>
      </c>
      <c r="Y204" s="33">
        <v>4013.1866089863433</v>
      </c>
      <c r="Z204" s="33">
        <v>1953.6329023075893</v>
      </c>
      <c r="AA204" s="33">
        <v>245.74024717819711</v>
      </c>
      <c r="AB204" s="33">
        <v>1144.607372413175</v>
      </c>
      <c r="AC204" s="33">
        <v>318.10117603340495</v>
      </c>
      <c r="AD204" s="33">
        <v>8.8498840016318123</v>
      </c>
      <c r="AE204" s="33">
        <v>2058.7370033545985</v>
      </c>
      <c r="AF204" s="33">
        <v>667.64748670701749</v>
      </c>
      <c r="AG204" s="33">
        <v>629.989351627107</v>
      </c>
      <c r="AH204" s="33">
        <v>1177.076567145783</v>
      </c>
      <c r="AI204" s="33">
        <v>4524.1897968421772</v>
      </c>
      <c r="AJ204" s="33">
        <v>4341.4919550295344</v>
      </c>
      <c r="AK204" s="33">
        <v>19900.02673864532</v>
      </c>
      <c r="AL204" s="33">
        <v>5000.4058509006272</v>
      </c>
      <c r="AM204" s="33">
        <v>260.33544905889363</v>
      </c>
      <c r="AN204" s="33">
        <v>7256.0636659444326</v>
      </c>
      <c r="AO204" s="33">
        <v>4707.7487661298646</v>
      </c>
      <c r="AP204" s="33">
        <v>116938.93521965088</v>
      </c>
      <c r="AQ204" s="33">
        <v>28622.372646392221</v>
      </c>
      <c r="AR204" s="33">
        <v>57926.185230661249</v>
      </c>
      <c r="AS204" s="33">
        <v>25321.136032483992</v>
      </c>
      <c r="AT204" s="33">
        <v>4044.6521587043239</v>
      </c>
      <c r="AU204" s="33">
        <v>7248.755229572721</v>
      </c>
      <c r="AV204" s="33">
        <v>147459.54735022216</v>
      </c>
      <c r="AW204" s="33">
        <v>185922.55487906656</v>
      </c>
      <c r="AX204" s="33">
        <v>31657.174086020412</v>
      </c>
      <c r="AY204" s="33">
        <v>77968.383745314248</v>
      </c>
      <c r="AZ204" s="33">
        <v>4316.6605433584873</v>
      </c>
      <c r="BA204" s="33">
        <v>21384.089565432452</v>
      </c>
      <c r="BB204" s="33">
        <v>1193.2758754610245</v>
      </c>
      <c r="BC204" s="33">
        <v>83090.426700204611</v>
      </c>
      <c r="BD204" s="33">
        <v>3131.882718987169</v>
      </c>
      <c r="BE204" s="33">
        <v>1785.868838334738</v>
      </c>
      <c r="BF204" s="33">
        <v>1070.9766755636888</v>
      </c>
      <c r="BG204" s="33">
        <v>3207.1509848135775</v>
      </c>
      <c r="BH204" s="33">
        <v>512.00502566748503</v>
      </c>
      <c r="BI204" s="33">
        <v>1611.9717638231452</v>
      </c>
      <c r="BJ204" s="33">
        <v>4513.9772757419714</v>
      </c>
      <c r="BK204" s="33">
        <v>700.55258643477964</v>
      </c>
      <c r="BL204" s="33">
        <v>1221.6912964741662</v>
      </c>
      <c r="BM204" s="33">
        <v>906.58354720695036</v>
      </c>
      <c r="BN204" s="33">
        <v>68.398722092566118</v>
      </c>
      <c r="BO204" s="33">
        <v>49353.980857669747</v>
      </c>
      <c r="BP204" s="33">
        <v>89586.379432735092</v>
      </c>
      <c r="BQ204" s="33">
        <v>12210.876018309649</v>
      </c>
      <c r="BR204" s="33">
        <v>2815.623563925999</v>
      </c>
      <c r="BS204" s="33">
        <v>1095.7628644928329</v>
      </c>
      <c r="BT204" s="33">
        <v>48790.102085062805</v>
      </c>
      <c r="BU204" s="33">
        <v>52947.350182952105</v>
      </c>
      <c r="BV204" s="33">
        <v>9513.4755179006188</v>
      </c>
      <c r="BW204" s="33">
        <v>17056.360223344909</v>
      </c>
      <c r="BX204" s="33">
        <v>2447.001448522205</v>
      </c>
      <c r="BY204" s="33">
        <v>2456.2168429944477</v>
      </c>
      <c r="BZ204" s="33">
        <v>1448.9033091790518</v>
      </c>
      <c r="CA204" s="33">
        <v>8122.0140563338446</v>
      </c>
      <c r="CB204" s="33">
        <v>1562.5350905607365</v>
      </c>
      <c r="CC204" s="33">
        <v>14643.691258461084</v>
      </c>
      <c r="CD204" s="33">
        <v>499.83275563047397</v>
      </c>
      <c r="CE204" s="33">
        <v>15768.66197996236</v>
      </c>
      <c r="CF204" s="33">
        <v>2930.7271282225015</v>
      </c>
      <c r="CG204" s="33">
        <v>8508.7104982059973</v>
      </c>
      <c r="CH204" s="33">
        <v>897263.72822826554</v>
      </c>
      <c r="CI204" s="33">
        <v>6174.0788500948438</v>
      </c>
      <c r="CJ204" s="33">
        <v>641.17520003031905</v>
      </c>
      <c r="CK204" s="33">
        <v>263812.06586334307</v>
      </c>
      <c r="CL204" s="33">
        <v>10606.44528766011</v>
      </c>
      <c r="CM204" s="33">
        <v>55338.950041465847</v>
      </c>
      <c r="CN204" s="33">
        <v>191.27597004666683</v>
      </c>
      <c r="CO204" s="33">
        <v>972.11727362905947</v>
      </c>
      <c r="CP204" s="33">
        <v>2519.6414510474719</v>
      </c>
      <c r="CQ204" s="33">
        <v>3941.7693787828098</v>
      </c>
      <c r="CR204" s="33">
        <v>912.66846759090618</v>
      </c>
      <c r="CS204" s="33">
        <v>2393.7552518061698</v>
      </c>
      <c r="CT204" s="33">
        <v>702.81856773227423</v>
      </c>
      <c r="CU204" s="33">
        <v>471.93159183740477</v>
      </c>
      <c r="CV204" s="33">
        <v>4886.2644224624009</v>
      </c>
      <c r="CW204" s="33">
        <v>14030.213091429867</v>
      </c>
      <c r="CX204" s="33">
        <v>902.18310789771726</v>
      </c>
      <c r="CY204" s="33">
        <v>1846.6490373103877</v>
      </c>
      <c r="CZ204" s="33">
        <v>366.26997149468247</v>
      </c>
      <c r="DA204" s="33">
        <v>614.38929159712939</v>
      </c>
      <c r="DB204" s="33">
        <v>1172.5178324426463</v>
      </c>
      <c r="DC204" s="33">
        <v>474.08495183649103</v>
      </c>
      <c r="DD204" s="33">
        <v>131.71024808941669</v>
      </c>
      <c r="DE204" s="33">
        <v>7.2010398759223886</v>
      </c>
      <c r="DF204" s="33">
        <v>4.6765248881558321</v>
      </c>
      <c r="DG204" s="33">
        <v>684.32331168700796</v>
      </c>
      <c r="DH204" s="33">
        <v>1239.1575865529305</v>
      </c>
      <c r="DI204" s="33">
        <v>3339.9893720520349</v>
      </c>
      <c r="DJ204" s="33">
        <v>7594.8688874453737</v>
      </c>
      <c r="DK204" s="33">
        <v>3508.2921741177961</v>
      </c>
      <c r="DL204" s="33">
        <v>64.122077035860585</v>
      </c>
      <c r="DM204" s="33">
        <v>845.36145852514517</v>
      </c>
      <c r="DN204" s="33">
        <v>1107.3641864773876</v>
      </c>
      <c r="DO204" s="33">
        <v>224.32369721800197</v>
      </c>
      <c r="DP204" s="33">
        <v>23351.113704859479</v>
      </c>
      <c r="DQ204" s="33">
        <v>534.79397056840787</v>
      </c>
      <c r="DR204" s="33">
        <v>2847.1022108194147</v>
      </c>
      <c r="DS204" s="33">
        <v>195.88422894393963</v>
      </c>
      <c r="DT204" s="33">
        <v>191.85936105505147</v>
      </c>
      <c r="DU204" s="33">
        <v>1387.5610425822149</v>
      </c>
      <c r="DV204" s="33">
        <v>4790.5642716428274</v>
      </c>
      <c r="DW204" s="33">
        <v>634150.09118116915</v>
      </c>
      <c r="DX204" s="33">
        <v>9482.9147487786722</v>
      </c>
      <c r="DY204" s="33">
        <v>2052.6718799260975</v>
      </c>
      <c r="DZ204" s="33">
        <v>1811.2441236940044</v>
      </c>
      <c r="EA204" s="33">
        <v>298.07765153336004</v>
      </c>
      <c r="EB204" s="33">
        <v>264.40916247518135</v>
      </c>
      <c r="EC204" s="33">
        <v>467.71627074625519</v>
      </c>
      <c r="ED204" s="33">
        <v>3186.2183374081633</v>
      </c>
      <c r="EE204" s="33">
        <v>1222.9615451469583</v>
      </c>
      <c r="EF204" s="33">
        <v>2013.5818862689978</v>
      </c>
      <c r="EG204" s="33">
        <v>5496.8740628663381</v>
      </c>
      <c r="EH204" s="33">
        <v>446.46699585133149</v>
      </c>
      <c r="EI204" s="33">
        <v>352.08205407227285</v>
      </c>
      <c r="EJ204" s="33">
        <v>1923.8107047726919</v>
      </c>
      <c r="EK204" s="33">
        <v>479.77534232333966</v>
      </c>
      <c r="EL204" s="33">
        <v>274.79226357068757</v>
      </c>
      <c r="EM204" s="33">
        <v>1147.4968782736992</v>
      </c>
      <c r="EN204" s="33">
        <v>1156.9299053592079</v>
      </c>
      <c r="EO204" s="33">
        <v>5644.1169753561217</v>
      </c>
      <c r="EP204" s="33">
        <v>1995.876908153376</v>
      </c>
      <c r="EQ204" s="33">
        <v>1189.372683011836</v>
      </c>
      <c r="ER204" s="33">
        <v>0</v>
      </c>
      <c r="ES204" s="74">
        <v>3269194.5744809438</v>
      </c>
      <c r="ET204" s="33">
        <v>120028.22450794965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33">
        <v>0</v>
      </c>
      <c r="GH204" s="33">
        <v>0</v>
      </c>
      <c r="GI204" s="33">
        <v>1192592.039762462</v>
      </c>
      <c r="GJ204" s="33">
        <v>1.9240832309773328E-2</v>
      </c>
      <c r="GK204" s="33">
        <v>0</v>
      </c>
      <c r="GL204" s="33">
        <v>316509.40451822989</v>
      </c>
      <c r="GM204" s="33">
        <v>0</v>
      </c>
      <c r="GN204" s="33">
        <v>0</v>
      </c>
      <c r="GO204" s="33">
        <v>0</v>
      </c>
      <c r="GP204" s="33">
        <v>0</v>
      </c>
      <c r="GQ204" s="33">
        <v>0</v>
      </c>
      <c r="GR204" s="33">
        <v>0</v>
      </c>
      <c r="GS204" s="33">
        <v>-35567.05464147382</v>
      </c>
      <c r="GT204" s="33">
        <v>1106993.713302159</v>
      </c>
      <c r="GU204" s="47">
        <f t="shared" si="2"/>
        <v>5969750.9211711017</v>
      </c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  <c r="JV204" s="33"/>
      <c r="JW204" s="33"/>
      <c r="JX204" s="33"/>
      <c r="JY204" s="33"/>
      <c r="JZ204" s="33"/>
      <c r="KA204" s="33"/>
      <c r="KB204" s="33"/>
      <c r="KC204" s="33"/>
      <c r="KD204" s="33"/>
      <c r="KE204" s="33"/>
      <c r="KF204" s="33"/>
      <c r="KG204" s="33"/>
      <c r="KH204" s="33"/>
      <c r="KI204" s="33"/>
    </row>
    <row r="205" spans="1:295" x14ac:dyDescent="0.2">
      <c r="A205" s="1" t="s">
        <v>492</v>
      </c>
      <c r="B205" s="22" t="s">
        <v>493</v>
      </c>
      <c r="C205" s="33">
        <v>29758.778410542836</v>
      </c>
      <c r="D205" s="33">
        <v>1942.4801154066361</v>
      </c>
      <c r="E205" s="33">
        <v>5659.6185543047141</v>
      </c>
      <c r="F205" s="33">
        <v>21506.078299107245</v>
      </c>
      <c r="G205" s="33">
        <v>4059.6223450750645</v>
      </c>
      <c r="H205" s="33">
        <v>3448.8136697634359</v>
      </c>
      <c r="I205" s="33">
        <v>155.58494158756773</v>
      </c>
      <c r="J205" s="33">
        <v>36755.211795255185</v>
      </c>
      <c r="K205" s="33">
        <v>245.88355891223239</v>
      </c>
      <c r="L205" s="33">
        <v>3161.1331344955938</v>
      </c>
      <c r="M205" s="33">
        <v>420.18220905090158</v>
      </c>
      <c r="N205" s="33">
        <v>3155.8730849214489</v>
      </c>
      <c r="O205" s="33">
        <v>412.23650463147368</v>
      </c>
      <c r="P205" s="33">
        <v>811.91434228922037</v>
      </c>
      <c r="Q205" s="33">
        <v>4757.3989503329449</v>
      </c>
      <c r="R205" s="33">
        <v>204.64166288137761</v>
      </c>
      <c r="S205" s="33">
        <v>3943.0313774129231</v>
      </c>
      <c r="T205" s="33">
        <v>533.28249097074888</v>
      </c>
      <c r="U205" s="33">
        <v>25375.918758546326</v>
      </c>
      <c r="V205" s="33">
        <v>6732.6624136089376</v>
      </c>
      <c r="W205" s="33">
        <v>26825.726362248206</v>
      </c>
      <c r="X205" s="33">
        <v>12550.1944093813</v>
      </c>
      <c r="Y205" s="33">
        <v>28391.174501450128</v>
      </c>
      <c r="Z205" s="33">
        <v>8114.2756692045132</v>
      </c>
      <c r="AA205" s="33">
        <v>440.48857373054807</v>
      </c>
      <c r="AB205" s="33">
        <v>4172.7095816322617</v>
      </c>
      <c r="AC205" s="33">
        <v>122.73459238343325</v>
      </c>
      <c r="AD205" s="33">
        <v>12.888849145312284</v>
      </c>
      <c r="AE205" s="33">
        <v>9400.8691768616409</v>
      </c>
      <c r="AF205" s="33">
        <v>9067.3034006664529</v>
      </c>
      <c r="AG205" s="33">
        <v>4444.3681194022965</v>
      </c>
      <c r="AH205" s="33">
        <v>13901.80976759013</v>
      </c>
      <c r="AI205" s="33">
        <v>23481.514791802532</v>
      </c>
      <c r="AJ205" s="33">
        <v>14919.037619891067</v>
      </c>
      <c r="AK205" s="33">
        <v>17396.791336676073</v>
      </c>
      <c r="AL205" s="33">
        <v>25090.729559271655</v>
      </c>
      <c r="AM205" s="33">
        <v>9065.8719028638479</v>
      </c>
      <c r="AN205" s="33">
        <v>25682.388795311977</v>
      </c>
      <c r="AO205" s="33">
        <v>18445.640141698383</v>
      </c>
      <c r="AP205" s="33">
        <v>26765.187887944237</v>
      </c>
      <c r="AQ205" s="33">
        <v>1785.9709257791824</v>
      </c>
      <c r="AR205" s="33">
        <v>3051.8527769744801</v>
      </c>
      <c r="AS205" s="33">
        <v>1913.6115822524891</v>
      </c>
      <c r="AT205" s="33">
        <v>2508.8273070441965</v>
      </c>
      <c r="AU205" s="33">
        <v>912.021619688599</v>
      </c>
      <c r="AV205" s="33">
        <v>16032.311135530797</v>
      </c>
      <c r="AW205" s="33">
        <v>10284.663470103031</v>
      </c>
      <c r="AX205" s="33">
        <v>2195.3364701428818</v>
      </c>
      <c r="AY205" s="33">
        <v>1996.0355216095438</v>
      </c>
      <c r="AZ205" s="33">
        <v>5529.3633591953967</v>
      </c>
      <c r="BA205" s="33">
        <v>1640.4549165707369</v>
      </c>
      <c r="BB205" s="33">
        <v>4633.9051072124794</v>
      </c>
      <c r="BC205" s="33">
        <v>3930.2219249722771</v>
      </c>
      <c r="BD205" s="33">
        <v>13458.003852524671</v>
      </c>
      <c r="BE205" s="33">
        <v>7674.169366905282</v>
      </c>
      <c r="BF205" s="33">
        <v>6339.8170099154795</v>
      </c>
      <c r="BG205" s="33">
        <v>46567.411962013284</v>
      </c>
      <c r="BH205" s="33">
        <v>14082.263446754152</v>
      </c>
      <c r="BI205" s="33">
        <v>11483.397761238561</v>
      </c>
      <c r="BJ205" s="33">
        <v>1829.4221496310402</v>
      </c>
      <c r="BK205" s="33">
        <v>280.62735430237734</v>
      </c>
      <c r="BL205" s="33">
        <v>5507.4381546028335</v>
      </c>
      <c r="BM205" s="33">
        <v>944.40020684287447</v>
      </c>
      <c r="BN205" s="33">
        <v>27.909913002604355</v>
      </c>
      <c r="BO205" s="33">
        <v>8289.8583086684994</v>
      </c>
      <c r="BP205" s="33">
        <v>11454.195504640844</v>
      </c>
      <c r="BQ205" s="33">
        <v>3332.8900812468491</v>
      </c>
      <c r="BR205" s="33">
        <v>0</v>
      </c>
      <c r="BS205" s="33">
        <v>7787.256309940276</v>
      </c>
      <c r="BT205" s="33">
        <v>7661.4413236132259</v>
      </c>
      <c r="BU205" s="33">
        <v>43671.701953452917</v>
      </c>
      <c r="BV205" s="33">
        <v>51341.89641111227</v>
      </c>
      <c r="BW205" s="33">
        <v>8340.6602188327743</v>
      </c>
      <c r="BX205" s="33">
        <v>1196.0456021318055</v>
      </c>
      <c r="BY205" s="33">
        <v>899.98605459346879</v>
      </c>
      <c r="BZ205" s="33">
        <v>530.84081822729638</v>
      </c>
      <c r="CA205" s="33">
        <v>2975.6632037178401</v>
      </c>
      <c r="CB205" s="33">
        <v>572.39806314127031</v>
      </c>
      <c r="CC205" s="33">
        <v>3341.1009692351427</v>
      </c>
      <c r="CD205" s="33">
        <v>113.87998046944706</v>
      </c>
      <c r="CE205" s="33">
        <v>3597.8605336413711</v>
      </c>
      <c r="CF205" s="33">
        <v>6.0620564813966107</v>
      </c>
      <c r="CG205" s="33">
        <v>17.620236500249749</v>
      </c>
      <c r="CH205" s="33">
        <v>1867.5843747881402</v>
      </c>
      <c r="CI205" s="33">
        <v>5.3501974963900434</v>
      </c>
      <c r="CJ205" s="33">
        <v>0.59429688020053772</v>
      </c>
      <c r="CK205" s="33">
        <v>242.62017898098813</v>
      </c>
      <c r="CL205" s="33">
        <v>3556.6902169180257</v>
      </c>
      <c r="CM205" s="33">
        <v>18558.599314753534</v>
      </c>
      <c r="CN205" s="33">
        <v>284.5680729918987</v>
      </c>
      <c r="CO205" s="33">
        <v>1446.4839715597932</v>
      </c>
      <c r="CP205" s="33">
        <v>18981.204849506485</v>
      </c>
      <c r="CQ205" s="33">
        <v>36474.248714817317</v>
      </c>
      <c r="CR205" s="33">
        <v>2155.2730065902197</v>
      </c>
      <c r="CS205" s="33">
        <v>259.76367315957458</v>
      </c>
      <c r="CT205" s="33">
        <v>7475.7011194671177</v>
      </c>
      <c r="CU205" s="33">
        <v>4328.3793241875737</v>
      </c>
      <c r="CV205" s="33">
        <v>11409.008662071246</v>
      </c>
      <c r="CW205" s="33">
        <v>10863.896506080568</v>
      </c>
      <c r="CX205" s="33">
        <v>1434.6410861432796</v>
      </c>
      <c r="CY205" s="33">
        <v>6216.0194327677636</v>
      </c>
      <c r="CZ205" s="33">
        <v>1705.9290665797391</v>
      </c>
      <c r="DA205" s="33">
        <v>2931.7082259521999</v>
      </c>
      <c r="DB205" s="33">
        <v>1436.3909950100224</v>
      </c>
      <c r="DC205" s="33">
        <v>4232.1151279964961</v>
      </c>
      <c r="DD205" s="33">
        <v>7105.1228242323223</v>
      </c>
      <c r="DE205" s="33">
        <v>437.84150748599302</v>
      </c>
      <c r="DF205" s="33">
        <v>528.19335336144275</v>
      </c>
      <c r="DG205" s="33">
        <v>1789.0637367971628</v>
      </c>
      <c r="DH205" s="33">
        <v>3154.0931368186752</v>
      </c>
      <c r="DI205" s="33">
        <v>5665.1499358412084</v>
      </c>
      <c r="DJ205" s="33">
        <v>11689.97917009306</v>
      </c>
      <c r="DK205" s="33">
        <v>1962.9113276604883</v>
      </c>
      <c r="DL205" s="33">
        <v>828.57760108573211</v>
      </c>
      <c r="DM205" s="33">
        <v>2061.5924098389387</v>
      </c>
      <c r="DN205" s="33">
        <v>2273.4968998448257</v>
      </c>
      <c r="DO205" s="33">
        <v>542.32388082594366</v>
      </c>
      <c r="DP205" s="33">
        <v>5684.9048665759674</v>
      </c>
      <c r="DQ205" s="33">
        <v>1627.6201606079642</v>
      </c>
      <c r="DR205" s="33">
        <v>1016.6224760065307</v>
      </c>
      <c r="DS205" s="33">
        <v>909.76651880746761</v>
      </c>
      <c r="DT205" s="33">
        <v>744.07055417525862</v>
      </c>
      <c r="DU205" s="33">
        <v>3110.9112073318038</v>
      </c>
      <c r="DV205" s="33">
        <v>14560.154177107648</v>
      </c>
      <c r="DW205" s="33">
        <v>7209.9552769466782</v>
      </c>
      <c r="DX205" s="33">
        <v>1176.6644313144016</v>
      </c>
      <c r="DY205" s="33">
        <v>38933.022170530116</v>
      </c>
      <c r="DZ205" s="33">
        <v>7327.3549285378631</v>
      </c>
      <c r="EA205" s="33">
        <v>15905.844297189613</v>
      </c>
      <c r="EB205" s="33">
        <v>321.83914606364158</v>
      </c>
      <c r="EC205" s="33">
        <v>338.1577320604361</v>
      </c>
      <c r="ED205" s="33">
        <v>27058.69120592847</v>
      </c>
      <c r="EE205" s="33">
        <v>15503.617117963749</v>
      </c>
      <c r="EF205" s="33">
        <v>7134.1270109664838</v>
      </c>
      <c r="EG205" s="33">
        <v>37365.352692486667</v>
      </c>
      <c r="EH205" s="33">
        <v>8185.4014989156412</v>
      </c>
      <c r="EI205" s="33">
        <v>1117.879400528393</v>
      </c>
      <c r="EJ205" s="33">
        <v>10306.342053930754</v>
      </c>
      <c r="EK205" s="33">
        <v>376.14278085754643</v>
      </c>
      <c r="EL205" s="33">
        <v>7021.971965617251</v>
      </c>
      <c r="EM205" s="33">
        <v>3143.400193650602</v>
      </c>
      <c r="EN205" s="33">
        <v>3799.3263220126751</v>
      </c>
      <c r="EO205" s="33">
        <v>5842.2544123880125</v>
      </c>
      <c r="EP205" s="33">
        <v>453.86971781387075</v>
      </c>
      <c r="EQ205" s="33">
        <v>1416.5041630299543</v>
      </c>
      <c r="ER205" s="33">
        <v>0</v>
      </c>
      <c r="ES205" s="74">
        <v>1152569.7312606389</v>
      </c>
      <c r="ET205" s="33">
        <v>812890.50047349255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0</v>
      </c>
      <c r="FY205" s="33">
        <v>0</v>
      </c>
      <c r="FZ205" s="33">
        <v>0</v>
      </c>
      <c r="GA205" s="33">
        <v>0</v>
      </c>
      <c r="GB205" s="33">
        <v>0</v>
      </c>
      <c r="GC205" s="33">
        <v>0</v>
      </c>
      <c r="GD205" s="33">
        <v>0</v>
      </c>
      <c r="GE205" s="33">
        <v>0</v>
      </c>
      <c r="GF205" s="33">
        <v>0</v>
      </c>
      <c r="GG205" s="33">
        <v>0</v>
      </c>
      <c r="GH205" s="33">
        <v>0</v>
      </c>
      <c r="GI205" s="33">
        <v>0</v>
      </c>
      <c r="GJ205" s="33">
        <v>0</v>
      </c>
      <c r="GK205" s="33">
        <v>0</v>
      </c>
      <c r="GL205" s="33">
        <v>0</v>
      </c>
      <c r="GM205" s="33">
        <v>0</v>
      </c>
      <c r="GN205" s="33">
        <v>0</v>
      </c>
      <c r="GO205" s="33">
        <v>0</v>
      </c>
      <c r="GP205" s="33">
        <v>0</v>
      </c>
      <c r="GQ205" s="33">
        <v>0</v>
      </c>
      <c r="GR205" s="33">
        <v>0</v>
      </c>
      <c r="GS205" s="33">
        <v>0</v>
      </c>
      <c r="GT205" s="33">
        <v>675160.01960919914</v>
      </c>
      <c r="GU205" s="47">
        <f t="shared" si="2"/>
        <v>2640620.2513433304</v>
      </c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  <c r="JV205" s="33"/>
      <c r="JW205" s="33"/>
      <c r="JX205" s="33"/>
      <c r="JY205" s="33"/>
      <c r="JZ205" s="33"/>
      <c r="KA205" s="33"/>
      <c r="KB205" s="33"/>
      <c r="KC205" s="33"/>
      <c r="KD205" s="33"/>
      <c r="KE205" s="33"/>
      <c r="KF205" s="33"/>
      <c r="KG205" s="33"/>
      <c r="KH205" s="33"/>
      <c r="KI205" s="33"/>
    </row>
    <row r="206" spans="1:295" x14ac:dyDescent="0.2">
      <c r="A206" s="1" t="s">
        <v>495</v>
      </c>
      <c r="B206" s="22" t="s">
        <v>494</v>
      </c>
      <c r="C206" s="33">
        <v>20329.146414133364</v>
      </c>
      <c r="D206" s="33">
        <v>1326.9685377493236</v>
      </c>
      <c r="E206" s="33">
        <v>3864.3686993260312</v>
      </c>
      <c r="F206" s="33">
        <v>14691.470479899726</v>
      </c>
      <c r="G206" s="33">
        <v>2773.2541941264781</v>
      </c>
      <c r="H206" s="33">
        <v>2355.9918045173063</v>
      </c>
      <c r="I206" s="33">
        <v>106.2849090689659</v>
      </c>
      <c r="J206" s="33">
        <v>25106.464833756421</v>
      </c>
      <c r="K206" s="33">
        <v>167.97070098092703</v>
      </c>
      <c r="L206" s="33">
        <v>2158.9447959872668</v>
      </c>
      <c r="M206" s="33">
        <v>286.99821495189428</v>
      </c>
      <c r="N206" s="33">
        <v>2155.8749866245125</v>
      </c>
      <c r="O206" s="33">
        <v>281.61156833423007</v>
      </c>
      <c r="P206" s="33">
        <v>554.64392094417531</v>
      </c>
      <c r="Q206" s="33">
        <v>3249.927079583998</v>
      </c>
      <c r="R206" s="33">
        <v>139.79708003314371</v>
      </c>
      <c r="S206" s="33">
        <v>2693.5720254458624</v>
      </c>
      <c r="T206" s="33">
        <v>364.07546039784188</v>
      </c>
      <c r="U206" s="33">
        <v>17333.852867863454</v>
      </c>
      <c r="V206" s="33">
        <v>4598.9019210429669</v>
      </c>
      <c r="W206" s="33">
        <v>18325.221942315911</v>
      </c>
      <c r="X206" s="33">
        <v>8572.686094627732</v>
      </c>
      <c r="Y206" s="33">
        <v>19392.8872566711</v>
      </c>
      <c r="Z206" s="33">
        <v>5542.8421217110199</v>
      </c>
      <c r="AA206" s="33">
        <v>300.81407983240109</v>
      </c>
      <c r="AB206" s="33">
        <v>2850.1124165070223</v>
      </c>
      <c r="AC206" s="33">
        <v>83.788480185127199</v>
      </c>
      <c r="AD206" s="33">
        <v>8.8047734275242888</v>
      </c>
      <c r="AE206" s="33">
        <v>6420.0899638576029</v>
      </c>
      <c r="AF206" s="33">
        <v>6193.3760896779704</v>
      </c>
      <c r="AG206" s="33">
        <v>3035.169855517438</v>
      </c>
      <c r="AH206" s="33">
        <v>9487.928164264089</v>
      </c>
      <c r="AI206" s="33">
        <v>16037.916828172323</v>
      </c>
      <c r="AJ206" s="33">
        <v>10190.049604190646</v>
      </c>
      <c r="AK206" s="33">
        <v>11875.159780439533</v>
      </c>
      <c r="AL206" s="33">
        <v>17138.480940443536</v>
      </c>
      <c r="AM206" s="33">
        <v>6193.0571461950785</v>
      </c>
      <c r="AN206" s="33">
        <v>17543.713167040605</v>
      </c>
      <c r="AO206" s="33">
        <v>12600.093395164056</v>
      </c>
      <c r="AP206" s="33">
        <v>18280.024787998664</v>
      </c>
      <c r="AQ206" s="33">
        <v>1219.3694150236031</v>
      </c>
      <c r="AR206" s="33">
        <v>2083.4454144670271</v>
      </c>
      <c r="AS206" s="33">
        <v>1306.9155002094365</v>
      </c>
      <c r="AT206" s="33">
        <v>1713.4634025175549</v>
      </c>
      <c r="AU206" s="33">
        <v>622.73737658079813</v>
      </c>
      <c r="AV206" s="33">
        <v>10947.0210312376</v>
      </c>
      <c r="AW206" s="33">
        <v>7022.2007879616185</v>
      </c>
      <c r="AX206" s="33">
        <v>1499.3218549508151</v>
      </c>
      <c r="AY206" s="33">
        <v>1362.8684540684631</v>
      </c>
      <c r="AZ206" s="33">
        <v>3776.171536839699</v>
      </c>
      <c r="BA206" s="33">
        <v>1120.3212162231782</v>
      </c>
      <c r="BB206" s="33">
        <v>3165.1508179334605</v>
      </c>
      <c r="BC206" s="33">
        <v>2682.8836518066651</v>
      </c>
      <c r="BD206" s="33">
        <v>136544.93525334809</v>
      </c>
      <c r="BE206" s="33">
        <v>77859.674447401805</v>
      </c>
      <c r="BF206" s="33">
        <v>4330.9260365245609</v>
      </c>
      <c r="BG206" s="33">
        <v>31811.646393645253</v>
      </c>
      <c r="BH206" s="33">
        <v>9619.9730819276483</v>
      </c>
      <c r="BI206" s="33">
        <v>7831.1743734686315</v>
      </c>
      <c r="BJ206" s="33">
        <v>1249.0403391645966</v>
      </c>
      <c r="BK206" s="33">
        <v>191.59867572253589</v>
      </c>
      <c r="BL206" s="33">
        <v>3762.1222439182575</v>
      </c>
      <c r="BM206" s="33">
        <v>644.9368966657911</v>
      </c>
      <c r="BN206" s="33">
        <v>19.055611944593199</v>
      </c>
      <c r="BO206" s="33">
        <v>5663.0598536140578</v>
      </c>
      <c r="BP206" s="33">
        <v>7824.7169375560516</v>
      </c>
      <c r="BQ206" s="33">
        <v>2276.8007983780708</v>
      </c>
      <c r="BR206" s="33">
        <v>0</v>
      </c>
      <c r="BS206" s="33">
        <v>5310.2452123634039</v>
      </c>
      <c r="BT206" s="33">
        <v>5226.98071089524</v>
      </c>
      <c r="BU206" s="33">
        <v>29779.426008295311</v>
      </c>
      <c r="BV206" s="33">
        <v>35024.131123136853</v>
      </c>
      <c r="BW206" s="33">
        <v>5697.6220569831466</v>
      </c>
      <c r="BX206" s="33">
        <v>817.03549506575632</v>
      </c>
      <c r="BY206" s="33">
        <v>614.68125313399355</v>
      </c>
      <c r="BZ206" s="33">
        <v>362.55872794461214</v>
      </c>
      <c r="CA206" s="33">
        <v>2032.3472328434018</v>
      </c>
      <c r="CB206" s="33">
        <v>390.9418641667508</v>
      </c>
      <c r="CC206" s="33">
        <v>2282.196060727078</v>
      </c>
      <c r="CD206" s="33">
        <v>77.787658229441803</v>
      </c>
      <c r="CE206" s="33">
        <v>2457.5802968542189</v>
      </c>
      <c r="CF206" s="33">
        <v>4.1402761366424405</v>
      </c>
      <c r="CG206" s="33">
        <v>12.034402637174027</v>
      </c>
      <c r="CH206" s="33">
        <v>1275.5362721768031</v>
      </c>
      <c r="CI206" s="33">
        <v>3.6487279281717147</v>
      </c>
      <c r="CJ206" s="33">
        <v>0.4054142142413017</v>
      </c>
      <c r="CK206" s="33">
        <v>165.46691572677128</v>
      </c>
      <c r="CL206" s="33">
        <v>2428.8439595428504</v>
      </c>
      <c r="CM206" s="33">
        <v>12673.564582689934</v>
      </c>
      <c r="CN206" s="33">
        <v>193.70134359036317</v>
      </c>
      <c r="CO206" s="33">
        <v>984.60025456811024</v>
      </c>
      <c r="CP206" s="33">
        <v>12959.106207790206</v>
      </c>
      <c r="CQ206" s="33">
        <v>24873.743530566415</v>
      </c>
      <c r="CR206" s="33">
        <v>1470.0587670244317</v>
      </c>
      <c r="CS206" s="33">
        <v>176.45922392728951</v>
      </c>
      <c r="CT206" s="33">
        <v>5100.0086002703965</v>
      </c>
      <c r="CU206" s="33">
        <v>2952.8697249888651</v>
      </c>
      <c r="CV206" s="33">
        <v>7791.7403740841719</v>
      </c>
      <c r="CW206" s="33">
        <v>7413.7828059417216</v>
      </c>
      <c r="CX206" s="33">
        <v>978.85684113574848</v>
      </c>
      <c r="CY206" s="33">
        <v>4240.0685571333524</v>
      </c>
      <c r="CZ206" s="33">
        <v>1163.8162427879429</v>
      </c>
      <c r="DA206" s="33">
        <v>1999.7763109709356</v>
      </c>
      <c r="DB206" s="33">
        <v>980.51637665589681</v>
      </c>
      <c r="DC206" s="33">
        <v>2888.2205636901044</v>
      </c>
      <c r="DD206" s="33">
        <v>4851.6953955422014</v>
      </c>
      <c r="DE206" s="33">
        <v>293.94208441317966</v>
      </c>
      <c r="DF206" s="33">
        <v>360.82529555893086</v>
      </c>
      <c r="DG206" s="33">
        <v>1220.3566618378493</v>
      </c>
      <c r="DH206" s="33">
        <v>2151.4689394309848</v>
      </c>
      <c r="DI206" s="33">
        <v>3869.0041183893923</v>
      </c>
      <c r="DJ206" s="33">
        <v>7968.7386184647985</v>
      </c>
      <c r="DK206" s="33">
        <v>1339.5394341709448</v>
      </c>
      <c r="DL206" s="33">
        <v>565.26697003056188</v>
      </c>
      <c r="DM206" s="33">
        <v>1405.5017703675337</v>
      </c>
      <c r="DN206" s="33">
        <v>1549.3701188743255</v>
      </c>
      <c r="DO206" s="33">
        <v>369.48198438750035</v>
      </c>
      <c r="DP206" s="33">
        <v>3882.6614276664704</v>
      </c>
      <c r="DQ206" s="33">
        <v>1104.4341111353872</v>
      </c>
      <c r="DR206" s="33">
        <v>693.36542797271306</v>
      </c>
      <c r="DS206" s="33">
        <v>620.90514275038197</v>
      </c>
      <c r="DT206" s="33">
        <v>494.77011703182325</v>
      </c>
      <c r="DU206" s="33">
        <v>2123.3246425757925</v>
      </c>
      <c r="DV206" s="33">
        <v>9938.6228535172941</v>
      </c>
      <c r="DW206" s="33">
        <v>4917.390685041818</v>
      </c>
      <c r="DX206" s="33">
        <v>802.51830352954619</v>
      </c>
      <c r="DY206" s="33">
        <v>26560.549613408723</v>
      </c>
      <c r="DZ206" s="33">
        <v>5001.8046871848937</v>
      </c>
      <c r="EA206" s="33">
        <v>10851.157161183115</v>
      </c>
      <c r="EB206" s="33">
        <v>219.5643324674069</v>
      </c>
      <c r="EC206" s="33">
        <v>230.69573773231386</v>
      </c>
      <c r="ED206" s="33">
        <v>18460.603496653173</v>
      </c>
      <c r="EE206" s="33">
        <v>10579.12862520443</v>
      </c>
      <c r="EF206" s="33">
        <v>4866.9847293068924</v>
      </c>
      <c r="EG206" s="33">
        <v>25491.069586502679</v>
      </c>
      <c r="EH206" s="33">
        <v>5584.1740247625839</v>
      </c>
      <c r="EI206" s="33">
        <v>762.35659029417639</v>
      </c>
      <c r="EJ206" s="33">
        <v>7031.1047641398054</v>
      </c>
      <c r="EK206" s="33">
        <v>256.72423751037945</v>
      </c>
      <c r="EL206" s="33">
        <v>4788.7511659338634</v>
      </c>
      <c r="EM206" s="33">
        <v>2141.8686838176786</v>
      </c>
      <c r="EN206" s="33">
        <v>2591.9468065609371</v>
      </c>
      <c r="EO206" s="33">
        <v>3987.2642997476737</v>
      </c>
      <c r="EP206" s="33">
        <v>309.10561050487769</v>
      </c>
      <c r="EQ206" s="33">
        <v>965.74051834257409</v>
      </c>
      <c r="ER206" s="33">
        <v>0</v>
      </c>
      <c r="ES206" s="74">
        <v>986772.14753687277</v>
      </c>
      <c r="ET206" s="33">
        <v>554162.72735674796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0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33">
        <v>0</v>
      </c>
      <c r="GH206" s="33">
        <v>0</v>
      </c>
      <c r="GI206" s="33">
        <v>0</v>
      </c>
      <c r="GJ206" s="33">
        <v>0</v>
      </c>
      <c r="GK206" s="33">
        <v>0</v>
      </c>
      <c r="GL206" s="33">
        <v>0</v>
      </c>
      <c r="GM206" s="33">
        <v>0</v>
      </c>
      <c r="GN206" s="33">
        <v>0</v>
      </c>
      <c r="GO206" s="33">
        <v>0</v>
      </c>
      <c r="GP206" s="33">
        <v>0</v>
      </c>
      <c r="GQ206" s="33">
        <v>0</v>
      </c>
      <c r="GR206" s="33">
        <v>0</v>
      </c>
      <c r="GS206" s="33">
        <v>0</v>
      </c>
      <c r="GT206" s="33">
        <v>2572568.567384019</v>
      </c>
      <c r="GU206" s="47">
        <f t="shared" si="2"/>
        <v>4113503.4422776396</v>
      </c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  <c r="JV206" s="33"/>
      <c r="JW206" s="33"/>
      <c r="JX206" s="33"/>
      <c r="JY206" s="33"/>
      <c r="JZ206" s="33"/>
      <c r="KA206" s="33"/>
      <c r="KB206" s="33"/>
      <c r="KC206" s="33"/>
      <c r="KD206" s="33"/>
      <c r="KE206" s="33"/>
      <c r="KF206" s="33"/>
      <c r="KG206" s="33"/>
      <c r="KH206" s="33"/>
      <c r="KI206" s="33"/>
    </row>
    <row r="207" spans="1:295" x14ac:dyDescent="0.2">
      <c r="A207" s="1" t="s">
        <v>40</v>
      </c>
      <c r="B207" s="22" t="s">
        <v>149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6755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20988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33"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74">
        <v>27743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33">
        <v>0</v>
      </c>
      <c r="GH207" s="33">
        <v>0</v>
      </c>
      <c r="GI207" s="33">
        <v>0</v>
      </c>
      <c r="GJ207" s="33">
        <v>0</v>
      </c>
      <c r="GK207" s="33">
        <v>0</v>
      </c>
      <c r="GL207" s="33">
        <v>0</v>
      </c>
      <c r="GM207" s="33">
        <v>0</v>
      </c>
      <c r="GN207" s="33">
        <v>0</v>
      </c>
      <c r="GO207" s="33">
        <v>0</v>
      </c>
      <c r="GP207" s="33">
        <v>0</v>
      </c>
      <c r="GQ207" s="33">
        <v>0</v>
      </c>
      <c r="GR207" s="33">
        <v>0</v>
      </c>
      <c r="GS207" s="33">
        <v>33610</v>
      </c>
      <c r="GT207" s="33">
        <v>27490</v>
      </c>
      <c r="GU207" s="47">
        <f t="shared" si="2"/>
        <v>88843</v>
      </c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  <c r="JV207" s="33"/>
      <c r="JW207" s="33"/>
      <c r="JX207" s="33"/>
      <c r="JY207" s="33"/>
      <c r="JZ207" s="33"/>
      <c r="KA207" s="33"/>
      <c r="KB207" s="33"/>
      <c r="KC207" s="33"/>
      <c r="KD207" s="33"/>
      <c r="KE207" s="33"/>
      <c r="KF207" s="33"/>
      <c r="KG207" s="33"/>
      <c r="KH207" s="33"/>
      <c r="KI207" s="33"/>
    </row>
    <row r="208" spans="1:295" x14ac:dyDescent="0.2">
      <c r="A208" s="1" t="s">
        <v>41</v>
      </c>
      <c r="B208" s="22" t="s">
        <v>150</v>
      </c>
      <c r="C208" s="33">
        <v>0</v>
      </c>
      <c r="D208" s="33">
        <v>0</v>
      </c>
      <c r="E208" s="33">
        <v>11.363247966189673</v>
      </c>
      <c r="F208" s="33">
        <v>0</v>
      </c>
      <c r="G208" s="33">
        <v>0</v>
      </c>
      <c r="H208" s="33">
        <v>0</v>
      </c>
      <c r="I208" s="33">
        <v>0</v>
      </c>
      <c r="J208" s="33">
        <v>12.984537413180442</v>
      </c>
      <c r="K208" s="33">
        <v>0</v>
      </c>
      <c r="L208" s="33">
        <v>3.1430260332013993</v>
      </c>
      <c r="M208" s="33">
        <v>0.24802884171507877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0.19213792076359437</v>
      </c>
      <c r="T208" s="33">
        <v>1.2381558558523553</v>
      </c>
      <c r="U208" s="33">
        <v>6.6293549679612829</v>
      </c>
      <c r="V208" s="33">
        <v>1.9852262806847156</v>
      </c>
      <c r="W208" s="33">
        <v>1.2375591542350768</v>
      </c>
      <c r="X208" s="33">
        <v>4.7467613654484255</v>
      </c>
      <c r="Y208" s="33">
        <v>10.994823999968913</v>
      </c>
      <c r="Z208" s="33">
        <v>1.1874362183837044</v>
      </c>
      <c r="AA208" s="33">
        <v>0.44991301942779549</v>
      </c>
      <c r="AB208" s="33">
        <v>2.158269749695406</v>
      </c>
      <c r="AC208" s="33">
        <v>0.46781406794614278</v>
      </c>
      <c r="AD208" s="33">
        <v>0</v>
      </c>
      <c r="AE208" s="33">
        <v>9.4368360772554176</v>
      </c>
      <c r="AF208" s="33">
        <v>4.6107133967089862</v>
      </c>
      <c r="AG208" s="33">
        <v>4.6721736632886453</v>
      </c>
      <c r="AH208" s="33">
        <v>48.989202778543778</v>
      </c>
      <c r="AI208" s="33">
        <v>17.696379863620862</v>
      </c>
      <c r="AJ208" s="33">
        <v>9.6522453610928647</v>
      </c>
      <c r="AK208" s="33">
        <v>64.748092490862177</v>
      </c>
      <c r="AL208" s="33">
        <v>9.2960144955777526</v>
      </c>
      <c r="AM208" s="33">
        <v>0.30610792966373884</v>
      </c>
      <c r="AN208" s="33">
        <v>4.4078348468343833</v>
      </c>
      <c r="AO208" s="33">
        <v>3.463256186682925</v>
      </c>
      <c r="AP208" s="33">
        <v>19.625516192281424</v>
      </c>
      <c r="AQ208" s="33">
        <v>3.9298768513945106</v>
      </c>
      <c r="AR208" s="33">
        <v>8.1956967133166732</v>
      </c>
      <c r="AS208" s="33">
        <v>2.7573581734427624</v>
      </c>
      <c r="AT208" s="33">
        <v>2.4118679370386595</v>
      </c>
      <c r="AU208" s="33">
        <v>2.1785576046828665</v>
      </c>
      <c r="AV208" s="33">
        <v>29.053401745277665</v>
      </c>
      <c r="AW208" s="33">
        <v>20.167917962387346</v>
      </c>
      <c r="AX208" s="33">
        <v>2.4816820262602142</v>
      </c>
      <c r="AY208" s="33">
        <v>2.5204676313832999</v>
      </c>
      <c r="AZ208" s="33">
        <v>6.758839218910663</v>
      </c>
      <c r="BA208" s="33">
        <v>2.0532502650544355</v>
      </c>
      <c r="BB208" s="33">
        <v>2.2817869844720029</v>
      </c>
      <c r="BC208" s="33">
        <v>12.002653031551866</v>
      </c>
      <c r="BD208" s="33">
        <v>0</v>
      </c>
      <c r="BE208" s="33">
        <v>0</v>
      </c>
      <c r="BF208" s="33">
        <v>0</v>
      </c>
      <c r="BG208" s="33">
        <v>0</v>
      </c>
      <c r="BH208" s="33">
        <v>0.35981107521878075</v>
      </c>
      <c r="BI208" s="33">
        <v>82.692103525653522</v>
      </c>
      <c r="BJ208" s="33">
        <v>4.2575113506636999</v>
      </c>
      <c r="BK208" s="33">
        <v>0.65317063541479092</v>
      </c>
      <c r="BL208" s="33">
        <v>1.1025520325801672</v>
      </c>
      <c r="BM208" s="33">
        <v>1.3005353096258949</v>
      </c>
      <c r="BN208" s="33">
        <v>6.4446169360926037E-2</v>
      </c>
      <c r="BO208" s="33">
        <v>0</v>
      </c>
      <c r="BP208" s="33">
        <v>0</v>
      </c>
      <c r="BQ208" s="33">
        <v>0</v>
      </c>
      <c r="BR208" s="33">
        <v>0</v>
      </c>
      <c r="BS208" s="33">
        <v>59.474443597357073</v>
      </c>
      <c r="BT208" s="33">
        <v>41.602036756639123</v>
      </c>
      <c r="BU208" s="33">
        <v>337.02304045492463</v>
      </c>
      <c r="BV208" s="33">
        <v>306.069740760233</v>
      </c>
      <c r="BW208" s="33">
        <v>0.88902884065922094</v>
      </c>
      <c r="BX208" s="33">
        <v>0.12775071518290565</v>
      </c>
      <c r="BY208" s="33">
        <v>0.78724743288743737</v>
      </c>
      <c r="BZ208" s="33">
        <v>0.46503332871890662</v>
      </c>
      <c r="CA208" s="33">
        <v>2.6044188672072597</v>
      </c>
      <c r="CB208" s="33">
        <v>0.50160898378668572</v>
      </c>
      <c r="CC208" s="33">
        <v>1.3102726719997229</v>
      </c>
      <c r="CD208" s="33">
        <v>4.4701371618953774E-2</v>
      </c>
      <c r="CE208" s="33">
        <v>1.4095445492314251</v>
      </c>
      <c r="CF208" s="33">
        <v>5.8066018647852961E-3</v>
      </c>
      <c r="CG208" s="33">
        <v>1.6258485221398829E-2</v>
      </c>
      <c r="CH208" s="33">
        <v>1.7274640547736255</v>
      </c>
      <c r="CI208" s="33">
        <v>3.7740171022733103E-2</v>
      </c>
      <c r="CJ208" s="33">
        <v>3.4837080944061325E-3</v>
      </c>
      <c r="CK208" s="33">
        <v>1.6820503915824276</v>
      </c>
      <c r="CL208" s="33">
        <v>5.1360010700876693</v>
      </c>
      <c r="CM208" s="33">
        <v>26.7970826801748</v>
      </c>
      <c r="CN208" s="33">
        <v>4.2667722381703523</v>
      </c>
      <c r="CO208" s="33">
        <v>21.690344815050512</v>
      </c>
      <c r="CP208" s="33">
        <v>46.235424814804688</v>
      </c>
      <c r="CQ208" s="33">
        <v>263.24446568817353</v>
      </c>
      <c r="CR208" s="33">
        <v>13.944916795792548</v>
      </c>
      <c r="CS208" s="33">
        <v>6.0923235124108643</v>
      </c>
      <c r="CT208" s="33">
        <v>42.136681405720431</v>
      </c>
      <c r="CU208" s="33">
        <v>24.397339025655533</v>
      </c>
      <c r="CV208" s="33">
        <v>12.917993312456687</v>
      </c>
      <c r="CW208" s="33">
        <v>47.082741111339793</v>
      </c>
      <c r="CX208" s="33">
        <v>7.3000475857820293</v>
      </c>
      <c r="CY208" s="33">
        <v>38.536183847063512</v>
      </c>
      <c r="CZ208" s="33">
        <v>9.5418555618963889</v>
      </c>
      <c r="DA208" s="33">
        <v>18.170160947739788</v>
      </c>
      <c r="DB208" s="33">
        <v>4.4549742745993646</v>
      </c>
      <c r="DC208" s="33">
        <v>17.58181315310344</v>
      </c>
      <c r="DD208" s="33">
        <v>12.46927369626345</v>
      </c>
      <c r="DE208" s="33">
        <v>31.706933837314015</v>
      </c>
      <c r="DF208" s="33">
        <v>0</v>
      </c>
      <c r="DG208" s="33">
        <v>11.08373254094337</v>
      </c>
      <c r="DH208" s="33">
        <v>19.552121893356198</v>
      </c>
      <c r="DI208" s="33">
        <v>6.3477118046059529</v>
      </c>
      <c r="DJ208" s="33">
        <v>104.50572454849426</v>
      </c>
      <c r="DK208" s="33">
        <v>8.4958376268076279</v>
      </c>
      <c r="DL208" s="33">
        <v>4.6584495260912462</v>
      </c>
      <c r="DM208" s="33">
        <v>17.383708216167065</v>
      </c>
      <c r="DN208" s="33">
        <v>22.841141207793875</v>
      </c>
      <c r="DO208" s="33">
        <v>6.1078377544601006</v>
      </c>
      <c r="DP208" s="33">
        <v>5.3542036118376775</v>
      </c>
      <c r="DQ208" s="33">
        <v>45.658414350896628</v>
      </c>
      <c r="DR208" s="33">
        <v>6.8710191229589723</v>
      </c>
      <c r="DS208" s="33">
        <v>3.5825965101385724</v>
      </c>
      <c r="DT208" s="33">
        <v>83.220781158562033</v>
      </c>
      <c r="DU208" s="33">
        <v>11.248422187312165</v>
      </c>
      <c r="DV208" s="33">
        <v>48.236165337538637</v>
      </c>
      <c r="DW208" s="33">
        <v>48.749925430015203</v>
      </c>
      <c r="DX208" s="33">
        <v>7.9540325583189837</v>
      </c>
      <c r="DY208" s="33">
        <v>219.46029111714785</v>
      </c>
      <c r="DZ208" s="33">
        <v>22.915132208336381</v>
      </c>
      <c r="EA208" s="33">
        <v>89.600118148883752</v>
      </c>
      <c r="EB208" s="33">
        <v>1.8014421825630167</v>
      </c>
      <c r="EC208" s="33">
        <v>1.9022847558830398</v>
      </c>
      <c r="ED208" s="33">
        <v>147.27132945882596</v>
      </c>
      <c r="EE208" s="33">
        <v>72.771939138402729</v>
      </c>
      <c r="EF208" s="33">
        <v>40.199787956035252</v>
      </c>
      <c r="EG208" s="33">
        <v>210.61180283452876</v>
      </c>
      <c r="EH208" s="33">
        <v>46.138759152805612</v>
      </c>
      <c r="EI208" s="33">
        <v>7.977303921392835</v>
      </c>
      <c r="EJ208" s="33">
        <v>58.088305740419713</v>
      </c>
      <c r="EK208" s="33">
        <v>1.4129894297148802</v>
      </c>
      <c r="EL208" s="33">
        <v>50.112791923878717</v>
      </c>
      <c r="EM208" s="33">
        <v>33.627119641715403</v>
      </c>
      <c r="EN208" s="33">
        <v>21.395929890745972</v>
      </c>
      <c r="EO208" s="33">
        <v>23.050583475458538</v>
      </c>
      <c r="EP208" s="33">
        <v>5.8047133328827512</v>
      </c>
      <c r="EQ208" s="33">
        <v>11.753231755529558</v>
      </c>
      <c r="ER208" s="33">
        <v>0</v>
      </c>
      <c r="ES208" s="74">
        <v>3380.3868349488121</v>
      </c>
      <c r="ET208" s="33">
        <v>7183.2963506437509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0</v>
      </c>
      <c r="GG208" s="33">
        <v>0</v>
      </c>
      <c r="GH208" s="33">
        <v>0</v>
      </c>
      <c r="GI208" s="33">
        <v>0</v>
      </c>
      <c r="GJ208" s="33">
        <v>0</v>
      </c>
      <c r="GK208" s="33">
        <v>0</v>
      </c>
      <c r="GL208" s="33">
        <v>0</v>
      </c>
      <c r="GM208" s="33">
        <v>0</v>
      </c>
      <c r="GN208" s="33">
        <v>0</v>
      </c>
      <c r="GO208" s="33">
        <v>0</v>
      </c>
      <c r="GP208" s="33">
        <v>0</v>
      </c>
      <c r="GQ208" s="33">
        <v>0</v>
      </c>
      <c r="GR208" s="33">
        <v>0</v>
      </c>
      <c r="GS208" s="33">
        <v>0</v>
      </c>
      <c r="GT208" s="33">
        <v>0</v>
      </c>
      <c r="GU208" s="47">
        <f t="shared" si="2"/>
        <v>10563.683185592563</v>
      </c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  <c r="JV208" s="33"/>
      <c r="JW208" s="33"/>
      <c r="JX208" s="33"/>
      <c r="JY208" s="33"/>
      <c r="JZ208" s="33"/>
      <c r="KA208" s="33"/>
      <c r="KB208" s="33"/>
      <c r="KC208" s="33"/>
      <c r="KD208" s="33"/>
      <c r="KE208" s="33"/>
      <c r="KF208" s="33"/>
      <c r="KG208" s="33"/>
      <c r="KH208" s="33"/>
      <c r="KI208" s="33"/>
    </row>
    <row r="209" spans="1:295" x14ac:dyDescent="0.2">
      <c r="A209" s="1" t="s">
        <v>42</v>
      </c>
      <c r="B209" s="22" t="s">
        <v>151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33">
        <v>0</v>
      </c>
      <c r="CA209" s="33">
        <v>0</v>
      </c>
      <c r="CB209" s="33">
        <v>0</v>
      </c>
      <c r="CC209" s="33">
        <v>0</v>
      </c>
      <c r="CD209" s="33">
        <v>0</v>
      </c>
      <c r="CE209" s="33">
        <v>0</v>
      </c>
      <c r="CF209" s="33">
        <v>0</v>
      </c>
      <c r="CG209" s="33">
        <v>0</v>
      </c>
      <c r="CH209" s="33">
        <v>0</v>
      </c>
      <c r="CI209" s="33">
        <v>0</v>
      </c>
      <c r="CJ209" s="33">
        <v>0</v>
      </c>
      <c r="CK209" s="33">
        <v>0</v>
      </c>
      <c r="CL209" s="33">
        <v>0</v>
      </c>
      <c r="CM209" s="33">
        <v>0</v>
      </c>
      <c r="CN209" s="33">
        <v>0</v>
      </c>
      <c r="CO209" s="33">
        <v>0</v>
      </c>
      <c r="CP209" s="33">
        <v>0</v>
      </c>
      <c r="CQ209" s="33">
        <v>0</v>
      </c>
      <c r="CR209" s="33">
        <v>0</v>
      </c>
      <c r="CS209" s="33">
        <v>0</v>
      </c>
      <c r="CT209" s="33">
        <v>0</v>
      </c>
      <c r="CU209" s="33">
        <v>0</v>
      </c>
      <c r="CV209" s="33">
        <v>0</v>
      </c>
      <c r="CW209" s="33">
        <v>0</v>
      </c>
      <c r="CX209" s="33">
        <v>0</v>
      </c>
      <c r="CY209" s="33">
        <v>0</v>
      </c>
      <c r="CZ209" s="33">
        <v>0</v>
      </c>
      <c r="DA209" s="33">
        <v>0</v>
      </c>
      <c r="DB209" s="33">
        <v>0</v>
      </c>
      <c r="DC209" s="33">
        <v>0</v>
      </c>
      <c r="DD209" s="33">
        <v>0</v>
      </c>
      <c r="DE209" s="33">
        <v>0</v>
      </c>
      <c r="DF209" s="33">
        <v>0</v>
      </c>
      <c r="DG209" s="33">
        <v>0</v>
      </c>
      <c r="DH209" s="33">
        <v>0</v>
      </c>
      <c r="DI209" s="33">
        <v>0</v>
      </c>
      <c r="DJ209" s="33">
        <v>0</v>
      </c>
      <c r="DK209" s="33">
        <v>0</v>
      </c>
      <c r="DL209" s="33">
        <v>0</v>
      </c>
      <c r="DM209" s="33">
        <v>0</v>
      </c>
      <c r="DN209" s="33">
        <v>0</v>
      </c>
      <c r="DO209" s="33">
        <v>0</v>
      </c>
      <c r="DP209" s="33">
        <v>0</v>
      </c>
      <c r="DQ209" s="33">
        <v>0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74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0</v>
      </c>
      <c r="FY209" s="33">
        <v>0</v>
      </c>
      <c r="FZ209" s="33">
        <v>0</v>
      </c>
      <c r="GA209" s="33">
        <v>0</v>
      </c>
      <c r="GB209" s="33">
        <v>0</v>
      </c>
      <c r="GC209" s="33">
        <v>0</v>
      </c>
      <c r="GD209" s="33">
        <v>0</v>
      </c>
      <c r="GE209" s="33">
        <v>0</v>
      </c>
      <c r="GF209" s="33">
        <v>0</v>
      </c>
      <c r="GG209" s="33">
        <v>0</v>
      </c>
      <c r="GH209" s="33">
        <v>0</v>
      </c>
      <c r="GI209" s="33">
        <v>0</v>
      </c>
      <c r="GJ209" s="33">
        <v>0</v>
      </c>
      <c r="GK209" s="33">
        <v>0</v>
      </c>
      <c r="GL209" s="33">
        <v>0</v>
      </c>
      <c r="GM209" s="33">
        <v>0</v>
      </c>
      <c r="GN209" s="33">
        <v>0</v>
      </c>
      <c r="GO209" s="33">
        <v>0</v>
      </c>
      <c r="GP209" s="33">
        <v>0</v>
      </c>
      <c r="GQ209" s="33">
        <v>0</v>
      </c>
      <c r="GR209" s="33">
        <v>0</v>
      </c>
      <c r="GS209" s="33">
        <v>0</v>
      </c>
      <c r="GT209" s="33">
        <v>0</v>
      </c>
      <c r="GU209" s="47">
        <f t="shared" si="2"/>
        <v>0</v>
      </c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  <c r="JV209" s="33"/>
      <c r="JW209" s="33"/>
      <c r="JX209" s="33"/>
      <c r="JY209" s="33"/>
      <c r="JZ209" s="33"/>
      <c r="KA209" s="33"/>
      <c r="KB209" s="33"/>
      <c r="KC209" s="33"/>
      <c r="KD209" s="33"/>
      <c r="KE209" s="33"/>
      <c r="KF209" s="33"/>
      <c r="KG209" s="33"/>
      <c r="KH209" s="33"/>
      <c r="KI209" s="33"/>
    </row>
    <row r="210" spans="1:295" x14ac:dyDescent="0.2">
      <c r="A210" s="1" t="s">
        <v>43</v>
      </c>
      <c r="B210" s="22" t="s">
        <v>152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33"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74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33">
        <v>0</v>
      </c>
      <c r="GH210" s="33">
        <v>0</v>
      </c>
      <c r="GI210" s="33">
        <v>0</v>
      </c>
      <c r="GJ210" s="33">
        <v>0</v>
      </c>
      <c r="GK210" s="33">
        <v>0</v>
      </c>
      <c r="GL210" s="33">
        <v>0</v>
      </c>
      <c r="GM210" s="33">
        <v>0</v>
      </c>
      <c r="GN210" s="33">
        <v>0</v>
      </c>
      <c r="GO210" s="33">
        <v>0</v>
      </c>
      <c r="GP210" s="33">
        <v>0</v>
      </c>
      <c r="GQ210" s="33">
        <v>0</v>
      </c>
      <c r="GR210" s="33">
        <v>0</v>
      </c>
      <c r="GS210" s="33">
        <v>0</v>
      </c>
      <c r="GT210" s="33">
        <v>0</v>
      </c>
      <c r="GU210" s="47">
        <f t="shared" si="2"/>
        <v>0</v>
      </c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  <c r="JV210" s="33"/>
      <c r="JW210" s="33"/>
      <c r="JX210" s="33"/>
      <c r="JY210" s="33"/>
      <c r="JZ210" s="33"/>
      <c r="KA210" s="33"/>
      <c r="KB210" s="33"/>
      <c r="KC210" s="33"/>
      <c r="KD210" s="33"/>
      <c r="KE210" s="33"/>
      <c r="KF210" s="33"/>
      <c r="KG210" s="33"/>
      <c r="KH210" s="33"/>
      <c r="KI210" s="33"/>
    </row>
    <row r="211" spans="1:295" x14ac:dyDescent="0.2">
      <c r="A211" s="1" t="s">
        <v>424</v>
      </c>
      <c r="B211" s="22" t="s">
        <v>429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0</v>
      </c>
      <c r="AX211" s="33">
        <v>0</v>
      </c>
      <c r="AY211" s="33">
        <v>0</v>
      </c>
      <c r="AZ211" s="33">
        <v>0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33">
        <v>0</v>
      </c>
      <c r="CA211" s="33">
        <v>0</v>
      </c>
      <c r="CB211" s="33">
        <v>0</v>
      </c>
      <c r="CC211" s="33">
        <v>0</v>
      </c>
      <c r="CD211" s="33">
        <v>0</v>
      </c>
      <c r="CE211" s="33">
        <v>0</v>
      </c>
      <c r="CF211" s="33">
        <v>0</v>
      </c>
      <c r="CG211" s="33">
        <v>0</v>
      </c>
      <c r="CH211" s="33">
        <v>0</v>
      </c>
      <c r="CI211" s="33">
        <v>0</v>
      </c>
      <c r="CJ211" s="33">
        <v>0</v>
      </c>
      <c r="CK211" s="33">
        <v>0</v>
      </c>
      <c r="CL211" s="33">
        <v>0</v>
      </c>
      <c r="CM211" s="33">
        <v>0</v>
      </c>
      <c r="CN211" s="33">
        <v>0</v>
      </c>
      <c r="CO211" s="33">
        <v>0</v>
      </c>
      <c r="CP211" s="33">
        <v>0</v>
      </c>
      <c r="CQ211" s="33">
        <v>0</v>
      </c>
      <c r="CR211" s="33">
        <v>0</v>
      </c>
      <c r="CS211" s="33">
        <v>0</v>
      </c>
      <c r="CT211" s="33">
        <v>0</v>
      </c>
      <c r="CU211" s="33">
        <v>0</v>
      </c>
      <c r="CV211" s="33">
        <v>0</v>
      </c>
      <c r="CW211" s="33">
        <v>0</v>
      </c>
      <c r="CX211" s="33">
        <v>0</v>
      </c>
      <c r="CY211" s="33">
        <v>0</v>
      </c>
      <c r="CZ211" s="33">
        <v>0</v>
      </c>
      <c r="DA211" s="33">
        <v>0</v>
      </c>
      <c r="DB211" s="33">
        <v>0</v>
      </c>
      <c r="DC211" s="33">
        <v>0</v>
      </c>
      <c r="DD211" s="33">
        <v>0</v>
      </c>
      <c r="DE211" s="33">
        <v>0</v>
      </c>
      <c r="DF211" s="33">
        <v>0</v>
      </c>
      <c r="DG211" s="33">
        <v>0</v>
      </c>
      <c r="DH211" s="33">
        <v>0</v>
      </c>
      <c r="DI211" s="33">
        <v>0</v>
      </c>
      <c r="DJ211" s="33">
        <v>0</v>
      </c>
      <c r="DK211" s="33">
        <v>0</v>
      </c>
      <c r="DL211" s="33">
        <v>0</v>
      </c>
      <c r="DM211" s="33">
        <v>0</v>
      </c>
      <c r="DN211" s="33">
        <v>0</v>
      </c>
      <c r="DO211" s="33">
        <v>0</v>
      </c>
      <c r="DP211" s="33">
        <v>0</v>
      </c>
      <c r="DQ211" s="33">
        <v>0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74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0</v>
      </c>
      <c r="FY211" s="33">
        <v>0</v>
      </c>
      <c r="FZ211" s="33">
        <v>0</v>
      </c>
      <c r="GA211" s="33">
        <v>0</v>
      </c>
      <c r="GB211" s="33">
        <v>0</v>
      </c>
      <c r="GC211" s="33">
        <v>0</v>
      </c>
      <c r="GD211" s="33">
        <v>0</v>
      </c>
      <c r="GE211" s="33">
        <v>0</v>
      </c>
      <c r="GF211" s="33">
        <v>0</v>
      </c>
      <c r="GG211" s="33">
        <v>0</v>
      </c>
      <c r="GH211" s="33">
        <v>0</v>
      </c>
      <c r="GI211" s="33">
        <v>0</v>
      </c>
      <c r="GJ211" s="33">
        <v>0</v>
      </c>
      <c r="GK211" s="33">
        <v>0</v>
      </c>
      <c r="GL211" s="33">
        <v>0</v>
      </c>
      <c r="GM211" s="33">
        <v>0</v>
      </c>
      <c r="GN211" s="33">
        <v>0</v>
      </c>
      <c r="GO211" s="33">
        <v>0</v>
      </c>
      <c r="GP211" s="33">
        <v>0</v>
      </c>
      <c r="GQ211" s="33">
        <v>0</v>
      </c>
      <c r="GR211" s="33">
        <v>0</v>
      </c>
      <c r="GS211" s="33">
        <v>0</v>
      </c>
      <c r="GT211" s="33">
        <v>0</v>
      </c>
      <c r="GU211" s="47">
        <f t="shared" si="2"/>
        <v>0</v>
      </c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  <c r="JV211" s="33"/>
      <c r="JW211" s="33"/>
      <c r="JX211" s="33"/>
      <c r="JY211" s="33"/>
      <c r="JZ211" s="33"/>
      <c r="KA211" s="33"/>
      <c r="KB211" s="33"/>
      <c r="KC211" s="33"/>
      <c r="KD211" s="33"/>
      <c r="KE211" s="33"/>
      <c r="KF211" s="33"/>
      <c r="KG211" s="33"/>
      <c r="KH211" s="33"/>
      <c r="KI211" s="33"/>
    </row>
    <row r="212" spans="1:295" x14ac:dyDescent="0.2">
      <c r="A212" s="1" t="s">
        <v>425</v>
      </c>
      <c r="B212" s="22" t="s">
        <v>430</v>
      </c>
      <c r="C212" s="33">
        <v>265.13558317699562</v>
      </c>
      <c r="D212" s="33">
        <v>19.215166231517802</v>
      </c>
      <c r="E212" s="33">
        <v>24.608897103522796</v>
      </c>
      <c r="F212" s="33">
        <v>88.996559388082446</v>
      </c>
      <c r="G212" s="33">
        <v>16.349746705765146</v>
      </c>
      <c r="H212" s="33">
        <v>30.676844334528418</v>
      </c>
      <c r="I212" s="33">
        <v>1.8540949872517178</v>
      </c>
      <c r="J212" s="33">
        <v>114.1111187608557</v>
      </c>
      <c r="K212" s="33">
        <v>1.8540949872517178</v>
      </c>
      <c r="L212" s="33">
        <v>10.787461744009994</v>
      </c>
      <c r="M212" s="33">
        <v>2.0226490770018737</v>
      </c>
      <c r="N212" s="33">
        <v>30.676844334528418</v>
      </c>
      <c r="O212" s="33">
        <v>56.128511886802002</v>
      </c>
      <c r="P212" s="33">
        <v>119.28112155031387</v>
      </c>
      <c r="Q212" s="33">
        <v>47.188471572861353</v>
      </c>
      <c r="R212" s="33">
        <v>0</v>
      </c>
      <c r="S212" s="33">
        <v>0</v>
      </c>
      <c r="T212" s="33">
        <v>0</v>
      </c>
      <c r="U212" s="33">
        <v>137.68412404900991</v>
      </c>
      <c r="V212" s="33">
        <v>326.89119493731999</v>
      </c>
      <c r="W212" s="33">
        <v>1652.8948860909309</v>
      </c>
      <c r="X212" s="33">
        <v>586.85107744475181</v>
      </c>
      <c r="Y212" s="33">
        <v>1000.6849192419193</v>
      </c>
      <c r="Z212" s="33">
        <v>86.070638851495318</v>
      </c>
      <c r="AA212" s="33">
        <v>0</v>
      </c>
      <c r="AB212" s="33">
        <v>59.914445179727537</v>
      </c>
      <c r="AC212" s="33">
        <v>62.84909681398458</v>
      </c>
      <c r="AD212" s="33">
        <v>1.2223056061514392</v>
      </c>
      <c r="AE212" s="33">
        <v>155.47141567580331</v>
      </c>
      <c r="AF212" s="33">
        <v>57.146480308829268</v>
      </c>
      <c r="AG212" s="33">
        <v>93.087560135274259</v>
      </c>
      <c r="AH212" s="33">
        <v>190.73049996930692</v>
      </c>
      <c r="AI212" s="33">
        <v>46.842114875451877</v>
      </c>
      <c r="AJ212" s="33">
        <v>194.32936266045658</v>
      </c>
      <c r="AK212" s="33">
        <v>834.39190937710725</v>
      </c>
      <c r="AL212" s="33">
        <v>262.76778251845485</v>
      </c>
      <c r="AM212" s="33">
        <v>110.54983109293798</v>
      </c>
      <c r="AN212" s="33">
        <v>364.99564034366881</v>
      </c>
      <c r="AO212" s="33">
        <v>9.3094807156624597</v>
      </c>
      <c r="AP212" s="33">
        <v>572.23775371190652</v>
      </c>
      <c r="AQ212" s="33">
        <v>0.54683581483059907</v>
      </c>
      <c r="AR212" s="33">
        <v>672.57791233995476</v>
      </c>
      <c r="AS212" s="33">
        <v>28.18095922766042</v>
      </c>
      <c r="AT212" s="33">
        <v>45.990134751714677</v>
      </c>
      <c r="AU212" s="33">
        <v>85.045127183483217</v>
      </c>
      <c r="AV212" s="33">
        <v>381.84397216063985</v>
      </c>
      <c r="AW212" s="33">
        <v>473.10569822485593</v>
      </c>
      <c r="AX212" s="33">
        <v>125.84187040656968</v>
      </c>
      <c r="AY212" s="33">
        <v>119.48465984173639</v>
      </c>
      <c r="AZ212" s="33">
        <v>219.38846655047303</v>
      </c>
      <c r="BA212" s="33">
        <v>153.91329109504099</v>
      </c>
      <c r="BB212" s="33">
        <v>23.061820489873284</v>
      </c>
      <c r="BC212" s="33">
        <v>565.62185180446659</v>
      </c>
      <c r="BD212" s="33">
        <v>436.49030135242418</v>
      </c>
      <c r="BE212" s="33">
        <v>249.06363016651295</v>
      </c>
      <c r="BF212" s="33">
        <v>2.5846438041598234</v>
      </c>
      <c r="BG212" s="33">
        <v>3991.7355828827413</v>
      </c>
      <c r="BH212" s="33">
        <v>863.95574354930829</v>
      </c>
      <c r="BI212" s="33">
        <v>686.71660283642188</v>
      </c>
      <c r="BJ212" s="33">
        <v>103657.9612452164</v>
      </c>
      <c r="BK212" s="33">
        <v>15888.290444186319</v>
      </c>
      <c r="BL212" s="33">
        <v>26830.866786210128</v>
      </c>
      <c r="BM212" s="33">
        <v>6964.5374899924691</v>
      </c>
      <c r="BN212" s="33">
        <v>1576.9401514243402</v>
      </c>
      <c r="BO212" s="33">
        <v>602.28867067144984</v>
      </c>
      <c r="BP212" s="33">
        <v>177.76377901276311</v>
      </c>
      <c r="BQ212" s="33">
        <v>691.07841693440957</v>
      </c>
      <c r="BR212" s="33">
        <v>0</v>
      </c>
      <c r="BS212" s="33">
        <v>1458.2743907503736</v>
      </c>
      <c r="BT212" s="33">
        <v>42.945121311495036</v>
      </c>
      <c r="BU212" s="33">
        <v>15163.910803189063</v>
      </c>
      <c r="BV212" s="33">
        <v>3143.6927409968062</v>
      </c>
      <c r="BW212" s="33">
        <v>166.43879137860583</v>
      </c>
      <c r="BX212" s="33">
        <v>23.822045021961589</v>
      </c>
      <c r="BY212" s="33">
        <v>71.893697255050725</v>
      </c>
      <c r="BZ212" s="33">
        <v>42.470021930589816</v>
      </c>
      <c r="CA212" s="33">
        <v>237.61005733715609</v>
      </c>
      <c r="CB212" s="33">
        <v>45.801004042792933</v>
      </c>
      <c r="CC212" s="33">
        <v>398.28006008646679</v>
      </c>
      <c r="CD212" s="33">
        <v>13.390907479604907</v>
      </c>
      <c r="CE212" s="33">
        <v>428.11128962024009</v>
      </c>
      <c r="CF212" s="33">
        <v>5.5081824785078854</v>
      </c>
      <c r="CG212" s="33">
        <v>15.962487998941219</v>
      </c>
      <c r="CH212" s="33">
        <v>1683.2556006770831</v>
      </c>
      <c r="CI212" s="33">
        <v>0.16276310956451087</v>
      </c>
      <c r="CJ212" s="33">
        <v>0</v>
      </c>
      <c r="CK212" s="33">
        <v>3.0924990817257063</v>
      </c>
      <c r="CL212" s="33">
        <v>437.54969843915069</v>
      </c>
      <c r="CM212" s="33">
        <v>2283.3509195065744</v>
      </c>
      <c r="CN212" s="33">
        <v>292.3694987632781</v>
      </c>
      <c r="CO212" s="33">
        <v>1486.3238957865879</v>
      </c>
      <c r="CP212" s="33">
        <v>1671.2105326643389</v>
      </c>
      <c r="CQ212" s="33">
        <v>1006.7932922582517</v>
      </c>
      <c r="CR212" s="33">
        <v>298.79900389228692</v>
      </c>
      <c r="CS212" s="33">
        <v>702.14300497487443</v>
      </c>
      <c r="CT212" s="33">
        <v>788.8958170400573</v>
      </c>
      <c r="CU212" s="33">
        <v>986.17144990566669</v>
      </c>
      <c r="CV212" s="33">
        <v>3737.6695458592171</v>
      </c>
      <c r="CW212" s="33">
        <v>6781.0017756561219</v>
      </c>
      <c r="CX212" s="33">
        <v>1770.6328987083537</v>
      </c>
      <c r="CY212" s="33">
        <v>523.89012310445537</v>
      </c>
      <c r="CZ212" s="33">
        <v>1366.5362230819835</v>
      </c>
      <c r="DA212" s="33">
        <v>43.643669698754977</v>
      </c>
      <c r="DB212" s="33">
        <v>395.4975039975526</v>
      </c>
      <c r="DC212" s="33">
        <v>1788.0165054546767</v>
      </c>
      <c r="DD212" s="33">
        <v>0</v>
      </c>
      <c r="DE212" s="33">
        <v>0</v>
      </c>
      <c r="DF212" s="33">
        <v>0</v>
      </c>
      <c r="DG212" s="33">
        <v>464.8194942268097</v>
      </c>
      <c r="DH212" s="33">
        <v>826.0987890922064</v>
      </c>
      <c r="DI212" s="33">
        <v>3389.1465163028552</v>
      </c>
      <c r="DJ212" s="33">
        <v>4618.0235351889478</v>
      </c>
      <c r="DK212" s="33">
        <v>1017.3978092353763</v>
      </c>
      <c r="DL212" s="33">
        <v>15.842006146293047</v>
      </c>
      <c r="DM212" s="33">
        <v>441.4226317319459</v>
      </c>
      <c r="DN212" s="33">
        <v>1534.4756601691568</v>
      </c>
      <c r="DO212" s="33">
        <v>300.82229806811</v>
      </c>
      <c r="DP212" s="33">
        <v>3056.1185517476029</v>
      </c>
      <c r="DQ212" s="33">
        <v>1100.3756105156888</v>
      </c>
      <c r="DR212" s="33">
        <v>72.289021927749502</v>
      </c>
      <c r="DS212" s="33">
        <v>277.54756428851107</v>
      </c>
      <c r="DT212" s="33">
        <v>350.44634334770137</v>
      </c>
      <c r="DU212" s="33">
        <v>2269.1570705545741</v>
      </c>
      <c r="DV212" s="33">
        <v>5786.2822239525021</v>
      </c>
      <c r="DW212" s="33">
        <v>2266.6660413060017</v>
      </c>
      <c r="DX212" s="33">
        <v>219.61310372439513</v>
      </c>
      <c r="DY212" s="33">
        <v>3609.7897130911665</v>
      </c>
      <c r="DZ212" s="33">
        <v>3238.392442358765</v>
      </c>
      <c r="EA212" s="33">
        <v>3421.9575601665692</v>
      </c>
      <c r="EB212" s="33">
        <v>2514.8235664037552</v>
      </c>
      <c r="EC212" s="33">
        <v>445.43053315634631</v>
      </c>
      <c r="ED212" s="33">
        <v>14172.998527733553</v>
      </c>
      <c r="EE212" s="33">
        <v>2524.5725317764459</v>
      </c>
      <c r="EF212" s="33">
        <v>13831.852309728809</v>
      </c>
      <c r="EG212" s="33">
        <v>27919.977737741599</v>
      </c>
      <c r="EH212" s="33">
        <v>1313.7109365152824</v>
      </c>
      <c r="EI212" s="33">
        <v>1.5313601789311537</v>
      </c>
      <c r="EJ212" s="33">
        <v>1143.7501474466912</v>
      </c>
      <c r="EK212" s="33">
        <v>620.7455947281519</v>
      </c>
      <c r="EL212" s="33">
        <v>187.16817605213086</v>
      </c>
      <c r="EM212" s="33">
        <v>601.35281223567074</v>
      </c>
      <c r="EN212" s="33">
        <v>617.96786771934217</v>
      </c>
      <c r="EO212" s="33">
        <v>1134.374517151183</v>
      </c>
      <c r="EP212" s="33">
        <v>399.35370301641564</v>
      </c>
      <c r="EQ212" s="33">
        <v>759.85970863729187</v>
      </c>
      <c r="ER212" s="33">
        <v>0</v>
      </c>
      <c r="ES212" s="74">
        <v>328921.95761347533</v>
      </c>
      <c r="ET212" s="33">
        <v>28790.714297566596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33">
        <v>0</v>
      </c>
      <c r="GH212" s="33">
        <v>0</v>
      </c>
      <c r="GI212" s="33">
        <v>0</v>
      </c>
      <c r="GJ212" s="33">
        <v>0</v>
      </c>
      <c r="GK212" s="33">
        <v>0</v>
      </c>
      <c r="GL212" s="33">
        <v>0</v>
      </c>
      <c r="GM212" s="33">
        <v>0</v>
      </c>
      <c r="GN212" s="33">
        <v>0</v>
      </c>
      <c r="GO212" s="33">
        <v>0</v>
      </c>
      <c r="GP212" s="33">
        <v>0</v>
      </c>
      <c r="GQ212" s="33">
        <v>0</v>
      </c>
      <c r="GR212" s="33">
        <v>0</v>
      </c>
      <c r="GS212" s="33">
        <v>0</v>
      </c>
      <c r="GT212" s="33">
        <v>0</v>
      </c>
      <c r="GU212" s="47">
        <f t="shared" si="2"/>
        <v>357712.67191104195</v>
      </c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  <c r="JV212" s="33"/>
      <c r="JW212" s="33"/>
      <c r="JX212" s="33"/>
      <c r="JY212" s="33"/>
      <c r="JZ212" s="33"/>
      <c r="KA212" s="33"/>
      <c r="KB212" s="33"/>
      <c r="KC212" s="33"/>
      <c r="KD212" s="33"/>
      <c r="KE212" s="33"/>
      <c r="KF212" s="33"/>
      <c r="KG212" s="33"/>
      <c r="KH212" s="33"/>
      <c r="KI212" s="33"/>
    </row>
    <row r="213" spans="1:295" x14ac:dyDescent="0.2">
      <c r="A213" s="1" t="s">
        <v>426</v>
      </c>
      <c r="B213" s="22" t="s">
        <v>431</v>
      </c>
      <c r="C213" s="33">
        <v>2685.2733960946462</v>
      </c>
      <c r="D213" s="33">
        <v>175.27904218327589</v>
      </c>
      <c r="E213" s="33">
        <v>514.27010042099835</v>
      </c>
      <c r="F213" s="33">
        <v>1940.5937674666686</v>
      </c>
      <c r="G213" s="33">
        <v>366.31866170821689</v>
      </c>
      <c r="H213" s="33">
        <v>311.20254560658793</v>
      </c>
      <c r="I213" s="33">
        <v>14.039155059201713</v>
      </c>
      <c r="J213" s="33">
        <v>3320.6807977022077</v>
      </c>
      <c r="K213" s="33">
        <v>22.187220529528592</v>
      </c>
      <c r="L213" s="33">
        <v>286.23298299297852</v>
      </c>
      <c r="M213" s="33">
        <v>37.993062095472027</v>
      </c>
      <c r="N213" s="33">
        <v>284.76915011364957</v>
      </c>
      <c r="O213" s="33">
        <v>37.198022832609659</v>
      </c>
      <c r="P213" s="33">
        <v>56.171983278816526</v>
      </c>
      <c r="Q213" s="33">
        <v>423.1708140782701</v>
      </c>
      <c r="R213" s="33">
        <v>18.906263579550924</v>
      </c>
      <c r="S213" s="33">
        <v>364.32338146517759</v>
      </c>
      <c r="T213" s="33">
        <v>49.512613601470704</v>
      </c>
      <c r="U213" s="33">
        <v>2286.7992187690838</v>
      </c>
      <c r="V213" s="33">
        <v>513.37824890932018</v>
      </c>
      <c r="W213" s="33">
        <v>2098.8298694438081</v>
      </c>
      <c r="X213" s="33">
        <v>1009.3043678227342</v>
      </c>
      <c r="Y213" s="33">
        <v>2278.4021381060429</v>
      </c>
      <c r="Z213" s="33">
        <v>713.42227939626287</v>
      </c>
      <c r="AA213" s="33">
        <v>40.783382540105194</v>
      </c>
      <c r="AB213" s="33">
        <v>362.88587080263579</v>
      </c>
      <c r="AC213" s="33">
        <v>9.922074565379928</v>
      </c>
      <c r="AD213" s="33">
        <v>0.97400231421893735</v>
      </c>
      <c r="AE213" s="33">
        <v>808.86004348798883</v>
      </c>
      <c r="AF213" s="33">
        <v>814.09292228777383</v>
      </c>
      <c r="AG213" s="33">
        <v>372.39711793231464</v>
      </c>
      <c r="AH213" s="33">
        <v>1221.6045614852333</v>
      </c>
      <c r="AI213" s="33">
        <v>2155.6567598478241</v>
      </c>
      <c r="AJ213" s="33">
        <v>1314.5080442736535</v>
      </c>
      <c r="AK213" s="33">
        <v>1431.4356647563111</v>
      </c>
      <c r="AL213" s="33">
        <v>2210.747277053998</v>
      </c>
      <c r="AM213" s="33">
        <v>765.17607997648292</v>
      </c>
      <c r="AN213" s="33">
        <v>2240.2113798250871</v>
      </c>
      <c r="AO213" s="33">
        <v>1700.9850356484203</v>
      </c>
      <c r="AP213" s="33">
        <v>2227.4783719516595</v>
      </c>
      <c r="AQ213" s="33">
        <v>165.56604165469994</v>
      </c>
      <c r="AR213" s="33">
        <v>203.59769341960487</v>
      </c>
      <c r="AS213" s="33">
        <v>171.39905877780197</v>
      </c>
      <c r="AT213" s="33">
        <v>215.65568706034662</v>
      </c>
      <c r="AU213" s="33">
        <v>62.551688528536637</v>
      </c>
      <c r="AV213" s="33">
        <v>1359.1412659846335</v>
      </c>
      <c r="AW213" s="33">
        <v>810.75509146255797</v>
      </c>
      <c r="AX213" s="33">
        <v>176.6860656898013</v>
      </c>
      <c r="AY213" s="33">
        <v>132.55606712368831</v>
      </c>
      <c r="AZ213" s="33">
        <v>443.06644681782944</v>
      </c>
      <c r="BA213" s="33">
        <v>121.84496740828848</v>
      </c>
      <c r="BB213" s="33">
        <v>420.47311301691616</v>
      </c>
      <c r="BC213" s="33">
        <v>271.68263483196887</v>
      </c>
      <c r="BD213" s="33">
        <v>1379.9407134221183</v>
      </c>
      <c r="BE213" s="33">
        <v>786.88480603331197</v>
      </c>
      <c r="BF213" s="33">
        <v>584.8089981005362</v>
      </c>
      <c r="BG213" s="33">
        <v>3448.7974547063914</v>
      </c>
      <c r="BH213" s="33">
        <v>1088.1696800173329</v>
      </c>
      <c r="BI213" s="33">
        <v>908.56429583328259</v>
      </c>
      <c r="BJ213" s="33">
        <v>107.5755472130168</v>
      </c>
      <c r="BK213" s="33">
        <v>16.501752342401609</v>
      </c>
      <c r="BL213" s="33">
        <v>321.51849567366827</v>
      </c>
      <c r="BM213" s="33">
        <v>55.35468972052464</v>
      </c>
      <c r="BN213" s="33">
        <v>1.6410860924858914</v>
      </c>
      <c r="BO213" s="33">
        <v>627.14348255320658</v>
      </c>
      <c r="BP213" s="33">
        <v>999.11105068334848</v>
      </c>
      <c r="BQ213" s="33">
        <v>221.72822972208053</v>
      </c>
      <c r="BR213" s="33">
        <v>0</v>
      </c>
      <c r="BS213" s="33">
        <v>545.87959748949811</v>
      </c>
      <c r="BT213" s="33">
        <v>700.9423116400551</v>
      </c>
      <c r="BU213" s="33">
        <v>2885.1159547793595</v>
      </c>
      <c r="BV213" s="33">
        <v>4061.0497121927201</v>
      </c>
      <c r="BW213" s="33">
        <v>719.0643056085147</v>
      </c>
      <c r="BX213" s="33">
        <v>103.11346038589399</v>
      </c>
      <c r="BY213" s="33">
        <v>67.747723643534158</v>
      </c>
      <c r="BZ213" s="33">
        <v>39.95996873345009</v>
      </c>
      <c r="CA213" s="33">
        <v>223.99764091061368</v>
      </c>
      <c r="CB213" s="33">
        <v>43.088306066262767</v>
      </c>
      <c r="CC213" s="33">
        <v>237.46243569222395</v>
      </c>
      <c r="CD213" s="33">
        <v>8.0938143616729672</v>
      </c>
      <c r="CE213" s="33">
        <v>255.71079166405985</v>
      </c>
      <c r="CF213" s="33">
        <v>0.3839604648836536</v>
      </c>
      <c r="CG213" s="33">
        <v>1.1159088160750867</v>
      </c>
      <c r="CH213" s="33">
        <v>118.27702388752192</v>
      </c>
      <c r="CI213" s="33">
        <v>0.47746162533662379</v>
      </c>
      <c r="CJ213" s="33">
        <v>5.2825212440175531E-2</v>
      </c>
      <c r="CK213" s="33">
        <v>21.643127885907919</v>
      </c>
      <c r="CL213" s="33">
        <v>251.96698339834143</v>
      </c>
      <c r="CM213" s="33">
        <v>1314.7482770250992</v>
      </c>
      <c r="CN213" s="33">
        <v>17.990008337516901</v>
      </c>
      <c r="CO213" s="33">
        <v>91.445164146700108</v>
      </c>
      <c r="CP213" s="33">
        <v>1411.2965623094281</v>
      </c>
      <c r="CQ213" s="33">
        <v>3118.0284696131489</v>
      </c>
      <c r="CR213" s="33">
        <v>153.24237620698301</v>
      </c>
      <c r="CS213" s="33">
        <v>16.553739901651802</v>
      </c>
      <c r="CT213" s="33">
        <v>548.41433764330907</v>
      </c>
      <c r="CU213" s="33">
        <v>290.58237795589639</v>
      </c>
      <c r="CV213" s="33">
        <v>730.63561014206607</v>
      </c>
      <c r="CW213" s="33">
        <v>675.65350784740031</v>
      </c>
      <c r="CX213" s="33">
        <v>87.305660844609022</v>
      </c>
      <c r="CY213" s="33">
        <v>470.08041798175475</v>
      </c>
      <c r="CZ213" s="33">
        <v>105.41953980949481</v>
      </c>
      <c r="DA213" s="33">
        <v>260.08368241415747</v>
      </c>
      <c r="DB213" s="33">
        <v>93.940612924408583</v>
      </c>
      <c r="DC213" s="33">
        <v>268.84972180874922</v>
      </c>
      <c r="DD213" s="33">
        <v>658.89446737433173</v>
      </c>
      <c r="DE213" s="33">
        <v>46.738221378593828</v>
      </c>
      <c r="DF213" s="33">
        <v>48.798287792485766</v>
      </c>
      <c r="DG213" s="33">
        <v>118.84798480133328</v>
      </c>
      <c r="DH213" s="33">
        <v>209.36744815144854</v>
      </c>
      <c r="DI213" s="33">
        <v>349.21673060530583</v>
      </c>
      <c r="DJ213" s="33">
        <v>757.93767383441696</v>
      </c>
      <c r="DK213" s="33">
        <v>123.24723426897366</v>
      </c>
      <c r="DL213" s="33">
        <v>72.357369051086664</v>
      </c>
      <c r="DM213" s="33">
        <v>140.51690021622923</v>
      </c>
      <c r="DN213" s="33">
        <v>143.60800290157943</v>
      </c>
      <c r="DO213" s="33">
        <v>34.72617193256518</v>
      </c>
      <c r="DP213" s="33">
        <v>352.15513261261361</v>
      </c>
      <c r="DQ213" s="33">
        <v>108.94803639453453</v>
      </c>
      <c r="DR213" s="33">
        <v>78.636270502435252</v>
      </c>
      <c r="DS213" s="33">
        <v>59.158061343363258</v>
      </c>
      <c r="DT213" s="33">
        <v>63.947358059638674</v>
      </c>
      <c r="DU213" s="33">
        <v>191.67365326445952</v>
      </c>
      <c r="DV213" s="33">
        <v>926.10136608251503</v>
      </c>
      <c r="DW213" s="33">
        <v>472.03575730394493</v>
      </c>
      <c r="DX213" s="33">
        <v>80.943863271467293</v>
      </c>
      <c r="DY213" s="33">
        <v>2903.6965037180207</v>
      </c>
      <c r="DZ213" s="33">
        <v>462.52868945782524</v>
      </c>
      <c r="EA213" s="33">
        <v>1073.8901824883371</v>
      </c>
      <c r="EB213" s="33">
        <v>19.1828436902709</v>
      </c>
      <c r="EC213" s="33">
        <v>20.582935128573514</v>
      </c>
      <c r="ED213" s="33">
        <v>1704.3339762141325</v>
      </c>
      <c r="EE213" s="33">
        <v>1075.5072550133148</v>
      </c>
      <c r="EF213" s="33">
        <v>430.84057065367949</v>
      </c>
      <c r="EG213" s="33">
        <v>2315.7347390598625</v>
      </c>
      <c r="EH213" s="33">
        <v>570.4980692728933</v>
      </c>
      <c r="EI213" s="33">
        <v>104.33357503913237</v>
      </c>
      <c r="EJ213" s="33">
        <v>751.29778750121068</v>
      </c>
      <c r="EK213" s="33">
        <v>22.639237749282081</v>
      </c>
      <c r="EL213" s="33">
        <v>601.78169401315267</v>
      </c>
      <c r="EM213" s="33">
        <v>218.38365769294433</v>
      </c>
      <c r="EN213" s="33">
        <v>264.41167662117431</v>
      </c>
      <c r="EO213" s="33">
        <v>396.49515151080954</v>
      </c>
      <c r="EP213" s="33">
        <v>28.628726440066327</v>
      </c>
      <c r="EQ213" s="33">
        <v>89.954895253603226</v>
      </c>
      <c r="ER213" s="33">
        <v>0</v>
      </c>
      <c r="ES213" s="74">
        <v>90620.685314928371</v>
      </c>
      <c r="ET213" s="33">
        <v>68615.170375612332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33">
        <v>0</v>
      </c>
      <c r="GH213" s="33">
        <v>0</v>
      </c>
      <c r="GI213" s="33">
        <v>0</v>
      </c>
      <c r="GJ213" s="33">
        <v>0</v>
      </c>
      <c r="GK213" s="33">
        <v>0</v>
      </c>
      <c r="GL213" s="33">
        <v>0</v>
      </c>
      <c r="GM213" s="33">
        <v>0</v>
      </c>
      <c r="GN213" s="33">
        <v>0</v>
      </c>
      <c r="GO213" s="33">
        <v>0</v>
      </c>
      <c r="GP213" s="33">
        <v>0</v>
      </c>
      <c r="GQ213" s="33">
        <v>0</v>
      </c>
      <c r="GR213" s="33">
        <v>0</v>
      </c>
      <c r="GS213" s="33">
        <v>0</v>
      </c>
      <c r="GT213" s="33">
        <v>63345.413006781637</v>
      </c>
      <c r="GU213" s="47">
        <f t="shared" si="2"/>
        <v>222581.26869732232</v>
      </c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  <c r="JV213" s="33"/>
      <c r="JW213" s="33"/>
      <c r="JX213" s="33"/>
      <c r="JY213" s="33"/>
      <c r="JZ213" s="33"/>
      <c r="KA213" s="33"/>
      <c r="KB213" s="33"/>
      <c r="KC213" s="33"/>
      <c r="KD213" s="33"/>
      <c r="KE213" s="33"/>
      <c r="KF213" s="33"/>
      <c r="KG213" s="33"/>
      <c r="KH213" s="33"/>
      <c r="KI213" s="33"/>
    </row>
    <row r="214" spans="1:295" x14ac:dyDescent="0.2">
      <c r="A214" s="1" t="s">
        <v>427</v>
      </c>
      <c r="B214" s="22" t="s">
        <v>432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33">
        <v>0</v>
      </c>
      <c r="CA214" s="33">
        <v>0</v>
      </c>
      <c r="CB214" s="33">
        <v>0</v>
      </c>
      <c r="CC214" s="33">
        <v>0</v>
      </c>
      <c r="CD214" s="33">
        <v>0</v>
      </c>
      <c r="CE214" s="33">
        <v>0</v>
      </c>
      <c r="CF214" s="33">
        <v>0</v>
      </c>
      <c r="CG214" s="33">
        <v>0</v>
      </c>
      <c r="CH214" s="33">
        <v>0</v>
      </c>
      <c r="CI214" s="33">
        <v>0</v>
      </c>
      <c r="CJ214" s="33">
        <v>0</v>
      </c>
      <c r="CK214" s="33">
        <v>0</v>
      </c>
      <c r="CL214" s="33">
        <v>0</v>
      </c>
      <c r="CM214" s="33">
        <v>0</v>
      </c>
      <c r="CN214" s="33">
        <v>0</v>
      </c>
      <c r="CO214" s="33">
        <v>0</v>
      </c>
      <c r="CP214" s="33">
        <v>0</v>
      </c>
      <c r="CQ214" s="33">
        <v>0</v>
      </c>
      <c r="CR214" s="33">
        <v>0</v>
      </c>
      <c r="CS214" s="33">
        <v>0</v>
      </c>
      <c r="CT214" s="33">
        <v>0</v>
      </c>
      <c r="CU214" s="33">
        <v>0</v>
      </c>
      <c r="CV214" s="33">
        <v>0</v>
      </c>
      <c r="CW214" s="33">
        <v>0</v>
      </c>
      <c r="CX214" s="33">
        <v>0</v>
      </c>
      <c r="CY214" s="33">
        <v>0</v>
      </c>
      <c r="CZ214" s="33">
        <v>0</v>
      </c>
      <c r="DA214" s="33">
        <v>0</v>
      </c>
      <c r="DB214" s="33">
        <v>0</v>
      </c>
      <c r="DC214" s="33">
        <v>0</v>
      </c>
      <c r="DD214" s="33">
        <v>0</v>
      </c>
      <c r="DE214" s="33">
        <v>0</v>
      </c>
      <c r="DF214" s="33">
        <v>0</v>
      </c>
      <c r="DG214" s="33">
        <v>0</v>
      </c>
      <c r="DH214" s="33">
        <v>0</v>
      </c>
      <c r="DI214" s="33">
        <v>0</v>
      </c>
      <c r="DJ214" s="33">
        <v>0</v>
      </c>
      <c r="DK214" s="33">
        <v>0</v>
      </c>
      <c r="DL214" s="33">
        <v>0</v>
      </c>
      <c r="DM214" s="33">
        <v>0</v>
      </c>
      <c r="DN214" s="33">
        <v>0</v>
      </c>
      <c r="DO214" s="33">
        <v>0</v>
      </c>
      <c r="DP214" s="33">
        <v>0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74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33">
        <v>0</v>
      </c>
      <c r="GH214" s="33">
        <v>0</v>
      </c>
      <c r="GI214" s="33">
        <v>0</v>
      </c>
      <c r="GJ214" s="33">
        <v>0</v>
      </c>
      <c r="GK214" s="33">
        <v>0</v>
      </c>
      <c r="GL214" s="33">
        <v>0</v>
      </c>
      <c r="GM214" s="33">
        <v>0</v>
      </c>
      <c r="GN214" s="33">
        <v>0</v>
      </c>
      <c r="GO214" s="33">
        <v>0</v>
      </c>
      <c r="GP214" s="33">
        <v>0</v>
      </c>
      <c r="GQ214" s="33">
        <v>0</v>
      </c>
      <c r="GR214" s="33">
        <v>0</v>
      </c>
      <c r="GS214" s="33">
        <v>0</v>
      </c>
      <c r="GT214" s="33">
        <v>0</v>
      </c>
      <c r="GU214" s="47">
        <f t="shared" si="2"/>
        <v>0</v>
      </c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  <c r="JV214" s="33"/>
      <c r="JW214" s="33"/>
      <c r="JX214" s="33"/>
      <c r="JY214" s="33"/>
      <c r="JZ214" s="33"/>
      <c r="KA214" s="33"/>
      <c r="KB214" s="33"/>
      <c r="KC214" s="33"/>
      <c r="KD214" s="33"/>
      <c r="KE214" s="33"/>
      <c r="KF214" s="33"/>
      <c r="KG214" s="33"/>
      <c r="KH214" s="33"/>
      <c r="KI214" s="33"/>
    </row>
    <row r="215" spans="1:295" x14ac:dyDescent="0.2">
      <c r="A215" s="1" t="s">
        <v>428</v>
      </c>
      <c r="B215" s="22" t="s">
        <v>433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33"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74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33">
        <v>0</v>
      </c>
      <c r="GH215" s="33">
        <v>0</v>
      </c>
      <c r="GI215" s="33">
        <v>0</v>
      </c>
      <c r="GJ215" s="33">
        <v>0</v>
      </c>
      <c r="GK215" s="33">
        <v>0</v>
      </c>
      <c r="GL215" s="33">
        <v>0</v>
      </c>
      <c r="GM215" s="33">
        <v>0</v>
      </c>
      <c r="GN215" s="33">
        <v>0</v>
      </c>
      <c r="GO215" s="33">
        <v>0</v>
      </c>
      <c r="GP215" s="33">
        <v>0</v>
      </c>
      <c r="GQ215" s="33">
        <v>0</v>
      </c>
      <c r="GR215" s="33">
        <v>0</v>
      </c>
      <c r="GS215" s="33">
        <v>0</v>
      </c>
      <c r="GT215" s="33">
        <v>0</v>
      </c>
      <c r="GU215" s="47">
        <f t="shared" si="2"/>
        <v>0</v>
      </c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  <c r="JV215" s="33"/>
      <c r="JW215" s="33"/>
      <c r="JX215" s="33"/>
      <c r="JY215" s="33"/>
      <c r="JZ215" s="33"/>
      <c r="KA215" s="33"/>
      <c r="KB215" s="33"/>
      <c r="KC215" s="33"/>
      <c r="KD215" s="33"/>
      <c r="KE215" s="33"/>
      <c r="KF215" s="33"/>
      <c r="KG215" s="33"/>
      <c r="KH215" s="33"/>
      <c r="KI215" s="33"/>
    </row>
    <row r="216" spans="1:295" x14ac:dyDescent="0.2">
      <c r="A216" s="1" t="s">
        <v>44</v>
      </c>
      <c r="B216" s="22" t="s">
        <v>153</v>
      </c>
      <c r="C216" s="33">
        <v>5.7438284092994474</v>
      </c>
      <c r="D216" s="33">
        <v>0.41301426191002949</v>
      </c>
      <c r="E216" s="33">
        <v>0.53301164881632179</v>
      </c>
      <c r="F216" s="33">
        <v>1.9290277604412691</v>
      </c>
      <c r="G216" s="33">
        <v>0.35022493155208578</v>
      </c>
      <c r="H216" s="33">
        <v>0.66556690179420286</v>
      </c>
      <c r="I216" s="33">
        <v>3.8371257440965575E-2</v>
      </c>
      <c r="J216" s="33">
        <v>2.4704113199719839</v>
      </c>
      <c r="K216" s="33">
        <v>4.4650190476759943E-2</v>
      </c>
      <c r="L216" s="33">
        <v>0.23301818155059092</v>
      </c>
      <c r="M216" s="33">
        <v>4.6743168155358068E-2</v>
      </c>
      <c r="N216" s="33">
        <v>0.66626456102040232</v>
      </c>
      <c r="O216" s="33">
        <v>1.2167176904917085</v>
      </c>
      <c r="P216" s="33">
        <v>0</v>
      </c>
      <c r="Q216" s="33">
        <v>4.2951841059316404E-2</v>
      </c>
      <c r="R216" s="33">
        <v>0</v>
      </c>
      <c r="S216" s="33">
        <v>0.8956515053680405</v>
      </c>
      <c r="T216" s="33">
        <v>0</v>
      </c>
      <c r="U216" s="33">
        <v>48.473617085335405</v>
      </c>
      <c r="V216" s="33">
        <v>4.207168038187139</v>
      </c>
      <c r="W216" s="33">
        <v>48.224355581482982</v>
      </c>
      <c r="X216" s="33">
        <v>17.937674606329271</v>
      </c>
      <c r="Y216" s="33">
        <v>13.809368964841203</v>
      </c>
      <c r="Z216" s="33">
        <v>10.992150668475217</v>
      </c>
      <c r="AA216" s="33">
        <v>0.38938308370167157</v>
      </c>
      <c r="AB216" s="33">
        <v>3.2242045936165544</v>
      </c>
      <c r="AC216" s="33">
        <v>1.1301263098393908</v>
      </c>
      <c r="AD216" s="33">
        <v>9.3649096080148875E-2</v>
      </c>
      <c r="AE216" s="33">
        <v>7.0426936766439763</v>
      </c>
      <c r="AF216" s="33">
        <v>13.995258899917586</v>
      </c>
      <c r="AG216" s="33">
        <v>105.106675714857</v>
      </c>
      <c r="AH216" s="33">
        <v>0.18236929236660565</v>
      </c>
      <c r="AI216" s="33">
        <v>56.162700763494989</v>
      </c>
      <c r="AJ216" s="33">
        <v>295.70230183713477</v>
      </c>
      <c r="AK216" s="33">
        <v>1072.0314803567685</v>
      </c>
      <c r="AL216" s="33">
        <v>45.533176294127131</v>
      </c>
      <c r="AM216" s="33">
        <v>3.5297963808254602</v>
      </c>
      <c r="AN216" s="33">
        <v>34.457938457701097</v>
      </c>
      <c r="AO216" s="33">
        <v>5.0619800881217305</v>
      </c>
      <c r="AP216" s="33">
        <v>147.9599387782996</v>
      </c>
      <c r="AQ216" s="33">
        <v>10.114102376656081</v>
      </c>
      <c r="AR216" s="33">
        <v>56.038774140110746</v>
      </c>
      <c r="AS216" s="33">
        <v>16.791353340024891</v>
      </c>
      <c r="AT216" s="33">
        <v>8.5889599547793694</v>
      </c>
      <c r="AU216" s="33">
        <v>3.294617447812155</v>
      </c>
      <c r="AV216" s="33">
        <v>168.66272616889009</v>
      </c>
      <c r="AW216" s="33">
        <v>83.036470695787969</v>
      </c>
      <c r="AX216" s="33">
        <v>3.2812390055149914</v>
      </c>
      <c r="AY216" s="33">
        <v>2.4560003543425513</v>
      </c>
      <c r="AZ216" s="33">
        <v>36.552016741478262</v>
      </c>
      <c r="BA216" s="33">
        <v>23.639003410547055</v>
      </c>
      <c r="BB216" s="33">
        <v>999.44075658089764</v>
      </c>
      <c r="BC216" s="33">
        <v>16.777974897727724</v>
      </c>
      <c r="BD216" s="33">
        <v>6.0677558641373857</v>
      </c>
      <c r="BE216" s="33">
        <v>3.460511565611295</v>
      </c>
      <c r="BF216" s="33">
        <v>0.28517205949218266</v>
      </c>
      <c r="BG216" s="33">
        <v>2.2229338069551123</v>
      </c>
      <c r="BH216" s="33">
        <v>0</v>
      </c>
      <c r="BI216" s="33">
        <v>1.478669938107614E-2</v>
      </c>
      <c r="BJ216" s="33">
        <v>1.2202181431402737</v>
      </c>
      <c r="BK216" s="33">
        <v>0.18697453536969313</v>
      </c>
      <c r="BL216" s="33">
        <v>0.31604277806892161</v>
      </c>
      <c r="BM216" s="33">
        <v>8.3022275033557774E-2</v>
      </c>
      <c r="BN216" s="33">
        <v>1.8139320595567245E-2</v>
      </c>
      <c r="BO216" s="33">
        <v>14.436747495724003</v>
      </c>
      <c r="BP216" s="33">
        <v>0</v>
      </c>
      <c r="BQ216" s="33">
        <v>0</v>
      </c>
      <c r="BR216" s="33">
        <v>0</v>
      </c>
      <c r="BS216" s="33">
        <v>15.399995341119819</v>
      </c>
      <c r="BT216" s="33">
        <v>0</v>
      </c>
      <c r="BU216" s="33">
        <v>655.82954874907637</v>
      </c>
      <c r="BV216" s="33">
        <v>148.53521179707764</v>
      </c>
      <c r="BW216" s="33">
        <v>0</v>
      </c>
      <c r="BX216" s="33">
        <v>0</v>
      </c>
      <c r="BY216" s="33">
        <v>0</v>
      </c>
      <c r="BZ216" s="33">
        <v>0</v>
      </c>
      <c r="CA216" s="33">
        <v>0</v>
      </c>
      <c r="CB216" s="33">
        <v>0</v>
      </c>
      <c r="CC216" s="33">
        <v>0</v>
      </c>
      <c r="CD216" s="33">
        <v>0</v>
      </c>
      <c r="CE216" s="33">
        <v>0</v>
      </c>
      <c r="CF216" s="33">
        <v>0</v>
      </c>
      <c r="CG216" s="33">
        <v>0</v>
      </c>
      <c r="CH216" s="33">
        <v>0</v>
      </c>
      <c r="CI216" s="33">
        <v>0</v>
      </c>
      <c r="CJ216" s="33">
        <v>0</v>
      </c>
      <c r="CK216" s="33">
        <v>0</v>
      </c>
      <c r="CL216" s="33">
        <v>0</v>
      </c>
      <c r="CM216" s="33">
        <v>0</v>
      </c>
      <c r="CN216" s="33">
        <v>0.85046020503986475</v>
      </c>
      <c r="CO216" s="33">
        <v>4.3220680641689588</v>
      </c>
      <c r="CP216" s="33">
        <v>209.47119994649242</v>
      </c>
      <c r="CQ216" s="33">
        <v>194.17611975812403</v>
      </c>
      <c r="CR216" s="33">
        <v>107.6344971804791</v>
      </c>
      <c r="CS216" s="33">
        <v>2.4454384262132112</v>
      </c>
      <c r="CT216" s="33">
        <v>180.08862001921025</v>
      </c>
      <c r="CU216" s="33">
        <v>501.0128062292091</v>
      </c>
      <c r="CV216" s="33">
        <v>1063.715722276268</v>
      </c>
      <c r="CW216" s="33">
        <v>16.196364722072058</v>
      </c>
      <c r="CX216" s="33">
        <v>139.50617150357579</v>
      </c>
      <c r="CY216" s="33">
        <v>59.650953560345066</v>
      </c>
      <c r="CZ216" s="33">
        <v>43.694696671079988</v>
      </c>
      <c r="DA216" s="33">
        <v>1.5265506789606227</v>
      </c>
      <c r="DB216" s="33">
        <v>1.4716286526880538</v>
      </c>
      <c r="DC216" s="33">
        <v>12.489832077215643</v>
      </c>
      <c r="DD216" s="33">
        <v>17.758121828130488</v>
      </c>
      <c r="DE216" s="33">
        <v>1.9532525753859624</v>
      </c>
      <c r="DF216" s="33">
        <v>0</v>
      </c>
      <c r="DG216" s="33">
        <v>3.3706633303434042</v>
      </c>
      <c r="DH216" s="33">
        <v>8.0770585047773533</v>
      </c>
      <c r="DI216" s="33">
        <v>94.312385166671419</v>
      </c>
      <c r="DJ216" s="33">
        <v>48.577123981002941</v>
      </c>
      <c r="DK216" s="33">
        <v>27.882786132915903</v>
      </c>
      <c r="DL216" s="33">
        <v>0</v>
      </c>
      <c r="DM216" s="33">
        <v>5.960448107657597</v>
      </c>
      <c r="DN216" s="33">
        <v>6.70752849067292</v>
      </c>
      <c r="DO216" s="33">
        <v>0.34150234284866321</v>
      </c>
      <c r="DP216" s="33">
        <v>301.57332561996395</v>
      </c>
      <c r="DQ216" s="33">
        <v>15.192981549784756</v>
      </c>
      <c r="DR216" s="33">
        <v>0.19222709195398979</v>
      </c>
      <c r="DS216" s="33">
        <v>1.4962731516565138</v>
      </c>
      <c r="DT216" s="33">
        <v>10.292951026312904</v>
      </c>
      <c r="DU216" s="33">
        <v>123.8963458569531</v>
      </c>
      <c r="DV216" s="33">
        <v>13.366472111950873</v>
      </c>
      <c r="DW216" s="33">
        <v>0</v>
      </c>
      <c r="DX216" s="33">
        <v>0</v>
      </c>
      <c r="DY216" s="33">
        <v>0</v>
      </c>
      <c r="DZ216" s="33">
        <v>3.9431198349536366E-2</v>
      </c>
      <c r="EA216" s="33">
        <v>9.5965678983184155</v>
      </c>
      <c r="EB216" s="33">
        <v>0</v>
      </c>
      <c r="EC216" s="33">
        <v>9.9282124415796952E-2</v>
      </c>
      <c r="ED216" s="33">
        <v>0</v>
      </c>
      <c r="EE216" s="33">
        <v>3.8727069807580367E-2</v>
      </c>
      <c r="EF216" s="33">
        <v>4.365596960127241E-2</v>
      </c>
      <c r="EG216" s="33">
        <v>2.7179361719501856</v>
      </c>
      <c r="EH216" s="33">
        <v>72.159797108193501</v>
      </c>
      <c r="EI216" s="33">
        <v>5.76399624445187</v>
      </c>
      <c r="EJ216" s="33">
        <v>0</v>
      </c>
      <c r="EK216" s="33">
        <v>4.9288997936920473E-2</v>
      </c>
      <c r="EL216" s="33">
        <v>11.916671444063455</v>
      </c>
      <c r="EM216" s="33">
        <v>0</v>
      </c>
      <c r="EN216" s="33">
        <v>46.289410348187879</v>
      </c>
      <c r="EO216" s="33">
        <v>6.2787142086217109</v>
      </c>
      <c r="EP216" s="33">
        <v>1.8145392526206292</v>
      </c>
      <c r="EQ216" s="33">
        <v>1.413890112247661</v>
      </c>
      <c r="ER216" s="33">
        <v>0</v>
      </c>
      <c r="ES216" s="74">
        <v>7604.7150027317384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0</v>
      </c>
      <c r="GF216" s="33">
        <v>499577.68326937262</v>
      </c>
      <c r="GG216" s="33">
        <v>287326.76719655679</v>
      </c>
      <c r="GH216" s="33">
        <v>0</v>
      </c>
      <c r="GI216" s="33">
        <v>0</v>
      </c>
      <c r="GJ216" s="33">
        <v>0</v>
      </c>
      <c r="GK216" s="33">
        <v>0</v>
      </c>
      <c r="GL216" s="33">
        <v>0</v>
      </c>
      <c r="GM216" s="33">
        <v>0</v>
      </c>
      <c r="GN216" s="33">
        <v>0</v>
      </c>
      <c r="GO216" s="33">
        <v>0</v>
      </c>
      <c r="GP216" s="33">
        <v>0</v>
      </c>
      <c r="GQ216" s="33">
        <v>0</v>
      </c>
      <c r="GR216" s="33">
        <v>0</v>
      </c>
      <c r="GS216" s="33">
        <v>0</v>
      </c>
      <c r="GT216" s="33">
        <v>3.5206427127745686E-3</v>
      </c>
      <c r="GU216" s="47">
        <f t="shared" si="2"/>
        <v>794509.16898930387</v>
      </c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  <c r="JV216" s="33"/>
      <c r="JW216" s="33"/>
      <c r="JX216" s="33"/>
      <c r="JY216" s="33"/>
      <c r="JZ216" s="33"/>
      <c r="KA216" s="33"/>
      <c r="KB216" s="33"/>
      <c r="KC216" s="33"/>
      <c r="KD216" s="33"/>
      <c r="KE216" s="33"/>
      <c r="KF216" s="33"/>
      <c r="KG216" s="33"/>
      <c r="KH216" s="33"/>
      <c r="KI216" s="33"/>
    </row>
    <row r="217" spans="1:295" x14ac:dyDescent="0.2">
      <c r="A217" s="1" t="s">
        <v>45</v>
      </c>
      <c r="B217" s="22" t="s">
        <v>154</v>
      </c>
      <c r="C217" s="33">
        <v>2891.3139004111163</v>
      </c>
      <c r="D217" s="33">
        <v>266.6857152256631</v>
      </c>
      <c r="E217" s="33">
        <v>763.25362205734029</v>
      </c>
      <c r="F217" s="33">
        <v>1756.9487597878629</v>
      </c>
      <c r="G217" s="33">
        <v>348.45889384561264</v>
      </c>
      <c r="H217" s="33">
        <v>286.31798998325701</v>
      </c>
      <c r="I217" s="33">
        <v>7.0474832463157613</v>
      </c>
      <c r="J217" s="33">
        <v>2434.5698671617947</v>
      </c>
      <c r="K217" s="33">
        <v>43.347615205513613</v>
      </c>
      <c r="L217" s="33">
        <v>156.10734714656579</v>
      </c>
      <c r="M217" s="33">
        <v>42.340831884611362</v>
      </c>
      <c r="N217" s="33">
        <v>490.30347727939653</v>
      </c>
      <c r="O217" s="33">
        <v>1406.5322317071623</v>
      </c>
      <c r="P217" s="33">
        <v>844.2404325005482</v>
      </c>
      <c r="Q217" s="33">
        <v>0</v>
      </c>
      <c r="R217" s="33">
        <v>20533.287748967457</v>
      </c>
      <c r="S217" s="33">
        <v>517.38447955116465</v>
      </c>
      <c r="T217" s="33">
        <v>20110.143797350363</v>
      </c>
      <c r="U217" s="33">
        <v>1113.7103307212165</v>
      </c>
      <c r="V217" s="33">
        <v>377.75835035493407</v>
      </c>
      <c r="W217" s="33">
        <v>1800.9211327896699</v>
      </c>
      <c r="X217" s="33">
        <v>439.86496260841017</v>
      </c>
      <c r="Y217" s="33">
        <v>814.32461011471639</v>
      </c>
      <c r="Z217" s="33">
        <v>346.19317654478829</v>
      </c>
      <c r="AA217" s="33">
        <v>22.579052256987175</v>
      </c>
      <c r="AB217" s="33">
        <v>176.13935727931809</v>
      </c>
      <c r="AC217" s="33">
        <v>56.532941923035906</v>
      </c>
      <c r="AD217" s="33">
        <v>1.1374837409061551</v>
      </c>
      <c r="AE217" s="33">
        <v>542.75036697337191</v>
      </c>
      <c r="AF217" s="33">
        <v>183.81737253043465</v>
      </c>
      <c r="AG217" s="33">
        <v>125.00946312558645</v>
      </c>
      <c r="AH217" s="33">
        <v>293.0158116574255</v>
      </c>
      <c r="AI217" s="33">
        <v>901.28524210699197</v>
      </c>
      <c r="AJ217" s="33">
        <v>267.7067984222636</v>
      </c>
      <c r="AK217" s="33">
        <v>4653.6734807952616</v>
      </c>
      <c r="AL217" s="33">
        <v>748.6349240773859</v>
      </c>
      <c r="AM217" s="33">
        <v>43.906872398977583</v>
      </c>
      <c r="AN217" s="33">
        <v>1218.1882123234468</v>
      </c>
      <c r="AO217" s="33">
        <v>836.67616562352248</v>
      </c>
      <c r="AP217" s="33">
        <v>289916.48697484424</v>
      </c>
      <c r="AQ217" s="33">
        <v>109.36906168812681</v>
      </c>
      <c r="AR217" s="33">
        <v>453.57164168632931</v>
      </c>
      <c r="AS217" s="33">
        <v>182.96425972475504</v>
      </c>
      <c r="AT217" s="33">
        <v>93.558037689531247</v>
      </c>
      <c r="AU217" s="33">
        <v>113.57775152947957</v>
      </c>
      <c r="AV217" s="33">
        <v>3535.2425925492844</v>
      </c>
      <c r="AW217" s="33">
        <v>1155662.9409420632</v>
      </c>
      <c r="AX217" s="33">
        <v>109.08469075290026</v>
      </c>
      <c r="AY217" s="33">
        <v>53.12049070031744</v>
      </c>
      <c r="AZ217" s="33">
        <v>403.46548289941319</v>
      </c>
      <c r="BA217" s="33">
        <v>191.26789103336998</v>
      </c>
      <c r="BB217" s="33">
        <v>250.9289132438978</v>
      </c>
      <c r="BC217" s="33">
        <v>351.08435663068474</v>
      </c>
      <c r="BD217" s="33">
        <v>40115.946279242671</v>
      </c>
      <c r="BE217" s="33">
        <v>22875.34395372315</v>
      </c>
      <c r="BF217" s="33">
        <v>7967.7323599253441</v>
      </c>
      <c r="BG217" s="33">
        <v>13145.273977594936</v>
      </c>
      <c r="BH217" s="33">
        <v>26983.559924336943</v>
      </c>
      <c r="BI217" s="33">
        <v>29233.502763849319</v>
      </c>
      <c r="BJ217" s="33">
        <v>9839.2469363441232</v>
      </c>
      <c r="BK217" s="33">
        <v>1508.1628668238443</v>
      </c>
      <c r="BL217" s="33">
        <v>2546.8845920792073</v>
      </c>
      <c r="BM217" s="33">
        <v>2247.8137254085696</v>
      </c>
      <c r="BN217" s="33">
        <v>149.78712940788662</v>
      </c>
      <c r="BO217" s="33">
        <v>972760.99999999977</v>
      </c>
      <c r="BP217" s="33">
        <v>16509322.678362483</v>
      </c>
      <c r="BQ217" s="33">
        <v>1091889</v>
      </c>
      <c r="BR217" s="33">
        <v>0</v>
      </c>
      <c r="BS217" s="33">
        <v>362.57294241383693</v>
      </c>
      <c r="BT217" s="33">
        <v>317.30108952577194</v>
      </c>
      <c r="BU217" s="33">
        <v>2731.4965812249948</v>
      </c>
      <c r="BV217" s="33">
        <v>1305.0350959416317</v>
      </c>
      <c r="BW217" s="33">
        <v>2154.1981328143561</v>
      </c>
      <c r="BX217" s="33">
        <v>308.90915974383194</v>
      </c>
      <c r="BY217" s="33">
        <v>62.423664212336604</v>
      </c>
      <c r="BZ217" s="33">
        <v>36.805350404764766</v>
      </c>
      <c r="CA217" s="33">
        <v>206.5686307671676</v>
      </c>
      <c r="CB217" s="33">
        <v>39.769915103020899</v>
      </c>
      <c r="CC217" s="33">
        <v>10887.358808467421</v>
      </c>
      <c r="CD217" s="33">
        <v>370.94385682015047</v>
      </c>
      <c r="CE217" s="33">
        <v>11724.499445534248</v>
      </c>
      <c r="CF217" s="33">
        <v>3.7474641522992398</v>
      </c>
      <c r="CG217" s="33">
        <v>10.962730952994791</v>
      </c>
      <c r="CH217" s="33">
        <v>1157.2393031503175</v>
      </c>
      <c r="CI217" s="33">
        <v>0</v>
      </c>
      <c r="CJ217" s="33">
        <v>0</v>
      </c>
      <c r="CK217" s="33">
        <v>0</v>
      </c>
      <c r="CL217" s="33">
        <v>5422.924199502746</v>
      </c>
      <c r="CM217" s="33">
        <v>28296.41631917113</v>
      </c>
      <c r="CN217" s="33">
        <v>545.05788881349156</v>
      </c>
      <c r="CO217" s="33">
        <v>2770.6503417409053</v>
      </c>
      <c r="CP217" s="33">
        <v>605.42572109730111</v>
      </c>
      <c r="CQ217" s="33">
        <v>365.41665176610229</v>
      </c>
      <c r="CR217" s="33">
        <v>50.163032973961435</v>
      </c>
      <c r="CS217" s="33">
        <v>64.495328109378988</v>
      </c>
      <c r="CT217" s="33">
        <v>60.229764080980914</v>
      </c>
      <c r="CU217" s="33">
        <v>180.91678899112401</v>
      </c>
      <c r="CV217" s="33">
        <v>103719.35056960706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927.67486489601481</v>
      </c>
      <c r="DJ217" s="33">
        <v>3246166.870618985</v>
      </c>
      <c r="DK217" s="33">
        <v>2120887.8074559383</v>
      </c>
      <c r="DL217" s="33">
        <v>265.03371163113411</v>
      </c>
      <c r="DM217" s="33">
        <v>0</v>
      </c>
      <c r="DN217" s="33">
        <v>530.35179419749477</v>
      </c>
      <c r="DO217" s="33">
        <v>0</v>
      </c>
      <c r="DP217" s="33">
        <v>0</v>
      </c>
      <c r="DQ217" s="33">
        <v>12.341698588831783</v>
      </c>
      <c r="DR217" s="33">
        <v>0</v>
      </c>
      <c r="DS217" s="33">
        <v>0</v>
      </c>
      <c r="DT217" s="33">
        <v>3726.7379803308359</v>
      </c>
      <c r="DU217" s="33">
        <v>0</v>
      </c>
      <c r="DV217" s="33">
        <v>83663.066627388602</v>
      </c>
      <c r="DW217" s="33">
        <v>9780.1420784981656</v>
      </c>
      <c r="DX217" s="33">
        <v>51.698636024184744</v>
      </c>
      <c r="DY217" s="33">
        <v>911.40884740105673</v>
      </c>
      <c r="DZ217" s="33">
        <v>24.740271364708871</v>
      </c>
      <c r="EA217" s="33">
        <v>18.199739854498482</v>
      </c>
      <c r="EB217" s="33">
        <v>37.48008926285781</v>
      </c>
      <c r="EC217" s="33">
        <v>0</v>
      </c>
      <c r="ED217" s="33">
        <v>0</v>
      </c>
      <c r="EE217" s="33">
        <v>0</v>
      </c>
      <c r="EF217" s="33">
        <v>178.3005763870398</v>
      </c>
      <c r="EG217" s="33">
        <v>1792.9587466033267</v>
      </c>
      <c r="EH217" s="33">
        <v>165.39013592775493</v>
      </c>
      <c r="EI217" s="33">
        <v>55.793577491446904</v>
      </c>
      <c r="EJ217" s="33">
        <v>1574.1637490400278</v>
      </c>
      <c r="EK217" s="33">
        <v>0</v>
      </c>
      <c r="EL217" s="33">
        <v>0</v>
      </c>
      <c r="EM217" s="33">
        <v>2374.4404349545534</v>
      </c>
      <c r="EN217" s="33">
        <v>3077.6897577697841</v>
      </c>
      <c r="EO217" s="33">
        <v>33.953889666048724</v>
      </c>
      <c r="EP217" s="33">
        <v>0</v>
      </c>
      <c r="EQ217" s="33">
        <v>0</v>
      </c>
      <c r="ER217" s="33">
        <v>0</v>
      </c>
      <c r="ES217" s="74">
        <v>25899891.830319226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33">
        <v>0</v>
      </c>
      <c r="GH217" s="33">
        <v>2924849</v>
      </c>
      <c r="GI217" s="33">
        <v>0</v>
      </c>
      <c r="GJ217" s="33">
        <v>0</v>
      </c>
      <c r="GK217" s="33">
        <v>0</v>
      </c>
      <c r="GL217" s="33">
        <v>0</v>
      </c>
      <c r="GM217" s="33">
        <v>0</v>
      </c>
      <c r="GN217" s="33">
        <v>0</v>
      </c>
      <c r="GO217" s="33">
        <v>0</v>
      </c>
      <c r="GP217" s="33">
        <v>0</v>
      </c>
      <c r="GQ217" s="33">
        <v>0</v>
      </c>
      <c r="GR217" s="33">
        <v>0</v>
      </c>
      <c r="GS217" s="33">
        <v>0</v>
      </c>
      <c r="GT217" s="33">
        <v>0</v>
      </c>
      <c r="GU217" s="47">
        <f t="shared" si="2"/>
        <v>28824740.830319226</v>
      </c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  <c r="JV217" s="33"/>
      <c r="JW217" s="33"/>
      <c r="JX217" s="33"/>
      <c r="JY217" s="33"/>
      <c r="JZ217" s="33"/>
      <c r="KA217" s="33"/>
      <c r="KB217" s="33"/>
      <c r="KC217" s="33"/>
      <c r="KD217" s="33"/>
      <c r="KE217" s="33"/>
      <c r="KF217" s="33"/>
      <c r="KG217" s="33"/>
      <c r="KH217" s="33"/>
      <c r="KI217" s="33"/>
    </row>
    <row r="218" spans="1:295" x14ac:dyDescent="0.2">
      <c r="A218" s="1" t="s">
        <v>46</v>
      </c>
      <c r="B218" s="22" t="s">
        <v>155</v>
      </c>
      <c r="C218" s="33">
        <v>212.44557538164378</v>
      </c>
      <c r="D218" s="33">
        <v>19.596310616314412</v>
      </c>
      <c r="E218" s="33">
        <v>56.092894249500517</v>
      </c>
      <c r="F218" s="33">
        <v>129.11231096917362</v>
      </c>
      <c r="G218" s="33">
        <v>25.61509151275791</v>
      </c>
      <c r="H218" s="33">
        <v>21.052061547291387</v>
      </c>
      <c r="I218" s="33">
        <v>0.52280161157550309</v>
      </c>
      <c r="J218" s="33">
        <v>178.89986779036289</v>
      </c>
      <c r="K218" s="33">
        <v>3.183839939950396</v>
      </c>
      <c r="L218" s="33">
        <v>11.46991736525586</v>
      </c>
      <c r="M218" s="33">
        <v>3.1127476705938948</v>
      </c>
      <c r="N218" s="33">
        <v>36.030655837095807</v>
      </c>
      <c r="O218" s="33">
        <v>103.35066000881922</v>
      </c>
      <c r="P218" s="33">
        <v>12.95874834933278</v>
      </c>
      <c r="Q218" s="33">
        <v>11.009092748735107</v>
      </c>
      <c r="R218" s="33">
        <v>0</v>
      </c>
      <c r="S218" s="33">
        <v>36.288316028876473</v>
      </c>
      <c r="T218" s="33">
        <v>56.734416116988662</v>
      </c>
      <c r="U218" s="33">
        <v>214.75540719643922</v>
      </c>
      <c r="V218" s="33">
        <v>57.085017008854081</v>
      </c>
      <c r="W218" s="33">
        <v>228.64459637418403</v>
      </c>
      <c r="X218" s="33">
        <v>61.578776517090432</v>
      </c>
      <c r="Y218" s="33">
        <v>100.77528199515812</v>
      </c>
      <c r="Z218" s="33">
        <v>27.341250961465128</v>
      </c>
      <c r="AA218" s="33">
        <v>3.2408108081404561</v>
      </c>
      <c r="AB218" s="33">
        <v>17.809851074278118</v>
      </c>
      <c r="AC218" s="33">
        <v>11.269795976019637</v>
      </c>
      <c r="AD218" s="33">
        <v>0.20226974530696323</v>
      </c>
      <c r="AE218" s="33">
        <v>103.7778639921593</v>
      </c>
      <c r="AF218" s="33">
        <v>31.85299000261767</v>
      </c>
      <c r="AG218" s="33">
        <v>26.150106905768567</v>
      </c>
      <c r="AH218" s="33">
        <v>18.071678022369909</v>
      </c>
      <c r="AI218" s="33">
        <v>105.21510290464597</v>
      </c>
      <c r="AJ218" s="33">
        <v>73.575619855407894</v>
      </c>
      <c r="AK218" s="33">
        <v>673.54589094330777</v>
      </c>
      <c r="AL218" s="33">
        <v>72.946336203341787</v>
      </c>
      <c r="AM218" s="33">
        <v>19.626907619619004</v>
      </c>
      <c r="AN218" s="33">
        <v>128.05360459141667</v>
      </c>
      <c r="AO218" s="33">
        <v>38.715552972560033</v>
      </c>
      <c r="AP218" s="33">
        <v>159.16381514043488</v>
      </c>
      <c r="AQ218" s="33">
        <v>31.122571477898081</v>
      </c>
      <c r="AR218" s="33">
        <v>117.55243364756349</v>
      </c>
      <c r="AS218" s="33">
        <v>45.401691775762423</v>
      </c>
      <c r="AT218" s="33">
        <v>23.221690482046643</v>
      </c>
      <c r="AU218" s="33">
        <v>31.651843978117967</v>
      </c>
      <c r="AV218" s="33">
        <v>466.47223918530415</v>
      </c>
      <c r="AW218" s="33">
        <v>273.514768208112</v>
      </c>
      <c r="AX218" s="33">
        <v>18.289679858978523</v>
      </c>
      <c r="AY218" s="33">
        <v>15.468016911946386</v>
      </c>
      <c r="AZ218" s="33">
        <v>75.525275456005559</v>
      </c>
      <c r="BA218" s="33">
        <v>49.588675503616564</v>
      </c>
      <c r="BB218" s="33">
        <v>39.298764071528439</v>
      </c>
      <c r="BC218" s="33">
        <v>99.633581654981057</v>
      </c>
      <c r="BD218" s="33">
        <v>122.61191240378737</v>
      </c>
      <c r="BE218" s="33">
        <v>69.916297225031059</v>
      </c>
      <c r="BF218" s="33">
        <v>24.183595493061983</v>
      </c>
      <c r="BG218" s="33">
        <v>79.736981041619444</v>
      </c>
      <c r="BH218" s="33">
        <v>67.392907973858371</v>
      </c>
      <c r="BI218" s="33">
        <v>38.935802250783162</v>
      </c>
      <c r="BJ218" s="33">
        <v>51.791707944732096</v>
      </c>
      <c r="BK218" s="33">
        <v>7.9383400473648038</v>
      </c>
      <c r="BL218" s="33">
        <v>13.403741703011251</v>
      </c>
      <c r="BM218" s="33">
        <v>11.82876103778594</v>
      </c>
      <c r="BN218" s="33">
        <v>0.78858406918572932</v>
      </c>
      <c r="BO218" s="33">
        <v>189.99534292925239</v>
      </c>
      <c r="BP218" s="33">
        <v>381.43803825825682</v>
      </c>
      <c r="BQ218" s="33">
        <v>214.89811973896138</v>
      </c>
      <c r="BR218" s="33">
        <v>0</v>
      </c>
      <c r="BS218" s="33">
        <v>100.19319461699699</v>
      </c>
      <c r="BT218" s="33">
        <v>87.658089012001568</v>
      </c>
      <c r="BU218" s="33">
        <v>754.71449229337759</v>
      </c>
      <c r="BV218" s="33">
        <v>360.59526472518149</v>
      </c>
      <c r="BW218" s="33">
        <v>316.61073315670569</v>
      </c>
      <c r="BX218" s="33">
        <v>45.406038389660864</v>
      </c>
      <c r="BY218" s="33">
        <v>36.425552681234265</v>
      </c>
      <c r="BZ218" s="33">
        <v>21.486307423217845</v>
      </c>
      <c r="CA218" s="33">
        <v>120.45238159933729</v>
      </c>
      <c r="CB218" s="33">
        <v>23.172837636839731</v>
      </c>
      <c r="CC218" s="33">
        <v>39.51951078074535</v>
      </c>
      <c r="CD218" s="33">
        <v>1.3463736133478408</v>
      </c>
      <c r="CE218" s="33">
        <v>42.552406012112996</v>
      </c>
      <c r="CF218" s="33">
        <v>1.3649697313902187</v>
      </c>
      <c r="CG218" s="33">
        <v>3.9603809273749864</v>
      </c>
      <c r="CH218" s="33">
        <v>417.65776956473451</v>
      </c>
      <c r="CI218" s="33">
        <v>0.41562071514064203</v>
      </c>
      <c r="CJ218" s="33">
        <v>4.3749548962172848E-2</v>
      </c>
      <c r="CK218" s="33">
        <v>18.766369027324046</v>
      </c>
      <c r="CL218" s="33">
        <v>46.793945384929842</v>
      </c>
      <c r="CM218" s="33">
        <v>244.16434091429326</v>
      </c>
      <c r="CN218" s="33">
        <v>39.046129416608188</v>
      </c>
      <c r="CO218" s="33">
        <v>198.47136645170789</v>
      </c>
      <c r="CP218" s="33">
        <v>353.18994460533213</v>
      </c>
      <c r="CQ218" s="33">
        <v>213.135001792369</v>
      </c>
      <c r="CR218" s="33">
        <v>29.277421912375672</v>
      </c>
      <c r="CS218" s="33">
        <v>37.590708444491867</v>
      </c>
      <c r="CT218" s="33">
        <v>34.421815768016103</v>
      </c>
      <c r="CU218" s="33">
        <v>81.292210638868539</v>
      </c>
      <c r="CV218" s="33">
        <v>682.32776905205174</v>
      </c>
      <c r="CW218" s="33">
        <v>270.87177686943437</v>
      </c>
      <c r="CX218" s="33">
        <v>13.027295318575694</v>
      </c>
      <c r="CY218" s="33">
        <v>1190.5833190137382</v>
      </c>
      <c r="CZ218" s="33">
        <v>738.00925877263694</v>
      </c>
      <c r="DA218" s="33">
        <v>412.16730745361355</v>
      </c>
      <c r="DB218" s="33">
        <v>1309.2257618443448</v>
      </c>
      <c r="DC218" s="33">
        <v>404.06078555003336</v>
      </c>
      <c r="DD218" s="33">
        <v>18601.348319755565</v>
      </c>
      <c r="DE218" s="33">
        <v>13860.881526889099</v>
      </c>
      <c r="DF218" s="33">
        <v>7178.2655884174674</v>
      </c>
      <c r="DG218" s="33">
        <v>47.294037615189794</v>
      </c>
      <c r="DH218" s="33">
        <v>48.667224441662626</v>
      </c>
      <c r="DI218" s="33">
        <v>256.33981938993634</v>
      </c>
      <c r="DJ218" s="33">
        <v>171.2505561433332</v>
      </c>
      <c r="DK218" s="33">
        <v>27.267085388185908</v>
      </c>
      <c r="DL218" s="33">
        <v>5.8085128527316288</v>
      </c>
      <c r="DM218" s="33">
        <v>44.26785748123617</v>
      </c>
      <c r="DN218" s="33">
        <v>146.53993559166585</v>
      </c>
      <c r="DO218" s="33">
        <v>26.619822203203626</v>
      </c>
      <c r="DP218" s="33">
        <v>57.288410474968295</v>
      </c>
      <c r="DQ218" s="33">
        <v>46.500690725263595</v>
      </c>
      <c r="DR218" s="33">
        <v>11.096742971701456</v>
      </c>
      <c r="DS218" s="33">
        <v>18.164946849372562</v>
      </c>
      <c r="DT218" s="33">
        <v>210.69989880303459</v>
      </c>
      <c r="DU218" s="33">
        <v>94.937552401437742</v>
      </c>
      <c r="DV218" s="33">
        <v>930.81727488246349</v>
      </c>
      <c r="DW218" s="33">
        <v>536.8463784608258</v>
      </c>
      <c r="DX218" s="33">
        <v>14.272377973020783</v>
      </c>
      <c r="DY218" s="33">
        <v>608.91621243450402</v>
      </c>
      <c r="DZ218" s="33">
        <v>29.571836763878029</v>
      </c>
      <c r="EA218" s="33">
        <v>12.067637749174878</v>
      </c>
      <c r="EB218" s="33">
        <v>2.0462955900221118</v>
      </c>
      <c r="EC218" s="33">
        <v>10.984370890975365</v>
      </c>
      <c r="ED218" s="33">
        <v>1152.0363241622674</v>
      </c>
      <c r="EE218" s="33">
        <v>99.781912801539505</v>
      </c>
      <c r="EF218" s="33">
        <v>245.20486991078801</v>
      </c>
      <c r="EG218" s="33">
        <v>964.45360980620399</v>
      </c>
      <c r="EH218" s="33">
        <v>54.363365213668168</v>
      </c>
      <c r="EI218" s="33">
        <v>32.554191786348476</v>
      </c>
      <c r="EJ218" s="33">
        <v>73.766652392642243</v>
      </c>
      <c r="EK218" s="33">
        <v>4.8196385423420303</v>
      </c>
      <c r="EL218" s="33">
        <v>34.655549695926375</v>
      </c>
      <c r="EM218" s="33">
        <v>90.38985429445286</v>
      </c>
      <c r="EN218" s="33">
        <v>68.318853919041359</v>
      </c>
      <c r="EO218" s="33">
        <v>833.81544735808734</v>
      </c>
      <c r="EP218" s="33">
        <v>33.512725634942029</v>
      </c>
      <c r="EQ218" s="33">
        <v>39.068401306039952</v>
      </c>
      <c r="ER218" s="33">
        <v>0</v>
      </c>
      <c r="ES218" s="74">
        <v>61067.975709506725</v>
      </c>
      <c r="ET218" s="33">
        <v>1780.2692972735863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305.93298977678194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568879.7144861219</v>
      </c>
      <c r="GG218" s="33">
        <v>71364.232803443185</v>
      </c>
      <c r="GH218" s="33">
        <v>0</v>
      </c>
      <c r="GI218" s="33">
        <v>0</v>
      </c>
      <c r="GJ218" s="33">
        <v>0</v>
      </c>
      <c r="GK218" s="33">
        <v>0</v>
      </c>
      <c r="GL218" s="33">
        <v>0</v>
      </c>
      <c r="GM218" s="33">
        <v>0</v>
      </c>
      <c r="GN218" s="33">
        <v>0</v>
      </c>
      <c r="GO218" s="33">
        <v>0</v>
      </c>
      <c r="GP218" s="33">
        <v>0</v>
      </c>
      <c r="GQ218" s="33">
        <v>0</v>
      </c>
      <c r="GR218" s="33">
        <v>0</v>
      </c>
      <c r="GS218" s="33">
        <v>0</v>
      </c>
      <c r="GT218" s="33">
        <v>0</v>
      </c>
      <c r="GU218" s="47">
        <f t="shared" si="2"/>
        <v>703398.1252861222</v>
      </c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  <c r="JV218" s="33"/>
      <c r="JW218" s="33"/>
      <c r="JX218" s="33"/>
      <c r="JY218" s="33"/>
      <c r="JZ218" s="33"/>
      <c r="KA218" s="33"/>
      <c r="KB218" s="33"/>
      <c r="KC218" s="33"/>
      <c r="KD218" s="33"/>
      <c r="KE218" s="33"/>
      <c r="KF218" s="33"/>
      <c r="KG218" s="33"/>
      <c r="KH218" s="33"/>
      <c r="KI218" s="33"/>
    </row>
    <row r="219" spans="1:295" x14ac:dyDescent="0.2">
      <c r="A219" s="1" t="s">
        <v>47</v>
      </c>
      <c r="B219" s="22" t="s">
        <v>156</v>
      </c>
      <c r="C219" s="33">
        <v>154.90114334047078</v>
      </c>
      <c r="D219" s="33">
        <v>14.288322617541262</v>
      </c>
      <c r="E219" s="33">
        <v>40.89919706218793</v>
      </c>
      <c r="F219" s="33">
        <v>94.140085301976384</v>
      </c>
      <c r="G219" s="33">
        <v>18.676816191483862</v>
      </c>
      <c r="H219" s="33">
        <v>15.349759097082892</v>
      </c>
      <c r="I219" s="33">
        <v>0.38119206402772354</v>
      </c>
      <c r="J219" s="33">
        <v>130.44185088065004</v>
      </c>
      <c r="K219" s="33">
        <v>2.3214437204700906</v>
      </c>
      <c r="L219" s="33">
        <v>8.36309869342832</v>
      </c>
      <c r="M219" s="33">
        <v>2.2696079795458184</v>
      </c>
      <c r="N219" s="33">
        <v>26.271150973358363</v>
      </c>
      <c r="O219" s="33">
        <v>75.356407736894781</v>
      </c>
      <c r="P219" s="33">
        <v>9.4486549412340768</v>
      </c>
      <c r="Q219" s="33">
        <v>8.0270961202974576</v>
      </c>
      <c r="R219" s="33">
        <v>0</v>
      </c>
      <c r="S219" s="33">
        <v>26.459019599139104</v>
      </c>
      <c r="T219" s="33">
        <v>41.366952018125758</v>
      </c>
      <c r="U219" s="33">
        <v>156.58531863286387</v>
      </c>
      <c r="V219" s="33">
        <v>41.622586803216379</v>
      </c>
      <c r="W219" s="33">
        <v>166.71238896529997</v>
      </c>
      <c r="X219" s="33">
        <v>44.899136500579807</v>
      </c>
      <c r="Y219" s="33">
        <v>73.478613868355211</v>
      </c>
      <c r="Z219" s="33">
        <v>19.935416525768851</v>
      </c>
      <c r="AA219" s="33">
        <v>2.3629830775684253</v>
      </c>
      <c r="AB219" s="33">
        <v>12.985755477247567</v>
      </c>
      <c r="AC219" s="33">
        <v>8.2171835245956117</v>
      </c>
      <c r="AD219" s="33">
        <v>0.14748160678305014</v>
      </c>
      <c r="AE219" s="33">
        <v>75.6678963868236</v>
      </c>
      <c r="AF219" s="33">
        <v>23.225075699290777</v>
      </c>
      <c r="AG219" s="33">
        <v>19.066913730268666</v>
      </c>
      <c r="AH219" s="33">
        <v>13.176662223805627</v>
      </c>
      <c r="AI219" s="33">
        <v>76.715835137243161</v>
      </c>
      <c r="AJ219" s="33">
        <v>53.646434467334494</v>
      </c>
      <c r="AK219" s="33">
        <v>491.10473782269804</v>
      </c>
      <c r="AL219" s="33">
        <v>53.187602801787222</v>
      </c>
      <c r="AM219" s="33">
        <v>14.310631911515301</v>
      </c>
      <c r="AN219" s="33">
        <v>93.368147227569324</v>
      </c>
      <c r="AO219" s="33">
        <v>28.22879888053571</v>
      </c>
      <c r="AP219" s="33">
        <v>116.05163769306237</v>
      </c>
      <c r="AQ219" s="33">
        <v>22.692503230351985</v>
      </c>
      <c r="AR219" s="33">
        <v>85.711393808749321</v>
      </c>
      <c r="AS219" s="33">
        <v>33.103885326975416</v>
      </c>
      <c r="AT219" s="33">
        <v>16.931707800954062</v>
      </c>
      <c r="AU219" s="33">
        <v>23.078413434767633</v>
      </c>
      <c r="AV219" s="33">
        <v>340.12044287855042</v>
      </c>
      <c r="AW219" s="33">
        <v>199.42872540333994</v>
      </c>
      <c r="AX219" s="33">
        <v>13.335614622227357</v>
      </c>
      <c r="AY219" s="33">
        <v>11.278246207603807</v>
      </c>
      <c r="AZ219" s="33">
        <v>55.067993288271119</v>
      </c>
      <c r="BA219" s="33">
        <v>36.156754587384562</v>
      </c>
      <c r="BB219" s="33">
        <v>28.654037513426836</v>
      </c>
      <c r="BC219" s="33">
        <v>72.646162132290883</v>
      </c>
      <c r="BD219" s="33">
        <v>89.400428247983967</v>
      </c>
      <c r="BE219" s="33">
        <v>50.978300483942512</v>
      </c>
      <c r="BF219" s="33">
        <v>17.633064775433457</v>
      </c>
      <c r="BG219" s="33">
        <v>58.138888078398175</v>
      </c>
      <c r="BH219" s="33">
        <v>49.138413353332588</v>
      </c>
      <c r="BI219" s="33">
        <v>28.389389963477246</v>
      </c>
      <c r="BJ219" s="33">
        <v>37.763058900062788</v>
      </c>
      <c r="BK219" s="33">
        <v>5.7881080712236965</v>
      </c>
      <c r="BL219" s="33">
        <v>9.773114413453623</v>
      </c>
      <c r="BM219" s="33">
        <v>8.6247435643819621</v>
      </c>
      <c r="BN219" s="33">
        <v>0.57498290429213084</v>
      </c>
      <c r="BO219" s="33">
        <v>138.53193127809874</v>
      </c>
      <c r="BP219" s="33">
        <v>278.11917538695616</v>
      </c>
      <c r="BQ219" s="33">
        <v>156.68937509987191</v>
      </c>
      <c r="BR219" s="33">
        <v>0</v>
      </c>
      <c r="BS219" s="33">
        <v>73.054194577723976</v>
      </c>
      <c r="BT219" s="33">
        <v>63.914431668474407</v>
      </c>
      <c r="BU219" s="33">
        <v>550.28746794021629</v>
      </c>
      <c r="BV219" s="33">
        <v>262.92201515022276</v>
      </c>
      <c r="BW219" s="33">
        <v>230.85142852109485</v>
      </c>
      <c r="BX219" s="33">
        <v>33.107054587908806</v>
      </c>
      <c r="BY219" s="33">
        <v>26.559083412283965</v>
      </c>
      <c r="BZ219" s="33">
        <v>15.666382225387895</v>
      </c>
      <c r="CA219" s="33">
        <v>87.825842427180916</v>
      </c>
      <c r="CB219" s="33">
        <v>16.896087564738782</v>
      </c>
      <c r="CC219" s="33">
        <v>28.814991289870136</v>
      </c>
      <c r="CD219" s="33">
        <v>0.98168583504912776</v>
      </c>
      <c r="CE219" s="33">
        <v>31.026376196930443</v>
      </c>
      <c r="CF219" s="33">
        <v>0.99524488395510791</v>
      </c>
      <c r="CG219" s="33">
        <v>2.8876456128216712</v>
      </c>
      <c r="CH219" s="33">
        <v>304.52818758115802</v>
      </c>
      <c r="CI219" s="33">
        <v>0.30304290336767487</v>
      </c>
      <c r="CJ219" s="33">
        <v>3.189925298607104E-2</v>
      </c>
      <c r="CK219" s="33">
        <v>13.683184568375173</v>
      </c>
      <c r="CL219" s="33">
        <v>34.119023794757148</v>
      </c>
      <c r="CM219" s="33">
        <v>178.02835150910104</v>
      </c>
      <c r="CN219" s="33">
        <v>28.469833173918836</v>
      </c>
      <c r="CO219" s="33">
        <v>144.7120822755976</v>
      </c>
      <c r="CP219" s="33">
        <v>257.52254965744328</v>
      </c>
      <c r="CQ219" s="33">
        <v>155.40382709407967</v>
      </c>
      <c r="CR219" s="33">
        <v>21.347143239586604</v>
      </c>
      <c r="CS219" s="33">
        <v>27.408637278369969</v>
      </c>
      <c r="CT219" s="33">
        <v>25.098092105435512</v>
      </c>
      <c r="CU219" s="33">
        <v>59.272857766107855</v>
      </c>
      <c r="CV219" s="33">
        <v>497.50789758386202</v>
      </c>
      <c r="CW219" s="33">
        <v>197.50163240804142</v>
      </c>
      <c r="CX219" s="33">
        <v>9.4986348190883358</v>
      </c>
      <c r="CY219" s="33">
        <v>868.09394371249118</v>
      </c>
      <c r="CZ219" s="33">
        <v>538.1071259044561</v>
      </c>
      <c r="DA219" s="33">
        <v>300.52490882634112</v>
      </c>
      <c r="DB219" s="33">
        <v>954.60009951334928</v>
      </c>
      <c r="DC219" s="33">
        <v>294.61417376338039</v>
      </c>
      <c r="DD219" s="33">
        <v>13562.86247538128</v>
      </c>
      <c r="DE219" s="33">
        <v>10106.430281566823</v>
      </c>
      <c r="DF219" s="33">
        <v>5233.9124731119136</v>
      </c>
      <c r="DG219" s="33">
        <v>34.483657692656848</v>
      </c>
      <c r="DH219" s="33">
        <v>35.484893934261777</v>
      </c>
      <c r="DI219" s="33">
        <v>186.90589830293919</v>
      </c>
      <c r="DJ219" s="33">
        <v>124.86448304060951</v>
      </c>
      <c r="DK219" s="33">
        <v>19.881339936615067</v>
      </c>
      <c r="DL219" s="33">
        <v>4.2351801414532568</v>
      </c>
      <c r="DM219" s="33">
        <v>32.277168986730437</v>
      </c>
      <c r="DN219" s="33">
        <v>106.84714674528021</v>
      </c>
      <c r="DO219" s="33">
        <v>19.409398794909308</v>
      </c>
      <c r="DP219" s="33">
        <v>41.770887752259334</v>
      </c>
      <c r="DQ219" s="33">
        <v>33.905202057163322</v>
      </c>
      <c r="DR219" s="33">
        <v>8.0910048165701127</v>
      </c>
      <c r="DS219" s="33">
        <v>13.24466763137781</v>
      </c>
      <c r="DT219" s="33">
        <v>153.62831241686374</v>
      </c>
      <c r="DU219" s="33">
        <v>69.222130828144401</v>
      </c>
      <c r="DV219" s="33">
        <v>678.68987085909919</v>
      </c>
      <c r="DW219" s="33">
        <v>391.43257124741336</v>
      </c>
      <c r="DX219" s="33">
        <v>10.406466043064</v>
      </c>
      <c r="DY219" s="33">
        <v>443.98108708647391</v>
      </c>
      <c r="DZ219" s="33">
        <v>21.561810911681935</v>
      </c>
      <c r="EA219" s="33">
        <v>8.7989165291287534</v>
      </c>
      <c r="EB219" s="33">
        <v>1.4920222552885241</v>
      </c>
      <c r="EC219" s="33">
        <v>8.0090705905795296</v>
      </c>
      <c r="ED219" s="33">
        <v>839.98804617094152</v>
      </c>
      <c r="EE219" s="33">
        <v>72.754315310598457</v>
      </c>
      <c r="EF219" s="33">
        <v>178.78703584953226</v>
      </c>
      <c r="EG219" s="33">
        <v>703.21524272486056</v>
      </c>
      <c r="EH219" s="33">
        <v>39.638139849724446</v>
      </c>
      <c r="EI219" s="33">
        <v>23.736345269472018</v>
      </c>
      <c r="EJ219" s="33">
        <v>53.785722651518483</v>
      </c>
      <c r="EK219" s="33">
        <v>3.514158952736123</v>
      </c>
      <c r="EL219" s="33">
        <v>25.268515295495927</v>
      </c>
      <c r="EM219" s="33">
        <v>65.906252702305494</v>
      </c>
      <c r="EN219" s="33">
        <v>49.813551375495003</v>
      </c>
      <c r="EO219" s="33">
        <v>607.96260829950779</v>
      </c>
      <c r="EP219" s="33">
        <v>24.435244217171693</v>
      </c>
      <c r="EQ219" s="33">
        <v>28.486072350146145</v>
      </c>
      <c r="ER219" s="33">
        <v>0</v>
      </c>
      <c r="ES219" s="74">
        <v>44526.694622363182</v>
      </c>
      <c r="ET219" s="33">
        <v>1298.0536267051966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223.06593025936334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92902.602244505571</v>
      </c>
      <c r="GG219" s="33">
        <v>0</v>
      </c>
      <c r="GH219" s="33">
        <v>0</v>
      </c>
      <c r="GI219" s="33">
        <v>0</v>
      </c>
      <c r="GJ219" s="33">
        <v>0</v>
      </c>
      <c r="GK219" s="33">
        <v>0</v>
      </c>
      <c r="GL219" s="33">
        <v>0</v>
      </c>
      <c r="GM219" s="33">
        <v>0</v>
      </c>
      <c r="GN219" s="33">
        <v>0</v>
      </c>
      <c r="GO219" s="33">
        <v>0</v>
      </c>
      <c r="GP219" s="33">
        <v>0</v>
      </c>
      <c r="GQ219" s="33">
        <v>0</v>
      </c>
      <c r="GR219" s="33">
        <v>0</v>
      </c>
      <c r="GS219" s="33">
        <v>0</v>
      </c>
      <c r="GT219" s="33">
        <v>0</v>
      </c>
      <c r="GU219" s="47">
        <f t="shared" si="2"/>
        <v>138950.41642383332</v>
      </c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  <c r="JV219" s="33"/>
      <c r="JW219" s="33"/>
      <c r="JX219" s="33"/>
      <c r="JY219" s="33"/>
      <c r="JZ219" s="33"/>
      <c r="KA219" s="33"/>
      <c r="KB219" s="33"/>
      <c r="KC219" s="33"/>
      <c r="KD219" s="33"/>
      <c r="KE219" s="33"/>
      <c r="KF219" s="33"/>
      <c r="KG219" s="33"/>
      <c r="KH219" s="33"/>
      <c r="KI219" s="33"/>
    </row>
    <row r="220" spans="1:295" x14ac:dyDescent="0.2">
      <c r="A220" s="1" t="s">
        <v>48</v>
      </c>
      <c r="B220" s="22" t="s">
        <v>157</v>
      </c>
      <c r="C220" s="33">
        <v>12.465202221444686</v>
      </c>
      <c r="D220" s="33">
        <v>0.89631965445102069</v>
      </c>
      <c r="E220" s="33">
        <v>1.1567368513523306</v>
      </c>
      <c r="F220" s="33">
        <v>4.1863578455355945</v>
      </c>
      <c r="G220" s="33">
        <v>0.76005484211893992</v>
      </c>
      <c r="H220" s="33">
        <v>1.4444070107200571</v>
      </c>
      <c r="I220" s="33">
        <v>8.3272940869604961E-2</v>
      </c>
      <c r="J220" s="33">
        <v>5.3612633385322042</v>
      </c>
      <c r="K220" s="33">
        <v>9.6899422102813063E-2</v>
      </c>
      <c r="L220" s="33">
        <v>0.50569385909905562</v>
      </c>
      <c r="M220" s="33">
        <v>0.10144158251388241</v>
      </c>
      <c r="N220" s="33">
        <v>1.4459210641904137</v>
      </c>
      <c r="O220" s="33">
        <v>2.6405092523016558</v>
      </c>
      <c r="P220" s="33">
        <v>0</v>
      </c>
      <c r="Q220" s="33">
        <v>9.3213680220825226E-2</v>
      </c>
      <c r="R220" s="33">
        <v>0</v>
      </c>
      <c r="S220" s="33">
        <v>1.9437344465719621</v>
      </c>
      <c r="T220" s="33">
        <v>0</v>
      </c>
      <c r="U220" s="33">
        <v>105.19698645511559</v>
      </c>
      <c r="V220" s="33">
        <v>9.1303563822857488</v>
      </c>
      <c r="W220" s="33">
        <v>104.65604149121113</v>
      </c>
      <c r="X220" s="33">
        <v>38.928172190582345</v>
      </c>
      <c r="Y220" s="33">
        <v>29.9689622375545</v>
      </c>
      <c r="Z220" s="33">
        <v>23.855061670939385</v>
      </c>
      <c r="AA220" s="33">
        <v>0.84503549446092352</v>
      </c>
      <c r="AB220" s="33">
        <v>6.9971383890353902</v>
      </c>
      <c r="AC220" s="33">
        <v>2.4525894549905658</v>
      </c>
      <c r="AD220" s="33">
        <v>0.20323638474376648</v>
      </c>
      <c r="AE220" s="33">
        <v>15.283987369978588</v>
      </c>
      <c r="AF220" s="33">
        <v>30.372378820805277</v>
      </c>
      <c r="AG220" s="33">
        <v>228.10151596595119</v>
      </c>
      <c r="AH220" s="33">
        <v>0.39577611765891357</v>
      </c>
      <c r="AI220" s="33">
        <v>121.88376330776167</v>
      </c>
      <c r="AJ220" s="33">
        <v>641.73034552683043</v>
      </c>
      <c r="AK220" s="33">
        <v>2326.5126041659846</v>
      </c>
      <c r="AL220" s="33">
        <v>98.815669592784971</v>
      </c>
      <c r="AM220" s="33">
        <v>7.660330802409784</v>
      </c>
      <c r="AN220" s="33">
        <v>74.780292933877448</v>
      </c>
      <c r="AO220" s="33">
        <v>10.985461427992009</v>
      </c>
      <c r="AP220" s="33">
        <v>321.10126315020409</v>
      </c>
      <c r="AQ220" s="33">
        <v>21.94952955232678</v>
      </c>
      <c r="AR220" s="33">
        <v>121.61481891892782</v>
      </c>
      <c r="AS220" s="33">
        <v>36.440436593869173</v>
      </c>
      <c r="AT220" s="33">
        <v>18.639679857928297</v>
      </c>
      <c r="AU220" s="33">
        <v>7.149947700872807</v>
      </c>
      <c r="AV220" s="33">
        <v>366.03025701664188</v>
      </c>
      <c r="AW220" s="33">
        <v>180.20496526363078</v>
      </c>
      <c r="AX220" s="33">
        <v>7.120913931623698</v>
      </c>
      <c r="AY220" s="33">
        <v>5.3299887968891539</v>
      </c>
      <c r="AZ220" s="33">
        <v>79.324841867922274</v>
      </c>
      <c r="BA220" s="33">
        <v>51.301142170058114</v>
      </c>
      <c r="BB220" s="33">
        <v>2168.9769003134347</v>
      </c>
      <c r="BC220" s="33">
        <v>36.411402824620048</v>
      </c>
      <c r="BD220" s="33">
        <v>13.168186527712509</v>
      </c>
      <c r="BE220" s="33">
        <v>7.5099695501269457</v>
      </c>
      <c r="BF220" s="33">
        <v>0.61887771294154448</v>
      </c>
      <c r="BG220" s="33">
        <v>4.8241899747072985</v>
      </c>
      <c r="BH220" s="33">
        <v>0</v>
      </c>
      <c r="BI220" s="33">
        <v>3.2089955485857871E-2</v>
      </c>
      <c r="BJ220" s="33">
        <v>2.6481059016131692</v>
      </c>
      <c r="BK220" s="33">
        <v>0.4057703725742306</v>
      </c>
      <c r="BL220" s="33">
        <v>0.68587305513480024</v>
      </c>
      <c r="BM220" s="33">
        <v>0.18017415797139344</v>
      </c>
      <c r="BN220" s="33">
        <v>3.9365782413917895E-2</v>
      </c>
      <c r="BO220" s="33">
        <v>31.330493206025899</v>
      </c>
      <c r="BP220" s="33">
        <v>0</v>
      </c>
      <c r="BQ220" s="33">
        <v>0</v>
      </c>
      <c r="BR220" s="33">
        <v>0</v>
      </c>
      <c r="BS220" s="33">
        <v>345044.4209245891</v>
      </c>
      <c r="BT220" s="33">
        <v>0</v>
      </c>
      <c r="BU220" s="33">
        <v>1423.2750990124252</v>
      </c>
      <c r="BV220" s="33">
        <v>322.34971522791579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1.8456607129749212</v>
      </c>
      <c r="CO220" s="33">
        <v>9.3797113346018328</v>
      </c>
      <c r="CP220" s="33">
        <v>454.59242178513603</v>
      </c>
      <c r="CQ220" s="33">
        <v>421.39918306781192</v>
      </c>
      <c r="CR220" s="33">
        <v>233.5873702609145</v>
      </c>
      <c r="CS220" s="33">
        <v>5.3070674001135414</v>
      </c>
      <c r="CT220" s="33">
        <v>390.8266240484997</v>
      </c>
      <c r="CU220" s="33">
        <v>1087.2932650754933</v>
      </c>
      <c r="CV220" s="33">
        <v>2308.4658244379857</v>
      </c>
      <c r="CW220" s="33">
        <v>35.149197908842972</v>
      </c>
      <c r="CX220" s="33">
        <v>302.75497717100359</v>
      </c>
      <c r="CY220" s="33">
        <v>129.45393661618741</v>
      </c>
      <c r="CZ220" s="33">
        <v>94.825818460709996</v>
      </c>
      <c r="DA220" s="33">
        <v>3.3129058806352303</v>
      </c>
      <c r="DB220" s="33">
        <v>3.1937146174020454</v>
      </c>
      <c r="DC220" s="33">
        <v>27.105315733721273</v>
      </c>
      <c r="DD220" s="33">
        <v>38.538508445396928</v>
      </c>
      <c r="DE220" s="33">
        <v>4.2389303103699856</v>
      </c>
      <c r="DF220" s="33">
        <v>0</v>
      </c>
      <c r="DG220" s="33">
        <v>7.3149817576572191</v>
      </c>
      <c r="DH220" s="33">
        <v>17.528756160870259</v>
      </c>
      <c r="DI220" s="33">
        <v>204.67584846127494</v>
      </c>
      <c r="DJ220" s="33">
        <v>105.4216161435166</v>
      </c>
      <c r="DK220" s="33">
        <v>60.510959394499316</v>
      </c>
      <c r="DL220" s="33">
        <v>0</v>
      </c>
      <c r="DM220" s="33">
        <v>12.935308247037469</v>
      </c>
      <c r="DN220" s="33">
        <v>14.55661504563248</v>
      </c>
      <c r="DO220" s="33">
        <v>0.74112516241147919</v>
      </c>
      <c r="DP220" s="33">
        <v>654.47158594783446</v>
      </c>
      <c r="DQ220" s="33">
        <v>32.97166521515976</v>
      </c>
      <c r="DR220" s="33">
        <v>0.41716942131615214</v>
      </c>
      <c r="DS220" s="33">
        <v>3.2471978765451412</v>
      </c>
      <c r="DT220" s="33">
        <v>22.337665204393822</v>
      </c>
      <c r="DU220" s="33">
        <v>268.87868082976632</v>
      </c>
      <c r="DV220" s="33">
        <v>29.007791666097134</v>
      </c>
      <c r="DW220" s="33">
        <v>0</v>
      </c>
      <c r="DX220" s="33">
        <v>0</v>
      </c>
      <c r="DY220" s="33">
        <v>0</v>
      </c>
      <c r="DZ220" s="33">
        <v>8.55732146289543E-2</v>
      </c>
      <c r="EA220" s="33">
        <v>20.826381110321758</v>
      </c>
      <c r="EB220" s="33">
        <v>0</v>
      </c>
      <c r="EC220" s="33">
        <v>0.21546112969076001</v>
      </c>
      <c r="ED220" s="33">
        <v>0</v>
      </c>
      <c r="EE220" s="33">
        <v>8.4045121510580106E-2</v>
      </c>
      <c r="EF220" s="33">
        <v>9.4741773339199406E-2</v>
      </c>
      <c r="EG220" s="33">
        <v>5.8984394369243507</v>
      </c>
      <c r="EH220" s="33">
        <v>156.60051086410473</v>
      </c>
      <c r="EI220" s="33">
        <v>12.508970267011074</v>
      </c>
      <c r="EJ220" s="33">
        <v>0</v>
      </c>
      <c r="EK220" s="33">
        <v>0.1069665182861929</v>
      </c>
      <c r="EL220" s="33">
        <v>25.861447935364691</v>
      </c>
      <c r="EM220" s="33">
        <v>0</v>
      </c>
      <c r="EN220" s="33">
        <v>100.45684160191885</v>
      </c>
      <c r="EO220" s="33">
        <v>13.6260063365426</v>
      </c>
      <c r="EP220" s="33">
        <v>3.9378959660502715</v>
      </c>
      <c r="EQ220" s="33">
        <v>3.0684109816953611</v>
      </c>
      <c r="ER220" s="33">
        <v>0</v>
      </c>
      <c r="ES220" s="74">
        <v>361514.68074923905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33">
        <v>0</v>
      </c>
      <c r="GH220" s="33">
        <v>0</v>
      </c>
      <c r="GI220" s="33">
        <v>0</v>
      </c>
      <c r="GJ220" s="33">
        <v>0</v>
      </c>
      <c r="GK220" s="33">
        <v>0</v>
      </c>
      <c r="GL220" s="33">
        <v>0</v>
      </c>
      <c r="GM220" s="33">
        <v>0</v>
      </c>
      <c r="GN220" s="33">
        <v>0</v>
      </c>
      <c r="GO220" s="33">
        <v>0</v>
      </c>
      <c r="GP220" s="33">
        <v>0</v>
      </c>
      <c r="GQ220" s="33">
        <v>0</v>
      </c>
      <c r="GR220" s="33">
        <v>0</v>
      </c>
      <c r="GS220" s="33">
        <v>0</v>
      </c>
      <c r="GT220" s="33">
        <v>7.6404655983696324E-3</v>
      </c>
      <c r="GU220" s="47">
        <f t="shared" si="2"/>
        <v>361514.68838970462</v>
      </c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  <c r="JV220" s="33"/>
      <c r="JW220" s="33"/>
      <c r="JX220" s="33"/>
      <c r="JY220" s="33"/>
      <c r="JZ220" s="33"/>
      <c r="KA220" s="33"/>
      <c r="KB220" s="33"/>
      <c r="KC220" s="33"/>
      <c r="KD220" s="33"/>
      <c r="KE220" s="33"/>
      <c r="KF220" s="33"/>
      <c r="KG220" s="33"/>
      <c r="KH220" s="33"/>
      <c r="KI220" s="33"/>
    </row>
    <row r="221" spans="1:295" x14ac:dyDescent="0.2">
      <c r="A221" s="1" t="s">
        <v>49</v>
      </c>
      <c r="B221" s="22" t="s">
        <v>158</v>
      </c>
      <c r="C221" s="33">
        <v>6059.4551608229367</v>
      </c>
      <c r="D221" s="33">
        <v>448.59164403688578</v>
      </c>
      <c r="E221" s="33">
        <v>229.49777150591018</v>
      </c>
      <c r="F221" s="33">
        <v>2363.8270465108753</v>
      </c>
      <c r="G221" s="33">
        <v>418.39993720766387</v>
      </c>
      <c r="H221" s="33">
        <v>601.08016332636828</v>
      </c>
      <c r="I221" s="33">
        <v>21.62379002633465</v>
      </c>
      <c r="J221" s="33">
        <v>2271.9259388989526</v>
      </c>
      <c r="K221" s="33">
        <v>34.985660278456535</v>
      </c>
      <c r="L221" s="33">
        <v>256.5275090388285</v>
      </c>
      <c r="M221" s="33">
        <v>33.659673154200163</v>
      </c>
      <c r="N221" s="33">
        <v>361.28049185508172</v>
      </c>
      <c r="O221" s="33">
        <v>1929.3112657930185</v>
      </c>
      <c r="P221" s="33">
        <v>1771.991013676899</v>
      </c>
      <c r="Q221" s="33">
        <v>439.57483462501358</v>
      </c>
      <c r="R221" s="33">
        <v>39.427906712267024</v>
      </c>
      <c r="S221" s="33">
        <v>344.04194316552582</v>
      </c>
      <c r="T221" s="33">
        <v>251.80328934257216</v>
      </c>
      <c r="U221" s="33">
        <v>879.04672432388531</v>
      </c>
      <c r="V221" s="33">
        <v>148.65247334859944</v>
      </c>
      <c r="W221" s="33">
        <v>1274.2522957818308</v>
      </c>
      <c r="X221" s="33">
        <v>569.49133141582558</v>
      </c>
      <c r="Y221" s="33">
        <v>984.87410839754216</v>
      </c>
      <c r="Z221" s="33">
        <v>629.3023335041471</v>
      </c>
      <c r="AA221" s="33">
        <v>5.353136159367847</v>
      </c>
      <c r="AB221" s="33">
        <v>282.17204255437053</v>
      </c>
      <c r="AC221" s="33">
        <v>128.78410260325339</v>
      </c>
      <c r="AD221" s="33">
        <v>24.912672126288832</v>
      </c>
      <c r="AE221" s="33">
        <v>789.07285887604894</v>
      </c>
      <c r="AF221" s="33">
        <v>113.44530860814167</v>
      </c>
      <c r="AG221" s="33">
        <v>308.21710886821796</v>
      </c>
      <c r="AH221" s="33">
        <v>102.43020151098091</v>
      </c>
      <c r="AI221" s="33">
        <v>317.79098699939505</v>
      </c>
      <c r="AJ221" s="33">
        <v>228.53773603455036</v>
      </c>
      <c r="AK221" s="33">
        <v>145.152345859782</v>
      </c>
      <c r="AL221" s="33">
        <v>759.63060999952575</v>
      </c>
      <c r="AM221" s="33">
        <v>112.93058397743322</v>
      </c>
      <c r="AN221" s="33">
        <v>4395.9542361024187</v>
      </c>
      <c r="AO221" s="33">
        <v>242.22941121139505</v>
      </c>
      <c r="AP221" s="33">
        <v>5489.8470212840102</v>
      </c>
      <c r="AQ221" s="33">
        <v>151.43198635442505</v>
      </c>
      <c r="AR221" s="33">
        <v>213.09599711329699</v>
      </c>
      <c r="AS221" s="33">
        <v>204.55156824353679</v>
      </c>
      <c r="AT221" s="33">
        <v>51.67835292312806</v>
      </c>
      <c r="AU221" s="33">
        <v>169.75618320764576</v>
      </c>
      <c r="AV221" s="33">
        <v>818.00038312186371</v>
      </c>
      <c r="AW221" s="33">
        <v>2495.6938444529751</v>
      </c>
      <c r="AX221" s="33">
        <v>394.79379175337868</v>
      </c>
      <c r="AY221" s="33">
        <v>142.16694300167302</v>
      </c>
      <c r="AZ221" s="33">
        <v>560.63806776764022</v>
      </c>
      <c r="BA221" s="33">
        <v>142.68166763238145</v>
      </c>
      <c r="BB221" s="33">
        <v>337.86524759702456</v>
      </c>
      <c r="BC221" s="33">
        <v>3020.1982431448823</v>
      </c>
      <c r="BD221" s="33">
        <v>550.99454827991974</v>
      </c>
      <c r="BE221" s="33">
        <v>314.15461101483766</v>
      </c>
      <c r="BF221" s="33">
        <v>568.25599230212526</v>
      </c>
      <c r="BG221" s="33">
        <v>641.34688986272477</v>
      </c>
      <c r="BH221" s="33">
        <v>422.89775659005988</v>
      </c>
      <c r="BI221" s="33">
        <v>2459.971955081809</v>
      </c>
      <c r="BJ221" s="33">
        <v>4086.307666709924</v>
      </c>
      <c r="BK221" s="33">
        <v>442.78023017292645</v>
      </c>
      <c r="BL221" s="33">
        <v>88.229647339226304</v>
      </c>
      <c r="BM221" s="33">
        <v>270.80891755565989</v>
      </c>
      <c r="BN221" s="33">
        <v>10.301958822268043</v>
      </c>
      <c r="BO221" s="33">
        <v>21101.650960523486</v>
      </c>
      <c r="BP221" s="33">
        <v>9648.3073127775515</v>
      </c>
      <c r="BQ221" s="33">
        <v>34221.364127724941</v>
      </c>
      <c r="BR221" s="33">
        <v>0</v>
      </c>
      <c r="BS221" s="33">
        <v>20322.975539187748</v>
      </c>
      <c r="BT221" s="33">
        <v>9444.6822488692906</v>
      </c>
      <c r="BU221" s="33">
        <v>25841.853029643713</v>
      </c>
      <c r="BV221" s="33">
        <v>7692.5596059377367</v>
      </c>
      <c r="BW221" s="33">
        <v>121.32070908372721</v>
      </c>
      <c r="BX221" s="33">
        <v>17.346106429128366</v>
      </c>
      <c r="BY221" s="33">
        <v>1896.4713164360892</v>
      </c>
      <c r="BZ221" s="33">
        <v>1118.7273381740993</v>
      </c>
      <c r="CA221" s="33">
        <v>6270.7074486020492</v>
      </c>
      <c r="CB221" s="33">
        <v>1206.4466590010254</v>
      </c>
      <c r="CC221" s="33">
        <v>149015.50836660349</v>
      </c>
      <c r="CD221" s="33">
        <v>5076.9956363711399</v>
      </c>
      <c r="CE221" s="33">
        <v>160476.615642964</v>
      </c>
      <c r="CF221" s="33">
        <v>0.81590303629193406</v>
      </c>
      <c r="CG221" s="33">
        <v>2.2437333498028185</v>
      </c>
      <c r="CH221" s="33">
        <v>249.25837758718586</v>
      </c>
      <c r="CI221" s="33">
        <v>3.162321477686294</v>
      </c>
      <c r="CJ221" s="33">
        <v>0.30603111074383493</v>
      </c>
      <c r="CK221" s="33">
        <v>142.61049760662706</v>
      </c>
      <c r="CL221" s="33">
        <v>2786.8170927367637</v>
      </c>
      <c r="CM221" s="33">
        <v>14541.387600063099</v>
      </c>
      <c r="CN221" s="33">
        <v>392.28669173522945</v>
      </c>
      <c r="CO221" s="33">
        <v>1993.3590266722799</v>
      </c>
      <c r="CP221" s="33">
        <v>574.74152264905172</v>
      </c>
      <c r="CQ221" s="33">
        <v>2693.9657722018687</v>
      </c>
      <c r="CR221" s="33">
        <v>305.43759586239236</v>
      </c>
      <c r="CS221" s="33">
        <v>70.517274407057215</v>
      </c>
      <c r="CT221" s="33">
        <v>394.38201204881193</v>
      </c>
      <c r="CU221" s="33">
        <v>308.42299872050131</v>
      </c>
      <c r="CV221" s="33">
        <v>1029.0374817123268</v>
      </c>
      <c r="CW221" s="33">
        <v>1534.908848772588</v>
      </c>
      <c r="CX221" s="33">
        <v>196.93364370905175</v>
      </c>
      <c r="CY221" s="33">
        <v>10130.398401899083</v>
      </c>
      <c r="CZ221" s="33">
        <v>19903.063185455794</v>
      </c>
      <c r="DA221" s="33">
        <v>227.50828677313348</v>
      </c>
      <c r="DB221" s="33">
        <v>178.91828163425615</v>
      </c>
      <c r="DC221" s="33">
        <v>1147.630036627553</v>
      </c>
      <c r="DD221" s="33">
        <v>4156.1955031184243</v>
      </c>
      <c r="DE221" s="33">
        <v>919.91586000213613</v>
      </c>
      <c r="DF221" s="33">
        <v>394.07317727038685</v>
      </c>
      <c r="DG221" s="33">
        <v>246.45015318320435</v>
      </c>
      <c r="DH221" s="33">
        <v>557.755609835673</v>
      </c>
      <c r="DI221" s="33">
        <v>7622.6600010875291</v>
      </c>
      <c r="DJ221" s="33">
        <v>2703.4367054069044</v>
      </c>
      <c r="DK221" s="33">
        <v>112.62174919900816</v>
      </c>
      <c r="DL221" s="33">
        <v>153.69677472954223</v>
      </c>
      <c r="DM221" s="33">
        <v>528.62219573757488</v>
      </c>
      <c r="DN221" s="33">
        <v>799.98502104706802</v>
      </c>
      <c r="DO221" s="33">
        <v>311.20251172632692</v>
      </c>
      <c r="DP221" s="33">
        <v>81919.454426510725</v>
      </c>
      <c r="DQ221" s="33">
        <v>520.38660164623968</v>
      </c>
      <c r="DR221" s="33">
        <v>218.86091297723158</v>
      </c>
      <c r="DS221" s="33">
        <v>674.39221115420685</v>
      </c>
      <c r="DT221" s="33">
        <v>9521.5821086971318</v>
      </c>
      <c r="DU221" s="33">
        <v>1418.6840271586211</v>
      </c>
      <c r="DV221" s="33">
        <v>15118.080073463931</v>
      </c>
      <c r="DW221" s="33">
        <v>6622.344153768734</v>
      </c>
      <c r="DX221" s="33">
        <v>190.24222350984195</v>
      </c>
      <c r="DY221" s="33">
        <v>295.76077280507354</v>
      </c>
      <c r="DZ221" s="33">
        <v>1719.1802665662124</v>
      </c>
      <c r="EA221" s="33">
        <v>553.74075771614707</v>
      </c>
      <c r="EB221" s="33">
        <v>1057.3473364012914</v>
      </c>
      <c r="EC221" s="33">
        <v>461.09032418862671</v>
      </c>
      <c r="ED221" s="33">
        <v>25.32445183085558</v>
      </c>
      <c r="EE221" s="33">
        <v>1534.0852893634549</v>
      </c>
      <c r="EF221" s="33">
        <v>1244.398267200741</v>
      </c>
      <c r="EG221" s="33">
        <v>1172.3368189015584</v>
      </c>
      <c r="EH221" s="33">
        <v>679.2306226828664</v>
      </c>
      <c r="EI221" s="33">
        <v>81.944161208784735</v>
      </c>
      <c r="EJ221" s="33">
        <v>240.27345761470298</v>
      </c>
      <c r="EK221" s="33">
        <v>74.326236674299722</v>
      </c>
      <c r="EL221" s="33">
        <v>250.87678500729697</v>
      </c>
      <c r="EM221" s="33">
        <v>230.39074470510079</v>
      </c>
      <c r="EN221" s="33">
        <v>519.97482194167299</v>
      </c>
      <c r="EO221" s="33">
        <v>954.19652040731864</v>
      </c>
      <c r="EP221" s="33">
        <v>1088.3337591699399</v>
      </c>
      <c r="EQ221" s="33">
        <v>1319.7539531364575</v>
      </c>
      <c r="ER221" s="33">
        <v>0</v>
      </c>
      <c r="ES221" s="74">
        <v>714862.5391345016</v>
      </c>
      <c r="ET221" s="33">
        <v>1562640.0500317104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33">
        <v>0</v>
      </c>
      <c r="GH221" s="33">
        <v>0</v>
      </c>
      <c r="GI221" s="33">
        <v>0</v>
      </c>
      <c r="GJ221" s="33">
        <v>0</v>
      </c>
      <c r="GK221" s="33">
        <v>0</v>
      </c>
      <c r="GL221" s="33">
        <v>0</v>
      </c>
      <c r="GM221" s="33">
        <v>0</v>
      </c>
      <c r="GN221" s="33">
        <v>0</v>
      </c>
      <c r="GO221" s="33">
        <v>0</v>
      </c>
      <c r="GP221" s="33">
        <v>0</v>
      </c>
      <c r="GQ221" s="33">
        <v>0</v>
      </c>
      <c r="GR221" s="33">
        <v>0</v>
      </c>
      <c r="GS221" s="33">
        <v>0</v>
      </c>
      <c r="GT221" s="33">
        <v>0</v>
      </c>
      <c r="GU221" s="47">
        <f t="shared" si="2"/>
        <v>2277502.5891662119</v>
      </c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  <c r="JV221" s="33"/>
      <c r="JW221" s="33"/>
      <c r="JX221" s="33"/>
      <c r="JY221" s="33"/>
      <c r="JZ221" s="33"/>
      <c r="KA221" s="33"/>
      <c r="KB221" s="33"/>
      <c r="KC221" s="33"/>
      <c r="KD221" s="33"/>
      <c r="KE221" s="33"/>
      <c r="KF221" s="33"/>
      <c r="KG221" s="33"/>
      <c r="KH221" s="33"/>
      <c r="KI221" s="33"/>
    </row>
    <row r="222" spans="1:295" x14ac:dyDescent="0.2">
      <c r="A222" s="1" t="s">
        <v>50</v>
      </c>
      <c r="B222" s="22" t="s">
        <v>159</v>
      </c>
      <c r="C222" s="33">
        <v>19271.010452508926</v>
      </c>
      <c r="D222" s="33">
        <v>1386.9837447317184</v>
      </c>
      <c r="E222" s="33">
        <v>1791.1684084736726</v>
      </c>
      <c r="F222" s="33">
        <v>6472.8322658302986</v>
      </c>
      <c r="G222" s="33">
        <v>1177.6789088259216</v>
      </c>
      <c r="H222" s="33">
        <v>2236.3075623823797</v>
      </c>
      <c r="I222" s="33">
        <v>128.06588531298806</v>
      </c>
      <c r="J222" s="33">
        <v>8293.0033121504875</v>
      </c>
      <c r="K222" s="33">
        <v>150.52604886537938</v>
      </c>
      <c r="L222" s="33">
        <v>784.67258605681684</v>
      </c>
      <c r="M222" s="33">
        <v>159.33471569551989</v>
      </c>
      <c r="N222" s="33">
        <v>2234.7113995870582</v>
      </c>
      <c r="O222" s="33">
        <v>4080.5892765564267</v>
      </c>
      <c r="P222" s="33">
        <v>0</v>
      </c>
      <c r="Q222" s="33">
        <v>6.3387378315998495</v>
      </c>
      <c r="R222" s="33">
        <v>0</v>
      </c>
      <c r="S222" s="33">
        <v>1031.0619799939338</v>
      </c>
      <c r="T222" s="33">
        <v>0</v>
      </c>
      <c r="U222" s="33">
        <v>110055.90205219944</v>
      </c>
      <c r="V222" s="33">
        <v>136885.39680918367</v>
      </c>
      <c r="W222" s="33">
        <v>170153.2988988084</v>
      </c>
      <c r="X222" s="33">
        <v>66740.45542418558</v>
      </c>
      <c r="Y222" s="33">
        <v>106937.11610475696</v>
      </c>
      <c r="Z222" s="33">
        <v>105294.21031397981</v>
      </c>
      <c r="AA222" s="33">
        <v>57.464295424175688</v>
      </c>
      <c r="AB222" s="33">
        <v>56658.897377625406</v>
      </c>
      <c r="AC222" s="33">
        <v>18724.178826886149</v>
      </c>
      <c r="AD222" s="33">
        <v>1583.4535351706947</v>
      </c>
      <c r="AE222" s="33">
        <v>67292.763672798857</v>
      </c>
      <c r="AF222" s="33">
        <v>4359.8185095596236</v>
      </c>
      <c r="AG222" s="33">
        <v>63161.350250729134</v>
      </c>
      <c r="AH222" s="33">
        <v>33658.818305993664</v>
      </c>
      <c r="AI222" s="33">
        <v>80895.983388007953</v>
      </c>
      <c r="AJ222" s="33">
        <v>489180.47451546742</v>
      </c>
      <c r="AK222" s="33">
        <v>284084.18537012575</v>
      </c>
      <c r="AL222" s="33">
        <v>43132.440597134701</v>
      </c>
      <c r="AM222" s="33">
        <v>2051.2975138942106</v>
      </c>
      <c r="AN222" s="33">
        <v>16082.897955607412</v>
      </c>
      <c r="AO222" s="33">
        <v>12648.711279957708</v>
      </c>
      <c r="AP222" s="33">
        <v>87764.738626036997</v>
      </c>
      <c r="AQ222" s="33">
        <v>1861.8419061191569</v>
      </c>
      <c r="AR222" s="33">
        <v>83925.934389113361</v>
      </c>
      <c r="AS222" s="33">
        <v>17307.336383219401</v>
      </c>
      <c r="AT222" s="33">
        <v>6511.7865940654992</v>
      </c>
      <c r="AU222" s="33">
        <v>19169.908498570894</v>
      </c>
      <c r="AV222" s="33">
        <v>181120.27471814418</v>
      </c>
      <c r="AW222" s="33">
        <v>255521.28521512338</v>
      </c>
      <c r="AX222" s="33">
        <v>20549.25669811562</v>
      </c>
      <c r="AY222" s="33">
        <v>5196.5111557425435</v>
      </c>
      <c r="AZ222" s="33">
        <v>116529.28933505871</v>
      </c>
      <c r="BA222" s="33">
        <v>28545.828672333089</v>
      </c>
      <c r="BB222" s="33">
        <v>148659.25680627488</v>
      </c>
      <c r="BC222" s="33">
        <v>43928.24939532471</v>
      </c>
      <c r="BD222" s="33">
        <v>895.46600798330553</v>
      </c>
      <c r="BE222" s="33">
        <v>510.69465328241876</v>
      </c>
      <c r="BF222" s="33">
        <v>42.085062652425236</v>
      </c>
      <c r="BG222" s="33">
        <v>328.05566121902825</v>
      </c>
      <c r="BH222" s="33">
        <v>0</v>
      </c>
      <c r="BI222" s="33">
        <v>2.1821884338294568</v>
      </c>
      <c r="BJ222" s="33">
        <v>180.07709834943392</v>
      </c>
      <c r="BK222" s="33">
        <v>27.59328894090811</v>
      </c>
      <c r="BL222" s="33">
        <v>46.640895112803641</v>
      </c>
      <c r="BM222" s="33">
        <v>12.252243970030094</v>
      </c>
      <c r="BN222" s="33">
        <v>2.6769608674015331</v>
      </c>
      <c r="BO222" s="33">
        <v>2130.5433075621595</v>
      </c>
      <c r="BP222" s="33">
        <v>0</v>
      </c>
      <c r="BQ222" s="33">
        <v>0</v>
      </c>
      <c r="BR222" s="33">
        <v>0</v>
      </c>
      <c r="BS222" s="33">
        <v>69184.9179044794</v>
      </c>
      <c r="BT222" s="33">
        <v>1959.3389202564701</v>
      </c>
      <c r="BU222" s="33">
        <v>10505290.427494429</v>
      </c>
      <c r="BV222" s="33">
        <v>158125.27478555145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125.50903856511323</v>
      </c>
      <c r="CO222" s="33">
        <v>637.84125833541952</v>
      </c>
      <c r="CP222" s="33">
        <v>30913.297008567861</v>
      </c>
      <c r="CQ222" s="33">
        <v>28656.08285810865</v>
      </c>
      <c r="CR222" s="33">
        <v>36045.626472153519</v>
      </c>
      <c r="CS222" s="33">
        <v>360.89240146141441</v>
      </c>
      <c r="CT222" s="33">
        <v>32898.850244477668</v>
      </c>
      <c r="CU222" s="33">
        <v>73938.363307298874</v>
      </c>
      <c r="CV222" s="33">
        <v>156980.81676053425</v>
      </c>
      <c r="CW222" s="33">
        <v>2390.2237311878644</v>
      </c>
      <c r="CX222" s="33">
        <v>20588.012649566426</v>
      </c>
      <c r="CY222" s="33">
        <v>8803.1559695379183</v>
      </c>
      <c r="CZ222" s="33">
        <v>6448.3668219660449</v>
      </c>
      <c r="DA222" s="33">
        <v>225.28497735915533</v>
      </c>
      <c r="DB222" s="33">
        <v>217.17970603350309</v>
      </c>
      <c r="DC222" s="33">
        <v>1843.2218304412809</v>
      </c>
      <c r="DD222" s="33">
        <v>2620.7043952942331</v>
      </c>
      <c r="DE222" s="33">
        <v>288.2567007353768</v>
      </c>
      <c r="DF222" s="33">
        <v>0</v>
      </c>
      <c r="DG222" s="33">
        <v>497.43504917817188</v>
      </c>
      <c r="DH222" s="33">
        <v>1191.9944535456045</v>
      </c>
      <c r="DI222" s="33">
        <v>13918.41348590405</v>
      </c>
      <c r="DJ222" s="33">
        <v>7168.9046600695419</v>
      </c>
      <c r="DK222" s="33">
        <v>4114.8799900577451</v>
      </c>
      <c r="DL222" s="33">
        <v>0</v>
      </c>
      <c r="DM222" s="33">
        <v>879.6297663031595</v>
      </c>
      <c r="DN222" s="33">
        <v>989.88223907901954</v>
      </c>
      <c r="DO222" s="33">
        <v>50.398161447966025</v>
      </c>
      <c r="DP222" s="33">
        <v>44505.525280481874</v>
      </c>
      <c r="DQ222" s="33">
        <v>2242.146658892294</v>
      </c>
      <c r="DR222" s="33">
        <v>28.368449639782934</v>
      </c>
      <c r="DS222" s="33">
        <v>220.81668675655214</v>
      </c>
      <c r="DT222" s="33">
        <v>1519.0109774151904</v>
      </c>
      <c r="DU222" s="33">
        <v>18284.34905958713</v>
      </c>
      <c r="DV222" s="33">
        <v>1972.594430446884</v>
      </c>
      <c r="DW222" s="33">
        <v>0</v>
      </c>
      <c r="DX222" s="33">
        <v>0</v>
      </c>
      <c r="DY222" s="33">
        <v>0</v>
      </c>
      <c r="DZ222" s="33">
        <v>5.8191691568785515</v>
      </c>
      <c r="EA222" s="33">
        <v>1416.2402935553177</v>
      </c>
      <c r="EB222" s="33">
        <v>0</v>
      </c>
      <c r="EC222" s="33">
        <v>14.651836627140639</v>
      </c>
      <c r="ED222" s="33">
        <v>0</v>
      </c>
      <c r="EE222" s="33">
        <v>5.7152554219342901</v>
      </c>
      <c r="EF222" s="33">
        <v>6.4426515665441109</v>
      </c>
      <c r="EG222" s="33">
        <v>401.10701688484301</v>
      </c>
      <c r="EH222" s="33">
        <v>10649.183470822692</v>
      </c>
      <c r="EI222" s="33">
        <v>850.63783425371093</v>
      </c>
      <c r="EJ222" s="33">
        <v>0</v>
      </c>
      <c r="EK222" s="33">
        <v>7.2739614460981885</v>
      </c>
      <c r="EL222" s="33">
        <v>1758.6360501966535</v>
      </c>
      <c r="EM222" s="33">
        <v>0</v>
      </c>
      <c r="EN222" s="33">
        <v>6831.2889352356424</v>
      </c>
      <c r="EO222" s="33">
        <v>926.59877449796488</v>
      </c>
      <c r="EP222" s="33">
        <v>267.78569495135764</v>
      </c>
      <c r="EQ222" s="33">
        <v>208.65877976807377</v>
      </c>
      <c r="ER222" s="33">
        <v>0</v>
      </c>
      <c r="ES222" s="74">
        <v>14199089.200353444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33">
        <v>0</v>
      </c>
      <c r="GH222" s="33">
        <v>0</v>
      </c>
      <c r="GI222" s="33">
        <v>0</v>
      </c>
      <c r="GJ222" s="33">
        <v>0</v>
      </c>
      <c r="GK222" s="33">
        <v>0</v>
      </c>
      <c r="GL222" s="33">
        <v>0</v>
      </c>
      <c r="GM222" s="33">
        <v>0</v>
      </c>
      <c r="GN222" s="33">
        <v>0</v>
      </c>
      <c r="GO222" s="33">
        <v>0</v>
      </c>
      <c r="GP222" s="33">
        <v>0</v>
      </c>
      <c r="GQ222" s="33">
        <v>0</v>
      </c>
      <c r="GR222" s="33">
        <v>0</v>
      </c>
      <c r="GS222" s="33">
        <v>0</v>
      </c>
      <c r="GT222" s="33">
        <v>864773.75668007904</v>
      </c>
      <c r="GU222" s="47">
        <f t="shared" si="2"/>
        <v>15063862.957033522</v>
      </c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  <c r="JV222" s="33"/>
      <c r="JW222" s="33"/>
      <c r="JX222" s="33"/>
      <c r="JY222" s="33"/>
      <c r="JZ222" s="33"/>
      <c r="KA222" s="33"/>
      <c r="KB222" s="33"/>
      <c r="KC222" s="33"/>
      <c r="KD222" s="33"/>
      <c r="KE222" s="33"/>
      <c r="KF222" s="33"/>
      <c r="KG222" s="33"/>
      <c r="KH222" s="33"/>
      <c r="KI222" s="33"/>
    </row>
    <row r="223" spans="1:295" x14ac:dyDescent="0.2">
      <c r="A223" s="1" t="s">
        <v>51</v>
      </c>
      <c r="B223" s="22" t="s">
        <v>160</v>
      </c>
      <c r="C223" s="33">
        <v>266.23396999073191</v>
      </c>
      <c r="D223" s="33">
        <v>19.143752002248668</v>
      </c>
      <c r="E223" s="33">
        <v>24.705788056956052</v>
      </c>
      <c r="F223" s="33">
        <v>89.412963321313455</v>
      </c>
      <c r="G223" s="33">
        <v>16.233384299204108</v>
      </c>
      <c r="H223" s="33">
        <v>30.849897652272347</v>
      </c>
      <c r="I223" s="33">
        <v>1.7785580407494541</v>
      </c>
      <c r="J223" s="33">
        <v>114.50680040534213</v>
      </c>
      <c r="K223" s="33">
        <v>2.0695948110539106</v>
      </c>
      <c r="L223" s="33">
        <v>10.800697920187593</v>
      </c>
      <c r="M223" s="33">
        <v>2.1666070678220626</v>
      </c>
      <c r="N223" s="33">
        <v>30.882235071195069</v>
      </c>
      <c r="O223" s="33">
        <v>56.396458601219059</v>
      </c>
      <c r="P223" s="33">
        <v>0</v>
      </c>
      <c r="Q223" s="33">
        <v>1.9908740910711573</v>
      </c>
      <c r="R223" s="33">
        <v>0</v>
      </c>
      <c r="S223" s="33">
        <v>41.514620390860863</v>
      </c>
      <c r="T223" s="33">
        <v>0</v>
      </c>
      <c r="U223" s="33">
        <v>2246.8156422544366</v>
      </c>
      <c r="V223" s="33">
        <v>195.00774908442895</v>
      </c>
      <c r="W223" s="33">
        <v>2235.2620450701875</v>
      </c>
      <c r="X223" s="33">
        <v>831.43471262356934</v>
      </c>
      <c r="Y223" s="33">
        <v>640.08233891946804</v>
      </c>
      <c r="Z223" s="33">
        <v>509.50058091330874</v>
      </c>
      <c r="AA223" s="33">
        <v>18.048415940366393</v>
      </c>
      <c r="AB223" s="33">
        <v>149.44610595106283</v>
      </c>
      <c r="AC223" s="33">
        <v>52.382834691298491</v>
      </c>
      <c r="AD223" s="33">
        <v>4.3407582641387545</v>
      </c>
      <c r="AE223" s="33">
        <v>326.43807637530688</v>
      </c>
      <c r="AF223" s="33">
        <v>648.69858088738226</v>
      </c>
      <c r="AG223" s="33">
        <v>4871.832087252028</v>
      </c>
      <c r="AH223" s="33">
        <v>8.4530555670070431</v>
      </c>
      <c r="AI223" s="33">
        <v>2603.2147418363552</v>
      </c>
      <c r="AJ223" s="33">
        <v>13706.188998619475</v>
      </c>
      <c r="AK223" s="33">
        <v>49690.063252644111</v>
      </c>
      <c r="AL223" s="33">
        <v>2110.5223602165156</v>
      </c>
      <c r="AM223" s="33">
        <v>163.61068554983135</v>
      </c>
      <c r="AN223" s="33">
        <v>1597.1705802417907</v>
      </c>
      <c r="AO223" s="33">
        <v>234.62940722476313</v>
      </c>
      <c r="AP223" s="33">
        <v>6858.1369590977783</v>
      </c>
      <c r="AQ223" s="33">
        <v>468.80189252698534</v>
      </c>
      <c r="AR223" s="33">
        <v>2597.4705805244116</v>
      </c>
      <c r="AS223" s="33">
        <v>778.30122048809653</v>
      </c>
      <c r="AT223" s="33">
        <v>398.10954365386851</v>
      </c>
      <c r="AU223" s="33">
        <v>152.70983396921221</v>
      </c>
      <c r="AV223" s="33">
        <v>7817.7382709940757</v>
      </c>
      <c r="AW223" s="33">
        <v>3848.8491772432708</v>
      </c>
      <c r="AX223" s="33">
        <v>152.08972564576388</v>
      </c>
      <c r="AY223" s="33">
        <v>113.83883327305242</v>
      </c>
      <c r="AZ223" s="33">
        <v>1694.2338515015549</v>
      </c>
      <c r="BA223" s="33">
        <v>1095.6987702531292</v>
      </c>
      <c r="BB223" s="33">
        <v>46325.388126893304</v>
      </c>
      <c r="BC223" s="33">
        <v>777.68111216464808</v>
      </c>
      <c r="BD223" s="33">
        <v>281.24843180001432</v>
      </c>
      <c r="BE223" s="33">
        <v>160.39924361596766</v>
      </c>
      <c r="BF223" s="33">
        <v>13.218098473505226</v>
      </c>
      <c r="BG223" s="33">
        <v>103.03589353297777</v>
      </c>
      <c r="BH223" s="33">
        <v>0</v>
      </c>
      <c r="BI223" s="33">
        <v>0.68538288381138213</v>
      </c>
      <c r="BJ223" s="33">
        <v>56.558709166344421</v>
      </c>
      <c r="BK223" s="33">
        <v>8.6665146121099532</v>
      </c>
      <c r="BL223" s="33">
        <v>14.648996713753014</v>
      </c>
      <c r="BM223" s="33">
        <v>3.8481911897055379</v>
      </c>
      <c r="BN223" s="33">
        <v>0.84078126833902511</v>
      </c>
      <c r="BO223" s="33">
        <v>669.16215556117925</v>
      </c>
      <c r="BP223" s="33">
        <v>0</v>
      </c>
      <c r="BQ223" s="33">
        <v>0</v>
      </c>
      <c r="BR223" s="33">
        <v>0</v>
      </c>
      <c r="BS223" s="33">
        <v>713.80995484946368</v>
      </c>
      <c r="BT223" s="33">
        <v>0</v>
      </c>
      <c r="BU223" s="33">
        <v>30398.558584724957</v>
      </c>
      <c r="BV223" s="33">
        <v>6884.801617006061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39.419944429452549</v>
      </c>
      <c r="CO223" s="33">
        <v>200.33351578380521</v>
      </c>
      <c r="CP223" s="33">
        <v>9709.2644811927657</v>
      </c>
      <c r="CQ223" s="33">
        <v>9000.3174810903438</v>
      </c>
      <c r="CR223" s="33">
        <v>4988.9999231035954</v>
      </c>
      <c r="CS223" s="33">
        <v>113.34927407033003</v>
      </c>
      <c r="CT223" s="33">
        <v>8347.3434164991868</v>
      </c>
      <c r="CU223" s="33">
        <v>23222.599791219789</v>
      </c>
      <c r="CV223" s="33">
        <v>49304.616973700664</v>
      </c>
      <c r="CW223" s="33">
        <v>750.72271873473392</v>
      </c>
      <c r="CX223" s="33">
        <v>6466.2937732387572</v>
      </c>
      <c r="CY223" s="33">
        <v>2764.8998278554786</v>
      </c>
      <c r="CZ223" s="33">
        <v>2025.3064216626344</v>
      </c>
      <c r="DA223" s="33">
        <v>70.757623433479836</v>
      </c>
      <c r="DB223" s="33">
        <v>68.211915579323275</v>
      </c>
      <c r="DC223" s="33">
        <v>578.92007585934721</v>
      </c>
      <c r="DD223" s="33">
        <v>823.1122061772885</v>
      </c>
      <c r="DE223" s="33">
        <v>90.53581522346542</v>
      </c>
      <c r="DF223" s="33">
        <v>0</v>
      </c>
      <c r="DG223" s="33">
        <v>156.23466022881362</v>
      </c>
      <c r="DH223" s="33">
        <v>374.38224096192209</v>
      </c>
      <c r="DI223" s="33">
        <v>4371.5025820697201</v>
      </c>
      <c r="DJ223" s="33">
        <v>2251.613322441116</v>
      </c>
      <c r="DK223" s="33">
        <v>1292.4036579069959</v>
      </c>
      <c r="DL223" s="33">
        <v>0</v>
      </c>
      <c r="DM223" s="33">
        <v>276.27457673634996</v>
      </c>
      <c r="DN223" s="33">
        <v>310.90273100891551</v>
      </c>
      <c r="DO223" s="33">
        <v>15.829080888024775</v>
      </c>
      <c r="DP223" s="33">
        <v>13978.318640772775</v>
      </c>
      <c r="DQ223" s="33">
        <v>704.21459447610437</v>
      </c>
      <c r="DR223" s="33">
        <v>8.9099774895479662</v>
      </c>
      <c r="DS223" s="33">
        <v>69.354220385675561</v>
      </c>
      <c r="DT223" s="33">
        <v>477.09176169308495</v>
      </c>
      <c r="DU223" s="33">
        <v>5742.7579088952079</v>
      </c>
      <c r="DV223" s="33">
        <v>619.5534896853078</v>
      </c>
      <c r="DW223" s="33">
        <v>0</v>
      </c>
      <c r="DX223" s="33">
        <v>0</v>
      </c>
      <c r="DY223" s="33">
        <v>0</v>
      </c>
      <c r="DZ223" s="33">
        <v>1.8276876901636856</v>
      </c>
      <c r="EA223" s="33">
        <v>444.81349159358695</v>
      </c>
      <c r="EB223" s="33">
        <v>0</v>
      </c>
      <c r="EC223" s="33">
        <v>4.6018565055907095</v>
      </c>
      <c r="ED223" s="33">
        <v>0</v>
      </c>
      <c r="EE223" s="33">
        <v>1.7950504099821913</v>
      </c>
      <c r="EF223" s="33">
        <v>2.0235113712526518</v>
      </c>
      <c r="EG223" s="33">
        <v>125.97990150056833</v>
      </c>
      <c r="EH223" s="33">
        <v>3344.7011102797251</v>
      </c>
      <c r="EI223" s="33">
        <v>267.16877556571302</v>
      </c>
      <c r="EJ223" s="33">
        <v>0</v>
      </c>
      <c r="EK223" s="33">
        <v>2.2846096127046072</v>
      </c>
      <c r="EL223" s="33">
        <v>552.35332979161103</v>
      </c>
      <c r="EM223" s="33">
        <v>0</v>
      </c>
      <c r="EN223" s="33">
        <v>2145.5747991314406</v>
      </c>
      <c r="EO223" s="33">
        <v>291.0266273783854</v>
      </c>
      <c r="EP223" s="33">
        <v>84.106271027711031</v>
      </c>
      <c r="EQ223" s="33">
        <v>65.535658604440727</v>
      </c>
      <c r="ER223" s="33">
        <v>0</v>
      </c>
      <c r="ES223" s="74">
        <v>352488.50097043323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33">
        <v>0</v>
      </c>
      <c r="GH223" s="33">
        <v>0</v>
      </c>
      <c r="GI223" s="33">
        <v>0</v>
      </c>
      <c r="GJ223" s="33">
        <v>0</v>
      </c>
      <c r="GK223" s="33">
        <v>0</v>
      </c>
      <c r="GL223" s="33">
        <v>0</v>
      </c>
      <c r="GM223" s="33">
        <v>0</v>
      </c>
      <c r="GN223" s="33">
        <v>0</v>
      </c>
      <c r="GO223" s="33">
        <v>0</v>
      </c>
      <c r="GP223" s="33">
        <v>0</v>
      </c>
      <c r="GQ223" s="33">
        <v>0</v>
      </c>
      <c r="GR223" s="33">
        <v>1110</v>
      </c>
      <c r="GS223" s="33">
        <v>0</v>
      </c>
      <c r="GT223" s="33">
        <v>27734.163186401005</v>
      </c>
      <c r="GU223" s="47">
        <f t="shared" si="2"/>
        <v>381332.66415683425</v>
      </c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  <c r="JV223" s="33"/>
      <c r="JW223" s="33"/>
      <c r="JX223" s="33"/>
      <c r="JY223" s="33"/>
      <c r="JZ223" s="33"/>
      <c r="KA223" s="33"/>
      <c r="KB223" s="33"/>
      <c r="KC223" s="33"/>
      <c r="KD223" s="33"/>
      <c r="KE223" s="33"/>
      <c r="KF223" s="33"/>
      <c r="KG223" s="33"/>
      <c r="KH223" s="33"/>
      <c r="KI223" s="33"/>
    </row>
    <row r="224" spans="1:295" x14ac:dyDescent="0.2">
      <c r="A224" s="1" t="s">
        <v>434</v>
      </c>
      <c r="B224" s="22" t="s">
        <v>448</v>
      </c>
      <c r="C224" s="33">
        <v>22.33155796169714</v>
      </c>
      <c r="D224" s="33">
        <v>1.6078200936718445</v>
      </c>
      <c r="E224" s="33">
        <v>2.0763318107282589</v>
      </c>
      <c r="F224" s="33">
        <v>7.5003889429524744</v>
      </c>
      <c r="G224" s="33">
        <v>1.3645258295555249</v>
      </c>
      <c r="H224" s="33">
        <v>2.5907246318508035</v>
      </c>
      <c r="I224" s="33">
        <v>0.14875698775878229</v>
      </c>
      <c r="J224" s="33">
        <v>9.6086970307700525</v>
      </c>
      <c r="K224" s="33">
        <v>0.17447528854898098</v>
      </c>
      <c r="L224" s="33">
        <v>0.90921914122292302</v>
      </c>
      <c r="M224" s="33">
        <v>0.18489988798380286</v>
      </c>
      <c r="N224" s="33">
        <v>2.589338438004094</v>
      </c>
      <c r="O224" s="33">
        <v>4.7282366090642833</v>
      </c>
      <c r="P224" s="33">
        <v>8.6764333289083861</v>
      </c>
      <c r="Q224" s="33">
        <v>10.655673162570364</v>
      </c>
      <c r="R224" s="33">
        <v>3.9521986084381986</v>
      </c>
      <c r="S224" s="33">
        <v>2.9011622128001697</v>
      </c>
      <c r="T224" s="33">
        <v>68.277910332387364</v>
      </c>
      <c r="U224" s="33">
        <v>40.438474922702497</v>
      </c>
      <c r="V224" s="33">
        <v>130.96894569038486</v>
      </c>
      <c r="W224" s="33">
        <v>78.722088289803537</v>
      </c>
      <c r="X224" s="33">
        <v>161.50240977547233</v>
      </c>
      <c r="Y224" s="33">
        <v>150.59649187547723</v>
      </c>
      <c r="Z224" s="33">
        <v>40.047716875257024</v>
      </c>
      <c r="AA224" s="33">
        <v>10.692347077611101</v>
      </c>
      <c r="AB224" s="33">
        <v>10.664428479595571</v>
      </c>
      <c r="AC224" s="33">
        <v>20.314638137863202</v>
      </c>
      <c r="AD224" s="33">
        <v>0.42238186183652304</v>
      </c>
      <c r="AE224" s="33">
        <v>47.120147213764426</v>
      </c>
      <c r="AF224" s="33">
        <v>11.10365817414527</v>
      </c>
      <c r="AG224" s="33">
        <v>14.779721036488329</v>
      </c>
      <c r="AH224" s="33">
        <v>30.376789771389337</v>
      </c>
      <c r="AI224" s="33">
        <v>149.53103289079007</v>
      </c>
      <c r="AJ224" s="33">
        <v>134.6380075272084</v>
      </c>
      <c r="AK224" s="33">
        <v>754.8918935316874</v>
      </c>
      <c r="AL224" s="33">
        <v>32.476609386375678</v>
      </c>
      <c r="AM224" s="33">
        <v>1.8708451380637727</v>
      </c>
      <c r="AN224" s="33">
        <v>110.83035642440696</v>
      </c>
      <c r="AO224" s="33">
        <v>0.73618770266620703</v>
      </c>
      <c r="AP224" s="33">
        <v>100.35574334800883</v>
      </c>
      <c r="AQ224" s="33">
        <v>39.801399391959549</v>
      </c>
      <c r="AR224" s="33">
        <v>91.297426129926592</v>
      </c>
      <c r="AS224" s="33">
        <v>28.263593112206959</v>
      </c>
      <c r="AT224" s="33">
        <v>5.5753875335399155</v>
      </c>
      <c r="AU224" s="33">
        <v>13.837446077699534</v>
      </c>
      <c r="AV224" s="33">
        <v>96.711150106731964</v>
      </c>
      <c r="AW224" s="33">
        <v>291.88974892698292</v>
      </c>
      <c r="AX224" s="33">
        <v>30.232454189115927</v>
      </c>
      <c r="AY224" s="33">
        <v>12.099973978787125</v>
      </c>
      <c r="AZ224" s="33">
        <v>77.975043641586126</v>
      </c>
      <c r="BA224" s="33">
        <v>25.20359428376085</v>
      </c>
      <c r="BB224" s="33">
        <v>5.5713676304447279</v>
      </c>
      <c r="BC224" s="33">
        <v>115.97970540759081</v>
      </c>
      <c r="BD224" s="33">
        <v>97.075434962713487</v>
      </c>
      <c r="BE224" s="33">
        <v>55.353192795500533</v>
      </c>
      <c r="BF224" s="33">
        <v>4.5241736514432755</v>
      </c>
      <c r="BG224" s="33">
        <v>68.915982438198839</v>
      </c>
      <c r="BH224" s="33">
        <v>17.902668004534704</v>
      </c>
      <c r="BI224" s="33">
        <v>64.392568611397152</v>
      </c>
      <c r="BJ224" s="33">
        <v>212.48114715236747</v>
      </c>
      <c r="BK224" s="33">
        <v>34.851548790497937</v>
      </c>
      <c r="BL224" s="33">
        <v>69.902256800478256</v>
      </c>
      <c r="BM224" s="33">
        <v>60.762375339511074</v>
      </c>
      <c r="BN224" s="33">
        <v>3.1818582144615837</v>
      </c>
      <c r="BO224" s="33">
        <v>54.189174280660644</v>
      </c>
      <c r="BP224" s="33">
        <v>14.888256550094892</v>
      </c>
      <c r="BQ224" s="33">
        <v>50.344234857483592</v>
      </c>
      <c r="BR224" s="33">
        <v>17.248262174342685</v>
      </c>
      <c r="BS224" s="33">
        <v>212.1254906170507</v>
      </c>
      <c r="BT224" s="33">
        <v>49.575037728192562</v>
      </c>
      <c r="BU224" s="33">
        <v>2430.0342556473111</v>
      </c>
      <c r="BV224" s="33">
        <v>1418.451089125693</v>
      </c>
      <c r="BW224" s="33">
        <v>22.52231330558406</v>
      </c>
      <c r="BX224" s="33">
        <v>3.2294294215273012</v>
      </c>
      <c r="BY224" s="33">
        <v>2176.0220178401387</v>
      </c>
      <c r="BZ224" s="33">
        <v>1283.5719099419553</v>
      </c>
      <c r="CA224" s="33">
        <v>7195.2639846213087</v>
      </c>
      <c r="CB224" s="33">
        <v>1384.2447225855281</v>
      </c>
      <c r="CC224" s="33">
        <v>13217.604797843976</v>
      </c>
      <c r="CD224" s="33">
        <v>450.33161748599213</v>
      </c>
      <c r="CE224" s="33">
        <v>14234.11310973842</v>
      </c>
      <c r="CF224" s="33">
        <v>0.453639653488422</v>
      </c>
      <c r="CG224" s="33">
        <v>1.3170856810637774</v>
      </c>
      <c r="CH224" s="33">
        <v>138.90070475992042</v>
      </c>
      <c r="CI224" s="33">
        <v>2.3227487189146998E-2</v>
      </c>
      <c r="CJ224" s="33">
        <v>2.1115897444679097E-3</v>
      </c>
      <c r="CK224" s="33">
        <v>1.0438291970153031</v>
      </c>
      <c r="CL224" s="33">
        <v>70.879618212471726</v>
      </c>
      <c r="CM224" s="33">
        <v>369.84542343547292</v>
      </c>
      <c r="CN224" s="33">
        <v>7.9668176557571204</v>
      </c>
      <c r="CO224" s="33">
        <v>40.493718915717352</v>
      </c>
      <c r="CP224" s="33">
        <v>164.42580919699421</v>
      </c>
      <c r="CQ224" s="33">
        <v>361.81017682182204</v>
      </c>
      <c r="CR224" s="33">
        <v>41.784696653094926</v>
      </c>
      <c r="CS224" s="33">
        <v>96.876999495485236</v>
      </c>
      <c r="CT224" s="33">
        <v>57.973305153792808</v>
      </c>
      <c r="CU224" s="33">
        <v>56.610125184520378</v>
      </c>
      <c r="CV224" s="33">
        <v>145.61608119123341</v>
      </c>
      <c r="CW224" s="33">
        <v>901.22111528380833</v>
      </c>
      <c r="CX224" s="33">
        <v>109.10920215529596</v>
      </c>
      <c r="CY224" s="33">
        <v>4199.7428800903072</v>
      </c>
      <c r="CZ224" s="33">
        <v>93.144198301135788</v>
      </c>
      <c r="DA224" s="33">
        <v>22.019077642280678</v>
      </c>
      <c r="DB224" s="33">
        <v>59.96689937217193</v>
      </c>
      <c r="DC224" s="33">
        <v>32.469815154297891</v>
      </c>
      <c r="DD224" s="33">
        <v>35.248454204149432</v>
      </c>
      <c r="DE224" s="33">
        <v>0.75651651082316707</v>
      </c>
      <c r="DF224" s="33">
        <v>0.49011222808087812</v>
      </c>
      <c r="DG224" s="33">
        <v>75.014433574052958</v>
      </c>
      <c r="DH224" s="33">
        <v>163.56928086099487</v>
      </c>
      <c r="DI224" s="33">
        <v>181.04836929449047</v>
      </c>
      <c r="DJ224" s="33">
        <v>1058.0895506921938</v>
      </c>
      <c r="DK224" s="33">
        <v>581.32333354345394</v>
      </c>
      <c r="DL224" s="33">
        <v>4.087173752347275E-2</v>
      </c>
      <c r="DM224" s="33">
        <v>168.59702156890165</v>
      </c>
      <c r="DN224" s="33">
        <v>170.55140645229196</v>
      </c>
      <c r="DO224" s="33">
        <v>16.87861909149915</v>
      </c>
      <c r="DP224" s="33">
        <v>600.17863469483859</v>
      </c>
      <c r="DQ224" s="33">
        <v>153.0405936657115</v>
      </c>
      <c r="DR224" s="33">
        <v>1874.5749379495633</v>
      </c>
      <c r="DS224" s="33">
        <v>27.980636975023639</v>
      </c>
      <c r="DT224" s="33">
        <v>49.191838076187985</v>
      </c>
      <c r="DU224" s="33">
        <v>244.86967847220072</v>
      </c>
      <c r="DV224" s="33">
        <v>2941.2088992009408</v>
      </c>
      <c r="DW224" s="33">
        <v>159.21943999785867</v>
      </c>
      <c r="DX224" s="33">
        <v>11.057915512945309</v>
      </c>
      <c r="DY224" s="33">
        <v>4763.3863894548767</v>
      </c>
      <c r="DZ224" s="33">
        <v>2438.5530015650706</v>
      </c>
      <c r="EA224" s="33">
        <v>2030.0899652645905</v>
      </c>
      <c r="EB224" s="33">
        <v>796.50141611205709</v>
      </c>
      <c r="EC224" s="33">
        <v>57.031776676716611</v>
      </c>
      <c r="ED224" s="33">
        <v>786.41714261304878</v>
      </c>
      <c r="EE224" s="33">
        <v>94.483329308923672</v>
      </c>
      <c r="EF224" s="33">
        <v>4564.5248647605986</v>
      </c>
      <c r="EG224" s="33">
        <v>9333.4349071536672</v>
      </c>
      <c r="EH224" s="33">
        <v>353.68898458535409</v>
      </c>
      <c r="EI224" s="33">
        <v>6.2475296806853047</v>
      </c>
      <c r="EJ224" s="33">
        <v>2452.4243895385944</v>
      </c>
      <c r="EK224" s="33">
        <v>71.500728640913536</v>
      </c>
      <c r="EL224" s="33">
        <v>15.678936377022168</v>
      </c>
      <c r="EM224" s="33">
        <v>943.46961181549977</v>
      </c>
      <c r="EN224" s="33">
        <v>740.93865020483088</v>
      </c>
      <c r="EO224" s="33">
        <v>3032.4069230939717</v>
      </c>
      <c r="EP224" s="33">
        <v>42.337430970719581</v>
      </c>
      <c r="EQ224" s="33">
        <v>140.41178236738159</v>
      </c>
      <c r="ER224" s="33">
        <v>0</v>
      </c>
      <c r="ES224" s="74">
        <v>96071.055329138922</v>
      </c>
      <c r="ET224" s="33">
        <v>126044.28183798607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5631.6679350172317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33">
        <v>0</v>
      </c>
      <c r="GH224" s="33">
        <v>0</v>
      </c>
      <c r="GI224" s="33">
        <v>0</v>
      </c>
      <c r="GJ224" s="33">
        <v>0</v>
      </c>
      <c r="GK224" s="33">
        <v>0</v>
      </c>
      <c r="GL224" s="33">
        <v>0</v>
      </c>
      <c r="GM224" s="33">
        <v>0</v>
      </c>
      <c r="GN224" s="33">
        <v>0</v>
      </c>
      <c r="GO224" s="33">
        <v>0</v>
      </c>
      <c r="GP224" s="33">
        <v>0</v>
      </c>
      <c r="GQ224" s="33">
        <v>0</v>
      </c>
      <c r="GR224" s="33">
        <v>0</v>
      </c>
      <c r="GS224" s="33">
        <v>0</v>
      </c>
      <c r="GT224" s="33">
        <v>1.335365218261321E-5</v>
      </c>
      <c r="GU224" s="47">
        <f t="shared" si="2"/>
        <v>227747.00511549588</v>
      </c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  <c r="JV224" s="33"/>
      <c r="JW224" s="33"/>
      <c r="JX224" s="33"/>
      <c r="JY224" s="33"/>
      <c r="JZ224" s="33"/>
      <c r="KA224" s="33"/>
      <c r="KB224" s="33"/>
      <c r="KC224" s="33"/>
      <c r="KD224" s="33"/>
      <c r="KE224" s="33"/>
      <c r="KF224" s="33"/>
      <c r="KG224" s="33"/>
      <c r="KH224" s="33"/>
      <c r="KI224" s="33"/>
    </row>
    <row r="225" spans="1:295" x14ac:dyDescent="0.2">
      <c r="A225" s="1" t="s">
        <v>435</v>
      </c>
      <c r="B225" s="22" t="s">
        <v>449</v>
      </c>
      <c r="C225" s="33">
        <v>41.594481632414514</v>
      </c>
      <c r="D225" s="33">
        <v>3.2623001147920436</v>
      </c>
      <c r="E225" s="33">
        <v>4.0778805800617084</v>
      </c>
      <c r="F225" s="33">
        <v>13.864831892297094</v>
      </c>
      <c r="G225" s="33">
        <v>2.44673822447553</v>
      </c>
      <c r="H225" s="33">
        <v>4.893465122760114</v>
      </c>
      <c r="I225" s="33">
        <v>1.2458810040122315E-5</v>
      </c>
      <c r="J225" s="33">
        <v>17.94271519064463</v>
      </c>
      <c r="K225" s="33">
        <v>1.4497524410324148E-5</v>
      </c>
      <c r="L225" s="33">
        <v>1.6311586653011405</v>
      </c>
      <c r="M225" s="33">
        <v>1.5177095867058092E-5</v>
      </c>
      <c r="N225" s="33">
        <v>4.8934653492839324</v>
      </c>
      <c r="O225" s="33">
        <v>8.9713515924411134</v>
      </c>
      <c r="P225" s="33">
        <v>152.31358053667412</v>
      </c>
      <c r="Q225" s="33">
        <v>1.4071153380799719E-5</v>
      </c>
      <c r="R225" s="33">
        <v>24.073809970627256</v>
      </c>
      <c r="S225" s="33">
        <v>5044.4812415015476</v>
      </c>
      <c r="T225" s="33">
        <v>1305.5400458893075</v>
      </c>
      <c r="U225" s="33">
        <v>986.77566754053191</v>
      </c>
      <c r="V225" s="33">
        <v>1662.5647999355131</v>
      </c>
      <c r="W225" s="33">
        <v>164.27129800293369</v>
      </c>
      <c r="X225" s="33">
        <v>15336.239282918583</v>
      </c>
      <c r="Y225" s="33">
        <v>4578.5045759613567</v>
      </c>
      <c r="Z225" s="33">
        <v>1239.2025354577945</v>
      </c>
      <c r="AA225" s="33">
        <v>53.818828605677254</v>
      </c>
      <c r="AB225" s="33">
        <v>1560.1617051222759</v>
      </c>
      <c r="AC225" s="33">
        <v>327.83576404133413</v>
      </c>
      <c r="AD225" s="33">
        <v>3.0390115823390614E-5</v>
      </c>
      <c r="AE225" s="33">
        <v>2335.0264163868583</v>
      </c>
      <c r="AF225" s="33">
        <v>111.82891880603067</v>
      </c>
      <c r="AG225" s="33">
        <v>568.7083458285266</v>
      </c>
      <c r="AH225" s="33">
        <v>2932.4978310060928</v>
      </c>
      <c r="AI225" s="33">
        <v>13568.351711727653</v>
      </c>
      <c r="AJ225" s="33">
        <v>4772.9987848572655</v>
      </c>
      <c r="AK225" s="33">
        <v>1350.3834125376657</v>
      </c>
      <c r="AL225" s="33">
        <v>586.97666171079641</v>
      </c>
      <c r="AM225" s="33">
        <v>31.474502365994031</v>
      </c>
      <c r="AN225" s="33">
        <v>531.0548802506886</v>
      </c>
      <c r="AO225" s="33">
        <v>99.320932500088489</v>
      </c>
      <c r="AP225" s="33">
        <v>939.09471014455926</v>
      </c>
      <c r="AQ225" s="33">
        <v>12.297051170601515</v>
      </c>
      <c r="AR225" s="33">
        <v>3877.1830462349358</v>
      </c>
      <c r="AS225" s="33">
        <v>489.29155406203108</v>
      </c>
      <c r="AT225" s="33">
        <v>1386.3300357810172</v>
      </c>
      <c r="AU225" s="33">
        <v>1344.9908298548389</v>
      </c>
      <c r="AV225" s="33">
        <v>1541.650054961452</v>
      </c>
      <c r="AW225" s="33">
        <v>7167.3101315802624</v>
      </c>
      <c r="AX225" s="33">
        <v>459.48420566452182</v>
      </c>
      <c r="AY225" s="33">
        <v>312.08613826570127</v>
      </c>
      <c r="AZ225" s="33">
        <v>3261.336222121467</v>
      </c>
      <c r="BA225" s="33">
        <v>356.02559896830223</v>
      </c>
      <c r="BB225" s="33">
        <v>568.94552770241637</v>
      </c>
      <c r="BC225" s="33">
        <v>7515.6197165750773</v>
      </c>
      <c r="BD225" s="33">
        <v>39.215996518865815</v>
      </c>
      <c r="BE225" s="33">
        <v>22.059013458068939</v>
      </c>
      <c r="BF225" s="33">
        <v>9.2823482545110127E-5</v>
      </c>
      <c r="BG225" s="33">
        <v>122.81181503018071</v>
      </c>
      <c r="BH225" s="33">
        <v>86.167011028573114</v>
      </c>
      <c r="BI225" s="33">
        <v>123.61993701121663</v>
      </c>
      <c r="BJ225" s="33">
        <v>2054.5170138366143</v>
      </c>
      <c r="BK225" s="33">
        <v>315.45413575697307</v>
      </c>
      <c r="BL225" s="33">
        <v>530.90605881683109</v>
      </c>
      <c r="BM225" s="33">
        <v>138.21444128064533</v>
      </c>
      <c r="BN225" s="33">
        <v>31.708018588457758</v>
      </c>
      <c r="BO225" s="33">
        <v>1207.8185350876872</v>
      </c>
      <c r="BP225" s="33">
        <v>1463.3511991815412</v>
      </c>
      <c r="BQ225" s="33">
        <v>982.67492695527312</v>
      </c>
      <c r="BR225" s="33">
        <v>0</v>
      </c>
      <c r="BS225" s="33">
        <v>13056.365633540774</v>
      </c>
      <c r="BT225" s="33">
        <v>20.504518345687636</v>
      </c>
      <c r="BU225" s="33">
        <v>92906.983902749824</v>
      </c>
      <c r="BV225" s="33">
        <v>19128.403013834777</v>
      </c>
      <c r="BW225" s="33">
        <v>30.867298158083074</v>
      </c>
      <c r="BX225" s="33">
        <v>4.8737839196973276</v>
      </c>
      <c r="BY225" s="33">
        <v>550.10717814811471</v>
      </c>
      <c r="BZ225" s="33">
        <v>324.0245544878361</v>
      </c>
      <c r="CA225" s="33">
        <v>1818.4551823649845</v>
      </c>
      <c r="CB225" s="33">
        <v>350.14240270851815</v>
      </c>
      <c r="CC225" s="33">
        <v>3795.6132813490799</v>
      </c>
      <c r="CD225" s="33">
        <v>128.94149611979242</v>
      </c>
      <c r="CE225" s="33">
        <v>4085.3236049093725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9.9193366994920336</v>
      </c>
      <c r="CL225" s="33">
        <v>3187.1475031546433</v>
      </c>
      <c r="CM225" s="33">
        <v>16625.663122651928</v>
      </c>
      <c r="CN225" s="33">
        <v>3300.5407563622484</v>
      </c>
      <c r="CO225" s="33">
        <v>16771.65478894264</v>
      </c>
      <c r="CP225" s="33">
        <v>358.23252221922917</v>
      </c>
      <c r="CQ225" s="33">
        <v>160.6524966793622</v>
      </c>
      <c r="CR225" s="33">
        <v>4295.7146662678997</v>
      </c>
      <c r="CS225" s="33">
        <v>106.07502927095969</v>
      </c>
      <c r="CT225" s="33">
        <v>1259.2000167664805</v>
      </c>
      <c r="CU225" s="33">
        <v>240.37421611064195</v>
      </c>
      <c r="CV225" s="33">
        <v>841.93755587864257</v>
      </c>
      <c r="CW225" s="33">
        <v>1662.6228907770817</v>
      </c>
      <c r="CX225" s="33">
        <v>1852.899844176279</v>
      </c>
      <c r="CY225" s="33">
        <v>114.38712092898484</v>
      </c>
      <c r="CZ225" s="33">
        <v>393.59271051322884</v>
      </c>
      <c r="DA225" s="33">
        <v>4.9657937926580326E-4</v>
      </c>
      <c r="DB225" s="33">
        <v>39.094449969266002</v>
      </c>
      <c r="DC225" s="33">
        <v>1755.600693146582</v>
      </c>
      <c r="DD225" s="33">
        <v>119.39885753104595</v>
      </c>
      <c r="DE225" s="33">
        <v>6.3519210421112218E-4</v>
      </c>
      <c r="DF225" s="33">
        <v>0</v>
      </c>
      <c r="DG225" s="33">
        <v>200.48559846888261</v>
      </c>
      <c r="DH225" s="33">
        <v>2675.7968375858704</v>
      </c>
      <c r="DI225" s="33">
        <v>6570.8133021363146</v>
      </c>
      <c r="DJ225" s="33">
        <v>3736.5071831786909</v>
      </c>
      <c r="DK225" s="33">
        <v>371.0786981902325</v>
      </c>
      <c r="DL225" s="33">
        <v>5.79303621946117</v>
      </c>
      <c r="DM225" s="33">
        <v>1003.9671779134712</v>
      </c>
      <c r="DN225" s="33">
        <v>2387.8298024322216</v>
      </c>
      <c r="DO225" s="33">
        <v>213.63120740377789</v>
      </c>
      <c r="DP225" s="33">
        <v>7259.9579476071476</v>
      </c>
      <c r="DQ225" s="33">
        <v>2400.9729331381263</v>
      </c>
      <c r="DR225" s="33">
        <v>6.2640202437317746E-5</v>
      </c>
      <c r="DS225" s="33">
        <v>500.8607308396584</v>
      </c>
      <c r="DT225" s="33">
        <v>435.60874701141159</v>
      </c>
      <c r="DU225" s="33">
        <v>4163.5179303612786</v>
      </c>
      <c r="DV225" s="33">
        <v>5322.3378420552244</v>
      </c>
      <c r="DW225" s="33">
        <v>5675.1588866779866</v>
      </c>
      <c r="DX225" s="33">
        <v>712.65938051194246</v>
      </c>
      <c r="DY225" s="33">
        <v>543.8920103748884</v>
      </c>
      <c r="DZ225" s="33">
        <v>543.65692221567019</v>
      </c>
      <c r="EA225" s="33">
        <v>1730.1563009792844</v>
      </c>
      <c r="EB225" s="33">
        <v>279.91838749917628</v>
      </c>
      <c r="EC225" s="33">
        <v>144.184212995575</v>
      </c>
      <c r="ED225" s="33">
        <v>4089.7796820806439</v>
      </c>
      <c r="EE225" s="33">
        <v>1329.6931757271188</v>
      </c>
      <c r="EF225" s="33">
        <v>946.95435475461375</v>
      </c>
      <c r="EG225" s="33">
        <v>2209.5939978834917</v>
      </c>
      <c r="EH225" s="33">
        <v>228.34656442685991</v>
      </c>
      <c r="EI225" s="33">
        <v>1.875217750668093E-3</v>
      </c>
      <c r="EJ225" s="33">
        <v>1018.0202403652241</v>
      </c>
      <c r="EK225" s="33">
        <v>295.84814234155613</v>
      </c>
      <c r="EL225" s="33">
        <v>43.112943340199571</v>
      </c>
      <c r="EM225" s="33">
        <v>428.11819845107738</v>
      </c>
      <c r="EN225" s="33">
        <v>383.19847257938858</v>
      </c>
      <c r="EO225" s="33">
        <v>991.44711388515668</v>
      </c>
      <c r="EP225" s="33">
        <v>294.06176773038874</v>
      </c>
      <c r="EQ225" s="33">
        <v>232.16713469392636</v>
      </c>
      <c r="ER225" s="33">
        <v>0</v>
      </c>
      <c r="ES225" s="74">
        <v>344442.591389251</v>
      </c>
      <c r="ET225" s="33">
        <v>419.98350224033601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33">
        <v>0</v>
      </c>
      <c r="GH225" s="33">
        <v>0</v>
      </c>
      <c r="GI225" s="33">
        <v>0</v>
      </c>
      <c r="GJ225" s="33">
        <v>0</v>
      </c>
      <c r="GK225" s="33">
        <v>0</v>
      </c>
      <c r="GL225" s="33">
        <v>0</v>
      </c>
      <c r="GM225" s="33">
        <v>0</v>
      </c>
      <c r="GN225" s="33">
        <v>0</v>
      </c>
      <c r="GO225" s="33">
        <v>0</v>
      </c>
      <c r="GP225" s="33">
        <v>0</v>
      </c>
      <c r="GQ225" s="33">
        <v>0</v>
      </c>
      <c r="GR225" s="33">
        <v>0</v>
      </c>
      <c r="GS225" s="33">
        <v>0</v>
      </c>
      <c r="GT225" s="33">
        <v>6843.0000013406661</v>
      </c>
      <c r="GU225" s="47">
        <f t="shared" si="2"/>
        <v>351705.57489283197</v>
      </c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  <c r="JV225" s="33"/>
      <c r="JW225" s="33"/>
      <c r="JX225" s="33"/>
      <c r="JY225" s="33"/>
      <c r="JZ225" s="33"/>
      <c r="KA225" s="33"/>
      <c r="KB225" s="33"/>
      <c r="KC225" s="33"/>
      <c r="KD225" s="33"/>
      <c r="KE225" s="33"/>
      <c r="KF225" s="33"/>
      <c r="KG225" s="33"/>
      <c r="KH225" s="33"/>
      <c r="KI225" s="33"/>
    </row>
    <row r="226" spans="1:295" x14ac:dyDescent="0.2">
      <c r="A226" s="1" t="s">
        <v>436</v>
      </c>
      <c r="B226" s="22" t="s">
        <v>450</v>
      </c>
      <c r="C226" s="33">
        <v>3.3096062827969799E-2</v>
      </c>
      <c r="D226" s="33">
        <v>2.3797970599001724E-3</v>
      </c>
      <c r="E226" s="33">
        <v>3.0712245840603574E-3</v>
      </c>
      <c r="F226" s="33">
        <v>1.111509944362158E-2</v>
      </c>
      <c r="G226" s="33">
        <v>2.0180035879558893E-3</v>
      </c>
      <c r="H226" s="33">
        <v>3.8350108026093993E-3</v>
      </c>
      <c r="I226" s="33">
        <v>2.2109601063261734E-4</v>
      </c>
      <c r="J226" s="33">
        <v>1.423456315727451E-2</v>
      </c>
      <c r="K226" s="33">
        <v>2.5727535782704561E-4</v>
      </c>
      <c r="L226" s="33">
        <v>1.3426557736598945E-3</v>
      </c>
      <c r="M226" s="33">
        <v>2.6933514022518844E-4</v>
      </c>
      <c r="N226" s="33">
        <v>3.8390307300754469E-3</v>
      </c>
      <c r="O226" s="33">
        <v>7.0107535007869941E-3</v>
      </c>
      <c r="P226" s="33">
        <v>0</v>
      </c>
      <c r="Q226" s="33">
        <v>2.4916371797595001E-4</v>
      </c>
      <c r="R226" s="33">
        <v>0</v>
      </c>
      <c r="S226" s="33">
        <v>5.1615904088561891E-3</v>
      </c>
      <c r="T226" s="33">
        <v>0</v>
      </c>
      <c r="U226" s="33">
        <v>0.27955738130096275</v>
      </c>
      <c r="V226" s="33">
        <v>2.4234359318230307E-2</v>
      </c>
      <c r="W226" s="33">
        <v>0.27797001813017636</v>
      </c>
      <c r="X226" s="33">
        <v>0.10334046617903164</v>
      </c>
      <c r="Y226" s="33">
        <v>7.9556486124182077E-2</v>
      </c>
      <c r="Z226" s="33">
        <v>6.3338704445061331E-2</v>
      </c>
      <c r="AA226" s="33">
        <v>2.2426457361635625E-3</v>
      </c>
      <c r="AB226" s="33">
        <v>1.857740999285766E-2</v>
      </c>
      <c r="AC226" s="33">
        <v>6.5108025278452549E-3</v>
      </c>
      <c r="AD226" s="33">
        <v>5.3828844177778085E-4</v>
      </c>
      <c r="AE226" s="33">
        <v>4.0576258748190625E-2</v>
      </c>
      <c r="AF226" s="33">
        <v>8.0717379812220574E-2</v>
      </c>
      <c r="AG226" s="33">
        <v>0.60821444473704633</v>
      </c>
      <c r="AH226" s="33">
        <v>1.0489069498980893E-3</v>
      </c>
      <c r="AI226" s="33">
        <v>0.32365155657178835</v>
      </c>
      <c r="AJ226" s="33">
        <v>1.7067450853683015</v>
      </c>
      <c r="AK226" s="33">
        <v>6.1838244555697068</v>
      </c>
      <c r="AL226" s="33">
        <v>0.26264762208437992</v>
      </c>
      <c r="AM226" s="33">
        <v>2.0363636045980411E-2</v>
      </c>
      <c r="AN226" s="33">
        <v>0.19855923781555165</v>
      </c>
      <c r="AO226" s="33">
        <v>2.9285308763880729E-2</v>
      </c>
      <c r="AP226" s="33">
        <v>0.85351930678023658</v>
      </c>
      <c r="AQ226" s="33">
        <v>5.8276445853409756E-2</v>
      </c>
      <c r="AR226" s="33">
        <v>0.32301311186267645</v>
      </c>
      <c r="AS226" s="33">
        <v>9.6785519305911116E-2</v>
      </c>
      <c r="AT226" s="33">
        <v>4.9546356163383778E-2</v>
      </c>
      <c r="AU226" s="33">
        <v>1.8981427565682153E-2</v>
      </c>
      <c r="AV226" s="33">
        <v>0.97315801513791045</v>
      </c>
      <c r="AW226" s="33">
        <v>0.47846936171619847</v>
      </c>
      <c r="AX226" s="33">
        <v>1.8902522484851733E-2</v>
      </c>
      <c r="AY226" s="33">
        <v>1.4149273264860606E-2</v>
      </c>
      <c r="AZ226" s="33">
        <v>0.21065801324849723</v>
      </c>
      <c r="BA226" s="33">
        <v>0.13629953283223536</v>
      </c>
      <c r="BB226" s="33">
        <v>5.8163402619244842</v>
      </c>
      <c r="BC226" s="33">
        <v>9.6663699552119231E-2</v>
      </c>
      <c r="BD226" s="33">
        <v>3.4954056765974635E-2</v>
      </c>
      <c r="BE226" s="33">
        <v>1.9934704100176406E-2</v>
      </c>
      <c r="BF226" s="33">
        <v>1.6437693966327117E-3</v>
      </c>
      <c r="BG226" s="33">
        <v>1.2804381095872886E-2</v>
      </c>
      <c r="BH226" s="33">
        <v>0</v>
      </c>
      <c r="BI226" s="33">
        <v>8.4394856663612327E-5</v>
      </c>
      <c r="BJ226" s="33">
        <v>7.0289427420275148E-3</v>
      </c>
      <c r="BK226" s="33">
        <v>1.0770478301105626E-3</v>
      </c>
      <c r="BL226" s="33">
        <v>1.8205323397018089E-3</v>
      </c>
      <c r="BM226" s="33">
        <v>4.7824138725058557E-4</v>
      </c>
      <c r="BN226" s="33">
        <v>1.0448971486147249E-4</v>
      </c>
      <c r="BO226" s="33">
        <v>8.3185512573256556E-2</v>
      </c>
      <c r="BP226" s="33">
        <v>0</v>
      </c>
      <c r="BQ226" s="33">
        <v>0</v>
      </c>
      <c r="BR226" s="33">
        <v>0</v>
      </c>
      <c r="BS226" s="33">
        <v>8.8718239416538364E-2</v>
      </c>
      <c r="BT226" s="33">
        <v>0</v>
      </c>
      <c r="BU226" s="33">
        <v>3.7789591692825306</v>
      </c>
      <c r="BV226" s="33">
        <v>0.85572391604700326</v>
      </c>
      <c r="BW226" s="33">
        <v>0</v>
      </c>
      <c r="BX226" s="33">
        <v>0</v>
      </c>
      <c r="BY226" s="33">
        <v>0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0</v>
      </c>
      <c r="CH226" s="33">
        <v>0</v>
      </c>
      <c r="CI226" s="33">
        <v>0</v>
      </c>
      <c r="CJ226" s="33">
        <v>0</v>
      </c>
      <c r="CK226" s="33">
        <v>0</v>
      </c>
      <c r="CL226" s="33">
        <v>0</v>
      </c>
      <c r="CM226" s="33">
        <v>0</v>
      </c>
      <c r="CN226" s="33">
        <v>4.8988023117309109E-3</v>
      </c>
      <c r="CO226" s="33">
        <v>2.4895882133858075E-2</v>
      </c>
      <c r="CP226" s="33">
        <v>1.2081449332728924</v>
      </c>
      <c r="CQ226" s="33">
        <v>1.1191673318950861</v>
      </c>
      <c r="CR226" s="33">
        <v>0.62141729472914098</v>
      </c>
      <c r="CS226" s="33">
        <v>1.4086390886829881E-2</v>
      </c>
      <c r="CT226" s="33">
        <v>1.0400867912316403</v>
      </c>
      <c r="CU226" s="33">
        <v>2.9008832232137163</v>
      </c>
      <c r="CV226" s="33">
        <v>6.1275657940485955</v>
      </c>
      <c r="CW226" s="33">
        <v>9.3298656163133403E-2</v>
      </c>
      <c r="CX226" s="33">
        <v>0.80461615532802178</v>
      </c>
      <c r="CY226" s="33">
        <v>0.34384391866206132</v>
      </c>
      <c r="CZ226" s="33">
        <v>0.25182380962537243</v>
      </c>
      <c r="DA226" s="33">
        <v>8.7937977691307269E-3</v>
      </c>
      <c r="DB226" s="33">
        <v>8.4759531519311062E-3</v>
      </c>
      <c r="DC226" s="33">
        <v>7.1973718396934047E-2</v>
      </c>
      <c r="DD226" s="33">
        <v>0.10234944892440362</v>
      </c>
      <c r="DE226" s="33">
        <v>1.1273935153527764E-2</v>
      </c>
      <c r="DF226" s="33">
        <v>0</v>
      </c>
      <c r="DG226" s="33">
        <v>1.9415917570185591E-2</v>
      </c>
      <c r="DH226" s="33">
        <v>4.6528384633783101E-2</v>
      </c>
      <c r="DI226" s="33">
        <v>0.5435759623726405</v>
      </c>
      <c r="DJ226" s="33">
        <v>0.27984233492919319</v>
      </c>
      <c r="DK226" s="33">
        <v>0.16062451974498124</v>
      </c>
      <c r="DL226" s="33">
        <v>0</v>
      </c>
      <c r="DM226" s="33">
        <v>3.4334103178235785E-2</v>
      </c>
      <c r="DN226" s="33">
        <v>3.8638547617876606E-2</v>
      </c>
      <c r="DO226" s="33">
        <v>1.9692532561903274E-3</v>
      </c>
      <c r="DP226" s="33">
        <v>1.7381051985031397</v>
      </c>
      <c r="DQ226" s="33">
        <v>8.7527122759765749E-2</v>
      </c>
      <c r="DR226" s="33">
        <v>1.1092016528368666E-3</v>
      </c>
      <c r="DS226" s="33">
        <v>8.620833385398801E-3</v>
      </c>
      <c r="DT226" s="33">
        <v>5.9307259735462373E-2</v>
      </c>
      <c r="DU226" s="33">
        <v>0.71407211521687119</v>
      </c>
      <c r="DV226" s="33">
        <v>7.7027724303295755E-2</v>
      </c>
      <c r="DW226" s="33">
        <v>0</v>
      </c>
      <c r="DX226" s="33">
        <v>0</v>
      </c>
      <c r="DY226" s="33">
        <v>0</v>
      </c>
      <c r="DZ226" s="33">
        <v>2.2907365280811875E-4</v>
      </c>
      <c r="EA226" s="33">
        <v>5.527747316840486E-2</v>
      </c>
      <c r="EB226" s="33">
        <v>0</v>
      </c>
      <c r="EC226" s="33">
        <v>5.7067037214444645E-4</v>
      </c>
      <c r="ED226" s="33">
        <v>0</v>
      </c>
      <c r="EE226" s="33">
        <v>2.2505406006902032E-4</v>
      </c>
      <c r="EF226" s="33">
        <v>2.5318090422613942E-4</v>
      </c>
      <c r="EG226" s="33">
        <v>1.5657021879934375E-2</v>
      </c>
      <c r="EH226" s="33">
        <v>0.41657545992546507</v>
      </c>
      <c r="EI226" s="33">
        <v>3.3236113809184759E-2</v>
      </c>
      <c r="EJ226" s="33">
        <v>0</v>
      </c>
      <c r="EK226" s="33">
        <v>2.8533457908273699E-4</v>
      </c>
      <c r="EL226" s="33">
        <v>6.8699089131862803E-2</v>
      </c>
      <c r="EM226" s="33">
        <v>0</v>
      </c>
      <c r="EN226" s="33">
        <v>0.26690288636025949</v>
      </c>
      <c r="EO226" s="33">
        <v>3.616962502454369E-2</v>
      </c>
      <c r="EP226" s="33">
        <v>1.0453437288654822E-2</v>
      </c>
      <c r="EQ226" s="33">
        <v>8.1462184082373504E-3</v>
      </c>
      <c r="ER226" s="33">
        <v>0</v>
      </c>
      <c r="ES226" s="74">
        <v>43.91185631633045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33">
        <v>0</v>
      </c>
      <c r="GH226" s="33">
        <v>0</v>
      </c>
      <c r="GI226" s="33">
        <v>0</v>
      </c>
      <c r="GJ226" s="33">
        <v>0</v>
      </c>
      <c r="GK226" s="33">
        <v>0</v>
      </c>
      <c r="GL226" s="33">
        <v>0</v>
      </c>
      <c r="GM226" s="33">
        <v>0</v>
      </c>
      <c r="GN226" s="33">
        <v>0</v>
      </c>
      <c r="GO226" s="33">
        <v>0</v>
      </c>
      <c r="GP226" s="33">
        <v>0</v>
      </c>
      <c r="GQ226" s="33">
        <v>0</v>
      </c>
      <c r="GR226" s="33">
        <v>0</v>
      </c>
      <c r="GS226" s="33">
        <v>0</v>
      </c>
      <c r="GT226" s="33">
        <v>2.0492144124697914E-5</v>
      </c>
      <c r="GU226" s="47">
        <f t="shared" si="2"/>
        <v>43.911876808474574</v>
      </c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  <c r="JV226" s="33"/>
      <c r="JW226" s="33"/>
      <c r="JX226" s="33"/>
      <c r="JY226" s="33"/>
      <c r="JZ226" s="33"/>
      <c r="KA226" s="33"/>
      <c r="KB226" s="33"/>
      <c r="KC226" s="33"/>
      <c r="KD226" s="33"/>
      <c r="KE226" s="33"/>
      <c r="KF226" s="33"/>
      <c r="KG226" s="33"/>
      <c r="KH226" s="33"/>
      <c r="KI226" s="33"/>
    </row>
    <row r="227" spans="1:295" x14ac:dyDescent="0.2">
      <c r="A227" s="1" t="s">
        <v>437</v>
      </c>
      <c r="B227" s="22" t="s">
        <v>451</v>
      </c>
      <c r="C227" s="33">
        <v>3.000297284404739E-2</v>
      </c>
      <c r="D227" s="33">
        <v>2.1573861197225863E-3</v>
      </c>
      <c r="E227" s="33">
        <v>2.7841942491014459E-3</v>
      </c>
      <c r="F227" s="33">
        <v>1.0076305103096202E-2</v>
      </c>
      <c r="G227" s="33">
        <v>1.8294051217917879E-3</v>
      </c>
      <c r="H227" s="33">
        <v>3.4765985780664654E-3</v>
      </c>
      <c r="I227" s="33">
        <v>2.0043283206882138E-4</v>
      </c>
      <c r="J227" s="33">
        <v>1.2904230151921756E-2</v>
      </c>
      <c r="K227" s="33">
        <v>2.3323093186190124E-4</v>
      </c>
      <c r="L227" s="33">
        <v>1.2171739256542971E-3</v>
      </c>
      <c r="M227" s="33">
        <v>2.4416363179292786E-4</v>
      </c>
      <c r="N227" s="33">
        <v>3.4802428113768075E-3</v>
      </c>
      <c r="O227" s="33">
        <v>6.3555428932368088E-3</v>
      </c>
      <c r="P227" s="33">
        <v>0</v>
      </c>
      <c r="Q227" s="33">
        <v>2.2587738919315097E-4</v>
      </c>
      <c r="R227" s="33">
        <v>0</v>
      </c>
      <c r="S227" s="33">
        <v>4.6791987818602847E-3</v>
      </c>
      <c r="T227" s="33">
        <v>0</v>
      </c>
      <c r="U227" s="33">
        <v>0.25343052323545229</v>
      </c>
      <c r="V227" s="33">
        <v>2.1969465924003177E-2</v>
      </c>
      <c r="W227" s="33">
        <v>0.25199151176287016</v>
      </c>
      <c r="X227" s="33">
        <v>9.3682478685664219E-2</v>
      </c>
      <c r="Y227" s="33">
        <v>7.2121300505099656E-2</v>
      </c>
      <c r="Z227" s="33">
        <v>5.7419199356737845E-2</v>
      </c>
      <c r="AA227" s="33">
        <v>2.0330526767090244E-3</v>
      </c>
      <c r="AB227" s="33">
        <v>1.6841203451469094E-2</v>
      </c>
      <c r="AC227" s="33">
        <v>5.9023163102896251E-3</v>
      </c>
      <c r="AD227" s="33">
        <v>4.879811107705117E-4</v>
      </c>
      <c r="AE227" s="33">
        <v>3.6784085033406466E-2</v>
      </c>
      <c r="AF227" s="33">
        <v>7.3173699455938296E-2</v>
      </c>
      <c r="AG227" s="33">
        <v>0.5513719732662945</v>
      </c>
      <c r="AH227" s="33">
        <v>9.50878262991726E-4</v>
      </c>
      <c r="AI227" s="33">
        <v>0.29340374754638765</v>
      </c>
      <c r="AJ227" s="33">
        <v>1.547236198885283</v>
      </c>
      <c r="AK227" s="33">
        <v>5.6058969363575848</v>
      </c>
      <c r="AL227" s="33">
        <v>0.23810111534752204</v>
      </c>
      <c r="AM227" s="33">
        <v>1.8460492490281311E-2</v>
      </c>
      <c r="AN227" s="33">
        <v>0.18000229970194873</v>
      </c>
      <c r="AO227" s="33">
        <v>2.6548364019592815E-2</v>
      </c>
      <c r="AP227" s="33">
        <v>0.77375114726806504</v>
      </c>
      <c r="AQ227" s="33">
        <v>5.2830049044679882E-2</v>
      </c>
      <c r="AR227" s="33">
        <v>0.29282497056709922</v>
      </c>
      <c r="AS227" s="33">
        <v>8.7740143669844672E-2</v>
      </c>
      <c r="AT227" s="33">
        <v>4.4915855587366611E-2</v>
      </c>
      <c r="AU227" s="33">
        <v>1.7207462372627744E-2</v>
      </c>
      <c r="AV227" s="33">
        <v>0.88220866792875996</v>
      </c>
      <c r="AW227" s="33">
        <v>0.43375259893898371</v>
      </c>
      <c r="AX227" s="33">
        <v>1.7135931598416993E-2</v>
      </c>
      <c r="AY227" s="33">
        <v>1.2826911277490458E-2</v>
      </c>
      <c r="AZ227" s="33">
        <v>0.19097034845891808</v>
      </c>
      <c r="BA227" s="33">
        <v>0.1235612587357648</v>
      </c>
      <c r="BB227" s="33">
        <v>5.2727570598754676</v>
      </c>
      <c r="BC227" s="33">
        <v>8.762970893977165E-2</v>
      </c>
      <c r="BD227" s="33">
        <v>3.1687322488780749E-2</v>
      </c>
      <c r="BE227" s="33">
        <v>1.8071647642215999E-2</v>
      </c>
      <c r="BF227" s="33">
        <v>1.4901460885361967E-3</v>
      </c>
      <c r="BG227" s="33">
        <v>1.1607709965417478E-2</v>
      </c>
      <c r="BH227" s="33">
        <v>0</v>
      </c>
      <c r="BI227" s="33">
        <v>7.6507486881966321E-5</v>
      </c>
      <c r="BJ227" s="33">
        <v>6.3720322053894309E-3</v>
      </c>
      <c r="BK227" s="33">
        <v>9.7638915439929525E-4</v>
      </c>
      <c r="BL227" s="33">
        <v>1.6503891303838833E-3</v>
      </c>
      <c r="BM227" s="33">
        <v>4.3354593049819452E-4</v>
      </c>
      <c r="BN227" s="33">
        <v>9.4724320949185356E-5</v>
      </c>
      <c r="BO227" s="33">
        <v>7.5411165603793337E-2</v>
      </c>
      <c r="BP227" s="33">
        <v>0</v>
      </c>
      <c r="BQ227" s="33">
        <v>0</v>
      </c>
      <c r="BR227" s="33">
        <v>0</v>
      </c>
      <c r="BS227" s="33">
        <v>8.0426815172002078E-2</v>
      </c>
      <c r="BT227" s="33">
        <v>0</v>
      </c>
      <c r="BU227" s="33">
        <v>3.4257854151439773</v>
      </c>
      <c r="BV227" s="33">
        <v>0.77574971828560124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4.4409703199803597E-3</v>
      </c>
      <c r="CO227" s="33">
        <v>2.2569164177422746E-2</v>
      </c>
      <c r="CP227" s="33">
        <v>1.0952341918455195</v>
      </c>
      <c r="CQ227" s="33">
        <v>1.0145722541478821</v>
      </c>
      <c r="CR227" s="33">
        <v>0.56334091204417458</v>
      </c>
      <c r="CS227" s="33">
        <v>1.2769905757219613E-2</v>
      </c>
      <c r="CT227" s="33">
        <v>0.9428824182193376</v>
      </c>
      <c r="CU227" s="33">
        <v>2.6297726416049581</v>
      </c>
      <c r="CV227" s="33">
        <v>5.554896093670223</v>
      </c>
      <c r="CW227" s="33">
        <v>8.4579155587139646E-2</v>
      </c>
      <c r="CX227" s="33">
        <v>0.72941838380203849</v>
      </c>
      <c r="CY227" s="33">
        <v>0.31170897299270983</v>
      </c>
      <c r="CZ227" s="33">
        <v>0.2282888741463657</v>
      </c>
      <c r="DA227" s="33">
        <v>7.971947510333463E-3</v>
      </c>
      <c r="DB227" s="33">
        <v>7.6838079975450222E-3</v>
      </c>
      <c r="DC227" s="33">
        <v>6.5247202658902839E-2</v>
      </c>
      <c r="DD227" s="33">
        <v>9.2784079866048169E-2</v>
      </c>
      <c r="DE227" s="33">
        <v>1.0220296354132647E-2</v>
      </c>
      <c r="DF227" s="33">
        <v>0</v>
      </c>
      <c r="DG227" s="33">
        <v>1.7601345834654232E-2</v>
      </c>
      <c r="DH227" s="33">
        <v>4.2179937471747309E-2</v>
      </c>
      <c r="DI227" s="33">
        <v>0.49277447056211349</v>
      </c>
      <c r="DJ227" s="33">
        <v>0.25368884568347422</v>
      </c>
      <c r="DK227" s="33">
        <v>0.14561288238563722</v>
      </c>
      <c r="DL227" s="33">
        <v>0</v>
      </c>
      <c r="DM227" s="33">
        <v>3.1125308488681044E-2</v>
      </c>
      <c r="DN227" s="33">
        <v>3.5027468401252627E-2</v>
      </c>
      <c r="DO227" s="33">
        <v>1.7852108957987084E-3</v>
      </c>
      <c r="DP227" s="33">
        <v>1.5756654603252764</v>
      </c>
      <c r="DQ227" s="33">
        <v>7.9347017828946528E-2</v>
      </c>
      <c r="DR227" s="33">
        <v>1.0055379469642624E-3</v>
      </c>
      <c r="DS227" s="33">
        <v>7.8151480222774187E-3</v>
      </c>
      <c r="DT227" s="33">
        <v>5.3764525180746273E-2</v>
      </c>
      <c r="DU227" s="33">
        <v>0.64733640351435995</v>
      </c>
      <c r="DV227" s="33">
        <v>6.9828871564669992E-2</v>
      </c>
      <c r="DW227" s="33">
        <v>0</v>
      </c>
      <c r="DX227" s="33">
        <v>0</v>
      </c>
      <c r="DY227" s="33">
        <v>0</v>
      </c>
      <c r="DZ227" s="33">
        <v>2.0766490020922919E-4</v>
      </c>
      <c r="EA227" s="33">
        <v>5.0111354180703484E-2</v>
      </c>
      <c r="EB227" s="33">
        <v>0</v>
      </c>
      <c r="EC227" s="33">
        <v>5.1733669250477864E-4</v>
      </c>
      <c r="ED227" s="33">
        <v>0</v>
      </c>
      <c r="EE227" s="33">
        <v>2.0402097034294368E-4</v>
      </c>
      <c r="EF227" s="33">
        <v>2.2951913747603297E-4</v>
      </c>
      <c r="EG227" s="33">
        <v>1.4193748807043313E-2</v>
      </c>
      <c r="EH227" s="33">
        <v>0.37764317395112262</v>
      </c>
      <c r="EI227" s="33">
        <v>3.0129934948513293E-2</v>
      </c>
      <c r="EJ227" s="33">
        <v>0</v>
      </c>
      <c r="EK227" s="33">
        <v>2.5866779599089242E-4</v>
      </c>
      <c r="EL227" s="33">
        <v>6.2278613512062556E-2</v>
      </c>
      <c r="EM227" s="33">
        <v>0</v>
      </c>
      <c r="EN227" s="33">
        <v>0.24195869137331941</v>
      </c>
      <c r="EO227" s="33">
        <v>3.2789286237203161E-2</v>
      </c>
      <c r="EP227" s="33">
        <v>9.4764805327057743E-3</v>
      </c>
      <c r="EQ227" s="33">
        <v>7.3848895850375986E-3</v>
      </c>
      <c r="ER227" s="33">
        <v>0</v>
      </c>
      <c r="ES227" s="74">
        <v>39.807944511065948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33">
        <v>0</v>
      </c>
      <c r="GH227" s="33">
        <v>0</v>
      </c>
      <c r="GI227" s="33">
        <v>0</v>
      </c>
      <c r="GJ227" s="33">
        <v>0</v>
      </c>
      <c r="GK227" s="33">
        <v>0</v>
      </c>
      <c r="GL227" s="33">
        <v>0</v>
      </c>
      <c r="GM227" s="33">
        <v>0</v>
      </c>
      <c r="GN227" s="33">
        <v>0</v>
      </c>
      <c r="GO227" s="33">
        <v>0</v>
      </c>
      <c r="GP227" s="33">
        <v>0</v>
      </c>
      <c r="GQ227" s="33">
        <v>0</v>
      </c>
      <c r="GR227" s="33">
        <v>0</v>
      </c>
      <c r="GS227" s="33">
        <v>0</v>
      </c>
      <c r="GT227" s="33">
        <v>1.8576990468184093E-5</v>
      </c>
      <c r="GU227" s="47">
        <f t="shared" si="2"/>
        <v>39.807963088056418</v>
      </c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  <c r="JV227" s="33"/>
      <c r="JW227" s="33"/>
      <c r="JX227" s="33"/>
      <c r="JY227" s="33"/>
      <c r="JZ227" s="33"/>
      <c r="KA227" s="33"/>
      <c r="KB227" s="33"/>
      <c r="KC227" s="33"/>
      <c r="KD227" s="33"/>
      <c r="KE227" s="33"/>
      <c r="KF227" s="33"/>
      <c r="KG227" s="33"/>
      <c r="KH227" s="33"/>
      <c r="KI227" s="33"/>
    </row>
    <row r="228" spans="1:295" x14ac:dyDescent="0.2">
      <c r="A228" s="1" t="s">
        <v>462</v>
      </c>
      <c r="B228" s="22" t="s">
        <v>463</v>
      </c>
      <c r="C228" s="33">
        <v>7.0831760631823198E-2</v>
      </c>
      <c r="D228" s="33">
        <v>5.0932105300667239E-3</v>
      </c>
      <c r="E228" s="33">
        <v>6.5729946705590826E-3</v>
      </c>
      <c r="F228" s="33">
        <v>2.3788390398031233E-2</v>
      </c>
      <c r="G228" s="33">
        <v>4.3189048751579315E-3</v>
      </c>
      <c r="H228" s="33">
        <v>8.2076399420332007E-3</v>
      </c>
      <c r="I228" s="33">
        <v>4.7318678911092868E-4</v>
      </c>
      <c r="J228" s="33">
        <v>3.046462582257816E-2</v>
      </c>
      <c r="K228" s="33">
        <v>5.5061735460180798E-4</v>
      </c>
      <c r="L228" s="33">
        <v>2.8735343193281855E-3</v>
      </c>
      <c r="M228" s="33">
        <v>5.764275430987678E-4</v>
      </c>
      <c r="N228" s="33">
        <v>8.2162433381988541E-3</v>
      </c>
      <c r="O228" s="33">
        <v>1.5004322912899269E-2</v>
      </c>
      <c r="P228" s="33">
        <v>0</v>
      </c>
      <c r="Q228" s="33">
        <v>5.3325692912609861E-4</v>
      </c>
      <c r="R228" s="33">
        <v>0</v>
      </c>
      <c r="S228" s="33">
        <v>1.1046768258206236E-2</v>
      </c>
      <c r="T228" s="33">
        <v>0</v>
      </c>
      <c r="U228" s="33">
        <v>0.59830504970019138</v>
      </c>
      <c r="V228" s="33">
        <v>5.1866058727801312E-2</v>
      </c>
      <c r="W228" s="33">
        <v>0.59490779581131203</v>
      </c>
      <c r="X228" s="33">
        <v>0.22116791359811447</v>
      </c>
      <c r="Y228" s="33">
        <v>0.17026575067698782</v>
      </c>
      <c r="Z228" s="33">
        <v>0.13555666652260789</v>
      </c>
      <c r="AA228" s="33">
        <v>4.7996810615089326E-3</v>
      </c>
      <c r="AB228" s="33">
        <v>3.9759129797798165E-2</v>
      </c>
      <c r="AC228" s="33">
        <v>1.3934334382023957E-2</v>
      </c>
      <c r="AD228" s="33">
        <v>1.1520378800664655E-3</v>
      </c>
      <c r="AE228" s="33">
        <v>8.68407780685575E-2</v>
      </c>
      <c r="AF228" s="33">
        <v>0.17275028015886459</v>
      </c>
      <c r="AG228" s="33">
        <v>1.3016925966802206</v>
      </c>
      <c r="AH228" s="33">
        <v>2.2448569301557241E-3</v>
      </c>
      <c r="AI228" s="33">
        <v>0.6926748266816779</v>
      </c>
      <c r="AJ228" s="33">
        <v>3.6527535004611313</v>
      </c>
      <c r="AK228" s="33">
        <v>13.234540189957595</v>
      </c>
      <c r="AL228" s="33">
        <v>0.56211500427404681</v>
      </c>
      <c r="AM228" s="33">
        <v>4.3581987425509477E-2</v>
      </c>
      <c r="AN228" s="33">
        <v>0.42495388280150775</v>
      </c>
      <c r="AO228" s="33">
        <v>6.2676034644193343E-2</v>
      </c>
      <c r="AP228" s="33">
        <v>1.8266908528287307</v>
      </c>
      <c r="AQ228" s="33">
        <v>0.12472248691991435</v>
      </c>
      <c r="AR228" s="33">
        <v>0.69130843566871869</v>
      </c>
      <c r="AS228" s="33">
        <v>0.20713910206592193</v>
      </c>
      <c r="AT228" s="33">
        <v>0.10603846319079331</v>
      </c>
      <c r="AU228" s="33">
        <v>4.062380292094591E-2</v>
      </c>
      <c r="AV228" s="33">
        <v>2.0827400510895462</v>
      </c>
      <c r="AW228" s="33">
        <v>1.0240138675982191</v>
      </c>
      <c r="AX228" s="33">
        <v>4.0454931299355582E-2</v>
      </c>
      <c r="AY228" s="33">
        <v>3.0282089510776433E-2</v>
      </c>
      <c r="AZ228" s="33">
        <v>0.45084752368136322</v>
      </c>
      <c r="BA228" s="33">
        <v>0.29170647680917666</v>
      </c>
      <c r="BB228" s="33">
        <v>12.448055326922493</v>
      </c>
      <c r="BC228" s="33">
        <v>0.20687838502275985</v>
      </c>
      <c r="BD228" s="33">
        <v>7.4808214947740106E-2</v>
      </c>
      <c r="BE228" s="33">
        <v>4.2663992887293431E-2</v>
      </c>
      <c r="BF228" s="33">
        <v>3.517973755410196E-3</v>
      </c>
      <c r="BG228" s="33">
        <v>2.7403768887428886E-2</v>
      </c>
      <c r="BH228" s="33">
        <v>0</v>
      </c>
      <c r="BI228" s="33">
        <v>1.8062076799969367E-4</v>
      </c>
      <c r="BJ228" s="33">
        <v>1.5043251289012158E-2</v>
      </c>
      <c r="BK228" s="33">
        <v>2.3050836737880265E-3</v>
      </c>
      <c r="BL228" s="33">
        <v>3.8962794933805073E-3</v>
      </c>
      <c r="BM228" s="33">
        <v>1.0235259596297578E-3</v>
      </c>
      <c r="BN228" s="33">
        <v>2.236275205913757E-4</v>
      </c>
      <c r="BO228" s="33">
        <v>0.17803254560070797</v>
      </c>
      <c r="BP228" s="33">
        <v>0</v>
      </c>
      <c r="BQ228" s="33">
        <v>0</v>
      </c>
      <c r="BR228" s="33">
        <v>0</v>
      </c>
      <c r="BS228" s="33">
        <v>0.18987361519988119</v>
      </c>
      <c r="BT228" s="33">
        <v>0</v>
      </c>
      <c r="BU228" s="33">
        <v>8.0876789697728935</v>
      </c>
      <c r="BV228" s="33">
        <v>1.8314091287361098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1.0484352611087652E-2</v>
      </c>
      <c r="CO228" s="33">
        <v>5.328184120236916E-2</v>
      </c>
      <c r="CP228" s="33">
        <v>2.5856559786868449</v>
      </c>
      <c r="CQ228" s="33">
        <v>2.3952272804109787</v>
      </c>
      <c r="CR228" s="33">
        <v>1.3299491634857317</v>
      </c>
      <c r="CS228" s="33">
        <v>3.0147509468075165E-2</v>
      </c>
      <c r="CT228" s="33">
        <v>2.2259801419817347</v>
      </c>
      <c r="CU228" s="33">
        <v>6.2084323188405701</v>
      </c>
      <c r="CV228" s="33">
        <v>13.114136138664751</v>
      </c>
      <c r="CW228" s="33">
        <v>0.19967656319025748</v>
      </c>
      <c r="CX228" s="33">
        <v>1.7220289679450185</v>
      </c>
      <c r="CY228" s="33">
        <v>0.73589025582814993</v>
      </c>
      <c r="CZ228" s="33">
        <v>0.53895002246925505</v>
      </c>
      <c r="DA228" s="33">
        <v>1.8820370926457351E-2</v>
      </c>
      <c r="DB228" s="33">
        <v>1.8140124035441338E-2</v>
      </c>
      <c r="DC228" s="33">
        <v>0.15403721040091495</v>
      </c>
      <c r="DD228" s="33">
        <v>0.21904695143634048</v>
      </c>
      <c r="DE228" s="33">
        <v>2.4128328506148208E-2</v>
      </c>
      <c r="DF228" s="33">
        <v>0</v>
      </c>
      <c r="DG228" s="33">
        <v>4.1553692743668227E-2</v>
      </c>
      <c r="DH228" s="33">
        <v>9.9579440010619913E-2</v>
      </c>
      <c r="DI228" s="33">
        <v>1.1633541624610717</v>
      </c>
      <c r="DJ228" s="33">
        <v>0.59891490372696476</v>
      </c>
      <c r="DK228" s="33">
        <v>0.34376649552897853</v>
      </c>
      <c r="DL228" s="33">
        <v>0</v>
      </c>
      <c r="DM228" s="33">
        <v>7.3481398390803684E-2</v>
      </c>
      <c r="DN228" s="33">
        <v>8.2693714060689177E-2</v>
      </c>
      <c r="DO228" s="33">
        <v>4.2145700529680839E-3</v>
      </c>
      <c r="DP228" s="33">
        <v>3.7198700042730746</v>
      </c>
      <c r="DQ228" s="33">
        <v>0.18732440291576033</v>
      </c>
      <c r="DR228" s="33">
        <v>2.3738988644826397E-3</v>
      </c>
      <c r="DS228" s="33">
        <v>1.8450194815479676E-2</v>
      </c>
      <c r="DT228" s="33">
        <v>0.12692862130299892</v>
      </c>
      <c r="DU228" s="33">
        <v>1.5282477979875093</v>
      </c>
      <c r="DV228" s="33">
        <v>0.16485372771453016</v>
      </c>
      <c r="DW228" s="33">
        <v>0</v>
      </c>
      <c r="DX228" s="33">
        <v>0</v>
      </c>
      <c r="DY228" s="33">
        <v>0</v>
      </c>
      <c r="DZ228" s="33">
        <v>4.9026043451457196E-4</v>
      </c>
      <c r="EA228" s="33">
        <v>0.11830412481836181</v>
      </c>
      <c r="EB228" s="33">
        <v>0</v>
      </c>
      <c r="EC228" s="33">
        <v>1.221341263748395E-3</v>
      </c>
      <c r="ED228" s="33">
        <v>0</v>
      </c>
      <c r="EE228" s="33">
        <v>4.8165775472715564E-4</v>
      </c>
      <c r="EF228" s="33">
        <v>5.4185445857743843E-4</v>
      </c>
      <c r="EG228" s="33">
        <v>3.3508953369205341E-2</v>
      </c>
      <c r="EH228" s="33">
        <v>0.89154934881244385</v>
      </c>
      <c r="EI228" s="33">
        <v>7.1131495909376743E-2</v>
      </c>
      <c r="EJ228" s="33">
        <v>0</v>
      </c>
      <c r="EK228" s="33">
        <v>6.106693328032409E-4</v>
      </c>
      <c r="EL228" s="33">
        <v>0.14702889169342598</v>
      </c>
      <c r="EM228" s="33">
        <v>0</v>
      </c>
      <c r="EN228" s="33">
        <v>0.57122206520092922</v>
      </c>
      <c r="EO228" s="33">
        <v>7.7409758230098172E-2</v>
      </c>
      <c r="EP228" s="33">
        <v>2.2372309711233218E-2</v>
      </c>
      <c r="EQ228" s="33">
        <v>1.7434430051274326E-2</v>
      </c>
      <c r="ER228" s="33">
        <v>0</v>
      </c>
      <c r="ES228" s="74">
        <v>93.979580340557717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33">
        <v>0</v>
      </c>
      <c r="GH228" s="33">
        <v>0</v>
      </c>
      <c r="GI228" s="33">
        <v>0</v>
      </c>
      <c r="GJ228" s="33">
        <v>0</v>
      </c>
      <c r="GK228" s="33">
        <v>0</v>
      </c>
      <c r="GL228" s="33">
        <v>0</v>
      </c>
      <c r="GM228" s="33">
        <v>0</v>
      </c>
      <c r="GN228" s="33">
        <v>0</v>
      </c>
      <c r="GO228" s="33">
        <v>0</v>
      </c>
      <c r="GP228" s="33">
        <v>0</v>
      </c>
      <c r="GQ228" s="33">
        <v>0</v>
      </c>
      <c r="GR228" s="33">
        <v>0</v>
      </c>
      <c r="GS228" s="33">
        <v>0</v>
      </c>
      <c r="GT228" s="33">
        <v>4.3857018734166566E-5</v>
      </c>
      <c r="GU228" s="47">
        <f t="shared" si="2"/>
        <v>93.979624197576456</v>
      </c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  <c r="JV228" s="33"/>
      <c r="JW228" s="33"/>
      <c r="JX228" s="33"/>
      <c r="JY228" s="33"/>
      <c r="JZ228" s="33"/>
      <c r="KA228" s="33"/>
      <c r="KB228" s="33"/>
      <c r="KC228" s="33"/>
      <c r="KD228" s="33"/>
      <c r="KE228" s="33"/>
      <c r="KF228" s="33"/>
      <c r="KG228" s="33"/>
      <c r="KH228" s="33"/>
      <c r="KI228" s="33"/>
    </row>
    <row r="229" spans="1:295" x14ac:dyDescent="0.2">
      <c r="A229" s="1" t="s">
        <v>486</v>
      </c>
      <c r="B229" s="22" t="s">
        <v>464</v>
      </c>
      <c r="C229" s="33">
        <v>6.0076661491706229</v>
      </c>
      <c r="D229" s="33">
        <v>0.43253582320569567</v>
      </c>
      <c r="E229" s="33">
        <v>0.55857343924255864</v>
      </c>
      <c r="F229" s="33">
        <v>2.0177643556772913</v>
      </c>
      <c r="G229" s="33">
        <v>0.36708361235342363</v>
      </c>
      <c r="H229" s="33">
        <v>0.6969571046087728</v>
      </c>
      <c r="I229" s="33">
        <v>4.0019250877530221E-2</v>
      </c>
      <c r="J229" s="33">
        <v>2.5849406908933026</v>
      </c>
      <c r="K229" s="33">
        <v>4.6936668383309121E-2</v>
      </c>
      <c r="L229" s="33">
        <v>0.24459598841205607</v>
      </c>
      <c r="M229" s="33">
        <v>4.9738736112637662E-2</v>
      </c>
      <c r="N229" s="33">
        <v>0.69658843971328466</v>
      </c>
      <c r="O229" s="33">
        <v>1.2719990060072601</v>
      </c>
      <c r="P229" s="33">
        <v>2.3275131383465095</v>
      </c>
      <c r="Q229" s="33">
        <v>2.8494920965135191</v>
      </c>
      <c r="R229" s="33">
        <v>1.0761334376611877</v>
      </c>
      <c r="S229" s="33">
        <v>0.78391432082516821</v>
      </c>
      <c r="T229" s="33">
        <v>18.351545898501332</v>
      </c>
      <c r="U229" s="33">
        <v>11.078675301348746</v>
      </c>
      <c r="V229" s="33">
        <v>35.216316035273039</v>
      </c>
      <c r="W229" s="33">
        <v>21.360585842070932</v>
      </c>
      <c r="X229" s="33">
        <v>43.502311675621392</v>
      </c>
      <c r="Y229" s="33">
        <v>40.549384777927592</v>
      </c>
      <c r="Z229" s="33">
        <v>10.815593221251083</v>
      </c>
      <c r="AA229" s="33">
        <v>2.8667191005926829</v>
      </c>
      <c r="AB229" s="33">
        <v>2.8815066694588398</v>
      </c>
      <c r="AC229" s="33">
        <v>5.4610653421654618</v>
      </c>
      <c r="AD229" s="33">
        <v>0.11335442923843884</v>
      </c>
      <c r="AE229" s="33">
        <v>12.697725554429255</v>
      </c>
      <c r="AF229" s="33">
        <v>3.0541427376494692</v>
      </c>
      <c r="AG229" s="33">
        <v>4.4187144515040977</v>
      </c>
      <c r="AH229" s="33">
        <v>8.1689008532391121</v>
      </c>
      <c r="AI229" s="33">
        <v>40.449765553171616</v>
      </c>
      <c r="AJ229" s="33">
        <v>37.463735371607036</v>
      </c>
      <c r="AK229" s="33">
        <v>207.1679439381866</v>
      </c>
      <c r="AL229" s="33">
        <v>8.9240060479252517</v>
      </c>
      <c r="AM229" s="33">
        <v>0.5215764685515254</v>
      </c>
      <c r="AN229" s="33">
        <v>29.925557250621477</v>
      </c>
      <c r="AO229" s="33">
        <v>0.2189228006876813</v>
      </c>
      <c r="AP229" s="33">
        <v>27.6050062835569</v>
      </c>
      <c r="AQ229" s="33">
        <v>10.654247226271929</v>
      </c>
      <c r="AR229" s="33">
        <v>24.788152381730335</v>
      </c>
      <c r="AS229" s="33">
        <v>7.6704414628164743</v>
      </c>
      <c r="AT229" s="33">
        <v>1.535891119505999</v>
      </c>
      <c r="AU229" s="33">
        <v>3.7344141041269436</v>
      </c>
      <c r="AV229" s="33">
        <v>26.725669482880406</v>
      </c>
      <c r="AW229" s="33">
        <v>78.831507227696392</v>
      </c>
      <c r="AX229" s="33">
        <v>8.136558779025659</v>
      </c>
      <c r="AY229" s="33">
        <v>3.2635518065884086</v>
      </c>
      <c r="AZ229" s="33">
        <v>21.121401537106184</v>
      </c>
      <c r="BA229" s="33">
        <v>6.8767044653566805</v>
      </c>
      <c r="BB229" s="33">
        <v>5.5842758808592441</v>
      </c>
      <c r="BC229" s="33">
        <v>31.257674152973667</v>
      </c>
      <c r="BD229" s="33">
        <v>25.988627158531415</v>
      </c>
      <c r="BE229" s="33">
        <v>14.818926498573498</v>
      </c>
      <c r="BF229" s="33">
        <v>1.2109882170802844</v>
      </c>
      <c r="BG229" s="33">
        <v>18.523341376656148</v>
      </c>
      <c r="BH229" s="33">
        <v>4.8118754753087769</v>
      </c>
      <c r="BI229" s="33">
        <v>17.29920241069269</v>
      </c>
      <c r="BJ229" s="33">
        <v>57.107173785691174</v>
      </c>
      <c r="BK229" s="33">
        <v>9.3667706579601653</v>
      </c>
      <c r="BL229" s="33">
        <v>18.78683000056985</v>
      </c>
      <c r="BM229" s="33">
        <v>16.329635838058373</v>
      </c>
      <c r="BN229" s="33">
        <v>0.85516676833487204</v>
      </c>
      <c r="BO229" s="33">
        <v>14.629324423461464</v>
      </c>
      <c r="BP229" s="33">
        <v>4.0035426040870661</v>
      </c>
      <c r="BQ229" s="33">
        <v>13.533221967626732</v>
      </c>
      <c r="BR229" s="33">
        <v>4.6121630132260778</v>
      </c>
      <c r="BS229" s="33">
        <v>57.101422842703485</v>
      </c>
      <c r="BT229" s="33">
        <v>13.206436998805751</v>
      </c>
      <c r="BU229" s="33">
        <v>656.1786544920401</v>
      </c>
      <c r="BV229" s="33">
        <v>381.91084004435373</v>
      </c>
      <c r="BW229" s="33">
        <v>509.70694262632333</v>
      </c>
      <c r="BX229" s="33">
        <v>72.922730953054767</v>
      </c>
      <c r="BY229" s="33">
        <v>5.1492072816862358</v>
      </c>
      <c r="BZ229" s="33">
        <v>3.0377662497876528</v>
      </c>
      <c r="CA229" s="33">
        <v>17.027528201819901</v>
      </c>
      <c r="CB229" s="33">
        <v>3.2755335983440359</v>
      </c>
      <c r="CC229" s="33">
        <v>10.644112133756318</v>
      </c>
      <c r="CD229" s="33">
        <v>0.36260530218644804</v>
      </c>
      <c r="CE229" s="33">
        <v>11.461788020420988</v>
      </c>
      <c r="CF229" s="33">
        <v>0.12130265704473665</v>
      </c>
      <c r="CG229" s="33">
        <v>0.35218700887375226</v>
      </c>
      <c r="CH229" s="33">
        <v>37.141868933190324</v>
      </c>
      <c r="CI229" s="33">
        <v>6.1393052738164212E-3</v>
      </c>
      <c r="CJ229" s="33">
        <v>5.5811866125603834E-4</v>
      </c>
      <c r="CK229" s="33">
        <v>0.27589665821423492</v>
      </c>
      <c r="CL229" s="33">
        <v>19.057315596768269</v>
      </c>
      <c r="CM229" s="33">
        <v>99.439883201713059</v>
      </c>
      <c r="CN229" s="33">
        <v>724.08164312490965</v>
      </c>
      <c r="CO229" s="33">
        <v>3679.6832044209464</v>
      </c>
      <c r="CP229" s="33">
        <v>45.034652553422021</v>
      </c>
      <c r="CQ229" s="33">
        <v>97.814046750935489</v>
      </c>
      <c r="CR229" s="33">
        <v>11.694555382312227</v>
      </c>
      <c r="CS229" s="33">
        <v>25.951825428850842</v>
      </c>
      <c r="CT229" s="33">
        <v>16.351051397858651</v>
      </c>
      <c r="CU229" s="33">
        <v>17.298140174950497</v>
      </c>
      <c r="CV229" s="33">
        <v>8913.5373407465158</v>
      </c>
      <c r="CW229" s="33">
        <v>241.91105745808559</v>
      </c>
      <c r="CX229" s="33">
        <v>29.934910778434322</v>
      </c>
      <c r="CY229" s="33">
        <v>24.903568159853208</v>
      </c>
      <c r="CZ229" s="33">
        <v>25.21547136466155</v>
      </c>
      <c r="DA229" s="33">
        <v>5.8944793485651275</v>
      </c>
      <c r="DB229" s="33">
        <v>16.093561516431091</v>
      </c>
      <c r="DC229" s="33">
        <v>8.7824596080378718</v>
      </c>
      <c r="DD229" s="33">
        <v>9.5589696774213238</v>
      </c>
      <c r="DE229" s="33">
        <v>0.21065495820112989</v>
      </c>
      <c r="DF229" s="33">
        <v>0.131055376352464</v>
      </c>
      <c r="DG229" s="33">
        <v>20.125672060195686</v>
      </c>
      <c r="DH229" s="33">
        <v>44.003716371571414</v>
      </c>
      <c r="DI229" s="33">
        <v>49.080466725382685</v>
      </c>
      <c r="DJ229" s="33">
        <v>248.05251010225101</v>
      </c>
      <c r="DK229" s="33">
        <v>155.86380610526942</v>
      </c>
      <c r="DL229" s="33">
        <v>1.0810646095644643E-2</v>
      </c>
      <c r="DM229" s="33">
        <v>45.33992142980869</v>
      </c>
      <c r="DN229" s="33">
        <v>44.645210842685913</v>
      </c>
      <c r="DO229" s="33">
        <v>4.5415339308492877</v>
      </c>
      <c r="DP229" s="33">
        <v>162.62113376265299</v>
      </c>
      <c r="DQ229" s="33">
        <v>41.205813570816808</v>
      </c>
      <c r="DR229" s="33">
        <v>7.3442957591395013</v>
      </c>
      <c r="DS229" s="33">
        <v>7.525391209304888</v>
      </c>
      <c r="DT229" s="33">
        <v>13.269672480856611</v>
      </c>
      <c r="DU229" s="33">
        <v>66.353972925125333</v>
      </c>
      <c r="DV229" s="33">
        <v>9.5744196507263055</v>
      </c>
      <c r="DW229" s="33">
        <v>42.805037706391701</v>
      </c>
      <c r="DX229" s="33">
        <v>2.973306997217914</v>
      </c>
      <c r="DY229" s="33">
        <v>1352.7777058343831</v>
      </c>
      <c r="DZ229" s="33">
        <v>1944.7155427598461</v>
      </c>
      <c r="EA229" s="33">
        <v>2786.650258749863</v>
      </c>
      <c r="EB229" s="33">
        <v>686.97013940302566</v>
      </c>
      <c r="EC229" s="33">
        <v>15.297411470365825</v>
      </c>
      <c r="ED229" s="33">
        <v>8812.5891007794526</v>
      </c>
      <c r="EE229" s="33">
        <v>25.399527996178858</v>
      </c>
      <c r="EF229" s="33">
        <v>9646.6576787632112</v>
      </c>
      <c r="EG229" s="33">
        <v>15045.735354480968</v>
      </c>
      <c r="EH229" s="33">
        <v>8.1428744784719775</v>
      </c>
      <c r="EI229" s="33">
        <v>1.6953955245491603</v>
      </c>
      <c r="EJ229" s="33">
        <v>27.075737297686555</v>
      </c>
      <c r="EK229" s="33">
        <v>19.221207780335362</v>
      </c>
      <c r="EL229" s="33">
        <v>4.26308457323307</v>
      </c>
      <c r="EM229" s="33">
        <v>17.345397169775104</v>
      </c>
      <c r="EN229" s="33">
        <v>13.301088833077081</v>
      </c>
      <c r="EO229" s="33">
        <v>224.44348814529363</v>
      </c>
      <c r="EP229" s="33">
        <v>11.395413986723311</v>
      </c>
      <c r="EQ229" s="33">
        <v>37.66635901035793</v>
      </c>
      <c r="ER229" s="33">
        <v>0</v>
      </c>
      <c r="ES229" s="74">
        <v>58486.065615450279</v>
      </c>
      <c r="ET229" s="33">
        <v>107063.2476967268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0</v>
      </c>
      <c r="GE229" s="33">
        <v>0</v>
      </c>
      <c r="GF229" s="33">
        <v>0</v>
      </c>
      <c r="GG229" s="33">
        <v>0</v>
      </c>
      <c r="GH229" s="33">
        <v>0</v>
      </c>
      <c r="GI229" s="33">
        <v>0</v>
      </c>
      <c r="GJ229" s="33">
        <v>0</v>
      </c>
      <c r="GK229" s="33">
        <v>0</v>
      </c>
      <c r="GL229" s="33">
        <v>0</v>
      </c>
      <c r="GM229" s="33">
        <v>0</v>
      </c>
      <c r="GN229" s="33">
        <v>0</v>
      </c>
      <c r="GO229" s="33">
        <v>0</v>
      </c>
      <c r="GP229" s="33">
        <v>0</v>
      </c>
      <c r="GQ229" s="33">
        <v>0</v>
      </c>
      <c r="GR229" s="33">
        <v>0</v>
      </c>
      <c r="GS229" s="33">
        <v>0</v>
      </c>
      <c r="GT229" s="33">
        <v>1.8002444371229946E-5</v>
      </c>
      <c r="GU229" s="47">
        <f t="shared" si="2"/>
        <v>165549.31333017952</v>
      </c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  <c r="JV229" s="33"/>
      <c r="JW229" s="33"/>
      <c r="JX229" s="33"/>
      <c r="JY229" s="33"/>
      <c r="JZ229" s="33"/>
      <c r="KA229" s="33"/>
      <c r="KB229" s="33"/>
      <c r="KC229" s="33"/>
      <c r="KD229" s="33"/>
      <c r="KE229" s="33"/>
      <c r="KF229" s="33"/>
      <c r="KG229" s="33"/>
      <c r="KH229" s="33"/>
      <c r="KI229" s="33"/>
    </row>
    <row r="230" spans="1:295" x14ac:dyDescent="0.2">
      <c r="A230" s="1" t="s">
        <v>438</v>
      </c>
      <c r="B230" s="22" t="s">
        <v>452</v>
      </c>
      <c r="C230" s="33">
        <v>4448.1627640776333</v>
      </c>
      <c r="D230" s="33">
        <v>320.11701050913609</v>
      </c>
      <c r="E230" s="33">
        <v>413.39722781385336</v>
      </c>
      <c r="F230" s="33">
        <v>1494.054001652891</v>
      </c>
      <c r="G230" s="33">
        <v>271.99471358448437</v>
      </c>
      <c r="H230" s="33">
        <v>515.91841501965746</v>
      </c>
      <c r="I230" s="33">
        <v>29.640488211838708</v>
      </c>
      <c r="J230" s="33">
        <v>1913.902398403714</v>
      </c>
      <c r="K230" s="33">
        <v>34.696756666749643</v>
      </c>
      <c r="L230" s="33">
        <v>181.15540826166861</v>
      </c>
      <c r="M230" s="33">
        <v>36.78891075579623</v>
      </c>
      <c r="N230" s="33">
        <v>515.91854610901851</v>
      </c>
      <c r="O230" s="33">
        <v>941.86961608267814</v>
      </c>
      <c r="P230" s="33">
        <v>13048.247682503799</v>
      </c>
      <c r="Q230" s="33">
        <v>7864.1119196734135</v>
      </c>
      <c r="R230" s="33">
        <v>38.678892172522467</v>
      </c>
      <c r="S230" s="33">
        <v>32853.203777176685</v>
      </c>
      <c r="T230" s="33">
        <v>12388.466917934687</v>
      </c>
      <c r="U230" s="33">
        <v>249710.29057370711</v>
      </c>
      <c r="V230" s="33">
        <v>54874.281196767006</v>
      </c>
      <c r="W230" s="33">
        <v>232871.80724534413</v>
      </c>
      <c r="X230" s="33">
        <v>56326.947134232723</v>
      </c>
      <c r="Y230" s="33">
        <v>96987.728255477225</v>
      </c>
      <c r="Z230" s="33">
        <v>53856.956044963896</v>
      </c>
      <c r="AA230" s="33">
        <v>2651.4479524346616</v>
      </c>
      <c r="AB230" s="33">
        <v>14507.620973968515</v>
      </c>
      <c r="AC230" s="33">
        <v>446.40085126374373</v>
      </c>
      <c r="AD230" s="33">
        <v>166.02826129346809</v>
      </c>
      <c r="AE230" s="33">
        <v>39866.937213578349</v>
      </c>
      <c r="AF230" s="33">
        <v>31722.378118640554</v>
      </c>
      <c r="AG230" s="33">
        <v>5612.4468771231859</v>
      </c>
      <c r="AH230" s="33">
        <v>947.80362105056099</v>
      </c>
      <c r="AI230" s="33">
        <v>28099.27337197887</v>
      </c>
      <c r="AJ230" s="33">
        <v>79559.666077250731</v>
      </c>
      <c r="AK230" s="33">
        <v>18816.386700235405</v>
      </c>
      <c r="AL230" s="33">
        <v>52501.8660225438</v>
      </c>
      <c r="AM230" s="33">
        <v>11717.637239752514</v>
      </c>
      <c r="AN230" s="33">
        <v>225712.8121084286</v>
      </c>
      <c r="AO230" s="33">
        <v>31309.830008445624</v>
      </c>
      <c r="AP230" s="33">
        <v>67933.458817109844</v>
      </c>
      <c r="AQ230" s="33">
        <v>292.74735728904426</v>
      </c>
      <c r="AR230" s="33">
        <v>16567.645697502547</v>
      </c>
      <c r="AS230" s="33">
        <v>3853.2078777195275</v>
      </c>
      <c r="AT230" s="33">
        <v>12980.276571619364</v>
      </c>
      <c r="AU230" s="33">
        <v>4276.771245884469</v>
      </c>
      <c r="AV230" s="33">
        <v>66092.626999357948</v>
      </c>
      <c r="AW230" s="33">
        <v>79911.89712759573</v>
      </c>
      <c r="AX230" s="33">
        <v>12593.45083752199</v>
      </c>
      <c r="AY230" s="33">
        <v>2429.0129880753998</v>
      </c>
      <c r="AZ230" s="33">
        <v>73181.697345153705</v>
      </c>
      <c r="BA230" s="33">
        <v>2493.220531937538</v>
      </c>
      <c r="BB230" s="33">
        <v>5597.2377566654122</v>
      </c>
      <c r="BC230" s="33">
        <v>7799.1062313626126</v>
      </c>
      <c r="BD230" s="33">
        <v>269.77866803550154</v>
      </c>
      <c r="BE230" s="33">
        <v>153.53536755041614</v>
      </c>
      <c r="BF230" s="33">
        <v>10.832381902361941</v>
      </c>
      <c r="BG230" s="33">
        <v>7299.201930249892</v>
      </c>
      <c r="BH230" s="33">
        <v>2433.3410598546002</v>
      </c>
      <c r="BI230" s="33">
        <v>18977.399801662719</v>
      </c>
      <c r="BJ230" s="33">
        <v>183256.02933283467</v>
      </c>
      <c r="BK230" s="33">
        <v>19858.414866964868</v>
      </c>
      <c r="BL230" s="33">
        <v>3951.7242527151434</v>
      </c>
      <c r="BM230" s="33">
        <v>3807.3497010272063</v>
      </c>
      <c r="BN230" s="33">
        <v>462.4545286800107</v>
      </c>
      <c r="BO230" s="33">
        <v>44290.078068524148</v>
      </c>
      <c r="BP230" s="33">
        <v>37578.740264007742</v>
      </c>
      <c r="BQ230" s="33">
        <v>82568.118189906134</v>
      </c>
      <c r="BR230" s="33">
        <v>0</v>
      </c>
      <c r="BS230" s="33">
        <v>105794.75375605101</v>
      </c>
      <c r="BT230" s="33">
        <v>388.83742583594125</v>
      </c>
      <c r="BU230" s="33">
        <v>3645551.8785087857</v>
      </c>
      <c r="BV230" s="33">
        <v>243730.69672463083</v>
      </c>
      <c r="BW230" s="33">
        <v>630.93397026839853</v>
      </c>
      <c r="BX230" s="33">
        <v>90.457107892071477</v>
      </c>
      <c r="BY230" s="33">
        <v>4614.7516561338571</v>
      </c>
      <c r="BZ230" s="33">
        <v>2722.4141182102662</v>
      </c>
      <c r="CA230" s="33">
        <v>15260.544807718925</v>
      </c>
      <c r="CB230" s="33">
        <v>2935.9470478304211</v>
      </c>
      <c r="CC230" s="33">
        <v>248992.30083884485</v>
      </c>
      <c r="CD230" s="33">
        <v>8483.6139731002586</v>
      </c>
      <c r="CE230" s="33">
        <v>268142.44394223235</v>
      </c>
      <c r="CF230" s="33">
        <v>22.311938018251155</v>
      </c>
      <c r="CG230" s="33">
        <v>64.844069865542423</v>
      </c>
      <c r="CH230" s="33">
        <v>6849.2420355558024</v>
      </c>
      <c r="CI230" s="33">
        <v>3.6606484962370929</v>
      </c>
      <c r="CJ230" s="33">
        <v>0.34863319011781835</v>
      </c>
      <c r="CK230" s="33">
        <v>168.21551423184738</v>
      </c>
      <c r="CL230" s="33">
        <v>62644.939368364896</v>
      </c>
      <c r="CM230" s="33">
        <v>326871.6203277692</v>
      </c>
      <c r="CN230" s="33">
        <v>4216.7883911190711</v>
      </c>
      <c r="CO230" s="33">
        <v>21434.32395549136</v>
      </c>
      <c r="CP230" s="33">
        <v>1912.0077947074237</v>
      </c>
      <c r="CQ230" s="33">
        <v>3096.5702485566235</v>
      </c>
      <c r="CR230" s="33">
        <v>17117.542687768673</v>
      </c>
      <c r="CS230" s="33">
        <v>4553.0576171362609</v>
      </c>
      <c r="CT230" s="33">
        <v>2431.986985982001</v>
      </c>
      <c r="CU230" s="33">
        <v>932.17732961952925</v>
      </c>
      <c r="CV230" s="33">
        <v>87222.853755736593</v>
      </c>
      <c r="CW230" s="33">
        <v>16954.608113732458</v>
      </c>
      <c r="CX230" s="33">
        <v>3053.7094921131597</v>
      </c>
      <c r="CY230" s="33">
        <v>1711.9003007257238</v>
      </c>
      <c r="CZ230" s="33">
        <v>4676.1119161404285</v>
      </c>
      <c r="DA230" s="33">
        <v>351.13097165686645</v>
      </c>
      <c r="DB230" s="33">
        <v>793.4009328821636</v>
      </c>
      <c r="DC230" s="33">
        <v>4765.7161083163865</v>
      </c>
      <c r="DD230" s="33">
        <v>1187.8130299505392</v>
      </c>
      <c r="DE230" s="33">
        <v>104.7706463671731</v>
      </c>
      <c r="DF230" s="33">
        <v>20.773506311783162</v>
      </c>
      <c r="DG230" s="33">
        <v>714.92831784542204</v>
      </c>
      <c r="DH230" s="33">
        <v>1286.1158388563961</v>
      </c>
      <c r="DI230" s="33">
        <v>26728.000403193633</v>
      </c>
      <c r="DJ230" s="33">
        <v>12430.34967293236</v>
      </c>
      <c r="DK230" s="33">
        <v>749.76109756440246</v>
      </c>
      <c r="DL230" s="33">
        <v>3.7285780559610799</v>
      </c>
      <c r="DM230" s="33">
        <v>2827.3926472432236</v>
      </c>
      <c r="DN230" s="33">
        <v>14750.106552900801</v>
      </c>
      <c r="DO230" s="33">
        <v>451.40026570544848</v>
      </c>
      <c r="DP230" s="33">
        <v>16240.469072374643</v>
      </c>
      <c r="DQ230" s="33">
        <v>13232.9418058338</v>
      </c>
      <c r="DR230" s="33">
        <v>3.6454029190362586E-2</v>
      </c>
      <c r="DS230" s="33">
        <v>3085.0606996454044</v>
      </c>
      <c r="DT230" s="33">
        <v>4441.4458025560252</v>
      </c>
      <c r="DU230" s="33">
        <v>22395.144506735272</v>
      </c>
      <c r="DV230" s="33">
        <v>24982.765248245752</v>
      </c>
      <c r="DW230" s="33">
        <v>27628.408291999604</v>
      </c>
      <c r="DX230" s="33">
        <v>3246.1710760541155</v>
      </c>
      <c r="DY230" s="33">
        <v>11150.934106027602</v>
      </c>
      <c r="DZ230" s="33">
        <v>8824.6639796040672</v>
      </c>
      <c r="EA230" s="33">
        <v>9487.8553483483392</v>
      </c>
      <c r="EB230" s="33">
        <v>4372.2016489543621</v>
      </c>
      <c r="EC230" s="33">
        <v>1697.2320515521253</v>
      </c>
      <c r="ED230" s="33">
        <v>20547.838563729514</v>
      </c>
      <c r="EE230" s="33">
        <v>2917.1757947094138</v>
      </c>
      <c r="EF230" s="33">
        <v>8834.7852071398393</v>
      </c>
      <c r="EG230" s="33">
        <v>17157.833744631116</v>
      </c>
      <c r="EH230" s="33">
        <v>592.85852447670948</v>
      </c>
      <c r="EI230" s="33">
        <v>1.4481571345717017</v>
      </c>
      <c r="EJ230" s="33">
        <v>3658.8003809138081</v>
      </c>
      <c r="EK230" s="33">
        <v>1009.9213468804892</v>
      </c>
      <c r="EL230" s="33">
        <v>2261.600907506921</v>
      </c>
      <c r="EM230" s="33">
        <v>3325.1814205732912</v>
      </c>
      <c r="EN230" s="33">
        <v>1420.4900832885421</v>
      </c>
      <c r="EO230" s="33">
        <v>1942.3595989203989</v>
      </c>
      <c r="EP230" s="33">
        <v>10965.559560401285</v>
      </c>
      <c r="EQ230" s="33">
        <v>21046.493326661799</v>
      </c>
      <c r="ER230" s="33">
        <v>0</v>
      </c>
      <c r="ES230" s="74">
        <v>7553407.6873743692</v>
      </c>
      <c r="ET230" s="33">
        <v>16339.694349237441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33">
        <v>0</v>
      </c>
      <c r="GH230" s="33">
        <v>0</v>
      </c>
      <c r="GI230" s="33">
        <v>0</v>
      </c>
      <c r="GJ230" s="33">
        <v>0</v>
      </c>
      <c r="GK230" s="33">
        <v>0</v>
      </c>
      <c r="GL230" s="33">
        <v>0</v>
      </c>
      <c r="GM230" s="33">
        <v>0</v>
      </c>
      <c r="GN230" s="33">
        <v>0</v>
      </c>
      <c r="GO230" s="33">
        <v>0</v>
      </c>
      <c r="GP230" s="33">
        <v>0</v>
      </c>
      <c r="GQ230" s="33">
        <v>0</v>
      </c>
      <c r="GR230" s="33">
        <v>0</v>
      </c>
      <c r="GS230" s="33">
        <v>0</v>
      </c>
      <c r="GT230" s="33">
        <v>5.0670382013728085E-4</v>
      </c>
      <c r="GU230" s="47">
        <f t="shared" si="2"/>
        <v>7569747.3822303107</v>
      </c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  <c r="JV230" s="33"/>
      <c r="JW230" s="33"/>
      <c r="JX230" s="33"/>
      <c r="JY230" s="33"/>
      <c r="JZ230" s="33"/>
      <c r="KA230" s="33"/>
      <c r="KB230" s="33"/>
      <c r="KC230" s="33"/>
      <c r="KD230" s="33"/>
      <c r="KE230" s="33"/>
      <c r="KF230" s="33"/>
      <c r="KG230" s="33"/>
      <c r="KH230" s="33"/>
      <c r="KI230" s="33"/>
    </row>
    <row r="231" spans="1:295" x14ac:dyDescent="0.2">
      <c r="A231" s="1" t="s">
        <v>439</v>
      </c>
      <c r="B231" s="22" t="s">
        <v>453</v>
      </c>
      <c r="C231" s="33">
        <v>2.972993860830506E-2</v>
      </c>
      <c r="D231" s="33">
        <v>2.1377533895441019E-3</v>
      </c>
      <c r="E231" s="33">
        <v>2.7588574148846184E-3</v>
      </c>
      <c r="F231" s="33">
        <v>9.984608314340275E-3</v>
      </c>
      <c r="G231" s="33">
        <v>1.8127570972147624E-3</v>
      </c>
      <c r="H231" s="33">
        <v>3.4449606986910026E-3</v>
      </c>
      <c r="I231" s="33">
        <v>1.9860884531237437E-4</v>
      </c>
      <c r="J231" s="33">
        <v>1.278679856820214E-2</v>
      </c>
      <c r="K231" s="33">
        <v>2.3110847454530835E-4</v>
      </c>
      <c r="L231" s="33">
        <v>1.2060973515333278E-3</v>
      </c>
      <c r="M231" s="33">
        <v>2.419416842896197E-4</v>
      </c>
      <c r="N231" s="33">
        <v>3.4485717686057733E-3</v>
      </c>
      <c r="O231" s="33">
        <v>6.2977059313596524E-3</v>
      </c>
      <c r="P231" s="33">
        <v>0</v>
      </c>
      <c r="Q231" s="33">
        <v>2.2388504427253375E-4</v>
      </c>
      <c r="R231" s="33">
        <v>227517.15687135005</v>
      </c>
      <c r="S231" s="33">
        <v>4.6365911902933382E-3</v>
      </c>
      <c r="T231" s="33">
        <v>0</v>
      </c>
      <c r="U231" s="33">
        <v>0.25089593529921955</v>
      </c>
      <c r="V231" s="33">
        <v>2.1774605504017348E-2</v>
      </c>
      <c r="W231" s="33">
        <v>0.24960677137125251</v>
      </c>
      <c r="X231" s="33">
        <v>9.2843854221360697E-2</v>
      </c>
      <c r="Y231" s="33">
        <v>7.1477092524566813E-2</v>
      </c>
      <c r="Z231" s="33">
        <v>5.689572098730044E-2</v>
      </c>
      <c r="AA231" s="33">
        <v>2.0150286632418025E-3</v>
      </c>
      <c r="AB231" s="33">
        <v>1.6686704229869152E-2</v>
      </c>
      <c r="AC231" s="33">
        <v>5.849228028069974E-3</v>
      </c>
      <c r="AD231" s="33">
        <v>4.8407094870968548E-4</v>
      </c>
      <c r="AE231" s="33">
        <v>3.6453559007524929E-2</v>
      </c>
      <c r="AF231" s="33">
        <v>7.2437524585543825E-2</v>
      </c>
      <c r="AG231" s="33">
        <v>0.54404879544423301</v>
      </c>
      <c r="AH231" s="33">
        <v>9.4251653610900659E-4</v>
      </c>
      <c r="AI231" s="33">
        <v>0.29069689012270022</v>
      </c>
      <c r="AJ231" s="33">
        <v>1.5305504898587807</v>
      </c>
      <c r="AK231" s="33">
        <v>5.5493276895862476</v>
      </c>
      <c r="AL231" s="33">
        <v>0.2356795292312249</v>
      </c>
      <c r="AM231" s="33">
        <v>1.826836500110424E-2</v>
      </c>
      <c r="AN231" s="33">
        <v>0.17835348124669978</v>
      </c>
      <c r="AO231" s="33">
        <v>2.6201861203464936E-2</v>
      </c>
      <c r="AP231" s="33">
        <v>0.76583519219297158</v>
      </c>
      <c r="AQ231" s="33">
        <v>5.2366173267989397E-2</v>
      </c>
      <c r="AR231" s="33">
        <v>0.29005483771221607</v>
      </c>
      <c r="AS231" s="33">
        <v>8.6911066382659427E-2</v>
      </c>
      <c r="AT231" s="33">
        <v>4.4455827231056275E-2</v>
      </c>
      <c r="AU231" s="33">
        <v>1.7051056982762412E-2</v>
      </c>
      <c r="AV231" s="33">
        <v>0.87299409000053685</v>
      </c>
      <c r="AW231" s="33">
        <v>0.42979179187993921</v>
      </c>
      <c r="AX231" s="33">
        <v>1.6982742115462818E-2</v>
      </c>
      <c r="AY231" s="33">
        <v>1.2711056319154221E-2</v>
      </c>
      <c r="AZ231" s="33">
        <v>0.18919022381970055</v>
      </c>
      <c r="BA231" s="33">
        <v>0.12235910341002598</v>
      </c>
      <c r="BB231" s="33">
        <v>5.1746676940635767</v>
      </c>
      <c r="BC231" s="33">
        <v>8.6842187050373928E-2</v>
      </c>
      <c r="BD231" s="33">
        <v>3.1407993448486299E-2</v>
      </c>
      <c r="BE231" s="33">
        <v>1.7912343049843862E-2</v>
      </c>
      <c r="BF231" s="33">
        <v>7223.3944567659455</v>
      </c>
      <c r="BG231" s="33">
        <v>1.1504763967367831E-2</v>
      </c>
      <c r="BH231" s="33">
        <v>0</v>
      </c>
      <c r="BI231" s="33">
        <v>7.5832056633412534E-5</v>
      </c>
      <c r="BJ231" s="33">
        <v>6.3157293990272478E-3</v>
      </c>
      <c r="BK231" s="33">
        <v>9.6776185188067595E-4</v>
      </c>
      <c r="BL231" s="33">
        <v>1.6358064138132322E-3</v>
      </c>
      <c r="BM231" s="33">
        <v>4.2971515064850908E-4</v>
      </c>
      <c r="BN231" s="33">
        <v>9.3887343839170058E-5</v>
      </c>
      <c r="BO231" s="33">
        <v>7.4723420576415248E-2</v>
      </c>
      <c r="BP231" s="33">
        <v>0</v>
      </c>
      <c r="BQ231" s="33">
        <v>0</v>
      </c>
      <c r="BR231" s="33">
        <v>0</v>
      </c>
      <c r="BS231" s="33">
        <v>7.9710371346178963E-2</v>
      </c>
      <c r="BT231" s="33">
        <v>0</v>
      </c>
      <c r="BU231" s="33">
        <v>661030.62694476533</v>
      </c>
      <c r="BV231" s="33">
        <v>0.7688113096794178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4.4018810781829643E-3</v>
      </c>
      <c r="CO231" s="33">
        <v>2.2370511303809237E-2</v>
      </c>
      <c r="CP231" s="33">
        <v>1.0844140207558575</v>
      </c>
      <c r="CQ231" s="33">
        <v>1.0051684318244456</v>
      </c>
      <c r="CR231" s="33">
        <v>0.55711671323752776</v>
      </c>
      <c r="CS231" s="33">
        <v>1.2656953043347911E-2</v>
      </c>
      <c r="CT231" s="33">
        <v>0.93224519509013315</v>
      </c>
      <c r="CU231" s="33">
        <v>2.5954850693474998</v>
      </c>
      <c r="CV231" s="33">
        <v>5.5058489920084375</v>
      </c>
      <c r="CW231" s="33">
        <v>8.3830667579805521E-2</v>
      </c>
      <c r="CX231" s="33">
        <v>0.72212663314368586</v>
      </c>
      <c r="CY231" s="33">
        <v>0.30876640851221326</v>
      </c>
      <c r="CZ231" s="33">
        <v>0.22615952913234744</v>
      </c>
      <c r="DA231" s="33">
        <v>7.899924630406745E-3</v>
      </c>
      <c r="DB231" s="33">
        <v>7.6157319317221358E-3</v>
      </c>
      <c r="DC231" s="33">
        <v>6.464647685373226E-2</v>
      </c>
      <c r="DD231" s="33">
        <v>9.1917467195494068E-2</v>
      </c>
      <c r="DE231" s="33">
        <v>1.0110018106349379E-2</v>
      </c>
      <c r="DF231" s="33">
        <v>0</v>
      </c>
      <c r="DG231" s="33">
        <v>1.7444071165358017E-2</v>
      </c>
      <c r="DH231" s="33">
        <v>4.1808046695735609E-2</v>
      </c>
      <c r="DI231" s="33">
        <v>0.48816001422660155</v>
      </c>
      <c r="DJ231" s="33">
        <v>0.25143513996809419</v>
      </c>
      <c r="DK231" s="33">
        <v>0.14432568753395311</v>
      </c>
      <c r="DL231" s="33">
        <v>0</v>
      </c>
      <c r="DM231" s="33">
        <v>3.0848882080820785E-2</v>
      </c>
      <c r="DN231" s="33">
        <v>3.4716861523463607E-2</v>
      </c>
      <c r="DO231" s="33">
        <v>1.769575714054698E-3</v>
      </c>
      <c r="DP231" s="33">
        <v>1.5609714086100137</v>
      </c>
      <c r="DQ231" s="33">
        <v>7.8637521922306053E-2</v>
      </c>
      <c r="DR231" s="33">
        <v>1.0041855960616381E-3</v>
      </c>
      <c r="DS231" s="33">
        <v>7.7456325943246751E-3</v>
      </c>
      <c r="DT231" s="33">
        <v>5.3276810047829838E-2</v>
      </c>
      <c r="DU231" s="33">
        <v>0.64128652118913898</v>
      </c>
      <c r="DV231" s="33">
        <v>6.9184275381666535E-2</v>
      </c>
      <c r="DW231" s="33">
        <v>0</v>
      </c>
      <c r="DX231" s="33">
        <v>0</v>
      </c>
      <c r="DY231" s="33">
        <v>0</v>
      </c>
      <c r="DZ231" s="33">
        <v>2.0583193081692621E-4</v>
      </c>
      <c r="EA231" s="33">
        <v>4.9669831594708815E-2</v>
      </c>
      <c r="EB231" s="33">
        <v>0</v>
      </c>
      <c r="EC231" s="33">
        <v>5.1274892050734747E-4</v>
      </c>
      <c r="ED231" s="33">
        <v>0</v>
      </c>
      <c r="EE231" s="33">
        <v>2.0222224965252766E-4</v>
      </c>
      <c r="EF231" s="33">
        <v>2.2749422438137073E-4</v>
      </c>
      <c r="EG231" s="33">
        <v>1.4068588340201986E-2</v>
      </c>
      <c r="EH231" s="33">
        <v>0.37353209899439854</v>
      </c>
      <c r="EI231" s="33">
        <v>3.0177875524619591E-2</v>
      </c>
      <c r="EJ231" s="33">
        <v>0</v>
      </c>
      <c r="EK231" s="33">
        <v>2.5637078099988061E-4</v>
      </c>
      <c r="EL231" s="33">
        <v>6.1683024512222941E-2</v>
      </c>
      <c r="EM231" s="33">
        <v>0</v>
      </c>
      <c r="EN231" s="33">
        <v>0.23959922240731027</v>
      </c>
      <c r="EO231" s="33">
        <v>3.2500060135694869E-2</v>
      </c>
      <c r="EP231" s="33">
        <v>9.3922727178822954E-3</v>
      </c>
      <c r="EQ231" s="33">
        <v>7.3195697853130357E-3</v>
      </c>
      <c r="ER231" s="33">
        <v>0</v>
      </c>
      <c r="ES231" s="74">
        <v>895807.14944722771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33">
        <v>0</v>
      </c>
      <c r="GH231" s="33">
        <v>0</v>
      </c>
      <c r="GI231" s="33">
        <v>0</v>
      </c>
      <c r="GJ231" s="33">
        <v>0</v>
      </c>
      <c r="GK231" s="33">
        <v>0</v>
      </c>
      <c r="GL231" s="33">
        <v>0</v>
      </c>
      <c r="GM231" s="33">
        <v>0</v>
      </c>
      <c r="GN231" s="33">
        <v>0</v>
      </c>
      <c r="GO231" s="33">
        <v>0</v>
      </c>
      <c r="GP231" s="33">
        <v>0</v>
      </c>
      <c r="GQ231" s="33">
        <v>0</v>
      </c>
      <c r="GR231" s="33">
        <v>0</v>
      </c>
      <c r="GS231" s="33">
        <v>0</v>
      </c>
      <c r="GT231" s="33">
        <v>216740.00035267384</v>
      </c>
      <c r="GU231" s="47">
        <f>+SUM(ES231:GT231)</f>
        <v>1112547.1497999015</v>
      </c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  <c r="JV231" s="33"/>
      <c r="JW231" s="33"/>
      <c r="JX231" s="33"/>
      <c r="JY231" s="33"/>
      <c r="JZ231" s="33"/>
      <c r="KA231" s="33"/>
      <c r="KB231" s="33"/>
      <c r="KC231" s="33"/>
      <c r="KD231" s="33"/>
      <c r="KE231" s="33"/>
      <c r="KF231" s="33"/>
      <c r="KG231" s="33"/>
      <c r="KH231" s="33"/>
      <c r="KI231" s="33"/>
    </row>
    <row r="232" spans="1:295" x14ac:dyDescent="0.2">
      <c r="A232" s="1" t="s">
        <v>496</v>
      </c>
      <c r="B232" s="22" t="s">
        <v>497</v>
      </c>
      <c r="C232" s="33">
        <v>4790.1605881609776</v>
      </c>
      <c r="D232" s="33">
        <v>344.72926659062085</v>
      </c>
      <c r="E232" s="33">
        <v>445.18135080629446</v>
      </c>
      <c r="F232" s="33">
        <v>1608.9246223396769</v>
      </c>
      <c r="G232" s="33">
        <v>292.90707788601298</v>
      </c>
      <c r="H232" s="33">
        <v>555.58489861999908</v>
      </c>
      <c r="I232" s="33">
        <v>31.919402678810169</v>
      </c>
      <c r="J232" s="33">
        <v>2061.0531414104848</v>
      </c>
      <c r="K232" s="33">
        <v>37.364423276564899</v>
      </c>
      <c r="L232" s="33">
        <v>195.08357562433665</v>
      </c>
      <c r="M232" s="33">
        <v>39.617433021306368</v>
      </c>
      <c r="N232" s="33">
        <v>555.58503979026352</v>
      </c>
      <c r="O232" s="33">
        <v>1014.2854372568582</v>
      </c>
      <c r="P232" s="33">
        <v>14051.464590110851</v>
      </c>
      <c r="Q232" s="33">
        <v>8468.745601894756</v>
      </c>
      <c r="R232" s="33">
        <v>41.652725865686897</v>
      </c>
      <c r="S232" s="33">
        <v>35379.128356096633</v>
      </c>
      <c r="T232" s="33">
        <v>13340.956460884399</v>
      </c>
      <c r="U232" s="33">
        <v>268909.31204256072</v>
      </c>
      <c r="V232" s="33">
        <v>59093.300347237549</v>
      </c>
      <c r="W232" s="33">
        <v>250776.19884556139</v>
      </c>
      <c r="X232" s="33">
        <v>60657.654811595741</v>
      </c>
      <c r="Y232" s="33">
        <v>104444.64750774077</v>
      </c>
      <c r="Z232" s="33">
        <v>57997.757985396202</v>
      </c>
      <c r="AA232" s="33">
        <v>2855.3050139610586</v>
      </c>
      <c r="AB232" s="33">
        <v>15623.042073371096</v>
      </c>
      <c r="AC232" s="33">
        <v>480.72246565143854</v>
      </c>
      <c r="AD232" s="33">
        <v>178.79337478233433</v>
      </c>
      <c r="AE232" s="33">
        <v>42932.113987774203</v>
      </c>
      <c r="AF232" s="33">
        <v>34161.358999089956</v>
      </c>
      <c r="AG232" s="33">
        <v>6043.9611934101686</v>
      </c>
      <c r="AH232" s="33">
        <v>1020.6756762053403</v>
      </c>
      <c r="AI232" s="33">
        <v>30259.691307225454</v>
      </c>
      <c r="AJ232" s="33">
        <v>85676.626422029192</v>
      </c>
      <c r="AK232" s="33">
        <v>20263.091217621764</v>
      </c>
      <c r="AL232" s="33">
        <v>56538.481721648153</v>
      </c>
      <c r="AM232" s="33">
        <v>12618.549930795118</v>
      </c>
      <c r="AN232" s="33">
        <v>243066.78301832921</v>
      </c>
      <c r="AO232" s="33">
        <v>33717.092025494749</v>
      </c>
      <c r="AP232" s="33">
        <v>73156.535652810882</v>
      </c>
      <c r="AQ232" s="33">
        <v>315.25532142992728</v>
      </c>
      <c r="AR232" s="33">
        <v>17841.45233124938</v>
      </c>
      <c r="AS232" s="33">
        <v>4149.4625194808614</v>
      </c>
      <c r="AT232" s="33">
        <v>13978.267533477945</v>
      </c>
      <c r="AU232" s="33">
        <v>4605.5915944879343</v>
      </c>
      <c r="AV232" s="33">
        <v>71174.171205890569</v>
      </c>
      <c r="AW232" s="33">
        <v>86055.93818882262</v>
      </c>
      <c r="AX232" s="33">
        <v>13561.700616343653</v>
      </c>
      <c r="AY232" s="33">
        <v>2615.7681028608699</v>
      </c>
      <c r="AZ232" s="33">
        <v>78808.28562798792</v>
      </c>
      <c r="BA232" s="33">
        <v>2684.9123184435871</v>
      </c>
      <c r="BB232" s="33">
        <v>6027.5853765678139</v>
      </c>
      <c r="BC232" s="33">
        <v>8398.74198910823</v>
      </c>
      <c r="BD232" s="33">
        <v>290.52066826820487</v>
      </c>
      <c r="BE232" s="33">
        <v>165.33997263082301</v>
      </c>
      <c r="BF232" s="33">
        <v>11.665232220930456</v>
      </c>
      <c r="BG232" s="33">
        <v>7860.4024111776189</v>
      </c>
      <c r="BH232" s="33">
        <v>2620.4289319290951</v>
      </c>
      <c r="BI232" s="33">
        <v>20436.480653533992</v>
      </c>
      <c r="BJ232" s="33">
        <v>197345.70264134198</v>
      </c>
      <c r="BK232" s="33">
        <v>21385.232723647696</v>
      </c>
      <c r="BL232" s="33">
        <v>4255.5532949933486</v>
      </c>
      <c r="BM232" s="33">
        <v>4100.0784788220371</v>
      </c>
      <c r="BN232" s="33">
        <v>498.01042968401703</v>
      </c>
      <c r="BO232" s="33">
        <v>47695.328857651999</v>
      </c>
      <c r="BP232" s="33">
        <v>40467.988576635747</v>
      </c>
      <c r="BQ232" s="33">
        <v>88916.383046073868</v>
      </c>
      <c r="BR232" s="33">
        <v>0</v>
      </c>
      <c r="BS232" s="33">
        <v>113928.802778119</v>
      </c>
      <c r="BT232" s="33">
        <v>418.73326238049754</v>
      </c>
      <c r="BU232" s="33">
        <v>4005306.0434564091</v>
      </c>
      <c r="BV232" s="33">
        <v>262469.9763251085</v>
      </c>
      <c r="BW232" s="33">
        <v>679.44344387424007</v>
      </c>
      <c r="BX232" s="33">
        <v>97.411919163185232</v>
      </c>
      <c r="BY232" s="33">
        <v>4969.5576805511346</v>
      </c>
      <c r="BZ232" s="33">
        <v>2931.7274252038842</v>
      </c>
      <c r="CA232" s="33">
        <v>16433.854584090437</v>
      </c>
      <c r="CB232" s="33">
        <v>3161.6778731405443</v>
      </c>
      <c r="CC232" s="33">
        <v>515847.45701841026</v>
      </c>
      <c r="CD232" s="33">
        <v>17575.071642092807</v>
      </c>
      <c r="CE232" s="33">
        <v>555521.96193792485</v>
      </c>
      <c r="CF232" s="33">
        <v>24.027395450240597</v>
      </c>
      <c r="CG232" s="33">
        <v>69.829618027261731</v>
      </c>
      <c r="CH232" s="33">
        <v>7375.8472611429979</v>
      </c>
      <c r="CI232" s="33">
        <v>3.9420981248455131</v>
      </c>
      <c r="CJ232" s="33">
        <v>0.37543791665195364</v>
      </c>
      <c r="CK232" s="33">
        <v>181.14879478456766</v>
      </c>
      <c r="CL232" s="33">
        <v>118960.5134838293</v>
      </c>
      <c r="CM232" s="33">
        <v>620723.17825543368</v>
      </c>
      <c r="CN232" s="33">
        <v>4540.9969397070445</v>
      </c>
      <c r="CO232" s="33">
        <v>23082.305882732151</v>
      </c>
      <c r="CP232" s="33">
        <v>2059.0134862577165</v>
      </c>
      <c r="CQ232" s="33">
        <v>3334.6511953320837</v>
      </c>
      <c r="CR232" s="33">
        <v>18433.628405492993</v>
      </c>
      <c r="CS232" s="33">
        <v>4903.1202913603511</v>
      </c>
      <c r="CT232" s="33">
        <v>2618.9712852794646</v>
      </c>
      <c r="CU232" s="33">
        <v>1003.8494446916451</v>
      </c>
      <c r="CV232" s="33">
        <v>93929.001968840035</v>
      </c>
      <c r="CW232" s="33">
        <v>18258.166305121656</v>
      </c>
      <c r="CX232" s="33">
        <v>3288.4949192301569</v>
      </c>
      <c r="CY232" s="33">
        <v>1843.5202455346007</v>
      </c>
      <c r="CZ232" s="33">
        <v>5035.6357652577199</v>
      </c>
      <c r="DA232" s="33">
        <v>378.12774511846015</v>
      </c>
      <c r="DB232" s="33">
        <v>854.40171297317158</v>
      </c>
      <c r="DC232" s="33">
        <v>5132.1290993581879</v>
      </c>
      <c r="DD232" s="33">
        <v>1279.1383046217297</v>
      </c>
      <c r="DE232" s="33">
        <v>112.82596246645591</v>
      </c>
      <c r="DF232" s="33">
        <v>22.370681140875892</v>
      </c>
      <c r="DG232" s="33">
        <v>769.89572223359778</v>
      </c>
      <c r="DH232" s="33">
        <v>1384.9991141743101</v>
      </c>
      <c r="DI232" s="33">
        <v>28782.987879052154</v>
      </c>
      <c r="DJ232" s="33">
        <v>13386.05952356719</v>
      </c>
      <c r="DK232" s="33">
        <v>807.40669946203275</v>
      </c>
      <c r="DL232" s="33">
        <v>4.0152504611828528</v>
      </c>
      <c r="DM232" s="33">
        <v>3044.7772653443531</v>
      </c>
      <c r="DN232" s="33">
        <v>15884.171210709002</v>
      </c>
      <c r="DO232" s="33">
        <v>486.1062586429548</v>
      </c>
      <c r="DP232" s="33">
        <v>17489.121401465607</v>
      </c>
      <c r="DQ232" s="33">
        <v>14250.3590000314</v>
      </c>
      <c r="DR232" s="33">
        <v>3.9257380646034665E-2</v>
      </c>
      <c r="DS232" s="33">
        <v>3322.2561597742515</v>
      </c>
      <c r="DT232" s="33">
        <v>4782.9272053495451</v>
      </c>
      <c r="DU232" s="33">
        <v>24116.999653124025</v>
      </c>
      <c r="DV232" s="33">
        <v>26903.569759637328</v>
      </c>
      <c r="DW232" s="33">
        <v>29752.623512559108</v>
      </c>
      <c r="DX232" s="33">
        <v>3495.7535324669566</v>
      </c>
      <c r="DY232" s="33">
        <v>12008.275712577517</v>
      </c>
      <c r="DZ232" s="33">
        <v>9503.1498824815244</v>
      </c>
      <c r="EA232" s="33">
        <v>10217.330869218344</v>
      </c>
      <c r="EB232" s="33">
        <v>4708.3591717441786</v>
      </c>
      <c r="EC232" s="33">
        <v>1827.7240482955287</v>
      </c>
      <c r="ED232" s="33">
        <v>22127.662886772872</v>
      </c>
      <c r="EE232" s="33">
        <v>3141.4633889090719</v>
      </c>
      <c r="EF232" s="33">
        <v>9514.0492824584599</v>
      </c>
      <c r="EG232" s="33">
        <v>18477.016935722753</v>
      </c>
      <c r="EH232" s="33">
        <v>638.44077501485583</v>
      </c>
      <c r="EI232" s="33">
        <v>1.559516293338258</v>
      </c>
      <c r="EJ232" s="33">
        <v>3940.1079168378592</v>
      </c>
      <c r="EK232" s="33">
        <v>1087.569334343485</v>
      </c>
      <c r="EL232" s="33">
        <v>2435.4845420110223</v>
      </c>
      <c r="EM232" s="33">
        <v>3580.8386017634512</v>
      </c>
      <c r="EN232" s="33">
        <v>1529.7048605486525</v>
      </c>
      <c r="EO232" s="33">
        <v>2091.6982903118032</v>
      </c>
      <c r="EP232" s="33">
        <v>11808.648616528446</v>
      </c>
      <c r="EQ232" s="33">
        <v>22664.656816485269</v>
      </c>
      <c r="ER232" s="33">
        <v>0</v>
      </c>
      <c r="ES232" s="74">
        <v>9056751.0294428132</v>
      </c>
      <c r="ET232" s="33">
        <v>17595.974735320739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33">
        <v>0</v>
      </c>
      <c r="GH232" s="33">
        <v>0</v>
      </c>
      <c r="GI232" s="33">
        <v>0</v>
      </c>
      <c r="GJ232" s="33">
        <v>0</v>
      </c>
      <c r="GK232" s="33">
        <v>0</v>
      </c>
      <c r="GL232" s="33">
        <v>0</v>
      </c>
      <c r="GM232" s="33">
        <v>0</v>
      </c>
      <c r="GN232" s="33">
        <v>0</v>
      </c>
      <c r="GO232" s="33">
        <v>0</v>
      </c>
      <c r="GP232" s="33">
        <v>0</v>
      </c>
      <c r="GQ232" s="33">
        <v>0</v>
      </c>
      <c r="GR232" s="33">
        <v>0</v>
      </c>
      <c r="GS232" s="33">
        <v>0</v>
      </c>
      <c r="GT232" s="33">
        <v>5.4566985279059274E-4</v>
      </c>
      <c r="GU232" s="47">
        <f>+SUM(ES232:GT232)</f>
        <v>9074347.0047238041</v>
      </c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  <c r="JV232" s="33"/>
      <c r="JW232" s="33"/>
      <c r="JX232" s="33"/>
      <c r="JY232" s="33"/>
      <c r="JZ232" s="33"/>
      <c r="KA232" s="33"/>
      <c r="KB232" s="33"/>
      <c r="KC232" s="33"/>
      <c r="KD232" s="33"/>
      <c r="KE232" s="33"/>
      <c r="KF232" s="33"/>
      <c r="KG232" s="33"/>
      <c r="KH232" s="33"/>
      <c r="KI232" s="33"/>
    </row>
    <row r="233" spans="1:295" x14ac:dyDescent="0.2">
      <c r="A233" s="1" t="s">
        <v>440</v>
      </c>
      <c r="B233" s="22" t="s">
        <v>460</v>
      </c>
      <c r="C233" s="33">
        <v>0.16739031790742326</v>
      </c>
      <c r="D233" s="33">
        <v>1.2068894394579106E-2</v>
      </c>
      <c r="E233" s="33">
        <v>1.5742036166842312E-2</v>
      </c>
      <c r="F233" s="33">
        <v>5.5971684148772662E-2</v>
      </c>
      <c r="G233" s="33">
        <v>1.0144867751965046E-2</v>
      </c>
      <c r="H233" s="33">
        <v>1.9240266426140604E-2</v>
      </c>
      <c r="I233" s="33">
        <v>1.0494690777894877E-3</v>
      </c>
      <c r="J233" s="33">
        <v>7.2063543341544814E-2</v>
      </c>
      <c r="K233" s="33">
        <v>1.2243805907544022E-3</v>
      </c>
      <c r="L233" s="33">
        <v>6.4717259797018398E-3</v>
      </c>
      <c r="M233" s="33">
        <v>1.3992921037193169E-3</v>
      </c>
      <c r="N233" s="33">
        <v>1.9240266426140604E-2</v>
      </c>
      <c r="O233" s="33">
        <v>3.550703713187766E-2</v>
      </c>
      <c r="P233" s="33">
        <v>0.92972185455620993</v>
      </c>
      <c r="Q233" s="33">
        <v>2.6931057410576557E-2</v>
      </c>
      <c r="R233" s="33">
        <v>0.25093662913420717</v>
      </c>
      <c r="S233" s="33">
        <v>7.1552924309447152E-2</v>
      </c>
      <c r="T233" s="33">
        <v>2.4010326802829685</v>
      </c>
      <c r="U233" s="33">
        <v>0.29035580287552959</v>
      </c>
      <c r="V233" s="33">
        <v>0.15350861573679939</v>
      </c>
      <c r="W233" s="33">
        <v>0.28021567064242642</v>
      </c>
      <c r="X233" s="33">
        <v>6.1153602594244016E-2</v>
      </c>
      <c r="Y233" s="33">
        <v>0.77509169500459096</v>
      </c>
      <c r="Z233" s="33">
        <v>4.9706904450949906E-2</v>
      </c>
      <c r="AA233" s="33">
        <v>5.7689515074772817E-2</v>
      </c>
      <c r="AB233" s="33">
        <v>0.13855339350218918</v>
      </c>
      <c r="AC233" s="33">
        <v>0.11506065304777467</v>
      </c>
      <c r="AD233" s="33">
        <v>6.4264870788402076E-3</v>
      </c>
      <c r="AE233" s="33">
        <v>0.34287820937058511</v>
      </c>
      <c r="AF233" s="33">
        <v>0.19338187379519997</v>
      </c>
      <c r="AG233" s="33">
        <v>0.32849028625002619</v>
      </c>
      <c r="AH233" s="33">
        <v>1.009563125638459</v>
      </c>
      <c r="AI233" s="33">
        <v>1.191172572731521</v>
      </c>
      <c r="AJ233" s="33">
        <v>0.43696808626061845</v>
      </c>
      <c r="AK233" s="33">
        <v>17.174048379989546</v>
      </c>
      <c r="AL233" s="33">
        <v>0.50277522241362826</v>
      </c>
      <c r="AM233" s="33">
        <v>4.6554244007867201E-4</v>
      </c>
      <c r="AN233" s="33">
        <v>0.47220667973439062</v>
      </c>
      <c r="AO233" s="33">
        <v>0.11744599868602681</v>
      </c>
      <c r="AP233" s="33">
        <v>0.64257378744822613</v>
      </c>
      <c r="AQ233" s="33">
        <v>2.953388714212365E-3</v>
      </c>
      <c r="AR233" s="33">
        <v>0.89027176010100961</v>
      </c>
      <c r="AS233" s="33">
        <v>0.126684397627082</v>
      </c>
      <c r="AT233" s="33">
        <v>0.31940099286710832</v>
      </c>
      <c r="AU233" s="33">
        <v>0.12840764354128908</v>
      </c>
      <c r="AV233" s="33">
        <v>0.39761698570041026</v>
      </c>
      <c r="AW233" s="33">
        <v>1.7750296355719419</v>
      </c>
      <c r="AX233" s="33">
        <v>0.21695021839044151</v>
      </c>
      <c r="AY233" s="33">
        <v>0.11034899021794749</v>
      </c>
      <c r="AZ233" s="33">
        <v>0.53793062021039428</v>
      </c>
      <c r="BA233" s="33">
        <v>0.19667228706331624</v>
      </c>
      <c r="BB233" s="33">
        <v>5.6460212333652962E-2</v>
      </c>
      <c r="BC233" s="33">
        <v>1.0820377945773625</v>
      </c>
      <c r="BD233" s="33">
        <v>0.1087742022088672</v>
      </c>
      <c r="BE233" s="33">
        <v>6.1731982925611127E-2</v>
      </c>
      <c r="BF233" s="33">
        <v>1.4923579584204842E-2</v>
      </c>
      <c r="BG233" s="33">
        <v>2.1375025884916847</v>
      </c>
      <c r="BH233" s="33">
        <v>1.7690445546195928</v>
      </c>
      <c r="BI233" s="33">
        <v>1.617921869404829</v>
      </c>
      <c r="BJ233" s="33">
        <v>0.97621727206003983</v>
      </c>
      <c r="BK233" s="33">
        <v>0.14972463349040169</v>
      </c>
      <c r="BL233" s="33">
        <v>0.25291750984953693</v>
      </c>
      <c r="BM233" s="33">
        <v>6.552431106239566E-2</v>
      </c>
      <c r="BN233" s="33">
        <v>1.4877500579384527E-2</v>
      </c>
      <c r="BO233" s="33">
        <v>0.9722270633878779</v>
      </c>
      <c r="BP233" s="33">
        <v>0.8767934617880635</v>
      </c>
      <c r="BQ233" s="33">
        <v>0.9693080217130261</v>
      </c>
      <c r="BR233" s="33">
        <v>0</v>
      </c>
      <c r="BS233" s="33">
        <v>4.3647889332892751</v>
      </c>
      <c r="BT233" s="33">
        <v>4.2764788144042534</v>
      </c>
      <c r="BU233" s="33">
        <v>97.443936245174569</v>
      </c>
      <c r="BV233" s="33">
        <v>12.586867567892847</v>
      </c>
      <c r="BW233" s="33">
        <v>24.248873996610932</v>
      </c>
      <c r="BX233" s="33">
        <v>3.4775930522639924</v>
      </c>
      <c r="BY233" s="33">
        <v>55.191488257656317</v>
      </c>
      <c r="BZ233" s="33">
        <v>32.555954672331971</v>
      </c>
      <c r="CA233" s="33">
        <v>182.49994996674141</v>
      </c>
      <c r="CB233" s="33">
        <v>35.109838819444917</v>
      </c>
      <c r="CC233" s="33">
        <v>338.33923077303018</v>
      </c>
      <c r="CD233" s="33">
        <v>11.527269903798837</v>
      </c>
      <c r="CE233" s="33">
        <v>364.36086186656382</v>
      </c>
      <c r="CF233" s="33">
        <v>2.6573136728116349E-2</v>
      </c>
      <c r="CG233" s="33">
        <v>7.7233034817975582E-2</v>
      </c>
      <c r="CH233" s="33">
        <v>8.1553112017049472</v>
      </c>
      <c r="CI233" s="33">
        <v>2.1515989223459271E-2</v>
      </c>
      <c r="CJ233" s="33">
        <v>2.0991208998496855E-3</v>
      </c>
      <c r="CK233" s="33">
        <v>0.9673448813473966</v>
      </c>
      <c r="CL233" s="33">
        <v>4.9880269551789533</v>
      </c>
      <c r="CM233" s="33">
        <v>26.026545491899235</v>
      </c>
      <c r="CN233" s="33">
        <v>6.9913833685366846</v>
      </c>
      <c r="CO233" s="33">
        <v>35.539317879340715</v>
      </c>
      <c r="CP233" s="33">
        <v>4.3746672429422553</v>
      </c>
      <c r="CQ233" s="33">
        <v>1.8625313462677726</v>
      </c>
      <c r="CR233" s="33">
        <v>1.6729491972452846</v>
      </c>
      <c r="CS233" s="33">
        <v>2.8145528025015296</v>
      </c>
      <c r="CT233" s="33">
        <v>3.6137362195453271</v>
      </c>
      <c r="CU233" s="33">
        <v>2.8200419352221568</v>
      </c>
      <c r="CV233" s="33">
        <v>68.26102892826168</v>
      </c>
      <c r="CW233" s="33">
        <v>35.364766765025017</v>
      </c>
      <c r="CX233" s="33">
        <v>7.1091130148021326</v>
      </c>
      <c r="CY233" s="33">
        <v>1.6223817897403381</v>
      </c>
      <c r="CZ233" s="33">
        <v>5.3294332655363252</v>
      </c>
      <c r="DA233" s="33">
        <v>2.5901845025458982E-2</v>
      </c>
      <c r="DB233" s="33">
        <v>0.57584432947328357</v>
      </c>
      <c r="DC233" s="33">
        <v>6.0365021741120994</v>
      </c>
      <c r="DD233" s="33">
        <v>0.5252413872050028</v>
      </c>
      <c r="DE233" s="33">
        <v>1.3722831801567673E-3</v>
      </c>
      <c r="DF233" s="33">
        <v>1.8868893727155554E-3</v>
      </c>
      <c r="DG233" s="33">
        <v>3.9487448509010976</v>
      </c>
      <c r="DH233" s="33">
        <v>5.8500431970082989</v>
      </c>
      <c r="DI233" s="33">
        <v>41.511566199742212</v>
      </c>
      <c r="DJ233" s="33">
        <v>18.396142171591542</v>
      </c>
      <c r="DK233" s="33">
        <v>2.7943116255942178</v>
      </c>
      <c r="DL233" s="33">
        <v>1.3314380416829913E-2</v>
      </c>
      <c r="DM233" s="33">
        <v>6.0656631916904296</v>
      </c>
      <c r="DN233" s="33">
        <v>18.029914097887211</v>
      </c>
      <c r="DO233" s="33">
        <v>0.40975081039055544</v>
      </c>
      <c r="DP233" s="33">
        <v>71.411373468602136</v>
      </c>
      <c r="DQ233" s="33">
        <v>10.866424362071362</v>
      </c>
      <c r="DR233" s="33">
        <v>54.01615360812572</v>
      </c>
      <c r="DS233" s="33">
        <v>4.4570042337516602</v>
      </c>
      <c r="DT233" s="33">
        <v>0.73897449251441927</v>
      </c>
      <c r="DU233" s="33">
        <v>23.970013378593293</v>
      </c>
      <c r="DV233" s="33">
        <v>18.256058762749369</v>
      </c>
      <c r="DW233" s="33">
        <v>0</v>
      </c>
      <c r="DX233" s="33">
        <v>1.5665531683722651</v>
      </c>
      <c r="DY233" s="33">
        <v>11.901678120098612</v>
      </c>
      <c r="DZ233" s="33">
        <v>9.9900915393315035</v>
      </c>
      <c r="EA233" s="33">
        <v>21.476289450405371</v>
      </c>
      <c r="EB233" s="33">
        <v>6.9940508599393372</v>
      </c>
      <c r="EC233" s="33">
        <v>2.4172768218461456</v>
      </c>
      <c r="ED233" s="33">
        <v>5.8670411322567988</v>
      </c>
      <c r="EE233" s="33">
        <v>2.7670861559404423</v>
      </c>
      <c r="EF233" s="33">
        <v>18.953910351360609</v>
      </c>
      <c r="EG233" s="33">
        <v>35.486797382442504</v>
      </c>
      <c r="EH233" s="33">
        <v>1.8640751648454486</v>
      </c>
      <c r="EI233" s="33">
        <v>2.9161017578331304E-3</v>
      </c>
      <c r="EJ233" s="33">
        <v>2.7471994139239593</v>
      </c>
      <c r="EK233" s="33">
        <v>4.2075917657581678</v>
      </c>
      <c r="EL233" s="33">
        <v>0.81599388600071765</v>
      </c>
      <c r="EM233" s="33">
        <v>2.5211615145111712</v>
      </c>
      <c r="EN233" s="33">
        <v>1.4448608604124149</v>
      </c>
      <c r="EO233" s="33">
        <v>10.481069571792661</v>
      </c>
      <c r="EP233" s="33">
        <v>0.53390424683507753</v>
      </c>
      <c r="EQ233" s="33">
        <v>2.7955123733768548</v>
      </c>
      <c r="ER233" s="33">
        <v>0</v>
      </c>
      <c r="ES233" s="74">
        <v>1860.6266225671664</v>
      </c>
      <c r="ET233" s="33">
        <v>270.32013364265254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33">
        <v>0</v>
      </c>
      <c r="GH233" s="33">
        <v>0</v>
      </c>
      <c r="GI233" s="33">
        <v>0</v>
      </c>
      <c r="GJ233" s="33">
        <v>0</v>
      </c>
      <c r="GK233" s="33">
        <v>0</v>
      </c>
      <c r="GL233" s="33">
        <v>0</v>
      </c>
      <c r="GM233" s="33">
        <v>0</v>
      </c>
      <c r="GN233" s="33">
        <v>0</v>
      </c>
      <c r="GO233" s="33">
        <v>0</v>
      </c>
      <c r="GP233" s="33">
        <v>0</v>
      </c>
      <c r="GQ233" s="33">
        <v>0</v>
      </c>
      <c r="GR233" s="33">
        <v>0</v>
      </c>
      <c r="GS233" s="33">
        <v>0</v>
      </c>
      <c r="GT233" s="33">
        <v>0</v>
      </c>
      <c r="GU233" s="47">
        <f t="shared" si="2"/>
        <v>2130.9467562098189</v>
      </c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  <c r="JV233" s="33"/>
      <c r="JW233" s="33"/>
      <c r="JX233" s="33"/>
      <c r="JY233" s="33"/>
      <c r="JZ233" s="33"/>
      <c r="KA233" s="33"/>
      <c r="KB233" s="33"/>
      <c r="KC233" s="33"/>
      <c r="KD233" s="33"/>
      <c r="KE233" s="33"/>
      <c r="KF233" s="33"/>
      <c r="KG233" s="33"/>
      <c r="KH233" s="33"/>
      <c r="KI233" s="33"/>
    </row>
    <row r="234" spans="1:295" x14ac:dyDescent="0.2">
      <c r="A234" s="1" t="s">
        <v>441</v>
      </c>
      <c r="B234" s="22" t="s">
        <v>461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16.357138843361998</v>
      </c>
      <c r="S234" s="33">
        <v>39.73423528593645</v>
      </c>
      <c r="T234" s="33">
        <v>3.0849693496055459</v>
      </c>
      <c r="U234" s="33">
        <v>61.279125088336798</v>
      </c>
      <c r="V234" s="33">
        <v>8.3879762732346403</v>
      </c>
      <c r="W234" s="33">
        <v>16.688357591905664</v>
      </c>
      <c r="X234" s="33">
        <v>34.412491169170622</v>
      </c>
      <c r="Y234" s="33">
        <v>12.494031515866862</v>
      </c>
      <c r="Z234" s="33">
        <v>0.54788501081141217</v>
      </c>
      <c r="AA234" s="33">
        <v>2.3896275458064171E-2</v>
      </c>
      <c r="AB234" s="33">
        <v>3.0740540130841869</v>
      </c>
      <c r="AC234" s="33">
        <v>3.0123876454409562</v>
      </c>
      <c r="AD234" s="33">
        <v>8.4093133083113919E-2</v>
      </c>
      <c r="AE234" s="33">
        <v>1.6820654095343097</v>
      </c>
      <c r="AF234" s="33">
        <v>0.18783841081979627</v>
      </c>
      <c r="AG234" s="33">
        <v>0</v>
      </c>
      <c r="AH234" s="33">
        <v>17.466850480758975</v>
      </c>
      <c r="AI234" s="33">
        <v>2.9472199626025546</v>
      </c>
      <c r="AJ234" s="33">
        <v>10.003569547767274</v>
      </c>
      <c r="AK234" s="33">
        <v>12.407780716571123</v>
      </c>
      <c r="AL234" s="33">
        <v>3.4174595822001663</v>
      </c>
      <c r="AM234" s="33">
        <v>1.7277754276632047</v>
      </c>
      <c r="AN234" s="33">
        <v>29.892232897524892</v>
      </c>
      <c r="AO234" s="33">
        <v>1.8152148065022005</v>
      </c>
      <c r="AP234" s="33">
        <v>7.9714055981066174</v>
      </c>
      <c r="AQ234" s="33">
        <v>0.15715927760820012</v>
      </c>
      <c r="AR234" s="33">
        <v>5.974669497465781</v>
      </c>
      <c r="AS234" s="33">
        <v>2.2972024006999519</v>
      </c>
      <c r="AT234" s="33">
        <v>0.76257356670100584</v>
      </c>
      <c r="AU234" s="33">
        <v>0.86157068213849763</v>
      </c>
      <c r="AV234" s="33">
        <v>95.997629410551141</v>
      </c>
      <c r="AW234" s="33">
        <v>43.533091333767949</v>
      </c>
      <c r="AX234" s="33">
        <v>4.5287458405218555</v>
      </c>
      <c r="AY234" s="33">
        <v>2.318734307426106</v>
      </c>
      <c r="AZ234" s="33">
        <v>2.0103997747078064</v>
      </c>
      <c r="BA234" s="33">
        <v>0.97355561109231903</v>
      </c>
      <c r="BB234" s="33">
        <v>7.7458597651150624E-2</v>
      </c>
      <c r="BC234" s="33">
        <v>3.1463207789139727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5.2475291154825952</v>
      </c>
      <c r="BK234" s="33">
        <v>0.80441587621770638</v>
      </c>
      <c r="BL234" s="33">
        <v>1.3580155882027343</v>
      </c>
      <c r="BM234" s="33">
        <v>0.35259379459761964</v>
      </c>
      <c r="BN234" s="33">
        <v>8.0010160286890328E-2</v>
      </c>
      <c r="BO234" s="33">
        <v>0.14013683543114588</v>
      </c>
      <c r="BP234" s="33">
        <v>4.5274169816018972</v>
      </c>
      <c r="BQ234" s="33">
        <v>9.5256525817692006E-2</v>
      </c>
      <c r="BR234" s="33">
        <v>0</v>
      </c>
      <c r="BS234" s="33">
        <v>5.3798695794876545</v>
      </c>
      <c r="BT234" s="33">
        <v>1.516947652964544E-3</v>
      </c>
      <c r="BU234" s="33">
        <v>513.92406781325258</v>
      </c>
      <c r="BV234" s="33">
        <v>1.7724442823926583</v>
      </c>
      <c r="BW234" s="33">
        <v>0</v>
      </c>
      <c r="BX234" s="33">
        <v>0</v>
      </c>
      <c r="BY234" s="33">
        <v>0.81504913876538587</v>
      </c>
      <c r="BZ234" s="33">
        <v>0.48054795253462235</v>
      </c>
      <c r="CA234" s="33">
        <v>2.6939678329619916</v>
      </c>
      <c r="CB234" s="33">
        <v>0.51819556340406148</v>
      </c>
      <c r="CC234" s="33">
        <v>174.65049525697768</v>
      </c>
      <c r="CD234" s="33">
        <v>5.9505556131098434</v>
      </c>
      <c r="CE234" s="33">
        <v>188.08269607097904</v>
      </c>
      <c r="CF234" s="33">
        <v>2.3494195998544574</v>
      </c>
      <c r="CG234" s="33">
        <v>6.8208645570270559</v>
      </c>
      <c r="CH234" s="33">
        <v>719.29208167542117</v>
      </c>
      <c r="CI234" s="33">
        <v>0</v>
      </c>
      <c r="CJ234" s="33">
        <v>0</v>
      </c>
      <c r="CK234" s="33">
        <v>0</v>
      </c>
      <c r="CL234" s="33">
        <v>16.136944533410283</v>
      </c>
      <c r="CM234" s="33">
        <v>84.201373265708384</v>
      </c>
      <c r="CN234" s="33">
        <v>1.5160691198131537</v>
      </c>
      <c r="CO234" s="33">
        <v>7.7058529319988924</v>
      </c>
      <c r="CP234" s="33">
        <v>0</v>
      </c>
      <c r="CQ234" s="33">
        <v>0</v>
      </c>
      <c r="CR234" s="33">
        <v>1.8133517794148284</v>
      </c>
      <c r="CS234" s="33">
        <v>0</v>
      </c>
      <c r="CT234" s="33">
        <v>0</v>
      </c>
      <c r="CU234" s="33">
        <v>0</v>
      </c>
      <c r="CV234" s="33">
        <v>10.637942807316449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3.383990977761161E-3</v>
      </c>
      <c r="DM234" s="33">
        <v>0</v>
      </c>
      <c r="DN234" s="33">
        <v>0</v>
      </c>
      <c r="DO234" s="33">
        <v>3.8211275390024155E-2</v>
      </c>
      <c r="DP234" s="33">
        <v>2.2545403659243251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0.22702531010701865</v>
      </c>
      <c r="DW234" s="33">
        <v>2.4010486818049341</v>
      </c>
      <c r="DX234" s="33">
        <v>0.39082890721936608</v>
      </c>
      <c r="DY234" s="33">
        <v>2.6216704579395921E-2</v>
      </c>
      <c r="DZ234" s="33">
        <v>5.5230155820633953E-2</v>
      </c>
      <c r="EA234" s="33">
        <v>6.780982081213914E-2</v>
      </c>
      <c r="EB234" s="33">
        <v>1.7085043265450783</v>
      </c>
      <c r="EC234" s="33">
        <v>0</v>
      </c>
      <c r="ED234" s="33">
        <v>2.772617790407288E-2</v>
      </c>
      <c r="EE234" s="33">
        <v>2.1652841459733091E-2</v>
      </c>
      <c r="EF234" s="33">
        <v>1.2608314709597686</v>
      </c>
      <c r="EG234" s="33">
        <v>0.15596179049009593</v>
      </c>
      <c r="EH234" s="33">
        <v>0</v>
      </c>
      <c r="EI234" s="33">
        <v>0</v>
      </c>
      <c r="EJ234" s="33">
        <v>0.43908522442106018</v>
      </c>
      <c r="EK234" s="33">
        <v>0</v>
      </c>
      <c r="EL234" s="33">
        <v>0</v>
      </c>
      <c r="EM234" s="33">
        <v>1.0830740528799898E-2</v>
      </c>
      <c r="EN234" s="33">
        <v>0.11711384768340237</v>
      </c>
      <c r="EO234" s="33">
        <v>0.1866631416680572</v>
      </c>
      <c r="EP234" s="33">
        <v>0.27240488763050957</v>
      </c>
      <c r="EQ234" s="33">
        <v>0</v>
      </c>
      <c r="ER234" s="33">
        <v>0</v>
      </c>
      <c r="ES234" s="74">
        <v>2218.3529159756408</v>
      </c>
      <c r="ET234" s="33">
        <v>2.3923998933034709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33">
        <v>0</v>
      </c>
      <c r="GH234" s="33">
        <v>0</v>
      </c>
      <c r="GI234" s="33">
        <v>0</v>
      </c>
      <c r="GJ234" s="33">
        <v>0</v>
      </c>
      <c r="GK234" s="33">
        <v>0</v>
      </c>
      <c r="GL234" s="33">
        <v>0</v>
      </c>
      <c r="GM234" s="33">
        <v>0</v>
      </c>
      <c r="GN234" s="33">
        <v>0</v>
      </c>
      <c r="GO234" s="33">
        <v>0</v>
      </c>
      <c r="GP234" s="33">
        <v>0</v>
      </c>
      <c r="GQ234" s="33">
        <v>0</v>
      </c>
      <c r="GR234" s="33">
        <v>0</v>
      </c>
      <c r="GS234" s="33">
        <v>0</v>
      </c>
      <c r="GT234" s="33">
        <v>56020.44504010104</v>
      </c>
      <c r="GU234" s="47">
        <f t="shared" si="2"/>
        <v>58241.190355969986</v>
      </c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  <c r="JV234" s="33"/>
      <c r="JW234" s="33"/>
      <c r="JX234" s="33"/>
      <c r="JY234" s="33"/>
      <c r="JZ234" s="33"/>
      <c r="KA234" s="33"/>
      <c r="KB234" s="33"/>
      <c r="KC234" s="33"/>
      <c r="KD234" s="33"/>
      <c r="KE234" s="33"/>
      <c r="KF234" s="33"/>
      <c r="KG234" s="33"/>
      <c r="KH234" s="33"/>
      <c r="KI234" s="33"/>
    </row>
    <row r="235" spans="1:295" x14ac:dyDescent="0.2">
      <c r="A235" s="1" t="s">
        <v>499</v>
      </c>
      <c r="B235" s="22" t="s">
        <v>498</v>
      </c>
      <c r="C235" s="33">
        <v>16.542073358971532</v>
      </c>
      <c r="D235" s="33">
        <v>1.1926886747847816</v>
      </c>
      <c r="E235" s="33">
        <v>1.5556808801540627</v>
      </c>
      <c r="F235" s="33">
        <v>5.5313097961033346</v>
      </c>
      <c r="G235" s="33">
        <v>1.0025499005437293</v>
      </c>
      <c r="H235" s="33">
        <v>1.9013877424105212</v>
      </c>
      <c r="I235" s="33">
        <v>0.10371205867693753</v>
      </c>
      <c r="J235" s="33">
        <v>7.1215613624830434</v>
      </c>
      <c r="K235" s="33">
        <v>0.12099740178976044</v>
      </c>
      <c r="L235" s="33">
        <v>0.63955769517444805</v>
      </c>
      <c r="M235" s="33">
        <v>0.13828274490258338</v>
      </c>
      <c r="N235" s="33">
        <v>1.9013877424105212</v>
      </c>
      <c r="O235" s="33">
        <v>3.5089246519030524</v>
      </c>
      <c r="P235" s="33">
        <v>91.87823593246101</v>
      </c>
      <c r="Q235" s="33">
        <v>2.6614175353129848</v>
      </c>
      <c r="R235" s="33">
        <v>1641.2696013429909</v>
      </c>
      <c r="S235" s="33">
        <v>3933.7509216073518</v>
      </c>
      <c r="T235" s="33">
        <v>542.14586242352539</v>
      </c>
      <c r="U235" s="33">
        <v>6084.5171374094743</v>
      </c>
      <c r="V235" s="33">
        <v>844.10017447573557</v>
      </c>
      <c r="W235" s="33">
        <v>1676.8952807291187</v>
      </c>
      <c r="X235" s="33">
        <v>3406.8093610752321</v>
      </c>
      <c r="Y235" s="33">
        <v>1311.3022262291033</v>
      </c>
      <c r="Z235" s="33">
        <v>59.056167516266044</v>
      </c>
      <c r="AA235" s="33">
        <v>8.0625873723059698</v>
      </c>
      <c r="AB235" s="33">
        <v>317.48136851425471</v>
      </c>
      <c r="AC235" s="33">
        <v>309.06564510559434</v>
      </c>
      <c r="AD235" s="33">
        <v>8.9454724348065859</v>
      </c>
      <c r="AE235" s="33">
        <v>200.11212039823943</v>
      </c>
      <c r="AF235" s="33">
        <v>37.67351250603371</v>
      </c>
      <c r="AG235" s="33">
        <v>32.46251324919978</v>
      </c>
      <c r="AH235" s="33">
        <v>1825.9053085212031</v>
      </c>
      <c r="AI235" s="33">
        <v>408.97053444960477</v>
      </c>
      <c r="AJ235" s="33">
        <v>1031.7713204662177</v>
      </c>
      <c r="AK235" s="33">
        <v>2923.3785843849791</v>
      </c>
      <c r="AL235" s="33">
        <v>387.41156435612032</v>
      </c>
      <c r="AM235" s="33">
        <v>170.79097887658062</v>
      </c>
      <c r="AN235" s="33">
        <v>3000.7228513986583</v>
      </c>
      <c r="AO235" s="33">
        <v>190.99245383789807</v>
      </c>
      <c r="AP235" s="33">
        <v>851.26422709035762</v>
      </c>
      <c r="AQ235" s="33">
        <v>15.822907981986612</v>
      </c>
      <c r="AR235" s="33">
        <v>678.41794060403856</v>
      </c>
      <c r="AS235" s="33">
        <v>239.53716837990967</v>
      </c>
      <c r="AT235" s="33">
        <v>106.92453710670675</v>
      </c>
      <c r="AU235" s="33">
        <v>97.833183375386028</v>
      </c>
      <c r="AV235" s="33">
        <v>9526.1243231187036</v>
      </c>
      <c r="AW235" s="33">
        <v>4477.5108077557688</v>
      </c>
      <c r="AX235" s="33">
        <v>468.98667638728546</v>
      </c>
      <c r="AY235" s="33">
        <v>240.05070890720893</v>
      </c>
      <c r="AZ235" s="33">
        <v>251.83503573210584</v>
      </c>
      <c r="BA235" s="33">
        <v>115.64607753038729</v>
      </c>
      <c r="BB235" s="33">
        <v>13.234324574892847</v>
      </c>
      <c r="BC235" s="33">
        <v>417.86132683005968</v>
      </c>
      <c r="BD235" s="33">
        <v>10.74943195638013</v>
      </c>
      <c r="BE235" s="33">
        <v>6.1005618659199126</v>
      </c>
      <c r="BF235" s="33">
        <v>1.4747982520524181</v>
      </c>
      <c r="BG235" s="33">
        <v>211.23518412442746</v>
      </c>
      <c r="BH235" s="33">
        <v>174.82292383237461</v>
      </c>
      <c r="BI235" s="33">
        <v>159.88847256733806</v>
      </c>
      <c r="BJ235" s="33">
        <v>615.05274092944001</v>
      </c>
      <c r="BK235" s="33">
        <v>94.291556739738411</v>
      </c>
      <c r="BL235" s="33">
        <v>159.19813491292811</v>
      </c>
      <c r="BM235" s="33">
        <v>41.319917456583013</v>
      </c>
      <c r="BN235" s="33">
        <v>9.3771359356251427</v>
      </c>
      <c r="BO235" s="33">
        <v>109.9275687389387</v>
      </c>
      <c r="BP235" s="33">
        <v>534.06327902686871</v>
      </c>
      <c r="BQ235" s="33">
        <v>105.20386587112986</v>
      </c>
      <c r="BR235" s="33">
        <v>0</v>
      </c>
      <c r="BS235" s="33">
        <v>963.00113216393083</v>
      </c>
      <c r="BT235" s="33">
        <v>422.76590826227783</v>
      </c>
      <c r="BU235" s="33">
        <v>60417.558967560923</v>
      </c>
      <c r="BV235" s="33">
        <v>1419.0358323147627</v>
      </c>
      <c r="BW235" s="33">
        <v>2396.3551628251407</v>
      </c>
      <c r="BX235" s="33">
        <v>343.66742415183359</v>
      </c>
      <c r="BY235" s="33">
        <v>5534.7543008593029</v>
      </c>
      <c r="BZ235" s="33">
        <v>3264.7782470674774</v>
      </c>
      <c r="CA235" s="33">
        <v>18301.485517043715</v>
      </c>
      <c r="CB235" s="33">
        <v>3520.8821272434061</v>
      </c>
      <c r="CC235" s="33">
        <v>50695.408154510384</v>
      </c>
      <c r="CD235" s="33">
        <v>1727.2187985219871</v>
      </c>
      <c r="CE235" s="33">
        <v>54594.37144814022</v>
      </c>
      <c r="CF235" s="33">
        <v>234.80412851498227</v>
      </c>
      <c r="CG235" s="33">
        <v>681.69475793402557</v>
      </c>
      <c r="CH235" s="33">
        <v>71888.961815548595</v>
      </c>
      <c r="CI235" s="33">
        <v>2.126282311753231</v>
      </c>
      <c r="CJ235" s="33">
        <v>0.20744217675641283</v>
      </c>
      <c r="CK235" s="33">
        <v>95.596269788580244</v>
      </c>
      <c r="CL235" s="33">
        <v>2087.6443833794142</v>
      </c>
      <c r="CM235" s="33">
        <v>10893.112713193583</v>
      </c>
      <c r="CN235" s="33">
        <v>840.73537829840893</v>
      </c>
      <c r="CO235" s="33">
        <v>4273.6348031518346</v>
      </c>
      <c r="CP235" s="33">
        <v>432.31930829991757</v>
      </c>
      <c r="CQ235" s="33">
        <v>184.06160253776048</v>
      </c>
      <c r="CR235" s="33">
        <v>344.5283927058498</v>
      </c>
      <c r="CS235" s="33">
        <v>278.14355999627674</v>
      </c>
      <c r="CT235" s="33">
        <v>357.12154914929073</v>
      </c>
      <c r="CU235" s="33">
        <v>278.68601452576735</v>
      </c>
      <c r="CV235" s="33">
        <v>7797.0638285987006</v>
      </c>
      <c r="CW235" s="33">
        <v>3494.8650164671135</v>
      </c>
      <c r="CX235" s="33">
        <v>702.54642250644179</v>
      </c>
      <c r="CY235" s="33">
        <v>160.3292168725491</v>
      </c>
      <c r="CZ235" s="33">
        <v>526.67249302317907</v>
      </c>
      <c r="DA235" s="33">
        <v>2.5597073110335078</v>
      </c>
      <c r="DB235" s="33">
        <v>56.906870484367445</v>
      </c>
      <c r="DC235" s="33">
        <v>596.5474171031799</v>
      </c>
      <c r="DD235" s="33">
        <v>51.906117790626496</v>
      </c>
      <c r="DE235" s="33">
        <v>0.13561363237263618</v>
      </c>
      <c r="DF235" s="33">
        <v>0.18646874451237475</v>
      </c>
      <c r="DG235" s="33">
        <v>390.22822715226062</v>
      </c>
      <c r="DH235" s="33">
        <v>578.12091480454797</v>
      </c>
      <c r="DI235" s="33">
        <v>4102.3123792722445</v>
      </c>
      <c r="DJ235" s="33">
        <v>1817.9685487713741</v>
      </c>
      <c r="DK235" s="33">
        <v>276.14325891878042</v>
      </c>
      <c r="DL235" s="33">
        <v>1.6501899269303519</v>
      </c>
      <c r="DM235" s="33">
        <v>599.42920679109841</v>
      </c>
      <c r="DN235" s="33">
        <v>1781.7766606319274</v>
      </c>
      <c r="DO235" s="33">
        <v>44.269126595552137</v>
      </c>
      <c r="DP235" s="33">
        <v>7279.9135207544659</v>
      </c>
      <c r="DQ235" s="33">
        <v>1073.8565479427195</v>
      </c>
      <c r="DR235" s="33">
        <v>5338.0577008597984</v>
      </c>
      <c r="DS235" s="33">
        <v>440.45612624227567</v>
      </c>
      <c r="DT235" s="33">
        <v>73.027941032664586</v>
      </c>
      <c r="DU235" s="33">
        <v>2368.7972200609288</v>
      </c>
      <c r="DV235" s="33">
        <v>1826.5604922901759</v>
      </c>
      <c r="DW235" s="33">
        <v>237.28025318804231</v>
      </c>
      <c r="DX235" s="33">
        <v>193.43516114549894</v>
      </c>
      <c r="DY235" s="33">
        <v>1178.7546298755931</v>
      </c>
      <c r="DZ235" s="33">
        <v>992.7124377658746</v>
      </c>
      <c r="EA235" s="33">
        <v>2129.0602568629447</v>
      </c>
      <c r="EB235" s="33">
        <v>860.01612694401797</v>
      </c>
      <c r="EC235" s="33">
        <v>238.88341342439861</v>
      </c>
      <c r="ED235" s="33">
        <v>582.54070831810157</v>
      </c>
      <c r="EE235" s="33">
        <v>275.59255812786216</v>
      </c>
      <c r="EF235" s="33">
        <v>1997.688967193598</v>
      </c>
      <c r="EG235" s="33">
        <v>3522.3371961067642</v>
      </c>
      <c r="EH235" s="33">
        <v>184.21416787417965</v>
      </c>
      <c r="EI235" s="33">
        <v>0.28817896879185184</v>
      </c>
      <c r="EJ235" s="33">
        <v>314.87945063026217</v>
      </c>
      <c r="EK235" s="33">
        <v>415.80834855854897</v>
      </c>
      <c r="EL235" s="33">
        <v>80.639256149578785</v>
      </c>
      <c r="EM235" s="33">
        <v>250.21998030085649</v>
      </c>
      <c r="EN235" s="33">
        <v>154.35961346944958</v>
      </c>
      <c r="EO235" s="33">
        <v>1054.2212154277804</v>
      </c>
      <c r="EP235" s="33">
        <v>79.682239905644153</v>
      </c>
      <c r="EQ235" s="33">
        <v>276.26192084710647</v>
      </c>
      <c r="ER235" s="33">
        <v>0</v>
      </c>
      <c r="ES235" s="74">
        <v>403098.97287158831</v>
      </c>
      <c r="ET235" s="33">
        <v>26950.368965796926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33">
        <v>0</v>
      </c>
      <c r="GH235" s="33">
        <v>0</v>
      </c>
      <c r="GI235" s="33">
        <v>0</v>
      </c>
      <c r="GJ235" s="33">
        <v>0</v>
      </c>
      <c r="GK235" s="33">
        <v>0</v>
      </c>
      <c r="GL235" s="33">
        <v>0</v>
      </c>
      <c r="GM235" s="33">
        <v>0</v>
      </c>
      <c r="GN235" s="33">
        <v>0</v>
      </c>
      <c r="GO235" s="33">
        <v>0</v>
      </c>
      <c r="GP235" s="33">
        <v>0</v>
      </c>
      <c r="GQ235" s="33">
        <v>0</v>
      </c>
      <c r="GR235" s="33">
        <v>0</v>
      </c>
      <c r="GS235" s="33">
        <v>0</v>
      </c>
      <c r="GT235" s="33">
        <v>5536141.5549598988</v>
      </c>
      <c r="GU235" s="47">
        <f t="shared" si="2"/>
        <v>5966190.8967972845</v>
      </c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  <c r="JV235" s="33"/>
      <c r="JW235" s="33"/>
      <c r="JX235" s="33"/>
      <c r="JY235" s="33"/>
      <c r="JZ235" s="33"/>
      <c r="KA235" s="33"/>
      <c r="KB235" s="33"/>
      <c r="KC235" s="33"/>
      <c r="KD235" s="33"/>
      <c r="KE235" s="33"/>
      <c r="KF235" s="33"/>
      <c r="KG235" s="33"/>
      <c r="KH235" s="33"/>
      <c r="KI235" s="33"/>
    </row>
    <row r="236" spans="1:295" x14ac:dyDescent="0.2">
      <c r="A236" s="1" t="s">
        <v>442</v>
      </c>
      <c r="B236" s="22" t="s">
        <v>454</v>
      </c>
      <c r="C236" s="33">
        <v>56.591209332407573</v>
      </c>
      <c r="D236" s="33">
        <v>4.0890392370755837</v>
      </c>
      <c r="E236" s="33">
        <v>5.2722956784587387</v>
      </c>
      <c r="F236" s="33">
        <v>18.958786923883242</v>
      </c>
      <c r="G236" s="33">
        <v>3.4327439977278158</v>
      </c>
      <c r="H236" s="33">
        <v>6.5578174561670375</v>
      </c>
      <c r="I236" s="33">
        <v>0.38472854855062899</v>
      </c>
      <c r="J236" s="33">
        <v>24.272887454815404</v>
      </c>
      <c r="K236" s="33">
        <v>0.43948802842037721</v>
      </c>
      <c r="L236" s="33">
        <v>2.2878861677650755</v>
      </c>
      <c r="M236" s="33">
        <v>0.45311270178251223</v>
      </c>
      <c r="N236" s="33">
        <v>6.5560120934668591</v>
      </c>
      <c r="O236" s="33">
        <v>11.973529363765353</v>
      </c>
      <c r="P236" s="33">
        <v>14.135659532074913</v>
      </c>
      <c r="Q236" s="33">
        <v>23.312264158958545</v>
      </c>
      <c r="R236" s="33">
        <v>27.442991525893014</v>
      </c>
      <c r="S236" s="33">
        <v>45.18804820913671</v>
      </c>
      <c r="T236" s="33">
        <v>1022.5071684986818</v>
      </c>
      <c r="U236" s="33">
        <v>532.43037354358194</v>
      </c>
      <c r="V236" s="33">
        <v>275.18070671780089</v>
      </c>
      <c r="W236" s="33">
        <v>1457.2445932231424</v>
      </c>
      <c r="X236" s="33">
        <v>267.48676454760363</v>
      </c>
      <c r="Y236" s="33">
        <v>590.46758478719278</v>
      </c>
      <c r="Z236" s="33">
        <v>104.98974382373643</v>
      </c>
      <c r="AA236" s="33">
        <v>21.457591398789972</v>
      </c>
      <c r="AB236" s="33">
        <v>209.62417418532991</v>
      </c>
      <c r="AC236" s="33">
        <v>125.4881052650305</v>
      </c>
      <c r="AD236" s="33">
        <v>10.735793695255484</v>
      </c>
      <c r="AE236" s="33">
        <v>211.57256532776429</v>
      </c>
      <c r="AF236" s="33">
        <v>105.76458300878829</v>
      </c>
      <c r="AG236" s="33">
        <v>97.120033199649143</v>
      </c>
      <c r="AH236" s="33">
        <v>820.3837758984356</v>
      </c>
      <c r="AI236" s="33">
        <v>760.12106252256649</v>
      </c>
      <c r="AJ236" s="33">
        <v>720.86742551577993</v>
      </c>
      <c r="AK236" s="33">
        <v>4343.4038806691997</v>
      </c>
      <c r="AL236" s="33">
        <v>451.7753850161443</v>
      </c>
      <c r="AM236" s="33">
        <v>8.4540922789089912</v>
      </c>
      <c r="AN236" s="33">
        <v>385.52891562184499</v>
      </c>
      <c r="AO236" s="33">
        <v>134.78120277070659</v>
      </c>
      <c r="AP236" s="33">
        <v>339.85590757346625</v>
      </c>
      <c r="AQ236" s="33">
        <v>65.734821323784843</v>
      </c>
      <c r="AR236" s="33">
        <v>2866.3732443816143</v>
      </c>
      <c r="AS236" s="33">
        <v>1853.5805124800279</v>
      </c>
      <c r="AT236" s="33">
        <v>610.35464258096874</v>
      </c>
      <c r="AU236" s="33">
        <v>129.5977051992582</v>
      </c>
      <c r="AV236" s="33">
        <v>1966.7401250122332</v>
      </c>
      <c r="AW236" s="33">
        <v>4844.157730572445</v>
      </c>
      <c r="AX236" s="33">
        <v>194.04370292002503</v>
      </c>
      <c r="AY236" s="33">
        <v>67.63779039930165</v>
      </c>
      <c r="AZ236" s="33">
        <v>389.24427048061517</v>
      </c>
      <c r="BA236" s="33">
        <v>442.77749328888751</v>
      </c>
      <c r="BB236" s="33">
        <v>228.95574655905025</v>
      </c>
      <c r="BC236" s="33">
        <v>549.07243111996581</v>
      </c>
      <c r="BD236" s="33">
        <v>206.90443222295008</v>
      </c>
      <c r="BE236" s="33">
        <v>117.96627823226154</v>
      </c>
      <c r="BF236" s="33">
        <v>6.4369272357287635</v>
      </c>
      <c r="BG236" s="33">
        <v>338.6161314053773</v>
      </c>
      <c r="BH236" s="33">
        <v>254.19856270662882</v>
      </c>
      <c r="BI236" s="33">
        <v>296.58863532952944</v>
      </c>
      <c r="BJ236" s="33">
        <v>1088.8687972638791</v>
      </c>
      <c r="BK236" s="33">
        <v>169.91697035492842</v>
      </c>
      <c r="BL236" s="33">
        <v>301.49672082039984</v>
      </c>
      <c r="BM236" s="33">
        <v>134.43093982716255</v>
      </c>
      <c r="BN236" s="33">
        <v>16.536517718598272</v>
      </c>
      <c r="BO236" s="33">
        <v>336.04547581153247</v>
      </c>
      <c r="BP236" s="33">
        <v>1174.7014110576745</v>
      </c>
      <c r="BQ236" s="33">
        <v>409.29937149179096</v>
      </c>
      <c r="BR236" s="33">
        <v>22.230988195897961</v>
      </c>
      <c r="BS236" s="33">
        <v>4203.1729983285659</v>
      </c>
      <c r="BT236" s="33">
        <v>70.396474253521077</v>
      </c>
      <c r="BU236" s="33">
        <v>39861.145528070585</v>
      </c>
      <c r="BV236" s="33">
        <v>7521.9276536263969</v>
      </c>
      <c r="BW236" s="33">
        <v>50.629621368493666</v>
      </c>
      <c r="BX236" s="33">
        <v>7.2604909624938712</v>
      </c>
      <c r="BY236" s="33">
        <v>63.901706563293821</v>
      </c>
      <c r="BZ236" s="33">
        <v>37.6896862191875</v>
      </c>
      <c r="CA236" s="33">
        <v>211.27200339293904</v>
      </c>
      <c r="CB236" s="33">
        <v>40.674103196961852</v>
      </c>
      <c r="CC236" s="33">
        <v>278.41049815007392</v>
      </c>
      <c r="CD236" s="33">
        <v>9.4684411403070747</v>
      </c>
      <c r="CE236" s="33">
        <v>299.73936948892248</v>
      </c>
      <c r="CF236" s="33">
        <v>14.212288509411628</v>
      </c>
      <c r="CG236" s="33">
        <v>41.277404901027793</v>
      </c>
      <c r="CH236" s="33">
        <v>4352.5105837076389</v>
      </c>
      <c r="CI236" s="33">
        <v>147.01180991413148</v>
      </c>
      <c r="CJ236" s="33">
        <v>15.271626857963609</v>
      </c>
      <c r="CK236" s="33">
        <v>6632.3530787657246</v>
      </c>
      <c r="CL236" s="33">
        <v>4566.6834470235553</v>
      </c>
      <c r="CM236" s="33">
        <v>23828.427359144156</v>
      </c>
      <c r="CN236" s="33">
        <v>533.11585830164324</v>
      </c>
      <c r="CO236" s="33">
        <v>2709.9341034226122</v>
      </c>
      <c r="CP236" s="33">
        <v>424.78156562933032</v>
      </c>
      <c r="CQ236" s="33">
        <v>569.38255713995216</v>
      </c>
      <c r="CR236" s="33">
        <v>463.28239807041905</v>
      </c>
      <c r="CS236" s="33">
        <v>286.42889094578311</v>
      </c>
      <c r="CT236" s="33">
        <v>471.1446014266395</v>
      </c>
      <c r="CU236" s="33">
        <v>339.87981648739435</v>
      </c>
      <c r="CV236" s="33">
        <v>3089.7855342940256</v>
      </c>
      <c r="CW236" s="33">
        <v>4305.9725229574224</v>
      </c>
      <c r="CX236" s="33">
        <v>1749.6629928538675</v>
      </c>
      <c r="CY236" s="33">
        <v>278.59940343999847</v>
      </c>
      <c r="CZ236" s="33">
        <v>808.65883411261768</v>
      </c>
      <c r="DA236" s="33">
        <v>33.32035285161875</v>
      </c>
      <c r="DB236" s="33">
        <v>141.99913715649748</v>
      </c>
      <c r="DC236" s="33">
        <v>919.08612692022541</v>
      </c>
      <c r="DD236" s="33">
        <v>174.81711237225667</v>
      </c>
      <c r="DE236" s="33">
        <v>1.0994187211276258</v>
      </c>
      <c r="DF236" s="33">
        <v>0.88150582234281727</v>
      </c>
      <c r="DG236" s="33">
        <v>1336.6610786561328</v>
      </c>
      <c r="DH236" s="33">
        <v>2507.6960222488628</v>
      </c>
      <c r="DI236" s="33">
        <v>5963.1446589679244</v>
      </c>
      <c r="DJ236" s="33">
        <v>11774.509927578709</v>
      </c>
      <c r="DK236" s="33">
        <v>942.79176319369196</v>
      </c>
      <c r="DL236" s="33">
        <v>0.34013435728556074</v>
      </c>
      <c r="DM236" s="33">
        <v>1523.141107207138</v>
      </c>
      <c r="DN236" s="33">
        <v>3865.8651471764379</v>
      </c>
      <c r="DO236" s="33">
        <v>38.940602294455367</v>
      </c>
      <c r="DP236" s="33">
        <v>7671.986973559473</v>
      </c>
      <c r="DQ236" s="33">
        <v>2295.4086173237383</v>
      </c>
      <c r="DR236" s="33">
        <v>187247.00437429734</v>
      </c>
      <c r="DS236" s="33">
        <v>786.90980819374863</v>
      </c>
      <c r="DT236" s="33">
        <v>123.81122055656046</v>
      </c>
      <c r="DU236" s="33">
        <v>7492.9665952416617</v>
      </c>
      <c r="DV236" s="33">
        <v>10373.347693049276</v>
      </c>
      <c r="DW236" s="33">
        <v>4390.4454921938705</v>
      </c>
      <c r="DX236" s="33">
        <v>176.83327769110929</v>
      </c>
      <c r="DY236" s="33">
        <v>351.2378520907061</v>
      </c>
      <c r="DZ236" s="33">
        <v>312.3024264426403</v>
      </c>
      <c r="EA236" s="33">
        <v>1323.24478127215</v>
      </c>
      <c r="EB236" s="33">
        <v>96.305861196149266</v>
      </c>
      <c r="EC236" s="33">
        <v>346.42745112309939</v>
      </c>
      <c r="ED236" s="33">
        <v>973.06552515050112</v>
      </c>
      <c r="EE236" s="33">
        <v>219.17969040122455</v>
      </c>
      <c r="EF236" s="33">
        <v>402.86560968334186</v>
      </c>
      <c r="EG236" s="33">
        <v>781.81089138481013</v>
      </c>
      <c r="EH236" s="33">
        <v>225.82010790396626</v>
      </c>
      <c r="EI236" s="33">
        <v>8.2869143448972835</v>
      </c>
      <c r="EJ236" s="33">
        <v>557.51092097929586</v>
      </c>
      <c r="EK236" s="33">
        <v>511.92237756592328</v>
      </c>
      <c r="EL236" s="33">
        <v>167.39965266506556</v>
      </c>
      <c r="EM236" s="33">
        <v>365.05515290797217</v>
      </c>
      <c r="EN236" s="33">
        <v>272.86259054596923</v>
      </c>
      <c r="EO236" s="33">
        <v>2276.5511096843502</v>
      </c>
      <c r="EP236" s="33">
        <v>299.41933081031112</v>
      </c>
      <c r="EQ236" s="33">
        <v>510.58892211921847</v>
      </c>
      <c r="ER236" s="33">
        <v>0</v>
      </c>
      <c r="ES236" s="74">
        <v>400400.02887406223</v>
      </c>
      <c r="ET236" s="33">
        <v>35807.921427910456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0</v>
      </c>
      <c r="GG236" s="33">
        <v>0</v>
      </c>
      <c r="GH236" s="33">
        <v>0</v>
      </c>
      <c r="GI236" s="33">
        <v>0</v>
      </c>
      <c r="GJ236" s="33">
        <v>0</v>
      </c>
      <c r="GK236" s="33">
        <v>0</v>
      </c>
      <c r="GL236" s="33">
        <v>0</v>
      </c>
      <c r="GM236" s="33">
        <v>0</v>
      </c>
      <c r="GN236" s="33">
        <v>0</v>
      </c>
      <c r="GO236" s="33">
        <v>0</v>
      </c>
      <c r="GP236" s="33">
        <v>0</v>
      </c>
      <c r="GQ236" s="33">
        <v>0</v>
      </c>
      <c r="GR236" s="33">
        <v>0</v>
      </c>
      <c r="GS236" s="33">
        <v>0</v>
      </c>
      <c r="GT236" s="33">
        <v>4.3039479859728869E-5</v>
      </c>
      <c r="GU236" s="47">
        <f t="shared" si="2"/>
        <v>436207.95034501218</v>
      </c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  <c r="JV236" s="33"/>
      <c r="JW236" s="33"/>
      <c r="JX236" s="33"/>
      <c r="JY236" s="33"/>
      <c r="JZ236" s="33"/>
      <c r="KA236" s="33"/>
      <c r="KB236" s="33"/>
      <c r="KC236" s="33"/>
      <c r="KD236" s="33"/>
      <c r="KE236" s="33"/>
      <c r="KF236" s="33"/>
      <c r="KG236" s="33"/>
      <c r="KH236" s="33"/>
      <c r="KI236" s="33"/>
    </row>
    <row r="237" spans="1:295" x14ac:dyDescent="0.2">
      <c r="A237" s="1" t="s">
        <v>443</v>
      </c>
      <c r="B237" s="22" t="s">
        <v>455</v>
      </c>
      <c r="C237" s="33">
        <v>2.9963128986306047</v>
      </c>
      <c r="D237" s="33">
        <v>0.21738108054280997</v>
      </c>
      <c r="E237" s="33">
        <v>0.27997857043293789</v>
      </c>
      <c r="F237" s="33">
        <v>1.0017987200590082</v>
      </c>
      <c r="G237" s="33">
        <v>0.18559744887163374</v>
      </c>
      <c r="H237" s="33">
        <v>0.3450346712891027</v>
      </c>
      <c r="I237" s="33">
        <v>2.6720231412049829E-2</v>
      </c>
      <c r="J237" s="33">
        <v>1.2647372083440052</v>
      </c>
      <c r="K237" s="33">
        <v>2.8097067934285215E-2</v>
      </c>
      <c r="L237" s="33">
        <v>0.12370614226644347</v>
      </c>
      <c r="M237" s="33">
        <v>2.8654367467841651E-2</v>
      </c>
      <c r="N237" s="33">
        <v>0.34496225848165851</v>
      </c>
      <c r="O237" s="33">
        <v>0.6282940951010848</v>
      </c>
      <c r="P237" s="33">
        <v>0.77569722307252176</v>
      </c>
      <c r="Q237" s="33">
        <v>0.80645373967582867</v>
      </c>
      <c r="R237" s="33">
        <v>1.2337063365236312</v>
      </c>
      <c r="S237" s="33">
        <v>3.225153758444856</v>
      </c>
      <c r="T237" s="33">
        <v>93.967674266224634</v>
      </c>
      <c r="U237" s="33">
        <v>62.808999137791837</v>
      </c>
      <c r="V237" s="33">
        <v>83.430206153606434</v>
      </c>
      <c r="W237" s="33">
        <v>27.930841549730157</v>
      </c>
      <c r="X237" s="33">
        <v>13.942326066739184</v>
      </c>
      <c r="Y237" s="33">
        <v>159.7909003426536</v>
      </c>
      <c r="Z237" s="33">
        <v>5.5687142954427662</v>
      </c>
      <c r="AA237" s="33">
        <v>0.67811185526106232</v>
      </c>
      <c r="AB237" s="33">
        <v>96.908221444579937</v>
      </c>
      <c r="AC237" s="33">
        <v>8.0011778605533035</v>
      </c>
      <c r="AD237" s="33">
        <v>0.6853694527005969</v>
      </c>
      <c r="AE237" s="33">
        <v>15.380285665657587</v>
      </c>
      <c r="AF237" s="33">
        <v>0.99780113442015839</v>
      </c>
      <c r="AG237" s="33">
        <v>20.840569454767405</v>
      </c>
      <c r="AH237" s="33">
        <v>84.935323970783827</v>
      </c>
      <c r="AI237" s="33">
        <v>51.284745623566891</v>
      </c>
      <c r="AJ237" s="33">
        <v>925.91365528974359</v>
      </c>
      <c r="AK237" s="33">
        <v>2176.3656138162341</v>
      </c>
      <c r="AL237" s="33">
        <v>6.8591443304216941</v>
      </c>
      <c r="AM237" s="33">
        <v>0.93886006715378922</v>
      </c>
      <c r="AN237" s="33">
        <v>13.221943611226134</v>
      </c>
      <c r="AO237" s="33">
        <v>22.07537553280201</v>
      </c>
      <c r="AP237" s="33">
        <v>104.96254139044747</v>
      </c>
      <c r="AQ237" s="33">
        <v>4.3708744931027734</v>
      </c>
      <c r="AR237" s="33">
        <v>99.571454079741613</v>
      </c>
      <c r="AS237" s="33">
        <v>77.835912976944684</v>
      </c>
      <c r="AT237" s="33">
        <v>182.33594242863822</v>
      </c>
      <c r="AU237" s="33">
        <v>27.960309225156859</v>
      </c>
      <c r="AV237" s="33">
        <v>2343.1401617225833</v>
      </c>
      <c r="AW237" s="33">
        <v>1395.4411182266142</v>
      </c>
      <c r="AX237" s="33">
        <v>38.775904316999721</v>
      </c>
      <c r="AY237" s="33">
        <v>104.18081602616051</v>
      </c>
      <c r="AZ237" s="33">
        <v>27.510756343758779</v>
      </c>
      <c r="BA237" s="33">
        <v>56.166662503491253</v>
      </c>
      <c r="BB237" s="33">
        <v>15.420316077814379</v>
      </c>
      <c r="BC237" s="33">
        <v>151.19103311703833</v>
      </c>
      <c r="BD237" s="33">
        <v>39.361821298784079</v>
      </c>
      <c r="BE237" s="33">
        <v>22.488832113895576</v>
      </c>
      <c r="BF237" s="33">
        <v>0.34997852335097535</v>
      </c>
      <c r="BG237" s="33">
        <v>26.15752529828665</v>
      </c>
      <c r="BH237" s="33">
        <v>18.173668678722681</v>
      </c>
      <c r="BI237" s="33">
        <v>16.957635296193867</v>
      </c>
      <c r="BJ237" s="33">
        <v>99.079281320542904</v>
      </c>
      <c r="BK237" s="33">
        <v>15.309545907803027</v>
      </c>
      <c r="BL237" s="33">
        <v>26.439043647989486</v>
      </c>
      <c r="BM237" s="33">
        <v>9.1293457363688759</v>
      </c>
      <c r="BN237" s="33">
        <v>1.529789871528443</v>
      </c>
      <c r="BO237" s="33">
        <v>25.721586664837673</v>
      </c>
      <c r="BP237" s="33">
        <v>93.892452033995951</v>
      </c>
      <c r="BQ237" s="33">
        <v>27.579933189135019</v>
      </c>
      <c r="BR237" s="33">
        <v>0.90430964057828433</v>
      </c>
      <c r="BS237" s="33">
        <v>515.84707100122068</v>
      </c>
      <c r="BT237" s="33">
        <v>2.7801481828721175</v>
      </c>
      <c r="BU237" s="33">
        <v>1313.20973627641</v>
      </c>
      <c r="BV237" s="33">
        <v>274.35144049681151</v>
      </c>
      <c r="BW237" s="33">
        <v>2.2271928357915649</v>
      </c>
      <c r="BX237" s="33">
        <v>0.3214792219148484</v>
      </c>
      <c r="BY237" s="33">
        <v>3.5992279785180785</v>
      </c>
      <c r="BZ237" s="33">
        <v>2.1078864964563868</v>
      </c>
      <c r="CA237" s="33">
        <v>11.882557343567711</v>
      </c>
      <c r="CB237" s="33">
        <v>2.2867539749694257</v>
      </c>
      <c r="CC237" s="33">
        <v>18.675900709342287</v>
      </c>
      <c r="CD237" s="33">
        <v>0.63920235616524368</v>
      </c>
      <c r="CE237" s="33">
        <v>20.067236470810446</v>
      </c>
      <c r="CF237" s="33">
        <v>0.72475855495356589</v>
      </c>
      <c r="CG237" s="33">
        <v>2.1529979395727854</v>
      </c>
      <c r="CH237" s="33">
        <v>226.00259277271121</v>
      </c>
      <c r="CI237" s="33">
        <v>0.24681821849268021</v>
      </c>
      <c r="CJ237" s="33">
        <v>1.9003165592895711E-2</v>
      </c>
      <c r="CK237" s="33">
        <v>11.106745520765623</v>
      </c>
      <c r="CL237" s="33">
        <v>195.6160422578466</v>
      </c>
      <c r="CM237" s="33">
        <v>1020.6527894478617</v>
      </c>
      <c r="CN237" s="33">
        <v>30.155957066557299</v>
      </c>
      <c r="CO237" s="33">
        <v>153.22150437214503</v>
      </c>
      <c r="CP237" s="33">
        <v>23.205605758455313</v>
      </c>
      <c r="CQ237" s="33">
        <v>26.395946975573708</v>
      </c>
      <c r="CR237" s="33">
        <v>16.255039406811544</v>
      </c>
      <c r="CS237" s="33">
        <v>13.223729849447656</v>
      </c>
      <c r="CT237" s="33">
        <v>27.803520097847588</v>
      </c>
      <c r="CU237" s="33">
        <v>21.889788140762693</v>
      </c>
      <c r="CV237" s="33">
        <v>191.17294499434408</v>
      </c>
      <c r="CW237" s="33">
        <v>198.54760344372863</v>
      </c>
      <c r="CX237" s="33">
        <v>98.373981232719984</v>
      </c>
      <c r="CY237" s="33">
        <v>15.878597936858434</v>
      </c>
      <c r="CZ237" s="33">
        <v>51.124192827778543</v>
      </c>
      <c r="DA237" s="33">
        <v>1.9071167581845618</v>
      </c>
      <c r="DB237" s="33">
        <v>7.3297025565427605</v>
      </c>
      <c r="DC237" s="33">
        <v>52.821246979506824</v>
      </c>
      <c r="DD237" s="33">
        <v>8.9878328153962634</v>
      </c>
      <c r="DE237" s="33">
        <v>4.3300931429078399E-2</v>
      </c>
      <c r="DF237" s="33">
        <v>0.21610732902458421</v>
      </c>
      <c r="DG237" s="33">
        <v>77.748779708096222</v>
      </c>
      <c r="DH237" s="33">
        <v>157.99432124152929</v>
      </c>
      <c r="DI237" s="33">
        <v>918.38092359217603</v>
      </c>
      <c r="DJ237" s="33">
        <v>679.5206169902076</v>
      </c>
      <c r="DK237" s="33">
        <v>42.442252527341211</v>
      </c>
      <c r="DL237" s="33">
        <v>2.0876339234647619E-3</v>
      </c>
      <c r="DM237" s="33">
        <v>97.467551259181533</v>
      </c>
      <c r="DN237" s="33">
        <v>225.08205503224033</v>
      </c>
      <c r="DO237" s="33">
        <v>1.9479620361202334</v>
      </c>
      <c r="DP237" s="33">
        <v>473.89836445470326</v>
      </c>
      <c r="DQ237" s="33">
        <v>205.94439527429404</v>
      </c>
      <c r="DR237" s="33">
        <v>2.5001347953938637</v>
      </c>
      <c r="DS237" s="33">
        <v>46.351388390012211</v>
      </c>
      <c r="DT237" s="33">
        <v>8.2896981609161617</v>
      </c>
      <c r="DU237" s="33">
        <v>440.1652881259962</v>
      </c>
      <c r="DV237" s="33">
        <v>853.28028056390747</v>
      </c>
      <c r="DW237" s="33">
        <v>1496.6792082656307</v>
      </c>
      <c r="DX237" s="33">
        <v>11.119420593029991</v>
      </c>
      <c r="DY237" s="33">
        <v>20.696941964192845</v>
      </c>
      <c r="DZ237" s="33">
        <v>101.23564891070536</v>
      </c>
      <c r="EA237" s="33">
        <v>278.45725487365149</v>
      </c>
      <c r="EB237" s="33">
        <v>100.06619815514087</v>
      </c>
      <c r="EC237" s="33">
        <v>20.75635026358604</v>
      </c>
      <c r="ED237" s="33">
        <v>86.174090891136188</v>
      </c>
      <c r="EE237" s="33">
        <v>15.313045391154086</v>
      </c>
      <c r="EF237" s="33">
        <v>24.370976332510576</v>
      </c>
      <c r="EG237" s="33">
        <v>50.093979860517827</v>
      </c>
      <c r="EH237" s="33">
        <v>16.307411288350774</v>
      </c>
      <c r="EI237" s="33">
        <v>0.65514944220847338</v>
      </c>
      <c r="EJ237" s="33">
        <v>34.533301474049054</v>
      </c>
      <c r="EK237" s="33">
        <v>32.874781992434457</v>
      </c>
      <c r="EL237" s="33">
        <v>7.2852527205808606</v>
      </c>
      <c r="EM237" s="33">
        <v>33.06477863692902</v>
      </c>
      <c r="EN237" s="33">
        <v>17.415777791366903</v>
      </c>
      <c r="EO237" s="33">
        <v>174.77627109850485</v>
      </c>
      <c r="EP237" s="33">
        <v>17.042579084749804</v>
      </c>
      <c r="EQ237" s="33">
        <v>28.809616421266515</v>
      </c>
      <c r="ER237" s="33">
        <v>0</v>
      </c>
      <c r="ES237" s="74">
        <v>20299.792134824616</v>
      </c>
      <c r="ET237" s="33">
        <v>615.8348207203743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0</v>
      </c>
      <c r="FV237" s="33">
        <v>0</v>
      </c>
      <c r="FW237" s="33">
        <v>0</v>
      </c>
      <c r="FX237" s="33">
        <v>0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0</v>
      </c>
      <c r="GF237" s="33">
        <v>0</v>
      </c>
      <c r="GG237" s="33">
        <v>0</v>
      </c>
      <c r="GH237" s="33">
        <v>0</v>
      </c>
      <c r="GI237" s="33">
        <v>0</v>
      </c>
      <c r="GJ237" s="33">
        <v>0</v>
      </c>
      <c r="GK237" s="33">
        <v>0</v>
      </c>
      <c r="GL237" s="33">
        <v>0</v>
      </c>
      <c r="GM237" s="33">
        <v>0</v>
      </c>
      <c r="GN237" s="33">
        <v>0</v>
      </c>
      <c r="GO237" s="33">
        <v>0</v>
      </c>
      <c r="GP237" s="33">
        <v>0</v>
      </c>
      <c r="GQ237" s="33">
        <v>0</v>
      </c>
      <c r="GR237" s="33">
        <v>0</v>
      </c>
      <c r="GS237" s="33">
        <v>0</v>
      </c>
      <c r="GT237" s="33">
        <v>26217.482001505847</v>
      </c>
      <c r="GU237" s="47">
        <f t="shared" si="2"/>
        <v>47133.108957050834</v>
      </c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  <c r="JV237" s="33"/>
      <c r="JW237" s="33"/>
      <c r="JX237" s="33"/>
      <c r="JY237" s="33"/>
      <c r="JZ237" s="33"/>
      <c r="KA237" s="33"/>
      <c r="KB237" s="33"/>
      <c r="KC237" s="33"/>
      <c r="KD237" s="33"/>
      <c r="KE237" s="33"/>
      <c r="KF237" s="33"/>
      <c r="KG237" s="33"/>
      <c r="KH237" s="33"/>
      <c r="KI237" s="33"/>
    </row>
    <row r="238" spans="1:295" x14ac:dyDescent="0.2">
      <c r="A238" s="1" t="s">
        <v>500</v>
      </c>
      <c r="B238" s="22" t="s">
        <v>501</v>
      </c>
      <c r="C238" s="33">
        <v>2067.9133375172755</v>
      </c>
      <c r="D238" s="33">
        <v>149.44916800626058</v>
      </c>
      <c r="E238" s="33">
        <v>192.68503028083785</v>
      </c>
      <c r="F238" s="33">
        <v>692.70807269024078</v>
      </c>
      <c r="G238" s="33">
        <v>125.57030092271373</v>
      </c>
      <c r="H238" s="33">
        <v>239.55512430603289</v>
      </c>
      <c r="I238" s="33">
        <v>14.279018130555155</v>
      </c>
      <c r="J238" s="33">
        <v>886.25197871514126</v>
      </c>
      <c r="K238" s="33">
        <v>16.22711765688236</v>
      </c>
      <c r="L238" s="33">
        <v>83.691486662294565</v>
      </c>
      <c r="M238" s="33">
        <v>16.719281397753072</v>
      </c>
      <c r="N238" s="33">
        <v>239.48995749704102</v>
      </c>
      <c r="O238" s="33">
        <v>437.33097215597957</v>
      </c>
      <c r="P238" s="33">
        <v>517.4844733317658</v>
      </c>
      <c r="Q238" s="33">
        <v>837.00277312335606</v>
      </c>
      <c r="R238" s="33">
        <v>995.18669497498649</v>
      </c>
      <c r="S238" s="33">
        <v>1680.1479820878835</v>
      </c>
      <c r="T238" s="33">
        <v>38747.141298933813</v>
      </c>
      <c r="U238" s="33">
        <v>20658.028070151213</v>
      </c>
      <c r="V238" s="33">
        <v>12447.182000681532</v>
      </c>
      <c r="W238" s="33">
        <v>51539.84698731055</v>
      </c>
      <c r="X238" s="33">
        <v>9766.68006769772</v>
      </c>
      <c r="Y238" s="33">
        <v>26040.563815381622</v>
      </c>
      <c r="Z238" s="33">
        <v>3836.7978589510158</v>
      </c>
      <c r="AA238" s="33">
        <v>768.18312896524913</v>
      </c>
      <c r="AB238" s="33">
        <v>10640.314300589818</v>
      </c>
      <c r="AC238" s="33">
        <v>4632.6350288317235</v>
      </c>
      <c r="AD238" s="33">
        <v>396.36171298634065</v>
      </c>
      <c r="AE238" s="33">
        <v>7876.2595188010664</v>
      </c>
      <c r="AF238" s="33">
        <v>3704.9153503857401</v>
      </c>
      <c r="AG238" s="33">
        <v>4093.9759122633159</v>
      </c>
      <c r="AH238" s="33">
        <v>31419.260986272489</v>
      </c>
      <c r="AI238" s="33">
        <v>28159.17610284506</v>
      </c>
      <c r="AJ238" s="33">
        <v>57174.666681087045</v>
      </c>
      <c r="AK238" s="33">
        <v>226315.43881242501</v>
      </c>
      <c r="AL238" s="33">
        <v>15915.834325814623</v>
      </c>
      <c r="AM238" s="33">
        <v>325.98069525899103</v>
      </c>
      <c r="AN238" s="33">
        <v>13837.9598678312</v>
      </c>
      <c r="AO238" s="33">
        <v>5443.9486969306927</v>
      </c>
      <c r="AP238" s="33">
        <v>15439.200866860108</v>
      </c>
      <c r="AQ238" s="33">
        <v>2432.9575188156164</v>
      </c>
      <c r="AR238" s="33">
        <v>102928.15606070019</v>
      </c>
      <c r="AS238" s="33">
        <v>67026.99604627995</v>
      </c>
      <c r="AT238" s="33">
        <v>27513.70960725125</v>
      </c>
      <c r="AU238" s="33">
        <v>5468.4739162829055</v>
      </c>
      <c r="AV238" s="33">
        <v>149633.42160456916</v>
      </c>
      <c r="AW238" s="33">
        <v>216570.74197110254</v>
      </c>
      <c r="AX238" s="33">
        <v>8080.557795801019</v>
      </c>
      <c r="AY238" s="33">
        <v>5965.65203949842</v>
      </c>
      <c r="AZ238" s="33">
        <v>14463.166513369939</v>
      </c>
      <c r="BA238" s="33">
        <v>17316.193590928211</v>
      </c>
      <c r="BB238" s="33">
        <v>8479.3164164026384</v>
      </c>
      <c r="BC238" s="33">
        <v>24305.346750797147</v>
      </c>
      <c r="BD238" s="33">
        <v>8547.2175683482692</v>
      </c>
      <c r="BE238" s="33">
        <v>4874.8078994219431</v>
      </c>
      <c r="BF238" s="33">
        <v>235.53271959538071</v>
      </c>
      <c r="BG238" s="33">
        <v>12659.301985512673</v>
      </c>
      <c r="BH238" s="33">
        <v>9452.5063449377649</v>
      </c>
      <c r="BI238" s="33">
        <v>10881.316461601753</v>
      </c>
      <c r="BJ238" s="33">
        <v>41227.617650965214</v>
      </c>
      <c r="BK238" s="33">
        <v>6428.2637038126259</v>
      </c>
      <c r="BL238" s="33">
        <v>11380.952738259786</v>
      </c>
      <c r="BM238" s="33">
        <v>4982.1680519488582</v>
      </c>
      <c r="BN238" s="33">
        <v>626.99005627117299</v>
      </c>
      <c r="BO238" s="33">
        <v>12554.930246146328</v>
      </c>
      <c r="BP238" s="33">
        <v>44026.011413826287</v>
      </c>
      <c r="BQ238" s="33">
        <v>15161.578401740389</v>
      </c>
      <c r="BR238" s="33">
        <v>802.88039047726795</v>
      </c>
      <c r="BS238" s="33">
        <v>163776.63233707615</v>
      </c>
      <c r="BT238" s="33">
        <v>2539.4957636323884</v>
      </c>
      <c r="BU238" s="33">
        <v>1428885.6102712476</v>
      </c>
      <c r="BV238" s="33">
        <v>270557.51232840191</v>
      </c>
      <c r="BW238" s="33">
        <v>1834.3277875576246</v>
      </c>
      <c r="BX238" s="33">
        <v>263.12258850798514</v>
      </c>
      <c r="BY238" s="33">
        <v>2342.5536200224333</v>
      </c>
      <c r="BZ238" s="33">
        <v>1381.1352377470171</v>
      </c>
      <c r="CA238" s="33">
        <v>7744.3593141327228</v>
      </c>
      <c r="CB238" s="33">
        <v>1490.914221835541</v>
      </c>
      <c r="CC238" s="33">
        <v>10310.166253178744</v>
      </c>
      <c r="CD238" s="33">
        <v>350.77849235700512</v>
      </c>
      <c r="CE238" s="33">
        <v>11098.653316471964</v>
      </c>
      <c r="CF238" s="33">
        <v>518.37244779439845</v>
      </c>
      <c r="CG238" s="33">
        <v>1507.2018414136969</v>
      </c>
      <c r="CH238" s="33">
        <v>158891.96892478486</v>
      </c>
      <c r="CI238" s="33">
        <v>5110.226114323089</v>
      </c>
      <c r="CJ238" s="33">
        <v>530.6211824273438</v>
      </c>
      <c r="CK238" s="33">
        <v>230543.92254091572</v>
      </c>
      <c r="CL238" s="33">
        <v>165268.84947835628</v>
      </c>
      <c r="CM238" s="33">
        <v>862352.08206133649</v>
      </c>
      <c r="CN238" s="33">
        <v>19547.759966721831</v>
      </c>
      <c r="CO238" s="33">
        <v>99362.822636900441</v>
      </c>
      <c r="CP238" s="33">
        <v>15546.617684445402</v>
      </c>
      <c r="CQ238" s="33">
        <v>20675.492326040112</v>
      </c>
      <c r="CR238" s="33">
        <v>16641.402930766766</v>
      </c>
      <c r="CS238" s="33">
        <v>10399.065651362776</v>
      </c>
      <c r="CT238" s="33">
        <v>17315.238265905482</v>
      </c>
      <c r="CU238" s="33">
        <v>12554.142239669838</v>
      </c>
      <c r="CV238" s="33">
        <v>113861.06950584178</v>
      </c>
      <c r="CW238" s="33">
        <v>156323.57045550359</v>
      </c>
      <c r="CX238" s="33">
        <v>64133.982022533695</v>
      </c>
      <c r="CY238" s="33">
        <v>10219.484239351737</v>
      </c>
      <c r="CZ238" s="33">
        <v>29837.979292204964</v>
      </c>
      <c r="DA238" s="33">
        <v>1222.5361187550411</v>
      </c>
      <c r="DB238" s="33">
        <v>5182.2935431394189</v>
      </c>
      <c r="DC238" s="33">
        <v>33729.041321619246</v>
      </c>
      <c r="DD238" s="33">
        <v>6378.7136566825429</v>
      </c>
      <c r="DE238" s="33">
        <v>39.653515572368185</v>
      </c>
      <c r="DF238" s="33">
        <v>38.096388486348587</v>
      </c>
      <c r="DG238" s="33">
        <v>49085.689454851323</v>
      </c>
      <c r="DH238" s="33">
        <v>92510.485041748601</v>
      </c>
      <c r="DI238" s="33">
        <v>238832.65102886679</v>
      </c>
      <c r="DJ238" s="33">
        <v>432204.64423864684</v>
      </c>
      <c r="DK238" s="33">
        <v>34191.303384942221</v>
      </c>
      <c r="DL238" s="33">
        <v>11.87597578875619</v>
      </c>
      <c r="DM238" s="33">
        <v>56241.884382986827</v>
      </c>
      <c r="DN238" s="33">
        <v>141972.25837167574</v>
      </c>
      <c r="DO238" s="33">
        <v>1418.99119715186</v>
      </c>
      <c r="DP238" s="33">
        <v>282695.24946075369</v>
      </c>
      <c r="DQ238" s="33">
        <v>86809.029520606375</v>
      </c>
      <c r="DR238" s="33">
        <v>6498018.5783887198</v>
      </c>
      <c r="DS238" s="33">
        <v>28917.515618181998</v>
      </c>
      <c r="DT238" s="33">
        <v>4584.4570892011852</v>
      </c>
      <c r="DU238" s="33">
        <v>275311.37895031</v>
      </c>
      <c r="DV238" s="33">
        <v>389615.98765376181</v>
      </c>
      <c r="DW238" s="33">
        <v>204342.22017491426</v>
      </c>
      <c r="DX238" s="33">
        <v>6522.7365014796023</v>
      </c>
      <c r="DY238" s="33">
        <v>12907.653653494488</v>
      </c>
      <c r="DZ238" s="33">
        <v>14353.803517849527</v>
      </c>
      <c r="EA238" s="33">
        <v>55591.201218430782</v>
      </c>
      <c r="EB238" s="33">
        <v>6817.5912516566905</v>
      </c>
      <c r="EC238" s="33">
        <v>12742.776922513347</v>
      </c>
      <c r="ED238" s="33">
        <v>36760.725355539587</v>
      </c>
      <c r="EE238" s="33">
        <v>8137.9316197178214</v>
      </c>
      <c r="EF238" s="33">
        <v>14826.861719539243</v>
      </c>
      <c r="EG238" s="33">
        <v>28870.576815381461</v>
      </c>
      <c r="EH238" s="33">
        <v>8402.7775654266516</v>
      </c>
      <c r="EI238" s="33">
        <v>310.32292740598984</v>
      </c>
      <c r="EJ238" s="33">
        <v>20546.386159980422</v>
      </c>
      <c r="EK238" s="33">
        <v>18906.745274097346</v>
      </c>
      <c r="EL238" s="33">
        <v>6062.1797927974903</v>
      </c>
      <c r="EM238" s="33">
        <v>13816.70665782417</v>
      </c>
      <c r="EN238" s="33">
        <v>10073.803529586028</v>
      </c>
      <c r="EO238" s="33">
        <v>85072.26354665056</v>
      </c>
      <c r="EP238" s="33">
        <v>10982.490306851691</v>
      </c>
      <c r="EQ238" s="33">
        <v>18719.29245745677</v>
      </c>
      <c r="ER238" s="33">
        <v>0</v>
      </c>
      <c r="ES238" s="74">
        <v>14599895.304933196</v>
      </c>
      <c r="ET238" s="33">
        <v>1264008.087321528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33">
        <v>0</v>
      </c>
      <c r="GH238" s="33">
        <v>0</v>
      </c>
      <c r="GI238" s="33">
        <v>0</v>
      </c>
      <c r="GJ238" s="33">
        <v>0</v>
      </c>
      <c r="GK238" s="33">
        <v>0</v>
      </c>
      <c r="GL238" s="33">
        <v>0</v>
      </c>
      <c r="GM238" s="33">
        <v>0</v>
      </c>
      <c r="GN238" s="33">
        <v>0</v>
      </c>
      <c r="GO238" s="33">
        <v>0</v>
      </c>
      <c r="GP238" s="33">
        <v>0</v>
      </c>
      <c r="GQ238" s="33">
        <v>0</v>
      </c>
      <c r="GR238" s="33">
        <v>0</v>
      </c>
      <c r="GS238" s="33">
        <v>0</v>
      </c>
      <c r="GT238" s="33">
        <v>910599.51970775228</v>
      </c>
      <c r="GU238" s="47">
        <f t="shared" si="2"/>
        <v>16774502.911962476</v>
      </c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  <c r="JV238" s="33"/>
      <c r="JW238" s="33"/>
      <c r="JX238" s="33"/>
      <c r="JY238" s="33"/>
      <c r="JZ238" s="33"/>
      <c r="KA238" s="33"/>
      <c r="KB238" s="33"/>
      <c r="KC238" s="33"/>
      <c r="KD238" s="33"/>
      <c r="KE238" s="33"/>
      <c r="KF238" s="33"/>
      <c r="KG238" s="33"/>
      <c r="KH238" s="33"/>
      <c r="KI238" s="33"/>
    </row>
    <row r="239" spans="1:295" x14ac:dyDescent="0.2">
      <c r="A239" s="1" t="s">
        <v>444</v>
      </c>
      <c r="B239" s="22" t="s">
        <v>456</v>
      </c>
      <c r="C239" s="33">
        <v>0.43318083168390453</v>
      </c>
      <c r="D239" s="33">
        <v>3.1148190496401242E-2</v>
      </c>
      <c r="E239" s="33">
        <v>4.0198002600085388E-2</v>
      </c>
      <c r="F239" s="33">
        <v>0.14548099108538756</v>
      </c>
      <c r="G239" s="33">
        <v>2.6412823697961867E-2</v>
      </c>
      <c r="H239" s="33">
        <v>5.0194888063457413E-2</v>
      </c>
      <c r="I239" s="33">
        <v>2.8938352657129534E-3</v>
      </c>
      <c r="J239" s="33">
        <v>0.18631037592526489</v>
      </c>
      <c r="K239" s="33">
        <v>3.3673719455568915E-3</v>
      </c>
      <c r="L239" s="33">
        <v>1.7573472340875026E-2</v>
      </c>
      <c r="M239" s="33">
        <v>3.5252175055048708E-3</v>
      </c>
      <c r="N239" s="33">
        <v>5.0247503250106733E-2</v>
      </c>
      <c r="O239" s="33">
        <v>9.1760885516425292E-2</v>
      </c>
      <c r="P239" s="33">
        <v>0</v>
      </c>
      <c r="Q239" s="33">
        <v>3.2392879638092889E-3</v>
      </c>
      <c r="R239" s="33">
        <v>0</v>
      </c>
      <c r="S239" s="33">
        <v>6.7547119507629788E-2</v>
      </c>
      <c r="T239" s="33">
        <v>0</v>
      </c>
      <c r="U239" s="33">
        <v>3.6281593329832504</v>
      </c>
      <c r="V239" s="33">
        <v>0.31487905660530191</v>
      </c>
      <c r="W239" s="33">
        <v>3.6095121007749276</v>
      </c>
      <c r="X239" s="33">
        <v>1.3426112700392736</v>
      </c>
      <c r="Y239" s="33">
        <v>1.0336160694316154</v>
      </c>
      <c r="Z239" s="33">
        <v>0.8227610559489198</v>
      </c>
      <c r="AA239" s="33">
        <v>2.912575648116629E-2</v>
      </c>
      <c r="AB239" s="33">
        <v>0.24130437144770148</v>
      </c>
      <c r="AC239" s="33">
        <v>8.4595005173920643E-2</v>
      </c>
      <c r="AD239" s="33">
        <v>7.0016584585257391E-3</v>
      </c>
      <c r="AE239" s="33">
        <v>0.52717245994053064</v>
      </c>
      <c r="AF239" s="33">
        <v>1.0475356117041335</v>
      </c>
      <c r="AG239" s="33">
        <v>7.8670548310351007</v>
      </c>
      <c r="AH239" s="33">
        <v>1.3628471190313515E-2</v>
      </c>
      <c r="AI239" s="33">
        <v>4.2036884307263636</v>
      </c>
      <c r="AJ239" s="33">
        <v>22.133185238960166</v>
      </c>
      <c r="AK239" s="33">
        <v>80.241705433103732</v>
      </c>
      <c r="AL239" s="33">
        <v>3.4081126587901291</v>
      </c>
      <c r="AM239" s="33">
        <v>0.2640967123211343</v>
      </c>
      <c r="AN239" s="33">
        <v>2.5791624353725955</v>
      </c>
      <c r="AO239" s="33">
        <v>0.37916051773751602</v>
      </c>
      <c r="AP239" s="33">
        <v>11.074940645187569</v>
      </c>
      <c r="AQ239" s="33">
        <v>0.75279144395312647</v>
      </c>
      <c r="AR239" s="33">
        <v>4.1944189743840177</v>
      </c>
      <c r="AS239" s="33">
        <v>1.2568005388078973</v>
      </c>
      <c r="AT239" s="33">
        <v>0.64300055466286721</v>
      </c>
      <c r="AU239" s="33">
        <v>0.24651989513066949</v>
      </c>
      <c r="AV239" s="33">
        <v>12.624505896447975</v>
      </c>
      <c r="AW239" s="33">
        <v>6.2151942865293011</v>
      </c>
      <c r="AX239" s="33">
        <v>0.24560338343643701</v>
      </c>
      <c r="AY239" s="33">
        <v>0.18384439367287811</v>
      </c>
      <c r="AZ239" s="33">
        <v>2.7359181960667209</v>
      </c>
      <c r="BA239" s="33">
        <v>1.7694392684220599</v>
      </c>
      <c r="BB239" s="33">
        <v>75.294748819854362</v>
      </c>
      <c r="BC239" s="33">
        <v>1.2558090070683392</v>
      </c>
      <c r="BD239" s="33">
        <v>0.45761038533574533</v>
      </c>
      <c r="BE239" s="33">
        <v>0.26098051181617765</v>
      </c>
      <c r="BF239" s="33">
        <v>2.1506747956438723E-2</v>
      </c>
      <c r="BG239" s="33">
        <v>0.16764642789747419</v>
      </c>
      <c r="BH239" s="33">
        <v>0</v>
      </c>
      <c r="BI239" s="33">
        <v>1.1151647088523784E-3</v>
      </c>
      <c r="BJ239" s="33">
        <v>9.1330522774853581E-2</v>
      </c>
      <c r="BK239" s="33">
        <v>1.399461412444869E-2</v>
      </c>
      <c r="BL239" s="33">
        <v>2.3655075367071853E-2</v>
      </c>
      <c r="BM239" s="33">
        <v>6.2140264209305752E-3</v>
      </c>
      <c r="BN239" s="33">
        <v>1.3576864449092012E-3</v>
      </c>
      <c r="BO239" s="33">
        <v>1.0805849401082144</v>
      </c>
      <c r="BP239" s="33">
        <v>0</v>
      </c>
      <c r="BQ239" s="33">
        <v>0</v>
      </c>
      <c r="BR239" s="33">
        <v>0</v>
      </c>
      <c r="BS239" s="33">
        <v>1.1526733330245447</v>
      </c>
      <c r="BT239" s="33">
        <v>0</v>
      </c>
      <c r="BU239" s="33">
        <v>49.087922391454491</v>
      </c>
      <c r="BV239" s="33">
        <v>11.117596450215519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6.365456299151688E-2</v>
      </c>
      <c r="CO239" s="33">
        <v>0.3234946823071756</v>
      </c>
      <c r="CP239" s="33">
        <v>15.797635677928289</v>
      </c>
      <c r="CQ239" s="33">
        <v>14.644130544323936</v>
      </c>
      <c r="CR239" s="33">
        <v>8.0563413425318036</v>
      </c>
      <c r="CS239" s="33">
        <v>0.18442700161163381</v>
      </c>
      <c r="CT239" s="33">
        <v>13.581697195275863</v>
      </c>
      <c r="CU239" s="33">
        <v>37.784754108475518</v>
      </c>
      <c r="CV239" s="33">
        <v>79.619201245411077</v>
      </c>
      <c r="CW239" s="33">
        <v>1.2214770777629715</v>
      </c>
      <c r="CX239" s="33">
        <v>10.521101100289822</v>
      </c>
      <c r="CY239" s="33">
        <v>4.4986806416732419</v>
      </c>
      <c r="CZ239" s="33">
        <v>3.2953117146587774</v>
      </c>
      <c r="DA239" s="33">
        <v>0.11512748041866458</v>
      </c>
      <c r="DB239" s="33">
        <v>0.11098544007149862</v>
      </c>
      <c r="DC239" s="33">
        <v>0.9419424574106422</v>
      </c>
      <c r="DD239" s="33">
        <v>1.3392597122503325</v>
      </c>
      <c r="DE239" s="33">
        <v>0.1473079477312618</v>
      </c>
      <c r="DF239" s="33">
        <v>0</v>
      </c>
      <c r="DG239" s="33">
        <v>0.25420445053696833</v>
      </c>
      <c r="DH239" s="33">
        <v>0.60914544644026802</v>
      </c>
      <c r="DI239" s="33">
        <v>7.1127329253859628</v>
      </c>
      <c r="DJ239" s="33">
        <v>3.6635284809055588</v>
      </c>
      <c r="DK239" s="33">
        <v>2.1028289193259684</v>
      </c>
      <c r="DL239" s="33">
        <v>0</v>
      </c>
      <c r="DM239" s="33">
        <v>0.44951758383025625</v>
      </c>
      <c r="DN239" s="33">
        <v>0.50585995316798837</v>
      </c>
      <c r="DO239" s="33">
        <v>2.5754994466352543E-2</v>
      </c>
      <c r="DP239" s="33">
        <v>22.743678030881512</v>
      </c>
      <c r="DQ239" s="33">
        <v>1.1458051868051315</v>
      </c>
      <c r="DR239" s="33">
        <v>1.4413106793519698E-2</v>
      </c>
      <c r="DS239" s="33">
        <v>0.11284404791958591</v>
      </c>
      <c r="DT239" s="33">
        <v>0.7703016003124008</v>
      </c>
      <c r="DU239" s="33">
        <v>9.343858889311333</v>
      </c>
      <c r="DV239" s="33">
        <v>1.0004560119316381</v>
      </c>
      <c r="DW239" s="33">
        <v>0</v>
      </c>
      <c r="DX239" s="33">
        <v>0</v>
      </c>
      <c r="DY239" s="33">
        <v>0</v>
      </c>
      <c r="DZ239" s="33">
        <v>2.9765257966080172E-3</v>
      </c>
      <c r="EA239" s="33">
        <v>0.71825692530039642</v>
      </c>
      <c r="EB239" s="33">
        <v>0</v>
      </c>
      <c r="EC239" s="33">
        <v>7.4875344737231116E-3</v>
      </c>
      <c r="ED239" s="33">
        <v>0</v>
      </c>
      <c r="EE239" s="33">
        <v>2.9206694755657529E-3</v>
      </c>
      <c r="EF239" s="33">
        <v>3.2896677317019881E-3</v>
      </c>
      <c r="EG239" s="33">
        <v>0.20343502152479057</v>
      </c>
      <c r="EH239" s="33">
        <v>5.4420568822809807</v>
      </c>
      <c r="EI239" s="33">
        <v>0.43470182412693187</v>
      </c>
      <c r="EJ239" s="33">
        <v>0</v>
      </c>
      <c r="EK239" s="33">
        <v>3.7172156961745939E-3</v>
      </c>
      <c r="EL239" s="33">
        <v>0.89871654917226884</v>
      </c>
      <c r="EM239" s="33">
        <v>0</v>
      </c>
      <c r="EN239" s="33">
        <v>3.4670123369782049</v>
      </c>
      <c r="EO239" s="33">
        <v>0.46996095693021456</v>
      </c>
      <c r="EP239" s="33">
        <v>0.13582137915437253</v>
      </c>
      <c r="EQ239" s="33">
        <v>0.10663098739883692</v>
      </c>
      <c r="ER239" s="33">
        <v>0</v>
      </c>
      <c r="ES239" s="74">
        <v>570.90731689352731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33">
        <v>0</v>
      </c>
      <c r="GH239" s="33">
        <v>0</v>
      </c>
      <c r="GI239" s="33">
        <v>0</v>
      </c>
      <c r="GJ239" s="33">
        <v>0</v>
      </c>
      <c r="GK239" s="33">
        <v>0</v>
      </c>
      <c r="GL239" s="33">
        <v>0</v>
      </c>
      <c r="GM239" s="33">
        <v>0</v>
      </c>
      <c r="GN239" s="33">
        <v>0</v>
      </c>
      <c r="GO239" s="33">
        <v>0</v>
      </c>
      <c r="GP239" s="33">
        <v>0</v>
      </c>
      <c r="GQ239" s="33">
        <v>0</v>
      </c>
      <c r="GR239" s="33">
        <v>0</v>
      </c>
      <c r="GS239" s="33">
        <v>0</v>
      </c>
      <c r="GT239" s="33">
        <v>2.6551540709545204E-4</v>
      </c>
      <c r="GU239" s="47">
        <f t="shared" si="2"/>
        <v>570.90758240893445</v>
      </c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  <c r="JV239" s="33"/>
      <c r="JW239" s="33"/>
      <c r="JX239" s="33"/>
      <c r="JY239" s="33"/>
      <c r="JZ239" s="33"/>
      <c r="KA239" s="33"/>
      <c r="KB239" s="33"/>
      <c r="KC239" s="33"/>
      <c r="KD239" s="33"/>
      <c r="KE239" s="33"/>
      <c r="KF239" s="33"/>
      <c r="KG239" s="33"/>
      <c r="KH239" s="33"/>
      <c r="KI239" s="33"/>
    </row>
    <row r="240" spans="1:295" x14ac:dyDescent="0.2">
      <c r="A240" s="1" t="s">
        <v>445</v>
      </c>
      <c r="B240" s="22" t="s">
        <v>457</v>
      </c>
      <c r="C240" s="33">
        <v>1.8455503687542976</v>
      </c>
      <c r="D240" s="33">
        <v>0.13270567451749596</v>
      </c>
      <c r="E240" s="33">
        <v>0.17126205292460625</v>
      </c>
      <c r="F240" s="33">
        <v>0.61981619939337207</v>
      </c>
      <c r="G240" s="33">
        <v>0.11253082535098474</v>
      </c>
      <c r="H240" s="33">
        <v>0.2138534011650188</v>
      </c>
      <c r="I240" s="33">
        <v>1.2329074490645736E-2</v>
      </c>
      <c r="J240" s="33">
        <v>0.79376823220684656</v>
      </c>
      <c r="K240" s="33">
        <v>1.4346559407296859E-2</v>
      </c>
      <c r="L240" s="33">
        <v>7.4871106906830479E-2</v>
      </c>
      <c r="M240" s="33">
        <v>1.50190543795139E-2</v>
      </c>
      <c r="N240" s="33">
        <v>0.21407756615575782</v>
      </c>
      <c r="O240" s="33">
        <v>0.39094374384883945</v>
      </c>
      <c r="P240" s="33">
        <v>0</v>
      </c>
      <c r="Q240" s="33">
        <v>1.3800862500933517E-2</v>
      </c>
      <c r="R240" s="33">
        <v>690.23352166879295</v>
      </c>
      <c r="S240" s="33">
        <v>0.28778191969159728</v>
      </c>
      <c r="T240" s="33">
        <v>8054.2869175375445</v>
      </c>
      <c r="U240" s="33">
        <v>114061.87374908243</v>
      </c>
      <c r="V240" s="33">
        <v>82622.800687493262</v>
      </c>
      <c r="W240" s="33">
        <v>68472.740084400415</v>
      </c>
      <c r="X240" s="33">
        <v>18685.984222294806</v>
      </c>
      <c r="Y240" s="33">
        <v>67934.000613915588</v>
      </c>
      <c r="Z240" s="33">
        <v>55613.388636951022</v>
      </c>
      <c r="AA240" s="33">
        <v>1214.6345885153466</v>
      </c>
      <c r="AB240" s="33">
        <v>23512.923116817296</v>
      </c>
      <c r="AC240" s="33">
        <v>11839.717218055646</v>
      </c>
      <c r="AD240" s="33">
        <v>263.53008934096789</v>
      </c>
      <c r="AE240" s="33">
        <v>10616.639089894226</v>
      </c>
      <c r="AF240" s="33">
        <v>4218.0115105409368</v>
      </c>
      <c r="AG240" s="33">
        <v>31882.914762660937</v>
      </c>
      <c r="AH240" s="33">
        <v>11340.621681704413</v>
      </c>
      <c r="AI240" s="33">
        <v>71454.547712494576</v>
      </c>
      <c r="AJ240" s="33">
        <v>52997.565697430378</v>
      </c>
      <c r="AK240" s="33">
        <v>124166.5567423997</v>
      </c>
      <c r="AL240" s="33">
        <v>18712.697962858172</v>
      </c>
      <c r="AM240" s="33">
        <v>408.49140742498395</v>
      </c>
      <c r="AN240" s="33">
        <v>27444.940588958983</v>
      </c>
      <c r="AO240" s="33">
        <v>337.59276597714626</v>
      </c>
      <c r="AP240" s="33">
        <v>14582.811138334233</v>
      </c>
      <c r="AQ240" s="33">
        <v>61.281706420065156</v>
      </c>
      <c r="AR240" s="33">
        <v>28656.488585197894</v>
      </c>
      <c r="AS240" s="33">
        <v>5746.7240586952294</v>
      </c>
      <c r="AT240" s="33">
        <v>2688.222626483579</v>
      </c>
      <c r="AU240" s="33">
        <v>751.05961622923144</v>
      </c>
      <c r="AV240" s="33">
        <v>20912.286330106221</v>
      </c>
      <c r="AW240" s="33">
        <v>44337.061784008401</v>
      </c>
      <c r="AX240" s="33">
        <v>3464.8887178043492</v>
      </c>
      <c r="AY240" s="33">
        <v>910.10217138041219</v>
      </c>
      <c r="AZ240" s="33">
        <v>14873.954064049893</v>
      </c>
      <c r="BA240" s="33">
        <v>7504.8006609273862</v>
      </c>
      <c r="BB240" s="33">
        <v>450.12730712780518</v>
      </c>
      <c r="BC240" s="33">
        <v>32550.195552845733</v>
      </c>
      <c r="BD240" s="33">
        <v>1.9496315479131143</v>
      </c>
      <c r="BE240" s="33">
        <v>1.1118974908185635</v>
      </c>
      <c r="BF240" s="33">
        <v>9.1628677260296304E-2</v>
      </c>
      <c r="BG240" s="33">
        <v>0.71425119533519865</v>
      </c>
      <c r="BH240" s="33">
        <v>0</v>
      </c>
      <c r="BI240" s="33">
        <v>4.7511165986820307E-3</v>
      </c>
      <c r="BJ240" s="33">
        <v>28226.217747738676</v>
      </c>
      <c r="BK240" s="33">
        <v>4327.1571468313932</v>
      </c>
      <c r="BL240" s="33">
        <v>7304.646461399142</v>
      </c>
      <c r="BM240" s="33">
        <v>1896.3731738810827</v>
      </c>
      <c r="BN240" s="33">
        <v>431.25596034139971</v>
      </c>
      <c r="BO240" s="33">
        <v>16715.658502676404</v>
      </c>
      <c r="BP240" s="33">
        <v>8308.6144048986062</v>
      </c>
      <c r="BQ240" s="33">
        <v>37225.037370409504</v>
      </c>
      <c r="BR240" s="33">
        <v>0</v>
      </c>
      <c r="BS240" s="33">
        <v>432383.50549891195</v>
      </c>
      <c r="BT240" s="33">
        <v>1731.2246539944044</v>
      </c>
      <c r="BU240" s="33">
        <v>7858996.7739840783</v>
      </c>
      <c r="BV240" s="33">
        <v>317301.01545065595</v>
      </c>
      <c r="BW240" s="33">
        <v>0</v>
      </c>
      <c r="BX240" s="33">
        <v>0</v>
      </c>
      <c r="BY240" s="33">
        <v>0</v>
      </c>
      <c r="BZ240" s="33">
        <v>0</v>
      </c>
      <c r="CA240" s="33">
        <v>0</v>
      </c>
      <c r="CB240" s="33">
        <v>0</v>
      </c>
      <c r="CC240" s="33">
        <v>196151.83922014612</v>
      </c>
      <c r="CD240" s="33">
        <v>6682.3642775454855</v>
      </c>
      <c r="CE240" s="33">
        <v>211236.36171091007</v>
      </c>
      <c r="CF240" s="33">
        <v>1510.2036729537815</v>
      </c>
      <c r="CG240" s="33">
        <v>4380.5891773145622</v>
      </c>
      <c r="CH240" s="33">
        <v>462004.55287663668</v>
      </c>
      <c r="CI240" s="33">
        <v>138.30928520484477</v>
      </c>
      <c r="CJ240" s="33">
        <v>13.830928520484477</v>
      </c>
      <c r="CK240" s="33">
        <v>6239.8611339264726</v>
      </c>
      <c r="CL240" s="33">
        <v>110475.85595128177</v>
      </c>
      <c r="CM240" s="33">
        <v>576460.43548760295</v>
      </c>
      <c r="CN240" s="33">
        <v>10627.385483957542</v>
      </c>
      <c r="CO240" s="33">
        <v>54017.418475553386</v>
      </c>
      <c r="CP240" s="33">
        <v>67.305222711519889</v>
      </c>
      <c r="CQ240" s="33">
        <v>62.390758199302205</v>
      </c>
      <c r="CR240" s="33">
        <v>44465.731714969494</v>
      </c>
      <c r="CS240" s="33">
        <v>0.78574418796298551</v>
      </c>
      <c r="CT240" s="33">
        <v>57.864301542643567</v>
      </c>
      <c r="CU240" s="33">
        <v>160.98050000761037</v>
      </c>
      <c r="CV240" s="33">
        <v>123062.80874475796</v>
      </c>
      <c r="CW240" s="33">
        <v>5.2040563810897176</v>
      </c>
      <c r="CX240" s="33">
        <v>44.824748915736954</v>
      </c>
      <c r="CY240" s="33">
        <v>19.166456846378431</v>
      </c>
      <c r="CZ240" s="33">
        <v>14.039549549105399</v>
      </c>
      <c r="DA240" s="33">
        <v>0.49049622790203062</v>
      </c>
      <c r="DB240" s="33">
        <v>0.47284922339264035</v>
      </c>
      <c r="DC240" s="33">
        <v>4.0131098203534217</v>
      </c>
      <c r="DD240" s="33">
        <v>5.7058647913695628</v>
      </c>
      <c r="DE240" s="33">
        <v>0.62759987832114073</v>
      </c>
      <c r="DF240" s="33">
        <v>0</v>
      </c>
      <c r="DG240" s="33">
        <v>1.083028340851947</v>
      </c>
      <c r="DH240" s="33">
        <v>2.59524088111817</v>
      </c>
      <c r="DI240" s="33">
        <v>30.303526640984209</v>
      </c>
      <c r="DJ240" s="33">
        <v>15.608323001260697</v>
      </c>
      <c r="DK240" s="33">
        <v>8.9590221995814172</v>
      </c>
      <c r="DL240" s="33">
        <v>0</v>
      </c>
      <c r="DM240" s="33">
        <v>1.9151524765639709</v>
      </c>
      <c r="DN240" s="33">
        <v>2.1551969866211915</v>
      </c>
      <c r="DO240" s="33">
        <v>0.10972816906479928</v>
      </c>
      <c r="DP240" s="33">
        <v>96.898570542824928</v>
      </c>
      <c r="DQ240" s="33">
        <v>4.8816591833220082</v>
      </c>
      <c r="DR240" s="33">
        <v>1596.1536253122792</v>
      </c>
      <c r="DS240" s="33">
        <v>0.48076775105711028</v>
      </c>
      <c r="DT240" s="33">
        <v>2707.2635538977715</v>
      </c>
      <c r="DU240" s="33">
        <v>39.809153493061629</v>
      </c>
      <c r="DV240" s="33">
        <v>27652.366217029303</v>
      </c>
      <c r="DW240" s="33">
        <v>52909.867980061579</v>
      </c>
      <c r="DX240" s="33">
        <v>1059.728113182568</v>
      </c>
      <c r="DY240" s="33">
        <v>1073.2034343130858</v>
      </c>
      <c r="DZ240" s="33">
        <v>1085.3108759297106</v>
      </c>
      <c r="EA240" s="33">
        <v>2247.9430516482003</v>
      </c>
      <c r="EB240" s="33">
        <v>394.33544998565168</v>
      </c>
      <c r="EC240" s="33">
        <v>3.1900354305436501E-2</v>
      </c>
      <c r="ED240" s="33">
        <v>5010.3453682426552</v>
      </c>
      <c r="EE240" s="33">
        <v>1.2443400615595797E-2</v>
      </c>
      <c r="EF240" s="33">
        <v>3279.5021629196417</v>
      </c>
      <c r="EG240" s="33">
        <v>6244.6171242531764</v>
      </c>
      <c r="EH240" s="33">
        <v>23.185675245215869</v>
      </c>
      <c r="EI240" s="33">
        <v>1.852030498895767</v>
      </c>
      <c r="EJ240" s="33">
        <v>317.57773238071798</v>
      </c>
      <c r="EK240" s="33">
        <v>1.5837055328940104E-2</v>
      </c>
      <c r="EL240" s="33">
        <v>3.8289474912426034</v>
      </c>
      <c r="EM240" s="33">
        <v>110.15611381471398</v>
      </c>
      <c r="EN240" s="33">
        <v>115.09243023582597</v>
      </c>
      <c r="EO240" s="33">
        <v>139.13017931528776</v>
      </c>
      <c r="EP240" s="33">
        <v>14395.022843014918</v>
      </c>
      <c r="EQ240" s="33">
        <v>0.45429724429302454</v>
      </c>
      <c r="ER240" s="33">
        <v>0</v>
      </c>
      <c r="ES240" s="74">
        <v>11627376.17901657</v>
      </c>
      <c r="ET240" s="33">
        <v>19380.892480456354</v>
      </c>
      <c r="EU240" s="33">
        <v>0</v>
      </c>
      <c r="EV240" s="33">
        <v>0</v>
      </c>
      <c r="EW240" s="33">
        <v>0</v>
      </c>
      <c r="EX240" s="33">
        <v>0</v>
      </c>
      <c r="EY240" s="33">
        <v>0</v>
      </c>
      <c r="EZ240" s="33">
        <v>0</v>
      </c>
      <c r="FA240" s="33">
        <v>0</v>
      </c>
      <c r="FB240" s="33">
        <v>0</v>
      </c>
      <c r="FC240" s="33">
        <v>0</v>
      </c>
      <c r="FD240" s="33">
        <v>0</v>
      </c>
      <c r="FE240" s="33">
        <v>0</v>
      </c>
      <c r="FF240" s="33">
        <v>0</v>
      </c>
      <c r="FG240" s="33">
        <v>0</v>
      </c>
      <c r="FH240" s="33">
        <v>0</v>
      </c>
      <c r="FI240" s="33">
        <v>0</v>
      </c>
      <c r="FJ240" s="33">
        <v>0</v>
      </c>
      <c r="FK240" s="33">
        <v>0</v>
      </c>
      <c r="FL240" s="33">
        <v>0</v>
      </c>
      <c r="FM240" s="33">
        <v>0</v>
      </c>
      <c r="FN240" s="33">
        <v>0</v>
      </c>
      <c r="FO240" s="33">
        <v>0</v>
      </c>
      <c r="FP240" s="33">
        <v>0</v>
      </c>
      <c r="FQ240" s="33">
        <v>0</v>
      </c>
      <c r="FR240" s="33">
        <v>0</v>
      </c>
      <c r="FS240" s="33">
        <v>0</v>
      </c>
      <c r="FT240" s="33">
        <v>0</v>
      </c>
      <c r="FU240" s="33">
        <v>0</v>
      </c>
      <c r="FV240" s="33">
        <v>0</v>
      </c>
      <c r="FW240" s="33">
        <v>0</v>
      </c>
      <c r="FX240" s="33">
        <v>0</v>
      </c>
      <c r="FY240" s="33">
        <v>0</v>
      </c>
      <c r="FZ240" s="33">
        <v>0</v>
      </c>
      <c r="GA240" s="33">
        <v>0</v>
      </c>
      <c r="GB240" s="33">
        <v>0</v>
      </c>
      <c r="GC240" s="33">
        <v>0</v>
      </c>
      <c r="GD240" s="33">
        <v>0</v>
      </c>
      <c r="GE240" s="33">
        <v>0</v>
      </c>
      <c r="GF240" s="33">
        <v>0</v>
      </c>
      <c r="GG240" s="33">
        <v>0</v>
      </c>
      <c r="GH240" s="33">
        <v>0</v>
      </c>
      <c r="GI240" s="33">
        <v>0</v>
      </c>
      <c r="GJ240" s="33">
        <v>0</v>
      </c>
      <c r="GK240" s="33">
        <v>0</v>
      </c>
      <c r="GL240" s="33">
        <v>0</v>
      </c>
      <c r="GM240" s="33">
        <v>0</v>
      </c>
      <c r="GN240" s="33">
        <v>0</v>
      </c>
      <c r="GO240" s="33">
        <v>0</v>
      </c>
      <c r="GP240" s="33">
        <v>0</v>
      </c>
      <c r="GQ240" s="33">
        <v>0</v>
      </c>
      <c r="GR240" s="33">
        <v>0</v>
      </c>
      <c r="GS240" s="33">
        <v>0</v>
      </c>
      <c r="GT240" s="33">
        <v>1.1312182387436106E-3</v>
      </c>
      <c r="GU240" s="47">
        <f t="shared" si="2"/>
        <v>11646757.072628245</v>
      </c>
      <c r="GV240" s="33"/>
      <c r="GW240" s="33"/>
      <c r="GX240" s="33"/>
      <c r="GY240" s="33"/>
      <c r="GZ240" s="33"/>
      <c r="HA240" s="33"/>
      <c r="HB240" s="33"/>
      <c r="HC240" s="33"/>
      <c r="HD240" s="33"/>
      <c r="HE240" s="33"/>
      <c r="HF240" s="33"/>
      <c r="HG240" s="33"/>
      <c r="HH240" s="33"/>
      <c r="HI240" s="33"/>
      <c r="HJ240" s="33"/>
      <c r="HK240" s="33"/>
      <c r="HL240" s="33"/>
      <c r="HM240" s="33"/>
      <c r="HN240" s="33"/>
      <c r="HO240" s="33"/>
      <c r="HP240" s="33"/>
      <c r="HQ240" s="33"/>
      <c r="HR240" s="33"/>
      <c r="HS240" s="33"/>
      <c r="HT240" s="33"/>
      <c r="HU240" s="33"/>
      <c r="HV240" s="33"/>
      <c r="HW240" s="33"/>
      <c r="HX240" s="33"/>
      <c r="HY240" s="33"/>
      <c r="HZ240" s="33"/>
      <c r="IA240" s="33"/>
      <c r="IB240" s="33"/>
      <c r="IC240" s="33"/>
      <c r="ID240" s="33"/>
      <c r="IE240" s="33"/>
      <c r="IF240" s="33"/>
      <c r="IG240" s="33"/>
      <c r="IH240" s="33"/>
      <c r="II240" s="33"/>
      <c r="IJ240" s="33"/>
      <c r="IK240" s="33"/>
      <c r="IL240" s="33"/>
      <c r="IM240" s="33"/>
      <c r="IN240" s="33"/>
      <c r="IO240" s="33"/>
      <c r="IP240" s="33"/>
      <c r="IQ240" s="33"/>
      <c r="IR240" s="33"/>
      <c r="IS240" s="33"/>
      <c r="IT240" s="33"/>
      <c r="IU240" s="33"/>
      <c r="IV240" s="33"/>
      <c r="IW240" s="33"/>
      <c r="IX240" s="33"/>
      <c r="IY240" s="33"/>
      <c r="IZ240" s="33"/>
      <c r="JA240" s="33"/>
      <c r="JB240" s="33"/>
      <c r="JC240" s="33"/>
      <c r="JD240" s="33"/>
      <c r="JE240" s="33"/>
      <c r="JF240" s="33"/>
      <c r="JG240" s="33"/>
      <c r="JH240" s="33"/>
      <c r="JI240" s="33"/>
      <c r="JJ240" s="33"/>
      <c r="JK240" s="33"/>
      <c r="JL240" s="33"/>
      <c r="JM240" s="33"/>
      <c r="JN240" s="33"/>
      <c r="JO240" s="33"/>
      <c r="JP240" s="33"/>
      <c r="JQ240" s="33"/>
      <c r="JR240" s="33"/>
      <c r="JS240" s="33"/>
      <c r="JT240" s="33"/>
      <c r="JU240" s="33"/>
      <c r="JV240" s="33"/>
      <c r="JW240" s="33"/>
      <c r="JX240" s="33"/>
      <c r="JY240" s="33"/>
      <c r="JZ240" s="33"/>
      <c r="KA240" s="33"/>
      <c r="KB240" s="33"/>
      <c r="KC240" s="33"/>
      <c r="KD240" s="33"/>
      <c r="KE240" s="33"/>
      <c r="KF240" s="33"/>
      <c r="KG240" s="33"/>
      <c r="KH240" s="33"/>
      <c r="KI240" s="33"/>
    </row>
    <row r="241" spans="1:295" x14ac:dyDescent="0.2">
      <c r="A241" s="1" t="s">
        <v>446</v>
      </c>
      <c r="B241" s="22" t="s">
        <v>458</v>
      </c>
      <c r="C241" s="33">
        <v>159.62627258069378</v>
      </c>
      <c r="D241" s="33">
        <v>11.507911957035276</v>
      </c>
      <c r="E241" s="33">
        <v>14.848921049699845</v>
      </c>
      <c r="F241" s="33">
        <v>53.549103934846606</v>
      </c>
      <c r="G241" s="33">
        <v>9.7446160418786612</v>
      </c>
      <c r="H241" s="33">
        <v>18.375698528223296</v>
      </c>
      <c r="I241" s="33">
        <v>1.1136263796391372</v>
      </c>
      <c r="J241" s="33">
        <v>68.490964871938957</v>
      </c>
      <c r="K241" s="33">
        <v>1.2065105725685801</v>
      </c>
      <c r="L241" s="33">
        <v>6.4963983180384259</v>
      </c>
      <c r="M241" s="33">
        <v>1.2065662670316466</v>
      </c>
      <c r="N241" s="33">
        <v>18.468434202584561</v>
      </c>
      <c r="O241" s="33">
        <v>33.688687810970933</v>
      </c>
      <c r="P241" s="33">
        <v>23.173097758020965</v>
      </c>
      <c r="Q241" s="33">
        <v>49.304335879555865</v>
      </c>
      <c r="R241" s="33">
        <v>7.7473751675685261</v>
      </c>
      <c r="S241" s="33">
        <v>125.69764945956315</v>
      </c>
      <c r="T241" s="33">
        <v>230.05680911773345</v>
      </c>
      <c r="U241" s="33">
        <v>230.3988222254718</v>
      </c>
      <c r="V241" s="33">
        <v>97.679900993947285</v>
      </c>
      <c r="W241" s="33">
        <v>253.58951061914993</v>
      </c>
      <c r="X241" s="33">
        <v>294.59300963338649</v>
      </c>
      <c r="Y241" s="33">
        <v>656.16632096360252</v>
      </c>
      <c r="Z241" s="33">
        <v>118.88891887529086</v>
      </c>
      <c r="AA241" s="33">
        <v>7.1962916893300601</v>
      </c>
      <c r="AB241" s="33">
        <v>118.10469029210945</v>
      </c>
      <c r="AC241" s="33">
        <v>98.502470738675569</v>
      </c>
      <c r="AD241" s="33">
        <v>3.9725391730926543</v>
      </c>
      <c r="AE241" s="33">
        <v>158.22711619961166</v>
      </c>
      <c r="AF241" s="33">
        <v>21.150422203691399</v>
      </c>
      <c r="AG241" s="33">
        <v>568.49355928005264</v>
      </c>
      <c r="AH241" s="33">
        <v>367.83162627772833</v>
      </c>
      <c r="AI241" s="33">
        <v>339.62681315945827</v>
      </c>
      <c r="AJ241" s="33">
        <v>255.35627896310189</v>
      </c>
      <c r="AK241" s="33">
        <v>1864.8645740612471</v>
      </c>
      <c r="AL241" s="33">
        <v>123.82679033338617</v>
      </c>
      <c r="AM241" s="33">
        <v>15.373981227355902</v>
      </c>
      <c r="AN241" s="33">
        <v>235.13918560991476</v>
      </c>
      <c r="AO241" s="33">
        <v>37.138165121759954</v>
      </c>
      <c r="AP241" s="33">
        <v>210.92184907128265</v>
      </c>
      <c r="AQ241" s="33">
        <v>1.849254373758862</v>
      </c>
      <c r="AR241" s="33">
        <v>376.28017955937821</v>
      </c>
      <c r="AS241" s="33">
        <v>48.85718334007251</v>
      </c>
      <c r="AT241" s="33">
        <v>75.526100352316561</v>
      </c>
      <c r="AU241" s="33">
        <v>46.450702977895709</v>
      </c>
      <c r="AV241" s="33">
        <v>507.9798885979032</v>
      </c>
      <c r="AW241" s="33">
        <v>572.29780820412793</v>
      </c>
      <c r="AX241" s="33">
        <v>60.939931373101558</v>
      </c>
      <c r="AY241" s="33">
        <v>27.835595017877168</v>
      </c>
      <c r="AZ241" s="33">
        <v>257.86127820930585</v>
      </c>
      <c r="BA241" s="33">
        <v>95.515763470848839</v>
      </c>
      <c r="BB241" s="33">
        <v>42.350816343801114</v>
      </c>
      <c r="BC241" s="33">
        <v>324.04810924373726</v>
      </c>
      <c r="BD241" s="33">
        <v>240.92485843091973</v>
      </c>
      <c r="BE241" s="33">
        <v>137.3142652790867</v>
      </c>
      <c r="BF241" s="33">
        <v>15.162066233006781</v>
      </c>
      <c r="BG241" s="33">
        <v>1667.0598818401927</v>
      </c>
      <c r="BH241" s="33">
        <v>1762.0785071754142</v>
      </c>
      <c r="BI241" s="33">
        <v>1045.278260463677</v>
      </c>
      <c r="BJ241" s="33">
        <v>2823.4688636306464</v>
      </c>
      <c r="BK241" s="33">
        <v>432.71340557945962</v>
      </c>
      <c r="BL241" s="33">
        <v>730.81721346023164</v>
      </c>
      <c r="BM241" s="33">
        <v>189.60145287222684</v>
      </c>
      <c r="BN241" s="33">
        <v>42.956561353543854</v>
      </c>
      <c r="BO241" s="33">
        <v>595.35980770106266</v>
      </c>
      <c r="BP241" s="33">
        <v>170.46789950087273</v>
      </c>
      <c r="BQ241" s="33">
        <v>1035.2520039785868</v>
      </c>
      <c r="BR241" s="33">
        <v>0</v>
      </c>
      <c r="BS241" s="33">
        <v>3368.1058906428516</v>
      </c>
      <c r="BT241" s="33">
        <v>943.43580483495452</v>
      </c>
      <c r="BU241" s="33">
        <v>40967.311095032186</v>
      </c>
      <c r="BV241" s="33">
        <v>6255.1213067802182</v>
      </c>
      <c r="BW241" s="33">
        <v>437.87905767231223</v>
      </c>
      <c r="BX241" s="33">
        <v>62.779023282264255</v>
      </c>
      <c r="BY241" s="33">
        <v>151.79168578797052</v>
      </c>
      <c r="BZ241" s="33">
        <v>89.551520868790448</v>
      </c>
      <c r="CA241" s="33">
        <v>501.73004586342029</v>
      </c>
      <c r="CB241" s="33">
        <v>96.518703508997163</v>
      </c>
      <c r="CC241" s="33">
        <v>959.06908678376237</v>
      </c>
      <c r="CD241" s="33">
        <v>32.606862597936903</v>
      </c>
      <c r="CE241" s="33">
        <v>1032.6435459791071</v>
      </c>
      <c r="CF241" s="33">
        <v>19.030179511966303</v>
      </c>
      <c r="CG241" s="33">
        <v>55.242948292018674</v>
      </c>
      <c r="CH241" s="33">
        <v>5838.385170661506</v>
      </c>
      <c r="CI241" s="33">
        <v>2.2449646626290702</v>
      </c>
      <c r="CJ241" s="33">
        <v>0.18708038855242251</v>
      </c>
      <c r="CK241" s="33">
        <v>100.83632942975574</v>
      </c>
      <c r="CL241" s="33">
        <v>2661.2251105113969</v>
      </c>
      <c r="CM241" s="33">
        <v>13886.352875793224</v>
      </c>
      <c r="CN241" s="33">
        <v>5895.0297420200941</v>
      </c>
      <c r="CO241" s="33">
        <v>29965.515662374441</v>
      </c>
      <c r="CP241" s="33">
        <v>2563.4285432852516</v>
      </c>
      <c r="CQ241" s="33">
        <v>1456.7142299835571</v>
      </c>
      <c r="CR241" s="33">
        <v>20105.498973442438</v>
      </c>
      <c r="CS241" s="33">
        <v>1248.6875067080621</v>
      </c>
      <c r="CT241" s="33">
        <v>1997.5043436477476</v>
      </c>
      <c r="CU241" s="33">
        <v>661.44783780222531</v>
      </c>
      <c r="CV241" s="33">
        <v>786.04987996813725</v>
      </c>
      <c r="CW241" s="33">
        <v>19386.25530708396</v>
      </c>
      <c r="CX241" s="33">
        <v>2365.7708452654942</v>
      </c>
      <c r="CY241" s="33">
        <v>11652.834909908808</v>
      </c>
      <c r="CZ241" s="33">
        <v>11641.647186247308</v>
      </c>
      <c r="DA241" s="33">
        <v>1781.1755929009332</v>
      </c>
      <c r="DB241" s="33">
        <v>694.74857015020518</v>
      </c>
      <c r="DC241" s="33">
        <v>1748.1378386295137</v>
      </c>
      <c r="DD241" s="33">
        <v>1094.2734921318454</v>
      </c>
      <c r="DE241" s="33">
        <v>317.74579748324459</v>
      </c>
      <c r="DF241" s="33">
        <v>110.09604945214592</v>
      </c>
      <c r="DG241" s="33">
        <v>1379.8830208790591</v>
      </c>
      <c r="DH241" s="33">
        <v>3208.972526024017</v>
      </c>
      <c r="DI241" s="33">
        <v>15588.995970582138</v>
      </c>
      <c r="DJ241" s="33">
        <v>3298.0117308648564</v>
      </c>
      <c r="DK241" s="33">
        <v>3002.3832401483078</v>
      </c>
      <c r="DL241" s="33">
        <v>6.5891327071463826</v>
      </c>
      <c r="DM241" s="33">
        <v>2968.6820523219676</v>
      </c>
      <c r="DN241" s="33">
        <v>7426.0198887619654</v>
      </c>
      <c r="DO241" s="33">
        <v>478.27814574634442</v>
      </c>
      <c r="DP241" s="33">
        <v>7917.235218308655</v>
      </c>
      <c r="DQ241" s="33">
        <v>8335.7006669749135</v>
      </c>
      <c r="DR241" s="33">
        <v>339.47576586554754</v>
      </c>
      <c r="DS241" s="33">
        <v>1485.2662993585272</v>
      </c>
      <c r="DT241" s="33">
        <v>680.84588951696594</v>
      </c>
      <c r="DU241" s="33">
        <v>13175.311783847237</v>
      </c>
      <c r="DV241" s="33">
        <v>13327.062894188039</v>
      </c>
      <c r="DW241" s="33">
        <v>6605.4148922039985</v>
      </c>
      <c r="DX241" s="33">
        <v>920.8801876910336</v>
      </c>
      <c r="DY241" s="33">
        <v>1301.2945027234036</v>
      </c>
      <c r="DZ241" s="33">
        <v>2728.2435759532509</v>
      </c>
      <c r="EA241" s="33">
        <v>5887.6668428588828</v>
      </c>
      <c r="EB241" s="33">
        <v>1524.7074956428273</v>
      </c>
      <c r="EC241" s="33">
        <v>1152.6049354395423</v>
      </c>
      <c r="ED241" s="33">
        <v>6293.4174647534128</v>
      </c>
      <c r="EE241" s="33">
        <v>3877.8522853123745</v>
      </c>
      <c r="EF241" s="33">
        <v>8098.8148883368349</v>
      </c>
      <c r="EG241" s="33">
        <v>12844.132047310026</v>
      </c>
      <c r="EH241" s="33">
        <v>1276.5363222974963</v>
      </c>
      <c r="EI241" s="33">
        <v>0.34990686108751834</v>
      </c>
      <c r="EJ241" s="33">
        <v>1237.1300809740001</v>
      </c>
      <c r="EK241" s="33">
        <v>1177.709158756348</v>
      </c>
      <c r="EL241" s="33">
        <v>198.79414664085181</v>
      </c>
      <c r="EM241" s="33">
        <v>634.73715627036449</v>
      </c>
      <c r="EN241" s="33">
        <v>605.52645559940765</v>
      </c>
      <c r="EO241" s="33">
        <v>2140.0307283865709</v>
      </c>
      <c r="EP241" s="33">
        <v>526.86427606117377</v>
      </c>
      <c r="EQ241" s="33">
        <v>2127.3075905091841</v>
      </c>
      <c r="ER241" s="33">
        <v>0</v>
      </c>
      <c r="ES241" s="74">
        <v>356950.93323922227</v>
      </c>
      <c r="ET241" s="33">
        <v>14349.194810336396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0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33">
        <v>0</v>
      </c>
      <c r="GH241" s="33">
        <v>0</v>
      </c>
      <c r="GI241" s="33">
        <v>0</v>
      </c>
      <c r="GJ241" s="33">
        <v>0</v>
      </c>
      <c r="GK241" s="33">
        <v>0</v>
      </c>
      <c r="GL241" s="33">
        <v>0</v>
      </c>
      <c r="GM241" s="33">
        <v>0</v>
      </c>
      <c r="GN241" s="33">
        <v>0</v>
      </c>
      <c r="GO241" s="33">
        <v>0</v>
      </c>
      <c r="GP241" s="33">
        <v>0</v>
      </c>
      <c r="GQ241" s="33">
        <v>0</v>
      </c>
      <c r="GR241" s="33">
        <v>0</v>
      </c>
      <c r="GS241" s="33">
        <v>0</v>
      </c>
      <c r="GT241" s="33">
        <v>9.6946520047566184E-5</v>
      </c>
      <c r="GU241" s="47">
        <f t="shared" si="2"/>
        <v>371300.12814650522</v>
      </c>
      <c r="GV241" s="33"/>
      <c r="GW241" s="33"/>
      <c r="GX241" s="33"/>
      <c r="GY241" s="33"/>
      <c r="GZ241" s="33"/>
      <c r="HA241" s="33"/>
      <c r="HB241" s="33"/>
      <c r="HC241" s="33"/>
      <c r="HD241" s="33"/>
      <c r="HE241" s="33"/>
      <c r="HF241" s="33"/>
      <c r="HG241" s="33"/>
      <c r="HH241" s="33"/>
      <c r="HI241" s="33"/>
      <c r="HJ241" s="33"/>
      <c r="HK241" s="33"/>
      <c r="HL241" s="33"/>
      <c r="HM241" s="33"/>
      <c r="HN241" s="33"/>
      <c r="HO241" s="33"/>
      <c r="HP241" s="33"/>
      <c r="HQ241" s="33"/>
      <c r="HR241" s="33"/>
      <c r="HS241" s="33"/>
      <c r="HT241" s="33"/>
      <c r="HU241" s="33"/>
      <c r="HV241" s="33"/>
      <c r="HW241" s="33"/>
      <c r="HX241" s="33"/>
      <c r="HY241" s="33"/>
      <c r="HZ241" s="33"/>
      <c r="IA241" s="33"/>
      <c r="IB241" s="33"/>
      <c r="IC241" s="33"/>
      <c r="ID241" s="33"/>
      <c r="IE241" s="33"/>
      <c r="IF241" s="33"/>
      <c r="IG241" s="33"/>
      <c r="IH241" s="33"/>
      <c r="II241" s="33"/>
      <c r="IJ241" s="33"/>
      <c r="IK241" s="33"/>
      <c r="IL241" s="33"/>
      <c r="IM241" s="33"/>
      <c r="IN241" s="33"/>
      <c r="IO241" s="33"/>
      <c r="IP241" s="33"/>
      <c r="IQ241" s="33"/>
      <c r="IR241" s="33"/>
      <c r="IS241" s="33"/>
      <c r="IT241" s="33"/>
      <c r="IU241" s="33"/>
      <c r="IV241" s="33"/>
      <c r="IW241" s="33"/>
      <c r="IX241" s="33"/>
      <c r="IY241" s="33"/>
      <c r="IZ241" s="33"/>
      <c r="JA241" s="33"/>
      <c r="JB241" s="33"/>
      <c r="JC241" s="33"/>
      <c r="JD241" s="33"/>
      <c r="JE241" s="33"/>
      <c r="JF241" s="33"/>
      <c r="JG241" s="33"/>
      <c r="JH241" s="33"/>
      <c r="JI241" s="33"/>
      <c r="JJ241" s="33"/>
      <c r="JK241" s="33"/>
      <c r="JL241" s="33"/>
      <c r="JM241" s="33"/>
      <c r="JN241" s="33"/>
      <c r="JO241" s="33"/>
      <c r="JP241" s="33"/>
      <c r="JQ241" s="33"/>
      <c r="JR241" s="33"/>
      <c r="JS241" s="33"/>
      <c r="JT241" s="33"/>
      <c r="JU241" s="33"/>
      <c r="JV241" s="33"/>
      <c r="JW241" s="33"/>
      <c r="JX241" s="33"/>
      <c r="JY241" s="33"/>
      <c r="JZ241" s="33"/>
      <c r="KA241" s="33"/>
      <c r="KB241" s="33"/>
      <c r="KC241" s="33"/>
      <c r="KD241" s="33"/>
      <c r="KE241" s="33"/>
      <c r="KF241" s="33"/>
      <c r="KG241" s="33"/>
      <c r="KH241" s="33"/>
      <c r="KI241" s="33"/>
    </row>
    <row r="242" spans="1:295" x14ac:dyDescent="0.2">
      <c r="A242" s="1" t="s">
        <v>447</v>
      </c>
      <c r="B242" s="22" t="s">
        <v>459</v>
      </c>
      <c r="C242" s="33">
        <v>31.125382223980012</v>
      </c>
      <c r="D242" s="33">
        <v>2.2312869525846817</v>
      </c>
      <c r="E242" s="33">
        <v>2.8899306283285515</v>
      </c>
      <c r="F242" s="33">
        <v>10.444289817450269</v>
      </c>
      <c r="G242" s="33">
        <v>1.8965433223941626</v>
      </c>
      <c r="H242" s="33">
        <v>3.6018647933732866</v>
      </c>
      <c r="I242" s="33">
        <v>0.20193896779516457</v>
      </c>
      <c r="J242" s="33">
        <v>13.39251116654146</v>
      </c>
      <c r="K242" s="33">
        <v>0.23909054839731919</v>
      </c>
      <c r="L242" s="33">
        <v>1.2643341108723212</v>
      </c>
      <c r="M242" s="33">
        <v>0.25497652058194481</v>
      </c>
      <c r="N242" s="33">
        <v>3.6071601174348285</v>
      </c>
      <c r="O242" s="33">
        <v>6.5874485034950379</v>
      </c>
      <c r="P242" s="33">
        <v>1.2292483629609394</v>
      </c>
      <c r="Q242" s="33">
        <v>0.87096959287913622</v>
      </c>
      <c r="R242" s="33">
        <v>3.1353639141888406E-2</v>
      </c>
      <c r="S242" s="33">
        <v>8.1542002578343542</v>
      </c>
      <c r="T242" s="33">
        <v>0.35044773758006192</v>
      </c>
      <c r="U242" s="33">
        <v>144.48374320493693</v>
      </c>
      <c r="V242" s="33">
        <v>203.96605431324292</v>
      </c>
      <c r="W242" s="33">
        <v>150.09639956076825</v>
      </c>
      <c r="X242" s="33">
        <v>236.4428660068632</v>
      </c>
      <c r="Y242" s="33">
        <v>237.65467042352188</v>
      </c>
      <c r="Z242" s="33">
        <v>65.110954380232442</v>
      </c>
      <c r="AA242" s="33">
        <v>8.1135395434395559</v>
      </c>
      <c r="AB242" s="33">
        <v>22.57664460711845</v>
      </c>
      <c r="AC242" s="33">
        <v>6.7977643575332411E-2</v>
      </c>
      <c r="AD242" s="33">
        <v>5.6251488800785855E-3</v>
      </c>
      <c r="AE242" s="33">
        <v>153.49114513414455</v>
      </c>
      <c r="AF242" s="33">
        <v>20.094485150937729</v>
      </c>
      <c r="AG242" s="33">
        <v>521.87534958878359</v>
      </c>
      <c r="AH242" s="33">
        <v>161.24166660087425</v>
      </c>
      <c r="AI242" s="33">
        <v>260.78199980975273</v>
      </c>
      <c r="AJ242" s="33">
        <v>328.18873869457639</v>
      </c>
      <c r="AK242" s="33">
        <v>481.67549305745126</v>
      </c>
      <c r="AL242" s="33">
        <v>21.507405067041582</v>
      </c>
      <c r="AM242" s="33">
        <v>3.2719780987259184</v>
      </c>
      <c r="AN242" s="33">
        <v>49.920148032249877</v>
      </c>
      <c r="AO242" s="33">
        <v>0.42469360450718424</v>
      </c>
      <c r="AP242" s="33">
        <v>72.456830736818375</v>
      </c>
      <c r="AQ242" s="33">
        <v>0.78089740247522665</v>
      </c>
      <c r="AR242" s="33">
        <v>3.3739121355159774</v>
      </c>
      <c r="AS242" s="33">
        <v>21.409893390156505</v>
      </c>
      <c r="AT242" s="33">
        <v>6.3668358323484728</v>
      </c>
      <c r="AU242" s="33">
        <v>14.465416423188843</v>
      </c>
      <c r="AV242" s="33">
        <v>73.021561955108297</v>
      </c>
      <c r="AW242" s="33">
        <v>72.392838285792379</v>
      </c>
      <c r="AX242" s="33">
        <v>44.354121635941866</v>
      </c>
      <c r="AY242" s="33">
        <v>8.8944382918162042</v>
      </c>
      <c r="AZ242" s="33">
        <v>224.00231132855797</v>
      </c>
      <c r="BA242" s="33">
        <v>2.3133302427221443</v>
      </c>
      <c r="BB242" s="33">
        <v>66.356751192047412</v>
      </c>
      <c r="BC242" s="33">
        <v>101.45587515863006</v>
      </c>
      <c r="BD242" s="33">
        <v>23.532858977674621</v>
      </c>
      <c r="BE242" s="33">
        <v>13.409492287625524</v>
      </c>
      <c r="BF242" s="33">
        <v>2.0799754859707575</v>
      </c>
      <c r="BG242" s="33">
        <v>1386.55914232382</v>
      </c>
      <c r="BH242" s="33">
        <v>590.55613932084327</v>
      </c>
      <c r="BI242" s="33">
        <v>115.30108253272002</v>
      </c>
      <c r="BJ242" s="33">
        <v>341.71395746587922</v>
      </c>
      <c r="BK242" s="33">
        <v>52.374836761506465</v>
      </c>
      <c r="BL242" s="33">
        <v>88.443872727566557</v>
      </c>
      <c r="BM242" s="33">
        <v>22.953076460052902</v>
      </c>
      <c r="BN242" s="33">
        <v>5.2044047848770196</v>
      </c>
      <c r="BO242" s="33">
        <v>93.199294643817012</v>
      </c>
      <c r="BP242" s="33">
        <v>19.647083057172516</v>
      </c>
      <c r="BQ242" s="33">
        <v>117.60435659483181</v>
      </c>
      <c r="BR242" s="33">
        <v>0</v>
      </c>
      <c r="BS242" s="33">
        <v>363.9373992288202</v>
      </c>
      <c r="BT242" s="33">
        <v>7.6443944778643713</v>
      </c>
      <c r="BU242" s="33">
        <v>8609.8882720275778</v>
      </c>
      <c r="BV242" s="33">
        <v>1615.5889231953338</v>
      </c>
      <c r="BW242" s="33">
        <v>56.905717689712134</v>
      </c>
      <c r="BX242" s="33">
        <v>8.1578677060479734</v>
      </c>
      <c r="BY242" s="33">
        <v>49.690725054140337</v>
      </c>
      <c r="BZ242" s="33">
        <v>29.316527756758994</v>
      </c>
      <c r="CA242" s="33">
        <v>164.28308453711284</v>
      </c>
      <c r="CB242" s="33">
        <v>31.611322389065439</v>
      </c>
      <c r="CC242" s="33">
        <v>313.47009418086793</v>
      </c>
      <c r="CD242" s="33">
        <v>10.668836256101201</v>
      </c>
      <c r="CE242" s="33">
        <v>337.56576876420849</v>
      </c>
      <c r="CF242" s="33">
        <v>0.44489343214665139</v>
      </c>
      <c r="CG242" s="33">
        <v>1.2928079734143869</v>
      </c>
      <c r="CH242" s="33">
        <v>136.11122003498437</v>
      </c>
      <c r="CI242" s="33">
        <v>2.4114100594402337</v>
      </c>
      <c r="CJ242" s="33">
        <v>0.25439051176512356</v>
      </c>
      <c r="CK242" s="33">
        <v>108.88973864012976</v>
      </c>
      <c r="CL242" s="33">
        <v>836.01403336174349</v>
      </c>
      <c r="CM242" s="33">
        <v>4362.2351744810039</v>
      </c>
      <c r="CN242" s="33">
        <v>189.98365339939031</v>
      </c>
      <c r="CO242" s="33">
        <v>965.72225061868107</v>
      </c>
      <c r="CP242" s="33">
        <v>324.72771494732109</v>
      </c>
      <c r="CQ242" s="33">
        <v>181.11913195083167</v>
      </c>
      <c r="CR242" s="33">
        <v>3699.3117155785908</v>
      </c>
      <c r="CS242" s="33">
        <v>132.39159224660156</v>
      </c>
      <c r="CT242" s="33">
        <v>330.86794038937933</v>
      </c>
      <c r="CU242" s="33">
        <v>188.55052878297423</v>
      </c>
      <c r="CV242" s="33">
        <v>480.0388665054067</v>
      </c>
      <c r="CW242" s="33">
        <v>1475.1054072486932</v>
      </c>
      <c r="CX242" s="33">
        <v>8.3957574419880423</v>
      </c>
      <c r="CY242" s="33">
        <v>65.420070436365165</v>
      </c>
      <c r="CZ242" s="33">
        <v>627.1970020569695</v>
      </c>
      <c r="DA242" s="33">
        <v>75.851945259500198</v>
      </c>
      <c r="DB242" s="33">
        <v>123.348857537063</v>
      </c>
      <c r="DC242" s="33">
        <v>270.11730408175646</v>
      </c>
      <c r="DD242" s="33">
        <v>30.205159681133761</v>
      </c>
      <c r="DE242" s="33">
        <v>0.59356139799543872</v>
      </c>
      <c r="DF242" s="33">
        <v>0.29305214950526287</v>
      </c>
      <c r="DG242" s="33">
        <v>158.08224749647852</v>
      </c>
      <c r="DH242" s="33">
        <v>274.82775682250315</v>
      </c>
      <c r="DI242" s="33">
        <v>942.95021146156205</v>
      </c>
      <c r="DJ242" s="33">
        <v>210.6173866115204</v>
      </c>
      <c r="DK242" s="33">
        <v>698.04232621234735</v>
      </c>
      <c r="DL242" s="33">
        <v>0.37332722188514877</v>
      </c>
      <c r="DM242" s="33">
        <v>849.28840133588085</v>
      </c>
      <c r="DN242" s="33">
        <v>1088.412285740113</v>
      </c>
      <c r="DO242" s="33">
        <v>27.191713870733579</v>
      </c>
      <c r="DP242" s="33">
        <v>1136.5877413363496</v>
      </c>
      <c r="DQ242" s="33">
        <v>1074.739465471115</v>
      </c>
      <c r="DR242" s="33">
        <v>240.30916251509467</v>
      </c>
      <c r="DS242" s="33">
        <v>262.7007477758039</v>
      </c>
      <c r="DT242" s="33">
        <v>234.4936578527487</v>
      </c>
      <c r="DU242" s="33">
        <v>1145.7702174381957</v>
      </c>
      <c r="DV242" s="33">
        <v>530.67471344678847</v>
      </c>
      <c r="DW242" s="33">
        <v>677.12267888120562</v>
      </c>
      <c r="DX242" s="33">
        <v>137.65932069537138</v>
      </c>
      <c r="DY242" s="33">
        <v>141.2802680757267</v>
      </c>
      <c r="DZ242" s="33">
        <v>299.18199323288758</v>
      </c>
      <c r="EA242" s="33">
        <v>352.01602019381681</v>
      </c>
      <c r="EB242" s="33">
        <v>1.6268819777761727</v>
      </c>
      <c r="EC242" s="33">
        <v>223.28919023966031</v>
      </c>
      <c r="ED242" s="33">
        <v>585.15563664010699</v>
      </c>
      <c r="EE242" s="33">
        <v>194.90448369781879</v>
      </c>
      <c r="EF242" s="33">
        <v>696.24545082378791</v>
      </c>
      <c r="EG242" s="33">
        <v>2294.2273771657151</v>
      </c>
      <c r="EH242" s="33">
        <v>129.00774371056528</v>
      </c>
      <c r="EI242" s="33">
        <v>0.56584818609933818</v>
      </c>
      <c r="EJ242" s="33">
        <v>355.65861759685964</v>
      </c>
      <c r="EK242" s="33">
        <v>269.97871783786388</v>
      </c>
      <c r="EL242" s="33">
        <v>66.082182319107815</v>
      </c>
      <c r="EM242" s="33">
        <v>183.86558670280141</v>
      </c>
      <c r="EN242" s="33">
        <v>130.28588024902808</v>
      </c>
      <c r="EO242" s="33">
        <v>201.95327466401716</v>
      </c>
      <c r="EP242" s="33">
        <v>205.30810212632753</v>
      </c>
      <c r="EQ242" s="33">
        <v>197.84775545125078</v>
      </c>
      <c r="ER242" s="33">
        <v>0</v>
      </c>
      <c r="ES242" s="74">
        <v>49177.537628916027</v>
      </c>
      <c r="ET242" s="33">
        <v>2029.1686583776846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0</v>
      </c>
      <c r="GG242" s="33">
        <v>0</v>
      </c>
      <c r="GH242" s="33">
        <v>0</v>
      </c>
      <c r="GI242" s="33">
        <v>0</v>
      </c>
      <c r="GJ242" s="33">
        <v>0</v>
      </c>
      <c r="GK242" s="33">
        <v>0</v>
      </c>
      <c r="GL242" s="33">
        <v>0</v>
      </c>
      <c r="GM242" s="33">
        <v>0</v>
      </c>
      <c r="GN242" s="33">
        <v>0</v>
      </c>
      <c r="GO242" s="33">
        <v>0</v>
      </c>
      <c r="GP242" s="33">
        <v>0</v>
      </c>
      <c r="GQ242" s="33">
        <v>0</v>
      </c>
      <c r="GR242" s="33">
        <v>0</v>
      </c>
      <c r="GS242" s="33">
        <v>0</v>
      </c>
      <c r="GT242" s="33">
        <v>2.2014140619496745E-4</v>
      </c>
      <c r="GU242" s="47">
        <f t="shared" si="2"/>
        <v>51206.706507435112</v>
      </c>
      <c r="GV242" s="33"/>
      <c r="GW242" s="33"/>
      <c r="GX242" s="33"/>
      <c r="GY242" s="33"/>
      <c r="GZ242" s="33"/>
      <c r="HA242" s="33"/>
      <c r="HB242" s="33"/>
      <c r="HC242" s="33"/>
      <c r="HD242" s="33"/>
      <c r="HE242" s="33"/>
      <c r="HF242" s="33"/>
      <c r="HG242" s="33"/>
      <c r="HH242" s="33"/>
      <c r="HI242" s="33"/>
      <c r="HJ242" s="33"/>
      <c r="HK242" s="33"/>
      <c r="HL242" s="33"/>
      <c r="HM242" s="33"/>
      <c r="HN242" s="33"/>
      <c r="HO242" s="33"/>
      <c r="HP242" s="33"/>
      <c r="HQ242" s="33"/>
      <c r="HR242" s="33"/>
      <c r="HS242" s="33"/>
      <c r="HT242" s="33"/>
      <c r="HU242" s="33"/>
      <c r="HV242" s="33"/>
      <c r="HW242" s="33"/>
      <c r="HX242" s="33"/>
      <c r="HY242" s="33"/>
      <c r="HZ242" s="33"/>
      <c r="IA242" s="33"/>
      <c r="IB242" s="33"/>
      <c r="IC242" s="33"/>
      <c r="ID242" s="33"/>
      <c r="IE242" s="33"/>
      <c r="IF242" s="33"/>
      <c r="IG242" s="33"/>
      <c r="IH242" s="33"/>
      <c r="II242" s="33"/>
      <c r="IJ242" s="33"/>
      <c r="IK242" s="33"/>
      <c r="IL242" s="33"/>
      <c r="IM242" s="33"/>
      <c r="IN242" s="33"/>
      <c r="IO242" s="33"/>
      <c r="IP242" s="33"/>
      <c r="IQ242" s="33"/>
      <c r="IR242" s="33"/>
      <c r="IS242" s="33"/>
      <c r="IT242" s="33"/>
      <c r="IU242" s="33"/>
      <c r="IV242" s="33"/>
      <c r="IW242" s="33"/>
      <c r="IX242" s="33"/>
      <c r="IY242" s="33"/>
      <c r="IZ242" s="33"/>
      <c r="JA242" s="33"/>
      <c r="JB242" s="33"/>
      <c r="JC242" s="33"/>
      <c r="JD242" s="33"/>
      <c r="JE242" s="33"/>
      <c r="JF242" s="33"/>
      <c r="JG242" s="33"/>
      <c r="JH242" s="33"/>
      <c r="JI242" s="33"/>
      <c r="JJ242" s="33"/>
      <c r="JK242" s="33"/>
      <c r="JL242" s="33"/>
      <c r="JM242" s="33"/>
      <c r="JN242" s="33"/>
      <c r="JO242" s="33"/>
      <c r="JP242" s="33"/>
      <c r="JQ242" s="33"/>
      <c r="JR242" s="33"/>
      <c r="JS242" s="33"/>
      <c r="JT242" s="33"/>
      <c r="JU242" s="33"/>
      <c r="JV242" s="33"/>
      <c r="JW242" s="33"/>
      <c r="JX242" s="33"/>
      <c r="JY242" s="33"/>
      <c r="JZ242" s="33"/>
      <c r="KA242" s="33"/>
      <c r="KB242" s="33"/>
      <c r="KC242" s="33"/>
      <c r="KD242" s="33"/>
      <c r="KE242" s="33"/>
      <c r="KF242" s="33"/>
      <c r="KG242" s="33"/>
      <c r="KH242" s="33"/>
      <c r="KI242" s="33"/>
    </row>
    <row r="243" spans="1:295" x14ac:dyDescent="0.2">
      <c r="A243" s="1" t="s">
        <v>52</v>
      </c>
      <c r="B243" s="22" t="s">
        <v>161</v>
      </c>
      <c r="C243" s="33">
        <v>339.92777110368502</v>
      </c>
      <c r="D243" s="33">
        <v>24.442759685823095</v>
      </c>
      <c r="E243" s="33">
        <v>31.544372297244671</v>
      </c>
      <c r="F243" s="33">
        <v>114.16255157314333</v>
      </c>
      <c r="G243" s="33">
        <v>20.72679959845134</v>
      </c>
      <c r="H243" s="33">
        <v>39.389176926140593</v>
      </c>
      <c r="I243" s="33">
        <v>2.2708644978382946</v>
      </c>
      <c r="J243" s="33">
        <v>146.20238521537092</v>
      </c>
      <c r="K243" s="33">
        <v>2.6424605065754698</v>
      </c>
      <c r="L243" s="33">
        <v>13.790340768690733</v>
      </c>
      <c r="M243" s="33">
        <v>2.7663258428211948</v>
      </c>
      <c r="N243" s="33">
        <v>39.43046537155584</v>
      </c>
      <c r="O243" s="33">
        <v>72.007048804181551</v>
      </c>
      <c r="P243" s="33">
        <v>0</v>
      </c>
      <c r="Q243" s="33">
        <v>2.5419498208641533</v>
      </c>
      <c r="R243" s="33">
        <v>0</v>
      </c>
      <c r="S243" s="33">
        <v>53.005904461298421</v>
      </c>
      <c r="T243" s="33">
        <v>0</v>
      </c>
      <c r="U243" s="33">
        <v>2868.7362224250833</v>
      </c>
      <c r="V243" s="33">
        <v>248.98606851907078</v>
      </c>
      <c r="W243" s="33">
        <v>2853.9845792023634</v>
      </c>
      <c r="X243" s="33">
        <v>1061.5765850248249</v>
      </c>
      <c r="Y243" s="33">
        <v>817.25770306209495</v>
      </c>
      <c r="Z243" s="33">
        <v>650.53079759852938</v>
      </c>
      <c r="AA243" s="33">
        <v>23.04423362193241</v>
      </c>
      <c r="AB243" s="33">
        <v>190.81292179896656</v>
      </c>
      <c r="AC243" s="33">
        <v>66.882450204704384</v>
      </c>
      <c r="AD243" s="33">
        <v>5.5422840356546299</v>
      </c>
      <c r="AE243" s="33">
        <v>416.79642800464359</v>
      </c>
      <c r="AF243" s="33">
        <v>828.25892851632636</v>
      </c>
      <c r="AG243" s="33">
        <v>6220.3595681972765</v>
      </c>
      <c r="AH243" s="33">
        <v>10.79286891153796</v>
      </c>
      <c r="AI243" s="33">
        <v>3323.786911668305</v>
      </c>
      <c r="AJ243" s="33">
        <v>17500.074377393532</v>
      </c>
      <c r="AK243" s="33">
        <v>63444.317222405713</v>
      </c>
      <c r="AL243" s="33">
        <v>2694.7168379672357</v>
      </c>
      <c r="AM243" s="33">
        <v>208.89826970478686</v>
      </c>
      <c r="AN243" s="33">
        <v>2039.2688259611325</v>
      </c>
      <c r="AO243" s="33">
        <v>299.57503708512127</v>
      </c>
      <c r="AP243" s="33">
        <v>8756.4754058660055</v>
      </c>
      <c r="AQ243" s="33">
        <v>598.56667585069999</v>
      </c>
      <c r="AR243" s="33">
        <v>3316.4527613654841</v>
      </c>
      <c r="AS243" s="33">
        <v>993.7356947237289</v>
      </c>
      <c r="AT243" s="33">
        <v>508.30662155575311</v>
      </c>
      <c r="AU243" s="33">
        <v>194.98005265284218</v>
      </c>
      <c r="AV243" s="33">
        <v>9981.6952195225276</v>
      </c>
      <c r="AW243" s="33">
        <v>4914.2140733584902</v>
      </c>
      <c r="AX243" s="33">
        <v>194.18829779060584</v>
      </c>
      <c r="AY243" s="33">
        <v>145.34952418318306</v>
      </c>
      <c r="AZ243" s="33">
        <v>2163.1992975553949</v>
      </c>
      <c r="BA243" s="33">
        <v>1398.9891702631371</v>
      </c>
      <c r="BB243" s="33">
        <v>59148.297011219671</v>
      </c>
      <c r="BC243" s="33">
        <v>992.94393986149259</v>
      </c>
      <c r="BD243" s="33">
        <v>359.09824937634289</v>
      </c>
      <c r="BE243" s="33">
        <v>204.79789777011163</v>
      </c>
      <c r="BF243" s="33">
        <v>16.876879958196426</v>
      </c>
      <c r="BG243" s="33">
        <v>131.55632105685464</v>
      </c>
      <c r="BH243" s="33">
        <v>0</v>
      </c>
      <c r="BI243" s="33">
        <v>0.87509747931388915</v>
      </c>
      <c r="BJ243" s="33">
        <v>72.214210470911382</v>
      </c>
      <c r="BK243" s="33">
        <v>11.065413611323184</v>
      </c>
      <c r="BL243" s="33">
        <v>18.703852111676873</v>
      </c>
      <c r="BM243" s="33">
        <v>4.9133739542815631</v>
      </c>
      <c r="BN243" s="33">
        <v>1.0735102757253836</v>
      </c>
      <c r="BO243" s="33">
        <v>854.38683897012686</v>
      </c>
      <c r="BP243" s="33">
        <v>0</v>
      </c>
      <c r="BQ243" s="33">
        <v>0</v>
      </c>
      <c r="BR243" s="33">
        <v>0</v>
      </c>
      <c r="BS243" s="33">
        <v>911.39318905114544</v>
      </c>
      <c r="BT243" s="33">
        <v>0</v>
      </c>
      <c r="BU243" s="33">
        <v>38812.906800849138</v>
      </c>
      <c r="BV243" s="33">
        <v>8790.5208649421693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50.331420319508453</v>
      </c>
      <c r="CO243" s="33">
        <v>255.78601220619763</v>
      </c>
      <c r="CP243" s="33">
        <v>12396.797577194706</v>
      </c>
      <c r="CQ243" s="33">
        <v>11491.613413115834</v>
      </c>
      <c r="CR243" s="33">
        <v>6369.9595658514145</v>
      </c>
      <c r="CS243" s="33">
        <v>144.72445455510172</v>
      </c>
      <c r="CT243" s="33">
        <v>10657.895543180932</v>
      </c>
      <c r="CU243" s="33">
        <v>29650.636192432725</v>
      </c>
      <c r="CV243" s="33">
        <v>62952.179068562997</v>
      </c>
      <c r="CW243" s="33">
        <v>958.52343900847973</v>
      </c>
      <c r="CX243" s="33">
        <v>8256.1696755496923</v>
      </c>
      <c r="CY243" s="33">
        <v>3530.2265741693054</v>
      </c>
      <c r="CZ243" s="33">
        <v>2585.9130513725418</v>
      </c>
      <c r="DA243" s="33">
        <v>90.343396912024332</v>
      </c>
      <c r="DB243" s="33">
        <v>87.093034846001345</v>
      </c>
      <c r="DC243" s="33">
        <v>739.16567086046473</v>
      </c>
      <c r="DD243" s="33">
        <v>1050.9504013474418</v>
      </c>
      <c r="DE243" s="33">
        <v>115.59620988651085</v>
      </c>
      <c r="DF243" s="33">
        <v>0</v>
      </c>
      <c r="DG243" s="33">
        <v>199.48055397502796</v>
      </c>
      <c r="DH243" s="33">
        <v>478.01158024807711</v>
      </c>
      <c r="DI243" s="33">
        <v>5581.5384082981382</v>
      </c>
      <c r="DJ243" s="33">
        <v>2874.8619047802804</v>
      </c>
      <c r="DK243" s="33">
        <v>1650.1421468262233</v>
      </c>
      <c r="DL243" s="33">
        <v>0</v>
      </c>
      <c r="DM243" s="33">
        <v>352.74762678057476</v>
      </c>
      <c r="DN243" s="33">
        <v>396.96088514019561</v>
      </c>
      <c r="DO243" s="33">
        <v>20.210584641296958</v>
      </c>
      <c r="DP243" s="33">
        <v>17847.529747989684</v>
      </c>
      <c r="DQ243" s="33">
        <v>899.14182434075144</v>
      </c>
      <c r="DR243" s="33">
        <v>11.376267231080554</v>
      </c>
      <c r="DS243" s="33">
        <v>88.551530644857777</v>
      </c>
      <c r="DT243" s="33">
        <v>609.15118821954422</v>
      </c>
      <c r="DU243" s="33">
        <v>7332.3584365539991</v>
      </c>
      <c r="DV243" s="33">
        <v>791.04644999121672</v>
      </c>
      <c r="DW243" s="33">
        <v>0</v>
      </c>
      <c r="DX243" s="33">
        <v>0</v>
      </c>
      <c r="DY243" s="33">
        <v>0</v>
      </c>
      <c r="DZ243" s="33">
        <v>2.3335932781703703</v>
      </c>
      <c r="EA243" s="33">
        <v>567.93826407471386</v>
      </c>
      <c r="EB243" s="33">
        <v>0</v>
      </c>
      <c r="EC243" s="33">
        <v>5.8756545039646841</v>
      </c>
      <c r="ED243" s="33">
        <v>0</v>
      </c>
      <c r="EE243" s="33">
        <v>2.291921969631614</v>
      </c>
      <c r="EF243" s="33">
        <v>2.5836211294029101</v>
      </c>
      <c r="EG243" s="33">
        <v>160.85125095960055</v>
      </c>
      <c r="EH243" s="33">
        <v>4270.5173703603168</v>
      </c>
      <c r="EI243" s="33">
        <v>341.12133169826166</v>
      </c>
      <c r="EJ243" s="33">
        <v>0</v>
      </c>
      <c r="EK243" s="33">
        <v>2.9169915977129639</v>
      </c>
      <c r="EL243" s="33">
        <v>705.24522570991701</v>
      </c>
      <c r="EM243" s="33">
        <v>0</v>
      </c>
      <c r="EN243" s="33">
        <v>2739.4718233378594</v>
      </c>
      <c r="EO243" s="33">
        <v>371.58305824009267</v>
      </c>
      <c r="EP243" s="33">
        <v>107.38696210437581</v>
      </c>
      <c r="EQ243" s="33">
        <v>83.675987545823261</v>
      </c>
      <c r="ER243" s="33">
        <v>0</v>
      </c>
      <c r="ES243" s="74">
        <v>450057.63343697129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33">
        <v>0</v>
      </c>
      <c r="GH243" s="33">
        <v>0</v>
      </c>
      <c r="GI243" s="33">
        <v>0</v>
      </c>
      <c r="GJ243" s="33">
        <v>0</v>
      </c>
      <c r="GK243" s="33">
        <v>0</v>
      </c>
      <c r="GL243" s="33">
        <v>0</v>
      </c>
      <c r="GM243" s="33">
        <v>0</v>
      </c>
      <c r="GN243" s="33">
        <v>0</v>
      </c>
      <c r="GO243" s="33">
        <v>0</v>
      </c>
      <c r="GP243" s="33">
        <v>0</v>
      </c>
      <c r="GQ243" s="33">
        <v>0</v>
      </c>
      <c r="GR243" s="33">
        <v>0</v>
      </c>
      <c r="GS243" s="33">
        <v>0</v>
      </c>
      <c r="GT243" s="33">
        <v>0.20835654287100386</v>
      </c>
      <c r="GU243" s="47">
        <f t="shared" si="2"/>
        <v>450057.84179351415</v>
      </c>
      <c r="GV243" s="33"/>
      <c r="GW243" s="33"/>
      <c r="GX243" s="33"/>
      <c r="GY243" s="33"/>
      <c r="GZ243" s="33"/>
      <c r="HA243" s="33"/>
      <c r="HB243" s="33"/>
      <c r="HC243" s="33"/>
      <c r="HD243" s="33"/>
      <c r="HE243" s="33"/>
      <c r="HF243" s="33"/>
      <c r="HG243" s="33"/>
      <c r="HH243" s="33"/>
      <c r="HI243" s="33"/>
      <c r="HJ243" s="33"/>
      <c r="HK243" s="33"/>
      <c r="HL243" s="33"/>
      <c r="HM243" s="33"/>
      <c r="HN243" s="33"/>
      <c r="HO243" s="33"/>
      <c r="HP243" s="33"/>
      <c r="HQ243" s="33"/>
      <c r="HR243" s="33"/>
      <c r="HS243" s="33"/>
      <c r="HT243" s="33"/>
      <c r="HU243" s="33"/>
      <c r="HV243" s="33"/>
      <c r="HW243" s="33"/>
      <c r="HX243" s="33"/>
      <c r="HY243" s="33"/>
      <c r="HZ243" s="33"/>
      <c r="IA243" s="33"/>
      <c r="IB243" s="33"/>
      <c r="IC243" s="33"/>
      <c r="ID243" s="33"/>
      <c r="IE243" s="33"/>
      <c r="IF243" s="33"/>
      <c r="IG243" s="33"/>
      <c r="IH243" s="33"/>
      <c r="II243" s="33"/>
      <c r="IJ243" s="33"/>
      <c r="IK243" s="33"/>
      <c r="IL243" s="33"/>
      <c r="IM243" s="33"/>
      <c r="IN243" s="33"/>
      <c r="IO243" s="33"/>
      <c r="IP243" s="33"/>
      <c r="IQ243" s="33"/>
      <c r="IR243" s="33"/>
      <c r="IS243" s="33"/>
      <c r="IT243" s="33"/>
      <c r="IU243" s="33"/>
      <c r="IV243" s="33"/>
      <c r="IW243" s="33"/>
      <c r="IX243" s="33"/>
      <c r="IY243" s="33"/>
      <c r="IZ243" s="33"/>
      <c r="JA243" s="33"/>
      <c r="JB243" s="33"/>
      <c r="JC243" s="33"/>
      <c r="JD243" s="33"/>
      <c r="JE243" s="33"/>
      <c r="JF243" s="33"/>
      <c r="JG243" s="33"/>
      <c r="JH243" s="33"/>
      <c r="JI243" s="33"/>
      <c r="JJ243" s="33"/>
      <c r="JK243" s="33"/>
      <c r="JL243" s="33"/>
      <c r="JM243" s="33"/>
      <c r="JN243" s="33"/>
      <c r="JO243" s="33"/>
      <c r="JP243" s="33"/>
      <c r="JQ243" s="33"/>
      <c r="JR243" s="33"/>
      <c r="JS243" s="33"/>
      <c r="JT243" s="33"/>
      <c r="JU243" s="33"/>
      <c r="JV243" s="33"/>
      <c r="JW243" s="33"/>
      <c r="JX243" s="33"/>
      <c r="JY243" s="33"/>
      <c r="JZ243" s="33"/>
      <c r="KA243" s="33"/>
      <c r="KB243" s="33"/>
      <c r="KC243" s="33"/>
      <c r="KD243" s="33"/>
      <c r="KE243" s="33"/>
      <c r="KF243" s="33"/>
      <c r="KG243" s="33"/>
      <c r="KH243" s="33"/>
      <c r="KI243" s="33"/>
    </row>
    <row r="244" spans="1:295" x14ac:dyDescent="0.2">
      <c r="A244" s="1" t="s">
        <v>53</v>
      </c>
      <c r="B244" s="22" t="s">
        <v>162</v>
      </c>
      <c r="C244" s="33">
        <v>3.8748524454848945</v>
      </c>
      <c r="D244" s="33">
        <v>0.27862415252363143</v>
      </c>
      <c r="E244" s="33">
        <v>0.35957576440549727</v>
      </c>
      <c r="F244" s="33">
        <v>1.301344225891623</v>
      </c>
      <c r="G244" s="33">
        <v>0.23626575095753879</v>
      </c>
      <c r="H244" s="33">
        <v>0.44899905660058165</v>
      </c>
      <c r="I244" s="33">
        <v>2.5885689845945487E-2</v>
      </c>
      <c r="J244" s="33">
        <v>1.6665677771725993</v>
      </c>
      <c r="K244" s="33">
        <v>3.0121530002554745E-2</v>
      </c>
      <c r="L244" s="33">
        <v>0.15719673470083259</v>
      </c>
      <c r="M244" s="33">
        <v>3.1533476721424508E-2</v>
      </c>
      <c r="N244" s="33">
        <v>0.4494697055068716</v>
      </c>
      <c r="O244" s="33">
        <v>0.82081169256961695</v>
      </c>
      <c r="P244" s="33">
        <v>0</v>
      </c>
      <c r="Q244" s="33">
        <v>2.8975804029471294E-2</v>
      </c>
      <c r="R244" s="33">
        <v>0</v>
      </c>
      <c r="S244" s="33">
        <v>0.60421676599159824</v>
      </c>
      <c r="T244" s="33">
        <v>0</v>
      </c>
      <c r="U244" s="33">
        <v>32.700857393391196</v>
      </c>
      <c r="V244" s="33">
        <v>2.838203755345754</v>
      </c>
      <c r="W244" s="33">
        <v>32.532702727384098</v>
      </c>
      <c r="X244" s="33">
        <v>12.100960781160349</v>
      </c>
      <c r="Y244" s="33">
        <v>9.3159585020654276</v>
      </c>
      <c r="Z244" s="33">
        <v>7.415430765640596</v>
      </c>
      <c r="AA244" s="33">
        <v>0.26268228898848567</v>
      </c>
      <c r="AB244" s="33">
        <v>2.1750853549335916</v>
      </c>
      <c r="AC244" s="33">
        <v>0.76239615520166282</v>
      </c>
      <c r="AD244" s="33">
        <v>6.3176753047863646E-2</v>
      </c>
      <c r="AE244" s="33">
        <v>4.7510818344716705</v>
      </c>
      <c r="AF244" s="33">
        <v>9.4413619817995329</v>
      </c>
      <c r="AG244" s="33">
        <v>70.906167526020297</v>
      </c>
      <c r="AH244" s="33">
        <v>0.12302841383005018</v>
      </c>
      <c r="AI244" s="33">
        <v>37.888001327847363</v>
      </c>
      <c r="AJ244" s="33">
        <v>199.48416034748556</v>
      </c>
      <c r="AK244" s="33">
        <v>723.20471770567008</v>
      </c>
      <c r="AL244" s="33">
        <v>30.717202350324435</v>
      </c>
      <c r="AM244" s="33">
        <v>2.3812410754055668</v>
      </c>
      <c r="AN244" s="33">
        <v>23.245720029348146</v>
      </c>
      <c r="AO244" s="33">
        <v>3.4148697568503135</v>
      </c>
      <c r="AP244" s="33">
        <v>99.815469710178036</v>
      </c>
      <c r="AQ244" s="33">
        <v>6.8230893291692727</v>
      </c>
      <c r="AR244" s="33">
        <v>37.804399008024632</v>
      </c>
      <c r="AS244" s="33">
        <v>11.327639322800033</v>
      </c>
      <c r="AT244" s="33">
        <v>5.7942107795326372</v>
      </c>
      <c r="AU244" s="33">
        <v>2.2225866730146917</v>
      </c>
      <c r="AV244" s="33">
        <v>113.78180725238323</v>
      </c>
      <c r="AW244" s="33">
        <v>56.017354386680175</v>
      </c>
      <c r="AX244" s="33">
        <v>2.213561422579283</v>
      </c>
      <c r="AY244" s="33">
        <v>1.6568459746687849</v>
      </c>
      <c r="AZ244" s="33">
        <v>24.658409229080075</v>
      </c>
      <c r="BA244" s="33">
        <v>15.947142506187053</v>
      </c>
      <c r="BB244" s="33">
        <v>674.2341838563209</v>
      </c>
      <c r="BC244" s="33">
        <v>11.318614072364625</v>
      </c>
      <c r="BD244" s="33">
        <v>4.0933776173905034</v>
      </c>
      <c r="BE244" s="33">
        <v>2.3345007453440147</v>
      </c>
      <c r="BF244" s="33">
        <v>0.1923803382284569</v>
      </c>
      <c r="BG244" s="33">
        <v>1.4996166118203422</v>
      </c>
      <c r="BH244" s="33">
        <v>0</v>
      </c>
      <c r="BI244" s="33">
        <v>9.9752767970311042E-3</v>
      </c>
      <c r="BJ244" s="33">
        <v>0.82317313802708147</v>
      </c>
      <c r="BK244" s="33">
        <v>0.1261351635170142</v>
      </c>
      <c r="BL244" s="33">
        <v>0.213206078631371</v>
      </c>
      <c r="BM244" s="33">
        <v>5.6007777830315998E-2</v>
      </c>
      <c r="BN244" s="33">
        <v>1.2236993475531227E-2</v>
      </c>
      <c r="BO244" s="33">
        <v>9.7391952461680322</v>
      </c>
      <c r="BP244" s="33">
        <v>0</v>
      </c>
      <c r="BQ244" s="33">
        <v>0</v>
      </c>
      <c r="BR244" s="33">
        <v>0</v>
      </c>
      <c r="BS244" s="33">
        <v>10.389013277517485</v>
      </c>
      <c r="BT244" s="33">
        <v>0</v>
      </c>
      <c r="BU244" s="33">
        <v>442.4301266864548</v>
      </c>
      <c r="BV244" s="33">
        <v>100.20355547890068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0.57373019708439232</v>
      </c>
      <c r="CO244" s="33">
        <v>2.9157166291532493</v>
      </c>
      <c r="CP244" s="33">
        <v>141.31167115946585</v>
      </c>
      <c r="CQ244" s="33">
        <v>130.9934348458892</v>
      </c>
      <c r="CR244" s="33">
        <v>72.61146484513182</v>
      </c>
      <c r="CS244" s="33">
        <v>1.6497207769566198</v>
      </c>
      <c r="CT244" s="33">
        <v>121.48984613740342</v>
      </c>
      <c r="CU244" s="33">
        <v>337.9889786215391</v>
      </c>
      <c r="CV244" s="33">
        <v>717.59481204029214</v>
      </c>
      <c r="CW244" s="33">
        <v>10.92625318501473</v>
      </c>
      <c r="CX244" s="33">
        <v>94.112461461361136</v>
      </c>
      <c r="CY244" s="33">
        <v>40.241216625585089</v>
      </c>
      <c r="CZ244" s="33">
        <v>29.476942935226909</v>
      </c>
      <c r="DA244" s="33">
        <v>1.0298285759982584</v>
      </c>
      <c r="DB244" s="33">
        <v>0.99277754789500039</v>
      </c>
      <c r="DC244" s="33">
        <v>8.4257838012256023</v>
      </c>
      <c r="DD244" s="33">
        <v>11.979832420053542</v>
      </c>
      <c r="DE244" s="33">
        <v>1.3176865635697277</v>
      </c>
      <c r="DF244" s="33">
        <v>0</v>
      </c>
      <c r="DG244" s="33">
        <v>2.2738880965422803</v>
      </c>
      <c r="DH244" s="33">
        <v>5.4488761970830355</v>
      </c>
      <c r="DI244" s="33">
        <v>63.624215464187593</v>
      </c>
      <c r="DJ244" s="33">
        <v>32.770684330970411</v>
      </c>
      <c r="DK244" s="33">
        <v>18.810046946934989</v>
      </c>
      <c r="DL244" s="33">
        <v>0</v>
      </c>
      <c r="DM244" s="33">
        <v>4.0209865755651553</v>
      </c>
      <c r="DN244" s="33">
        <v>4.5249755604056325</v>
      </c>
      <c r="DO244" s="33">
        <v>0.23038139269333732</v>
      </c>
      <c r="DP244" s="33">
        <v>203.44482024908766</v>
      </c>
      <c r="DQ244" s="33">
        <v>10.249359402359051</v>
      </c>
      <c r="DR244" s="33">
        <v>0.12967859836140433</v>
      </c>
      <c r="DS244" s="33">
        <v>1.0094030092233854</v>
      </c>
      <c r="DT244" s="33">
        <v>6.9437426770952664</v>
      </c>
      <c r="DU244" s="33">
        <v>83.581894255961998</v>
      </c>
      <c r="DV244" s="33">
        <v>9.017175211335303</v>
      </c>
      <c r="DW244" s="33">
        <v>0</v>
      </c>
      <c r="DX244" s="33">
        <v>0</v>
      </c>
      <c r="DY244" s="33">
        <v>0</v>
      </c>
      <c r="DZ244" s="33">
        <v>2.6600738125416273E-2</v>
      </c>
      <c r="EA244" s="33">
        <v>6.4739546412731865</v>
      </c>
      <c r="EB244" s="33">
        <v>0</v>
      </c>
      <c r="EC244" s="33">
        <v>6.6976858494351713E-2</v>
      </c>
      <c r="ED244" s="33">
        <v>0</v>
      </c>
      <c r="EE244" s="33">
        <v>2.6125724944605272E-2</v>
      </c>
      <c r="EF244" s="33">
        <v>2.9450817210282296E-2</v>
      </c>
      <c r="EG244" s="33">
        <v>1.8335508779304783</v>
      </c>
      <c r="EH244" s="33">
        <v>48.679825782692582</v>
      </c>
      <c r="EI244" s="33">
        <v>3.8884578981188858</v>
      </c>
      <c r="EJ244" s="33">
        <v>0</v>
      </c>
      <c r="EK244" s="33">
        <v>3.3250922656770349E-2</v>
      </c>
      <c r="EL244" s="33">
        <v>8.039123072045447</v>
      </c>
      <c r="EM244" s="33">
        <v>0</v>
      </c>
      <c r="EN244" s="33">
        <v>31.227366506515459</v>
      </c>
      <c r="EO244" s="33">
        <v>4.2356925332917292</v>
      </c>
      <c r="EP244" s="33">
        <v>1.2241089669499596</v>
      </c>
      <c r="EQ244" s="33">
        <v>0.95382646706849772</v>
      </c>
      <c r="ER244" s="33">
        <v>0</v>
      </c>
      <c r="ES244" s="74">
        <v>5130.2278594956697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33">
        <v>0</v>
      </c>
      <c r="GH244" s="33">
        <v>0</v>
      </c>
      <c r="GI244" s="33">
        <v>0</v>
      </c>
      <c r="GJ244" s="33">
        <v>0</v>
      </c>
      <c r="GK244" s="33">
        <v>0</v>
      </c>
      <c r="GL244" s="33">
        <v>0</v>
      </c>
      <c r="GM244" s="33">
        <v>0</v>
      </c>
      <c r="GN244" s="33">
        <v>0</v>
      </c>
      <c r="GO244" s="33">
        <v>0</v>
      </c>
      <c r="GP244" s="33">
        <v>0</v>
      </c>
      <c r="GQ244" s="33">
        <v>0</v>
      </c>
      <c r="GR244" s="33">
        <v>0</v>
      </c>
      <c r="GS244" s="33">
        <v>0</v>
      </c>
      <c r="GT244" s="33">
        <v>2.3750659060751723E-3</v>
      </c>
      <c r="GU244" s="47">
        <f t="shared" si="2"/>
        <v>5130.2302345615753</v>
      </c>
      <c r="GV244" s="33"/>
      <c r="GW244" s="33"/>
      <c r="GX244" s="33"/>
      <c r="GY244" s="33"/>
      <c r="GZ244" s="33"/>
      <c r="HA244" s="33"/>
      <c r="HB244" s="33"/>
      <c r="HC244" s="33"/>
      <c r="HD244" s="33"/>
      <c r="HE244" s="33"/>
      <c r="HF244" s="33"/>
      <c r="HG244" s="33"/>
      <c r="HH244" s="33"/>
      <c r="HI244" s="33"/>
      <c r="HJ244" s="33"/>
      <c r="HK244" s="33"/>
      <c r="HL244" s="33"/>
      <c r="HM244" s="33"/>
      <c r="HN244" s="33"/>
      <c r="HO244" s="33"/>
      <c r="HP244" s="33"/>
      <c r="HQ244" s="33"/>
      <c r="HR244" s="33"/>
      <c r="HS244" s="33"/>
      <c r="HT244" s="33"/>
      <c r="HU244" s="33"/>
      <c r="HV244" s="33"/>
      <c r="HW244" s="33"/>
      <c r="HX244" s="33"/>
      <c r="HY244" s="33"/>
      <c r="HZ244" s="33"/>
      <c r="IA244" s="33"/>
      <c r="IB244" s="33"/>
      <c r="IC244" s="33"/>
      <c r="ID244" s="33"/>
      <c r="IE244" s="33"/>
      <c r="IF244" s="33"/>
      <c r="IG244" s="33"/>
      <c r="IH244" s="33"/>
      <c r="II244" s="33"/>
      <c r="IJ244" s="33"/>
      <c r="IK244" s="33"/>
      <c r="IL244" s="33"/>
      <c r="IM244" s="33"/>
      <c r="IN244" s="33"/>
      <c r="IO244" s="33"/>
      <c r="IP244" s="33"/>
      <c r="IQ244" s="33"/>
      <c r="IR244" s="33"/>
      <c r="IS244" s="33"/>
      <c r="IT244" s="33"/>
      <c r="IU244" s="33"/>
      <c r="IV244" s="33"/>
      <c r="IW244" s="33"/>
      <c r="IX244" s="33"/>
      <c r="IY244" s="33"/>
      <c r="IZ244" s="33"/>
      <c r="JA244" s="33"/>
      <c r="JB244" s="33"/>
      <c r="JC244" s="33"/>
      <c r="JD244" s="33"/>
      <c r="JE244" s="33"/>
      <c r="JF244" s="33"/>
      <c r="JG244" s="33"/>
      <c r="JH244" s="33"/>
      <c r="JI244" s="33"/>
      <c r="JJ244" s="33"/>
      <c r="JK244" s="33"/>
      <c r="JL244" s="33"/>
      <c r="JM244" s="33"/>
      <c r="JN244" s="33"/>
      <c r="JO244" s="33"/>
      <c r="JP244" s="33"/>
      <c r="JQ244" s="33"/>
      <c r="JR244" s="33"/>
      <c r="JS244" s="33"/>
      <c r="JT244" s="33"/>
      <c r="JU244" s="33"/>
      <c r="JV244" s="33"/>
      <c r="JW244" s="33"/>
      <c r="JX244" s="33"/>
      <c r="JY244" s="33"/>
      <c r="JZ244" s="33"/>
      <c r="KA244" s="33"/>
      <c r="KB244" s="33"/>
      <c r="KC244" s="33"/>
      <c r="KD244" s="33"/>
      <c r="KE244" s="33"/>
      <c r="KF244" s="33"/>
      <c r="KG244" s="33"/>
      <c r="KH244" s="33"/>
      <c r="KI244" s="33"/>
    </row>
    <row r="245" spans="1:295" x14ac:dyDescent="0.2">
      <c r="A245" s="1" t="s">
        <v>54</v>
      </c>
      <c r="B245" s="22" t="s">
        <v>163</v>
      </c>
      <c r="C245" s="33">
        <v>207.76883005096417</v>
      </c>
      <c r="D245" s="33">
        <v>14.945644408694543</v>
      </c>
      <c r="E245" s="33">
        <v>19.29189254985662</v>
      </c>
      <c r="F245" s="33">
        <v>69.77919322788847</v>
      </c>
      <c r="G245" s="33">
        <v>12.676757266141408</v>
      </c>
      <c r="H245" s="33">
        <v>24.083972517916735</v>
      </c>
      <c r="I245" s="33">
        <v>1.3867628538272658</v>
      </c>
      <c r="J245" s="33">
        <v>89.372279796483411</v>
      </c>
      <c r="K245" s="33">
        <v>1.6176243688888734</v>
      </c>
      <c r="L245" s="33">
        <v>8.4381905993703086</v>
      </c>
      <c r="M245" s="33">
        <v>1.6998752749844674</v>
      </c>
      <c r="N245" s="33">
        <v>24.097484683793237</v>
      </c>
      <c r="O245" s="33">
        <v>44.005277437003002</v>
      </c>
      <c r="P245" s="33">
        <v>23.326336688704657</v>
      </c>
      <c r="Q245" s="33">
        <v>29.661127894707466</v>
      </c>
      <c r="R245" s="33">
        <v>10.785009319728671</v>
      </c>
      <c r="S245" s="33">
        <v>30.866069463353146</v>
      </c>
      <c r="T245" s="33">
        <v>183.9191931224791</v>
      </c>
      <c r="U245" s="33">
        <v>1410.8894204907474</v>
      </c>
      <c r="V245" s="33">
        <v>461.02145178672509</v>
      </c>
      <c r="W245" s="33">
        <v>1452.9829100402549</v>
      </c>
      <c r="X245" s="33">
        <v>896.80554140055267</v>
      </c>
      <c r="Y245" s="33">
        <v>783.48373747756739</v>
      </c>
      <c r="Z245" s="33">
        <v>390.78670497004197</v>
      </c>
      <c r="AA245" s="33">
        <v>38.73362628947654</v>
      </c>
      <c r="AB245" s="33">
        <v>111.70954803486836</v>
      </c>
      <c r="AC245" s="33">
        <v>105.65045307750255</v>
      </c>
      <c r="AD245" s="33">
        <v>3.541867295367076</v>
      </c>
      <c r="AE245" s="33">
        <v>323.78440373495033</v>
      </c>
      <c r="AF245" s="33">
        <v>390.15554065239996</v>
      </c>
      <c r="AG245" s="33">
        <v>2781.9331407985173</v>
      </c>
      <c r="AH245" s="33">
        <v>86.553787076873505</v>
      </c>
      <c r="AI245" s="33">
        <v>1848.2315274966174</v>
      </c>
      <c r="AJ245" s="33">
        <v>7972.2903082663024</v>
      </c>
      <c r="AK245" s="33">
        <v>29831.63844796802</v>
      </c>
      <c r="AL245" s="33">
        <v>1259.2135215552814</v>
      </c>
      <c r="AM245" s="33">
        <v>5916.910134613855</v>
      </c>
      <c r="AN245" s="33">
        <v>1185.1526804726504</v>
      </c>
      <c r="AO245" s="33">
        <v>132.24314347050372</v>
      </c>
      <c r="AP245" s="33">
        <v>4077.8470373437431</v>
      </c>
      <c r="AQ245" s="33">
        <v>485.10474529638515</v>
      </c>
      <c r="AR245" s="33">
        <v>2281.4530957229149</v>
      </c>
      <c r="AS245" s="33">
        <v>527.82058191515364</v>
      </c>
      <c r="AT245" s="33">
        <v>236.0488284404737</v>
      </c>
      <c r="AU245" s="33">
        <v>122.0662515735837</v>
      </c>
      <c r="AV245" s="33">
        <v>4755.0097809772778</v>
      </c>
      <c r="AW245" s="33">
        <v>3024.1754931476371</v>
      </c>
      <c r="AX245" s="33">
        <v>165.84077395482103</v>
      </c>
      <c r="AY245" s="33">
        <v>95.802859031155407</v>
      </c>
      <c r="AZ245" s="33">
        <v>1150.7164709060335</v>
      </c>
      <c r="BA245" s="33">
        <v>1062.1490659017306</v>
      </c>
      <c r="BB245" s="33">
        <v>25791.659984425056</v>
      </c>
      <c r="BC245" s="33">
        <v>794.77084323638474</v>
      </c>
      <c r="BD245" s="33">
        <v>416.34133140210605</v>
      </c>
      <c r="BE245" s="33">
        <v>237.41644246398124</v>
      </c>
      <c r="BF245" s="33">
        <v>19.462732984767939</v>
      </c>
      <c r="BG245" s="33">
        <v>242.74881733986624</v>
      </c>
      <c r="BH245" s="33">
        <v>48.224616047027865</v>
      </c>
      <c r="BI245" s="33">
        <v>173.75245013641702</v>
      </c>
      <c r="BJ245" s="33">
        <v>722.31604563222174</v>
      </c>
      <c r="BK245" s="33">
        <v>116.90396154249659</v>
      </c>
      <c r="BL245" s="33">
        <v>227.21006757957392</v>
      </c>
      <c r="BM245" s="33">
        <v>174.07669361427847</v>
      </c>
      <c r="BN245" s="33">
        <v>10.839635597643333</v>
      </c>
      <c r="BO245" s="33">
        <v>517.50095155605004</v>
      </c>
      <c r="BP245" s="33">
        <v>40.123504006019125</v>
      </c>
      <c r="BQ245" s="33">
        <v>135.62995065372567</v>
      </c>
      <c r="BR245" s="33">
        <v>46.223097750645366</v>
      </c>
      <c r="BS245" s="33">
        <v>1884.4166573639459</v>
      </c>
      <c r="BT245" s="33">
        <v>132.3549116939279</v>
      </c>
      <c r="BU245" s="33">
        <v>36124.360770278021</v>
      </c>
      <c r="BV245" s="33">
        <v>10283.685902083293</v>
      </c>
      <c r="BW245" s="33">
        <v>225.08632216307674</v>
      </c>
      <c r="BX245" s="33">
        <v>32.27810933467233</v>
      </c>
      <c r="BY245" s="33">
        <v>70.162340769250548</v>
      </c>
      <c r="BZ245" s="33">
        <v>42.841417138141892</v>
      </c>
      <c r="CA245" s="33">
        <v>234.31446314120782</v>
      </c>
      <c r="CB245" s="33">
        <v>45.208913166174611</v>
      </c>
      <c r="CC245" s="33">
        <v>236.98001962778386</v>
      </c>
      <c r="CD245" s="33">
        <v>8.0660985325683114</v>
      </c>
      <c r="CE245" s="33">
        <v>253.13324357015065</v>
      </c>
      <c r="CF245" s="33">
        <v>1.2104868951749173</v>
      </c>
      <c r="CG245" s="33">
        <v>4.4160308466011466</v>
      </c>
      <c r="CH245" s="33">
        <v>437.35460633275198</v>
      </c>
      <c r="CI245" s="33">
        <v>3.9707264607323283</v>
      </c>
      <c r="CJ245" s="33">
        <v>0.40981305504844856</v>
      </c>
      <c r="CK245" s="33">
        <v>177.67495950021399</v>
      </c>
      <c r="CL245" s="33">
        <v>195.80874570484636</v>
      </c>
      <c r="CM245" s="33">
        <v>1021.6119764831637</v>
      </c>
      <c r="CN245" s="33">
        <v>119.48961234222129</v>
      </c>
      <c r="CO245" s="33">
        <v>611.72564302179603</v>
      </c>
      <c r="CP245" s="33">
        <v>5860.22247450949</v>
      </c>
      <c r="CQ245" s="33">
        <v>5973.6360917706888</v>
      </c>
      <c r="CR245" s="33">
        <v>13023.926546566876</v>
      </c>
      <c r="CS245" s="33">
        <v>2064.3027600653168</v>
      </c>
      <c r="CT245" s="33">
        <v>5137.0850113843699</v>
      </c>
      <c r="CU245" s="33">
        <v>13330.29978392374</v>
      </c>
      <c r="CV245" s="33">
        <v>28941.457936219515</v>
      </c>
      <c r="CW245" s="33">
        <v>7674.9037166081598</v>
      </c>
      <c r="CX245" s="33">
        <v>4455.7532145911382</v>
      </c>
      <c r="CY245" s="33">
        <v>2970.6486036828869</v>
      </c>
      <c r="CZ245" s="33">
        <v>1900.8084639970543</v>
      </c>
      <c r="DA245" s="33">
        <v>208.37421972742962</v>
      </c>
      <c r="DB245" s="33">
        <v>394.05801929902077</v>
      </c>
      <c r="DC245" s="33">
        <v>1087.1189798752794</v>
      </c>
      <c r="DD245" s="33">
        <v>552.01435698799799</v>
      </c>
      <c r="DE245" s="33">
        <v>52.29180897570614</v>
      </c>
      <c r="DF245" s="33">
        <v>1.3134369827163399</v>
      </c>
      <c r="DG245" s="33">
        <v>796.36773566055717</v>
      </c>
      <c r="DH245" s="33">
        <v>2224.2516846540748</v>
      </c>
      <c r="DI245" s="33">
        <v>5560.866929121983</v>
      </c>
      <c r="DJ245" s="33">
        <v>4910.747696877801</v>
      </c>
      <c r="DK245" s="33">
        <v>24448.250769257949</v>
      </c>
      <c r="DL245" s="33">
        <v>27.978374149191197</v>
      </c>
      <c r="DM245" s="33">
        <v>31017.625912141684</v>
      </c>
      <c r="DN245" s="33">
        <v>2765.1541737920725</v>
      </c>
      <c r="DO245" s="33">
        <v>206.48990622922236</v>
      </c>
      <c r="DP245" s="33">
        <v>9377.3463456883674</v>
      </c>
      <c r="DQ245" s="33">
        <v>3170.4374021083631</v>
      </c>
      <c r="DR245" s="33">
        <v>181.43041991193397</v>
      </c>
      <c r="DS245" s="33">
        <v>585.3179706106273</v>
      </c>
      <c r="DT245" s="33">
        <v>432.41866029068905</v>
      </c>
      <c r="DU245" s="33">
        <v>7119.295245680245</v>
      </c>
      <c r="DV245" s="33">
        <v>46379.742793523394</v>
      </c>
      <c r="DW245" s="33">
        <v>507.57432367134919</v>
      </c>
      <c r="DX245" s="33">
        <v>302.30493927430581</v>
      </c>
      <c r="DY245" s="33">
        <v>74657.495112746677</v>
      </c>
      <c r="DZ245" s="33">
        <v>36498.882703810719</v>
      </c>
      <c r="EA245" s="33">
        <v>11361.399697121768</v>
      </c>
      <c r="EB245" s="33">
        <v>4559.984396772079</v>
      </c>
      <c r="EC245" s="33">
        <v>304.54907121831195</v>
      </c>
      <c r="ED245" s="33">
        <v>3439.2242135282704</v>
      </c>
      <c r="EE245" s="33">
        <v>1119.3868240351339</v>
      </c>
      <c r="EF245" s="33">
        <v>12404.715528903444</v>
      </c>
      <c r="EG245" s="33">
        <v>22849.879316169678</v>
      </c>
      <c r="EH245" s="33">
        <v>2378.0761818233027</v>
      </c>
      <c r="EI245" s="33">
        <v>165.17581989531473</v>
      </c>
      <c r="EJ245" s="33">
        <v>2396.7767203885951</v>
      </c>
      <c r="EK245" s="33">
        <v>981.63431475537277</v>
      </c>
      <c r="EL245" s="33">
        <v>492.62489578122012</v>
      </c>
      <c r="EM245" s="33">
        <v>956.45796164890658</v>
      </c>
      <c r="EN245" s="33">
        <v>2076.6548346904046</v>
      </c>
      <c r="EO245" s="33">
        <v>2970.1584451717827</v>
      </c>
      <c r="EP245" s="33">
        <v>204.45105848003323</v>
      </c>
      <c r="EQ245" s="33">
        <v>576.99014613620318</v>
      </c>
      <c r="ER245" s="33">
        <v>0</v>
      </c>
      <c r="ES245" s="74">
        <v>572063.5652490661</v>
      </c>
      <c r="ET245" s="33">
        <v>501313.20848641242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33">
        <v>0</v>
      </c>
      <c r="GH245" s="33">
        <v>0</v>
      </c>
      <c r="GI245" s="33">
        <v>0</v>
      </c>
      <c r="GJ245" s="33">
        <v>0</v>
      </c>
      <c r="GK245" s="33">
        <v>0</v>
      </c>
      <c r="GL245" s="33">
        <v>12688.555342834141</v>
      </c>
      <c r="GM245" s="33">
        <v>0</v>
      </c>
      <c r="GN245" s="33">
        <v>0</v>
      </c>
      <c r="GO245" s="33">
        <v>0</v>
      </c>
      <c r="GP245" s="33">
        <v>0</v>
      </c>
      <c r="GQ245" s="33">
        <v>0</v>
      </c>
      <c r="GR245" s="33">
        <v>0</v>
      </c>
      <c r="GS245" s="33">
        <v>-23615.721519082599</v>
      </c>
      <c r="GT245" s="33">
        <v>182880.92688794422</v>
      </c>
      <c r="GU245" s="47">
        <f t="shared" ref="GU245:GU303" si="3">+SUM(ES245:GT245)</f>
        <v>1245330.5344471745</v>
      </c>
      <c r="GV245" s="33"/>
      <c r="GW245" s="33"/>
      <c r="GX245" s="33"/>
      <c r="GY245" s="33"/>
      <c r="GZ245" s="33"/>
      <c r="HA245" s="33"/>
      <c r="HB245" s="33"/>
      <c r="HC245" s="33"/>
      <c r="HD245" s="33"/>
      <c r="HE245" s="33"/>
      <c r="HF245" s="33"/>
      <c r="HG245" s="33"/>
      <c r="HH245" s="33"/>
      <c r="HI245" s="33"/>
      <c r="HJ245" s="33"/>
      <c r="HK245" s="33"/>
      <c r="HL245" s="33"/>
      <c r="HM245" s="33"/>
      <c r="HN245" s="33"/>
      <c r="HO245" s="33"/>
      <c r="HP245" s="33"/>
      <c r="HQ245" s="33"/>
      <c r="HR245" s="33"/>
      <c r="HS245" s="33"/>
      <c r="HT245" s="33"/>
      <c r="HU245" s="33"/>
      <c r="HV245" s="33"/>
      <c r="HW245" s="33"/>
      <c r="HX245" s="33"/>
      <c r="HY245" s="33"/>
      <c r="HZ245" s="33"/>
      <c r="IA245" s="33"/>
      <c r="IB245" s="33"/>
      <c r="IC245" s="33"/>
      <c r="ID245" s="33"/>
      <c r="IE245" s="33"/>
      <c r="IF245" s="33"/>
      <c r="IG245" s="33"/>
      <c r="IH245" s="33"/>
      <c r="II245" s="33"/>
      <c r="IJ245" s="33"/>
      <c r="IK245" s="33"/>
      <c r="IL245" s="33"/>
      <c r="IM245" s="33"/>
      <c r="IN245" s="33"/>
      <c r="IO245" s="33"/>
      <c r="IP245" s="33"/>
      <c r="IQ245" s="33"/>
      <c r="IR245" s="33"/>
      <c r="IS245" s="33"/>
      <c r="IT245" s="33"/>
      <c r="IU245" s="33"/>
      <c r="IV245" s="33"/>
      <c r="IW245" s="33"/>
      <c r="IX245" s="33"/>
      <c r="IY245" s="33"/>
      <c r="IZ245" s="33"/>
      <c r="JA245" s="33"/>
      <c r="JB245" s="33"/>
      <c r="JC245" s="33"/>
      <c r="JD245" s="33"/>
      <c r="JE245" s="33"/>
      <c r="JF245" s="33"/>
      <c r="JG245" s="33"/>
      <c r="JH245" s="33"/>
      <c r="JI245" s="33"/>
      <c r="JJ245" s="33"/>
      <c r="JK245" s="33"/>
      <c r="JL245" s="33"/>
      <c r="JM245" s="33"/>
      <c r="JN245" s="33"/>
      <c r="JO245" s="33"/>
      <c r="JP245" s="33"/>
      <c r="JQ245" s="33"/>
      <c r="JR245" s="33"/>
      <c r="JS245" s="33"/>
      <c r="JT245" s="33"/>
      <c r="JU245" s="33"/>
      <c r="JV245" s="33"/>
      <c r="JW245" s="33"/>
      <c r="JX245" s="33"/>
      <c r="JY245" s="33"/>
      <c r="JZ245" s="33"/>
      <c r="KA245" s="33"/>
      <c r="KB245" s="33"/>
      <c r="KC245" s="33"/>
      <c r="KD245" s="33"/>
      <c r="KE245" s="33"/>
      <c r="KF245" s="33"/>
      <c r="KG245" s="33"/>
      <c r="KH245" s="33"/>
      <c r="KI245" s="33"/>
    </row>
    <row r="246" spans="1:295" x14ac:dyDescent="0.2">
      <c r="A246" s="1" t="s">
        <v>55</v>
      </c>
      <c r="B246" s="22" t="s">
        <v>164</v>
      </c>
      <c r="C246" s="33">
        <v>1476.6517920162248</v>
      </c>
      <c r="D246" s="33">
        <v>106.59594601739936</v>
      </c>
      <c r="E246" s="33">
        <v>140.23944189006195</v>
      </c>
      <c r="F246" s="33">
        <v>500.42081516445944</v>
      </c>
      <c r="G246" s="33">
        <v>91.078278433436992</v>
      </c>
      <c r="H246" s="33">
        <v>170.86205059724546</v>
      </c>
      <c r="I246" s="33">
        <v>9.763259307129637</v>
      </c>
      <c r="J246" s="33">
        <v>642.53747048056459</v>
      </c>
      <c r="K246" s="33">
        <v>11.611988602023033</v>
      </c>
      <c r="L246" s="33">
        <v>60.349243854143651</v>
      </c>
      <c r="M246" s="33">
        <v>12.270425335028774</v>
      </c>
      <c r="N246" s="33">
        <v>172.01680574901164</v>
      </c>
      <c r="O246" s="33">
        <v>317.48076560437994</v>
      </c>
      <c r="P246" s="33">
        <v>275.12565018458025</v>
      </c>
      <c r="Q246" s="33">
        <v>1155.8164637730322</v>
      </c>
      <c r="R246" s="33">
        <v>138.7424540136218</v>
      </c>
      <c r="S246" s="33">
        <v>364.36010360947677</v>
      </c>
      <c r="T246" s="33">
        <v>4870.7798033184627</v>
      </c>
      <c r="U246" s="33">
        <v>12538.495056520705</v>
      </c>
      <c r="V246" s="33">
        <v>1461.0099904368205</v>
      </c>
      <c r="W246" s="33">
        <v>24770.621296480695</v>
      </c>
      <c r="X246" s="33">
        <v>1939.9929570057013</v>
      </c>
      <c r="Y246" s="33">
        <v>2591.4131676482416</v>
      </c>
      <c r="Z246" s="33">
        <v>1135.8845265067821</v>
      </c>
      <c r="AA246" s="33">
        <v>389.39317471001254</v>
      </c>
      <c r="AB246" s="33">
        <v>282.61352064832374</v>
      </c>
      <c r="AC246" s="33">
        <v>315.47035144388201</v>
      </c>
      <c r="AD246" s="33">
        <v>45.460449661286169</v>
      </c>
      <c r="AE246" s="33">
        <v>876.97128404479554</v>
      </c>
      <c r="AF246" s="33">
        <v>298.79113570914211</v>
      </c>
      <c r="AG246" s="33">
        <v>1926.6211493735818</v>
      </c>
      <c r="AH246" s="33">
        <v>1227.6318959883185</v>
      </c>
      <c r="AI246" s="33">
        <v>4138.4487464203348</v>
      </c>
      <c r="AJ246" s="33">
        <v>5670.1642679795368</v>
      </c>
      <c r="AK246" s="33">
        <v>94836.722026927906</v>
      </c>
      <c r="AL246" s="33">
        <v>1166.6244400552721</v>
      </c>
      <c r="AM246" s="33">
        <v>82.084309451523026</v>
      </c>
      <c r="AN246" s="33">
        <v>1685.8248990604516</v>
      </c>
      <c r="AO246" s="33">
        <v>123.06922499613088</v>
      </c>
      <c r="AP246" s="33">
        <v>3084.1196907634667</v>
      </c>
      <c r="AQ246" s="33">
        <v>471.70128574765232</v>
      </c>
      <c r="AR246" s="33">
        <v>25372.584161526</v>
      </c>
      <c r="AS246" s="33">
        <v>4135.9888667454916</v>
      </c>
      <c r="AT246" s="33">
        <v>1027.0483308877924</v>
      </c>
      <c r="AU246" s="33">
        <v>1361.4964661105716</v>
      </c>
      <c r="AV246" s="33">
        <v>6095.114216556095</v>
      </c>
      <c r="AW246" s="33">
        <v>10973.595184610174</v>
      </c>
      <c r="AX246" s="33">
        <v>581.47097494459967</v>
      </c>
      <c r="AY246" s="33">
        <v>354.47833889071541</v>
      </c>
      <c r="AZ246" s="33">
        <v>1756.1225797192665</v>
      </c>
      <c r="BA246" s="33">
        <v>1469.5836782149904</v>
      </c>
      <c r="BB246" s="33">
        <v>11963.075364285371</v>
      </c>
      <c r="BC246" s="33">
        <v>7276.741486557059</v>
      </c>
      <c r="BD246" s="33">
        <v>2927.8895641239242</v>
      </c>
      <c r="BE246" s="33">
        <v>1669.5623018130275</v>
      </c>
      <c r="BF246" s="33">
        <v>355.15050480876135</v>
      </c>
      <c r="BG246" s="33">
        <v>3285.06783001844</v>
      </c>
      <c r="BH246" s="33">
        <v>2382.7444524765406</v>
      </c>
      <c r="BI246" s="33">
        <v>2872.5741629397708</v>
      </c>
      <c r="BJ246" s="33">
        <v>10074.261656383611</v>
      </c>
      <c r="BK246" s="33">
        <v>1561.3336002263081</v>
      </c>
      <c r="BL246" s="33">
        <v>2717.3746482773422</v>
      </c>
      <c r="BM246" s="33">
        <v>1021.1510705279665</v>
      </c>
      <c r="BN246" s="33">
        <v>152.95633869804615</v>
      </c>
      <c r="BO246" s="33">
        <v>2002.172146481761</v>
      </c>
      <c r="BP246" s="33">
        <v>2823.1513023735283</v>
      </c>
      <c r="BQ246" s="33">
        <v>3313.1738334462589</v>
      </c>
      <c r="BR246" s="33">
        <v>120.68537294099077</v>
      </c>
      <c r="BS246" s="33">
        <v>8765.4325209293638</v>
      </c>
      <c r="BT246" s="33">
        <v>1740.2050110227592</v>
      </c>
      <c r="BU246" s="33">
        <v>332039.25847016071</v>
      </c>
      <c r="BV246" s="33">
        <v>44800.114036701816</v>
      </c>
      <c r="BW246" s="33">
        <v>1134.0506841464332</v>
      </c>
      <c r="BX246" s="33">
        <v>162.53330517949482</v>
      </c>
      <c r="BY246" s="33">
        <v>416.01869168787175</v>
      </c>
      <c r="BZ246" s="33">
        <v>245.52952994538191</v>
      </c>
      <c r="CA246" s="33">
        <v>1375.6676561404945</v>
      </c>
      <c r="CB246" s="33">
        <v>264.72228970399203</v>
      </c>
      <c r="CC246" s="33">
        <v>1624.8081539463917</v>
      </c>
      <c r="CD246" s="33">
        <v>55.539782745323969</v>
      </c>
      <c r="CE246" s="33">
        <v>1749.3389979015074</v>
      </c>
      <c r="CF246" s="33">
        <v>178.69414971425749</v>
      </c>
      <c r="CG246" s="33">
        <v>518.64201962860761</v>
      </c>
      <c r="CH246" s="33">
        <v>54682.596439568042</v>
      </c>
      <c r="CI246" s="33">
        <v>68.130474556268339</v>
      </c>
      <c r="CJ246" s="33">
        <v>7.039774929387395</v>
      </c>
      <c r="CK246" s="33">
        <v>3010.1585012962237</v>
      </c>
      <c r="CL246" s="33">
        <v>5169.3426920431184</v>
      </c>
      <c r="CM246" s="33">
        <v>26972.336318282771</v>
      </c>
      <c r="CN246" s="33">
        <v>6187.0715784375843</v>
      </c>
      <c r="CO246" s="33">
        <v>31450.685960600105</v>
      </c>
      <c r="CP246" s="33">
        <v>13910.264245031558</v>
      </c>
      <c r="CQ246" s="33">
        <v>9872.48147260515</v>
      </c>
      <c r="CR246" s="33">
        <v>8572.9195180387705</v>
      </c>
      <c r="CS246" s="33">
        <v>53716.463926936798</v>
      </c>
      <c r="CT246" s="33">
        <v>10308.287055394045</v>
      </c>
      <c r="CU246" s="33">
        <v>13800.529464695754</v>
      </c>
      <c r="CV246" s="33">
        <v>82844.790594843362</v>
      </c>
      <c r="CW246" s="33">
        <v>698683.46221406828</v>
      </c>
      <c r="CX246" s="33">
        <v>70217.820795235995</v>
      </c>
      <c r="CY246" s="33">
        <v>64246.287874648464</v>
      </c>
      <c r="CZ246" s="33">
        <v>44079.154397602069</v>
      </c>
      <c r="DA246" s="33">
        <v>2494.5496002922791</v>
      </c>
      <c r="DB246" s="33">
        <v>11490.890194947742</v>
      </c>
      <c r="DC246" s="33">
        <v>52745.621621518338</v>
      </c>
      <c r="DD246" s="33">
        <v>2422.1929145100407</v>
      </c>
      <c r="DE246" s="33">
        <v>2364.4275981337591</v>
      </c>
      <c r="DF246" s="33">
        <v>817.79999571774124</v>
      </c>
      <c r="DG246" s="33">
        <v>5637.5782996923708</v>
      </c>
      <c r="DH246" s="33">
        <v>16425.595815244149</v>
      </c>
      <c r="DI246" s="33">
        <v>62266.006431626476</v>
      </c>
      <c r="DJ246" s="33">
        <v>130781.77505093635</v>
      </c>
      <c r="DK246" s="33">
        <v>11827.628428348866</v>
      </c>
      <c r="DL246" s="33">
        <v>32.835665564107678</v>
      </c>
      <c r="DM246" s="33">
        <v>42603.382107009304</v>
      </c>
      <c r="DN246" s="33">
        <v>18488.000643160867</v>
      </c>
      <c r="DO246" s="33">
        <v>1261.99737960824</v>
      </c>
      <c r="DP246" s="33">
        <v>24713.110450002514</v>
      </c>
      <c r="DQ246" s="33">
        <v>21734.491028136777</v>
      </c>
      <c r="DR246" s="33">
        <v>2762.6637996347063</v>
      </c>
      <c r="DS246" s="33">
        <v>4614.7713681227497</v>
      </c>
      <c r="DT246" s="33">
        <v>2881.9306793518513</v>
      </c>
      <c r="DU246" s="33">
        <v>36508.303847876086</v>
      </c>
      <c r="DV246" s="33">
        <v>95392.709077499137</v>
      </c>
      <c r="DW246" s="33">
        <v>53582.970626282717</v>
      </c>
      <c r="DX246" s="33">
        <v>2531.1798705715505</v>
      </c>
      <c r="DY246" s="33">
        <v>27075.477729587859</v>
      </c>
      <c r="DZ246" s="33">
        <v>22508.737337884915</v>
      </c>
      <c r="EA246" s="33">
        <v>45134.391568480227</v>
      </c>
      <c r="EB246" s="33">
        <v>22862.057596251525</v>
      </c>
      <c r="EC246" s="33">
        <v>14053.074258985773</v>
      </c>
      <c r="ED246" s="33">
        <v>60041.394400015699</v>
      </c>
      <c r="EE246" s="33">
        <v>6236.5822824452271</v>
      </c>
      <c r="EF246" s="33">
        <v>8130.2593713432152</v>
      </c>
      <c r="EG246" s="33">
        <v>16704.900523375225</v>
      </c>
      <c r="EH246" s="33">
        <v>3598.17637904511</v>
      </c>
      <c r="EI246" s="33">
        <v>1993.0081070371036</v>
      </c>
      <c r="EJ246" s="33">
        <v>3820.7225092498029</v>
      </c>
      <c r="EK246" s="33">
        <v>7568.303229185316</v>
      </c>
      <c r="EL246" s="33">
        <v>1393.7426587768923</v>
      </c>
      <c r="EM246" s="33">
        <v>2480.2093842001445</v>
      </c>
      <c r="EN246" s="33">
        <v>3041.6490445158629</v>
      </c>
      <c r="EO246" s="33">
        <v>43913.725768073666</v>
      </c>
      <c r="EP246" s="33">
        <v>6687.2513958798263</v>
      </c>
      <c r="EQ246" s="33">
        <v>7055.88824066707</v>
      </c>
      <c r="ER246" s="33">
        <v>0</v>
      </c>
      <c r="ES246" s="74">
        <v>2784774.7229172708</v>
      </c>
      <c r="ET246" s="33">
        <v>979070.25956195814</v>
      </c>
      <c r="EU246" s="33">
        <v>0</v>
      </c>
      <c r="EV246" s="33">
        <v>0</v>
      </c>
      <c r="EW246" s="33">
        <v>0</v>
      </c>
      <c r="EX246" s="33">
        <v>0</v>
      </c>
      <c r="EY246" s="33">
        <v>0</v>
      </c>
      <c r="EZ246" s="33">
        <v>0</v>
      </c>
      <c r="FA246" s="33">
        <v>0</v>
      </c>
      <c r="FB246" s="33">
        <v>0</v>
      </c>
      <c r="FC246" s="33">
        <v>0</v>
      </c>
      <c r="FD246" s="33">
        <v>0</v>
      </c>
      <c r="FE246" s="33">
        <v>0</v>
      </c>
      <c r="FF246" s="33">
        <v>0</v>
      </c>
      <c r="FG246" s="33">
        <v>0</v>
      </c>
      <c r="FH246" s="33">
        <v>0</v>
      </c>
      <c r="FI246" s="33">
        <v>0</v>
      </c>
      <c r="FJ246" s="33">
        <v>0</v>
      </c>
      <c r="FK246" s="33">
        <v>0</v>
      </c>
      <c r="FL246" s="33">
        <v>597.55911871993158</v>
      </c>
      <c r="FM246" s="33">
        <v>0</v>
      </c>
      <c r="FN246" s="33">
        <v>0</v>
      </c>
      <c r="FO246" s="33">
        <v>0</v>
      </c>
      <c r="FP246" s="33">
        <v>0</v>
      </c>
      <c r="FQ246" s="33">
        <v>0</v>
      </c>
      <c r="FR246" s="33">
        <v>0</v>
      </c>
      <c r="FS246" s="33">
        <v>0</v>
      </c>
      <c r="FT246" s="33">
        <v>0</v>
      </c>
      <c r="FU246" s="33">
        <v>0</v>
      </c>
      <c r="FV246" s="33">
        <v>0</v>
      </c>
      <c r="FW246" s="33">
        <v>0</v>
      </c>
      <c r="FX246" s="33">
        <v>0</v>
      </c>
      <c r="FY246" s="33">
        <v>0</v>
      </c>
      <c r="FZ246" s="33">
        <v>0</v>
      </c>
      <c r="GA246" s="33">
        <v>0</v>
      </c>
      <c r="GB246" s="33">
        <v>0</v>
      </c>
      <c r="GC246" s="33">
        <v>0</v>
      </c>
      <c r="GD246" s="33">
        <v>0</v>
      </c>
      <c r="GE246" s="33">
        <v>0</v>
      </c>
      <c r="GF246" s="33">
        <v>0</v>
      </c>
      <c r="GG246" s="33">
        <v>0</v>
      </c>
      <c r="GH246" s="33">
        <v>0</v>
      </c>
      <c r="GI246" s="33">
        <v>0</v>
      </c>
      <c r="GJ246" s="33">
        <v>0</v>
      </c>
      <c r="GK246" s="33">
        <v>0</v>
      </c>
      <c r="GL246" s="33">
        <v>11.305349832801605</v>
      </c>
      <c r="GM246" s="33">
        <v>0</v>
      </c>
      <c r="GN246" s="33">
        <v>0</v>
      </c>
      <c r="GO246" s="33">
        <v>0</v>
      </c>
      <c r="GP246" s="33">
        <v>2058226.749037418</v>
      </c>
      <c r="GQ246" s="33">
        <v>0</v>
      </c>
      <c r="GR246" s="33">
        <v>0</v>
      </c>
      <c r="GS246" s="33">
        <v>-3374.7005796053973</v>
      </c>
      <c r="GT246" s="33">
        <v>683014.44850792526</v>
      </c>
      <c r="GU246" s="47">
        <f t="shared" si="3"/>
        <v>6502320.3439135207</v>
      </c>
      <c r="GV246" s="33"/>
      <c r="GW246" s="33"/>
      <c r="GX246" s="33"/>
      <c r="GY246" s="33"/>
      <c r="GZ246" s="33"/>
      <c r="HA246" s="33"/>
      <c r="HB246" s="33"/>
      <c r="HC246" s="33"/>
      <c r="HD246" s="33"/>
      <c r="HE246" s="33"/>
      <c r="HF246" s="33"/>
      <c r="HG246" s="33"/>
      <c r="HH246" s="33"/>
      <c r="HI246" s="33"/>
      <c r="HJ246" s="33"/>
      <c r="HK246" s="33"/>
      <c r="HL246" s="33"/>
      <c r="HM246" s="33"/>
      <c r="HN246" s="33"/>
      <c r="HO246" s="33"/>
      <c r="HP246" s="33"/>
      <c r="HQ246" s="33"/>
      <c r="HR246" s="33"/>
      <c r="HS246" s="33"/>
      <c r="HT246" s="33"/>
      <c r="HU246" s="33"/>
      <c r="HV246" s="33"/>
      <c r="HW246" s="33"/>
      <c r="HX246" s="33"/>
      <c r="HY246" s="33"/>
      <c r="HZ246" s="33"/>
      <c r="IA246" s="33"/>
      <c r="IB246" s="33"/>
      <c r="IC246" s="33"/>
      <c r="ID246" s="33"/>
      <c r="IE246" s="33"/>
      <c r="IF246" s="33"/>
      <c r="IG246" s="33"/>
      <c r="IH246" s="33"/>
      <c r="II246" s="33"/>
      <c r="IJ246" s="33"/>
      <c r="IK246" s="33"/>
      <c r="IL246" s="33"/>
      <c r="IM246" s="33"/>
      <c r="IN246" s="33"/>
      <c r="IO246" s="33"/>
      <c r="IP246" s="33"/>
      <c r="IQ246" s="33"/>
      <c r="IR246" s="33"/>
      <c r="IS246" s="33"/>
      <c r="IT246" s="33"/>
      <c r="IU246" s="33"/>
      <c r="IV246" s="33"/>
      <c r="IW246" s="33"/>
      <c r="IX246" s="33"/>
      <c r="IY246" s="33"/>
      <c r="IZ246" s="33"/>
      <c r="JA246" s="33"/>
      <c r="JB246" s="33"/>
      <c r="JC246" s="33"/>
      <c r="JD246" s="33"/>
      <c r="JE246" s="33"/>
      <c r="JF246" s="33"/>
      <c r="JG246" s="33"/>
      <c r="JH246" s="33"/>
      <c r="JI246" s="33"/>
      <c r="JJ246" s="33"/>
      <c r="JK246" s="33"/>
      <c r="JL246" s="33"/>
      <c r="JM246" s="33"/>
      <c r="JN246" s="33"/>
      <c r="JO246" s="33"/>
      <c r="JP246" s="33"/>
      <c r="JQ246" s="33"/>
      <c r="JR246" s="33"/>
      <c r="JS246" s="33"/>
      <c r="JT246" s="33"/>
      <c r="JU246" s="33"/>
      <c r="JV246" s="33"/>
      <c r="JW246" s="33"/>
      <c r="JX246" s="33"/>
      <c r="JY246" s="33"/>
      <c r="JZ246" s="33"/>
      <c r="KA246" s="33"/>
      <c r="KB246" s="33"/>
      <c r="KC246" s="33"/>
      <c r="KD246" s="33"/>
      <c r="KE246" s="33"/>
      <c r="KF246" s="33"/>
      <c r="KG246" s="33"/>
      <c r="KH246" s="33"/>
      <c r="KI246" s="33"/>
    </row>
    <row r="247" spans="1:295" x14ac:dyDescent="0.2">
      <c r="A247" s="1" t="s">
        <v>56</v>
      </c>
      <c r="B247" s="22" t="s">
        <v>165</v>
      </c>
      <c r="C247" s="33">
        <v>78.859048149528334</v>
      </c>
      <c r="D247" s="33">
        <v>5.6762620525360727</v>
      </c>
      <c r="E247" s="33">
        <v>7.329359794103266</v>
      </c>
      <c r="F247" s="33">
        <v>26.485666981940767</v>
      </c>
      <c r="G247" s="33">
        <v>4.8165557941346941</v>
      </c>
      <c r="H247" s="33">
        <v>9.1464916543419506</v>
      </c>
      <c r="I247" s="33">
        <v>0.52559568938441958</v>
      </c>
      <c r="J247" s="33">
        <v>33.928336421662756</v>
      </c>
      <c r="K247" s="33">
        <v>0.61551988172895056</v>
      </c>
      <c r="L247" s="33">
        <v>3.2084761396984609</v>
      </c>
      <c r="M247" s="33">
        <v>0.65076603451631843</v>
      </c>
      <c r="N247" s="33">
        <v>9.1444028891723619</v>
      </c>
      <c r="O247" s="33">
        <v>16.698293209343479</v>
      </c>
      <c r="P247" s="33">
        <v>24.660259942594113</v>
      </c>
      <c r="Q247" s="33">
        <v>30.304475050493735</v>
      </c>
      <c r="R247" s="33">
        <v>11.401753170981014</v>
      </c>
      <c r="S247" s="33">
        <v>10.67699843832091</v>
      </c>
      <c r="T247" s="33">
        <v>194.43666493199203</v>
      </c>
      <c r="U247" s="33">
        <v>1012.866032143883</v>
      </c>
      <c r="V247" s="33">
        <v>384.25924518751316</v>
      </c>
      <c r="W247" s="33">
        <v>1048.4663849065844</v>
      </c>
      <c r="X247" s="33">
        <v>508.40241869124509</v>
      </c>
      <c r="Y247" s="33">
        <v>604.72105119749801</v>
      </c>
      <c r="Z247" s="33">
        <v>830.81701626282234</v>
      </c>
      <c r="AA247" s="33">
        <v>671.47193256158744</v>
      </c>
      <c r="AB247" s="33">
        <v>126.18801942068875</v>
      </c>
      <c r="AC247" s="33">
        <v>245.54616399706032</v>
      </c>
      <c r="AD247" s="33">
        <v>1.4488889593833021</v>
      </c>
      <c r="AE247" s="33">
        <v>153.17969678632426</v>
      </c>
      <c r="AF247" s="33">
        <v>69.415748623994816</v>
      </c>
      <c r="AG247" s="33">
        <v>325.20567488048454</v>
      </c>
      <c r="AH247" s="33">
        <v>87.033165069243125</v>
      </c>
      <c r="AI247" s="33">
        <v>577.26641947544488</v>
      </c>
      <c r="AJ247" s="33">
        <v>1179.9508896482464</v>
      </c>
      <c r="AK247" s="33">
        <v>5033.5404196133122</v>
      </c>
      <c r="AL247" s="33">
        <v>215.11551576447783</v>
      </c>
      <c r="AM247" s="33">
        <v>14.872626787856371</v>
      </c>
      <c r="AN247" s="33">
        <v>408.29505258304061</v>
      </c>
      <c r="AO247" s="33">
        <v>15.726552539466732</v>
      </c>
      <c r="AP247" s="33">
        <v>684.43386583834945</v>
      </c>
      <c r="AQ247" s="33">
        <v>139.66071363919897</v>
      </c>
      <c r="AR247" s="33">
        <v>411.00503521918182</v>
      </c>
      <c r="AS247" s="33">
        <v>125.72696425420557</v>
      </c>
      <c r="AT247" s="33">
        <v>39.015276020399021</v>
      </c>
      <c r="AU247" s="33">
        <v>48.289179646810091</v>
      </c>
      <c r="AV247" s="33">
        <v>729.76520705809628</v>
      </c>
      <c r="AW247" s="33">
        <v>1055.0742620134697</v>
      </c>
      <c r="AX247" s="33">
        <v>94.894892348936324</v>
      </c>
      <c r="AY247" s="33">
        <v>41.61745997677076</v>
      </c>
      <c r="AZ247" s="33">
        <v>1755.5919099894954</v>
      </c>
      <c r="BA247" s="33">
        <v>135.44937326765412</v>
      </c>
      <c r="BB247" s="33">
        <v>2732.0355935960265</v>
      </c>
      <c r="BC247" s="33">
        <v>387.60136061229957</v>
      </c>
      <c r="BD247" s="33">
        <v>291.41687013761435</v>
      </c>
      <c r="BE247" s="33">
        <v>166.16990966826154</v>
      </c>
      <c r="BF247" s="33">
        <v>13.58559453071906</v>
      </c>
      <c r="BG247" s="33">
        <v>202.14205796961713</v>
      </c>
      <c r="BH247" s="33">
        <v>50.98235454722581</v>
      </c>
      <c r="BI247" s="33">
        <v>183.32608314510728</v>
      </c>
      <c r="BJ247" s="33">
        <v>608.28013884674976</v>
      </c>
      <c r="BK247" s="33">
        <v>99.736272186055473</v>
      </c>
      <c r="BL247" s="33">
        <v>199.8859324017497</v>
      </c>
      <c r="BM247" s="33">
        <v>173.24150388341977</v>
      </c>
      <c r="BN247" s="33">
        <v>9.1085071012011358</v>
      </c>
      <c r="BO247" s="33">
        <v>193.22170197045304</v>
      </c>
      <c r="BP247" s="33">
        <v>42.417978090630633</v>
      </c>
      <c r="BQ247" s="33">
        <v>143.38598828257847</v>
      </c>
      <c r="BR247" s="33">
        <v>48.866378852998984</v>
      </c>
      <c r="BS247" s="33">
        <v>645.76781381626404</v>
      </c>
      <c r="BT247" s="33">
        <v>139.92366528053401</v>
      </c>
      <c r="BU247" s="33">
        <v>25386.098478424767</v>
      </c>
      <c r="BV247" s="33">
        <v>8124.1552905076769</v>
      </c>
      <c r="BW247" s="33">
        <v>143.82276309653005</v>
      </c>
      <c r="BX247" s="33">
        <v>20.630154107146378</v>
      </c>
      <c r="BY247" s="33">
        <v>54.55642246337198</v>
      </c>
      <c r="BZ247" s="33">
        <v>32.185470462186572</v>
      </c>
      <c r="CA247" s="33">
        <v>180.40855053348247</v>
      </c>
      <c r="CB247" s="33">
        <v>34.704641900860906</v>
      </c>
      <c r="CC247" s="33">
        <v>112.77554904073456</v>
      </c>
      <c r="CD247" s="33">
        <v>3.8418434083827107</v>
      </c>
      <c r="CE247" s="33">
        <v>121.43891578257245</v>
      </c>
      <c r="CF247" s="33">
        <v>6.0085484580700568</v>
      </c>
      <c r="CG247" s="33">
        <v>17.201707009277982</v>
      </c>
      <c r="CH247" s="33">
        <v>1817.2383780625075</v>
      </c>
      <c r="CI247" s="33">
        <v>1.8414631032478437</v>
      </c>
      <c r="CJ247" s="33">
        <v>0.18090882598609992</v>
      </c>
      <c r="CK247" s="33">
        <v>82.798152672933</v>
      </c>
      <c r="CL247" s="33">
        <v>463.62742368380509</v>
      </c>
      <c r="CM247" s="33">
        <v>2419.1729005064308</v>
      </c>
      <c r="CN247" s="33">
        <v>24.988217257276283</v>
      </c>
      <c r="CO247" s="33">
        <v>127.00831780132101</v>
      </c>
      <c r="CP247" s="33">
        <v>1038.9223032067359</v>
      </c>
      <c r="CQ247" s="33">
        <v>1764.7519769651451</v>
      </c>
      <c r="CR247" s="33">
        <v>930.48072324725899</v>
      </c>
      <c r="CS247" s="33">
        <v>281.43676530003518</v>
      </c>
      <c r="CT247" s="33">
        <v>52459.361411709557</v>
      </c>
      <c r="CU247" s="33">
        <v>470768.58423320594</v>
      </c>
      <c r="CV247" s="33">
        <v>332049.63704052335</v>
      </c>
      <c r="CW247" s="33">
        <v>2605.9544885748865</v>
      </c>
      <c r="CX247" s="33">
        <v>686.55008069119128</v>
      </c>
      <c r="CY247" s="33">
        <v>3802.286677168956</v>
      </c>
      <c r="CZ247" s="33">
        <v>382.8479837465427</v>
      </c>
      <c r="DA247" s="33">
        <v>2371.2520095456448</v>
      </c>
      <c r="DB247" s="33">
        <v>174.40916088164829</v>
      </c>
      <c r="DC247" s="33">
        <v>126.11919172485574</v>
      </c>
      <c r="DD247" s="33">
        <v>148.29543727151093</v>
      </c>
      <c r="DE247" s="33">
        <v>7.4041208309687336</v>
      </c>
      <c r="DF247" s="33">
        <v>1.3885462532865489</v>
      </c>
      <c r="DG247" s="33">
        <v>222.15755494447455</v>
      </c>
      <c r="DH247" s="33">
        <v>487.60836064863156</v>
      </c>
      <c r="DI247" s="33">
        <v>20012.657386484592</v>
      </c>
      <c r="DJ247" s="33">
        <v>2756.7528166512543</v>
      </c>
      <c r="DK247" s="33">
        <v>1725.214483205996</v>
      </c>
      <c r="DL247" s="33">
        <v>0.11453999484418712</v>
      </c>
      <c r="DM247" s="33">
        <v>37154.203631241333</v>
      </c>
      <c r="DN247" s="33">
        <v>490.7791948293019</v>
      </c>
      <c r="DO247" s="33">
        <v>49.022273496505775</v>
      </c>
      <c r="DP247" s="33">
        <v>4543.1881823775302</v>
      </c>
      <c r="DQ247" s="33">
        <v>476.8040587037147</v>
      </c>
      <c r="DR247" s="33">
        <v>1375.2975035817267</v>
      </c>
      <c r="DS247" s="33">
        <v>4346.5134369793132</v>
      </c>
      <c r="DT247" s="33">
        <v>1162.0705042720067</v>
      </c>
      <c r="DU247" s="33">
        <v>1031.0601354835048</v>
      </c>
      <c r="DV247" s="33">
        <v>18804.81922598969</v>
      </c>
      <c r="DW247" s="33">
        <v>453.52412379594938</v>
      </c>
      <c r="DX247" s="33">
        <v>475.94929327203442</v>
      </c>
      <c r="DY247" s="33">
        <v>2388.8820981944496</v>
      </c>
      <c r="DZ247" s="33">
        <v>1836.2970709276092</v>
      </c>
      <c r="EA247" s="33">
        <v>8412.2041091007723</v>
      </c>
      <c r="EB247" s="33">
        <v>214.14368505847756</v>
      </c>
      <c r="EC247" s="33">
        <v>381.37890408113469</v>
      </c>
      <c r="ED247" s="33">
        <v>6798.0842007747251</v>
      </c>
      <c r="EE247" s="33">
        <v>269.21343201753439</v>
      </c>
      <c r="EF247" s="33">
        <v>518.58599832491848</v>
      </c>
      <c r="EG247" s="33">
        <v>902.71756717320841</v>
      </c>
      <c r="EH247" s="33">
        <v>4626.1474355791051</v>
      </c>
      <c r="EI247" s="33">
        <v>1813.5537801989253</v>
      </c>
      <c r="EJ247" s="33">
        <v>5047.1472199060408</v>
      </c>
      <c r="EK247" s="33">
        <v>9799.7071435030157</v>
      </c>
      <c r="EL247" s="33">
        <v>3293.6601616448033</v>
      </c>
      <c r="EM247" s="33">
        <v>4401.8656804807079</v>
      </c>
      <c r="EN247" s="33">
        <v>6010.8663232753934</v>
      </c>
      <c r="EO247" s="33">
        <v>8336.7708026449673</v>
      </c>
      <c r="EP247" s="33">
        <v>125.53971761448652</v>
      </c>
      <c r="EQ247" s="33">
        <v>402.82260384095156</v>
      </c>
      <c r="ER247" s="33">
        <v>0</v>
      </c>
      <c r="ES247" s="74">
        <v>1095495.6645737684</v>
      </c>
      <c r="ET247" s="33">
        <v>8267.0253141952835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0</v>
      </c>
      <c r="FS247" s="33">
        <v>0</v>
      </c>
      <c r="FT247" s="33">
        <v>0</v>
      </c>
      <c r="FU247" s="33">
        <v>0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0</v>
      </c>
      <c r="GF247" s="33">
        <v>0</v>
      </c>
      <c r="GG247" s="33">
        <v>0</v>
      </c>
      <c r="GH247" s="33">
        <v>0</v>
      </c>
      <c r="GI247" s="33">
        <v>0</v>
      </c>
      <c r="GJ247" s="33">
        <v>0</v>
      </c>
      <c r="GK247" s="33">
        <v>0</v>
      </c>
      <c r="GL247" s="33">
        <v>2127.4729729452356</v>
      </c>
      <c r="GM247" s="33">
        <v>0</v>
      </c>
      <c r="GN247" s="33">
        <v>0</v>
      </c>
      <c r="GO247" s="33">
        <v>0</v>
      </c>
      <c r="GP247" s="33">
        <v>0</v>
      </c>
      <c r="GQ247" s="33">
        <v>5220.6279640768616</v>
      </c>
      <c r="GR247" s="33">
        <v>0</v>
      </c>
      <c r="GS247" s="33">
        <v>162.41699969416888</v>
      </c>
      <c r="GT247" s="33">
        <v>39.009520758322623</v>
      </c>
      <c r="GU247" s="47">
        <f t="shared" si="3"/>
        <v>1111312.2173454384</v>
      </c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  <c r="JV247" s="33"/>
      <c r="JW247" s="33"/>
      <c r="JX247" s="33"/>
      <c r="JY247" s="33"/>
      <c r="JZ247" s="33"/>
      <c r="KA247" s="33"/>
      <c r="KB247" s="33"/>
      <c r="KC247" s="33"/>
      <c r="KD247" s="33"/>
      <c r="KE247" s="33"/>
      <c r="KF247" s="33"/>
      <c r="KG247" s="33"/>
      <c r="KH247" s="33"/>
      <c r="KI247" s="33"/>
    </row>
    <row r="248" spans="1:295" x14ac:dyDescent="0.2">
      <c r="A248" s="1" t="s">
        <v>57</v>
      </c>
      <c r="B248" s="22" t="s">
        <v>166</v>
      </c>
      <c r="C248" s="33">
        <v>12.555417770077762</v>
      </c>
      <c r="D248" s="33">
        <v>0.90280667070157106</v>
      </c>
      <c r="E248" s="33">
        <v>1.1651086088108114</v>
      </c>
      <c r="F248" s="33">
        <v>4.2166561562328448</v>
      </c>
      <c r="G248" s="33">
        <v>0.76555565657464297</v>
      </c>
      <c r="H248" s="33">
        <v>1.4548607497454371</v>
      </c>
      <c r="I248" s="33">
        <v>8.3875619744233798E-2</v>
      </c>
      <c r="J248" s="33">
        <v>5.4000649002605794</v>
      </c>
      <c r="K248" s="33">
        <v>9.7600721156926598E-2</v>
      </c>
      <c r="L248" s="33">
        <v>0.50935376353771067</v>
      </c>
      <c r="M248" s="33">
        <v>0.10217575496115754</v>
      </c>
      <c r="N248" s="33">
        <v>1.456385761013514</v>
      </c>
      <c r="O248" s="33">
        <v>2.65961965152625</v>
      </c>
      <c r="P248" s="33">
        <v>0</v>
      </c>
      <c r="Q248" s="33">
        <v>9.3888304117962049E-2</v>
      </c>
      <c r="R248" s="33">
        <v>0</v>
      </c>
      <c r="S248" s="33">
        <v>1.9578020137384873</v>
      </c>
      <c r="T248" s="33">
        <v>0</v>
      </c>
      <c r="U248" s="33">
        <v>139.25866623698855</v>
      </c>
      <c r="V248" s="33">
        <v>78.354920280670896</v>
      </c>
      <c r="W248" s="33">
        <v>288.16865723908381</v>
      </c>
      <c r="X248" s="33">
        <v>249.45364440962936</v>
      </c>
      <c r="Y248" s="33">
        <v>379.24841335924339</v>
      </c>
      <c r="Z248" s="33">
        <v>258.82982878180792</v>
      </c>
      <c r="AA248" s="33">
        <v>0.85115134716775431</v>
      </c>
      <c r="AB248" s="33">
        <v>7.0477794189532492</v>
      </c>
      <c r="AC248" s="33">
        <v>12.199798802549923</v>
      </c>
      <c r="AD248" s="33">
        <v>1.6455090347056769</v>
      </c>
      <c r="AE248" s="33">
        <v>15.39460357029273</v>
      </c>
      <c r="AF248" s="33">
        <v>30.592195617190391</v>
      </c>
      <c r="AG248" s="33">
        <v>229.75237593928577</v>
      </c>
      <c r="AH248" s="33">
        <v>0.39864050436970766</v>
      </c>
      <c r="AI248" s="33">
        <v>122.76588382060476</v>
      </c>
      <c r="AJ248" s="33">
        <v>677.00397796421237</v>
      </c>
      <c r="AK248" s="33">
        <v>2343.350486717583</v>
      </c>
      <c r="AL248" s="33">
        <v>99.530837280198938</v>
      </c>
      <c r="AM248" s="33">
        <v>7.7157716154646536</v>
      </c>
      <c r="AN248" s="33">
        <v>75.321507190503439</v>
      </c>
      <c r="AO248" s="33">
        <v>11.064967513180806</v>
      </c>
      <c r="AP248" s="33">
        <v>323.42519870353448</v>
      </c>
      <c r="AQ248" s="33">
        <v>22.108386890990275</v>
      </c>
      <c r="AR248" s="33">
        <v>122.49499297593655</v>
      </c>
      <c r="AS248" s="33">
        <v>36.704170300017076</v>
      </c>
      <c r="AT248" s="33">
        <v>18.774582518539361</v>
      </c>
      <c r="AU248" s="33">
        <v>7.2016946716056456</v>
      </c>
      <c r="AV248" s="33">
        <v>368.67936128839216</v>
      </c>
      <c r="AW248" s="33">
        <v>181.50917914791853</v>
      </c>
      <c r="AX248" s="33">
        <v>7.1724507736016916</v>
      </c>
      <c r="AY248" s="33">
        <v>5.3685640125156011</v>
      </c>
      <c r="AZ248" s="33">
        <v>79.898946804385716</v>
      </c>
      <c r="BA248" s="33">
        <v>51.672428620462661</v>
      </c>
      <c r="BB248" s="33">
        <v>2184.6746353006474</v>
      </c>
      <c r="BC248" s="33">
        <v>36.674926402013106</v>
      </c>
      <c r="BD248" s="33">
        <v>13.263489848990083</v>
      </c>
      <c r="BE248" s="33">
        <v>7.564322139932254</v>
      </c>
      <c r="BF248" s="33">
        <v>0.62335677324220717</v>
      </c>
      <c r="BG248" s="33">
        <v>4.859104526236167</v>
      </c>
      <c r="BH248" s="33">
        <v>0</v>
      </c>
      <c r="BI248" s="33">
        <v>3.2322203057003326E-2</v>
      </c>
      <c r="BJ248" s="33">
        <v>2.6672712807629368</v>
      </c>
      <c r="BK248" s="33">
        <v>0.40870709162062158</v>
      </c>
      <c r="BL248" s="33">
        <v>0.69083698695575213</v>
      </c>
      <c r="BM248" s="33">
        <v>0.18147814889124614</v>
      </c>
      <c r="BN248" s="33">
        <v>3.9650687993045379E-2</v>
      </c>
      <c r="BO248" s="33">
        <v>31.557244251320924</v>
      </c>
      <c r="BP248" s="33">
        <v>0</v>
      </c>
      <c r="BQ248" s="33">
        <v>0</v>
      </c>
      <c r="BR248" s="33">
        <v>0</v>
      </c>
      <c r="BS248" s="33">
        <v>1633.5193536748143</v>
      </c>
      <c r="BT248" s="33">
        <v>9.9399131898657416</v>
      </c>
      <c r="BU248" s="33">
        <v>15606.240848004496</v>
      </c>
      <c r="BV248" s="33">
        <v>4443.3520898753968</v>
      </c>
      <c r="BW248" s="33">
        <v>161.41218428727808</v>
      </c>
      <c r="BX248" s="33">
        <v>23.139949856809004</v>
      </c>
      <c r="BY248" s="33">
        <v>24.087041615263395</v>
      </c>
      <c r="BZ248" s="33">
        <v>14.218921162936899</v>
      </c>
      <c r="CA248" s="33">
        <v>79.670097070380365</v>
      </c>
      <c r="CB248" s="33">
        <v>15.322385111280118</v>
      </c>
      <c r="CC248" s="33">
        <v>0</v>
      </c>
      <c r="CD248" s="33">
        <v>0</v>
      </c>
      <c r="CE248" s="33">
        <v>0</v>
      </c>
      <c r="CF248" s="33">
        <v>0</v>
      </c>
      <c r="CG248" s="33">
        <v>1.5770108256413975E-2</v>
      </c>
      <c r="CH248" s="33">
        <v>1.813562449487607</v>
      </c>
      <c r="CI248" s="33">
        <v>1.0720526428227612</v>
      </c>
      <c r="CJ248" s="33">
        <v>0.11035836029057837</v>
      </c>
      <c r="CK248" s="33">
        <v>48.258134407065768</v>
      </c>
      <c r="CL248" s="33">
        <v>1.4017203272559844</v>
      </c>
      <c r="CM248" s="33">
        <v>7.3078453016491771</v>
      </c>
      <c r="CN248" s="33">
        <v>97.432847323894094</v>
      </c>
      <c r="CO248" s="33">
        <v>495.26155601600573</v>
      </c>
      <c r="CP248" s="33">
        <v>838.75599868028075</v>
      </c>
      <c r="CQ248" s="33">
        <v>754.66782336136612</v>
      </c>
      <c r="CR248" s="33">
        <v>427.55211723672272</v>
      </c>
      <c r="CS248" s="33">
        <v>5.3454767246177415</v>
      </c>
      <c r="CT248" s="33">
        <v>165528.36269626068</v>
      </c>
      <c r="CU248" s="33">
        <v>78042.659973837537</v>
      </c>
      <c r="CV248" s="33">
        <v>321175.12757295551</v>
      </c>
      <c r="CW248" s="33">
        <v>35.403586415104307</v>
      </c>
      <c r="CX248" s="33">
        <v>304.94613347008772</v>
      </c>
      <c r="CY248" s="33">
        <v>3548.9924872022661</v>
      </c>
      <c r="CZ248" s="33">
        <v>8007.4563659828937</v>
      </c>
      <c r="DA248" s="33">
        <v>752.65092486241724</v>
      </c>
      <c r="DB248" s="33">
        <v>3.2168287804350939</v>
      </c>
      <c r="DC248" s="33">
        <v>543.51323319855976</v>
      </c>
      <c r="DD248" s="33">
        <v>38.817426718934477</v>
      </c>
      <c r="DE248" s="33">
        <v>4.2696091085774865</v>
      </c>
      <c r="DF248" s="33">
        <v>0</v>
      </c>
      <c r="DG248" s="33">
        <v>7.367923144470236</v>
      </c>
      <c r="DH248" s="33">
        <v>17.65561863175644</v>
      </c>
      <c r="DI248" s="33">
        <v>206.1571677076733</v>
      </c>
      <c r="DJ248" s="33">
        <v>274.70983178940264</v>
      </c>
      <c r="DK248" s="33">
        <v>60.948900897822604</v>
      </c>
      <c r="DL248" s="33">
        <v>0</v>
      </c>
      <c r="DM248" s="33">
        <v>24179.159565254096</v>
      </c>
      <c r="DN248" s="33">
        <v>14.661966967667322</v>
      </c>
      <c r="DO248" s="33">
        <v>0.74648897536412473</v>
      </c>
      <c r="DP248" s="33">
        <v>1481.0318565859095</v>
      </c>
      <c r="DQ248" s="33">
        <v>33.210294064807655</v>
      </c>
      <c r="DR248" s="33">
        <v>69.951014616863091</v>
      </c>
      <c r="DS248" s="33">
        <v>3.270699118863432</v>
      </c>
      <c r="DT248" s="33">
        <v>22.499331632727365</v>
      </c>
      <c r="DU248" s="33">
        <v>270.8246611095779</v>
      </c>
      <c r="DV248" s="33">
        <v>5167.578892400109</v>
      </c>
      <c r="DW248" s="33">
        <v>0</v>
      </c>
      <c r="DX248" s="33">
        <v>60.994373749004069</v>
      </c>
      <c r="DY248" s="33">
        <v>0</v>
      </c>
      <c r="DZ248" s="33">
        <v>8.6192541485342208E-2</v>
      </c>
      <c r="EA248" s="33">
        <v>20.977109783995164</v>
      </c>
      <c r="EB248" s="33">
        <v>0</v>
      </c>
      <c r="EC248" s="33">
        <v>0.21702050623987953</v>
      </c>
      <c r="ED248" s="33">
        <v>0</v>
      </c>
      <c r="EE248" s="33">
        <v>8.4653388958818243E-2</v>
      </c>
      <c r="EF248" s="33">
        <v>9.5427456644486014E-2</v>
      </c>
      <c r="EG248" s="33">
        <v>5.941128752382518</v>
      </c>
      <c r="EH248" s="33">
        <v>1826.1841516383392</v>
      </c>
      <c r="EI248" s="33">
        <v>11292.307338180322</v>
      </c>
      <c r="EJ248" s="33">
        <v>0</v>
      </c>
      <c r="EK248" s="33">
        <v>3487.8562041788409</v>
      </c>
      <c r="EL248" s="33">
        <v>304.44713054011783</v>
      </c>
      <c r="EM248" s="33">
        <v>0</v>
      </c>
      <c r="EN248" s="33">
        <v>26894.943576510264</v>
      </c>
      <c r="EO248" s="33">
        <v>10615.943505768586</v>
      </c>
      <c r="EP248" s="33">
        <v>3.966396060852265</v>
      </c>
      <c r="EQ248" s="33">
        <v>3.0906182732601275</v>
      </c>
      <c r="ER248" s="33">
        <v>0</v>
      </c>
      <c r="ES248" s="74">
        <v>697571.84201690333</v>
      </c>
      <c r="ET248" s="33">
        <v>1827309.2823150528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0</v>
      </c>
      <c r="FS248" s="33">
        <v>0</v>
      </c>
      <c r="FT248" s="33">
        <v>0</v>
      </c>
      <c r="FU248" s="33">
        <v>0</v>
      </c>
      <c r="FV248" s="33">
        <v>0</v>
      </c>
      <c r="FW248" s="33">
        <v>0</v>
      </c>
      <c r="FX248" s="33">
        <v>0</v>
      </c>
      <c r="FY248" s="33">
        <v>0</v>
      </c>
      <c r="FZ248" s="33">
        <v>0</v>
      </c>
      <c r="GA248" s="33">
        <v>0</v>
      </c>
      <c r="GB248" s="33">
        <v>0</v>
      </c>
      <c r="GC248" s="33">
        <v>0</v>
      </c>
      <c r="GD248" s="33">
        <v>0</v>
      </c>
      <c r="GE248" s="33">
        <v>0</v>
      </c>
      <c r="GF248" s="33">
        <v>0</v>
      </c>
      <c r="GG248" s="33">
        <v>0</v>
      </c>
      <c r="GH248" s="33">
        <v>0</v>
      </c>
      <c r="GI248" s="33">
        <v>0</v>
      </c>
      <c r="GJ248" s="33">
        <v>0</v>
      </c>
      <c r="GK248" s="33">
        <v>0</v>
      </c>
      <c r="GL248" s="33">
        <v>0</v>
      </c>
      <c r="GM248" s="33">
        <v>0</v>
      </c>
      <c r="GN248" s="33">
        <v>0</v>
      </c>
      <c r="GO248" s="33">
        <v>0</v>
      </c>
      <c r="GP248" s="33">
        <v>0</v>
      </c>
      <c r="GQ248" s="33">
        <v>0</v>
      </c>
      <c r="GR248" s="33">
        <v>0</v>
      </c>
      <c r="GS248" s="33">
        <v>0</v>
      </c>
      <c r="GT248" s="33">
        <v>7.6957626391655886E-3</v>
      </c>
      <c r="GU248" s="47">
        <f t="shared" si="3"/>
        <v>2524881.1320277187</v>
      </c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  <c r="JV248" s="33"/>
      <c r="JW248" s="33"/>
      <c r="JX248" s="33"/>
      <c r="JY248" s="33"/>
      <c r="JZ248" s="33"/>
      <c r="KA248" s="33"/>
      <c r="KB248" s="33"/>
      <c r="KC248" s="33"/>
      <c r="KD248" s="33"/>
      <c r="KE248" s="33"/>
      <c r="KF248" s="33"/>
      <c r="KG248" s="33"/>
      <c r="KH248" s="33"/>
      <c r="KI248" s="33"/>
    </row>
    <row r="249" spans="1:295" x14ac:dyDescent="0.2">
      <c r="A249" s="1" t="s">
        <v>58</v>
      </c>
      <c r="B249" s="22" t="s">
        <v>167</v>
      </c>
      <c r="C249" s="33">
        <v>670.2200712899612</v>
      </c>
      <c r="D249" s="33">
        <v>48.317474119258321</v>
      </c>
      <c r="E249" s="33">
        <v>62.107742198808637</v>
      </c>
      <c r="F249" s="33">
        <v>224.27887719802732</v>
      </c>
      <c r="G249" s="33">
        <v>41.175393249055787</v>
      </c>
      <c r="H249" s="33">
        <v>77.522999766326379</v>
      </c>
      <c r="I249" s="33">
        <v>4.4483519626009951</v>
      </c>
      <c r="J249" s="33">
        <v>287.72306401347504</v>
      </c>
      <c r="K249" s="33">
        <v>5.1903632761947955</v>
      </c>
      <c r="L249" s="33">
        <v>26.649238102647953</v>
      </c>
      <c r="M249" s="33">
        <v>5.3912104693255873</v>
      </c>
      <c r="N249" s="33">
        <v>77.408928971919039</v>
      </c>
      <c r="O249" s="33">
        <v>141.67119841581484</v>
      </c>
      <c r="P249" s="33">
        <v>208.74360213739581</v>
      </c>
      <c r="Q249" s="33">
        <v>3209.1538877205167</v>
      </c>
      <c r="R249" s="33">
        <v>1570.4454651097326</v>
      </c>
      <c r="S249" s="33">
        <v>585.2664496289741</v>
      </c>
      <c r="T249" s="33">
        <v>2333.7276367465511</v>
      </c>
      <c r="U249" s="33">
        <v>4359.7616728107423</v>
      </c>
      <c r="V249" s="33">
        <v>1646.409075173257</v>
      </c>
      <c r="W249" s="33">
        <v>6897.2117561993491</v>
      </c>
      <c r="X249" s="33">
        <v>2149.0278526427887</v>
      </c>
      <c r="Y249" s="33">
        <v>3160.410196386239</v>
      </c>
      <c r="Z249" s="33">
        <v>1109.0151871654271</v>
      </c>
      <c r="AA249" s="33">
        <v>146.70224729005372</v>
      </c>
      <c r="AB249" s="33">
        <v>631.54707331863801</v>
      </c>
      <c r="AC249" s="33">
        <v>347.46815478484655</v>
      </c>
      <c r="AD249" s="33">
        <v>174.13551325446139</v>
      </c>
      <c r="AE249" s="33">
        <v>1829.0314277910713</v>
      </c>
      <c r="AF249" s="33">
        <v>753.71196485866005</v>
      </c>
      <c r="AG249" s="33">
        <v>2505.528962902973</v>
      </c>
      <c r="AH249" s="33">
        <v>2028.6104842494103</v>
      </c>
      <c r="AI249" s="33">
        <v>7630.1979532149671</v>
      </c>
      <c r="AJ249" s="33">
        <v>9233.6196134003349</v>
      </c>
      <c r="AK249" s="33">
        <v>63676.677843600024</v>
      </c>
      <c r="AL249" s="33">
        <v>2604.4462129701492</v>
      </c>
      <c r="AM249" s="33">
        <v>423.3328854037677</v>
      </c>
      <c r="AN249" s="33">
        <v>4033.8034863795192</v>
      </c>
      <c r="AO249" s="33">
        <v>752.4028424249459</v>
      </c>
      <c r="AP249" s="33">
        <v>6281.1376782759817</v>
      </c>
      <c r="AQ249" s="33">
        <v>228.43562484210148</v>
      </c>
      <c r="AR249" s="33">
        <v>14954.728606425955</v>
      </c>
      <c r="AS249" s="33">
        <v>2529.9033777256332</v>
      </c>
      <c r="AT249" s="33">
        <v>1161.993282307863</v>
      </c>
      <c r="AU249" s="33">
        <v>863.87237973305002</v>
      </c>
      <c r="AV249" s="33">
        <v>15601.416768209772</v>
      </c>
      <c r="AW249" s="33">
        <v>16178.69511160505</v>
      </c>
      <c r="AX249" s="33">
        <v>736.11620067053639</v>
      </c>
      <c r="AY249" s="33">
        <v>463.00725148246585</v>
      </c>
      <c r="AZ249" s="33">
        <v>2657.1822927842977</v>
      </c>
      <c r="BA249" s="33">
        <v>1708.378930835946</v>
      </c>
      <c r="BB249" s="33">
        <v>17131.209483669405</v>
      </c>
      <c r="BC249" s="33">
        <v>10520.278179049616</v>
      </c>
      <c r="BD249" s="33">
        <v>1738.4509243018415</v>
      </c>
      <c r="BE249" s="33">
        <v>991.32729562874408</v>
      </c>
      <c r="BF249" s="33">
        <v>244.35817775809258</v>
      </c>
      <c r="BG249" s="33">
        <v>5794.7346561180093</v>
      </c>
      <c r="BH249" s="33">
        <v>3432.7827882913693</v>
      </c>
      <c r="BI249" s="33">
        <v>7757.9580809199379</v>
      </c>
      <c r="BJ249" s="33">
        <v>19700.779574031854</v>
      </c>
      <c r="BK249" s="33">
        <v>4912.2123708454556</v>
      </c>
      <c r="BL249" s="33">
        <v>5304.8574396053627</v>
      </c>
      <c r="BM249" s="33">
        <v>1139.1656270794674</v>
      </c>
      <c r="BN249" s="33">
        <v>544.35438824687992</v>
      </c>
      <c r="BO249" s="33">
        <v>4807.1163944475829</v>
      </c>
      <c r="BP249" s="33">
        <v>5470.4281785701742</v>
      </c>
      <c r="BQ249" s="33">
        <v>7999.2043322188192</v>
      </c>
      <c r="BR249" s="33">
        <v>14.441951351075209</v>
      </c>
      <c r="BS249" s="33">
        <v>22080.764928337383</v>
      </c>
      <c r="BT249" s="33">
        <v>3347.1551728925228</v>
      </c>
      <c r="BU249" s="33">
        <v>325978.81653380528</v>
      </c>
      <c r="BV249" s="33">
        <v>74327.018723688059</v>
      </c>
      <c r="BW249" s="33">
        <v>4035.7519853706626</v>
      </c>
      <c r="BX249" s="33">
        <v>578.65454098719385</v>
      </c>
      <c r="BY249" s="33">
        <v>2016.6842727251158</v>
      </c>
      <c r="BZ249" s="33">
        <v>1189.9188582096735</v>
      </c>
      <c r="CA249" s="33">
        <v>6668.5625449555891</v>
      </c>
      <c r="CB249" s="33">
        <v>1282.7669039629125</v>
      </c>
      <c r="CC249" s="33">
        <v>9820.4855728316561</v>
      </c>
      <c r="CD249" s="33">
        <v>334.4985716541342</v>
      </c>
      <c r="CE249" s="33">
        <v>10573.705674652474</v>
      </c>
      <c r="CF249" s="33">
        <v>63.475880707098703</v>
      </c>
      <c r="CG249" s="33">
        <v>184.31984451635458</v>
      </c>
      <c r="CH249" s="33">
        <v>19503.704834040029</v>
      </c>
      <c r="CI249" s="33">
        <v>162.19687261511274</v>
      </c>
      <c r="CJ249" s="33">
        <v>16.926623231598164</v>
      </c>
      <c r="CK249" s="33">
        <v>7326.1012306191114</v>
      </c>
      <c r="CL249" s="33">
        <v>10053.661469961453</v>
      </c>
      <c r="CM249" s="33">
        <v>52457.391829193635</v>
      </c>
      <c r="CN249" s="33">
        <v>19336.719425238502</v>
      </c>
      <c r="CO249" s="33">
        <v>98291.669593566316</v>
      </c>
      <c r="CP249" s="33">
        <v>28580.248768109399</v>
      </c>
      <c r="CQ249" s="33">
        <v>24634.102894704349</v>
      </c>
      <c r="CR249" s="33">
        <v>15115.948730900889</v>
      </c>
      <c r="CS249" s="33">
        <v>28605.784409035368</v>
      </c>
      <c r="CT249" s="33">
        <v>13827.5514096849</v>
      </c>
      <c r="CU249" s="33">
        <v>17286.849177868044</v>
      </c>
      <c r="CV249" s="33">
        <v>713058.41217537585</v>
      </c>
      <c r="CW249" s="33">
        <v>443832.69867169391</v>
      </c>
      <c r="CX249" s="33">
        <v>65222.06302405279</v>
      </c>
      <c r="CY249" s="33">
        <v>41724.071687719275</v>
      </c>
      <c r="CZ249" s="33">
        <v>59438.32699774309</v>
      </c>
      <c r="DA249" s="33">
        <v>800.31050919458903</v>
      </c>
      <c r="DB249" s="33">
        <v>4232.688383680279</v>
      </c>
      <c r="DC249" s="33">
        <v>24666.793258381596</v>
      </c>
      <c r="DD249" s="33">
        <v>2554.5144628058597</v>
      </c>
      <c r="DE249" s="33">
        <v>1326.4265945092004</v>
      </c>
      <c r="DF249" s="33">
        <v>147.72433098807178</v>
      </c>
      <c r="DG249" s="33">
        <v>15897.106493945825</v>
      </c>
      <c r="DH249" s="33">
        <v>27443.544046356536</v>
      </c>
      <c r="DI249" s="33">
        <v>91998.270917809205</v>
      </c>
      <c r="DJ249" s="33">
        <v>174523.96294603476</v>
      </c>
      <c r="DK249" s="33">
        <v>25647.921470210891</v>
      </c>
      <c r="DL249" s="33">
        <v>25.015197950241145</v>
      </c>
      <c r="DM249" s="33">
        <v>70277.452362006996</v>
      </c>
      <c r="DN249" s="33">
        <v>61318.837044062435</v>
      </c>
      <c r="DO249" s="33">
        <v>4847.9729766133505</v>
      </c>
      <c r="DP249" s="33">
        <v>78547.981629584305</v>
      </c>
      <c r="DQ249" s="33">
        <v>63533.280330299996</v>
      </c>
      <c r="DR249" s="33">
        <v>1416.3459225522256</v>
      </c>
      <c r="DS249" s="33">
        <v>12390.504944864591</v>
      </c>
      <c r="DT249" s="33">
        <v>17654.217953571879</v>
      </c>
      <c r="DU249" s="33">
        <v>125496.91055258455</v>
      </c>
      <c r="DV249" s="33">
        <v>71091.63328453312</v>
      </c>
      <c r="DW249" s="33">
        <v>65069.8524060852</v>
      </c>
      <c r="DX249" s="33">
        <v>3661.6139801825511</v>
      </c>
      <c r="DY249" s="33">
        <v>9985.7325385094264</v>
      </c>
      <c r="DZ249" s="33">
        <v>16638.24350376612</v>
      </c>
      <c r="EA249" s="33">
        <v>48189.400101715175</v>
      </c>
      <c r="EB249" s="33">
        <v>11943.844009710936</v>
      </c>
      <c r="EC249" s="33">
        <v>6836.2445304387211</v>
      </c>
      <c r="ED249" s="33">
        <v>40261.346518036298</v>
      </c>
      <c r="EE249" s="33">
        <v>28021.700540694099</v>
      </c>
      <c r="EF249" s="33">
        <v>20394.650535053745</v>
      </c>
      <c r="EG249" s="33">
        <v>36566.841147076171</v>
      </c>
      <c r="EH249" s="33">
        <v>8095.8715064046992</v>
      </c>
      <c r="EI249" s="33">
        <v>1484.7998647858799</v>
      </c>
      <c r="EJ249" s="33">
        <v>9989.2767701521152</v>
      </c>
      <c r="EK249" s="33">
        <v>8775.976550482239</v>
      </c>
      <c r="EL249" s="33">
        <v>3183.7858114257419</v>
      </c>
      <c r="EM249" s="33">
        <v>4543.5440016498578</v>
      </c>
      <c r="EN249" s="33">
        <v>5122.6622594064893</v>
      </c>
      <c r="EO249" s="33">
        <v>26010.773737114338</v>
      </c>
      <c r="EP249" s="33">
        <v>4677.2796218224903</v>
      </c>
      <c r="EQ249" s="33">
        <v>13833.501331472291</v>
      </c>
      <c r="ER249" s="33">
        <v>0</v>
      </c>
      <c r="ES249" s="74">
        <v>3656624.3884208053</v>
      </c>
      <c r="ET249" s="33">
        <v>2247644.5976650566</v>
      </c>
      <c r="EU249" s="33">
        <v>0</v>
      </c>
      <c r="EV249" s="33">
        <v>0</v>
      </c>
      <c r="EW249" s="33">
        <v>0</v>
      </c>
      <c r="EX249" s="33">
        <v>0</v>
      </c>
      <c r="EY249" s="33">
        <v>0</v>
      </c>
      <c r="EZ249" s="33">
        <v>0</v>
      </c>
      <c r="FA249" s="33">
        <v>0</v>
      </c>
      <c r="FB249" s="33">
        <v>0</v>
      </c>
      <c r="FC249" s="33">
        <v>0</v>
      </c>
      <c r="FD249" s="33">
        <v>0</v>
      </c>
      <c r="FE249" s="33">
        <v>0</v>
      </c>
      <c r="FF249" s="33">
        <v>0</v>
      </c>
      <c r="FG249" s="33">
        <v>0</v>
      </c>
      <c r="FH249" s="33">
        <v>0</v>
      </c>
      <c r="FI249" s="33">
        <v>0</v>
      </c>
      <c r="FJ249" s="33">
        <v>0</v>
      </c>
      <c r="FK249" s="33">
        <v>0</v>
      </c>
      <c r="FL249" s="33">
        <v>108.64547266036979</v>
      </c>
      <c r="FM249" s="33">
        <v>0</v>
      </c>
      <c r="FN249" s="33">
        <v>0</v>
      </c>
      <c r="FO249" s="33">
        <v>0</v>
      </c>
      <c r="FP249" s="33">
        <v>0</v>
      </c>
      <c r="FQ249" s="33">
        <v>0</v>
      </c>
      <c r="FR249" s="33">
        <v>0</v>
      </c>
      <c r="FS249" s="33">
        <v>0</v>
      </c>
      <c r="FT249" s="33">
        <v>0</v>
      </c>
      <c r="FU249" s="33">
        <v>0</v>
      </c>
      <c r="FV249" s="33">
        <v>0</v>
      </c>
      <c r="FW249" s="33">
        <v>0</v>
      </c>
      <c r="FX249" s="33">
        <v>0</v>
      </c>
      <c r="FY249" s="33">
        <v>0</v>
      </c>
      <c r="FZ249" s="33">
        <v>0</v>
      </c>
      <c r="GA249" s="33">
        <v>0</v>
      </c>
      <c r="GB249" s="33">
        <v>0</v>
      </c>
      <c r="GC249" s="33">
        <v>0</v>
      </c>
      <c r="GD249" s="33">
        <v>0</v>
      </c>
      <c r="GE249" s="33">
        <v>0</v>
      </c>
      <c r="GF249" s="33">
        <v>0</v>
      </c>
      <c r="GG249" s="33">
        <v>0</v>
      </c>
      <c r="GH249" s="33">
        <v>0</v>
      </c>
      <c r="GI249" s="33">
        <v>0</v>
      </c>
      <c r="GJ249" s="33">
        <v>0</v>
      </c>
      <c r="GK249" s="33">
        <v>0</v>
      </c>
      <c r="GL249" s="33">
        <v>0</v>
      </c>
      <c r="GM249" s="33">
        <v>0</v>
      </c>
      <c r="GN249" s="33">
        <v>0</v>
      </c>
      <c r="GO249" s="33">
        <v>0</v>
      </c>
      <c r="GP249" s="33">
        <v>367352.02998361766</v>
      </c>
      <c r="GQ249" s="33">
        <v>0</v>
      </c>
      <c r="GR249" s="33">
        <v>0</v>
      </c>
      <c r="GS249" s="33">
        <v>-123.91236128306593</v>
      </c>
      <c r="GT249" s="33">
        <v>99741.265441727141</v>
      </c>
      <c r="GU249" s="47">
        <f t="shared" si="3"/>
        <v>6371347.014622584</v>
      </c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  <c r="JV249" s="33"/>
      <c r="JW249" s="33"/>
      <c r="JX249" s="33"/>
      <c r="JY249" s="33"/>
      <c r="JZ249" s="33"/>
      <c r="KA249" s="33"/>
      <c r="KB249" s="33"/>
      <c r="KC249" s="33"/>
      <c r="KD249" s="33"/>
      <c r="KE249" s="33"/>
      <c r="KF249" s="33"/>
      <c r="KG249" s="33"/>
      <c r="KH249" s="33"/>
      <c r="KI249" s="33"/>
    </row>
    <row r="250" spans="1:295" x14ac:dyDescent="0.2">
      <c r="A250" s="1" t="s">
        <v>59</v>
      </c>
      <c r="B250" s="22" t="s">
        <v>168</v>
      </c>
      <c r="C250" s="33">
        <v>15252.628718189513</v>
      </c>
      <c r="D250" s="33">
        <v>1122.9407097377846</v>
      </c>
      <c r="E250" s="33">
        <v>1633.6388583706187</v>
      </c>
      <c r="F250" s="33">
        <v>5464.1296110572612</v>
      </c>
      <c r="G250" s="33">
        <v>1006.1184108069924</v>
      </c>
      <c r="H250" s="33">
        <v>1747.0280686774038</v>
      </c>
      <c r="I250" s="33">
        <v>96.116556687682774</v>
      </c>
      <c r="J250" s="33">
        <v>7082.4172679869525</v>
      </c>
      <c r="K250" s="33">
        <v>127.71038815114449</v>
      </c>
      <c r="L250" s="33">
        <v>637.54266042695963</v>
      </c>
      <c r="M250" s="33">
        <v>133.86081489492167</v>
      </c>
      <c r="N250" s="33">
        <v>1835.4107792320381</v>
      </c>
      <c r="O250" s="33">
        <v>3576.9863879968034</v>
      </c>
      <c r="P250" s="33">
        <v>3366.4083470415385</v>
      </c>
      <c r="Q250" s="33">
        <v>8850.0721145675179</v>
      </c>
      <c r="R250" s="33">
        <v>2062.7209251593231</v>
      </c>
      <c r="S250" s="33">
        <v>3460.0559164638198</v>
      </c>
      <c r="T250" s="33">
        <v>44044.117102825454</v>
      </c>
      <c r="U250" s="33">
        <v>30755.103971353954</v>
      </c>
      <c r="V250" s="33">
        <v>9050.8211000908832</v>
      </c>
      <c r="W250" s="33">
        <v>74852.649193262012</v>
      </c>
      <c r="X250" s="33">
        <v>12306.30934881037</v>
      </c>
      <c r="Y250" s="33">
        <v>20175.612852634673</v>
      </c>
      <c r="Z250" s="33">
        <v>10138.597395393092</v>
      </c>
      <c r="AA250" s="33">
        <v>3705.9132465983107</v>
      </c>
      <c r="AB250" s="33">
        <v>2304.5398978281319</v>
      </c>
      <c r="AC250" s="33">
        <v>2164.3864492638795</v>
      </c>
      <c r="AD250" s="33">
        <v>378.87015067994349</v>
      </c>
      <c r="AE250" s="33">
        <v>6921.8099854431393</v>
      </c>
      <c r="AF250" s="33">
        <v>1215.3855864260584</v>
      </c>
      <c r="AG250" s="33">
        <v>8932.3286662381415</v>
      </c>
      <c r="AH250" s="33">
        <v>12775.026668929295</v>
      </c>
      <c r="AI250" s="33">
        <v>34950.778789433796</v>
      </c>
      <c r="AJ250" s="33">
        <v>20685.063066936607</v>
      </c>
      <c r="AK250" s="33">
        <v>312065.99697474646</v>
      </c>
      <c r="AL250" s="33">
        <v>5870.4708596449336</v>
      </c>
      <c r="AM250" s="33">
        <v>541.06998696222161</v>
      </c>
      <c r="AN250" s="33">
        <v>10648.860119639001</v>
      </c>
      <c r="AO250" s="33">
        <v>1786.98433409175</v>
      </c>
      <c r="AP250" s="33">
        <v>11810.377786102592</v>
      </c>
      <c r="AQ250" s="33">
        <v>1801.4664036839256</v>
      </c>
      <c r="AR250" s="33">
        <v>78725.035822520673</v>
      </c>
      <c r="AS250" s="33">
        <v>35377.908010237152</v>
      </c>
      <c r="AT250" s="33">
        <v>8864.4531958521693</v>
      </c>
      <c r="AU250" s="33">
        <v>11983.145756772907</v>
      </c>
      <c r="AV250" s="33">
        <v>45301.372513023096</v>
      </c>
      <c r="AW250" s="33">
        <v>81797.758162415106</v>
      </c>
      <c r="AX250" s="33">
        <v>4242.8037394087005</v>
      </c>
      <c r="AY250" s="33">
        <v>2857.4659849224804</v>
      </c>
      <c r="AZ250" s="33">
        <v>11072.724467610606</v>
      </c>
      <c r="BA250" s="33">
        <v>11197.515259549116</v>
      </c>
      <c r="BB250" s="33">
        <v>5986.3387719383882</v>
      </c>
      <c r="BC250" s="33">
        <v>49103.117274982309</v>
      </c>
      <c r="BD250" s="33">
        <v>29281.44184614906</v>
      </c>
      <c r="BE250" s="33">
        <v>16696.757665936075</v>
      </c>
      <c r="BF250" s="33">
        <v>3668.0660094310801</v>
      </c>
      <c r="BG250" s="33">
        <v>41411.858538431385</v>
      </c>
      <c r="BH250" s="33">
        <v>29958.601966986302</v>
      </c>
      <c r="BI250" s="33">
        <v>35795.866199156859</v>
      </c>
      <c r="BJ250" s="33">
        <v>121842.66692483748</v>
      </c>
      <c r="BK250" s="33">
        <v>18734.60200006426</v>
      </c>
      <c r="BL250" s="33">
        <v>31908.433653393076</v>
      </c>
      <c r="BM250" s="33">
        <v>9481.7647035570153</v>
      </c>
      <c r="BN250" s="33">
        <v>1853.507854145673</v>
      </c>
      <c r="BO250" s="33">
        <v>24155.650116871817</v>
      </c>
      <c r="BP250" s="33">
        <v>38107.744745320946</v>
      </c>
      <c r="BQ250" s="33">
        <v>43278.216697796255</v>
      </c>
      <c r="BR250" s="33">
        <v>415.23496412279889</v>
      </c>
      <c r="BS250" s="33">
        <v>72764.551618524682</v>
      </c>
      <c r="BT250" s="33">
        <v>20232.302206931312</v>
      </c>
      <c r="BU250" s="33">
        <v>1958174.0922031032</v>
      </c>
      <c r="BV250" s="33">
        <v>410348.06539809884</v>
      </c>
      <c r="BW250" s="33">
        <v>11427.294496822014</v>
      </c>
      <c r="BX250" s="33">
        <v>1638.2166148080885</v>
      </c>
      <c r="BY250" s="33">
        <v>4346.6330381050939</v>
      </c>
      <c r="BZ250" s="33">
        <v>2564.6927021662714</v>
      </c>
      <c r="CA250" s="33">
        <v>14372.969093239099</v>
      </c>
      <c r="CB250" s="33">
        <v>2765.6448984839717</v>
      </c>
      <c r="CC250" s="33">
        <v>16022.33444994413</v>
      </c>
      <c r="CD250" s="33">
        <v>547.12955106549452</v>
      </c>
      <c r="CE250" s="33">
        <v>17251.825027225121</v>
      </c>
      <c r="CF250" s="33">
        <v>1657.3419926106906</v>
      </c>
      <c r="CG250" s="33">
        <v>4811.7961037561709</v>
      </c>
      <c r="CH250" s="33">
        <v>507374.88525795832</v>
      </c>
      <c r="CI250" s="33">
        <v>846.09568960891374</v>
      </c>
      <c r="CJ250" s="33">
        <v>88.030778549147556</v>
      </c>
      <c r="CK250" s="33">
        <v>33482.328454086564</v>
      </c>
      <c r="CL250" s="33">
        <v>61410.57840716857</v>
      </c>
      <c r="CM250" s="33">
        <v>320430.28710001975</v>
      </c>
      <c r="CN250" s="33">
        <v>67057.088579529751</v>
      </c>
      <c r="CO250" s="33">
        <v>340869.49231196207</v>
      </c>
      <c r="CP250" s="33">
        <v>137577.4970644406</v>
      </c>
      <c r="CQ250" s="33">
        <v>79607.410406611991</v>
      </c>
      <c r="CR250" s="33">
        <v>87937.085540527041</v>
      </c>
      <c r="CS250" s="33">
        <v>449987.70556320023</v>
      </c>
      <c r="CT250" s="33">
        <v>84036.092859220575</v>
      </c>
      <c r="CU250" s="33">
        <v>73172.371410204854</v>
      </c>
      <c r="CV250" s="33">
        <v>719753.91506294347</v>
      </c>
      <c r="CW250" s="33">
        <v>4090107.3954358166</v>
      </c>
      <c r="CX250" s="33">
        <v>575912.19590368937</v>
      </c>
      <c r="CY250" s="33">
        <v>648541.92943692405</v>
      </c>
      <c r="CZ250" s="33">
        <v>655701.49952411186</v>
      </c>
      <c r="DA250" s="33">
        <v>33144.763797688945</v>
      </c>
      <c r="DB250" s="33">
        <v>142325.72718911094</v>
      </c>
      <c r="DC250" s="33">
        <v>555435.28687377367</v>
      </c>
      <c r="DD250" s="33">
        <v>26038.614975129381</v>
      </c>
      <c r="DE250" s="33">
        <v>27012.702433569168</v>
      </c>
      <c r="DF250" s="33">
        <v>10134.697838651371</v>
      </c>
      <c r="DG250" s="33">
        <v>62199.249935335232</v>
      </c>
      <c r="DH250" s="33">
        <v>155705.92667266438</v>
      </c>
      <c r="DI250" s="33">
        <v>445459.19363123633</v>
      </c>
      <c r="DJ250" s="33">
        <v>975317.84816533898</v>
      </c>
      <c r="DK250" s="33">
        <v>85008.980510226611</v>
      </c>
      <c r="DL250" s="33">
        <v>317.5375071673397</v>
      </c>
      <c r="DM250" s="33">
        <v>370330.25979057187</v>
      </c>
      <c r="DN250" s="33">
        <v>226373.81377712628</v>
      </c>
      <c r="DO250" s="33">
        <v>14608.559981190601</v>
      </c>
      <c r="DP250" s="33">
        <v>216211.83563339422</v>
      </c>
      <c r="DQ250" s="33">
        <v>241205.27461262862</v>
      </c>
      <c r="DR250" s="33">
        <v>32377.709738620681</v>
      </c>
      <c r="DS250" s="33">
        <v>55548.309998381264</v>
      </c>
      <c r="DT250" s="33">
        <v>29246.453777014034</v>
      </c>
      <c r="DU250" s="33">
        <v>441716.6782054191</v>
      </c>
      <c r="DV250" s="33">
        <v>1086822.6063751108</v>
      </c>
      <c r="DW250" s="33">
        <v>441048.99450383394</v>
      </c>
      <c r="DX250" s="33">
        <v>30280.009784793438</v>
      </c>
      <c r="DY250" s="33">
        <v>284386.02211745654</v>
      </c>
      <c r="DZ250" s="33">
        <v>221104.02818287164</v>
      </c>
      <c r="EA250" s="33">
        <v>432732.06755162461</v>
      </c>
      <c r="EB250" s="33">
        <v>207780.34147799763</v>
      </c>
      <c r="EC250" s="33">
        <v>163255.06918823349</v>
      </c>
      <c r="ED250" s="33">
        <v>665472.762743406</v>
      </c>
      <c r="EE250" s="33">
        <v>78645.858682565042</v>
      </c>
      <c r="EF250" s="33">
        <v>84235.067200013873</v>
      </c>
      <c r="EG250" s="33">
        <v>116020.28162863274</v>
      </c>
      <c r="EH250" s="33">
        <v>32010.001812237915</v>
      </c>
      <c r="EI250" s="33">
        <v>20884.163680817346</v>
      </c>
      <c r="EJ250" s="33">
        <v>40986.90739316387</v>
      </c>
      <c r="EK250" s="33">
        <v>78395.214179294228</v>
      </c>
      <c r="EL250" s="33">
        <v>14324.556121742584</v>
      </c>
      <c r="EM250" s="33">
        <v>26964.323146268085</v>
      </c>
      <c r="EN250" s="33">
        <v>26789.403012563722</v>
      </c>
      <c r="EO250" s="33">
        <v>343170.13657473848</v>
      </c>
      <c r="EP250" s="33">
        <v>43937.319273945403</v>
      </c>
      <c r="EQ250" s="33">
        <v>74763.945676409159</v>
      </c>
      <c r="ER250" s="33">
        <v>0</v>
      </c>
      <c r="ES250" s="74">
        <v>21622985.658851314</v>
      </c>
      <c r="ET250" s="33">
        <v>1314678.1684229986</v>
      </c>
      <c r="EU250" s="33">
        <v>0</v>
      </c>
      <c r="EV250" s="33">
        <v>0</v>
      </c>
      <c r="EW250" s="33">
        <v>0</v>
      </c>
      <c r="EX250" s="33">
        <v>0</v>
      </c>
      <c r="EY250" s="33">
        <v>0</v>
      </c>
      <c r="EZ250" s="33">
        <v>0</v>
      </c>
      <c r="FA250" s="33">
        <v>0</v>
      </c>
      <c r="FB250" s="33">
        <v>0</v>
      </c>
      <c r="FC250" s="33">
        <v>0</v>
      </c>
      <c r="FD250" s="33">
        <v>0</v>
      </c>
      <c r="FE250" s="33">
        <v>0</v>
      </c>
      <c r="FF250" s="33">
        <v>0</v>
      </c>
      <c r="FG250" s="33">
        <v>0</v>
      </c>
      <c r="FH250" s="33">
        <v>0</v>
      </c>
      <c r="FI250" s="33">
        <v>0</v>
      </c>
      <c r="FJ250" s="33">
        <v>0</v>
      </c>
      <c r="FK250" s="33">
        <v>0</v>
      </c>
      <c r="FL250" s="33">
        <v>1035.1268773999445</v>
      </c>
      <c r="FM250" s="33">
        <v>0</v>
      </c>
      <c r="FN250" s="33">
        <v>0</v>
      </c>
      <c r="FO250" s="33">
        <v>0</v>
      </c>
      <c r="FP250" s="33">
        <v>0</v>
      </c>
      <c r="FQ250" s="33">
        <v>0</v>
      </c>
      <c r="FR250" s="33">
        <v>0</v>
      </c>
      <c r="FS250" s="33">
        <v>0</v>
      </c>
      <c r="FT250" s="33">
        <v>0</v>
      </c>
      <c r="FU250" s="33">
        <v>0</v>
      </c>
      <c r="FV250" s="33">
        <v>0</v>
      </c>
      <c r="FW250" s="33">
        <v>0</v>
      </c>
      <c r="FX250" s="33">
        <v>0</v>
      </c>
      <c r="FY250" s="33">
        <v>0</v>
      </c>
      <c r="FZ250" s="33">
        <v>0</v>
      </c>
      <c r="GA250" s="33">
        <v>0</v>
      </c>
      <c r="GB250" s="33">
        <v>0</v>
      </c>
      <c r="GC250" s="33">
        <v>0</v>
      </c>
      <c r="GD250" s="33">
        <v>0</v>
      </c>
      <c r="GE250" s="33">
        <v>0</v>
      </c>
      <c r="GF250" s="33">
        <v>0</v>
      </c>
      <c r="GG250" s="33">
        <v>0</v>
      </c>
      <c r="GH250" s="33">
        <v>0</v>
      </c>
      <c r="GI250" s="33">
        <v>0</v>
      </c>
      <c r="GJ250" s="33">
        <v>0</v>
      </c>
      <c r="GK250" s="33">
        <v>0</v>
      </c>
      <c r="GL250" s="33">
        <v>820.51640225345591</v>
      </c>
      <c r="GM250" s="33">
        <v>0</v>
      </c>
      <c r="GN250" s="33">
        <v>0</v>
      </c>
      <c r="GO250" s="33">
        <v>0</v>
      </c>
      <c r="GP250" s="33">
        <v>4503883.4587155478</v>
      </c>
      <c r="GQ250" s="33">
        <v>0</v>
      </c>
      <c r="GR250" s="33">
        <v>0</v>
      </c>
      <c r="GS250" s="33">
        <v>-3169.1394657251954</v>
      </c>
      <c r="GT250" s="33">
        <v>1049549.6206359176</v>
      </c>
      <c r="GU250" s="47">
        <f t="shared" si="3"/>
        <v>28489783.410439704</v>
      </c>
      <c r="GV250" s="33"/>
      <c r="GW250" s="33"/>
      <c r="GX250" s="33"/>
      <c r="GY250" s="33"/>
      <c r="GZ250" s="33"/>
      <c r="HA250" s="33"/>
      <c r="HB250" s="33"/>
      <c r="HC250" s="33"/>
      <c r="HD250" s="33"/>
      <c r="HE250" s="33"/>
      <c r="HF250" s="33"/>
      <c r="HG250" s="33"/>
      <c r="HH250" s="33"/>
      <c r="HI250" s="33"/>
      <c r="HJ250" s="33"/>
      <c r="HK250" s="33"/>
      <c r="HL250" s="33"/>
      <c r="HM250" s="33"/>
      <c r="HN250" s="33"/>
      <c r="HO250" s="33"/>
      <c r="HP250" s="33"/>
      <c r="HQ250" s="33"/>
      <c r="HR250" s="33"/>
      <c r="HS250" s="33"/>
      <c r="HT250" s="33"/>
      <c r="HU250" s="33"/>
      <c r="HV250" s="33"/>
      <c r="HW250" s="33"/>
      <c r="HX250" s="33"/>
      <c r="HY250" s="33"/>
      <c r="HZ250" s="33"/>
      <c r="IA250" s="33"/>
      <c r="IB250" s="33"/>
      <c r="IC250" s="33"/>
      <c r="ID250" s="33"/>
      <c r="IE250" s="33"/>
      <c r="IF250" s="33"/>
      <c r="IG250" s="33"/>
      <c r="IH250" s="33"/>
      <c r="II250" s="33"/>
      <c r="IJ250" s="33"/>
      <c r="IK250" s="33"/>
      <c r="IL250" s="33"/>
      <c r="IM250" s="33"/>
      <c r="IN250" s="33"/>
      <c r="IO250" s="33"/>
      <c r="IP250" s="33"/>
      <c r="IQ250" s="33"/>
      <c r="IR250" s="33"/>
      <c r="IS250" s="33"/>
      <c r="IT250" s="33"/>
      <c r="IU250" s="33"/>
      <c r="IV250" s="33"/>
      <c r="IW250" s="33"/>
      <c r="IX250" s="33"/>
      <c r="IY250" s="33"/>
      <c r="IZ250" s="33"/>
      <c r="JA250" s="33"/>
      <c r="JB250" s="33"/>
      <c r="JC250" s="33"/>
      <c r="JD250" s="33"/>
      <c r="JE250" s="33"/>
      <c r="JF250" s="33"/>
      <c r="JG250" s="33"/>
      <c r="JH250" s="33"/>
      <c r="JI250" s="33"/>
      <c r="JJ250" s="33"/>
      <c r="JK250" s="33"/>
      <c r="JL250" s="33"/>
      <c r="JM250" s="33"/>
      <c r="JN250" s="33"/>
      <c r="JO250" s="33"/>
      <c r="JP250" s="33"/>
      <c r="JQ250" s="33"/>
      <c r="JR250" s="33"/>
      <c r="JS250" s="33"/>
      <c r="JT250" s="33"/>
      <c r="JU250" s="33"/>
      <c r="JV250" s="33"/>
      <c r="JW250" s="33"/>
      <c r="JX250" s="33"/>
      <c r="JY250" s="33"/>
      <c r="JZ250" s="33"/>
      <c r="KA250" s="33"/>
      <c r="KB250" s="33"/>
      <c r="KC250" s="33"/>
      <c r="KD250" s="33"/>
      <c r="KE250" s="33"/>
      <c r="KF250" s="33"/>
      <c r="KG250" s="33"/>
      <c r="KH250" s="33"/>
      <c r="KI250" s="33"/>
    </row>
    <row r="251" spans="1:295" x14ac:dyDescent="0.2">
      <c r="A251" s="1" t="s">
        <v>60</v>
      </c>
      <c r="B251" s="22" t="s">
        <v>169</v>
      </c>
      <c r="C251" s="33">
        <v>1186.3125387529842</v>
      </c>
      <c r="D251" s="33">
        <v>85.701834124467453</v>
      </c>
      <c r="E251" s="33">
        <v>113.02146653739811</v>
      </c>
      <c r="F251" s="33">
        <v>401.87183378621449</v>
      </c>
      <c r="G251" s="33">
        <v>73.412647076037274</v>
      </c>
      <c r="H251" s="33">
        <v>136.96250054466722</v>
      </c>
      <c r="I251" s="33">
        <v>7.8547121920363709</v>
      </c>
      <c r="J251" s="33">
        <v>517.04514340598075</v>
      </c>
      <c r="K251" s="33">
        <v>9.2831801267788503</v>
      </c>
      <c r="L251" s="33">
        <v>48.570145341953598</v>
      </c>
      <c r="M251" s="33">
        <v>9.6647113158940083</v>
      </c>
      <c r="N251" s="33">
        <v>138.24856782866459</v>
      </c>
      <c r="O251" s="33">
        <v>255.75097505224568</v>
      </c>
      <c r="P251" s="33">
        <v>802.27436045156651</v>
      </c>
      <c r="Q251" s="33">
        <v>241.80586493914245</v>
      </c>
      <c r="R251" s="33">
        <v>79.342358157074727</v>
      </c>
      <c r="S251" s="33">
        <v>139.23195273528827</v>
      </c>
      <c r="T251" s="33">
        <v>1896.4394485290843</v>
      </c>
      <c r="U251" s="33">
        <v>2176.5309436579691</v>
      </c>
      <c r="V251" s="33">
        <v>2119.0542716530581</v>
      </c>
      <c r="W251" s="33">
        <v>4974.8655413526621</v>
      </c>
      <c r="X251" s="33">
        <v>2077.52317233034</v>
      </c>
      <c r="Y251" s="33">
        <v>3434.5018907158801</v>
      </c>
      <c r="Z251" s="33">
        <v>2586.5697389665575</v>
      </c>
      <c r="AA251" s="33">
        <v>569.46278400072686</v>
      </c>
      <c r="AB251" s="33">
        <v>252.47873104625731</v>
      </c>
      <c r="AC251" s="33">
        <v>224.49310879491915</v>
      </c>
      <c r="AD251" s="33">
        <v>28.966914506710726</v>
      </c>
      <c r="AE251" s="33">
        <v>900.42907897604039</v>
      </c>
      <c r="AF251" s="33">
        <v>121.47447074221942</v>
      </c>
      <c r="AG251" s="33">
        <v>1279.8966552336062</v>
      </c>
      <c r="AH251" s="33">
        <v>5837.0756652354885</v>
      </c>
      <c r="AI251" s="33">
        <v>8793.8784623359043</v>
      </c>
      <c r="AJ251" s="33">
        <v>3216.8105277486093</v>
      </c>
      <c r="AK251" s="33">
        <v>65961.610306204093</v>
      </c>
      <c r="AL251" s="33">
        <v>468.76726744895961</v>
      </c>
      <c r="AM251" s="33">
        <v>50.056951574729489</v>
      </c>
      <c r="AN251" s="33">
        <v>1379.0055005680272</v>
      </c>
      <c r="AO251" s="33">
        <v>71.840119343057012</v>
      </c>
      <c r="AP251" s="33">
        <v>1488.0808205526646</v>
      </c>
      <c r="AQ251" s="33">
        <v>129.52466722385375</v>
      </c>
      <c r="AR251" s="33">
        <v>11459.457131133613</v>
      </c>
      <c r="AS251" s="33">
        <v>4427.7209747423231</v>
      </c>
      <c r="AT251" s="33">
        <v>1057.3834736064855</v>
      </c>
      <c r="AU251" s="33">
        <v>1336.8916934534227</v>
      </c>
      <c r="AV251" s="33">
        <v>9189.801419409343</v>
      </c>
      <c r="AW251" s="33">
        <v>10684.746566080048</v>
      </c>
      <c r="AX251" s="33">
        <v>607.61731375936256</v>
      </c>
      <c r="AY251" s="33">
        <v>399.30606808290526</v>
      </c>
      <c r="AZ251" s="33">
        <v>1648.5297867435308</v>
      </c>
      <c r="BA251" s="33">
        <v>1900.5195830461753</v>
      </c>
      <c r="BB251" s="33">
        <v>335.63816875301444</v>
      </c>
      <c r="BC251" s="33">
        <v>7340.9023240295746</v>
      </c>
      <c r="BD251" s="33">
        <v>2711.1268223826914</v>
      </c>
      <c r="BE251" s="33">
        <v>1545.6282863164251</v>
      </c>
      <c r="BF251" s="33">
        <v>201.97897172521041</v>
      </c>
      <c r="BG251" s="33">
        <v>11823.344608001193</v>
      </c>
      <c r="BH251" s="33">
        <v>6241.4088612786391</v>
      </c>
      <c r="BI251" s="33">
        <v>5501.5585133519935</v>
      </c>
      <c r="BJ251" s="33">
        <v>25877.379822474013</v>
      </c>
      <c r="BK251" s="33">
        <v>3970.0025591786934</v>
      </c>
      <c r="BL251" s="33">
        <v>6717.0901451160398</v>
      </c>
      <c r="BM251" s="33">
        <v>1799.6665568687583</v>
      </c>
      <c r="BN251" s="33">
        <v>394.06050297847918</v>
      </c>
      <c r="BO251" s="33">
        <v>7713.4029588298445</v>
      </c>
      <c r="BP251" s="33">
        <v>8951.6702082921511</v>
      </c>
      <c r="BQ251" s="33">
        <v>7073.1937832837993</v>
      </c>
      <c r="BR251" s="33">
        <v>21.263104436775862</v>
      </c>
      <c r="BS251" s="33">
        <v>9541.6643155757793</v>
      </c>
      <c r="BT251" s="33">
        <v>2670.6737994108203</v>
      </c>
      <c r="BU251" s="33">
        <v>367829.82738073752</v>
      </c>
      <c r="BV251" s="33">
        <v>131421.12145084082</v>
      </c>
      <c r="BW251" s="33">
        <v>3857.796469726009</v>
      </c>
      <c r="BX251" s="33">
        <v>553.03238436422737</v>
      </c>
      <c r="BY251" s="33">
        <v>1586.1256550296175</v>
      </c>
      <c r="BZ251" s="33">
        <v>936.22413628209972</v>
      </c>
      <c r="CA251" s="33">
        <v>5246.3144444184654</v>
      </c>
      <c r="CB251" s="33">
        <v>1009.3048349195037</v>
      </c>
      <c r="CC251" s="33">
        <v>2732.8199730748261</v>
      </c>
      <c r="CD251" s="33">
        <v>93.54027726061291</v>
      </c>
      <c r="CE251" s="33">
        <v>2942.3175738912996</v>
      </c>
      <c r="CF251" s="33">
        <v>105.64704748245029</v>
      </c>
      <c r="CG251" s="33">
        <v>306.89127039872557</v>
      </c>
      <c r="CH251" s="33">
        <v>32360.324886416282</v>
      </c>
      <c r="CI251" s="33">
        <v>295.26786708749097</v>
      </c>
      <c r="CJ251" s="33">
        <v>30.597488545006794</v>
      </c>
      <c r="CK251" s="33">
        <v>13265.85580257217</v>
      </c>
      <c r="CL251" s="33">
        <v>11690.756421579499</v>
      </c>
      <c r="CM251" s="33">
        <v>60999.69606373593</v>
      </c>
      <c r="CN251" s="33">
        <v>5018.8971501384076</v>
      </c>
      <c r="CO251" s="33">
        <v>25513.273856798183</v>
      </c>
      <c r="CP251" s="33">
        <v>40593.2089796933</v>
      </c>
      <c r="CQ251" s="33">
        <v>32854.396819412694</v>
      </c>
      <c r="CR251" s="33">
        <v>59157.308562464983</v>
      </c>
      <c r="CS251" s="33">
        <v>58311.944911954364</v>
      </c>
      <c r="CT251" s="33">
        <v>25001.235291678</v>
      </c>
      <c r="CU251" s="33">
        <v>222605.92765799945</v>
      </c>
      <c r="CV251" s="33">
        <v>64488.143410137614</v>
      </c>
      <c r="CW251" s="33">
        <v>721368.96339886519</v>
      </c>
      <c r="CX251" s="33">
        <v>129944.48715438021</v>
      </c>
      <c r="CY251" s="33">
        <v>93497.752716451621</v>
      </c>
      <c r="CZ251" s="33">
        <v>98432.900659336752</v>
      </c>
      <c r="DA251" s="33">
        <v>7519.3554384610743</v>
      </c>
      <c r="DB251" s="33">
        <v>16183.320923794307</v>
      </c>
      <c r="DC251" s="33">
        <v>82323.079122782947</v>
      </c>
      <c r="DD251" s="33">
        <v>3982.8283717499335</v>
      </c>
      <c r="DE251" s="33">
        <v>3256.9644332364355</v>
      </c>
      <c r="DF251" s="33">
        <v>899.25372907656731</v>
      </c>
      <c r="DG251" s="33">
        <v>21877.328096176989</v>
      </c>
      <c r="DH251" s="33">
        <v>23905.738089028058</v>
      </c>
      <c r="DI251" s="33">
        <v>101163.094346998</v>
      </c>
      <c r="DJ251" s="33">
        <v>204547.58232368834</v>
      </c>
      <c r="DK251" s="33">
        <v>19670.539479240986</v>
      </c>
      <c r="DL251" s="33">
        <v>50.09372538722679</v>
      </c>
      <c r="DM251" s="33">
        <v>40150.304658803696</v>
      </c>
      <c r="DN251" s="33">
        <v>49173.26979017636</v>
      </c>
      <c r="DO251" s="33">
        <v>2850.8231260314587</v>
      </c>
      <c r="DP251" s="33">
        <v>42290.123941015816</v>
      </c>
      <c r="DQ251" s="33">
        <v>45419.786150845248</v>
      </c>
      <c r="DR251" s="33">
        <v>11636.649332138144</v>
      </c>
      <c r="DS251" s="33">
        <v>8021.3251246900936</v>
      </c>
      <c r="DT251" s="33">
        <v>5095.7843521730983</v>
      </c>
      <c r="DU251" s="33">
        <v>112601.26447721712</v>
      </c>
      <c r="DV251" s="33">
        <v>175261.02866564845</v>
      </c>
      <c r="DW251" s="33">
        <v>70404.860128289234</v>
      </c>
      <c r="DX251" s="33">
        <v>4838.7241976160003</v>
      </c>
      <c r="DY251" s="33">
        <v>22384.101692145541</v>
      </c>
      <c r="DZ251" s="33">
        <v>19299.79768391142</v>
      </c>
      <c r="EA251" s="33">
        <v>47190.941784431008</v>
      </c>
      <c r="EB251" s="33">
        <v>15308.429959313255</v>
      </c>
      <c r="EC251" s="33">
        <v>18411.611901285349</v>
      </c>
      <c r="ED251" s="33">
        <v>79555.513831309232</v>
      </c>
      <c r="EE251" s="33">
        <v>17076.790127312372</v>
      </c>
      <c r="EF251" s="33">
        <v>23141.311868862518</v>
      </c>
      <c r="EG251" s="33">
        <v>39090.824535124921</v>
      </c>
      <c r="EH251" s="33">
        <v>22251.785436998005</v>
      </c>
      <c r="EI251" s="33">
        <v>3804.967438137463</v>
      </c>
      <c r="EJ251" s="33">
        <v>12209.868144284228</v>
      </c>
      <c r="EK251" s="33">
        <v>9712.1613702653212</v>
      </c>
      <c r="EL251" s="33">
        <v>7441.3951315007425</v>
      </c>
      <c r="EM251" s="33">
        <v>8225.2743078738295</v>
      </c>
      <c r="EN251" s="33">
        <v>4086.0477324200642</v>
      </c>
      <c r="EO251" s="33">
        <v>45509.251272562862</v>
      </c>
      <c r="EP251" s="33">
        <v>6255.5566321405768</v>
      </c>
      <c r="EQ251" s="33">
        <v>12304.319311944084</v>
      </c>
      <c r="ER251" s="33">
        <v>0</v>
      </c>
      <c r="ES251" s="74">
        <v>3947864.294337214</v>
      </c>
      <c r="ET251" s="33">
        <v>180108.28941975022</v>
      </c>
      <c r="EU251" s="33">
        <v>0</v>
      </c>
      <c r="EV251" s="33">
        <v>0</v>
      </c>
      <c r="EW251" s="33">
        <v>0</v>
      </c>
      <c r="EX251" s="33">
        <v>0</v>
      </c>
      <c r="EY251" s="33">
        <v>0</v>
      </c>
      <c r="EZ251" s="33">
        <v>0</v>
      </c>
      <c r="FA251" s="33">
        <v>0</v>
      </c>
      <c r="FB251" s="33">
        <v>0</v>
      </c>
      <c r="FC251" s="33">
        <v>0</v>
      </c>
      <c r="FD251" s="33">
        <v>0</v>
      </c>
      <c r="FE251" s="33">
        <v>0</v>
      </c>
      <c r="FF251" s="33">
        <v>0</v>
      </c>
      <c r="FG251" s="33">
        <v>0</v>
      </c>
      <c r="FH251" s="33">
        <v>0</v>
      </c>
      <c r="FI251" s="33">
        <v>0</v>
      </c>
      <c r="FJ251" s="33">
        <v>0</v>
      </c>
      <c r="FK251" s="33">
        <v>0</v>
      </c>
      <c r="FL251" s="33">
        <v>62.805078509126218</v>
      </c>
      <c r="FM251" s="33">
        <v>0</v>
      </c>
      <c r="FN251" s="33">
        <v>0</v>
      </c>
      <c r="FO251" s="33">
        <v>0</v>
      </c>
      <c r="FP251" s="33">
        <v>0</v>
      </c>
      <c r="FQ251" s="33">
        <v>0</v>
      </c>
      <c r="FR251" s="33">
        <v>0</v>
      </c>
      <c r="FS251" s="33">
        <v>0</v>
      </c>
      <c r="FT251" s="33">
        <v>0</v>
      </c>
      <c r="FU251" s="33">
        <v>0</v>
      </c>
      <c r="FV251" s="33">
        <v>0</v>
      </c>
      <c r="FW251" s="33">
        <v>0</v>
      </c>
      <c r="FX251" s="33">
        <v>0</v>
      </c>
      <c r="FY251" s="33">
        <v>0</v>
      </c>
      <c r="FZ251" s="33">
        <v>0</v>
      </c>
      <c r="GA251" s="33">
        <v>0</v>
      </c>
      <c r="GB251" s="33">
        <v>0</v>
      </c>
      <c r="GC251" s="33">
        <v>0</v>
      </c>
      <c r="GD251" s="33">
        <v>0</v>
      </c>
      <c r="GE251" s="33">
        <v>0</v>
      </c>
      <c r="GF251" s="33">
        <v>0</v>
      </c>
      <c r="GG251" s="33">
        <v>0</v>
      </c>
      <c r="GH251" s="33">
        <v>0</v>
      </c>
      <c r="GI251" s="33">
        <v>0</v>
      </c>
      <c r="GJ251" s="33">
        <v>0</v>
      </c>
      <c r="GK251" s="33">
        <v>0</v>
      </c>
      <c r="GL251" s="33">
        <v>10.453880298158731</v>
      </c>
      <c r="GM251" s="33">
        <v>0</v>
      </c>
      <c r="GN251" s="33">
        <v>0</v>
      </c>
      <c r="GO251" s="33">
        <v>0</v>
      </c>
      <c r="GP251" s="33">
        <v>278170.98239191953</v>
      </c>
      <c r="GQ251" s="33">
        <v>0</v>
      </c>
      <c r="GR251" s="33">
        <v>0</v>
      </c>
      <c r="GS251" s="33">
        <v>-71.630463636179627</v>
      </c>
      <c r="GT251" s="33">
        <v>57657.765965911276</v>
      </c>
      <c r="GU251" s="47">
        <f t="shared" si="3"/>
        <v>4463802.960609966</v>
      </c>
      <c r="GV251" s="33"/>
      <c r="GW251" s="33"/>
      <c r="GX251" s="33"/>
      <c r="GY251" s="33"/>
      <c r="GZ251" s="33"/>
      <c r="HA251" s="33"/>
      <c r="HB251" s="33"/>
      <c r="HC251" s="33"/>
      <c r="HD251" s="33"/>
      <c r="HE251" s="33"/>
      <c r="HF251" s="33"/>
      <c r="HG251" s="33"/>
      <c r="HH251" s="33"/>
      <c r="HI251" s="33"/>
      <c r="HJ251" s="33"/>
      <c r="HK251" s="33"/>
      <c r="HL251" s="33"/>
      <c r="HM251" s="33"/>
      <c r="HN251" s="33"/>
      <c r="HO251" s="33"/>
      <c r="HP251" s="33"/>
      <c r="HQ251" s="33"/>
      <c r="HR251" s="33"/>
      <c r="HS251" s="33"/>
      <c r="HT251" s="33"/>
      <c r="HU251" s="33"/>
      <c r="HV251" s="33"/>
      <c r="HW251" s="33"/>
      <c r="HX251" s="33"/>
      <c r="HY251" s="33"/>
      <c r="HZ251" s="33"/>
      <c r="IA251" s="33"/>
      <c r="IB251" s="33"/>
      <c r="IC251" s="33"/>
      <c r="ID251" s="33"/>
      <c r="IE251" s="33"/>
      <c r="IF251" s="33"/>
      <c r="IG251" s="33"/>
      <c r="IH251" s="33"/>
      <c r="II251" s="33"/>
      <c r="IJ251" s="33"/>
      <c r="IK251" s="33"/>
      <c r="IL251" s="33"/>
      <c r="IM251" s="33"/>
      <c r="IN251" s="33"/>
      <c r="IO251" s="33"/>
      <c r="IP251" s="33"/>
      <c r="IQ251" s="33"/>
      <c r="IR251" s="33"/>
      <c r="IS251" s="33"/>
      <c r="IT251" s="33"/>
      <c r="IU251" s="33"/>
      <c r="IV251" s="33"/>
      <c r="IW251" s="33"/>
      <c r="IX251" s="33"/>
      <c r="IY251" s="33"/>
      <c r="IZ251" s="33"/>
      <c r="JA251" s="33"/>
      <c r="JB251" s="33"/>
      <c r="JC251" s="33"/>
      <c r="JD251" s="33"/>
      <c r="JE251" s="33"/>
      <c r="JF251" s="33"/>
      <c r="JG251" s="33"/>
      <c r="JH251" s="33"/>
      <c r="JI251" s="33"/>
      <c r="JJ251" s="33"/>
      <c r="JK251" s="33"/>
      <c r="JL251" s="33"/>
      <c r="JM251" s="33"/>
      <c r="JN251" s="33"/>
      <c r="JO251" s="33"/>
      <c r="JP251" s="33"/>
      <c r="JQ251" s="33"/>
      <c r="JR251" s="33"/>
      <c r="JS251" s="33"/>
      <c r="JT251" s="33"/>
      <c r="JU251" s="33"/>
      <c r="JV251" s="33"/>
      <c r="JW251" s="33"/>
      <c r="JX251" s="33"/>
      <c r="JY251" s="33"/>
      <c r="JZ251" s="33"/>
      <c r="KA251" s="33"/>
      <c r="KB251" s="33"/>
      <c r="KC251" s="33"/>
      <c r="KD251" s="33"/>
      <c r="KE251" s="33"/>
      <c r="KF251" s="33"/>
      <c r="KG251" s="33"/>
      <c r="KH251" s="33"/>
      <c r="KI251" s="33"/>
    </row>
    <row r="252" spans="1:295" x14ac:dyDescent="0.2">
      <c r="A252" s="1" t="s">
        <v>61</v>
      </c>
      <c r="B252" s="22" t="s">
        <v>170</v>
      </c>
      <c r="C252" s="33">
        <v>11723.242239801704</v>
      </c>
      <c r="D252" s="33">
        <v>1141.007900728765</v>
      </c>
      <c r="E252" s="33">
        <v>206.62908600536258</v>
      </c>
      <c r="F252" s="33">
        <v>2931.4710940956206</v>
      </c>
      <c r="G252" s="33">
        <v>609.39127072169606</v>
      </c>
      <c r="H252" s="33">
        <v>673.45032063592157</v>
      </c>
      <c r="I252" s="33">
        <v>36.41131821645979</v>
      </c>
      <c r="J252" s="33">
        <v>3482.6360313783916</v>
      </c>
      <c r="K252" s="33">
        <v>66.39794122664307</v>
      </c>
      <c r="L252" s="33">
        <v>295.93930474502582</v>
      </c>
      <c r="M252" s="33">
        <v>70.62811185181009</v>
      </c>
      <c r="N252" s="33">
        <v>431.79591216727022</v>
      </c>
      <c r="O252" s="33">
        <v>1011.3449266100912</v>
      </c>
      <c r="P252" s="33">
        <v>1171.226952382762</v>
      </c>
      <c r="Q252" s="33">
        <v>3101.3029470706674</v>
      </c>
      <c r="R252" s="33">
        <v>4253.3083711963509</v>
      </c>
      <c r="S252" s="33">
        <v>525.44275013014271</v>
      </c>
      <c r="T252" s="33">
        <v>104.32230635795796</v>
      </c>
      <c r="U252" s="33">
        <v>4453.7245728030084</v>
      </c>
      <c r="V252" s="33">
        <v>1456.91586912357</v>
      </c>
      <c r="W252" s="33">
        <v>3414.8304164474112</v>
      </c>
      <c r="X252" s="33">
        <v>1455.8224937816576</v>
      </c>
      <c r="Y252" s="33">
        <v>4977.3214360016318</v>
      </c>
      <c r="Z252" s="33">
        <v>1556.5505805404493</v>
      </c>
      <c r="AA252" s="33">
        <v>469.0250132009852</v>
      </c>
      <c r="AB252" s="33">
        <v>1607.9035173282193</v>
      </c>
      <c r="AC252" s="33">
        <v>803.68327095973279</v>
      </c>
      <c r="AD252" s="33">
        <v>142.37416633382398</v>
      </c>
      <c r="AE252" s="33">
        <v>1731.6413888789077</v>
      </c>
      <c r="AF252" s="33">
        <v>1215.853741133888</v>
      </c>
      <c r="AG252" s="33">
        <v>1379.2468315768392</v>
      </c>
      <c r="AH252" s="33">
        <v>248.55952675453597</v>
      </c>
      <c r="AI252" s="33">
        <v>1094.8414178907851</v>
      </c>
      <c r="AJ252" s="33">
        <v>1335.5187448180479</v>
      </c>
      <c r="AK252" s="33">
        <v>5845.3566406204291</v>
      </c>
      <c r="AL252" s="33">
        <v>2915.9236467299356</v>
      </c>
      <c r="AM252" s="33">
        <v>473.37269947470742</v>
      </c>
      <c r="AN252" s="33">
        <v>2461.8420062609557</v>
      </c>
      <c r="AO252" s="33">
        <v>1652.3442407813225</v>
      </c>
      <c r="AP252" s="33">
        <v>5498.9224015262107</v>
      </c>
      <c r="AQ252" s="33">
        <v>3287.8899774336387</v>
      </c>
      <c r="AR252" s="33">
        <v>3460.3028704746644</v>
      </c>
      <c r="AS252" s="33">
        <v>472.10812052908165</v>
      </c>
      <c r="AT252" s="33">
        <v>380.19306143107394</v>
      </c>
      <c r="AU252" s="33">
        <v>560.62495517723016</v>
      </c>
      <c r="AV252" s="33">
        <v>6202.5570363470861</v>
      </c>
      <c r="AW252" s="33">
        <v>5697.1653442998677</v>
      </c>
      <c r="AX252" s="33">
        <v>661.8422963797309</v>
      </c>
      <c r="AY252" s="33">
        <v>1454.1478789172365</v>
      </c>
      <c r="AZ252" s="33">
        <v>3568.494174927846</v>
      </c>
      <c r="BA252" s="33">
        <v>869.86415420709147</v>
      </c>
      <c r="BB252" s="33">
        <v>1377.9344265179182</v>
      </c>
      <c r="BC252" s="33">
        <v>1903.7031501538104</v>
      </c>
      <c r="BD252" s="33">
        <v>5651.1947380008505</v>
      </c>
      <c r="BE252" s="33">
        <v>3222.6229966212991</v>
      </c>
      <c r="BF252" s="33">
        <v>9024.7305331007192</v>
      </c>
      <c r="BG252" s="33">
        <v>9286.3672394161222</v>
      </c>
      <c r="BH252" s="33">
        <v>848.98980858218806</v>
      </c>
      <c r="BI252" s="33">
        <v>806.18829413894514</v>
      </c>
      <c r="BJ252" s="33">
        <v>1207.2204067231642</v>
      </c>
      <c r="BK252" s="33">
        <v>184.66384557709335</v>
      </c>
      <c r="BL252" s="33">
        <v>311.39223857051002</v>
      </c>
      <c r="BM252" s="33">
        <v>115.70933766316296</v>
      </c>
      <c r="BN252" s="33">
        <v>17.748347316719272</v>
      </c>
      <c r="BO252" s="33">
        <v>12642.759443237504</v>
      </c>
      <c r="BP252" s="33">
        <v>6938.6166054659352</v>
      </c>
      <c r="BQ252" s="33">
        <v>11343.971932419252</v>
      </c>
      <c r="BR252" s="33">
        <v>0</v>
      </c>
      <c r="BS252" s="33">
        <v>10093.532099742104</v>
      </c>
      <c r="BT252" s="33">
        <v>2759.6307541503124</v>
      </c>
      <c r="BU252" s="33">
        <v>63511.83871055815</v>
      </c>
      <c r="BV252" s="33">
        <v>18266.620816918374</v>
      </c>
      <c r="BW252" s="33">
        <v>1415.1488580468229</v>
      </c>
      <c r="BX252" s="33">
        <v>203.35352966555152</v>
      </c>
      <c r="BY252" s="33">
        <v>382.63766117230347</v>
      </c>
      <c r="BZ252" s="33">
        <v>226.64925363418772</v>
      </c>
      <c r="CA252" s="33">
        <v>1264.597243139423</v>
      </c>
      <c r="CB252" s="33">
        <v>242.71769420023054</v>
      </c>
      <c r="CC252" s="33">
        <v>2381.9277929272935</v>
      </c>
      <c r="CD252" s="33">
        <v>79.906796492891843</v>
      </c>
      <c r="CE252" s="33">
        <v>2562.9093508027327</v>
      </c>
      <c r="CF252" s="33">
        <v>21.851579864163643</v>
      </c>
      <c r="CG252" s="33">
        <v>62.929650448391243</v>
      </c>
      <c r="CH252" s="33">
        <v>6634.3544866862067</v>
      </c>
      <c r="CI252" s="33">
        <v>35.469142798285681</v>
      </c>
      <c r="CJ252" s="33">
        <v>3.7343509278936557</v>
      </c>
      <c r="CK252" s="33">
        <v>1609.0173776973454</v>
      </c>
      <c r="CL252" s="33">
        <v>1104.6313806391388</v>
      </c>
      <c r="CM252" s="33">
        <v>5759.2203818614653</v>
      </c>
      <c r="CN252" s="33">
        <v>285.46125017531978</v>
      </c>
      <c r="CO252" s="33">
        <v>1445.9950080708873</v>
      </c>
      <c r="CP252" s="33">
        <v>2377.2591548199421</v>
      </c>
      <c r="CQ252" s="33">
        <v>4634.7203938810499</v>
      </c>
      <c r="CR252" s="33">
        <v>1365.8563081373418</v>
      </c>
      <c r="CS252" s="33">
        <v>324.52842446169313</v>
      </c>
      <c r="CT252" s="33">
        <v>534.07577303251378</v>
      </c>
      <c r="CU252" s="33">
        <v>595.13276701528775</v>
      </c>
      <c r="CV252" s="33">
        <v>4574.9968005608516</v>
      </c>
      <c r="CW252" s="33">
        <v>6070.8547728148405</v>
      </c>
      <c r="CX252" s="33">
        <v>714.15998050494773</v>
      </c>
      <c r="CY252" s="33">
        <v>307185.28537206363</v>
      </c>
      <c r="CZ252" s="33">
        <v>697647.36449548684</v>
      </c>
      <c r="DA252" s="33">
        <v>234835.74647942607</v>
      </c>
      <c r="DB252" s="33">
        <v>276737.1560885483</v>
      </c>
      <c r="DC252" s="33">
        <v>15702.037344576707</v>
      </c>
      <c r="DD252" s="33">
        <v>45956.845774402609</v>
      </c>
      <c r="DE252" s="33">
        <v>45170.736912311346</v>
      </c>
      <c r="DF252" s="33">
        <v>6297.9183398633568</v>
      </c>
      <c r="DG252" s="33">
        <v>1565.6786487269922</v>
      </c>
      <c r="DH252" s="33">
        <v>2734.4468605887168</v>
      </c>
      <c r="DI252" s="33">
        <v>32744.963328522084</v>
      </c>
      <c r="DJ252" s="33">
        <v>5281.3682385665943</v>
      </c>
      <c r="DK252" s="33">
        <v>470.07834003596776</v>
      </c>
      <c r="DL252" s="33">
        <v>72.952395542095957</v>
      </c>
      <c r="DM252" s="33">
        <v>1405.8405394018394</v>
      </c>
      <c r="DN252" s="33">
        <v>2577.3006701859895</v>
      </c>
      <c r="DO252" s="33">
        <v>489.69720612134023</v>
      </c>
      <c r="DP252" s="33">
        <v>14672.139682397948</v>
      </c>
      <c r="DQ252" s="33">
        <v>2782.7613893403086</v>
      </c>
      <c r="DR252" s="33">
        <v>5303.4633627537769</v>
      </c>
      <c r="DS252" s="33">
        <v>587.17890461407524</v>
      </c>
      <c r="DT252" s="33">
        <v>3148.276612069953</v>
      </c>
      <c r="DU252" s="33">
        <v>2961.5104554375152</v>
      </c>
      <c r="DV252" s="33">
        <v>1822.3311237778973</v>
      </c>
      <c r="DW252" s="33">
        <v>868.8095137050002</v>
      </c>
      <c r="DX252" s="33">
        <v>1031.92774905589</v>
      </c>
      <c r="DY252" s="33">
        <v>239.55989346931514</v>
      </c>
      <c r="DZ252" s="33">
        <v>383.07049396621824</v>
      </c>
      <c r="EA252" s="33">
        <v>162.38245571435652</v>
      </c>
      <c r="EB252" s="33">
        <v>61.685616307795449</v>
      </c>
      <c r="EC252" s="33">
        <v>140.43006017226051</v>
      </c>
      <c r="ED252" s="33">
        <v>346.16533616724718</v>
      </c>
      <c r="EE252" s="33">
        <v>1660.529311083259</v>
      </c>
      <c r="EF252" s="33">
        <v>75.135334018741702</v>
      </c>
      <c r="EG252" s="33">
        <v>190.90149065117976</v>
      </c>
      <c r="EH252" s="33">
        <v>811.28775857271523</v>
      </c>
      <c r="EI252" s="33">
        <v>54.475097626710571</v>
      </c>
      <c r="EJ252" s="33">
        <v>36.969119362548639</v>
      </c>
      <c r="EK252" s="33">
        <v>1009.0608827859569</v>
      </c>
      <c r="EL252" s="33">
        <v>842.96471878519901</v>
      </c>
      <c r="EM252" s="33">
        <v>22.744810579244206</v>
      </c>
      <c r="EN252" s="33">
        <v>374.51720136292755</v>
      </c>
      <c r="EO252" s="33">
        <v>1898.183091668654</v>
      </c>
      <c r="EP252" s="33">
        <v>735.95371734182493</v>
      </c>
      <c r="EQ252" s="33">
        <v>869.87941116842751</v>
      </c>
      <c r="ER252" s="33">
        <v>0</v>
      </c>
      <c r="ES252" s="74">
        <v>2031041.9577960949</v>
      </c>
      <c r="ET252" s="33">
        <v>1421688.0819464286</v>
      </c>
      <c r="EU252" s="33">
        <v>0</v>
      </c>
      <c r="EV252" s="33">
        <v>0</v>
      </c>
      <c r="EW252" s="33">
        <v>0</v>
      </c>
      <c r="EX252" s="33">
        <v>0</v>
      </c>
      <c r="EY252" s="33">
        <v>0</v>
      </c>
      <c r="EZ252" s="33">
        <v>0</v>
      </c>
      <c r="FA252" s="33">
        <v>0</v>
      </c>
      <c r="FB252" s="33">
        <v>0</v>
      </c>
      <c r="FC252" s="33">
        <v>0</v>
      </c>
      <c r="FD252" s="33">
        <v>0</v>
      </c>
      <c r="FE252" s="33">
        <v>0</v>
      </c>
      <c r="FF252" s="33">
        <v>0</v>
      </c>
      <c r="FG252" s="33">
        <v>0</v>
      </c>
      <c r="FH252" s="33">
        <v>0</v>
      </c>
      <c r="FI252" s="33">
        <v>0</v>
      </c>
      <c r="FJ252" s="33">
        <v>0</v>
      </c>
      <c r="FK252" s="33">
        <v>0</v>
      </c>
      <c r="FL252" s="33">
        <v>0</v>
      </c>
      <c r="FM252" s="33">
        <v>0</v>
      </c>
      <c r="FN252" s="33">
        <v>0</v>
      </c>
      <c r="FO252" s="33">
        <v>0</v>
      </c>
      <c r="FP252" s="33">
        <v>0</v>
      </c>
      <c r="FQ252" s="33">
        <v>0</v>
      </c>
      <c r="FR252" s="33">
        <v>0</v>
      </c>
      <c r="FS252" s="33">
        <v>0</v>
      </c>
      <c r="FT252" s="33">
        <v>0</v>
      </c>
      <c r="FU252" s="33">
        <v>0</v>
      </c>
      <c r="FV252" s="33">
        <v>0</v>
      </c>
      <c r="FW252" s="33">
        <v>0</v>
      </c>
      <c r="FX252" s="33">
        <v>0</v>
      </c>
      <c r="FY252" s="33">
        <v>0</v>
      </c>
      <c r="FZ252" s="33">
        <v>0</v>
      </c>
      <c r="GA252" s="33">
        <v>0</v>
      </c>
      <c r="GB252" s="33">
        <v>0</v>
      </c>
      <c r="GC252" s="33">
        <v>0</v>
      </c>
      <c r="GD252" s="33">
        <v>0</v>
      </c>
      <c r="GE252" s="33">
        <v>0</v>
      </c>
      <c r="GF252" s="33">
        <v>0</v>
      </c>
      <c r="GG252" s="33">
        <v>0</v>
      </c>
      <c r="GH252" s="33">
        <v>0</v>
      </c>
      <c r="GI252" s="33">
        <v>0</v>
      </c>
      <c r="GJ252" s="33">
        <v>0</v>
      </c>
      <c r="GK252" s="33">
        <v>0</v>
      </c>
      <c r="GL252" s="33">
        <v>0</v>
      </c>
      <c r="GM252" s="33">
        <v>0</v>
      </c>
      <c r="GN252" s="33">
        <v>0</v>
      </c>
      <c r="GO252" s="33">
        <v>0</v>
      </c>
      <c r="GP252" s="33">
        <v>0</v>
      </c>
      <c r="GQ252" s="33">
        <v>0</v>
      </c>
      <c r="GR252" s="33">
        <v>12290.507265095253</v>
      </c>
      <c r="GS252" s="33">
        <v>5.5234097513722951</v>
      </c>
      <c r="GT252" s="33">
        <v>0</v>
      </c>
      <c r="GU252" s="47">
        <f t="shared" si="3"/>
        <v>3465026.0704173702</v>
      </c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  <c r="JV252" s="33"/>
      <c r="JW252" s="33"/>
      <c r="JX252" s="33"/>
      <c r="JY252" s="33"/>
      <c r="JZ252" s="33"/>
      <c r="KA252" s="33"/>
      <c r="KB252" s="33"/>
      <c r="KC252" s="33"/>
      <c r="KD252" s="33"/>
      <c r="KE252" s="33"/>
      <c r="KF252" s="33"/>
      <c r="KG252" s="33"/>
      <c r="KH252" s="33"/>
      <c r="KI252" s="33"/>
    </row>
    <row r="253" spans="1:295" x14ac:dyDescent="0.2">
      <c r="A253" s="1" t="s">
        <v>62</v>
      </c>
      <c r="B253" s="22" t="s">
        <v>171</v>
      </c>
      <c r="C253" s="33">
        <v>418.5334341507168</v>
      </c>
      <c r="D253" s="33">
        <v>37.249275993392594</v>
      </c>
      <c r="E253" s="33">
        <v>17.635951507495442</v>
      </c>
      <c r="F253" s="33">
        <v>116.12243247540984</v>
      </c>
      <c r="G253" s="33">
        <v>22.940779527597158</v>
      </c>
      <c r="H253" s="33">
        <v>31.910523763065424</v>
      </c>
      <c r="I253" s="33">
        <v>1.8144254828320034</v>
      </c>
      <c r="J253" s="33">
        <v>142.14302495038385</v>
      </c>
      <c r="K253" s="33">
        <v>2.6944601059455802</v>
      </c>
      <c r="L253" s="33">
        <v>12.548034539835493</v>
      </c>
      <c r="M253" s="33">
        <v>2.7966475671474824</v>
      </c>
      <c r="N253" s="33">
        <v>26.08881481160676</v>
      </c>
      <c r="O253" s="33">
        <v>53.043820593847421</v>
      </c>
      <c r="P253" s="33">
        <v>284.62048220964488</v>
      </c>
      <c r="Q253" s="33">
        <v>103.78918130402982</v>
      </c>
      <c r="R253" s="33">
        <v>195.31361367355331</v>
      </c>
      <c r="S253" s="33">
        <v>345.568841413619</v>
      </c>
      <c r="T253" s="33">
        <v>38.567115426289739</v>
      </c>
      <c r="U253" s="33">
        <v>981.37619220966872</v>
      </c>
      <c r="V253" s="33">
        <v>53.061038213814378</v>
      </c>
      <c r="W253" s="33">
        <v>170.01932458739299</v>
      </c>
      <c r="X253" s="33">
        <v>279.73425940139299</v>
      </c>
      <c r="Y253" s="33">
        <v>1665.0727910087353</v>
      </c>
      <c r="Z253" s="33">
        <v>94.191563633799191</v>
      </c>
      <c r="AA253" s="33">
        <v>189.84584980138692</v>
      </c>
      <c r="AB253" s="33">
        <v>64.249805616489354</v>
      </c>
      <c r="AC253" s="33">
        <v>124.11026010395685</v>
      </c>
      <c r="AD253" s="33">
        <v>23.50446170690952</v>
      </c>
      <c r="AE253" s="33">
        <v>153.78158976191131</v>
      </c>
      <c r="AF253" s="33">
        <v>63.395945002712622</v>
      </c>
      <c r="AG253" s="33">
        <v>162.90466731586469</v>
      </c>
      <c r="AH253" s="33">
        <v>80.273378702321452</v>
      </c>
      <c r="AI253" s="33">
        <v>484.31189311427272</v>
      </c>
      <c r="AJ253" s="33">
        <v>310.18605067003864</v>
      </c>
      <c r="AK253" s="33">
        <v>8571.3524852764422</v>
      </c>
      <c r="AL253" s="33">
        <v>179.64342449017346</v>
      </c>
      <c r="AM253" s="33">
        <v>50.133359624880264</v>
      </c>
      <c r="AN253" s="33">
        <v>342.72372001154361</v>
      </c>
      <c r="AO253" s="33">
        <v>42.294585016877804</v>
      </c>
      <c r="AP253" s="33">
        <v>357.14374391125813</v>
      </c>
      <c r="AQ253" s="33">
        <v>56.296541708736257</v>
      </c>
      <c r="AR253" s="33">
        <v>631.3363911948295</v>
      </c>
      <c r="AS253" s="33">
        <v>104.89456394909624</v>
      </c>
      <c r="AT253" s="33">
        <v>59.387805318487565</v>
      </c>
      <c r="AU253" s="33">
        <v>116.53728988169212</v>
      </c>
      <c r="AV253" s="33">
        <v>2694.804416158674</v>
      </c>
      <c r="AW253" s="33">
        <v>5172.9797486275911</v>
      </c>
      <c r="AX253" s="33">
        <v>109.79813593546302</v>
      </c>
      <c r="AY253" s="33">
        <v>2065.45581627199</v>
      </c>
      <c r="AZ253" s="33">
        <v>223.50610730487202</v>
      </c>
      <c r="BA253" s="33">
        <v>128.32746922442863</v>
      </c>
      <c r="BB253" s="33">
        <v>569.50032769187715</v>
      </c>
      <c r="BC253" s="33">
        <v>3330.7545073205742</v>
      </c>
      <c r="BD253" s="33">
        <v>4867.6056124510687</v>
      </c>
      <c r="BE253" s="33">
        <v>2775.9788244137862</v>
      </c>
      <c r="BF253" s="33">
        <v>686.08866534345736</v>
      </c>
      <c r="BG253" s="33">
        <v>6208.5652380239571</v>
      </c>
      <c r="BH253" s="33">
        <v>2138.0283599091481</v>
      </c>
      <c r="BI253" s="33">
        <v>462.00735553103374</v>
      </c>
      <c r="BJ253" s="33">
        <v>1395.3657915612221</v>
      </c>
      <c r="BK253" s="33">
        <v>190.87922655090114</v>
      </c>
      <c r="BL253" s="33">
        <v>287.14744999272949</v>
      </c>
      <c r="BM253" s="33">
        <v>89.272669052415509</v>
      </c>
      <c r="BN253" s="33">
        <v>18.828154766537363</v>
      </c>
      <c r="BO253" s="33">
        <v>5658.5152055629051</v>
      </c>
      <c r="BP253" s="33">
        <v>5008.9108817616243</v>
      </c>
      <c r="BQ253" s="33">
        <v>1348.9630318657914</v>
      </c>
      <c r="BR253" s="33">
        <v>0</v>
      </c>
      <c r="BS253" s="33">
        <v>669.57711527020638</v>
      </c>
      <c r="BT253" s="33">
        <v>71.253416436178583</v>
      </c>
      <c r="BU253" s="33">
        <v>30585.730958823591</v>
      </c>
      <c r="BV253" s="33">
        <v>47202.89494164753</v>
      </c>
      <c r="BW253" s="33">
        <v>106.74077353352438</v>
      </c>
      <c r="BX253" s="33">
        <v>15.293770079262504</v>
      </c>
      <c r="BY253" s="33">
        <v>48.499746798022706</v>
      </c>
      <c r="BZ253" s="33">
        <v>28.733950032370856</v>
      </c>
      <c r="CA253" s="33">
        <v>160.36284800934482</v>
      </c>
      <c r="CB253" s="33">
        <v>30.898050468577242</v>
      </c>
      <c r="CC253" s="33">
        <v>7162.6386326235861</v>
      </c>
      <c r="CD253" s="33">
        <v>243.97496271107849</v>
      </c>
      <c r="CE253" s="33">
        <v>7713.8806417469859</v>
      </c>
      <c r="CF253" s="33">
        <v>1358.5556367315946</v>
      </c>
      <c r="CG253" s="33">
        <v>3944.375372821627</v>
      </c>
      <c r="CH253" s="33">
        <v>415940.93049563229</v>
      </c>
      <c r="CI253" s="33">
        <v>4.3309740441393343</v>
      </c>
      <c r="CJ253" s="33">
        <v>0.41111204339070123</v>
      </c>
      <c r="CK253" s="33">
        <v>193.47344882507284</v>
      </c>
      <c r="CL253" s="33">
        <v>2160.6679680466809</v>
      </c>
      <c r="CM253" s="33">
        <v>11276.036449364416</v>
      </c>
      <c r="CN253" s="33">
        <v>98.277111482934032</v>
      </c>
      <c r="CO253" s="33">
        <v>499.74342310848283</v>
      </c>
      <c r="CP253" s="33">
        <v>8691.9318823730191</v>
      </c>
      <c r="CQ253" s="33">
        <v>1356.863891176519</v>
      </c>
      <c r="CR253" s="33">
        <v>385.97255821965234</v>
      </c>
      <c r="CS253" s="33">
        <v>4342.4828683338119</v>
      </c>
      <c r="CT253" s="33">
        <v>754.98726984241978</v>
      </c>
      <c r="CU253" s="33">
        <v>639.84185770542922</v>
      </c>
      <c r="CV253" s="33">
        <v>6306.6012221499204</v>
      </c>
      <c r="CW253" s="33">
        <v>9787.9936269600566</v>
      </c>
      <c r="CX253" s="33">
        <v>6755.081572648709</v>
      </c>
      <c r="CY253" s="33">
        <v>7466.8938718844629</v>
      </c>
      <c r="CZ253" s="33">
        <v>8909.0590303786958</v>
      </c>
      <c r="DA253" s="33">
        <v>1611.2041640922744</v>
      </c>
      <c r="DB253" s="33">
        <v>773.38913732873664</v>
      </c>
      <c r="DC253" s="33">
        <v>2125.2400768963753</v>
      </c>
      <c r="DD253" s="33">
        <v>756.10620954752915</v>
      </c>
      <c r="DE253" s="33">
        <v>2205.1161915439288</v>
      </c>
      <c r="DF253" s="33">
        <v>63.098162267596443</v>
      </c>
      <c r="DG253" s="33">
        <v>296.6893205846963</v>
      </c>
      <c r="DH253" s="33">
        <v>936.42778931570786</v>
      </c>
      <c r="DI253" s="33">
        <v>10400.24721123641</v>
      </c>
      <c r="DJ253" s="33">
        <v>12448.0258994822</v>
      </c>
      <c r="DK253" s="33">
        <v>232.45217192480987</v>
      </c>
      <c r="DL253" s="33">
        <v>17.604304402615075</v>
      </c>
      <c r="DM253" s="33">
        <v>1338.3116099105871</v>
      </c>
      <c r="DN253" s="33">
        <v>4868.2030191351105</v>
      </c>
      <c r="DO253" s="33">
        <v>64.268125502796849</v>
      </c>
      <c r="DP253" s="33">
        <v>5318.4121602466557</v>
      </c>
      <c r="DQ253" s="33">
        <v>1390.8853276870766</v>
      </c>
      <c r="DR253" s="33">
        <v>1148.7765394163259</v>
      </c>
      <c r="DS253" s="33">
        <v>16578.7270696946</v>
      </c>
      <c r="DT253" s="33">
        <v>10153.604452288653</v>
      </c>
      <c r="DU253" s="33">
        <v>34858.085520973727</v>
      </c>
      <c r="DV253" s="33">
        <v>1707.6553907610721</v>
      </c>
      <c r="DW253" s="33">
        <v>298.15360478050985</v>
      </c>
      <c r="DX253" s="33">
        <v>1374.835961300714</v>
      </c>
      <c r="DY253" s="33">
        <v>325.36720470136208</v>
      </c>
      <c r="DZ253" s="33">
        <v>428.17614478487724</v>
      </c>
      <c r="EA253" s="33">
        <v>1085.9814932349859</v>
      </c>
      <c r="EB253" s="33">
        <v>212.84417033013284</v>
      </c>
      <c r="EC253" s="33">
        <v>155.14322976194276</v>
      </c>
      <c r="ED253" s="33">
        <v>1254.1369381543627</v>
      </c>
      <c r="EE253" s="33">
        <v>506.20486782231063</v>
      </c>
      <c r="EF253" s="33">
        <v>397.89678126164131</v>
      </c>
      <c r="EG253" s="33">
        <v>871.20883638325051</v>
      </c>
      <c r="EH253" s="33">
        <v>108.89290903553538</v>
      </c>
      <c r="EI253" s="33">
        <v>7.097230727660035</v>
      </c>
      <c r="EJ253" s="33">
        <v>581.2549044667802</v>
      </c>
      <c r="EK253" s="33">
        <v>38.612765751140472</v>
      </c>
      <c r="EL253" s="33">
        <v>320.70571268881338</v>
      </c>
      <c r="EM253" s="33">
        <v>219.88860752638323</v>
      </c>
      <c r="EN253" s="33">
        <v>223.02635569550137</v>
      </c>
      <c r="EO253" s="33">
        <v>3146.9926753170421</v>
      </c>
      <c r="EP253" s="33">
        <v>420.61933177054937</v>
      </c>
      <c r="EQ253" s="33">
        <v>562.53783599558164</v>
      </c>
      <c r="ER253" s="33">
        <v>0</v>
      </c>
      <c r="ES253" s="74">
        <v>769443.5257037374</v>
      </c>
      <c r="ET253" s="33">
        <v>11294.015208212844</v>
      </c>
      <c r="EU253" s="33">
        <v>0</v>
      </c>
      <c r="EV253" s="33">
        <v>0</v>
      </c>
      <c r="EW253" s="33">
        <v>0</v>
      </c>
      <c r="EX253" s="33">
        <v>0</v>
      </c>
      <c r="EY253" s="33">
        <v>0</v>
      </c>
      <c r="EZ253" s="33">
        <v>0</v>
      </c>
      <c r="FA253" s="33">
        <v>0</v>
      </c>
      <c r="FB253" s="33">
        <v>0</v>
      </c>
      <c r="FC253" s="33">
        <v>0</v>
      </c>
      <c r="FD253" s="33">
        <v>0</v>
      </c>
      <c r="FE253" s="33">
        <v>0</v>
      </c>
      <c r="FF253" s="33">
        <v>0</v>
      </c>
      <c r="FG253" s="33">
        <v>0</v>
      </c>
      <c r="FH253" s="33">
        <v>0</v>
      </c>
      <c r="FI253" s="33">
        <v>0</v>
      </c>
      <c r="FJ253" s="33">
        <v>0</v>
      </c>
      <c r="FK253" s="33">
        <v>0</v>
      </c>
      <c r="FL253" s="33">
        <v>0</v>
      </c>
      <c r="FM253" s="33">
        <v>0</v>
      </c>
      <c r="FN253" s="33">
        <v>0</v>
      </c>
      <c r="FO253" s="33">
        <v>0</v>
      </c>
      <c r="FP253" s="33">
        <v>0</v>
      </c>
      <c r="FQ253" s="33">
        <v>0</v>
      </c>
      <c r="FR253" s="33">
        <v>0</v>
      </c>
      <c r="FS253" s="33">
        <v>0</v>
      </c>
      <c r="FT253" s="33">
        <v>0</v>
      </c>
      <c r="FU253" s="33">
        <v>0</v>
      </c>
      <c r="FV253" s="33">
        <v>0</v>
      </c>
      <c r="FW253" s="33">
        <v>0</v>
      </c>
      <c r="FX253" s="33">
        <v>0</v>
      </c>
      <c r="FY253" s="33">
        <v>0</v>
      </c>
      <c r="FZ253" s="33">
        <v>0</v>
      </c>
      <c r="GA253" s="33">
        <v>0</v>
      </c>
      <c r="GB253" s="33">
        <v>0</v>
      </c>
      <c r="GC253" s="33">
        <v>0</v>
      </c>
      <c r="GD253" s="33">
        <v>0</v>
      </c>
      <c r="GE253" s="33">
        <v>0</v>
      </c>
      <c r="GF253" s="33">
        <v>0</v>
      </c>
      <c r="GG253" s="33">
        <v>0</v>
      </c>
      <c r="GH253" s="33">
        <v>0</v>
      </c>
      <c r="GI253" s="33">
        <v>0</v>
      </c>
      <c r="GJ253" s="33">
        <v>0</v>
      </c>
      <c r="GK253" s="33">
        <v>0</v>
      </c>
      <c r="GL253" s="33">
        <v>0</v>
      </c>
      <c r="GM253" s="33">
        <v>0</v>
      </c>
      <c r="GN253" s="33">
        <v>0</v>
      </c>
      <c r="GO253" s="33">
        <v>0</v>
      </c>
      <c r="GP253" s="33">
        <v>0</v>
      </c>
      <c r="GQ253" s="33">
        <v>0</v>
      </c>
      <c r="GR253" s="33">
        <v>0</v>
      </c>
      <c r="GS253" s="33">
        <v>0</v>
      </c>
      <c r="GT253" s="33">
        <v>0</v>
      </c>
      <c r="GU253" s="47">
        <f t="shared" si="3"/>
        <v>780737.54091195029</v>
      </c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  <c r="JV253" s="33"/>
      <c r="JW253" s="33"/>
      <c r="JX253" s="33"/>
      <c r="JY253" s="33"/>
      <c r="JZ253" s="33"/>
      <c r="KA253" s="33"/>
      <c r="KB253" s="33"/>
      <c r="KC253" s="33"/>
      <c r="KD253" s="33"/>
      <c r="KE253" s="33"/>
      <c r="KF253" s="33"/>
      <c r="KG253" s="33"/>
      <c r="KH253" s="33"/>
      <c r="KI253" s="33"/>
    </row>
    <row r="254" spans="1:295" x14ac:dyDescent="0.2">
      <c r="A254" s="1" t="s">
        <v>63</v>
      </c>
      <c r="B254" s="22" t="s">
        <v>172</v>
      </c>
      <c r="C254" s="33">
        <v>9412.9372770792816</v>
      </c>
      <c r="D254" s="33">
        <v>655.77330343992969</v>
      </c>
      <c r="E254" s="33">
        <v>431.7287860484638</v>
      </c>
      <c r="F254" s="33">
        <v>3324.3116525731707</v>
      </c>
      <c r="G254" s="33">
        <v>555.90761845661405</v>
      </c>
      <c r="H254" s="33">
        <v>988.31808153568056</v>
      </c>
      <c r="I254" s="33">
        <v>31.470756246164335</v>
      </c>
      <c r="J254" s="33">
        <v>3483.9376905726685</v>
      </c>
      <c r="K254" s="33">
        <v>62.259835461725828</v>
      </c>
      <c r="L254" s="33">
        <v>544.43272177479957</v>
      </c>
      <c r="M254" s="33">
        <v>131.22282839104622</v>
      </c>
      <c r="N254" s="33">
        <v>953.32532729806826</v>
      </c>
      <c r="O254" s="33">
        <v>2260.8954848327444</v>
      </c>
      <c r="P254" s="33">
        <v>444.96019967640387</v>
      </c>
      <c r="Q254" s="33">
        <v>1286.1147011485461</v>
      </c>
      <c r="R254" s="33">
        <v>4095.4196304664329</v>
      </c>
      <c r="S254" s="33">
        <v>553.25254567431432</v>
      </c>
      <c r="T254" s="33">
        <v>83.680449180203581</v>
      </c>
      <c r="U254" s="33">
        <v>7147.1803619234051</v>
      </c>
      <c r="V254" s="33">
        <v>2105.0612585154081</v>
      </c>
      <c r="W254" s="33">
        <v>5149.7246057737848</v>
      </c>
      <c r="X254" s="33">
        <v>1561.6534715681764</v>
      </c>
      <c r="Y254" s="33">
        <v>4800.6935667170956</v>
      </c>
      <c r="Z254" s="33">
        <v>2049.1979764361477</v>
      </c>
      <c r="AA254" s="33">
        <v>593.20395027608049</v>
      </c>
      <c r="AB254" s="33">
        <v>2113.7612778556208</v>
      </c>
      <c r="AC254" s="33">
        <v>1604.4667246371177</v>
      </c>
      <c r="AD254" s="33">
        <v>815.62681314493898</v>
      </c>
      <c r="AE254" s="33">
        <v>2226.8615292783857</v>
      </c>
      <c r="AF254" s="33">
        <v>2790.531203373218</v>
      </c>
      <c r="AG254" s="33">
        <v>2318.0972584119318</v>
      </c>
      <c r="AH254" s="33">
        <v>1504.645450102046</v>
      </c>
      <c r="AI254" s="33">
        <v>1739.431498349101</v>
      </c>
      <c r="AJ254" s="33">
        <v>2125.0941977856346</v>
      </c>
      <c r="AK254" s="33">
        <v>2076.0993520275947</v>
      </c>
      <c r="AL254" s="33">
        <v>3469.705081603242</v>
      </c>
      <c r="AM254" s="33">
        <v>873.55062612056543</v>
      </c>
      <c r="AN254" s="33">
        <v>4181.7329802364375</v>
      </c>
      <c r="AO254" s="33">
        <v>2922.6341286180259</v>
      </c>
      <c r="AP254" s="33">
        <v>5004.1137557639104</v>
      </c>
      <c r="AQ254" s="33">
        <v>2189.0851295116727</v>
      </c>
      <c r="AR254" s="33">
        <v>1365.9030364133912</v>
      </c>
      <c r="AS254" s="33">
        <v>379.71005462480878</v>
      </c>
      <c r="AT254" s="33">
        <v>269.58612560790613</v>
      </c>
      <c r="AU254" s="33">
        <v>1205.8684701289526</v>
      </c>
      <c r="AV254" s="33">
        <v>4213.4422612527396</v>
      </c>
      <c r="AW254" s="33">
        <v>6239.5165020741115</v>
      </c>
      <c r="AX254" s="33">
        <v>1035.7601972400571</v>
      </c>
      <c r="AY254" s="33">
        <v>7626.9406389606593</v>
      </c>
      <c r="AZ254" s="33">
        <v>3007.6882650624739</v>
      </c>
      <c r="BA254" s="33">
        <v>474.15105404159118</v>
      </c>
      <c r="BB254" s="33">
        <v>1060.4865679964512</v>
      </c>
      <c r="BC254" s="33">
        <v>1445.0045280461143</v>
      </c>
      <c r="BD254" s="33">
        <v>2269.0692260889236</v>
      </c>
      <c r="BE254" s="33">
        <v>1294.0465894829181</v>
      </c>
      <c r="BF254" s="33">
        <v>635.4448336515868</v>
      </c>
      <c r="BG254" s="33">
        <v>2160.3521709012334</v>
      </c>
      <c r="BH254" s="33">
        <v>295.22828787379615</v>
      </c>
      <c r="BI254" s="33">
        <v>627.88955369824419</v>
      </c>
      <c r="BJ254" s="33">
        <v>689.41834252950071</v>
      </c>
      <c r="BK254" s="33">
        <v>105.66233661048707</v>
      </c>
      <c r="BL254" s="33">
        <v>178.37620266501582</v>
      </c>
      <c r="BM254" s="33">
        <v>46.241474194051875</v>
      </c>
      <c r="BN254" s="33">
        <v>10.452618245338506</v>
      </c>
      <c r="BO254" s="33">
        <v>4824.733093841367</v>
      </c>
      <c r="BP254" s="33">
        <v>6433.8932499646526</v>
      </c>
      <c r="BQ254" s="33">
        <v>5474.9450655835781</v>
      </c>
      <c r="BR254" s="33">
        <v>0</v>
      </c>
      <c r="BS254" s="33">
        <v>2406.7000869556769</v>
      </c>
      <c r="BT254" s="33">
        <v>3471.3077167448596</v>
      </c>
      <c r="BU254" s="33">
        <v>36006.06030491837</v>
      </c>
      <c r="BV254" s="33">
        <v>7733.4014019395772</v>
      </c>
      <c r="BW254" s="33">
        <v>989.4448440454579</v>
      </c>
      <c r="BX254" s="33">
        <v>141.90109199825204</v>
      </c>
      <c r="BY254" s="33">
        <v>283.57551721674713</v>
      </c>
      <c r="BZ254" s="33">
        <v>167.35045547286401</v>
      </c>
      <c r="CA254" s="33">
        <v>937.75333297557324</v>
      </c>
      <c r="CB254" s="33">
        <v>180.5294458563346</v>
      </c>
      <c r="CC254" s="33">
        <v>1147.9146688560411</v>
      </c>
      <c r="CD254" s="33">
        <v>39.195423669371955</v>
      </c>
      <c r="CE254" s="33">
        <v>1236.303189478567</v>
      </c>
      <c r="CF254" s="33">
        <v>136.33510975390371</v>
      </c>
      <c r="CG254" s="33">
        <v>395.82626865216713</v>
      </c>
      <c r="CH254" s="33">
        <v>41730.586519389464</v>
      </c>
      <c r="CI254" s="33">
        <v>78.506873973943684</v>
      </c>
      <c r="CJ254" s="33">
        <v>8.0665528974674405</v>
      </c>
      <c r="CK254" s="33">
        <v>3540.7622683038421</v>
      </c>
      <c r="CL254" s="33">
        <v>2901.2049378002739</v>
      </c>
      <c r="CM254" s="33">
        <v>15137.254898682537</v>
      </c>
      <c r="CN254" s="33">
        <v>197.01142798043202</v>
      </c>
      <c r="CO254" s="33">
        <v>1001.6451840112392</v>
      </c>
      <c r="CP254" s="33">
        <v>1233.2277414751477</v>
      </c>
      <c r="CQ254" s="33">
        <v>2776.3364349760286</v>
      </c>
      <c r="CR254" s="33">
        <v>3398.2733438625487</v>
      </c>
      <c r="CS254" s="33">
        <v>389.78376122926556</v>
      </c>
      <c r="CT254" s="33">
        <v>439.00755486467943</v>
      </c>
      <c r="CU254" s="33">
        <v>440.61019000629756</v>
      </c>
      <c r="CV254" s="33">
        <v>2970.827656805257</v>
      </c>
      <c r="CW254" s="33">
        <v>3908.4836885905474</v>
      </c>
      <c r="CX254" s="33">
        <v>421.149620429506</v>
      </c>
      <c r="CY254" s="33">
        <v>7448.7047164249871</v>
      </c>
      <c r="CZ254" s="33">
        <v>5120.0758556538503</v>
      </c>
      <c r="DA254" s="33">
        <v>481184.44730845967</v>
      </c>
      <c r="DB254" s="33">
        <v>2476.6436634934394</v>
      </c>
      <c r="DC254" s="33">
        <v>1693.7563968129848</v>
      </c>
      <c r="DD254" s="33">
        <v>12292.669431965771</v>
      </c>
      <c r="DE254" s="33">
        <v>0.11447393868700897</v>
      </c>
      <c r="DF254" s="33">
        <v>0.11447393868700897</v>
      </c>
      <c r="DG254" s="33">
        <v>2251.1300042800317</v>
      </c>
      <c r="DH254" s="33">
        <v>3629.0528042555584</v>
      </c>
      <c r="DI254" s="33">
        <v>1588.7837950369976</v>
      </c>
      <c r="DJ254" s="33">
        <v>7649.720952759375</v>
      </c>
      <c r="DK254" s="33">
        <v>249.8966081537406</v>
      </c>
      <c r="DL254" s="33">
        <v>790.67149451117086</v>
      </c>
      <c r="DM254" s="33">
        <v>5349.1382069665551</v>
      </c>
      <c r="DN254" s="33">
        <v>1007.485134384366</v>
      </c>
      <c r="DO254" s="33">
        <v>156.71482206251528</v>
      </c>
      <c r="DP254" s="33">
        <v>5797.8760466196309</v>
      </c>
      <c r="DQ254" s="33">
        <v>1119.7840682363219</v>
      </c>
      <c r="DR254" s="33">
        <v>4270.9081784736181</v>
      </c>
      <c r="DS254" s="33">
        <v>248.98081664424453</v>
      </c>
      <c r="DT254" s="33">
        <v>1162.8262691826371</v>
      </c>
      <c r="DU254" s="33">
        <v>1004.5088119785038</v>
      </c>
      <c r="DV254" s="33">
        <v>14148.864347775625</v>
      </c>
      <c r="DW254" s="33">
        <v>4362.6018033619121</v>
      </c>
      <c r="DX254" s="33">
        <v>383.37322066279302</v>
      </c>
      <c r="DY254" s="33">
        <v>3387.9706893807174</v>
      </c>
      <c r="DZ254" s="33">
        <v>4180.9316626656291</v>
      </c>
      <c r="EA254" s="33">
        <v>1796.2105719378576</v>
      </c>
      <c r="EB254" s="33">
        <v>885.68486362138856</v>
      </c>
      <c r="EC254" s="33">
        <v>377.42057585106852</v>
      </c>
      <c r="ED254" s="33">
        <v>4011.9681291636034</v>
      </c>
      <c r="EE254" s="33">
        <v>2271.620839305006</v>
      </c>
      <c r="EF254" s="33">
        <v>2629.3518977019094</v>
      </c>
      <c r="EG254" s="33">
        <v>8859.7104846810598</v>
      </c>
      <c r="EH254" s="33">
        <v>546.0406875370328</v>
      </c>
      <c r="EI254" s="33">
        <v>104.40023208255217</v>
      </c>
      <c r="EJ254" s="33">
        <v>954.48370077228071</v>
      </c>
      <c r="EK254" s="33">
        <v>292.48091334530795</v>
      </c>
      <c r="EL254" s="33">
        <v>303.92830721400884</v>
      </c>
      <c r="EM254" s="33">
        <v>325.22045980979249</v>
      </c>
      <c r="EN254" s="33">
        <v>420.00488104263599</v>
      </c>
      <c r="EO254" s="33">
        <v>5131.2943016451773</v>
      </c>
      <c r="EP254" s="33">
        <v>428.4759525054746</v>
      </c>
      <c r="EQ254" s="33">
        <v>507.80639201557182</v>
      </c>
      <c r="ER254" s="33">
        <v>0</v>
      </c>
      <c r="ES254" s="74">
        <v>882682.09859678987</v>
      </c>
      <c r="ET254" s="33">
        <v>864089.13884094532</v>
      </c>
      <c r="EU254" s="33">
        <v>0</v>
      </c>
      <c r="EV254" s="33">
        <v>0</v>
      </c>
      <c r="EW254" s="33">
        <v>0</v>
      </c>
      <c r="EX254" s="33">
        <v>0</v>
      </c>
      <c r="EY254" s="33">
        <v>0</v>
      </c>
      <c r="EZ254" s="33">
        <v>0</v>
      </c>
      <c r="FA254" s="33">
        <v>0</v>
      </c>
      <c r="FB254" s="33">
        <v>0</v>
      </c>
      <c r="FC254" s="33">
        <v>0</v>
      </c>
      <c r="FD254" s="33">
        <v>0</v>
      </c>
      <c r="FE254" s="33">
        <v>0</v>
      </c>
      <c r="FF254" s="33">
        <v>0</v>
      </c>
      <c r="FG254" s="33">
        <v>0</v>
      </c>
      <c r="FH254" s="33">
        <v>0</v>
      </c>
      <c r="FI254" s="33">
        <v>0</v>
      </c>
      <c r="FJ254" s="33">
        <v>0</v>
      </c>
      <c r="FK254" s="33">
        <v>0</v>
      </c>
      <c r="FL254" s="33">
        <v>0</v>
      </c>
      <c r="FM254" s="33">
        <v>0</v>
      </c>
      <c r="FN254" s="33">
        <v>0</v>
      </c>
      <c r="FO254" s="33">
        <v>0</v>
      </c>
      <c r="FP254" s="33">
        <v>0</v>
      </c>
      <c r="FQ254" s="33">
        <v>0</v>
      </c>
      <c r="FR254" s="33">
        <v>0</v>
      </c>
      <c r="FS254" s="33">
        <v>0</v>
      </c>
      <c r="FT254" s="33">
        <v>0</v>
      </c>
      <c r="FU254" s="33">
        <v>0</v>
      </c>
      <c r="FV254" s="33">
        <v>0</v>
      </c>
      <c r="FW254" s="33">
        <v>0</v>
      </c>
      <c r="FX254" s="33">
        <v>0</v>
      </c>
      <c r="FY254" s="33">
        <v>0</v>
      </c>
      <c r="FZ254" s="33">
        <v>0</v>
      </c>
      <c r="GA254" s="33">
        <v>0</v>
      </c>
      <c r="GB254" s="33">
        <v>0</v>
      </c>
      <c r="GC254" s="33">
        <v>0</v>
      </c>
      <c r="GD254" s="33">
        <v>0</v>
      </c>
      <c r="GE254" s="33">
        <v>0</v>
      </c>
      <c r="GF254" s="33">
        <v>0</v>
      </c>
      <c r="GG254" s="33">
        <v>0</v>
      </c>
      <c r="GH254" s="33">
        <v>0</v>
      </c>
      <c r="GI254" s="33">
        <v>0</v>
      </c>
      <c r="GJ254" s="33">
        <v>0</v>
      </c>
      <c r="GK254" s="33">
        <v>0</v>
      </c>
      <c r="GL254" s="33">
        <v>0</v>
      </c>
      <c r="GM254" s="33">
        <v>0</v>
      </c>
      <c r="GN254" s="33">
        <v>0</v>
      </c>
      <c r="GO254" s="33">
        <v>0</v>
      </c>
      <c r="GP254" s="33">
        <v>0</v>
      </c>
      <c r="GQ254" s="33">
        <v>0</v>
      </c>
      <c r="GR254" s="33">
        <v>0</v>
      </c>
      <c r="GS254" s="33">
        <v>0</v>
      </c>
      <c r="GT254" s="33">
        <v>0</v>
      </c>
      <c r="GU254" s="47">
        <f t="shared" si="3"/>
        <v>1746771.2374377353</v>
      </c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  <c r="JV254" s="33"/>
      <c r="JW254" s="33"/>
      <c r="JX254" s="33"/>
      <c r="JY254" s="33"/>
      <c r="JZ254" s="33"/>
      <c r="KA254" s="33"/>
      <c r="KB254" s="33"/>
      <c r="KC254" s="33"/>
      <c r="KD254" s="33"/>
      <c r="KE254" s="33"/>
      <c r="KF254" s="33"/>
      <c r="KG254" s="33"/>
      <c r="KH254" s="33"/>
      <c r="KI254" s="33"/>
    </row>
    <row r="255" spans="1:295" x14ac:dyDescent="0.2">
      <c r="A255" s="1" t="s">
        <v>64</v>
      </c>
      <c r="B255" s="22" t="s">
        <v>173</v>
      </c>
      <c r="C255" s="33">
        <v>307.37643931460457</v>
      </c>
      <c r="D255" s="33">
        <v>22.109397676969458</v>
      </c>
      <c r="E255" s="33">
        <v>28.582496419219645</v>
      </c>
      <c r="F255" s="33">
        <v>103.17847486808188</v>
      </c>
      <c r="G255" s="33">
        <v>18.82299589818593</v>
      </c>
      <c r="H255" s="33">
        <v>35.521527154060763</v>
      </c>
      <c r="I255" s="33">
        <v>2.124464642311104</v>
      </c>
      <c r="J255" s="33">
        <v>132.15979054856899</v>
      </c>
      <c r="K255" s="33">
        <v>2.4235790882617172</v>
      </c>
      <c r="L255" s="33">
        <v>12.482194055246039</v>
      </c>
      <c r="M255" s="33">
        <v>2.5232839035785881</v>
      </c>
      <c r="N255" s="33">
        <v>35.488935070067342</v>
      </c>
      <c r="O255" s="33">
        <v>65.033958995125673</v>
      </c>
      <c r="P255" s="33">
        <v>35.956038558225316</v>
      </c>
      <c r="Q255" s="33">
        <v>312.39798403485833</v>
      </c>
      <c r="R255" s="33">
        <v>4.5385296846507046</v>
      </c>
      <c r="S255" s="33">
        <v>44.534775156808365</v>
      </c>
      <c r="T255" s="33">
        <v>244.93086687012837</v>
      </c>
      <c r="U255" s="33">
        <v>346.52615367986618</v>
      </c>
      <c r="V255" s="33">
        <v>272.02509060923938</v>
      </c>
      <c r="W255" s="33">
        <v>128.81961189574929</v>
      </c>
      <c r="X255" s="33">
        <v>781.3401114857935</v>
      </c>
      <c r="Y255" s="33">
        <v>896.54032319982139</v>
      </c>
      <c r="Z255" s="33">
        <v>102.73136701905798</v>
      </c>
      <c r="AA255" s="33">
        <v>92.369640809837861</v>
      </c>
      <c r="AB255" s="33">
        <v>94.817489790801005</v>
      </c>
      <c r="AC255" s="33">
        <v>100.85039991222891</v>
      </c>
      <c r="AD255" s="33">
        <v>4.1777316378737837</v>
      </c>
      <c r="AE255" s="33">
        <v>751.0682062609045</v>
      </c>
      <c r="AF255" s="33">
        <v>39.91067823153147</v>
      </c>
      <c r="AG255" s="33">
        <v>419.00358296327425</v>
      </c>
      <c r="AH255" s="33">
        <v>216.06150969487581</v>
      </c>
      <c r="AI255" s="33">
        <v>958.16654531015956</v>
      </c>
      <c r="AJ255" s="33">
        <v>808.69953355734538</v>
      </c>
      <c r="AK255" s="33">
        <v>5562.6253445821712</v>
      </c>
      <c r="AL255" s="33">
        <v>327.13206604565727</v>
      </c>
      <c r="AM255" s="33">
        <v>11.148830751951339</v>
      </c>
      <c r="AN255" s="33">
        <v>740.26222358672101</v>
      </c>
      <c r="AO255" s="33">
        <v>12.176216754728497</v>
      </c>
      <c r="AP255" s="33">
        <v>853.40706665970197</v>
      </c>
      <c r="AQ255" s="33">
        <v>4.1435427652998555</v>
      </c>
      <c r="AR255" s="33">
        <v>1821.7924025392751</v>
      </c>
      <c r="AS255" s="33">
        <v>340.08202649563754</v>
      </c>
      <c r="AT255" s="33">
        <v>139.99746328348178</v>
      </c>
      <c r="AU255" s="33">
        <v>330.99617788015672</v>
      </c>
      <c r="AV255" s="33">
        <v>786.60462750703016</v>
      </c>
      <c r="AW255" s="33">
        <v>2769.9739721109104</v>
      </c>
      <c r="AX255" s="33">
        <v>308.9699272945208</v>
      </c>
      <c r="AY255" s="33">
        <v>244.35174733858153</v>
      </c>
      <c r="AZ255" s="33">
        <v>715.76253427534436</v>
      </c>
      <c r="BA255" s="33">
        <v>376.24395876283728</v>
      </c>
      <c r="BB255" s="33">
        <v>20.613237264835455</v>
      </c>
      <c r="BC255" s="33">
        <v>2460.8965176004872</v>
      </c>
      <c r="BD255" s="33">
        <v>3850.3007444893333</v>
      </c>
      <c r="BE255" s="33">
        <v>2195.4489067839231</v>
      </c>
      <c r="BF255" s="33">
        <v>60.132938583282872</v>
      </c>
      <c r="BG255" s="33">
        <v>3828.3137414645262</v>
      </c>
      <c r="BH255" s="33">
        <v>340.90642312587022</v>
      </c>
      <c r="BI255" s="33">
        <v>1070.6120449004793</v>
      </c>
      <c r="BJ255" s="33">
        <v>1727.8600721318405</v>
      </c>
      <c r="BK255" s="33">
        <v>264.96963721746243</v>
      </c>
      <c r="BL255" s="33">
        <v>447.31079463086763</v>
      </c>
      <c r="BM255" s="33">
        <v>116.30566297958691</v>
      </c>
      <c r="BN255" s="33">
        <v>26.52086108139132</v>
      </c>
      <c r="BO255" s="33">
        <v>1384.4328784554946</v>
      </c>
      <c r="BP255" s="33">
        <v>955.65029230370396</v>
      </c>
      <c r="BQ255" s="33">
        <v>4037.9049288347892</v>
      </c>
      <c r="BR255" s="33">
        <v>0</v>
      </c>
      <c r="BS255" s="33">
        <v>4841.4044166270123</v>
      </c>
      <c r="BT255" s="33">
        <v>140.82219634990554</v>
      </c>
      <c r="BU255" s="33">
        <v>48131.500994247719</v>
      </c>
      <c r="BV255" s="33">
        <v>14966.972155656778</v>
      </c>
      <c r="BW255" s="33">
        <v>458.52113145051032</v>
      </c>
      <c r="BX255" s="33">
        <v>65.645437369335212</v>
      </c>
      <c r="BY255" s="33">
        <v>1046.257031914432</v>
      </c>
      <c r="BZ255" s="33">
        <v>617.16128902498747</v>
      </c>
      <c r="CA255" s="33">
        <v>3459.4477593633046</v>
      </c>
      <c r="CB255" s="33">
        <v>665.57411212885393</v>
      </c>
      <c r="CC255" s="33">
        <v>1779.9618184048804</v>
      </c>
      <c r="CD255" s="33">
        <v>60.709495531339108</v>
      </c>
      <c r="CE255" s="33">
        <v>1916.6267545567371</v>
      </c>
      <c r="CF255" s="33">
        <v>28.91674270839848</v>
      </c>
      <c r="CG255" s="33">
        <v>84.290780626420144</v>
      </c>
      <c r="CH255" s="33">
        <v>8880.8217985969932</v>
      </c>
      <c r="CI255" s="33">
        <v>1.5177672504572743</v>
      </c>
      <c r="CJ255" s="33">
        <v>0.13189616431775253</v>
      </c>
      <c r="CK255" s="33">
        <v>68.55755043439413</v>
      </c>
      <c r="CL255" s="33">
        <v>1252.3136805263985</v>
      </c>
      <c r="CM255" s="33">
        <v>6534.6744315079231</v>
      </c>
      <c r="CN255" s="33">
        <v>965.17313755917746</v>
      </c>
      <c r="CO255" s="33">
        <v>4905.5410395563395</v>
      </c>
      <c r="CP255" s="33">
        <v>3527.4601480602628</v>
      </c>
      <c r="CQ255" s="33">
        <v>2513.308336975851</v>
      </c>
      <c r="CR255" s="33">
        <v>762.4514160429228</v>
      </c>
      <c r="CS255" s="33">
        <v>1539.0813507766425</v>
      </c>
      <c r="CT255" s="33">
        <v>1075.3607384996728</v>
      </c>
      <c r="CU255" s="33">
        <v>768.82165204890487</v>
      </c>
      <c r="CV255" s="33">
        <v>6604.8127426418732</v>
      </c>
      <c r="CW255" s="33">
        <v>14295.071079619518</v>
      </c>
      <c r="CX255" s="33">
        <v>2710.9555366025811</v>
      </c>
      <c r="CY255" s="33">
        <v>279005.42856443883</v>
      </c>
      <c r="CZ255" s="33">
        <v>465955.34061964805</v>
      </c>
      <c r="DA255" s="33">
        <v>105578.6389446519</v>
      </c>
      <c r="DB255" s="33">
        <v>98759.205769348366</v>
      </c>
      <c r="DC255" s="33">
        <v>604.39065970355</v>
      </c>
      <c r="DD255" s="33">
        <v>255.15660682269856</v>
      </c>
      <c r="DE255" s="33">
        <v>0.80697321579730563</v>
      </c>
      <c r="DF255" s="33">
        <v>0.61329964400595227</v>
      </c>
      <c r="DG255" s="33">
        <v>3501.7462171557513</v>
      </c>
      <c r="DH255" s="33">
        <v>7832.8388823677687</v>
      </c>
      <c r="DI255" s="33">
        <v>12871.623661908687</v>
      </c>
      <c r="DJ255" s="33">
        <v>14918.320715216334</v>
      </c>
      <c r="DK255" s="33">
        <v>4043.5501816567871</v>
      </c>
      <c r="DL255" s="33">
        <v>1.3824542177279757</v>
      </c>
      <c r="DM255" s="33">
        <v>2119.1773528347076</v>
      </c>
      <c r="DN255" s="33">
        <v>5546.1336901073591</v>
      </c>
      <c r="DO255" s="33">
        <v>597.90841603334081</v>
      </c>
      <c r="DP255" s="33">
        <v>7590.6204957688178</v>
      </c>
      <c r="DQ255" s="33">
        <v>5236.2626232286193</v>
      </c>
      <c r="DR255" s="33">
        <v>63.406298624430377</v>
      </c>
      <c r="DS255" s="33">
        <v>1108.1607453915499</v>
      </c>
      <c r="DT255" s="33">
        <v>2302.3728592262414</v>
      </c>
      <c r="DU255" s="33">
        <v>11533.927647738279</v>
      </c>
      <c r="DV255" s="33">
        <v>9362.3746006250694</v>
      </c>
      <c r="DW255" s="33">
        <v>7929.6846914285816</v>
      </c>
      <c r="DX255" s="33">
        <v>482.8854751495013</v>
      </c>
      <c r="DY255" s="33">
        <v>3194.9787303417843</v>
      </c>
      <c r="DZ255" s="33">
        <v>2958.6210866371393</v>
      </c>
      <c r="EA255" s="33">
        <v>3189.6218290984875</v>
      </c>
      <c r="EB255" s="33">
        <v>40.348271792984988</v>
      </c>
      <c r="EC255" s="33">
        <v>879.99041981483515</v>
      </c>
      <c r="ED255" s="33">
        <v>7974.7004658547639</v>
      </c>
      <c r="EE255" s="33">
        <v>3618.5834234262561</v>
      </c>
      <c r="EF255" s="33">
        <v>7626.4615401724295</v>
      </c>
      <c r="EG255" s="33">
        <v>14573.758784870062</v>
      </c>
      <c r="EH255" s="33">
        <v>583.77486069444637</v>
      </c>
      <c r="EI255" s="33">
        <v>1.0197462270090176</v>
      </c>
      <c r="EJ255" s="33">
        <v>1414.3642082630936</v>
      </c>
      <c r="EK255" s="33">
        <v>1211.383901075395</v>
      </c>
      <c r="EL255" s="33">
        <v>269.603039011666</v>
      </c>
      <c r="EM255" s="33">
        <v>778.30248758373625</v>
      </c>
      <c r="EN255" s="33">
        <v>706.65876197119928</v>
      </c>
      <c r="EO255" s="33">
        <v>5463.475026093166</v>
      </c>
      <c r="EP255" s="33">
        <v>614.80900615036057</v>
      </c>
      <c r="EQ255" s="33">
        <v>1722.9655076166869</v>
      </c>
      <c r="ER255" s="33">
        <v>0</v>
      </c>
      <c r="ES255" s="74">
        <v>1284252.3894801531</v>
      </c>
      <c r="ET255" s="33">
        <v>223683.88765251334</v>
      </c>
      <c r="EU255" s="33">
        <v>0</v>
      </c>
      <c r="EV255" s="33">
        <v>0</v>
      </c>
      <c r="EW255" s="33">
        <v>0</v>
      </c>
      <c r="EX255" s="33">
        <v>0</v>
      </c>
      <c r="EY255" s="33">
        <v>0</v>
      </c>
      <c r="EZ255" s="33">
        <v>0</v>
      </c>
      <c r="FA255" s="33">
        <v>0</v>
      </c>
      <c r="FB255" s="33">
        <v>0</v>
      </c>
      <c r="FC255" s="33">
        <v>0</v>
      </c>
      <c r="FD255" s="33">
        <v>0</v>
      </c>
      <c r="FE255" s="33">
        <v>0</v>
      </c>
      <c r="FF255" s="33">
        <v>0</v>
      </c>
      <c r="FG255" s="33">
        <v>0</v>
      </c>
      <c r="FH255" s="33">
        <v>0</v>
      </c>
      <c r="FI255" s="33">
        <v>0</v>
      </c>
      <c r="FJ255" s="33">
        <v>0</v>
      </c>
      <c r="FK255" s="33">
        <v>0</v>
      </c>
      <c r="FL255" s="33">
        <v>0</v>
      </c>
      <c r="FM255" s="33">
        <v>0</v>
      </c>
      <c r="FN255" s="33">
        <v>0</v>
      </c>
      <c r="FO255" s="33">
        <v>0</v>
      </c>
      <c r="FP255" s="33">
        <v>0</v>
      </c>
      <c r="FQ255" s="33">
        <v>0</v>
      </c>
      <c r="FR255" s="33">
        <v>0</v>
      </c>
      <c r="FS255" s="33">
        <v>0</v>
      </c>
      <c r="FT255" s="33">
        <v>0</v>
      </c>
      <c r="FU255" s="33">
        <v>0</v>
      </c>
      <c r="FV255" s="33">
        <v>0</v>
      </c>
      <c r="FW255" s="33">
        <v>0</v>
      </c>
      <c r="FX255" s="33">
        <v>0</v>
      </c>
      <c r="FY255" s="33">
        <v>0</v>
      </c>
      <c r="FZ255" s="33">
        <v>0</v>
      </c>
      <c r="GA255" s="33">
        <v>0</v>
      </c>
      <c r="GB255" s="33">
        <v>0</v>
      </c>
      <c r="GC255" s="33">
        <v>0</v>
      </c>
      <c r="GD255" s="33">
        <v>0</v>
      </c>
      <c r="GE255" s="33">
        <v>0</v>
      </c>
      <c r="GF255" s="33">
        <v>0</v>
      </c>
      <c r="GG255" s="33">
        <v>0</v>
      </c>
      <c r="GH255" s="33">
        <v>0</v>
      </c>
      <c r="GI255" s="33">
        <v>0</v>
      </c>
      <c r="GJ255" s="33">
        <v>0</v>
      </c>
      <c r="GK255" s="33">
        <v>0</v>
      </c>
      <c r="GL255" s="33">
        <v>0</v>
      </c>
      <c r="GM255" s="33">
        <v>0</v>
      </c>
      <c r="GN255" s="33">
        <v>0</v>
      </c>
      <c r="GO255" s="33">
        <v>0</v>
      </c>
      <c r="GP255" s="33">
        <v>0</v>
      </c>
      <c r="GQ255" s="33">
        <v>0</v>
      </c>
      <c r="GR255" s="33">
        <v>0</v>
      </c>
      <c r="GS255" s="33">
        <v>0</v>
      </c>
      <c r="GT255" s="33">
        <v>0</v>
      </c>
      <c r="GU255" s="47">
        <f t="shared" si="3"/>
        <v>1507936.2771326664</v>
      </c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  <c r="JV255" s="33"/>
      <c r="JW255" s="33"/>
      <c r="JX255" s="33"/>
      <c r="JY255" s="33"/>
      <c r="JZ255" s="33"/>
      <c r="KA255" s="33"/>
      <c r="KB255" s="33"/>
      <c r="KC255" s="33"/>
      <c r="KD255" s="33"/>
      <c r="KE255" s="33"/>
      <c r="KF255" s="33"/>
      <c r="KG255" s="33"/>
      <c r="KH255" s="33"/>
      <c r="KI255" s="33"/>
    </row>
    <row r="256" spans="1:295" x14ac:dyDescent="0.2">
      <c r="A256" s="1" t="s">
        <v>65</v>
      </c>
      <c r="B256" s="22" t="s">
        <v>174</v>
      </c>
      <c r="C256" s="33">
        <v>5.405362382434804</v>
      </c>
      <c r="D256" s="33">
        <v>0.38867661003296533</v>
      </c>
      <c r="E256" s="33">
        <v>0.50160292240740789</v>
      </c>
      <c r="F256" s="33">
        <v>1.8153561262519411</v>
      </c>
      <c r="G256" s="33">
        <v>0.32958726053471049</v>
      </c>
      <c r="H256" s="33">
        <v>0.62634710468150145</v>
      </c>
      <c r="I256" s="33">
        <v>3.6110158026711303E-2</v>
      </c>
      <c r="J256" s="33">
        <v>2.3248376285924501</v>
      </c>
      <c r="K256" s="33">
        <v>4.2019092976536797E-2</v>
      </c>
      <c r="L256" s="33">
        <v>0.21928714147130138</v>
      </c>
      <c r="M256" s="33">
        <v>4.3988737959811952E-2</v>
      </c>
      <c r="N256" s="33">
        <v>0.62700365300925998</v>
      </c>
      <c r="O256" s="33">
        <v>1.1450202836106276</v>
      </c>
      <c r="P256" s="33">
        <v>0</v>
      </c>
      <c r="Q256" s="33">
        <v>4.0420822032645715E-2</v>
      </c>
      <c r="R256" s="33">
        <v>0</v>
      </c>
      <c r="S256" s="33">
        <v>0.84287353484467797</v>
      </c>
      <c r="T256" s="33">
        <v>0</v>
      </c>
      <c r="U256" s="33">
        <v>45.617216891334373</v>
      </c>
      <c r="V256" s="33">
        <v>3.9592526499189868</v>
      </c>
      <c r="W256" s="33">
        <v>45.382643596259683</v>
      </c>
      <c r="X256" s="33">
        <v>16.880662971830322</v>
      </c>
      <c r="Y256" s="33">
        <v>12.995625601708984</v>
      </c>
      <c r="Z256" s="33">
        <v>10.344417258223482</v>
      </c>
      <c r="AA256" s="33">
        <v>0.36643794400087015</v>
      </c>
      <c r="AB256" s="33">
        <v>3.0342121981554877</v>
      </c>
      <c r="AC256" s="33">
        <v>1.0635314649573178</v>
      </c>
      <c r="AD256" s="33">
        <v>8.8130644759702961E-2</v>
      </c>
      <c r="AE256" s="33">
        <v>6.62768954050037</v>
      </c>
      <c r="AF256" s="33">
        <v>13.170561618374858</v>
      </c>
      <c r="AG256" s="33">
        <v>98.913064696017898</v>
      </c>
      <c r="AH256" s="33">
        <v>0.1716228345320531</v>
      </c>
      <c r="AI256" s="33">
        <v>52.853206671604724</v>
      </c>
      <c r="AJ256" s="33">
        <v>278.27748060196285</v>
      </c>
      <c r="AK256" s="33">
        <v>1008.8599839306708</v>
      </c>
      <c r="AL256" s="33">
        <v>42.850047173165045</v>
      </c>
      <c r="AM256" s="33">
        <v>3.3217964073713597</v>
      </c>
      <c r="AN256" s="33">
        <v>32.42743881658334</v>
      </c>
      <c r="AO256" s="33">
        <v>4.7636932720113121</v>
      </c>
      <c r="AP256" s="33">
        <v>139.24111762891656</v>
      </c>
      <c r="AQ256" s="33">
        <v>9.518109634047919</v>
      </c>
      <c r="AR256" s="33">
        <v>52.736582660494143</v>
      </c>
      <c r="AS256" s="33">
        <v>15.80189086905742</v>
      </c>
      <c r="AT256" s="33">
        <v>8.0828391336756145</v>
      </c>
      <c r="AU256" s="33">
        <v>3.1004758408319559</v>
      </c>
      <c r="AV256" s="33">
        <v>158.72395384865183</v>
      </c>
      <c r="AW256" s="33">
        <v>78.143388535505665</v>
      </c>
      <c r="AX256" s="33">
        <v>3.0878857487234272</v>
      </c>
      <c r="AY256" s="33">
        <v>2.3112758565552176</v>
      </c>
      <c r="AZ256" s="33">
        <v>34.398119549781512</v>
      </c>
      <c r="BA256" s="33">
        <v>22.24603011934397</v>
      </c>
      <c r="BB256" s="33">
        <v>940.54680678621912</v>
      </c>
      <c r="BC256" s="33">
        <v>15.789300776948888</v>
      </c>
      <c r="BD256" s="33">
        <v>5.7102017951484578</v>
      </c>
      <c r="BE256" s="33">
        <v>3.2565943318312462</v>
      </c>
      <c r="BF256" s="33">
        <v>0.26836775283969699</v>
      </c>
      <c r="BG256" s="33">
        <v>2.0919431992961068</v>
      </c>
      <c r="BH256" s="33">
        <v>0</v>
      </c>
      <c r="BI256" s="33">
        <v>1.3915364962058363E-2</v>
      </c>
      <c r="BJ256" s="33">
        <v>1.1483144654210409</v>
      </c>
      <c r="BK256" s="33">
        <v>0.17595670482152026</v>
      </c>
      <c r="BL256" s="33">
        <v>0.29741935553786819</v>
      </c>
      <c r="BM256" s="33">
        <v>7.8130029379704896E-2</v>
      </c>
      <c r="BN256" s="33">
        <v>1.7070426587162416E-2</v>
      </c>
      <c r="BO256" s="33">
        <v>13.586034657956313</v>
      </c>
      <c r="BP256" s="33">
        <v>0</v>
      </c>
      <c r="BQ256" s="33">
        <v>0</v>
      </c>
      <c r="BR256" s="33">
        <v>0</v>
      </c>
      <c r="BS256" s="33">
        <v>14.4925212897704</v>
      </c>
      <c r="BT256" s="33">
        <v>0</v>
      </c>
      <c r="BU256" s="33">
        <v>617.18354370718714</v>
      </c>
      <c r="BV256" s="33">
        <v>139.78249158958332</v>
      </c>
      <c r="BW256" s="33">
        <v>0</v>
      </c>
      <c r="BX256" s="33">
        <v>0</v>
      </c>
      <c r="BY256" s="33">
        <v>0</v>
      </c>
      <c r="BZ256" s="33">
        <v>0</v>
      </c>
      <c r="CA256" s="33">
        <v>0</v>
      </c>
      <c r="CB256" s="33">
        <v>0</v>
      </c>
      <c r="CC256" s="33">
        <v>0</v>
      </c>
      <c r="CD256" s="33">
        <v>0</v>
      </c>
      <c r="CE256" s="33">
        <v>0</v>
      </c>
      <c r="CF256" s="33">
        <v>0</v>
      </c>
      <c r="CG256" s="33">
        <v>0</v>
      </c>
      <c r="CH256" s="33">
        <v>0</v>
      </c>
      <c r="CI256" s="33">
        <v>0</v>
      </c>
      <c r="CJ256" s="33">
        <v>0</v>
      </c>
      <c r="CK256" s="33">
        <v>0</v>
      </c>
      <c r="CL256" s="33">
        <v>0</v>
      </c>
      <c r="CM256" s="33">
        <v>0</v>
      </c>
      <c r="CN256" s="33">
        <v>0.80034521794514379</v>
      </c>
      <c r="CO256" s="33">
        <v>4.0673819730682244</v>
      </c>
      <c r="CP256" s="33">
        <v>197.12771059822586</v>
      </c>
      <c r="CQ256" s="33">
        <v>182.73392213604333</v>
      </c>
      <c r="CR256" s="33">
        <v>101.29192946810311</v>
      </c>
      <c r="CS256" s="33">
        <v>2.3013363101537476</v>
      </c>
      <c r="CT256" s="33">
        <v>169.47655514576235</v>
      </c>
      <c r="CU256" s="33">
        <v>471.4896725544362</v>
      </c>
      <c r="CV256" s="33">
        <v>1001.0342477305798</v>
      </c>
      <c r="CW256" s="33">
        <v>15.241963088441262</v>
      </c>
      <c r="CX256" s="33">
        <v>131.28550468917976</v>
      </c>
      <c r="CY256" s="33">
        <v>56.135907529796967</v>
      </c>
      <c r="CZ256" s="33">
        <v>41.119903462882462</v>
      </c>
      <c r="DA256" s="33">
        <v>1.4365957732258348</v>
      </c>
      <c r="DB256" s="33">
        <v>1.38491013193819</v>
      </c>
      <c r="DC256" s="33">
        <v>11.753844937951964</v>
      </c>
      <c r="DD256" s="33">
        <v>16.711690683005333</v>
      </c>
      <c r="DE256" s="33">
        <v>1.8381534478452333</v>
      </c>
      <c r="DF256" s="33">
        <v>0</v>
      </c>
      <c r="DG256" s="33">
        <v>3.1720405749225424</v>
      </c>
      <c r="DH256" s="33">
        <v>7.6011024514176881</v>
      </c>
      <c r="DI256" s="33">
        <v>88.754848273715297</v>
      </c>
      <c r="DJ256" s="33">
        <v>45.714624446068783</v>
      </c>
      <c r="DK256" s="33">
        <v>26.239739863454719</v>
      </c>
      <c r="DL256" s="33">
        <v>0</v>
      </c>
      <c r="DM256" s="33">
        <v>5.60921735256305</v>
      </c>
      <c r="DN256" s="33">
        <v>6.3122746013603797</v>
      </c>
      <c r="DO256" s="33">
        <v>0.32137866698087175</v>
      </c>
      <c r="DP256" s="33">
        <v>283.80254312832682</v>
      </c>
      <c r="DQ256" s="33">
        <v>14.297706180301583</v>
      </c>
      <c r="DR256" s="33">
        <v>0.18089974450675872</v>
      </c>
      <c r="DS256" s="33">
        <v>1.4081024068749535</v>
      </c>
      <c r="DT256" s="33">
        <v>9.6864192864461476</v>
      </c>
      <c r="DU256" s="33">
        <v>116.5955177442335</v>
      </c>
      <c r="DV256" s="33">
        <v>12.578827289273994</v>
      </c>
      <c r="DW256" s="33">
        <v>0</v>
      </c>
      <c r="DX256" s="33">
        <v>0</v>
      </c>
      <c r="DY256" s="33">
        <v>0</v>
      </c>
      <c r="DZ256" s="33">
        <v>3.7107639898822299E-2</v>
      </c>
      <c r="EA256" s="33">
        <v>9.0310718603758779</v>
      </c>
      <c r="EB256" s="33">
        <v>0</v>
      </c>
      <c r="EC256" s="33">
        <v>9.3431736173820459E-2</v>
      </c>
      <c r="ED256" s="33">
        <v>0</v>
      </c>
      <c r="EE256" s="33">
        <v>3.6445003472057619E-2</v>
      </c>
      <c r="EF256" s="33">
        <v>4.1083458459410409E-2</v>
      </c>
      <c r="EG256" s="33">
        <v>2.5577766073116797</v>
      </c>
      <c r="EH256" s="33">
        <v>67.90764365127157</v>
      </c>
      <c r="EI256" s="33">
        <v>5.4243417894957027</v>
      </c>
      <c r="EJ256" s="33">
        <v>0</v>
      </c>
      <c r="EK256" s="33">
        <v>4.6384549873527879E-2</v>
      </c>
      <c r="EL256" s="33">
        <v>11.214458886565513</v>
      </c>
      <c r="EM256" s="33">
        <v>0</v>
      </c>
      <c r="EN256" s="33">
        <v>43.561718695510322</v>
      </c>
      <c r="EO256" s="33">
        <v>5.9087290174606864</v>
      </c>
      <c r="EP256" s="33">
        <v>1.7076140717725903</v>
      </c>
      <c r="EQ256" s="33">
        <v>1.330573944943485</v>
      </c>
      <c r="ER256" s="33">
        <v>0</v>
      </c>
      <c r="ES256" s="74">
        <v>7156.5926897035033</v>
      </c>
      <c r="ET256" s="33">
        <v>51071</v>
      </c>
      <c r="EU256" s="33">
        <v>0</v>
      </c>
      <c r="EV256" s="33">
        <v>0</v>
      </c>
      <c r="EW256" s="33">
        <v>0</v>
      </c>
      <c r="EX256" s="33">
        <v>0</v>
      </c>
      <c r="EY256" s="33">
        <v>0</v>
      </c>
      <c r="EZ256" s="33">
        <v>0</v>
      </c>
      <c r="FA256" s="33">
        <v>0</v>
      </c>
      <c r="FB256" s="33">
        <v>0</v>
      </c>
      <c r="FC256" s="33">
        <v>0</v>
      </c>
      <c r="FD256" s="33">
        <v>0</v>
      </c>
      <c r="FE256" s="33">
        <v>0</v>
      </c>
      <c r="FF256" s="33">
        <v>0</v>
      </c>
      <c r="FG256" s="33">
        <v>0</v>
      </c>
      <c r="FH256" s="33">
        <v>0</v>
      </c>
      <c r="FI256" s="33">
        <v>0</v>
      </c>
      <c r="FJ256" s="33">
        <v>0</v>
      </c>
      <c r="FK256" s="33">
        <v>0</v>
      </c>
      <c r="FL256" s="33">
        <v>0</v>
      </c>
      <c r="FM256" s="33">
        <v>0</v>
      </c>
      <c r="FN256" s="33">
        <v>0</v>
      </c>
      <c r="FO256" s="33">
        <v>0</v>
      </c>
      <c r="FP256" s="33">
        <v>0</v>
      </c>
      <c r="FQ256" s="33">
        <v>0</v>
      </c>
      <c r="FR256" s="33">
        <v>0</v>
      </c>
      <c r="FS256" s="33">
        <v>0</v>
      </c>
      <c r="FT256" s="33">
        <v>0</v>
      </c>
      <c r="FU256" s="33">
        <v>0</v>
      </c>
      <c r="FV256" s="33">
        <v>0</v>
      </c>
      <c r="FW256" s="33">
        <v>0</v>
      </c>
      <c r="FX256" s="33">
        <v>0</v>
      </c>
      <c r="FY256" s="33">
        <v>0</v>
      </c>
      <c r="FZ256" s="33">
        <v>0</v>
      </c>
      <c r="GA256" s="33">
        <v>0</v>
      </c>
      <c r="GB256" s="33">
        <v>0</v>
      </c>
      <c r="GC256" s="33">
        <v>0</v>
      </c>
      <c r="GD256" s="33">
        <v>0</v>
      </c>
      <c r="GE256" s="33">
        <v>0</v>
      </c>
      <c r="GF256" s="33">
        <v>0</v>
      </c>
      <c r="GG256" s="33">
        <v>0</v>
      </c>
      <c r="GH256" s="33">
        <v>0</v>
      </c>
      <c r="GI256" s="33">
        <v>0</v>
      </c>
      <c r="GJ256" s="33">
        <v>0</v>
      </c>
      <c r="GK256" s="33">
        <v>0</v>
      </c>
      <c r="GL256" s="33">
        <v>0</v>
      </c>
      <c r="GM256" s="33">
        <v>0</v>
      </c>
      <c r="GN256" s="33">
        <v>0</v>
      </c>
      <c r="GO256" s="33">
        <v>0</v>
      </c>
      <c r="GP256" s="33">
        <v>0</v>
      </c>
      <c r="GQ256" s="33">
        <v>0</v>
      </c>
      <c r="GR256" s="33">
        <v>0</v>
      </c>
      <c r="GS256" s="33">
        <v>0</v>
      </c>
      <c r="GT256" s="33">
        <v>3.3131821366414967E-3</v>
      </c>
      <c r="GU256" s="47">
        <f t="shared" si="3"/>
        <v>58227.596002885643</v>
      </c>
      <c r="GV256" s="33"/>
      <c r="GW256" s="33"/>
      <c r="GX256" s="33"/>
      <c r="GY256" s="33"/>
      <c r="GZ256" s="33"/>
      <c r="HA256" s="33"/>
      <c r="HB256" s="33"/>
      <c r="HC256" s="33"/>
      <c r="HD256" s="33"/>
      <c r="HE256" s="33"/>
      <c r="HF256" s="33"/>
      <c r="HG256" s="33"/>
      <c r="HH256" s="33"/>
      <c r="HI256" s="33"/>
      <c r="HJ256" s="33"/>
      <c r="HK256" s="33"/>
      <c r="HL256" s="33"/>
      <c r="HM256" s="33"/>
      <c r="HN256" s="33"/>
      <c r="HO256" s="33"/>
      <c r="HP256" s="33"/>
      <c r="HQ256" s="33"/>
      <c r="HR256" s="33"/>
      <c r="HS256" s="33"/>
      <c r="HT256" s="33"/>
      <c r="HU256" s="33"/>
      <c r="HV256" s="33"/>
      <c r="HW256" s="33"/>
      <c r="HX256" s="33"/>
      <c r="HY256" s="33"/>
      <c r="HZ256" s="33"/>
      <c r="IA256" s="33"/>
      <c r="IB256" s="33"/>
      <c r="IC256" s="33"/>
      <c r="ID256" s="33"/>
      <c r="IE256" s="33"/>
      <c r="IF256" s="33"/>
      <c r="IG256" s="33"/>
      <c r="IH256" s="33"/>
      <c r="II256" s="33"/>
      <c r="IJ256" s="33"/>
      <c r="IK256" s="33"/>
      <c r="IL256" s="33"/>
      <c r="IM256" s="33"/>
      <c r="IN256" s="33"/>
      <c r="IO256" s="33"/>
      <c r="IP256" s="33"/>
      <c r="IQ256" s="33"/>
      <c r="IR256" s="33"/>
      <c r="IS256" s="33"/>
      <c r="IT256" s="33"/>
      <c r="IU256" s="33"/>
      <c r="IV256" s="33"/>
      <c r="IW256" s="33"/>
      <c r="IX256" s="33"/>
      <c r="IY256" s="33"/>
      <c r="IZ256" s="33"/>
      <c r="JA256" s="33"/>
      <c r="JB256" s="33"/>
      <c r="JC256" s="33"/>
      <c r="JD256" s="33"/>
      <c r="JE256" s="33"/>
      <c r="JF256" s="33"/>
      <c r="JG256" s="33"/>
      <c r="JH256" s="33"/>
      <c r="JI256" s="33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  <c r="JV256" s="33"/>
      <c r="JW256" s="33"/>
      <c r="JX256" s="33"/>
      <c r="JY256" s="33"/>
      <c r="JZ256" s="33"/>
      <c r="KA256" s="33"/>
      <c r="KB256" s="33"/>
      <c r="KC256" s="33"/>
      <c r="KD256" s="33"/>
      <c r="KE256" s="33"/>
      <c r="KF256" s="33"/>
      <c r="KG256" s="33"/>
      <c r="KH256" s="33"/>
      <c r="KI256" s="33"/>
    </row>
    <row r="257" spans="1:295" x14ac:dyDescent="0.2">
      <c r="A257" s="1" t="s">
        <v>68</v>
      </c>
      <c r="B257" s="22" t="s">
        <v>177</v>
      </c>
      <c r="C257" s="33">
        <v>3.376143416153111</v>
      </c>
      <c r="D257" s="33">
        <v>0.24276410814558988</v>
      </c>
      <c r="E257" s="33">
        <v>0.31329692335005177</v>
      </c>
      <c r="F257" s="33">
        <v>1.1338560118624257</v>
      </c>
      <c r="G257" s="33">
        <v>0.2058574025153482</v>
      </c>
      <c r="H257" s="33">
        <v>0.39121107968056212</v>
      </c>
      <c r="I257" s="33">
        <v>2.2554097885147707E-2</v>
      </c>
      <c r="J257" s="33">
        <v>1.4520738292965099</v>
      </c>
      <c r="K257" s="33">
        <v>2.624476844817188E-2</v>
      </c>
      <c r="L257" s="33">
        <v>0.136964885338897</v>
      </c>
      <c r="M257" s="33">
        <v>2.7474991969179942E-2</v>
      </c>
      <c r="N257" s="33">
        <v>0.39162115418756482</v>
      </c>
      <c r="O257" s="33">
        <v>0.71516994021268376</v>
      </c>
      <c r="P257" s="33">
        <v>0</v>
      </c>
      <c r="Q257" s="33">
        <v>2.5246501996697434E-2</v>
      </c>
      <c r="R257" s="33">
        <v>0</v>
      </c>
      <c r="S257" s="33">
        <v>0.52645164819342849</v>
      </c>
      <c r="T257" s="33">
        <v>0</v>
      </c>
      <c r="U257" s="33">
        <v>28.492126073059747</v>
      </c>
      <c r="V257" s="33">
        <v>2.4729155644306093</v>
      </c>
      <c r="W257" s="33">
        <v>28.345613586062523</v>
      </c>
      <c r="X257" s="33">
        <v>10.543518661735526</v>
      </c>
      <c r="Y257" s="33">
        <v>8.1169573304791829</v>
      </c>
      <c r="Z257" s="33">
        <v>6.461035125744977</v>
      </c>
      <c r="AA257" s="33">
        <v>0.22887402629792919</v>
      </c>
      <c r="AB257" s="33">
        <v>1.8951431580799596</v>
      </c>
      <c r="AC257" s="33">
        <v>0.66427271647048169</v>
      </c>
      <c r="AD257" s="33">
        <v>5.5045651894438677E-2</v>
      </c>
      <c r="AE257" s="33">
        <v>4.1395985732945526</v>
      </c>
      <c r="AF257" s="33">
        <v>8.2262208801042327</v>
      </c>
      <c r="AG257" s="33">
        <v>61.780259771328176</v>
      </c>
      <c r="AH257" s="33">
        <v>0.10719416421548579</v>
      </c>
      <c r="AI257" s="33">
        <v>33.011663807550505</v>
      </c>
      <c r="AJ257" s="33">
        <v>173.80974993480444</v>
      </c>
      <c r="AK257" s="33">
        <v>630.1253739501617</v>
      </c>
      <c r="AL257" s="33">
        <v>26.763775378990761</v>
      </c>
      <c r="AM257" s="33">
        <v>2.0747658116302334</v>
      </c>
      <c r="AN257" s="33">
        <v>20.253902757580043</v>
      </c>
      <c r="AO257" s="33">
        <v>2.9753623418730792</v>
      </c>
      <c r="AP257" s="33">
        <v>86.968818976557785</v>
      </c>
      <c r="AQ257" s="33">
        <v>5.9449304045993756</v>
      </c>
      <c r="AR257" s="33">
        <v>32.938821441133804</v>
      </c>
      <c r="AS257" s="33">
        <v>9.8697267723810445</v>
      </c>
      <c r="AT257" s="33">
        <v>5.0484726451756599</v>
      </c>
      <c r="AU257" s="33">
        <v>1.9365308662712672</v>
      </c>
      <c r="AV257" s="33">
        <v>99.137632938965979</v>
      </c>
      <c r="AW257" s="33">
        <v>48.807696515844839</v>
      </c>
      <c r="AX257" s="33">
        <v>1.9286672017149189</v>
      </c>
      <c r="AY257" s="33">
        <v>1.4436032617127974</v>
      </c>
      <c r="AZ257" s="33">
        <v>21.484773199189519</v>
      </c>
      <c r="BA257" s="33">
        <v>13.894681393985678</v>
      </c>
      <c r="BB257" s="33">
        <v>587.45754394449727</v>
      </c>
      <c r="BC257" s="33">
        <v>9.8618631078246946</v>
      </c>
      <c r="BD257" s="33">
        <v>3.5665435231952576</v>
      </c>
      <c r="BE257" s="33">
        <v>2.0340411492524413</v>
      </c>
      <c r="BF257" s="33">
        <v>0.16762021817479444</v>
      </c>
      <c r="BG257" s="33">
        <v>1.3066099475995705</v>
      </c>
      <c r="BH257" s="33">
        <v>0</v>
      </c>
      <c r="BI257" s="33">
        <v>8.691418720174527E-3</v>
      </c>
      <c r="BJ257" s="33">
        <v>0.71722745818168765</v>
      </c>
      <c r="BK257" s="33">
        <v>0.10990106277455249</v>
      </c>
      <c r="BL257" s="33">
        <v>0.18576560237638906</v>
      </c>
      <c r="BM257" s="33">
        <v>4.8799352500640832E-2</v>
      </c>
      <c r="BN257" s="33">
        <v>1.066204340350136E-2</v>
      </c>
      <c r="BO257" s="33">
        <v>8.485721810463728</v>
      </c>
      <c r="BP257" s="33">
        <v>0</v>
      </c>
      <c r="BQ257" s="33">
        <v>0</v>
      </c>
      <c r="BR257" s="33">
        <v>0</v>
      </c>
      <c r="BS257" s="33">
        <v>9.0519056585208109</v>
      </c>
      <c r="BT257" s="33">
        <v>0</v>
      </c>
      <c r="BU257" s="33">
        <v>385.48759735632734</v>
      </c>
      <c r="BV257" s="33">
        <v>87.30695655248077</v>
      </c>
      <c r="BW257" s="33">
        <v>0</v>
      </c>
      <c r="BX257" s="33">
        <v>0</v>
      </c>
      <c r="BY257" s="33">
        <v>0</v>
      </c>
      <c r="BZ257" s="33">
        <v>0</v>
      </c>
      <c r="CA257" s="33">
        <v>0</v>
      </c>
      <c r="CB257" s="33">
        <v>0</v>
      </c>
      <c r="CC257" s="33">
        <v>0</v>
      </c>
      <c r="CD257" s="33">
        <v>0</v>
      </c>
      <c r="CE257" s="33">
        <v>0</v>
      </c>
      <c r="CF257" s="33">
        <v>0</v>
      </c>
      <c r="CG257" s="33">
        <v>0</v>
      </c>
      <c r="CH257" s="33">
        <v>0</v>
      </c>
      <c r="CI257" s="33">
        <v>0</v>
      </c>
      <c r="CJ257" s="33">
        <v>0</v>
      </c>
      <c r="CK257" s="33">
        <v>0</v>
      </c>
      <c r="CL257" s="33">
        <v>0</v>
      </c>
      <c r="CM257" s="33">
        <v>0</v>
      </c>
      <c r="CN257" s="33">
        <v>0.49988882280969155</v>
      </c>
      <c r="CO257" s="33">
        <v>2.5404522209237399</v>
      </c>
      <c r="CP257" s="33">
        <v>123.12429309832</v>
      </c>
      <c r="CQ257" s="33">
        <v>114.13405512500424</v>
      </c>
      <c r="CR257" s="33">
        <v>63.266078495396123</v>
      </c>
      <c r="CS257" s="33">
        <v>1.4373951054841017</v>
      </c>
      <c r="CT257" s="33">
        <v>105.85361634716939</v>
      </c>
      <c r="CU257" s="33">
        <v>294.48844335610005</v>
      </c>
      <c r="CV257" s="33">
        <v>625.2374856127683</v>
      </c>
      <c r="CW257" s="33">
        <v>9.5200006381644968</v>
      </c>
      <c r="CX257" s="33">
        <v>81.999810731109449</v>
      </c>
      <c r="CY257" s="33">
        <v>35.062010871347859</v>
      </c>
      <c r="CZ257" s="33">
        <v>25.683142318115724</v>
      </c>
      <c r="DA257" s="33">
        <v>0.89728551358754161</v>
      </c>
      <c r="DB257" s="33">
        <v>0.86500310119832191</v>
      </c>
      <c r="DC257" s="33">
        <v>7.3413516789740827</v>
      </c>
      <c r="DD257" s="33">
        <v>10.437980005847693</v>
      </c>
      <c r="DE257" s="33">
        <v>1.1480950252268636</v>
      </c>
      <c r="DF257" s="33">
        <v>0</v>
      </c>
      <c r="DG257" s="33">
        <v>1.981229591117879</v>
      </c>
      <c r="DH257" s="33">
        <v>4.7475840066248569</v>
      </c>
      <c r="DI257" s="33">
        <v>55.435524105600777</v>
      </c>
      <c r="DJ257" s="33">
        <v>28.55296600410097</v>
      </c>
      <c r="DK257" s="33">
        <v>16.389118566675766</v>
      </c>
      <c r="DL257" s="33">
        <v>0</v>
      </c>
      <c r="DM257" s="33">
        <v>3.5034694983941597</v>
      </c>
      <c r="DN257" s="33">
        <v>3.9425930823039308</v>
      </c>
      <c r="DO257" s="33">
        <v>0.20073038472784024</v>
      </c>
      <c r="DP257" s="33">
        <v>177.26065704379559</v>
      </c>
      <c r="DQ257" s="33">
        <v>8.9302257964383696</v>
      </c>
      <c r="DR257" s="33">
        <v>0.11298844336226881</v>
      </c>
      <c r="DS257" s="33">
        <v>0.87948879906527944</v>
      </c>
      <c r="DT257" s="33">
        <v>6.0500551834052967</v>
      </c>
      <c r="DU257" s="33">
        <v>72.824569702178536</v>
      </c>
      <c r="DV257" s="33">
        <v>7.8566286459558574</v>
      </c>
      <c r="DW257" s="33">
        <v>0</v>
      </c>
      <c r="DX257" s="33">
        <v>0</v>
      </c>
      <c r="DY257" s="33">
        <v>0</v>
      </c>
      <c r="DZ257" s="33">
        <v>2.317711658713207E-2</v>
      </c>
      <c r="EA257" s="33">
        <v>5.6407307493932688</v>
      </c>
      <c r="EB257" s="33">
        <v>0</v>
      </c>
      <c r="EC257" s="33">
        <v>5.8356668549743251E-2</v>
      </c>
      <c r="ED257" s="33">
        <v>0</v>
      </c>
      <c r="EE257" s="33">
        <v>2.2763239505219E-2</v>
      </c>
      <c r="EF257" s="33">
        <v>2.5660379078610508E-2</v>
      </c>
      <c r="EG257" s="33">
        <v>1.5975655361844605</v>
      </c>
      <c r="EH257" s="33">
        <v>42.4145372315336</v>
      </c>
      <c r="EI257" s="33">
        <v>3.3879977925404137</v>
      </c>
      <c r="EJ257" s="33">
        <v>0</v>
      </c>
      <c r="EK257" s="33">
        <v>2.8971395733915092E-2</v>
      </c>
      <c r="EL257" s="33">
        <v>7.0044557342968412</v>
      </c>
      <c r="EM257" s="33">
        <v>0</v>
      </c>
      <c r="EN257" s="33">
        <v>27.208279364965396</v>
      </c>
      <c r="EO257" s="33">
        <v>3.6905419394188685</v>
      </c>
      <c r="EP257" s="33">
        <v>1.0665612400899884</v>
      </c>
      <c r="EQ257" s="33">
        <v>0.83106518048144995</v>
      </c>
      <c r="ER257" s="33">
        <v>0</v>
      </c>
      <c r="ES257" s="74">
        <v>4469.9469863385029</v>
      </c>
      <c r="ET257" s="33">
        <v>0</v>
      </c>
      <c r="EU257" s="33">
        <v>0</v>
      </c>
      <c r="EV257" s="33">
        <v>0</v>
      </c>
      <c r="EW257" s="33">
        <v>0</v>
      </c>
      <c r="EX257" s="33">
        <v>0</v>
      </c>
      <c r="EY257" s="33">
        <v>0</v>
      </c>
      <c r="EZ257" s="33">
        <v>0</v>
      </c>
      <c r="FA257" s="33">
        <v>0</v>
      </c>
      <c r="FB257" s="33">
        <v>0</v>
      </c>
      <c r="FC257" s="33">
        <v>0</v>
      </c>
      <c r="FD257" s="33">
        <v>0</v>
      </c>
      <c r="FE257" s="33">
        <v>0</v>
      </c>
      <c r="FF257" s="33">
        <v>0</v>
      </c>
      <c r="FG257" s="33">
        <v>0</v>
      </c>
      <c r="FH257" s="33">
        <v>0</v>
      </c>
      <c r="FI257" s="33">
        <v>0</v>
      </c>
      <c r="FJ257" s="33">
        <v>0</v>
      </c>
      <c r="FK257" s="33">
        <v>0</v>
      </c>
      <c r="FL257" s="33">
        <v>0</v>
      </c>
      <c r="FM257" s="33">
        <v>0</v>
      </c>
      <c r="FN257" s="33">
        <v>0</v>
      </c>
      <c r="FO257" s="33">
        <v>0</v>
      </c>
      <c r="FP257" s="33">
        <v>0</v>
      </c>
      <c r="FQ257" s="33">
        <v>0</v>
      </c>
      <c r="FR257" s="33">
        <v>0</v>
      </c>
      <c r="FS257" s="33">
        <v>0</v>
      </c>
      <c r="FT257" s="33">
        <v>0</v>
      </c>
      <c r="FU257" s="33">
        <v>0</v>
      </c>
      <c r="FV257" s="33">
        <v>0</v>
      </c>
      <c r="FW257" s="33">
        <v>0</v>
      </c>
      <c r="FX257" s="33">
        <v>0</v>
      </c>
      <c r="FY257" s="33">
        <v>0</v>
      </c>
      <c r="FZ257" s="33">
        <v>0</v>
      </c>
      <c r="GA257" s="33">
        <v>0</v>
      </c>
      <c r="GB257" s="33">
        <v>0</v>
      </c>
      <c r="GC257" s="33">
        <v>0</v>
      </c>
      <c r="GD257" s="33">
        <v>0</v>
      </c>
      <c r="GE257" s="33">
        <v>0</v>
      </c>
      <c r="GF257" s="33">
        <v>0</v>
      </c>
      <c r="GG257" s="33">
        <v>0</v>
      </c>
      <c r="GH257" s="33">
        <v>0</v>
      </c>
      <c r="GI257" s="33">
        <v>0</v>
      </c>
      <c r="GJ257" s="33">
        <v>0</v>
      </c>
      <c r="GK257" s="33">
        <v>0</v>
      </c>
      <c r="GL257" s="33">
        <v>0</v>
      </c>
      <c r="GM257" s="33">
        <v>0</v>
      </c>
      <c r="GN257" s="33">
        <v>0</v>
      </c>
      <c r="GO257" s="33">
        <v>0</v>
      </c>
      <c r="GP257" s="33">
        <v>0</v>
      </c>
      <c r="GQ257" s="33">
        <v>0</v>
      </c>
      <c r="GR257" s="33">
        <v>0</v>
      </c>
      <c r="GS257" s="33">
        <v>0</v>
      </c>
      <c r="GT257" s="33">
        <v>2.0693854113255101E-3</v>
      </c>
      <c r="GU257" s="47">
        <f t="shared" si="3"/>
        <v>4469.9490557239142</v>
      </c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  <c r="JV257" s="33"/>
      <c r="JW257" s="33"/>
      <c r="JX257" s="33"/>
      <c r="JY257" s="33"/>
      <c r="JZ257" s="33"/>
      <c r="KA257" s="33"/>
      <c r="KB257" s="33"/>
      <c r="KC257" s="33"/>
      <c r="KD257" s="33"/>
      <c r="KE257" s="33"/>
      <c r="KF257" s="33"/>
      <c r="KG257" s="33"/>
      <c r="KH257" s="33"/>
      <c r="KI257" s="33"/>
    </row>
    <row r="258" spans="1:295" x14ac:dyDescent="0.2">
      <c r="A258" s="1" t="s">
        <v>66</v>
      </c>
      <c r="B258" s="22" t="s">
        <v>175</v>
      </c>
      <c r="C258" s="33">
        <v>0</v>
      </c>
      <c r="D258" s="33">
        <v>0</v>
      </c>
      <c r="E258" s="33">
        <v>0</v>
      </c>
      <c r="F258" s="33">
        <v>0</v>
      </c>
      <c r="G258" s="33">
        <v>0</v>
      </c>
      <c r="H258" s="33">
        <v>0</v>
      </c>
      <c r="I258" s="33">
        <v>0</v>
      </c>
      <c r="J258" s="33">
        <v>0</v>
      </c>
      <c r="K258" s="33">
        <v>0</v>
      </c>
      <c r="L258" s="33">
        <v>0</v>
      </c>
      <c r="M258" s="33">
        <v>0</v>
      </c>
      <c r="N258" s="33">
        <v>0</v>
      </c>
      <c r="O258" s="33">
        <v>0</v>
      </c>
      <c r="P258" s="33">
        <v>0</v>
      </c>
      <c r="Q258" s="33">
        <v>0</v>
      </c>
      <c r="R258" s="33">
        <v>0</v>
      </c>
      <c r="S258" s="33">
        <v>0</v>
      </c>
      <c r="T258" s="33">
        <v>0</v>
      </c>
      <c r="U258" s="33">
        <v>0</v>
      </c>
      <c r="V258" s="33">
        <v>0</v>
      </c>
      <c r="W258" s="33">
        <v>0</v>
      </c>
      <c r="X258" s="33">
        <v>0</v>
      </c>
      <c r="Y258" s="33">
        <v>0</v>
      </c>
      <c r="Z258" s="33">
        <v>0</v>
      </c>
      <c r="AA258" s="33">
        <v>0</v>
      </c>
      <c r="AB258" s="33">
        <v>0</v>
      </c>
      <c r="AC258" s="33">
        <v>0</v>
      </c>
      <c r="AD258" s="33">
        <v>0</v>
      </c>
      <c r="AE258" s="33">
        <v>0</v>
      </c>
      <c r="AF258" s="33">
        <v>0</v>
      </c>
      <c r="AG258" s="33">
        <v>0</v>
      </c>
      <c r="AH258" s="33">
        <v>0</v>
      </c>
      <c r="AI258" s="33">
        <v>0</v>
      </c>
      <c r="AJ258" s="33">
        <v>0</v>
      </c>
      <c r="AK258" s="33">
        <v>0</v>
      </c>
      <c r="AL258" s="33">
        <v>0</v>
      </c>
      <c r="AM258" s="33">
        <v>0</v>
      </c>
      <c r="AN258" s="33">
        <v>0</v>
      </c>
      <c r="AO258" s="33">
        <v>0</v>
      </c>
      <c r="AP258" s="33">
        <v>0</v>
      </c>
      <c r="AQ258" s="33">
        <v>0</v>
      </c>
      <c r="AR258" s="33">
        <v>0</v>
      </c>
      <c r="AS258" s="33">
        <v>0</v>
      </c>
      <c r="AT258" s="33">
        <v>0</v>
      </c>
      <c r="AU258" s="33">
        <v>0</v>
      </c>
      <c r="AV258" s="33">
        <v>0</v>
      </c>
      <c r="AW258" s="33">
        <v>0</v>
      </c>
      <c r="AX258" s="33">
        <v>0</v>
      </c>
      <c r="AY258" s="33">
        <v>0</v>
      </c>
      <c r="AZ258" s="33">
        <v>0</v>
      </c>
      <c r="BA258" s="33">
        <v>0</v>
      </c>
      <c r="BB258" s="33">
        <v>0</v>
      </c>
      <c r="BC258" s="33">
        <v>0</v>
      </c>
      <c r="BD258" s="33">
        <v>0</v>
      </c>
      <c r="BE258" s="33">
        <v>0</v>
      </c>
      <c r="BF258" s="33">
        <v>0</v>
      </c>
      <c r="BG258" s="33">
        <v>0</v>
      </c>
      <c r="BH258" s="33">
        <v>0</v>
      </c>
      <c r="BI258" s="33">
        <v>0</v>
      </c>
      <c r="BJ258" s="33">
        <v>0</v>
      </c>
      <c r="BK258" s="33">
        <v>0</v>
      </c>
      <c r="BL258" s="33">
        <v>0</v>
      </c>
      <c r="BM258" s="33">
        <v>0</v>
      </c>
      <c r="BN258" s="33">
        <v>0</v>
      </c>
      <c r="BO258" s="33">
        <v>0</v>
      </c>
      <c r="BP258" s="33">
        <v>0</v>
      </c>
      <c r="BQ258" s="33">
        <v>0</v>
      </c>
      <c r="BR258" s="33">
        <v>0</v>
      </c>
      <c r="BS258" s="33">
        <v>0</v>
      </c>
      <c r="BT258" s="33">
        <v>0</v>
      </c>
      <c r="BU258" s="33">
        <v>0</v>
      </c>
      <c r="BV258" s="33">
        <v>0</v>
      </c>
      <c r="BW258" s="33">
        <v>0</v>
      </c>
      <c r="BX258" s="33">
        <v>0</v>
      </c>
      <c r="BY258" s="33">
        <v>0</v>
      </c>
      <c r="BZ258" s="33">
        <v>0</v>
      </c>
      <c r="CA258" s="33">
        <v>0</v>
      </c>
      <c r="CB258" s="33">
        <v>0</v>
      </c>
      <c r="CC258" s="33">
        <v>0</v>
      </c>
      <c r="CD258" s="33">
        <v>0</v>
      </c>
      <c r="CE258" s="33">
        <v>0</v>
      </c>
      <c r="CF258" s="33">
        <v>0</v>
      </c>
      <c r="CG258" s="33">
        <v>0</v>
      </c>
      <c r="CH258" s="33">
        <v>0</v>
      </c>
      <c r="CI258" s="33">
        <v>0</v>
      </c>
      <c r="CJ258" s="33">
        <v>0</v>
      </c>
      <c r="CK258" s="33">
        <v>0</v>
      </c>
      <c r="CL258" s="33">
        <v>0</v>
      </c>
      <c r="CM258" s="33">
        <v>0</v>
      </c>
      <c r="CN258" s="33">
        <v>0</v>
      </c>
      <c r="CO258" s="33">
        <v>0</v>
      </c>
      <c r="CP258" s="33">
        <v>0</v>
      </c>
      <c r="CQ258" s="33">
        <v>0</v>
      </c>
      <c r="CR258" s="33">
        <v>0</v>
      </c>
      <c r="CS258" s="33">
        <v>0</v>
      </c>
      <c r="CT258" s="33">
        <v>0</v>
      </c>
      <c r="CU258" s="33">
        <v>0</v>
      </c>
      <c r="CV258" s="33">
        <v>0</v>
      </c>
      <c r="CW258" s="33">
        <v>0</v>
      </c>
      <c r="CX258" s="33">
        <v>0</v>
      </c>
      <c r="CY258" s="33">
        <v>0</v>
      </c>
      <c r="CZ258" s="33">
        <v>0</v>
      </c>
      <c r="DA258" s="33">
        <v>0</v>
      </c>
      <c r="DB258" s="33">
        <v>0</v>
      </c>
      <c r="DC258" s="33">
        <v>0</v>
      </c>
      <c r="DD258" s="33">
        <v>0</v>
      </c>
      <c r="DE258" s="33">
        <v>0</v>
      </c>
      <c r="DF258" s="33">
        <v>0</v>
      </c>
      <c r="DG258" s="33">
        <v>0</v>
      </c>
      <c r="DH258" s="33">
        <v>0</v>
      </c>
      <c r="DI258" s="33">
        <v>0</v>
      </c>
      <c r="DJ258" s="33">
        <v>0</v>
      </c>
      <c r="DK258" s="33">
        <v>0</v>
      </c>
      <c r="DL258" s="33">
        <v>0</v>
      </c>
      <c r="DM258" s="33">
        <v>0</v>
      </c>
      <c r="DN258" s="33">
        <v>0</v>
      </c>
      <c r="DO258" s="33">
        <v>0</v>
      </c>
      <c r="DP258" s="33">
        <v>0</v>
      </c>
      <c r="DQ258" s="33">
        <v>0</v>
      </c>
      <c r="DR258" s="33">
        <v>0</v>
      </c>
      <c r="DS258" s="33">
        <v>0</v>
      </c>
      <c r="DT258" s="33">
        <v>0</v>
      </c>
      <c r="DU258" s="33">
        <v>0</v>
      </c>
      <c r="DV258" s="33">
        <v>0</v>
      </c>
      <c r="DW258" s="33">
        <v>0</v>
      </c>
      <c r="DX258" s="33">
        <v>0</v>
      </c>
      <c r="DY258" s="33">
        <v>0</v>
      </c>
      <c r="DZ258" s="33">
        <v>0</v>
      </c>
      <c r="EA258" s="33">
        <v>0</v>
      </c>
      <c r="EB258" s="33">
        <v>0</v>
      </c>
      <c r="EC258" s="33">
        <v>0</v>
      </c>
      <c r="ED258" s="33">
        <v>0</v>
      </c>
      <c r="EE258" s="33">
        <v>0</v>
      </c>
      <c r="EF258" s="33">
        <v>0</v>
      </c>
      <c r="EG258" s="33">
        <v>0</v>
      </c>
      <c r="EH258" s="33">
        <v>0</v>
      </c>
      <c r="EI258" s="33">
        <v>0</v>
      </c>
      <c r="EJ258" s="33">
        <v>0</v>
      </c>
      <c r="EK258" s="33">
        <v>0</v>
      </c>
      <c r="EL258" s="33">
        <v>0</v>
      </c>
      <c r="EM258" s="33">
        <v>0</v>
      </c>
      <c r="EN258" s="33">
        <v>0</v>
      </c>
      <c r="EO258" s="33">
        <v>0</v>
      </c>
      <c r="EP258" s="33">
        <v>0</v>
      </c>
      <c r="EQ258" s="33">
        <v>0</v>
      </c>
      <c r="ER258" s="33">
        <v>0</v>
      </c>
      <c r="ES258" s="74">
        <v>0</v>
      </c>
      <c r="ET258" s="33">
        <v>0</v>
      </c>
      <c r="EU258" s="33">
        <v>0</v>
      </c>
      <c r="EV258" s="33">
        <v>0</v>
      </c>
      <c r="EW258" s="33">
        <v>0</v>
      </c>
      <c r="EX258" s="33">
        <v>0</v>
      </c>
      <c r="EY258" s="33">
        <v>0</v>
      </c>
      <c r="EZ258" s="33">
        <v>0</v>
      </c>
      <c r="FA258" s="33">
        <v>0</v>
      </c>
      <c r="FB258" s="33">
        <v>0</v>
      </c>
      <c r="FC258" s="33">
        <v>0</v>
      </c>
      <c r="FD258" s="33">
        <v>0</v>
      </c>
      <c r="FE258" s="33">
        <v>0</v>
      </c>
      <c r="FF258" s="33">
        <v>0</v>
      </c>
      <c r="FG258" s="33">
        <v>0</v>
      </c>
      <c r="FH258" s="33">
        <v>0</v>
      </c>
      <c r="FI258" s="33">
        <v>0</v>
      </c>
      <c r="FJ258" s="33">
        <v>0</v>
      </c>
      <c r="FK258" s="33">
        <v>0</v>
      </c>
      <c r="FL258" s="33">
        <v>0</v>
      </c>
      <c r="FM258" s="33">
        <v>0</v>
      </c>
      <c r="FN258" s="33">
        <v>0</v>
      </c>
      <c r="FO258" s="33">
        <v>0</v>
      </c>
      <c r="FP258" s="33">
        <v>0</v>
      </c>
      <c r="FQ258" s="33">
        <v>0</v>
      </c>
      <c r="FR258" s="33">
        <v>0</v>
      </c>
      <c r="FS258" s="33">
        <v>0</v>
      </c>
      <c r="FT258" s="33">
        <v>0</v>
      </c>
      <c r="FU258" s="33">
        <v>0</v>
      </c>
      <c r="FV258" s="33">
        <v>0</v>
      </c>
      <c r="FW258" s="33">
        <v>0</v>
      </c>
      <c r="FX258" s="33">
        <v>0</v>
      </c>
      <c r="FY258" s="33">
        <v>0</v>
      </c>
      <c r="FZ258" s="33">
        <v>0</v>
      </c>
      <c r="GA258" s="33">
        <v>0</v>
      </c>
      <c r="GB258" s="33">
        <v>0</v>
      </c>
      <c r="GC258" s="33">
        <v>0</v>
      </c>
      <c r="GD258" s="33">
        <v>0</v>
      </c>
      <c r="GE258" s="33">
        <v>0</v>
      </c>
      <c r="GF258" s="33">
        <v>0</v>
      </c>
      <c r="GG258" s="33">
        <v>0</v>
      </c>
      <c r="GH258" s="33">
        <v>0</v>
      </c>
      <c r="GI258" s="33">
        <v>0</v>
      </c>
      <c r="GJ258" s="33">
        <v>0</v>
      </c>
      <c r="GK258" s="33">
        <v>0</v>
      </c>
      <c r="GL258" s="33">
        <v>0</v>
      </c>
      <c r="GM258" s="33">
        <v>0</v>
      </c>
      <c r="GN258" s="33">
        <v>0</v>
      </c>
      <c r="GO258" s="33">
        <v>0</v>
      </c>
      <c r="GP258" s="33">
        <v>0</v>
      </c>
      <c r="GQ258" s="33">
        <v>0</v>
      </c>
      <c r="GR258" s="33">
        <v>0</v>
      </c>
      <c r="GS258" s="33">
        <v>0</v>
      </c>
      <c r="GT258" s="33">
        <v>0</v>
      </c>
      <c r="GU258" s="47">
        <f t="shared" si="3"/>
        <v>0</v>
      </c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  <c r="JV258" s="33"/>
      <c r="JW258" s="33"/>
      <c r="JX258" s="33"/>
      <c r="JY258" s="33"/>
      <c r="JZ258" s="33"/>
      <c r="KA258" s="33"/>
      <c r="KB258" s="33"/>
      <c r="KC258" s="33"/>
      <c r="KD258" s="33"/>
      <c r="KE258" s="33"/>
      <c r="KF258" s="33"/>
      <c r="KG258" s="33"/>
      <c r="KH258" s="33"/>
      <c r="KI258" s="33"/>
    </row>
    <row r="259" spans="1:295" x14ac:dyDescent="0.2">
      <c r="A259" s="1" t="s">
        <v>67</v>
      </c>
      <c r="B259" s="22" t="s">
        <v>176</v>
      </c>
      <c r="C259" s="33">
        <v>0</v>
      </c>
      <c r="D259" s="33">
        <v>0</v>
      </c>
      <c r="E259" s="33">
        <v>0</v>
      </c>
      <c r="F259" s="33">
        <v>0</v>
      </c>
      <c r="G259" s="33">
        <v>0</v>
      </c>
      <c r="H259" s="33">
        <v>0</v>
      </c>
      <c r="I259" s="33">
        <v>0</v>
      </c>
      <c r="J259" s="33">
        <v>0</v>
      </c>
      <c r="K259" s="33">
        <v>0</v>
      </c>
      <c r="L259" s="33">
        <v>0</v>
      </c>
      <c r="M259" s="33">
        <v>0</v>
      </c>
      <c r="N259" s="33">
        <v>0</v>
      </c>
      <c r="O259" s="33">
        <v>0</v>
      </c>
      <c r="P259" s="33">
        <v>0</v>
      </c>
      <c r="Q259" s="33">
        <v>0</v>
      </c>
      <c r="R259" s="33">
        <v>0</v>
      </c>
      <c r="S259" s="33">
        <v>0</v>
      </c>
      <c r="T259" s="33">
        <v>0</v>
      </c>
      <c r="U259" s="33">
        <v>0</v>
      </c>
      <c r="V259" s="33">
        <v>0</v>
      </c>
      <c r="W259" s="33">
        <v>0</v>
      </c>
      <c r="X259" s="33">
        <v>0</v>
      </c>
      <c r="Y259" s="33">
        <v>0</v>
      </c>
      <c r="Z259" s="33">
        <v>0</v>
      </c>
      <c r="AA259" s="33">
        <v>0</v>
      </c>
      <c r="AB259" s="33">
        <v>0</v>
      </c>
      <c r="AC259" s="33">
        <v>0</v>
      </c>
      <c r="AD259" s="33">
        <v>0</v>
      </c>
      <c r="AE259" s="33">
        <v>0</v>
      </c>
      <c r="AF259" s="33">
        <v>0</v>
      </c>
      <c r="AG259" s="33">
        <v>0</v>
      </c>
      <c r="AH259" s="33">
        <v>0</v>
      </c>
      <c r="AI259" s="33">
        <v>0</v>
      </c>
      <c r="AJ259" s="33">
        <v>0</v>
      </c>
      <c r="AK259" s="33">
        <v>0</v>
      </c>
      <c r="AL259" s="33">
        <v>0</v>
      </c>
      <c r="AM259" s="33">
        <v>0</v>
      </c>
      <c r="AN259" s="33">
        <v>0</v>
      </c>
      <c r="AO259" s="33">
        <v>0</v>
      </c>
      <c r="AP259" s="33">
        <v>0</v>
      </c>
      <c r="AQ259" s="33">
        <v>0</v>
      </c>
      <c r="AR259" s="33">
        <v>0</v>
      </c>
      <c r="AS259" s="33">
        <v>0</v>
      </c>
      <c r="AT259" s="33">
        <v>0</v>
      </c>
      <c r="AU259" s="33">
        <v>0</v>
      </c>
      <c r="AV259" s="33">
        <v>0</v>
      </c>
      <c r="AW259" s="33">
        <v>0</v>
      </c>
      <c r="AX259" s="33">
        <v>0</v>
      </c>
      <c r="AY259" s="33">
        <v>0</v>
      </c>
      <c r="AZ259" s="33">
        <v>0</v>
      </c>
      <c r="BA259" s="33">
        <v>0</v>
      </c>
      <c r="BB259" s="33">
        <v>0</v>
      </c>
      <c r="BC259" s="33">
        <v>0</v>
      </c>
      <c r="BD259" s="33">
        <v>0</v>
      </c>
      <c r="BE259" s="33">
        <v>0</v>
      </c>
      <c r="BF259" s="33">
        <v>0</v>
      </c>
      <c r="BG259" s="33">
        <v>0</v>
      </c>
      <c r="BH259" s="33">
        <v>0</v>
      </c>
      <c r="BI259" s="33">
        <v>0</v>
      </c>
      <c r="BJ259" s="33">
        <v>0</v>
      </c>
      <c r="BK259" s="33">
        <v>0</v>
      </c>
      <c r="BL259" s="33">
        <v>0</v>
      </c>
      <c r="BM259" s="33">
        <v>0</v>
      </c>
      <c r="BN259" s="33">
        <v>0</v>
      </c>
      <c r="BO259" s="33">
        <v>0</v>
      </c>
      <c r="BP259" s="33">
        <v>0</v>
      </c>
      <c r="BQ259" s="33">
        <v>0</v>
      </c>
      <c r="BR259" s="33">
        <v>0</v>
      </c>
      <c r="BS259" s="33">
        <v>0</v>
      </c>
      <c r="BT259" s="33">
        <v>0</v>
      </c>
      <c r="BU259" s="33">
        <v>0</v>
      </c>
      <c r="BV259" s="33">
        <v>0</v>
      </c>
      <c r="BW259" s="33">
        <v>0</v>
      </c>
      <c r="BX259" s="33">
        <v>0</v>
      </c>
      <c r="BY259" s="33">
        <v>0</v>
      </c>
      <c r="BZ259" s="33">
        <v>0</v>
      </c>
      <c r="CA259" s="33">
        <v>0</v>
      </c>
      <c r="CB259" s="33">
        <v>0</v>
      </c>
      <c r="CC259" s="33">
        <v>0</v>
      </c>
      <c r="CD259" s="33">
        <v>0</v>
      </c>
      <c r="CE259" s="33">
        <v>0</v>
      </c>
      <c r="CF259" s="33">
        <v>0</v>
      </c>
      <c r="CG259" s="33">
        <v>0</v>
      </c>
      <c r="CH259" s="33">
        <v>0</v>
      </c>
      <c r="CI259" s="33">
        <v>0</v>
      </c>
      <c r="CJ259" s="33">
        <v>0</v>
      </c>
      <c r="CK259" s="33">
        <v>0</v>
      </c>
      <c r="CL259" s="33">
        <v>0</v>
      </c>
      <c r="CM259" s="33">
        <v>0</v>
      </c>
      <c r="CN259" s="33">
        <v>0</v>
      </c>
      <c r="CO259" s="33">
        <v>0</v>
      </c>
      <c r="CP259" s="33">
        <v>0</v>
      </c>
      <c r="CQ259" s="33">
        <v>0</v>
      </c>
      <c r="CR259" s="33">
        <v>0</v>
      </c>
      <c r="CS259" s="33">
        <v>0</v>
      </c>
      <c r="CT259" s="33">
        <v>0</v>
      </c>
      <c r="CU259" s="33">
        <v>0</v>
      </c>
      <c r="CV259" s="33">
        <v>0</v>
      </c>
      <c r="CW259" s="33">
        <v>0</v>
      </c>
      <c r="CX259" s="33">
        <v>0</v>
      </c>
      <c r="CY259" s="33">
        <v>0</v>
      </c>
      <c r="CZ259" s="33">
        <v>0</v>
      </c>
      <c r="DA259" s="33">
        <v>0</v>
      </c>
      <c r="DB259" s="33">
        <v>0</v>
      </c>
      <c r="DC259" s="33">
        <v>0</v>
      </c>
      <c r="DD259" s="33">
        <v>0</v>
      </c>
      <c r="DE259" s="33">
        <v>0</v>
      </c>
      <c r="DF259" s="33">
        <v>0</v>
      </c>
      <c r="DG259" s="33">
        <v>0</v>
      </c>
      <c r="DH259" s="33">
        <v>0</v>
      </c>
      <c r="DI259" s="33">
        <v>0</v>
      </c>
      <c r="DJ259" s="33">
        <v>0</v>
      </c>
      <c r="DK259" s="33">
        <v>0</v>
      </c>
      <c r="DL259" s="33">
        <v>0</v>
      </c>
      <c r="DM259" s="33">
        <v>0</v>
      </c>
      <c r="DN259" s="33">
        <v>0</v>
      </c>
      <c r="DO259" s="33">
        <v>0</v>
      </c>
      <c r="DP259" s="33">
        <v>0</v>
      </c>
      <c r="DQ259" s="33">
        <v>0</v>
      </c>
      <c r="DR259" s="33">
        <v>0</v>
      </c>
      <c r="DS259" s="33">
        <v>0</v>
      </c>
      <c r="DT259" s="33">
        <v>0</v>
      </c>
      <c r="DU259" s="33">
        <v>0</v>
      </c>
      <c r="DV259" s="33">
        <v>0</v>
      </c>
      <c r="DW259" s="33">
        <v>0</v>
      </c>
      <c r="DX259" s="33">
        <v>0</v>
      </c>
      <c r="DY259" s="33">
        <v>0</v>
      </c>
      <c r="DZ259" s="33">
        <v>0</v>
      </c>
      <c r="EA259" s="33">
        <v>0</v>
      </c>
      <c r="EB259" s="33">
        <v>0</v>
      </c>
      <c r="EC259" s="33">
        <v>0</v>
      </c>
      <c r="ED259" s="33">
        <v>0</v>
      </c>
      <c r="EE259" s="33">
        <v>0</v>
      </c>
      <c r="EF259" s="33">
        <v>0</v>
      </c>
      <c r="EG259" s="33">
        <v>0</v>
      </c>
      <c r="EH259" s="33">
        <v>0</v>
      </c>
      <c r="EI259" s="33">
        <v>0</v>
      </c>
      <c r="EJ259" s="33">
        <v>0</v>
      </c>
      <c r="EK259" s="33">
        <v>0</v>
      </c>
      <c r="EL259" s="33">
        <v>0</v>
      </c>
      <c r="EM259" s="33">
        <v>0</v>
      </c>
      <c r="EN259" s="33">
        <v>0</v>
      </c>
      <c r="EO259" s="33">
        <v>0</v>
      </c>
      <c r="EP259" s="33">
        <v>0</v>
      </c>
      <c r="EQ259" s="33">
        <v>0</v>
      </c>
      <c r="ER259" s="33">
        <v>0</v>
      </c>
      <c r="ES259" s="74">
        <v>0</v>
      </c>
      <c r="ET259" s="33">
        <v>0</v>
      </c>
      <c r="EU259" s="33">
        <v>0</v>
      </c>
      <c r="EV259" s="33">
        <v>0</v>
      </c>
      <c r="EW259" s="33">
        <v>0</v>
      </c>
      <c r="EX259" s="33">
        <v>0</v>
      </c>
      <c r="EY259" s="33">
        <v>0</v>
      </c>
      <c r="EZ259" s="33">
        <v>0</v>
      </c>
      <c r="FA259" s="33">
        <v>0</v>
      </c>
      <c r="FB259" s="33">
        <v>0</v>
      </c>
      <c r="FC259" s="33">
        <v>0</v>
      </c>
      <c r="FD259" s="33">
        <v>0</v>
      </c>
      <c r="FE259" s="33">
        <v>0</v>
      </c>
      <c r="FF259" s="33">
        <v>0</v>
      </c>
      <c r="FG259" s="33">
        <v>0</v>
      </c>
      <c r="FH259" s="33">
        <v>0</v>
      </c>
      <c r="FI259" s="33">
        <v>0</v>
      </c>
      <c r="FJ259" s="33">
        <v>0</v>
      </c>
      <c r="FK259" s="33">
        <v>0</v>
      </c>
      <c r="FL259" s="33">
        <v>0</v>
      </c>
      <c r="FM259" s="33">
        <v>0</v>
      </c>
      <c r="FN259" s="33">
        <v>0</v>
      </c>
      <c r="FO259" s="33">
        <v>0</v>
      </c>
      <c r="FP259" s="33">
        <v>0</v>
      </c>
      <c r="FQ259" s="33">
        <v>0</v>
      </c>
      <c r="FR259" s="33">
        <v>0</v>
      </c>
      <c r="FS259" s="33">
        <v>0</v>
      </c>
      <c r="FT259" s="33">
        <v>0</v>
      </c>
      <c r="FU259" s="33">
        <v>0</v>
      </c>
      <c r="FV259" s="33">
        <v>0</v>
      </c>
      <c r="FW259" s="33">
        <v>0</v>
      </c>
      <c r="FX259" s="33">
        <v>0</v>
      </c>
      <c r="FY259" s="33">
        <v>0</v>
      </c>
      <c r="FZ259" s="33">
        <v>0</v>
      </c>
      <c r="GA259" s="33">
        <v>0</v>
      </c>
      <c r="GB259" s="33">
        <v>0</v>
      </c>
      <c r="GC259" s="33">
        <v>0</v>
      </c>
      <c r="GD259" s="33">
        <v>0</v>
      </c>
      <c r="GE259" s="33">
        <v>0</v>
      </c>
      <c r="GF259" s="33">
        <v>0</v>
      </c>
      <c r="GG259" s="33">
        <v>0</v>
      </c>
      <c r="GH259" s="33">
        <v>0</v>
      </c>
      <c r="GI259" s="33">
        <v>0</v>
      </c>
      <c r="GJ259" s="33">
        <v>0</v>
      </c>
      <c r="GK259" s="33">
        <v>0</v>
      </c>
      <c r="GL259" s="33">
        <v>0</v>
      </c>
      <c r="GM259" s="33">
        <v>0</v>
      </c>
      <c r="GN259" s="33">
        <v>0</v>
      </c>
      <c r="GO259" s="33">
        <v>0</v>
      </c>
      <c r="GP259" s="33">
        <v>0</v>
      </c>
      <c r="GQ259" s="33">
        <v>0</v>
      </c>
      <c r="GR259" s="33">
        <v>0</v>
      </c>
      <c r="GS259" s="33">
        <v>0</v>
      </c>
      <c r="GT259" s="33">
        <v>0</v>
      </c>
      <c r="GU259" s="47">
        <f t="shared" si="3"/>
        <v>0</v>
      </c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  <c r="JV259" s="33"/>
      <c r="JW259" s="33"/>
      <c r="JX259" s="33"/>
      <c r="JY259" s="33"/>
      <c r="JZ259" s="33"/>
      <c r="KA259" s="33"/>
      <c r="KB259" s="33"/>
      <c r="KC259" s="33"/>
      <c r="KD259" s="33"/>
      <c r="KE259" s="33"/>
      <c r="KF259" s="33"/>
      <c r="KG259" s="33"/>
      <c r="KH259" s="33"/>
      <c r="KI259" s="33"/>
    </row>
    <row r="260" spans="1:295" x14ac:dyDescent="0.2">
      <c r="A260" s="1" t="s">
        <v>69</v>
      </c>
      <c r="B260" s="22" t="s">
        <v>178</v>
      </c>
      <c r="C260" s="33">
        <v>630.58234058154437</v>
      </c>
      <c r="D260" s="33">
        <v>45.043916453683536</v>
      </c>
      <c r="E260" s="33">
        <v>58.661914489792096</v>
      </c>
      <c r="F260" s="33">
        <v>211.58799760120769</v>
      </c>
      <c r="G260" s="33">
        <v>38.142445252167832</v>
      </c>
      <c r="H260" s="33">
        <v>72.650982705929081</v>
      </c>
      <c r="I260" s="33">
        <v>4.1775171604391694</v>
      </c>
      <c r="J260" s="33">
        <v>271.15809367905575</v>
      </c>
      <c r="K260" s="33">
        <v>4.9037079970291231</v>
      </c>
      <c r="L260" s="33">
        <v>25.427903019384313</v>
      </c>
      <c r="M260" s="33">
        <v>5.085698748495135</v>
      </c>
      <c r="N260" s="33">
        <v>72.651573429020445</v>
      </c>
      <c r="O260" s="33">
        <v>133.49087898239966</v>
      </c>
      <c r="P260" s="33">
        <v>1058.9877993293517</v>
      </c>
      <c r="Q260" s="33">
        <v>109.60586551672121</v>
      </c>
      <c r="R260" s="33">
        <v>3332.5518796277524</v>
      </c>
      <c r="S260" s="33">
        <v>1312.8543755590767</v>
      </c>
      <c r="T260" s="33">
        <v>1451.4286996153969</v>
      </c>
      <c r="U260" s="33">
        <v>5130.5200119766332</v>
      </c>
      <c r="V260" s="33">
        <v>1828.6365990037127</v>
      </c>
      <c r="W260" s="33">
        <v>2456.9985170828845</v>
      </c>
      <c r="X260" s="33">
        <v>1205.3541453643734</v>
      </c>
      <c r="Y260" s="33">
        <v>2103.4179413037537</v>
      </c>
      <c r="Z260" s="33">
        <v>1162.744201740396</v>
      </c>
      <c r="AA260" s="33">
        <v>115.37882542029071</v>
      </c>
      <c r="AB260" s="33">
        <v>1459.6479802217334</v>
      </c>
      <c r="AC260" s="33">
        <v>791.86880615128382</v>
      </c>
      <c r="AD260" s="33">
        <v>78.056465083295222</v>
      </c>
      <c r="AE260" s="33">
        <v>1589.0813508865886</v>
      </c>
      <c r="AF260" s="33">
        <v>374.38895138235341</v>
      </c>
      <c r="AG260" s="33">
        <v>1042.7844558525344</v>
      </c>
      <c r="AH260" s="33">
        <v>1316.6308069268321</v>
      </c>
      <c r="AI260" s="33">
        <v>6552.3271161991597</v>
      </c>
      <c r="AJ260" s="33">
        <v>3324.6066231244745</v>
      </c>
      <c r="AK260" s="33">
        <v>134894.53756861109</v>
      </c>
      <c r="AL260" s="33">
        <v>3097.517687669947</v>
      </c>
      <c r="AM260" s="33">
        <v>124.07472397867529</v>
      </c>
      <c r="AN260" s="33">
        <v>4688.5459344639621</v>
      </c>
      <c r="AO260" s="33">
        <v>333.9241961097876</v>
      </c>
      <c r="AP260" s="33">
        <v>6684.9636352880852</v>
      </c>
      <c r="AQ260" s="33">
        <v>35.442228418133986</v>
      </c>
      <c r="AR260" s="33">
        <v>8589.6638933885115</v>
      </c>
      <c r="AS260" s="33">
        <v>707.84790141154099</v>
      </c>
      <c r="AT260" s="33">
        <v>1297.2977718708885</v>
      </c>
      <c r="AU260" s="33">
        <v>826.39697448259051</v>
      </c>
      <c r="AV260" s="33">
        <v>11578.398759846999</v>
      </c>
      <c r="AW260" s="33">
        <v>18269.508887257318</v>
      </c>
      <c r="AX260" s="33">
        <v>574.37608929974851</v>
      </c>
      <c r="AY260" s="33">
        <v>146.17148193270398</v>
      </c>
      <c r="AZ260" s="33">
        <v>2612.7085027189314</v>
      </c>
      <c r="BA260" s="33">
        <v>826.5253455126475</v>
      </c>
      <c r="BB260" s="33">
        <v>1098.5037882028985</v>
      </c>
      <c r="BC260" s="33">
        <v>4545.5031269338097</v>
      </c>
      <c r="BD260" s="33">
        <v>155.11648995713037</v>
      </c>
      <c r="BE260" s="33">
        <v>88.374737708093292</v>
      </c>
      <c r="BF260" s="33">
        <v>24.347675111651043</v>
      </c>
      <c r="BG260" s="33">
        <v>2401.2758795084915</v>
      </c>
      <c r="BH260" s="33">
        <v>2479.7370800298786</v>
      </c>
      <c r="BI260" s="33">
        <v>4081.8362101786661</v>
      </c>
      <c r="BJ260" s="33">
        <v>9899.1373849330521</v>
      </c>
      <c r="BK260" s="33">
        <v>1623.7703603542811</v>
      </c>
      <c r="BL260" s="33">
        <v>3256.5027458594614</v>
      </c>
      <c r="BM260" s="33">
        <v>632.10575485624918</v>
      </c>
      <c r="BN260" s="33">
        <v>148.51755954203097</v>
      </c>
      <c r="BO260" s="33">
        <v>8989.1068033021711</v>
      </c>
      <c r="BP260" s="33">
        <v>4487.9607098324104</v>
      </c>
      <c r="BQ260" s="33">
        <v>7651.7757854283782</v>
      </c>
      <c r="BR260" s="33">
        <v>0</v>
      </c>
      <c r="BS260" s="33">
        <v>19649.197552414269</v>
      </c>
      <c r="BT260" s="33">
        <v>2003.1103933167199</v>
      </c>
      <c r="BU260" s="33">
        <v>368249.06112440024</v>
      </c>
      <c r="BV260" s="33">
        <v>77361.337829246724</v>
      </c>
      <c r="BW260" s="33">
        <v>859.18768155689099</v>
      </c>
      <c r="BX260" s="33">
        <v>123.10157048528561</v>
      </c>
      <c r="BY260" s="33">
        <v>1634.239159891941</v>
      </c>
      <c r="BZ260" s="33">
        <v>963.81903695435597</v>
      </c>
      <c r="CA260" s="33">
        <v>5403.7303672474582</v>
      </c>
      <c r="CB260" s="33">
        <v>1039.6918519427225</v>
      </c>
      <c r="CC260" s="33">
        <v>6631.0029808082354</v>
      </c>
      <c r="CD260" s="33">
        <v>225.81526159027885</v>
      </c>
      <c r="CE260" s="33">
        <v>7140.4840219221378</v>
      </c>
      <c r="CF260" s="33">
        <v>118.94551743813325</v>
      </c>
      <c r="CG260" s="33">
        <v>345.12222105155325</v>
      </c>
      <c r="CH260" s="33">
        <v>36402.915170978747</v>
      </c>
      <c r="CI260" s="33">
        <v>21.808288369167538</v>
      </c>
      <c r="CJ260" s="33">
        <v>2.1628054580992599</v>
      </c>
      <c r="CK260" s="33">
        <v>984.79741858786304</v>
      </c>
      <c r="CL260" s="33">
        <v>18473.270676589509</v>
      </c>
      <c r="CM260" s="33">
        <v>96391.386818627623</v>
      </c>
      <c r="CN260" s="33">
        <v>1632.9651566423131</v>
      </c>
      <c r="CO260" s="33">
        <v>8299.328359840847</v>
      </c>
      <c r="CP260" s="33">
        <v>13797.354045431965</v>
      </c>
      <c r="CQ260" s="33">
        <v>5982.4662939107402</v>
      </c>
      <c r="CR260" s="33">
        <v>2198.1507346446347</v>
      </c>
      <c r="CS260" s="33">
        <v>10817.304433810747</v>
      </c>
      <c r="CT260" s="33">
        <v>8765.4224609644516</v>
      </c>
      <c r="CU260" s="33">
        <v>7291.5137054934976</v>
      </c>
      <c r="CV260" s="33">
        <v>14000.514175779308</v>
      </c>
      <c r="CW260" s="33">
        <v>96230.999989019896</v>
      </c>
      <c r="CX260" s="33">
        <v>34926.765350162277</v>
      </c>
      <c r="CY260" s="33">
        <v>25019.554571134329</v>
      </c>
      <c r="CZ260" s="33">
        <v>87508.5498320646</v>
      </c>
      <c r="DA260" s="33">
        <v>334.38851518653132</v>
      </c>
      <c r="DB260" s="33">
        <v>6736.8443699836262</v>
      </c>
      <c r="DC260" s="33">
        <v>42095.292795307534</v>
      </c>
      <c r="DD260" s="33">
        <v>16346.955671389705</v>
      </c>
      <c r="DE260" s="33">
        <v>5596.2715873338375</v>
      </c>
      <c r="DF260" s="33">
        <v>1714.9429942234767</v>
      </c>
      <c r="DG260" s="33">
        <v>2620.1119321079209</v>
      </c>
      <c r="DH260" s="33">
        <v>56657.326202803204</v>
      </c>
      <c r="DI260" s="33">
        <v>138019.0401193893</v>
      </c>
      <c r="DJ260" s="33">
        <v>54836.562494675614</v>
      </c>
      <c r="DK260" s="33">
        <v>15180.248457296924</v>
      </c>
      <c r="DL260" s="33">
        <v>7.4872391399385103</v>
      </c>
      <c r="DM260" s="33">
        <v>18120.715845255894</v>
      </c>
      <c r="DN260" s="33">
        <v>80401.301778510271</v>
      </c>
      <c r="DO260" s="33">
        <v>1372.4638363953245</v>
      </c>
      <c r="DP260" s="33">
        <v>151983.98254677196</v>
      </c>
      <c r="DQ260" s="33">
        <v>80407.601964767324</v>
      </c>
      <c r="DR260" s="33">
        <v>2580.8869079043275</v>
      </c>
      <c r="DS260" s="33">
        <v>15684.298707450209</v>
      </c>
      <c r="DT260" s="33">
        <v>1137.3141101328911</v>
      </c>
      <c r="DU260" s="33">
        <v>145834.93492778236</v>
      </c>
      <c r="DV260" s="33">
        <v>61040.21395308472</v>
      </c>
      <c r="DW260" s="33">
        <v>25412.420103306416</v>
      </c>
      <c r="DX260" s="33">
        <v>3532.3333337519657</v>
      </c>
      <c r="DY260" s="33">
        <v>5747.6430412298696</v>
      </c>
      <c r="DZ260" s="33">
        <v>5695.265886692313</v>
      </c>
      <c r="EA260" s="33">
        <v>8255.4430146275372</v>
      </c>
      <c r="EB260" s="33">
        <v>7073.9800625316593</v>
      </c>
      <c r="EC260" s="33">
        <v>4544.6559395202758</v>
      </c>
      <c r="ED260" s="33">
        <v>4062.466387977368</v>
      </c>
      <c r="EE260" s="33">
        <v>9096.8458603170584</v>
      </c>
      <c r="EF260" s="33">
        <v>10881.186968206794</v>
      </c>
      <c r="EG260" s="33">
        <v>19935.167193654601</v>
      </c>
      <c r="EH260" s="33">
        <v>5936.4498995752674</v>
      </c>
      <c r="EI260" s="33">
        <v>1026.086196595284</v>
      </c>
      <c r="EJ260" s="33">
        <v>2675.8662223785118</v>
      </c>
      <c r="EK260" s="33">
        <v>11431.960372455927</v>
      </c>
      <c r="EL260" s="33">
        <v>10480.760068035153</v>
      </c>
      <c r="EM260" s="33">
        <v>590.94404528880534</v>
      </c>
      <c r="EN260" s="33">
        <v>2477.8153876002675</v>
      </c>
      <c r="EO260" s="33">
        <v>17389.610961977778</v>
      </c>
      <c r="EP260" s="33">
        <v>4848.708065853044</v>
      </c>
      <c r="EQ260" s="33">
        <v>10739.546378390285</v>
      </c>
      <c r="ER260" s="33">
        <v>0</v>
      </c>
      <c r="ES260" s="74">
        <v>2317262.3292661053</v>
      </c>
      <c r="ET260" s="33">
        <v>20138.847130546801</v>
      </c>
      <c r="EU260" s="33">
        <v>0</v>
      </c>
      <c r="EV260" s="33">
        <v>0</v>
      </c>
      <c r="EW260" s="33">
        <v>0</v>
      </c>
      <c r="EX260" s="33">
        <v>0</v>
      </c>
      <c r="EY260" s="33">
        <v>0</v>
      </c>
      <c r="EZ260" s="33">
        <v>0</v>
      </c>
      <c r="FA260" s="33">
        <v>0</v>
      </c>
      <c r="FB260" s="33">
        <v>0</v>
      </c>
      <c r="FC260" s="33">
        <v>0</v>
      </c>
      <c r="FD260" s="33">
        <v>0</v>
      </c>
      <c r="FE260" s="33">
        <v>0</v>
      </c>
      <c r="FF260" s="33">
        <v>0</v>
      </c>
      <c r="FG260" s="33">
        <v>0</v>
      </c>
      <c r="FH260" s="33">
        <v>0</v>
      </c>
      <c r="FI260" s="33">
        <v>0</v>
      </c>
      <c r="FJ260" s="33">
        <v>0</v>
      </c>
      <c r="FK260" s="33">
        <v>0</v>
      </c>
      <c r="FL260" s="33">
        <v>0</v>
      </c>
      <c r="FM260" s="33">
        <v>0</v>
      </c>
      <c r="FN260" s="33">
        <v>0</v>
      </c>
      <c r="FO260" s="33">
        <v>0</v>
      </c>
      <c r="FP260" s="33">
        <v>0</v>
      </c>
      <c r="FQ260" s="33">
        <v>0</v>
      </c>
      <c r="FR260" s="33">
        <v>0</v>
      </c>
      <c r="FS260" s="33">
        <v>0</v>
      </c>
      <c r="FT260" s="33">
        <v>0</v>
      </c>
      <c r="FU260" s="33">
        <v>0</v>
      </c>
      <c r="FV260" s="33">
        <v>0</v>
      </c>
      <c r="FW260" s="33">
        <v>0</v>
      </c>
      <c r="FX260" s="33">
        <v>0</v>
      </c>
      <c r="FY260" s="33">
        <v>0</v>
      </c>
      <c r="FZ260" s="33">
        <v>0</v>
      </c>
      <c r="GA260" s="33">
        <v>0</v>
      </c>
      <c r="GB260" s="33">
        <v>0</v>
      </c>
      <c r="GC260" s="33">
        <v>0</v>
      </c>
      <c r="GD260" s="33">
        <v>0</v>
      </c>
      <c r="GE260" s="33">
        <v>0</v>
      </c>
      <c r="GF260" s="33">
        <v>536133.25462591345</v>
      </c>
      <c r="GG260" s="33">
        <v>186469.50816457981</v>
      </c>
      <c r="GH260" s="33">
        <v>0</v>
      </c>
      <c r="GI260" s="33">
        <v>0</v>
      </c>
      <c r="GJ260" s="33">
        <v>0</v>
      </c>
      <c r="GK260" s="33">
        <v>0</v>
      </c>
      <c r="GL260" s="33">
        <v>0</v>
      </c>
      <c r="GM260" s="33">
        <v>0</v>
      </c>
      <c r="GN260" s="33">
        <v>0</v>
      </c>
      <c r="GO260" s="33">
        <v>0</v>
      </c>
      <c r="GP260" s="33">
        <v>0</v>
      </c>
      <c r="GQ260" s="33">
        <v>0</v>
      </c>
      <c r="GR260" s="33">
        <v>0</v>
      </c>
      <c r="GS260" s="33">
        <v>0</v>
      </c>
      <c r="GT260" s="33">
        <v>2.9928073233586451E-3</v>
      </c>
      <c r="GU260" s="47">
        <f t="shared" si="3"/>
        <v>3060003.9421799532</v>
      </c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  <c r="JV260" s="33"/>
      <c r="JW260" s="33"/>
      <c r="JX260" s="33"/>
      <c r="JY260" s="33"/>
      <c r="JZ260" s="33"/>
      <c r="KA260" s="33"/>
      <c r="KB260" s="33"/>
      <c r="KC260" s="33"/>
      <c r="KD260" s="33"/>
      <c r="KE260" s="33"/>
      <c r="KF260" s="33"/>
      <c r="KG260" s="33"/>
      <c r="KH260" s="33"/>
      <c r="KI260" s="33"/>
    </row>
    <row r="261" spans="1:295" x14ac:dyDescent="0.2">
      <c r="A261" s="1" t="s">
        <v>70</v>
      </c>
      <c r="B261" s="22" t="s">
        <v>179</v>
      </c>
      <c r="C261" s="33">
        <v>3741.7383187423461</v>
      </c>
      <c r="D261" s="33">
        <v>269.55516982496101</v>
      </c>
      <c r="E261" s="33">
        <v>347.91419395144516</v>
      </c>
      <c r="F261" s="33">
        <v>1256.3592335892663</v>
      </c>
      <c r="G261" s="33">
        <v>228.63427565343289</v>
      </c>
      <c r="H261" s="33">
        <v>433.93545789170753</v>
      </c>
      <c r="I261" s="33">
        <v>24.900892193233847</v>
      </c>
      <c r="J261" s="33">
        <v>1610.0195128860969</v>
      </c>
      <c r="K261" s="33">
        <v>29.253951120650356</v>
      </c>
      <c r="L261" s="33">
        <v>152.19061330874396</v>
      </c>
      <c r="M261" s="33">
        <v>30.820957212128615</v>
      </c>
      <c r="N261" s="33">
        <v>433.41391521447883</v>
      </c>
      <c r="O261" s="33">
        <v>792.47271685297574</v>
      </c>
      <c r="P261" s="33">
        <v>2574.7071294266693</v>
      </c>
      <c r="Q261" s="33">
        <v>664.17468309779622</v>
      </c>
      <c r="R261" s="33">
        <v>600.83714782963682</v>
      </c>
      <c r="S261" s="33">
        <v>916.2987673559835</v>
      </c>
      <c r="T261" s="33">
        <v>5623.98722070857</v>
      </c>
      <c r="U261" s="33">
        <v>4333.8958883791793</v>
      </c>
      <c r="V261" s="33">
        <v>1996.5273761494325</v>
      </c>
      <c r="W261" s="33">
        <v>3052.8904519334983</v>
      </c>
      <c r="X261" s="33">
        <v>3918.7049766984405</v>
      </c>
      <c r="Y261" s="33">
        <v>4228.1684120079899</v>
      </c>
      <c r="Z261" s="33">
        <v>658.83963950739326</v>
      </c>
      <c r="AA261" s="33">
        <v>199.90501869786962</v>
      </c>
      <c r="AB261" s="33">
        <v>1484.042674959139</v>
      </c>
      <c r="AC261" s="33">
        <v>911.56540687486643</v>
      </c>
      <c r="AD261" s="33">
        <v>7.4501233898238874</v>
      </c>
      <c r="AE261" s="33">
        <v>2366.1519820385224</v>
      </c>
      <c r="AF261" s="33">
        <v>265.56560138719931</v>
      </c>
      <c r="AG261" s="33">
        <v>2038.9937044421413</v>
      </c>
      <c r="AH261" s="33">
        <v>5449.3079348210758</v>
      </c>
      <c r="AI261" s="33">
        <v>8772.4203680420742</v>
      </c>
      <c r="AJ261" s="33">
        <v>5533.5562785669144</v>
      </c>
      <c r="AK261" s="33">
        <v>86087.145617696893</v>
      </c>
      <c r="AL261" s="33">
        <v>2499.5455011546419</v>
      </c>
      <c r="AM261" s="33">
        <v>42.825133761309402</v>
      </c>
      <c r="AN261" s="33">
        <v>4050.6413848695775</v>
      </c>
      <c r="AO261" s="33">
        <v>142.20531623654296</v>
      </c>
      <c r="AP261" s="33">
        <v>3033.8903765989248</v>
      </c>
      <c r="AQ261" s="33">
        <v>58.572364394372258</v>
      </c>
      <c r="AR261" s="33">
        <v>10757.762185464879</v>
      </c>
      <c r="AS261" s="33">
        <v>2272.2725567629368</v>
      </c>
      <c r="AT261" s="33">
        <v>994.20186108606993</v>
      </c>
      <c r="AU261" s="33">
        <v>1379.464867963665</v>
      </c>
      <c r="AV261" s="33">
        <v>10968.508182758304</v>
      </c>
      <c r="AW261" s="33">
        <v>12803.123496750963</v>
      </c>
      <c r="AX261" s="33">
        <v>1361.0585652017228</v>
      </c>
      <c r="AY261" s="33">
        <v>949.49687688105212</v>
      </c>
      <c r="AZ261" s="33">
        <v>2025.5035926435939</v>
      </c>
      <c r="BA261" s="33">
        <v>1493.4306018216707</v>
      </c>
      <c r="BB261" s="33">
        <v>763.96939354292829</v>
      </c>
      <c r="BC261" s="33">
        <v>11773.644744245505</v>
      </c>
      <c r="BD261" s="33">
        <v>2595.0933102913145</v>
      </c>
      <c r="BE261" s="33">
        <v>1479.6009415239398</v>
      </c>
      <c r="BF261" s="33">
        <v>242.59365138762999</v>
      </c>
      <c r="BG261" s="33">
        <v>14605.373714488394</v>
      </c>
      <c r="BH261" s="33">
        <v>14069.077110902435</v>
      </c>
      <c r="BI261" s="33">
        <v>19353.602677638875</v>
      </c>
      <c r="BJ261" s="33">
        <v>43912.337996361726</v>
      </c>
      <c r="BK261" s="33">
        <v>7202.1789514691791</v>
      </c>
      <c r="BL261" s="33">
        <v>14445.557251991429</v>
      </c>
      <c r="BM261" s="33">
        <v>2803.1439072223602</v>
      </c>
      <c r="BN261" s="33">
        <v>657.63851287242233</v>
      </c>
      <c r="BO261" s="33">
        <v>10185.318062960203</v>
      </c>
      <c r="BP261" s="33">
        <v>8157.7486783978229</v>
      </c>
      <c r="BQ261" s="33">
        <v>14660.173878671189</v>
      </c>
      <c r="BR261" s="33">
        <v>0</v>
      </c>
      <c r="BS261" s="33">
        <v>47488.28901336847</v>
      </c>
      <c r="BT261" s="33">
        <v>8818.6515032695715</v>
      </c>
      <c r="BU261" s="33">
        <v>480199.78855753591</v>
      </c>
      <c r="BV261" s="33">
        <v>309119.17590805358</v>
      </c>
      <c r="BW261" s="33">
        <v>8345.3869172507566</v>
      </c>
      <c r="BX261" s="33">
        <v>1197.1191264692293</v>
      </c>
      <c r="BY261" s="33">
        <v>4044.2281467823814</v>
      </c>
      <c r="BZ261" s="33">
        <v>2385.8962748418471</v>
      </c>
      <c r="CA261" s="33">
        <v>13372.953839745389</v>
      </c>
      <c r="CB261" s="33">
        <v>2572.9196447889803</v>
      </c>
      <c r="CC261" s="33">
        <v>20242.79255981743</v>
      </c>
      <c r="CD261" s="33">
        <v>689.64049114870386</v>
      </c>
      <c r="CE261" s="33">
        <v>21799.87691798617</v>
      </c>
      <c r="CF261" s="33">
        <v>216.42553292746967</v>
      </c>
      <c r="CG261" s="33">
        <v>628.051586710744</v>
      </c>
      <c r="CH261" s="33">
        <v>66232.650169630739</v>
      </c>
      <c r="CI261" s="33">
        <v>20.527330099690381</v>
      </c>
      <c r="CJ261" s="33">
        <v>2.0875250948837678</v>
      </c>
      <c r="CK261" s="33">
        <v>916.24955622940035</v>
      </c>
      <c r="CL261" s="33">
        <v>20168.465455597627</v>
      </c>
      <c r="CM261" s="33">
        <v>105237.12405418222</v>
      </c>
      <c r="CN261" s="33">
        <v>1631.5162354397503</v>
      </c>
      <c r="CO261" s="33">
        <v>8292.8008342796293</v>
      </c>
      <c r="CP261" s="33">
        <v>36638.562599829362</v>
      </c>
      <c r="CQ261" s="33">
        <v>16099.982287463472</v>
      </c>
      <c r="CR261" s="33">
        <v>4329.2777707133628</v>
      </c>
      <c r="CS261" s="33">
        <v>25462.419778458971</v>
      </c>
      <c r="CT261" s="33">
        <v>26645.643593589622</v>
      </c>
      <c r="CU261" s="33">
        <v>23055.998777566034</v>
      </c>
      <c r="CV261" s="33">
        <v>23199.481485473319</v>
      </c>
      <c r="CW261" s="33">
        <v>315204.3623559784</v>
      </c>
      <c r="CX261" s="33">
        <v>77320.278860243998</v>
      </c>
      <c r="CY261" s="33">
        <v>10988.408276757384</v>
      </c>
      <c r="CZ261" s="33">
        <v>51243.122392671627</v>
      </c>
      <c r="DA261" s="33">
        <v>2730.1813987600958</v>
      </c>
      <c r="DB261" s="33">
        <v>9015.7609038098308</v>
      </c>
      <c r="DC261" s="33">
        <v>64165.007468306278</v>
      </c>
      <c r="DD261" s="33">
        <v>19663.203056096543</v>
      </c>
      <c r="DE261" s="33">
        <v>5781.1535144361014</v>
      </c>
      <c r="DF261" s="33">
        <v>465.91484624555744</v>
      </c>
      <c r="DG261" s="33">
        <v>84219.277134020012</v>
      </c>
      <c r="DH261" s="33">
        <v>238762.35250033558</v>
      </c>
      <c r="DI261" s="33">
        <v>162373.6002317761</v>
      </c>
      <c r="DJ261" s="33">
        <v>76189.100754561077</v>
      </c>
      <c r="DK261" s="33">
        <v>40652.415315551407</v>
      </c>
      <c r="DL261" s="33">
        <v>3.0664159450927118</v>
      </c>
      <c r="DM261" s="33">
        <v>56015.533804776009</v>
      </c>
      <c r="DN261" s="33">
        <v>92826.66979335717</v>
      </c>
      <c r="DO261" s="33">
        <v>5144.5629776949427</v>
      </c>
      <c r="DP261" s="33">
        <v>152054.12414108615</v>
      </c>
      <c r="DQ261" s="33">
        <v>96275.026272735078</v>
      </c>
      <c r="DR261" s="33">
        <v>969.460369042867</v>
      </c>
      <c r="DS261" s="33">
        <v>16216.441434005857</v>
      </c>
      <c r="DT261" s="33">
        <v>24903.860984470415</v>
      </c>
      <c r="DU261" s="33">
        <v>184077.8203818211</v>
      </c>
      <c r="DV261" s="33">
        <v>32621.298211074245</v>
      </c>
      <c r="DW261" s="33">
        <v>14739.539938426531</v>
      </c>
      <c r="DX261" s="33">
        <v>1659.1114037036923</v>
      </c>
      <c r="DY261" s="33">
        <v>1277.7935620609869</v>
      </c>
      <c r="DZ261" s="33">
        <v>1419.0520833184728</v>
      </c>
      <c r="EA261" s="33">
        <v>3514.4818781620738</v>
      </c>
      <c r="EB261" s="33">
        <v>744.41756502338967</v>
      </c>
      <c r="EC261" s="33">
        <v>11140.166687949477</v>
      </c>
      <c r="ED261" s="33">
        <v>1752.005769099148</v>
      </c>
      <c r="EE261" s="33">
        <v>31324.18298823134</v>
      </c>
      <c r="EF261" s="33">
        <v>7748.6781916127193</v>
      </c>
      <c r="EG261" s="33">
        <v>13164.627460085301</v>
      </c>
      <c r="EH261" s="33">
        <v>16315.218062321052</v>
      </c>
      <c r="EI261" s="33">
        <v>794.85969234719346</v>
      </c>
      <c r="EJ261" s="33">
        <v>3205.6673044816289</v>
      </c>
      <c r="EK261" s="33">
        <v>22547.745962052129</v>
      </c>
      <c r="EL261" s="33">
        <v>23496.962845212391</v>
      </c>
      <c r="EM261" s="33">
        <v>1230.715058433387</v>
      </c>
      <c r="EN261" s="33">
        <v>4188.8604833803984</v>
      </c>
      <c r="EO261" s="33">
        <v>25860.224372512726</v>
      </c>
      <c r="EP261" s="33">
        <v>14471.295355617975</v>
      </c>
      <c r="EQ261" s="33">
        <v>41374.352036750621</v>
      </c>
      <c r="ER261" s="33">
        <v>0</v>
      </c>
      <c r="ES261" s="74">
        <v>3713681.8472314579</v>
      </c>
      <c r="ET261" s="33">
        <v>9361.7678803680519</v>
      </c>
      <c r="EU261" s="33">
        <v>0</v>
      </c>
      <c r="EV261" s="33">
        <v>0</v>
      </c>
      <c r="EW261" s="33">
        <v>0</v>
      </c>
      <c r="EX261" s="33">
        <v>0</v>
      </c>
      <c r="EY261" s="33">
        <v>0</v>
      </c>
      <c r="EZ261" s="33">
        <v>0</v>
      </c>
      <c r="FA261" s="33">
        <v>0</v>
      </c>
      <c r="FB261" s="33">
        <v>0</v>
      </c>
      <c r="FC261" s="33">
        <v>0</v>
      </c>
      <c r="FD261" s="33">
        <v>0</v>
      </c>
      <c r="FE261" s="33">
        <v>0</v>
      </c>
      <c r="FF261" s="33">
        <v>0</v>
      </c>
      <c r="FG261" s="33">
        <v>0</v>
      </c>
      <c r="FH261" s="33">
        <v>0</v>
      </c>
      <c r="FI261" s="33">
        <v>0</v>
      </c>
      <c r="FJ261" s="33">
        <v>0</v>
      </c>
      <c r="FK261" s="33">
        <v>0</v>
      </c>
      <c r="FL261" s="33">
        <v>0</v>
      </c>
      <c r="FM261" s="33">
        <v>0</v>
      </c>
      <c r="FN261" s="33">
        <v>0</v>
      </c>
      <c r="FO261" s="33">
        <v>0</v>
      </c>
      <c r="FP261" s="33">
        <v>0</v>
      </c>
      <c r="FQ261" s="33">
        <v>0</v>
      </c>
      <c r="FR261" s="33">
        <v>0</v>
      </c>
      <c r="FS261" s="33">
        <v>0</v>
      </c>
      <c r="FT261" s="33">
        <v>0</v>
      </c>
      <c r="FU261" s="33">
        <v>0</v>
      </c>
      <c r="FV261" s="33">
        <v>0</v>
      </c>
      <c r="FW261" s="33">
        <v>0</v>
      </c>
      <c r="FX261" s="33">
        <v>0</v>
      </c>
      <c r="FY261" s="33">
        <v>0</v>
      </c>
      <c r="FZ261" s="33">
        <v>0</v>
      </c>
      <c r="GA261" s="33">
        <v>0</v>
      </c>
      <c r="GB261" s="33">
        <v>0</v>
      </c>
      <c r="GC261" s="33">
        <v>0</v>
      </c>
      <c r="GD261" s="33">
        <v>0</v>
      </c>
      <c r="GE261" s="33">
        <v>0</v>
      </c>
      <c r="GF261" s="33">
        <v>0</v>
      </c>
      <c r="GG261" s="33">
        <v>0</v>
      </c>
      <c r="GH261" s="33">
        <v>0</v>
      </c>
      <c r="GI261" s="33">
        <v>0</v>
      </c>
      <c r="GJ261" s="33">
        <v>0</v>
      </c>
      <c r="GK261" s="33">
        <v>0</v>
      </c>
      <c r="GL261" s="33">
        <v>0</v>
      </c>
      <c r="GM261" s="33">
        <v>0</v>
      </c>
      <c r="GN261" s="33">
        <v>0</v>
      </c>
      <c r="GO261" s="33">
        <v>0</v>
      </c>
      <c r="GP261" s="33">
        <v>0</v>
      </c>
      <c r="GQ261" s="33">
        <v>0</v>
      </c>
      <c r="GR261" s="33">
        <v>0</v>
      </c>
      <c r="GS261" s="33">
        <v>0</v>
      </c>
      <c r="GT261" s="33">
        <v>2.054497746495831E-3</v>
      </c>
      <c r="GU261" s="47">
        <f t="shared" si="3"/>
        <v>3723043.6171663236</v>
      </c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  <c r="JV261" s="33"/>
      <c r="JW261" s="33"/>
      <c r="JX261" s="33"/>
      <c r="JY261" s="33"/>
      <c r="JZ261" s="33"/>
      <c r="KA261" s="33"/>
      <c r="KB261" s="33"/>
      <c r="KC261" s="33"/>
      <c r="KD261" s="33"/>
      <c r="KE261" s="33"/>
      <c r="KF261" s="33"/>
      <c r="KG261" s="33"/>
      <c r="KH261" s="33"/>
      <c r="KI261" s="33"/>
    </row>
    <row r="262" spans="1:295" x14ac:dyDescent="0.2">
      <c r="A262" s="1" t="s">
        <v>71</v>
      </c>
      <c r="B262" s="22" t="s">
        <v>180</v>
      </c>
      <c r="C262" s="33">
        <v>4530.0354361307363</v>
      </c>
      <c r="D262" s="33">
        <v>326.11737028986767</v>
      </c>
      <c r="E262" s="33">
        <v>420.98495322876323</v>
      </c>
      <c r="F262" s="33">
        <v>1520.753479767229</v>
      </c>
      <c r="G262" s="33">
        <v>276.39252656574308</v>
      </c>
      <c r="H262" s="33">
        <v>525.37065186735117</v>
      </c>
      <c r="I262" s="33">
        <v>29.948453074095621</v>
      </c>
      <c r="J262" s="33">
        <v>1948.8031291195978</v>
      </c>
      <c r="K262" s="33">
        <v>35.420820717048237</v>
      </c>
      <c r="L262" s="33">
        <v>184.25945666180897</v>
      </c>
      <c r="M262" s="33">
        <v>37.420754793761752</v>
      </c>
      <c r="N262" s="33">
        <v>525.20604582657427</v>
      </c>
      <c r="O262" s="33">
        <v>959.26886370120167</v>
      </c>
      <c r="P262" s="33">
        <v>7404.7805515198315</v>
      </c>
      <c r="Q262" s="33">
        <v>992.78547444468961</v>
      </c>
      <c r="R262" s="33">
        <v>651.01250945551465</v>
      </c>
      <c r="S262" s="33">
        <v>155.90637086250169</v>
      </c>
      <c r="T262" s="33">
        <v>1873.8773361002984</v>
      </c>
      <c r="U262" s="33">
        <v>18123.729121371725</v>
      </c>
      <c r="V262" s="33">
        <v>2221.3428585292495</v>
      </c>
      <c r="W262" s="33">
        <v>17264.888279908566</v>
      </c>
      <c r="X262" s="33">
        <v>10846.785073738882</v>
      </c>
      <c r="Y262" s="33">
        <v>11876.641957336798</v>
      </c>
      <c r="Z262" s="33">
        <v>5354.3198816462427</v>
      </c>
      <c r="AA262" s="33">
        <v>619.58934978791694</v>
      </c>
      <c r="AB262" s="33">
        <v>1429.3088119129147</v>
      </c>
      <c r="AC262" s="33">
        <v>1281.4952086523419</v>
      </c>
      <c r="AD262" s="33">
        <v>345.49150194559451</v>
      </c>
      <c r="AE262" s="33">
        <v>4210.0800172473864</v>
      </c>
      <c r="AF262" s="33">
        <v>2843.3517252415677</v>
      </c>
      <c r="AG262" s="33">
        <v>20540.158011136893</v>
      </c>
      <c r="AH262" s="33">
        <v>18141.062456311734</v>
      </c>
      <c r="AI262" s="33">
        <v>35535.066126226193</v>
      </c>
      <c r="AJ262" s="33">
        <v>58496.599970403578</v>
      </c>
      <c r="AK262" s="33">
        <v>382436.9101767203</v>
      </c>
      <c r="AL262" s="33">
        <v>9142.6848137856632</v>
      </c>
      <c r="AM262" s="33">
        <v>659.54206847847695</v>
      </c>
      <c r="AN262" s="33">
        <v>10731.742120579942</v>
      </c>
      <c r="AO262" s="33">
        <v>888.78809806541324</v>
      </c>
      <c r="AP262" s="33">
        <v>30034.41247636457</v>
      </c>
      <c r="AQ262" s="33">
        <v>1797.6391891045121</v>
      </c>
      <c r="AR262" s="33">
        <v>17630.611200146494</v>
      </c>
      <c r="AS262" s="33">
        <v>5330.6574646566032</v>
      </c>
      <c r="AT262" s="33">
        <v>2677.0692894429258</v>
      </c>
      <c r="AU262" s="33">
        <v>1972.7074497260805</v>
      </c>
      <c r="AV262" s="33">
        <v>38785.087705636855</v>
      </c>
      <c r="AW262" s="33">
        <v>29726.591704839138</v>
      </c>
      <c r="AX262" s="33">
        <v>2128.1585790774707</v>
      </c>
      <c r="AY262" s="33">
        <v>1913.2266222301203</v>
      </c>
      <c r="AZ262" s="33">
        <v>13692.772458861413</v>
      </c>
      <c r="BA262" s="33">
        <v>7487.2625104783792</v>
      </c>
      <c r="BB262" s="33">
        <v>176258.3019754088</v>
      </c>
      <c r="BC262" s="33">
        <v>20563.231916743749</v>
      </c>
      <c r="BD262" s="33">
        <v>23221.946770634775</v>
      </c>
      <c r="BE262" s="33">
        <v>13242.103621253053</v>
      </c>
      <c r="BF262" s="33">
        <v>464.95803218194015</v>
      </c>
      <c r="BG262" s="33">
        <v>28736.000239027118</v>
      </c>
      <c r="BH262" s="33">
        <v>21098.999418221254</v>
      </c>
      <c r="BI262" s="33">
        <v>2.5739259340507359</v>
      </c>
      <c r="BJ262" s="33">
        <v>69235.589078301564</v>
      </c>
      <c r="BK262" s="33">
        <v>10611.99204534936</v>
      </c>
      <c r="BL262" s="33">
        <v>17921.275702980281</v>
      </c>
      <c r="BM262" s="33">
        <v>4650.4188496588749</v>
      </c>
      <c r="BN262" s="33">
        <v>1053.7058581388883</v>
      </c>
      <c r="BO262" s="33">
        <v>63941.730978063788</v>
      </c>
      <c r="BP262" s="33">
        <v>20142.558470263411</v>
      </c>
      <c r="BQ262" s="33">
        <v>54255.110556305604</v>
      </c>
      <c r="BR262" s="33">
        <v>0</v>
      </c>
      <c r="BS262" s="33">
        <v>42950.206490020595</v>
      </c>
      <c r="BT262" s="33">
        <v>2764.2098510417545</v>
      </c>
      <c r="BU262" s="33">
        <v>411108.11227619869</v>
      </c>
      <c r="BV262" s="33">
        <v>152817.92661836892</v>
      </c>
      <c r="BW262" s="33">
        <v>6637.3327139896855</v>
      </c>
      <c r="BX262" s="33">
        <v>951.81701599392784</v>
      </c>
      <c r="BY262" s="33">
        <v>4974.7283082854919</v>
      </c>
      <c r="BZ262" s="33">
        <v>2934.5477430822557</v>
      </c>
      <c r="CA262" s="33">
        <v>16449.965626345398</v>
      </c>
      <c r="CB262" s="33">
        <v>3165.2896511561353</v>
      </c>
      <c r="CC262" s="33">
        <v>13227.90833335824</v>
      </c>
      <c r="CD262" s="33">
        <v>450.39424876801331</v>
      </c>
      <c r="CE262" s="33">
        <v>14244.393254597826</v>
      </c>
      <c r="CF262" s="33">
        <v>150.00694729998901</v>
      </c>
      <c r="CG262" s="33">
        <v>435.60030368341523</v>
      </c>
      <c r="CH262" s="33">
        <v>45936.503261710503</v>
      </c>
      <c r="CI262" s="33">
        <v>83.175683860074415</v>
      </c>
      <c r="CJ262" s="33">
        <v>8.663914089897979</v>
      </c>
      <c r="CK262" s="33">
        <v>3752.708243488029</v>
      </c>
      <c r="CL262" s="33">
        <v>26840.944973031914</v>
      </c>
      <c r="CM262" s="33">
        <v>140052.72412985275</v>
      </c>
      <c r="CN262" s="33">
        <v>3953.0362249689392</v>
      </c>
      <c r="CO262" s="33">
        <v>20093.707419281393</v>
      </c>
      <c r="CP262" s="33">
        <v>109881.61462475601</v>
      </c>
      <c r="CQ262" s="33">
        <v>56168.42004176975</v>
      </c>
      <c r="CR262" s="33">
        <v>28282.748272363351</v>
      </c>
      <c r="CS262" s="33">
        <v>42695.236765563059</v>
      </c>
      <c r="CT262" s="33">
        <v>57334.264587206453</v>
      </c>
      <c r="CU262" s="33">
        <v>98980.362099645296</v>
      </c>
      <c r="CV262" s="33">
        <v>246808.59547716589</v>
      </c>
      <c r="CW262" s="33">
        <v>498774.33802078338</v>
      </c>
      <c r="CX262" s="33">
        <v>110989.12639457437</v>
      </c>
      <c r="CY262" s="33">
        <v>60082.167516776804</v>
      </c>
      <c r="CZ262" s="33">
        <v>158950.05544793405</v>
      </c>
      <c r="DA262" s="33">
        <v>4538.7893372772478</v>
      </c>
      <c r="DB262" s="33">
        <v>3409.017324950551</v>
      </c>
      <c r="DC262" s="33">
        <v>17005.245340656049</v>
      </c>
      <c r="DD262" s="33">
        <v>9325.2621785887241</v>
      </c>
      <c r="DE262" s="33">
        <v>973.85858992255021</v>
      </c>
      <c r="DF262" s="33">
        <v>150.05725748760744</v>
      </c>
      <c r="DG262" s="33">
        <v>73669.837970036519</v>
      </c>
      <c r="DH262" s="33">
        <v>83009.791321649071</v>
      </c>
      <c r="DI262" s="33">
        <v>258724.94801982344</v>
      </c>
      <c r="DJ262" s="33">
        <v>630145.37511388958</v>
      </c>
      <c r="DK262" s="33">
        <v>30620.805192740852</v>
      </c>
      <c r="DL262" s="33">
        <v>0</v>
      </c>
      <c r="DM262" s="33">
        <v>154878.15540775526</v>
      </c>
      <c r="DN262" s="33">
        <v>140681.85217656835</v>
      </c>
      <c r="DO262" s="33">
        <v>9093.9296619804227</v>
      </c>
      <c r="DP262" s="33">
        <v>581833.92936668661</v>
      </c>
      <c r="DQ262" s="33">
        <v>73746.69084835684</v>
      </c>
      <c r="DR262" s="33">
        <v>2529.9936297228146</v>
      </c>
      <c r="DS262" s="33">
        <v>28765.326809836399</v>
      </c>
      <c r="DT262" s="33">
        <v>124613.34685519293</v>
      </c>
      <c r="DU262" s="33">
        <v>179884.62377228597</v>
      </c>
      <c r="DV262" s="33">
        <v>91922.582147536246</v>
      </c>
      <c r="DW262" s="33">
        <v>55721.934153591421</v>
      </c>
      <c r="DX262" s="33">
        <v>4456.7864879771359</v>
      </c>
      <c r="DY262" s="33">
        <v>34711.699067682988</v>
      </c>
      <c r="DZ262" s="33">
        <v>11277.877320576794</v>
      </c>
      <c r="EA262" s="33">
        <v>103546.73813327747</v>
      </c>
      <c r="EB262" s="33">
        <v>7671.7367891788481</v>
      </c>
      <c r="EC262" s="33">
        <v>13552.2548872526</v>
      </c>
      <c r="ED262" s="33">
        <v>29203.487406288659</v>
      </c>
      <c r="EE262" s="33">
        <v>39146.782114825473</v>
      </c>
      <c r="EF262" s="33">
        <v>11958.970469766635</v>
      </c>
      <c r="EG262" s="33">
        <v>27993.788567398286</v>
      </c>
      <c r="EH262" s="33">
        <v>30503.473192556059</v>
      </c>
      <c r="EI262" s="33">
        <v>18915.924459019978</v>
      </c>
      <c r="EJ262" s="33">
        <v>14819.900086495431</v>
      </c>
      <c r="EK262" s="33">
        <v>29044.29107026487</v>
      </c>
      <c r="EL262" s="33">
        <v>13370.103801006275</v>
      </c>
      <c r="EM262" s="33">
        <v>8940.3369151542793</v>
      </c>
      <c r="EN262" s="33">
        <v>21103.819910478895</v>
      </c>
      <c r="EO262" s="33">
        <v>77281.112787106002</v>
      </c>
      <c r="EP262" s="33">
        <v>13290.587093731256</v>
      </c>
      <c r="EQ262" s="33">
        <v>23515.481837659067</v>
      </c>
      <c r="ER262" s="33">
        <v>0</v>
      </c>
      <c r="ES262" s="74">
        <v>6786445.9532574294</v>
      </c>
      <c r="ET262" s="33">
        <v>0</v>
      </c>
      <c r="EU262" s="33">
        <v>0</v>
      </c>
      <c r="EV262" s="33">
        <v>0</v>
      </c>
      <c r="EW262" s="33">
        <v>0</v>
      </c>
      <c r="EX262" s="33">
        <v>0</v>
      </c>
      <c r="EY262" s="33">
        <v>0</v>
      </c>
      <c r="EZ262" s="33">
        <v>0</v>
      </c>
      <c r="FA262" s="33">
        <v>0</v>
      </c>
      <c r="FB262" s="33">
        <v>0</v>
      </c>
      <c r="FC262" s="33">
        <v>0</v>
      </c>
      <c r="FD262" s="33">
        <v>0</v>
      </c>
      <c r="FE262" s="33">
        <v>0</v>
      </c>
      <c r="FF262" s="33">
        <v>0</v>
      </c>
      <c r="FG262" s="33">
        <v>0</v>
      </c>
      <c r="FH262" s="33">
        <v>0</v>
      </c>
      <c r="FI262" s="33">
        <v>0</v>
      </c>
      <c r="FJ262" s="33">
        <v>0</v>
      </c>
      <c r="FK262" s="33">
        <v>0</v>
      </c>
      <c r="FL262" s="33">
        <v>0</v>
      </c>
      <c r="FM262" s="33">
        <v>0</v>
      </c>
      <c r="FN262" s="33">
        <v>0</v>
      </c>
      <c r="FO262" s="33">
        <v>0</v>
      </c>
      <c r="FP262" s="33">
        <v>0</v>
      </c>
      <c r="FQ262" s="33">
        <v>0</v>
      </c>
      <c r="FR262" s="33">
        <v>0</v>
      </c>
      <c r="FS262" s="33">
        <v>0</v>
      </c>
      <c r="FT262" s="33">
        <v>0</v>
      </c>
      <c r="FU262" s="33">
        <v>0</v>
      </c>
      <c r="FV262" s="33">
        <v>0</v>
      </c>
      <c r="FW262" s="33">
        <v>0</v>
      </c>
      <c r="FX262" s="33">
        <v>0</v>
      </c>
      <c r="FY262" s="33">
        <v>0</v>
      </c>
      <c r="FZ262" s="33">
        <v>0</v>
      </c>
      <c r="GA262" s="33">
        <v>0</v>
      </c>
      <c r="GB262" s="33">
        <v>0</v>
      </c>
      <c r="GC262" s="33">
        <v>0</v>
      </c>
      <c r="GD262" s="33">
        <v>0</v>
      </c>
      <c r="GE262" s="33">
        <v>0</v>
      </c>
      <c r="GF262" s="33">
        <v>0</v>
      </c>
      <c r="GG262" s="33">
        <v>0</v>
      </c>
      <c r="GH262" s="33">
        <v>0</v>
      </c>
      <c r="GI262" s="33">
        <v>0</v>
      </c>
      <c r="GJ262" s="33">
        <v>0</v>
      </c>
      <c r="GK262" s="33">
        <v>0</v>
      </c>
      <c r="GL262" s="33">
        <v>0</v>
      </c>
      <c r="GM262" s="33">
        <v>0</v>
      </c>
      <c r="GN262" s="33">
        <v>0</v>
      </c>
      <c r="GO262" s="33">
        <v>0</v>
      </c>
      <c r="GP262" s="33">
        <v>0</v>
      </c>
      <c r="GQ262" s="33">
        <v>0</v>
      </c>
      <c r="GR262" s="33">
        <v>0</v>
      </c>
      <c r="GS262" s="33">
        <v>0</v>
      </c>
      <c r="GT262" s="33">
        <v>0.61283950862857783</v>
      </c>
      <c r="GU262" s="47">
        <f t="shared" si="3"/>
        <v>6786446.5660969382</v>
      </c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  <c r="JV262" s="33"/>
      <c r="JW262" s="33"/>
      <c r="JX262" s="33"/>
      <c r="JY262" s="33"/>
      <c r="JZ262" s="33"/>
      <c r="KA262" s="33"/>
      <c r="KB262" s="33"/>
      <c r="KC262" s="33"/>
      <c r="KD262" s="33"/>
      <c r="KE262" s="33"/>
      <c r="KF262" s="33"/>
      <c r="KG262" s="33"/>
      <c r="KH262" s="33"/>
      <c r="KI262" s="33"/>
    </row>
    <row r="263" spans="1:295" x14ac:dyDescent="0.2">
      <c r="A263" s="1" t="s">
        <v>72</v>
      </c>
      <c r="B263" s="22" t="s">
        <v>181</v>
      </c>
      <c r="C263" s="33">
        <v>2627.8127348242465</v>
      </c>
      <c r="D263" s="33">
        <v>189.19200248932484</v>
      </c>
      <c r="E263" s="33">
        <v>244.07341533286225</v>
      </c>
      <c r="F263" s="33">
        <v>881.12104907050502</v>
      </c>
      <c r="G263" s="33">
        <v>160.21583084392765</v>
      </c>
      <c r="H263" s="33">
        <v>303.95611380569011</v>
      </c>
      <c r="I263" s="33">
        <v>17.081763246730233</v>
      </c>
      <c r="J263" s="33">
        <v>1130.0329533026306</v>
      </c>
      <c r="K263" s="33">
        <v>20.150641340909463</v>
      </c>
      <c r="L263" s="33">
        <v>106.6937677820036</v>
      </c>
      <c r="M263" s="33">
        <v>21.301999642346317</v>
      </c>
      <c r="N263" s="33">
        <v>303.83371021535572</v>
      </c>
      <c r="O263" s="33">
        <v>556.42335345106596</v>
      </c>
      <c r="P263" s="33">
        <v>1153.9625000113199</v>
      </c>
      <c r="Q263" s="33">
        <v>3576.5433457106101</v>
      </c>
      <c r="R263" s="33">
        <v>12869.662933337233</v>
      </c>
      <c r="S263" s="33">
        <v>567.84568454967666</v>
      </c>
      <c r="T263" s="33">
        <v>81839.910883321194</v>
      </c>
      <c r="U263" s="33">
        <v>3455.6700876680188</v>
      </c>
      <c r="V263" s="33">
        <v>9923.0061968816772</v>
      </c>
      <c r="W263" s="33">
        <v>28769.65295641085</v>
      </c>
      <c r="X263" s="33">
        <v>4064.183550938676</v>
      </c>
      <c r="Y263" s="33">
        <v>10874.994677457054</v>
      </c>
      <c r="Z263" s="33">
        <v>1211.8874943968212</v>
      </c>
      <c r="AA263" s="33">
        <v>2301.6146072797378</v>
      </c>
      <c r="AB263" s="33">
        <v>647.00987177137938</v>
      </c>
      <c r="AC263" s="33">
        <v>1276.5160170527847</v>
      </c>
      <c r="AD263" s="33">
        <v>29.520023163139534</v>
      </c>
      <c r="AE263" s="33">
        <v>4472.0568023680389</v>
      </c>
      <c r="AF263" s="33">
        <v>3558.1390544008264</v>
      </c>
      <c r="AG263" s="33">
        <v>40094.361251686641</v>
      </c>
      <c r="AH263" s="33">
        <v>3059.2653700083642</v>
      </c>
      <c r="AI263" s="33">
        <v>19910.080878913643</v>
      </c>
      <c r="AJ263" s="33">
        <v>26893.212232927977</v>
      </c>
      <c r="AK263" s="33">
        <v>146520.76280602129</v>
      </c>
      <c r="AL263" s="33">
        <v>5589.9511168653871</v>
      </c>
      <c r="AM263" s="33">
        <v>159.74806337194923</v>
      </c>
      <c r="AN263" s="33">
        <v>19646.055631860312</v>
      </c>
      <c r="AO263" s="33">
        <v>175.80420656359141</v>
      </c>
      <c r="AP263" s="33">
        <v>39949.536625036024</v>
      </c>
      <c r="AQ263" s="33">
        <v>2330.3101153621533</v>
      </c>
      <c r="AR263" s="33">
        <v>9652.8953631393815</v>
      </c>
      <c r="AS263" s="33">
        <v>6007.1635362340921</v>
      </c>
      <c r="AT263" s="33">
        <v>2747.9425934197748</v>
      </c>
      <c r="AU263" s="33">
        <v>3350.311183931974</v>
      </c>
      <c r="AV263" s="33">
        <v>454728.277095625</v>
      </c>
      <c r="AW263" s="33">
        <v>80832.766747888119</v>
      </c>
      <c r="AX263" s="33">
        <v>2274.7365036670526</v>
      </c>
      <c r="AY263" s="33">
        <v>2461.0062713492357</v>
      </c>
      <c r="AZ263" s="33">
        <v>4456.8001389252104</v>
      </c>
      <c r="BA263" s="33">
        <v>5763.1852641580754</v>
      </c>
      <c r="BB263" s="33">
        <v>33771.502296519822</v>
      </c>
      <c r="BC263" s="33">
        <v>33949.026706480356</v>
      </c>
      <c r="BD263" s="33">
        <v>11968.076728580576</v>
      </c>
      <c r="BE263" s="33">
        <v>6824.1824454252483</v>
      </c>
      <c r="BF263" s="33">
        <v>164.16931262029658</v>
      </c>
      <c r="BG263" s="33">
        <v>92268.426766804492</v>
      </c>
      <c r="BH263" s="33">
        <v>62897.365193993588</v>
      </c>
      <c r="BI263" s="33">
        <v>362809.21596155531</v>
      </c>
      <c r="BJ263" s="33">
        <v>197109.27902455299</v>
      </c>
      <c r="BK263" s="33">
        <v>53887.029421915366</v>
      </c>
      <c r="BL263" s="33">
        <v>51025.788680500271</v>
      </c>
      <c r="BM263" s="33">
        <v>13260.918343099345</v>
      </c>
      <c r="BN263" s="33">
        <v>2998.80710794691</v>
      </c>
      <c r="BO263" s="33">
        <v>1770605.1258219031</v>
      </c>
      <c r="BP263" s="33">
        <v>1306522.3898820681</v>
      </c>
      <c r="BQ263" s="33">
        <v>715410.160457619</v>
      </c>
      <c r="BR263" s="33">
        <v>7.2101159155371422</v>
      </c>
      <c r="BS263" s="33">
        <v>7917.2858699307717</v>
      </c>
      <c r="BT263" s="33">
        <v>1736.2561096006223</v>
      </c>
      <c r="BU263" s="33">
        <v>411232.45794645132</v>
      </c>
      <c r="BV263" s="33">
        <v>49811.919830658204</v>
      </c>
      <c r="BW263" s="33">
        <v>4303.8592630405947</v>
      </c>
      <c r="BX263" s="33">
        <v>617.06329839074419</v>
      </c>
      <c r="BY263" s="33">
        <v>277.20173100757597</v>
      </c>
      <c r="BZ263" s="33">
        <v>163.69009853239368</v>
      </c>
      <c r="CA263" s="33">
        <v>916.62645555111408</v>
      </c>
      <c r="CB263" s="33">
        <v>176.56213621129646</v>
      </c>
      <c r="CC263" s="33">
        <v>694.63903158437836</v>
      </c>
      <c r="CD263" s="33">
        <v>23.725102824355869</v>
      </c>
      <c r="CE263" s="33">
        <v>747.4957020335321</v>
      </c>
      <c r="CF263" s="33">
        <v>89.045692007659355</v>
      </c>
      <c r="CG263" s="33">
        <v>259.50412807347732</v>
      </c>
      <c r="CH263" s="33">
        <v>27358.181639401915</v>
      </c>
      <c r="CI263" s="33">
        <v>0.61271060432603486</v>
      </c>
      <c r="CJ263" s="33">
        <v>8.7564143508526027E-4</v>
      </c>
      <c r="CK263" s="33">
        <v>24.086429810517192</v>
      </c>
      <c r="CL263" s="33">
        <v>68112.487553156869</v>
      </c>
      <c r="CM263" s="33">
        <v>355403.5927335723</v>
      </c>
      <c r="CN263" s="33">
        <v>18708.036403098085</v>
      </c>
      <c r="CO263" s="33">
        <v>95096.06214348317</v>
      </c>
      <c r="CP263" s="33">
        <v>18514.513460050661</v>
      </c>
      <c r="CQ263" s="33">
        <v>13093.993086327002</v>
      </c>
      <c r="CR263" s="33">
        <v>17767.292676946028</v>
      </c>
      <c r="CS263" s="33">
        <v>8029.8538001128036</v>
      </c>
      <c r="CT263" s="33">
        <v>59826.028903192353</v>
      </c>
      <c r="CU263" s="33">
        <v>43886.985539481568</v>
      </c>
      <c r="CV263" s="33">
        <v>265763.31942251767</v>
      </c>
      <c r="CW263" s="33">
        <v>58436.207598605855</v>
      </c>
      <c r="CX263" s="33">
        <v>296089.9229117377</v>
      </c>
      <c r="CY263" s="33">
        <v>5355.3216555465497</v>
      </c>
      <c r="CZ263" s="33">
        <v>4154.0813286338589</v>
      </c>
      <c r="DA263" s="33">
        <v>340.10561390555137</v>
      </c>
      <c r="DB263" s="33">
        <v>855.66330090121721</v>
      </c>
      <c r="DC263" s="33">
        <v>18359.142178751779</v>
      </c>
      <c r="DD263" s="33">
        <v>1702.7504872234754</v>
      </c>
      <c r="DE263" s="33">
        <v>98.558811297961185</v>
      </c>
      <c r="DF263" s="33">
        <v>19.399451035734344</v>
      </c>
      <c r="DG263" s="33">
        <v>596.47474139466169</v>
      </c>
      <c r="DH263" s="33">
        <v>11604.61122870076</v>
      </c>
      <c r="DI263" s="33">
        <v>202169.62649865402</v>
      </c>
      <c r="DJ263" s="33">
        <v>638473.33916606719</v>
      </c>
      <c r="DK263" s="33">
        <v>6416.9449893311003</v>
      </c>
      <c r="DL263" s="33">
        <v>1.6900098987812199E-2</v>
      </c>
      <c r="DM263" s="33">
        <v>2066.827605653672</v>
      </c>
      <c r="DN263" s="33">
        <v>238829.46464610557</v>
      </c>
      <c r="DO263" s="33">
        <v>359.62682826004493</v>
      </c>
      <c r="DP263" s="33">
        <v>190931.89430399504</v>
      </c>
      <c r="DQ263" s="33">
        <v>9417.0403821439886</v>
      </c>
      <c r="DR263" s="33">
        <v>17.933320667232831</v>
      </c>
      <c r="DS263" s="33">
        <v>61.986686660445635</v>
      </c>
      <c r="DT263" s="33">
        <v>6879.3996850215253</v>
      </c>
      <c r="DU263" s="33">
        <v>139075.45098897835</v>
      </c>
      <c r="DV263" s="33">
        <v>212709.92332128418</v>
      </c>
      <c r="DW263" s="33">
        <v>69350.583844577181</v>
      </c>
      <c r="DX263" s="33">
        <v>681.74401545551552</v>
      </c>
      <c r="DY263" s="33">
        <v>674.3622314345854</v>
      </c>
      <c r="DZ263" s="33">
        <v>2257.4346060274565</v>
      </c>
      <c r="EA263" s="33">
        <v>140706.52526237012</v>
      </c>
      <c r="EB263" s="33">
        <v>1889.4448011853442</v>
      </c>
      <c r="EC263" s="33">
        <v>1741.5957579638261</v>
      </c>
      <c r="ED263" s="33">
        <v>56706.603108644471</v>
      </c>
      <c r="EE263" s="33">
        <v>1094.1427470337144</v>
      </c>
      <c r="EF263" s="33">
        <v>5501.1957813621393</v>
      </c>
      <c r="EG263" s="33">
        <v>4354.1908842552484</v>
      </c>
      <c r="EH263" s="33">
        <v>13463.629011754296</v>
      </c>
      <c r="EI263" s="33">
        <v>196.38810183971424</v>
      </c>
      <c r="EJ263" s="33">
        <v>2250.1594985419588</v>
      </c>
      <c r="EK263" s="33">
        <v>4632.6394942601455</v>
      </c>
      <c r="EL263" s="33">
        <v>15702.995543552535</v>
      </c>
      <c r="EM263" s="33">
        <v>1443.1175334784803</v>
      </c>
      <c r="EN263" s="33">
        <v>8032.6030852500298</v>
      </c>
      <c r="EO263" s="33">
        <v>27796.430045381894</v>
      </c>
      <c r="EP263" s="33">
        <v>1026.3479137797328</v>
      </c>
      <c r="EQ263" s="33">
        <v>2830.9248092844168</v>
      </c>
      <c r="ER263" s="33">
        <v>0</v>
      </c>
      <c r="ES263" s="74">
        <v>9647144.0657679066</v>
      </c>
      <c r="ET263" s="33">
        <v>0</v>
      </c>
      <c r="EU263" s="33">
        <v>0</v>
      </c>
      <c r="EV263" s="33">
        <v>0</v>
      </c>
      <c r="EW263" s="33">
        <v>0</v>
      </c>
      <c r="EX263" s="33">
        <v>0</v>
      </c>
      <c r="EY263" s="33">
        <v>0</v>
      </c>
      <c r="EZ263" s="33">
        <v>0</v>
      </c>
      <c r="FA263" s="33">
        <v>0</v>
      </c>
      <c r="FB263" s="33">
        <v>0</v>
      </c>
      <c r="FC263" s="33">
        <v>0</v>
      </c>
      <c r="FD263" s="33">
        <v>0</v>
      </c>
      <c r="FE263" s="33">
        <v>0</v>
      </c>
      <c r="FF263" s="33">
        <v>0</v>
      </c>
      <c r="FG263" s="33">
        <v>0</v>
      </c>
      <c r="FH263" s="33">
        <v>0</v>
      </c>
      <c r="FI263" s="33">
        <v>0</v>
      </c>
      <c r="FJ263" s="33">
        <v>0</v>
      </c>
      <c r="FK263" s="33">
        <v>0</v>
      </c>
      <c r="FL263" s="33">
        <v>0</v>
      </c>
      <c r="FM263" s="33">
        <v>0</v>
      </c>
      <c r="FN263" s="33">
        <v>0</v>
      </c>
      <c r="FO263" s="33">
        <v>0</v>
      </c>
      <c r="FP263" s="33">
        <v>0</v>
      </c>
      <c r="FQ263" s="33">
        <v>0</v>
      </c>
      <c r="FR263" s="33">
        <v>0</v>
      </c>
      <c r="FS263" s="33">
        <v>0</v>
      </c>
      <c r="FT263" s="33">
        <v>0</v>
      </c>
      <c r="FU263" s="33">
        <v>0</v>
      </c>
      <c r="FV263" s="33">
        <v>0</v>
      </c>
      <c r="FW263" s="33">
        <v>0</v>
      </c>
      <c r="FX263" s="33">
        <v>0</v>
      </c>
      <c r="FY263" s="33">
        <v>0</v>
      </c>
      <c r="FZ263" s="33">
        <v>0</v>
      </c>
      <c r="GA263" s="33">
        <v>0</v>
      </c>
      <c r="GB263" s="33">
        <v>0</v>
      </c>
      <c r="GC263" s="33">
        <v>0</v>
      </c>
      <c r="GD263" s="33">
        <v>0</v>
      </c>
      <c r="GE263" s="33">
        <v>0</v>
      </c>
      <c r="GF263" s="33">
        <v>0</v>
      </c>
      <c r="GG263" s="33">
        <v>0</v>
      </c>
      <c r="GH263" s="33">
        <v>0</v>
      </c>
      <c r="GI263" s="33">
        <v>0</v>
      </c>
      <c r="GJ263" s="33">
        <v>0</v>
      </c>
      <c r="GK263" s="33">
        <v>0</v>
      </c>
      <c r="GL263" s="33">
        <v>87006.190741014783</v>
      </c>
      <c r="GM263" s="33">
        <v>0</v>
      </c>
      <c r="GN263" s="33">
        <v>0</v>
      </c>
      <c r="GO263" s="33">
        <v>0</v>
      </c>
      <c r="GP263" s="33">
        <v>0</v>
      </c>
      <c r="GQ263" s="33">
        <v>0</v>
      </c>
      <c r="GR263" s="33">
        <v>0</v>
      </c>
      <c r="GS263" s="33">
        <v>0</v>
      </c>
      <c r="GT263" s="33">
        <v>67090.1181997448</v>
      </c>
      <c r="GU263" s="47">
        <f t="shared" si="3"/>
        <v>9801240.3747086674</v>
      </c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  <c r="JV263" s="33"/>
      <c r="JW263" s="33"/>
      <c r="JX263" s="33"/>
      <c r="JY263" s="33"/>
      <c r="JZ263" s="33"/>
      <c r="KA263" s="33"/>
      <c r="KB263" s="33"/>
      <c r="KC263" s="33"/>
      <c r="KD263" s="33"/>
      <c r="KE263" s="33"/>
      <c r="KF263" s="33"/>
      <c r="KG263" s="33"/>
      <c r="KH263" s="33"/>
      <c r="KI263" s="33"/>
    </row>
    <row r="264" spans="1:295" x14ac:dyDescent="0.2">
      <c r="A264" s="1" t="s">
        <v>73</v>
      </c>
      <c r="B264" s="22" t="s">
        <v>182</v>
      </c>
      <c r="C264" s="33">
        <v>1903.4985522378054</v>
      </c>
      <c r="D264" s="33">
        <v>136.87248183223377</v>
      </c>
      <c r="E264" s="33">
        <v>176.63948668889628</v>
      </c>
      <c r="F264" s="33">
        <v>639.2777234225108</v>
      </c>
      <c r="G264" s="33">
        <v>116.06416533746851</v>
      </c>
      <c r="H264" s="33">
        <v>220.56815484451187</v>
      </c>
      <c r="I264" s="33">
        <v>12.716193413467664</v>
      </c>
      <c r="J264" s="33">
        <v>818.69165231070917</v>
      </c>
      <c r="K264" s="33">
        <v>14.797025062944192</v>
      </c>
      <c r="L264" s="33">
        <v>77.221974547239995</v>
      </c>
      <c r="M264" s="33">
        <v>15.490635612769703</v>
      </c>
      <c r="N264" s="33">
        <v>220.79935836112037</v>
      </c>
      <c r="O264" s="33">
        <v>403.21893296522927</v>
      </c>
      <c r="P264" s="33">
        <v>0</v>
      </c>
      <c r="Q264" s="33">
        <v>14.234193894091083</v>
      </c>
      <c r="R264" s="33">
        <v>0</v>
      </c>
      <c r="S264" s="33">
        <v>296.81794480793212</v>
      </c>
      <c r="T264" s="33">
        <v>0</v>
      </c>
      <c r="U264" s="33">
        <v>16064.104525524894</v>
      </c>
      <c r="V264" s="33">
        <v>1394.250959298266</v>
      </c>
      <c r="W264" s="33">
        <v>15981.499531450987</v>
      </c>
      <c r="X264" s="33">
        <v>5944.5260565896779</v>
      </c>
      <c r="Y264" s="33">
        <v>4576.4100106707283</v>
      </c>
      <c r="Z264" s="33">
        <v>3642.7868996828834</v>
      </c>
      <c r="AA264" s="33">
        <v>129.04113481036671</v>
      </c>
      <c r="AB264" s="33">
        <v>1068.4979318203782</v>
      </c>
      <c r="AC264" s="33">
        <v>374.52264262321631</v>
      </c>
      <c r="AD264" s="33">
        <v>31.035209637936298</v>
      </c>
      <c r="AE264" s="33">
        <v>2333.9411037491645</v>
      </c>
      <c r="AF264" s="33">
        <v>4638.0137350648256</v>
      </c>
      <c r="AG264" s="33">
        <v>34832.23919604531</v>
      </c>
      <c r="AH264" s="33">
        <v>60.436987189665409</v>
      </c>
      <c r="AI264" s="33">
        <v>18612.258580008078</v>
      </c>
      <c r="AJ264" s="33">
        <v>97995.424537590501</v>
      </c>
      <c r="AK264" s="33">
        <v>355270.078665415</v>
      </c>
      <c r="AL264" s="33">
        <v>15089.645612381872</v>
      </c>
      <c r="AM264" s="33">
        <v>1169.770721165223</v>
      </c>
      <c r="AN264" s="33">
        <v>11419.323714674352</v>
      </c>
      <c r="AO264" s="33">
        <v>1677.5347525347674</v>
      </c>
      <c r="AP264" s="33">
        <v>49033.764448412272</v>
      </c>
      <c r="AQ264" s="33">
        <v>3351.8026408971205</v>
      </c>
      <c r="AR264" s="33">
        <v>18571.189430412014</v>
      </c>
      <c r="AS264" s="33">
        <v>5564.6364228260672</v>
      </c>
      <c r="AT264" s="33">
        <v>2846.3720839364437</v>
      </c>
      <c r="AU264" s="33">
        <v>1091.8326759090523</v>
      </c>
      <c r="AV264" s="33">
        <v>55894.645905364167</v>
      </c>
      <c r="AW264" s="33">
        <v>27518.197008891373</v>
      </c>
      <c r="AX264" s="33">
        <v>1087.3990745322044</v>
      </c>
      <c r="AY264" s="33">
        <v>813.91587381294573</v>
      </c>
      <c r="AZ264" s="33">
        <v>12113.299003871514</v>
      </c>
      <c r="BA264" s="33">
        <v>7833.9402854496047</v>
      </c>
      <c r="BB264" s="33">
        <v>331213.59094207827</v>
      </c>
      <c r="BC264" s="33">
        <v>5560.2028214492193</v>
      </c>
      <c r="BD264" s="33">
        <v>2010.8477620985673</v>
      </c>
      <c r="BE264" s="33">
        <v>1146.809807980786</v>
      </c>
      <c r="BF264" s="33">
        <v>94.505713559129333</v>
      </c>
      <c r="BG264" s="33">
        <v>736.6778708794352</v>
      </c>
      <c r="BH264" s="33">
        <v>0</v>
      </c>
      <c r="BI264" s="33">
        <v>4.9002962586215215</v>
      </c>
      <c r="BJ264" s="33">
        <v>404.37897920510869</v>
      </c>
      <c r="BK264" s="33">
        <v>61.963159763847422</v>
      </c>
      <c r="BL264" s="33">
        <v>104.73623646650327</v>
      </c>
      <c r="BM264" s="33">
        <v>27.513492581708366</v>
      </c>
      <c r="BN264" s="33">
        <v>6.0113513203732571</v>
      </c>
      <c r="BO264" s="33">
        <v>4784.3225805008124</v>
      </c>
      <c r="BP264" s="33">
        <v>0</v>
      </c>
      <c r="BQ264" s="33">
        <v>0</v>
      </c>
      <c r="BR264" s="33">
        <v>0</v>
      </c>
      <c r="BS264" s="33">
        <v>5103.5418796338699</v>
      </c>
      <c r="BT264" s="33">
        <v>0</v>
      </c>
      <c r="BU264" s="33">
        <v>217341.20652655407</v>
      </c>
      <c r="BV264" s="33">
        <v>49224.409307616719</v>
      </c>
      <c r="BW264" s="33">
        <v>0</v>
      </c>
      <c r="BX264" s="33">
        <v>0</v>
      </c>
      <c r="BY264" s="33">
        <v>0</v>
      </c>
      <c r="BZ264" s="33">
        <v>0</v>
      </c>
      <c r="CA264" s="33">
        <v>0</v>
      </c>
      <c r="CB264" s="33">
        <v>0</v>
      </c>
      <c r="CC264" s="33">
        <v>0</v>
      </c>
      <c r="CD264" s="33">
        <v>0</v>
      </c>
      <c r="CE264" s="33">
        <v>0</v>
      </c>
      <c r="CF264" s="33">
        <v>0</v>
      </c>
      <c r="CG264" s="33">
        <v>0</v>
      </c>
      <c r="CH264" s="33">
        <v>0</v>
      </c>
      <c r="CI264" s="33">
        <v>0</v>
      </c>
      <c r="CJ264" s="33">
        <v>0</v>
      </c>
      <c r="CK264" s="33">
        <v>0</v>
      </c>
      <c r="CL264" s="33">
        <v>0</v>
      </c>
      <c r="CM264" s="33">
        <v>0</v>
      </c>
      <c r="CN264" s="33">
        <v>281.84159652267437</v>
      </c>
      <c r="CO264" s="33">
        <v>1432.3287042313109</v>
      </c>
      <c r="CP264" s="33">
        <v>69418.530189396013</v>
      </c>
      <c r="CQ264" s="33">
        <v>64349.75707845427</v>
      </c>
      <c r="CR264" s="33">
        <v>35669.956508828705</v>
      </c>
      <c r="CS264" s="33">
        <v>810.41566219964477</v>
      </c>
      <c r="CT264" s="33">
        <v>59681.174828633266</v>
      </c>
      <c r="CU264" s="33">
        <v>166035.10469878677</v>
      </c>
      <c r="CV264" s="33">
        <v>352514.24538854253</v>
      </c>
      <c r="CW264" s="33">
        <v>5367.4578352767721</v>
      </c>
      <c r="CX264" s="33">
        <v>46232.195073126073</v>
      </c>
      <c r="CY264" s="33">
        <v>19768.261802160989</v>
      </c>
      <c r="CZ264" s="33">
        <v>14480.375444226593</v>
      </c>
      <c r="DA264" s="33">
        <v>505.89725184245037</v>
      </c>
      <c r="DB264" s="33">
        <v>487.69615145328476</v>
      </c>
      <c r="DC264" s="33">
        <v>4139.1169064489777</v>
      </c>
      <c r="DD264" s="33">
        <v>5885.0224591635606</v>
      </c>
      <c r="DE264" s="33">
        <v>647.305801019814</v>
      </c>
      <c r="DF264" s="33">
        <v>0</v>
      </c>
      <c r="DG264" s="33">
        <v>1117.03419952482</v>
      </c>
      <c r="DH264" s="33">
        <v>2676.7284944117837</v>
      </c>
      <c r="DI264" s="33">
        <v>31255.022927251608</v>
      </c>
      <c r="DJ264" s="33">
        <v>16098.406599335243</v>
      </c>
      <c r="DK264" s="33">
        <v>3701264.4777853438</v>
      </c>
      <c r="DL264" s="33">
        <v>0</v>
      </c>
      <c r="DM264" s="33">
        <v>1975.2860871062467</v>
      </c>
      <c r="DN264" s="33">
        <v>2222.8677218870766</v>
      </c>
      <c r="DO264" s="33">
        <v>113.17350883006846</v>
      </c>
      <c r="DP264" s="33">
        <v>99941.075499704137</v>
      </c>
      <c r="DQ264" s="33">
        <v>5034.9377320131698</v>
      </c>
      <c r="DR264" s="33">
        <v>63.703851362079774</v>
      </c>
      <c r="DS264" s="33">
        <v>495.86331188432052</v>
      </c>
      <c r="DT264" s="33">
        <v>3411.072890882353</v>
      </c>
      <c r="DU264" s="33">
        <v>41059.115656107955</v>
      </c>
      <c r="DV264" s="33">
        <v>654707.41097454389</v>
      </c>
      <c r="DW264" s="33">
        <v>296946.24956649385</v>
      </c>
      <c r="DX264" s="33">
        <v>0</v>
      </c>
      <c r="DY264" s="33">
        <v>0</v>
      </c>
      <c r="DZ264" s="33">
        <v>35083.397537075907</v>
      </c>
      <c r="EA264" s="33">
        <v>541644.2016640876</v>
      </c>
      <c r="EB264" s="33">
        <v>0</v>
      </c>
      <c r="EC264" s="33">
        <v>32.901989165030216</v>
      </c>
      <c r="ED264" s="33">
        <v>604664.56210804079</v>
      </c>
      <c r="EE264" s="33">
        <v>39001.852693517161</v>
      </c>
      <c r="EF264" s="33">
        <v>14.467541334977822</v>
      </c>
      <c r="EG264" s="33">
        <v>65512.446243586324</v>
      </c>
      <c r="EH264" s="33">
        <v>23913.679089513902</v>
      </c>
      <c r="EI264" s="33">
        <v>1910.1821510988461</v>
      </c>
      <c r="EJ264" s="33">
        <v>0</v>
      </c>
      <c r="EK264" s="33">
        <v>16.334320862071735</v>
      </c>
      <c r="EL264" s="33">
        <v>3949.172089567172</v>
      </c>
      <c r="EM264" s="33">
        <v>0</v>
      </c>
      <c r="EN264" s="33">
        <v>15340.26076389423</v>
      </c>
      <c r="EO264" s="33">
        <v>158535.16379517177</v>
      </c>
      <c r="EP264" s="33">
        <v>601.33635516512675</v>
      </c>
      <c r="EQ264" s="33">
        <v>468.5616613005721</v>
      </c>
      <c r="ER264" s="33">
        <v>0</v>
      </c>
      <c r="ES264" s="74">
        <v>8597696.4947559051</v>
      </c>
      <c r="ET264" s="33">
        <v>0</v>
      </c>
      <c r="EU264" s="33">
        <v>0</v>
      </c>
      <c r="EV264" s="33">
        <v>0</v>
      </c>
      <c r="EW264" s="33">
        <v>0</v>
      </c>
      <c r="EX264" s="33">
        <v>0</v>
      </c>
      <c r="EY264" s="33">
        <v>0</v>
      </c>
      <c r="EZ264" s="33">
        <v>0</v>
      </c>
      <c r="FA264" s="33">
        <v>0</v>
      </c>
      <c r="FB264" s="33">
        <v>0</v>
      </c>
      <c r="FC264" s="33">
        <v>0</v>
      </c>
      <c r="FD264" s="33">
        <v>0</v>
      </c>
      <c r="FE264" s="33">
        <v>0</v>
      </c>
      <c r="FF264" s="33">
        <v>0</v>
      </c>
      <c r="FG264" s="33">
        <v>0</v>
      </c>
      <c r="FH264" s="33">
        <v>0</v>
      </c>
      <c r="FI264" s="33">
        <v>0</v>
      </c>
      <c r="FJ264" s="33">
        <v>0</v>
      </c>
      <c r="FK264" s="33">
        <v>0</v>
      </c>
      <c r="FL264" s="33">
        <v>0</v>
      </c>
      <c r="FM264" s="33">
        <v>0</v>
      </c>
      <c r="FN264" s="33">
        <v>0</v>
      </c>
      <c r="FO264" s="33">
        <v>0</v>
      </c>
      <c r="FP264" s="33">
        <v>0</v>
      </c>
      <c r="FQ264" s="33">
        <v>0</v>
      </c>
      <c r="FR264" s="33">
        <v>0</v>
      </c>
      <c r="FS264" s="33">
        <v>0</v>
      </c>
      <c r="FT264" s="33">
        <v>0</v>
      </c>
      <c r="FU264" s="33">
        <v>0</v>
      </c>
      <c r="FV264" s="33">
        <v>0</v>
      </c>
      <c r="FW264" s="33">
        <v>0</v>
      </c>
      <c r="FX264" s="33">
        <v>0</v>
      </c>
      <c r="FY264" s="33">
        <v>0</v>
      </c>
      <c r="FZ264" s="33">
        <v>0</v>
      </c>
      <c r="GA264" s="33">
        <v>0</v>
      </c>
      <c r="GB264" s="33">
        <v>0</v>
      </c>
      <c r="GC264" s="33">
        <v>0</v>
      </c>
      <c r="GD264" s="33">
        <v>0</v>
      </c>
      <c r="GE264" s="33">
        <v>0</v>
      </c>
      <c r="GF264" s="33">
        <v>0</v>
      </c>
      <c r="GG264" s="33">
        <v>0</v>
      </c>
      <c r="GH264" s="33">
        <v>0</v>
      </c>
      <c r="GI264" s="33">
        <v>0</v>
      </c>
      <c r="GJ264" s="33">
        <v>0</v>
      </c>
      <c r="GK264" s="33">
        <v>0</v>
      </c>
      <c r="GL264" s="33">
        <v>0</v>
      </c>
      <c r="GM264" s="33">
        <v>0</v>
      </c>
      <c r="GN264" s="33">
        <v>10266484.203916401</v>
      </c>
      <c r="GO264" s="33">
        <v>0</v>
      </c>
      <c r="GP264" s="33">
        <v>0</v>
      </c>
      <c r="GQ264" s="33">
        <v>0</v>
      </c>
      <c r="GR264" s="33">
        <v>0</v>
      </c>
      <c r="GS264" s="33">
        <v>0</v>
      </c>
      <c r="GT264" s="33">
        <v>1.1667372054260814</v>
      </c>
      <c r="GU264" s="47">
        <f t="shared" si="3"/>
        <v>18864181.865409512</v>
      </c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  <c r="JV264" s="33"/>
      <c r="JW264" s="33"/>
      <c r="JX264" s="33"/>
      <c r="JY264" s="33"/>
      <c r="JZ264" s="33"/>
      <c r="KA264" s="33"/>
      <c r="KB264" s="33"/>
      <c r="KC264" s="33"/>
      <c r="KD264" s="33"/>
      <c r="KE264" s="33"/>
      <c r="KF264" s="33"/>
      <c r="KG264" s="33"/>
      <c r="KH264" s="33"/>
      <c r="KI264" s="33"/>
    </row>
    <row r="265" spans="1:295" x14ac:dyDescent="0.2">
      <c r="A265" s="1" t="s">
        <v>74</v>
      </c>
      <c r="B265" s="22" t="s">
        <v>183</v>
      </c>
      <c r="C265" s="33">
        <v>0</v>
      </c>
      <c r="D265" s="33">
        <v>0</v>
      </c>
      <c r="E265" s="33">
        <v>0</v>
      </c>
      <c r="F265" s="33">
        <v>0</v>
      </c>
      <c r="G265" s="33">
        <v>0</v>
      </c>
      <c r="H265" s="33">
        <v>0</v>
      </c>
      <c r="I265" s="33">
        <v>0</v>
      </c>
      <c r="J265" s="33">
        <v>0</v>
      </c>
      <c r="K265" s="33">
        <v>0</v>
      </c>
      <c r="L265" s="33">
        <v>0</v>
      </c>
      <c r="M265" s="33">
        <v>0</v>
      </c>
      <c r="N265" s="33">
        <v>0</v>
      </c>
      <c r="O265" s="33">
        <v>0</v>
      </c>
      <c r="P265" s="33">
        <v>0</v>
      </c>
      <c r="Q265" s="33">
        <v>0</v>
      </c>
      <c r="R265" s="33">
        <v>0</v>
      </c>
      <c r="S265" s="33">
        <v>0</v>
      </c>
      <c r="T265" s="33">
        <v>0</v>
      </c>
      <c r="U265" s="33">
        <v>0</v>
      </c>
      <c r="V265" s="33">
        <v>0</v>
      </c>
      <c r="W265" s="33">
        <v>0</v>
      </c>
      <c r="X265" s="33">
        <v>0</v>
      </c>
      <c r="Y265" s="33">
        <v>0</v>
      </c>
      <c r="Z265" s="33">
        <v>0</v>
      </c>
      <c r="AA265" s="33">
        <v>0</v>
      </c>
      <c r="AB265" s="33">
        <v>0</v>
      </c>
      <c r="AC265" s="33">
        <v>0</v>
      </c>
      <c r="AD265" s="33">
        <v>0</v>
      </c>
      <c r="AE265" s="33">
        <v>0</v>
      </c>
      <c r="AF265" s="33">
        <v>0</v>
      </c>
      <c r="AG265" s="33">
        <v>0</v>
      </c>
      <c r="AH265" s="33">
        <v>0</v>
      </c>
      <c r="AI265" s="33">
        <v>0</v>
      </c>
      <c r="AJ265" s="33">
        <v>0</v>
      </c>
      <c r="AK265" s="33">
        <v>0</v>
      </c>
      <c r="AL265" s="33">
        <v>0</v>
      </c>
      <c r="AM265" s="33">
        <v>0</v>
      </c>
      <c r="AN265" s="33">
        <v>0</v>
      </c>
      <c r="AO265" s="33">
        <v>0</v>
      </c>
      <c r="AP265" s="33">
        <v>0</v>
      </c>
      <c r="AQ265" s="33">
        <v>0</v>
      </c>
      <c r="AR265" s="33">
        <v>0</v>
      </c>
      <c r="AS265" s="33">
        <v>0</v>
      </c>
      <c r="AT265" s="33">
        <v>0</v>
      </c>
      <c r="AU265" s="33">
        <v>0</v>
      </c>
      <c r="AV265" s="33">
        <v>0</v>
      </c>
      <c r="AW265" s="33">
        <v>0</v>
      </c>
      <c r="AX265" s="33">
        <v>0</v>
      </c>
      <c r="AY265" s="33">
        <v>0</v>
      </c>
      <c r="AZ265" s="33">
        <v>0</v>
      </c>
      <c r="BA265" s="33">
        <v>0</v>
      </c>
      <c r="BB265" s="33">
        <v>0</v>
      </c>
      <c r="BC265" s="33">
        <v>0</v>
      </c>
      <c r="BD265" s="33">
        <v>0</v>
      </c>
      <c r="BE265" s="33">
        <v>0</v>
      </c>
      <c r="BF265" s="33">
        <v>0</v>
      </c>
      <c r="BG265" s="33">
        <v>0</v>
      </c>
      <c r="BH265" s="33">
        <v>0</v>
      </c>
      <c r="BI265" s="33">
        <v>0</v>
      </c>
      <c r="BJ265" s="33">
        <v>0</v>
      </c>
      <c r="BK265" s="33">
        <v>0</v>
      </c>
      <c r="BL265" s="33">
        <v>0</v>
      </c>
      <c r="BM265" s="33">
        <v>0</v>
      </c>
      <c r="BN265" s="33">
        <v>0</v>
      </c>
      <c r="BO265" s="33">
        <v>0</v>
      </c>
      <c r="BP265" s="33">
        <v>0</v>
      </c>
      <c r="BQ265" s="33">
        <v>0</v>
      </c>
      <c r="BR265" s="33">
        <v>0</v>
      </c>
      <c r="BS265" s="33">
        <v>0</v>
      </c>
      <c r="BT265" s="33">
        <v>0</v>
      </c>
      <c r="BU265" s="33">
        <v>0</v>
      </c>
      <c r="BV265" s="33">
        <v>0</v>
      </c>
      <c r="BW265" s="33">
        <v>0</v>
      </c>
      <c r="BX265" s="33">
        <v>0</v>
      </c>
      <c r="BY265" s="33">
        <v>0</v>
      </c>
      <c r="BZ265" s="33">
        <v>0</v>
      </c>
      <c r="CA265" s="33">
        <v>0</v>
      </c>
      <c r="CB265" s="33">
        <v>0</v>
      </c>
      <c r="CC265" s="33">
        <v>0</v>
      </c>
      <c r="CD265" s="33">
        <v>0</v>
      </c>
      <c r="CE265" s="33">
        <v>0</v>
      </c>
      <c r="CF265" s="33">
        <v>0</v>
      </c>
      <c r="CG265" s="33">
        <v>0</v>
      </c>
      <c r="CH265" s="33">
        <v>0</v>
      </c>
      <c r="CI265" s="33">
        <v>0</v>
      </c>
      <c r="CJ265" s="33">
        <v>0</v>
      </c>
      <c r="CK265" s="33">
        <v>0</v>
      </c>
      <c r="CL265" s="33">
        <v>0</v>
      </c>
      <c r="CM265" s="33">
        <v>0</v>
      </c>
      <c r="CN265" s="33">
        <v>0</v>
      </c>
      <c r="CO265" s="33">
        <v>0</v>
      </c>
      <c r="CP265" s="33">
        <v>0</v>
      </c>
      <c r="CQ265" s="33">
        <v>0</v>
      </c>
      <c r="CR265" s="33">
        <v>0</v>
      </c>
      <c r="CS265" s="33">
        <v>0</v>
      </c>
      <c r="CT265" s="33">
        <v>0</v>
      </c>
      <c r="CU265" s="33">
        <v>0</v>
      </c>
      <c r="CV265" s="33">
        <v>0</v>
      </c>
      <c r="CW265" s="33">
        <v>0</v>
      </c>
      <c r="CX265" s="33">
        <v>0</v>
      </c>
      <c r="CY265" s="33">
        <v>0</v>
      </c>
      <c r="CZ265" s="33">
        <v>0</v>
      </c>
      <c r="DA265" s="33">
        <v>0</v>
      </c>
      <c r="DB265" s="33">
        <v>0</v>
      </c>
      <c r="DC265" s="33">
        <v>0</v>
      </c>
      <c r="DD265" s="33">
        <v>0</v>
      </c>
      <c r="DE265" s="33">
        <v>0</v>
      </c>
      <c r="DF265" s="33">
        <v>0</v>
      </c>
      <c r="DG265" s="33">
        <v>0</v>
      </c>
      <c r="DH265" s="33">
        <v>0</v>
      </c>
      <c r="DI265" s="33">
        <v>0</v>
      </c>
      <c r="DJ265" s="33">
        <v>0</v>
      </c>
      <c r="DK265" s="33">
        <v>0</v>
      </c>
      <c r="DL265" s="33">
        <v>0</v>
      </c>
      <c r="DM265" s="33">
        <v>0</v>
      </c>
      <c r="DN265" s="33">
        <v>0</v>
      </c>
      <c r="DO265" s="33">
        <v>0</v>
      </c>
      <c r="DP265" s="33">
        <v>0</v>
      </c>
      <c r="DQ265" s="33">
        <v>0</v>
      </c>
      <c r="DR265" s="33">
        <v>0</v>
      </c>
      <c r="DS265" s="33">
        <v>0</v>
      </c>
      <c r="DT265" s="33">
        <v>0</v>
      </c>
      <c r="DU265" s="33">
        <v>0</v>
      </c>
      <c r="DV265" s="33">
        <v>0</v>
      </c>
      <c r="DW265" s="33">
        <v>0</v>
      </c>
      <c r="DX265" s="33">
        <v>0</v>
      </c>
      <c r="DY265" s="33">
        <v>0</v>
      </c>
      <c r="DZ265" s="33">
        <v>0</v>
      </c>
      <c r="EA265" s="33">
        <v>0</v>
      </c>
      <c r="EB265" s="33">
        <v>0</v>
      </c>
      <c r="EC265" s="33">
        <v>0</v>
      </c>
      <c r="ED265" s="33">
        <v>0</v>
      </c>
      <c r="EE265" s="33">
        <v>0</v>
      </c>
      <c r="EF265" s="33">
        <v>0</v>
      </c>
      <c r="EG265" s="33">
        <v>0</v>
      </c>
      <c r="EH265" s="33">
        <v>0</v>
      </c>
      <c r="EI265" s="33">
        <v>0</v>
      </c>
      <c r="EJ265" s="33">
        <v>0</v>
      </c>
      <c r="EK265" s="33">
        <v>0</v>
      </c>
      <c r="EL265" s="33">
        <v>0</v>
      </c>
      <c r="EM265" s="33">
        <v>0</v>
      </c>
      <c r="EN265" s="33">
        <v>0</v>
      </c>
      <c r="EO265" s="33">
        <v>0</v>
      </c>
      <c r="EP265" s="33">
        <v>0</v>
      </c>
      <c r="EQ265" s="33">
        <v>0</v>
      </c>
      <c r="ER265" s="33">
        <v>0</v>
      </c>
      <c r="ES265" s="74">
        <v>0</v>
      </c>
      <c r="ET265" s="33">
        <v>0</v>
      </c>
      <c r="EU265" s="33">
        <v>0</v>
      </c>
      <c r="EV265" s="33">
        <v>0</v>
      </c>
      <c r="EW265" s="33">
        <v>0</v>
      </c>
      <c r="EX265" s="33">
        <v>0</v>
      </c>
      <c r="EY265" s="33">
        <v>0</v>
      </c>
      <c r="EZ265" s="33">
        <v>0</v>
      </c>
      <c r="FA265" s="33">
        <v>0</v>
      </c>
      <c r="FB265" s="33">
        <v>0</v>
      </c>
      <c r="FC265" s="33">
        <v>0</v>
      </c>
      <c r="FD265" s="33">
        <v>0</v>
      </c>
      <c r="FE265" s="33">
        <v>0</v>
      </c>
      <c r="FF265" s="33">
        <v>0</v>
      </c>
      <c r="FG265" s="33">
        <v>0</v>
      </c>
      <c r="FH265" s="33">
        <v>0</v>
      </c>
      <c r="FI265" s="33">
        <v>0</v>
      </c>
      <c r="FJ265" s="33">
        <v>0</v>
      </c>
      <c r="FK265" s="33">
        <v>0</v>
      </c>
      <c r="FL265" s="33">
        <v>0</v>
      </c>
      <c r="FM265" s="33">
        <v>0</v>
      </c>
      <c r="FN265" s="33">
        <v>0</v>
      </c>
      <c r="FO265" s="33">
        <v>0</v>
      </c>
      <c r="FP265" s="33">
        <v>0</v>
      </c>
      <c r="FQ265" s="33">
        <v>0</v>
      </c>
      <c r="FR265" s="33">
        <v>0</v>
      </c>
      <c r="FS265" s="33">
        <v>0</v>
      </c>
      <c r="FT265" s="33">
        <v>0</v>
      </c>
      <c r="FU265" s="33">
        <v>0</v>
      </c>
      <c r="FV265" s="33">
        <v>0</v>
      </c>
      <c r="FW265" s="33">
        <v>0</v>
      </c>
      <c r="FX265" s="33">
        <v>0</v>
      </c>
      <c r="FY265" s="33">
        <v>0</v>
      </c>
      <c r="FZ265" s="33">
        <v>0</v>
      </c>
      <c r="GA265" s="33">
        <v>0</v>
      </c>
      <c r="GB265" s="33">
        <v>0</v>
      </c>
      <c r="GC265" s="33">
        <v>0</v>
      </c>
      <c r="GD265" s="33">
        <v>0</v>
      </c>
      <c r="GE265" s="33">
        <v>0</v>
      </c>
      <c r="GF265" s="33">
        <v>0</v>
      </c>
      <c r="GG265" s="33">
        <v>0</v>
      </c>
      <c r="GH265" s="33">
        <v>0</v>
      </c>
      <c r="GI265" s="33">
        <v>0</v>
      </c>
      <c r="GJ265" s="33">
        <v>0</v>
      </c>
      <c r="GK265" s="33">
        <v>0</v>
      </c>
      <c r="GL265" s="33">
        <v>0</v>
      </c>
      <c r="GM265" s="33">
        <v>0</v>
      </c>
      <c r="GN265" s="33">
        <v>0</v>
      </c>
      <c r="GO265" s="33">
        <v>0</v>
      </c>
      <c r="GP265" s="33">
        <v>0</v>
      </c>
      <c r="GQ265" s="33">
        <v>0</v>
      </c>
      <c r="GR265" s="33">
        <v>0</v>
      </c>
      <c r="GS265" s="33">
        <v>0</v>
      </c>
      <c r="GT265" s="33">
        <v>0</v>
      </c>
      <c r="GU265" s="47">
        <f t="shared" si="3"/>
        <v>0</v>
      </c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  <c r="JV265" s="33"/>
      <c r="JW265" s="33"/>
      <c r="JX265" s="33"/>
      <c r="JY265" s="33"/>
      <c r="JZ265" s="33"/>
      <c r="KA265" s="33"/>
      <c r="KB265" s="33"/>
      <c r="KC265" s="33"/>
      <c r="KD265" s="33"/>
      <c r="KE265" s="33"/>
      <c r="KF265" s="33"/>
      <c r="KG265" s="33"/>
      <c r="KH265" s="33"/>
      <c r="KI265" s="33"/>
    </row>
    <row r="266" spans="1:295" x14ac:dyDescent="0.2">
      <c r="A266" s="1" t="s">
        <v>75</v>
      </c>
      <c r="B266" s="22" t="s">
        <v>184</v>
      </c>
      <c r="C266" s="33">
        <v>4148.8120521640458</v>
      </c>
      <c r="D266" s="33">
        <v>297.47468261883211</v>
      </c>
      <c r="E266" s="33">
        <v>386.88608518566582</v>
      </c>
      <c r="F266" s="33">
        <v>1391.3503761802699</v>
      </c>
      <c r="G266" s="33">
        <v>252.54267242645798</v>
      </c>
      <c r="H266" s="33">
        <v>479.83283642601924</v>
      </c>
      <c r="I266" s="33">
        <v>27.112485442649316</v>
      </c>
      <c r="J266" s="33">
        <v>1783.0152662850619</v>
      </c>
      <c r="K266" s="33">
        <v>31.752790056104352</v>
      </c>
      <c r="L266" s="33">
        <v>168.06266854038338</v>
      </c>
      <c r="M266" s="33">
        <v>33.553622938397176</v>
      </c>
      <c r="N266" s="33">
        <v>479.14783740121709</v>
      </c>
      <c r="O266" s="33">
        <v>878.43534338125164</v>
      </c>
      <c r="P266" s="33">
        <v>593.52296355979274</v>
      </c>
      <c r="Q266" s="33">
        <v>197.01044412419756</v>
      </c>
      <c r="R266" s="33">
        <v>8.0292912586754515</v>
      </c>
      <c r="S266" s="33">
        <v>1813.5234183327143</v>
      </c>
      <c r="T266" s="33">
        <v>8523.3603141259464</v>
      </c>
      <c r="U266" s="33">
        <v>129354.72903249961</v>
      </c>
      <c r="V266" s="33">
        <v>9176.3082364686161</v>
      </c>
      <c r="W266" s="33">
        <v>490966.48087176948</v>
      </c>
      <c r="X266" s="33">
        <v>65691.358841652676</v>
      </c>
      <c r="Y266" s="33">
        <v>156451.92115294171</v>
      </c>
      <c r="Z266" s="33">
        <v>106636.944717529</v>
      </c>
      <c r="AA266" s="33">
        <v>9834.9574502638461</v>
      </c>
      <c r="AB266" s="33">
        <v>15084.234289265705</v>
      </c>
      <c r="AC266" s="33">
        <v>13678.475069917624</v>
      </c>
      <c r="AD266" s="33">
        <v>251.78524700951286</v>
      </c>
      <c r="AE266" s="33">
        <v>37285.219982268442</v>
      </c>
      <c r="AF266" s="33">
        <v>982.35964055773786</v>
      </c>
      <c r="AG266" s="33">
        <v>17860.212650247613</v>
      </c>
      <c r="AH266" s="33">
        <v>14706.916347777817</v>
      </c>
      <c r="AI266" s="33">
        <v>17173.103004037985</v>
      </c>
      <c r="AJ266" s="33">
        <v>45313.962608853799</v>
      </c>
      <c r="AK266" s="33">
        <v>552524.33557326556</v>
      </c>
      <c r="AL266" s="33">
        <v>34818.056156261395</v>
      </c>
      <c r="AM266" s="33">
        <v>929.2066186586336</v>
      </c>
      <c r="AN266" s="33">
        <v>20646.35708363431</v>
      </c>
      <c r="AO266" s="33">
        <v>2628.5977853554114</v>
      </c>
      <c r="AP266" s="33">
        <v>13011.441585604865</v>
      </c>
      <c r="AQ266" s="33">
        <v>242.74033195064587</v>
      </c>
      <c r="AR266" s="33">
        <v>68913.804355263725</v>
      </c>
      <c r="AS266" s="33">
        <v>7245.2447495783235</v>
      </c>
      <c r="AT266" s="33">
        <v>7941.9313286881961</v>
      </c>
      <c r="AU266" s="33">
        <v>13295.874511422524</v>
      </c>
      <c r="AV266" s="33">
        <v>53449.340584828642</v>
      </c>
      <c r="AW266" s="33">
        <v>140940.92072060404</v>
      </c>
      <c r="AX266" s="33">
        <v>7041.4961464730341</v>
      </c>
      <c r="AY266" s="33">
        <v>2538.6966452541269</v>
      </c>
      <c r="AZ266" s="33">
        <v>106083.82362426771</v>
      </c>
      <c r="BA266" s="33">
        <v>15547.046036697886</v>
      </c>
      <c r="BB266" s="33">
        <v>46239.213494222524</v>
      </c>
      <c r="BC266" s="33">
        <v>34052.112761578384</v>
      </c>
      <c r="BD266" s="33">
        <v>14495.399809976505</v>
      </c>
      <c r="BE266" s="33">
        <v>8267.1263323818603</v>
      </c>
      <c r="BF266" s="33">
        <v>69.582550668163435</v>
      </c>
      <c r="BG266" s="33">
        <v>41648.331950442815</v>
      </c>
      <c r="BH266" s="33">
        <v>15230.957456463178</v>
      </c>
      <c r="BI266" s="33">
        <v>8910.4000534869829</v>
      </c>
      <c r="BJ266" s="33">
        <v>75482.88266562135</v>
      </c>
      <c r="BK266" s="33">
        <v>12380.093472926013</v>
      </c>
      <c r="BL266" s="33">
        <v>24830.063257714392</v>
      </c>
      <c r="BM266" s="33">
        <v>4818.4434413132867</v>
      </c>
      <c r="BN266" s="33">
        <v>1131.2283111665295</v>
      </c>
      <c r="BO266" s="33">
        <v>10666.448968954905</v>
      </c>
      <c r="BP266" s="33">
        <v>2479.9945562221242</v>
      </c>
      <c r="BQ266" s="33">
        <v>3739.7829310826678</v>
      </c>
      <c r="BR266" s="33">
        <v>0</v>
      </c>
      <c r="BS266" s="33">
        <v>268195.98237505549</v>
      </c>
      <c r="BT266" s="33">
        <v>12643.939740445645</v>
      </c>
      <c r="BU266" s="33">
        <v>2502081.7267796178</v>
      </c>
      <c r="BV266" s="33">
        <v>993147.81154793163</v>
      </c>
      <c r="BW266" s="33">
        <v>29377.550468621619</v>
      </c>
      <c r="BX266" s="33">
        <v>4212.397350394197</v>
      </c>
      <c r="BY266" s="33">
        <v>8184.195410855722</v>
      </c>
      <c r="BZ266" s="33">
        <v>4827.7654041574142</v>
      </c>
      <c r="CA266" s="33">
        <v>27060.578075982292</v>
      </c>
      <c r="CB266" s="33">
        <v>5206.6923129390034</v>
      </c>
      <c r="CC266" s="33">
        <v>23954.180743833298</v>
      </c>
      <c r="CD266" s="33">
        <v>816.28738357676048</v>
      </c>
      <c r="CE266" s="33">
        <v>25795.973326790212</v>
      </c>
      <c r="CF266" s="33">
        <v>162.65376261672932</v>
      </c>
      <c r="CG266" s="33">
        <v>473.71057536394011</v>
      </c>
      <c r="CH266" s="33">
        <v>49997.918562969047</v>
      </c>
      <c r="CI266" s="33">
        <v>245.19487648049196</v>
      </c>
      <c r="CJ266" s="33">
        <v>26.235723227040648</v>
      </c>
      <c r="CK266" s="33">
        <v>11063.215762522879</v>
      </c>
      <c r="CL266" s="33">
        <v>33681.64073600775</v>
      </c>
      <c r="CM266" s="33">
        <v>175743.83444309919</v>
      </c>
      <c r="CN266" s="33">
        <v>7082.7164296990877</v>
      </c>
      <c r="CO266" s="33">
        <v>35997.375392814356</v>
      </c>
      <c r="CP266" s="33">
        <v>121607.90326611768</v>
      </c>
      <c r="CQ266" s="33">
        <v>104534.01697576538</v>
      </c>
      <c r="CR266" s="33">
        <v>114749.40709597642</v>
      </c>
      <c r="CS266" s="33">
        <v>23181.624549098146</v>
      </c>
      <c r="CT266" s="33">
        <v>74379.69144968882</v>
      </c>
      <c r="CU266" s="33">
        <v>55151.524233848293</v>
      </c>
      <c r="CV266" s="33">
        <v>97549.985197077141</v>
      </c>
      <c r="CW266" s="33">
        <v>160581.27037361753</v>
      </c>
      <c r="CX266" s="33">
        <v>62206.826208918486</v>
      </c>
      <c r="CY266" s="33">
        <v>133361.67740853594</v>
      </c>
      <c r="CZ266" s="33">
        <v>296089.84468728898</v>
      </c>
      <c r="DA266" s="33">
        <v>9023.8296297656925</v>
      </c>
      <c r="DB266" s="33">
        <v>15158.659457930749</v>
      </c>
      <c r="DC266" s="33">
        <v>78152.378072416992</v>
      </c>
      <c r="DD266" s="33">
        <v>3835.0803781571517</v>
      </c>
      <c r="DE266" s="33">
        <v>97.859406161051226</v>
      </c>
      <c r="DF266" s="33">
        <v>19.480533967796525</v>
      </c>
      <c r="DG266" s="33">
        <v>29357.038144673439</v>
      </c>
      <c r="DH266" s="33">
        <v>62977.196794709511</v>
      </c>
      <c r="DI266" s="33">
        <v>191010.50521646053</v>
      </c>
      <c r="DJ266" s="33">
        <v>262369.00946323335</v>
      </c>
      <c r="DK266" s="33">
        <v>7515.8624010343692</v>
      </c>
      <c r="DL266" s="33">
        <v>17.108413809056614</v>
      </c>
      <c r="DM266" s="33">
        <v>272954.68973425048</v>
      </c>
      <c r="DN266" s="33">
        <v>81110.927657526918</v>
      </c>
      <c r="DO266" s="33">
        <v>4124.2416008718292</v>
      </c>
      <c r="DP266" s="33">
        <v>150848.42696624057</v>
      </c>
      <c r="DQ266" s="33">
        <v>77723.358305633956</v>
      </c>
      <c r="DR266" s="33">
        <v>15913.625621150679</v>
      </c>
      <c r="DS266" s="33">
        <v>17628.476307678418</v>
      </c>
      <c r="DT266" s="33">
        <v>22371.231478480458</v>
      </c>
      <c r="DU266" s="33">
        <v>146231.72329906982</v>
      </c>
      <c r="DV266" s="33">
        <v>41028.305551835285</v>
      </c>
      <c r="DW266" s="33">
        <v>4484.6268110121955</v>
      </c>
      <c r="DX266" s="33">
        <v>4796.5860772446758</v>
      </c>
      <c r="DY266" s="33">
        <v>0</v>
      </c>
      <c r="DZ266" s="33">
        <v>2885.223948602059</v>
      </c>
      <c r="EA266" s="33">
        <v>12209.857905146529</v>
      </c>
      <c r="EB266" s="33">
        <v>3141.6633996060564</v>
      </c>
      <c r="EC266" s="33">
        <v>44960.845026658426</v>
      </c>
      <c r="ED266" s="33">
        <v>0</v>
      </c>
      <c r="EE266" s="33">
        <v>19534.414710920464</v>
      </c>
      <c r="EF266" s="33">
        <v>10303.360772108897</v>
      </c>
      <c r="EG266" s="33">
        <v>26801.117265120018</v>
      </c>
      <c r="EH266" s="33">
        <v>45423.722749418564</v>
      </c>
      <c r="EI266" s="33">
        <v>46.745572318841063</v>
      </c>
      <c r="EJ266" s="33">
        <v>35185.962644544401</v>
      </c>
      <c r="EK266" s="33">
        <v>68613.728071979262</v>
      </c>
      <c r="EL266" s="33">
        <v>38789.93214979289</v>
      </c>
      <c r="EM266" s="33">
        <v>24060.279108972602</v>
      </c>
      <c r="EN266" s="33">
        <v>22183.001637052614</v>
      </c>
      <c r="EO266" s="33">
        <v>63658.046958089268</v>
      </c>
      <c r="EP266" s="33">
        <v>34796.974126575245</v>
      </c>
      <c r="EQ266" s="33">
        <v>68688.898739217359</v>
      </c>
      <c r="ER266" s="33">
        <v>0</v>
      </c>
      <c r="ES266" s="74">
        <v>9987590.7208859101</v>
      </c>
      <c r="ET266" s="33">
        <v>0</v>
      </c>
      <c r="EU266" s="33">
        <v>0</v>
      </c>
      <c r="EV266" s="33">
        <v>0</v>
      </c>
      <c r="EW266" s="33">
        <v>0</v>
      </c>
      <c r="EX266" s="33">
        <v>0</v>
      </c>
      <c r="EY266" s="33">
        <v>0</v>
      </c>
      <c r="EZ266" s="33">
        <v>0</v>
      </c>
      <c r="FA266" s="33">
        <v>0</v>
      </c>
      <c r="FB266" s="33">
        <v>0</v>
      </c>
      <c r="FC266" s="33">
        <v>0</v>
      </c>
      <c r="FD266" s="33">
        <v>0</v>
      </c>
      <c r="FE266" s="33">
        <v>0</v>
      </c>
      <c r="FF266" s="33">
        <v>0</v>
      </c>
      <c r="FG266" s="33">
        <v>0</v>
      </c>
      <c r="FH266" s="33">
        <v>0</v>
      </c>
      <c r="FI266" s="33">
        <v>0</v>
      </c>
      <c r="FJ266" s="33">
        <v>0</v>
      </c>
      <c r="FK266" s="33">
        <v>0</v>
      </c>
      <c r="FL266" s="33">
        <v>0</v>
      </c>
      <c r="FM266" s="33">
        <v>0</v>
      </c>
      <c r="FN266" s="33">
        <v>0</v>
      </c>
      <c r="FO266" s="33">
        <v>0</v>
      </c>
      <c r="FP266" s="33">
        <v>0</v>
      </c>
      <c r="FQ266" s="33">
        <v>0</v>
      </c>
      <c r="FR266" s="33">
        <v>0</v>
      </c>
      <c r="FS266" s="33">
        <v>0</v>
      </c>
      <c r="FT266" s="33">
        <v>0</v>
      </c>
      <c r="FU266" s="33">
        <v>0</v>
      </c>
      <c r="FV266" s="33">
        <v>0</v>
      </c>
      <c r="FW266" s="33">
        <v>0</v>
      </c>
      <c r="FX266" s="33">
        <v>0</v>
      </c>
      <c r="FY266" s="33">
        <v>0</v>
      </c>
      <c r="FZ266" s="33">
        <v>0</v>
      </c>
      <c r="GA266" s="33">
        <v>0</v>
      </c>
      <c r="GB266" s="33">
        <v>0</v>
      </c>
      <c r="GC266" s="33">
        <v>0</v>
      </c>
      <c r="GD266" s="33">
        <v>0</v>
      </c>
      <c r="GE266" s="33">
        <v>0</v>
      </c>
      <c r="GF266" s="33">
        <v>0</v>
      </c>
      <c r="GG266" s="33">
        <v>0</v>
      </c>
      <c r="GH266" s="33">
        <v>0</v>
      </c>
      <c r="GI266" s="33">
        <v>0</v>
      </c>
      <c r="GJ266" s="33">
        <v>0</v>
      </c>
      <c r="GK266" s="33">
        <v>0</v>
      </c>
      <c r="GL266" s="33">
        <v>0</v>
      </c>
      <c r="GM266" s="33">
        <v>0</v>
      </c>
      <c r="GN266" s="33">
        <v>0</v>
      </c>
      <c r="GO266" s="33">
        <v>0</v>
      </c>
      <c r="GP266" s="33">
        <v>0</v>
      </c>
      <c r="GQ266" s="33">
        <v>0</v>
      </c>
      <c r="GR266" s="33">
        <v>0</v>
      </c>
      <c r="GS266" s="33">
        <v>0</v>
      </c>
      <c r="GT266" s="33">
        <v>4.106675337433789E-3</v>
      </c>
      <c r="GU266" s="47">
        <f t="shared" si="3"/>
        <v>9987590.7249925863</v>
      </c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  <c r="JV266" s="33"/>
      <c r="JW266" s="33"/>
      <c r="JX266" s="33"/>
      <c r="JY266" s="33"/>
      <c r="JZ266" s="33"/>
      <c r="KA266" s="33"/>
      <c r="KB266" s="33"/>
      <c r="KC266" s="33"/>
      <c r="KD266" s="33"/>
      <c r="KE266" s="33"/>
      <c r="KF266" s="33"/>
      <c r="KG266" s="33"/>
      <c r="KH266" s="33"/>
      <c r="KI266" s="33"/>
    </row>
    <row r="267" spans="1:295" x14ac:dyDescent="0.2">
      <c r="A267" s="1" t="s">
        <v>76</v>
      </c>
      <c r="B267" s="22" t="s">
        <v>185</v>
      </c>
      <c r="C267" s="33">
        <v>2865.4805771886513</v>
      </c>
      <c r="D267" s="33">
        <v>206.34230260825439</v>
      </c>
      <c r="E267" s="33">
        <v>266.50644462531773</v>
      </c>
      <c r="F267" s="33">
        <v>962.61194662920695</v>
      </c>
      <c r="G267" s="33">
        <v>175.17557870310969</v>
      </c>
      <c r="H267" s="33">
        <v>332.5697640757885</v>
      </c>
      <c r="I267" s="33">
        <v>19.126769620820799</v>
      </c>
      <c r="J267" s="33">
        <v>1232.6887261426539</v>
      </c>
      <c r="K267" s="33">
        <v>22.590178826530106</v>
      </c>
      <c r="L267" s="33">
        <v>116.76706190718316</v>
      </c>
      <c r="M267" s="33">
        <v>23.773163237785937</v>
      </c>
      <c r="N267" s="33">
        <v>332.12801463348688</v>
      </c>
      <c r="O267" s="33">
        <v>607.10908995050045</v>
      </c>
      <c r="P267" s="33">
        <v>860.3832420386068</v>
      </c>
      <c r="Q267" s="33">
        <v>52.638427910439667</v>
      </c>
      <c r="R267" s="33">
        <v>0</v>
      </c>
      <c r="S267" s="33">
        <v>15.679560628472199</v>
      </c>
      <c r="T267" s="33">
        <v>0</v>
      </c>
      <c r="U267" s="33">
        <v>628.83447492736366</v>
      </c>
      <c r="V267" s="33">
        <v>299.81967548021743</v>
      </c>
      <c r="W267" s="33">
        <v>728.24468206582981</v>
      </c>
      <c r="X267" s="33">
        <v>1413.7679705777678</v>
      </c>
      <c r="Y267" s="33">
        <v>2709.1339038241481</v>
      </c>
      <c r="Z267" s="33">
        <v>548.90026012919486</v>
      </c>
      <c r="AA267" s="33">
        <v>325.85449718326913</v>
      </c>
      <c r="AB267" s="33">
        <v>99.235756818324049</v>
      </c>
      <c r="AC267" s="33">
        <v>225.95936451783103</v>
      </c>
      <c r="AD267" s="33">
        <v>5.5611749631593961</v>
      </c>
      <c r="AE267" s="33">
        <v>450.1795465844379</v>
      </c>
      <c r="AF267" s="33">
        <v>72.859572516194234</v>
      </c>
      <c r="AG267" s="33">
        <v>1406.921544558712</v>
      </c>
      <c r="AH267" s="33">
        <v>1976.0583705068771</v>
      </c>
      <c r="AI267" s="33">
        <v>1463.0748265191785</v>
      </c>
      <c r="AJ267" s="33">
        <v>3477.0036065364015</v>
      </c>
      <c r="AK267" s="33">
        <v>47036.405795886894</v>
      </c>
      <c r="AL267" s="33">
        <v>290.91291088744862</v>
      </c>
      <c r="AM267" s="33">
        <v>29.447568172585868</v>
      </c>
      <c r="AN267" s="33">
        <v>481.62240827637521</v>
      </c>
      <c r="AO267" s="33">
        <v>16.612548384139728</v>
      </c>
      <c r="AP267" s="33">
        <v>849.33655872750364</v>
      </c>
      <c r="AQ267" s="33">
        <v>31.512556376737667</v>
      </c>
      <c r="AR267" s="33">
        <v>2207.449720430734</v>
      </c>
      <c r="AS267" s="33">
        <v>330.0190338134347</v>
      </c>
      <c r="AT267" s="33">
        <v>147.50861849433531</v>
      </c>
      <c r="AU267" s="33">
        <v>232.01116415628945</v>
      </c>
      <c r="AV267" s="33">
        <v>2284.5046098977236</v>
      </c>
      <c r="AW267" s="33">
        <v>2814.0805250734056</v>
      </c>
      <c r="AX267" s="33">
        <v>251.17713865021705</v>
      </c>
      <c r="AY267" s="33">
        <v>276.01927533492773</v>
      </c>
      <c r="AZ267" s="33">
        <v>995.7384331097968</v>
      </c>
      <c r="BA267" s="33">
        <v>483.05391633620917</v>
      </c>
      <c r="BB267" s="33">
        <v>2844.5444159628209</v>
      </c>
      <c r="BC267" s="33">
        <v>1469.1438457678148</v>
      </c>
      <c r="BD267" s="33">
        <v>1370.1351651932619</v>
      </c>
      <c r="BE267" s="33">
        <v>780.86048675928578</v>
      </c>
      <c r="BF267" s="33">
        <v>18.293210283255366</v>
      </c>
      <c r="BG267" s="33">
        <v>5157.2032476585518</v>
      </c>
      <c r="BH267" s="33">
        <v>1850.8421023024503</v>
      </c>
      <c r="BI267" s="33">
        <v>1606.8863231111482</v>
      </c>
      <c r="BJ267" s="33">
        <v>3793.6350311669526</v>
      </c>
      <c r="BK267" s="33">
        <v>622.16841534556738</v>
      </c>
      <c r="BL267" s="33">
        <v>1247.8958366140587</v>
      </c>
      <c r="BM267" s="33">
        <v>242.27160662443166</v>
      </c>
      <c r="BN267" s="33">
        <v>57.001919740113017</v>
      </c>
      <c r="BO267" s="33">
        <v>1711.6655295615296</v>
      </c>
      <c r="BP267" s="33">
        <v>1603.220441544772</v>
      </c>
      <c r="BQ267" s="33">
        <v>1751.6382199514155</v>
      </c>
      <c r="BR267" s="33">
        <v>0</v>
      </c>
      <c r="BS267" s="33">
        <v>2942.4823631035633</v>
      </c>
      <c r="BT267" s="33">
        <v>19.94569150981512</v>
      </c>
      <c r="BU267" s="33">
        <v>88694.830172935632</v>
      </c>
      <c r="BV267" s="33">
        <v>20278.137503640235</v>
      </c>
      <c r="BW267" s="33">
        <v>449.57139370274473</v>
      </c>
      <c r="BX267" s="33">
        <v>64.545881310179979</v>
      </c>
      <c r="BY267" s="33">
        <v>91.648625381734789</v>
      </c>
      <c r="BZ267" s="33">
        <v>54.624706742658191</v>
      </c>
      <c r="CA267" s="33">
        <v>303.58037671133758</v>
      </c>
      <c r="CB267" s="33">
        <v>58.775755446139428</v>
      </c>
      <c r="CC267" s="33">
        <v>3760.7703836622845</v>
      </c>
      <c r="CD267" s="33">
        <v>128.16734912677211</v>
      </c>
      <c r="CE267" s="33">
        <v>4048.8579960905126</v>
      </c>
      <c r="CF267" s="33">
        <v>11.801117361855029</v>
      </c>
      <c r="CG267" s="33">
        <v>34.151045764765655</v>
      </c>
      <c r="CH267" s="33">
        <v>3605.3563751353208</v>
      </c>
      <c r="CI267" s="33">
        <v>0.5924341672841652</v>
      </c>
      <c r="CJ267" s="33">
        <v>7.0692230738293296E-2</v>
      </c>
      <c r="CK267" s="33">
        <v>28.110275197326281</v>
      </c>
      <c r="CL267" s="33">
        <v>1840.0266495409398</v>
      </c>
      <c r="CM267" s="33">
        <v>9601.4394203560823</v>
      </c>
      <c r="CN267" s="33">
        <v>831.38142730187178</v>
      </c>
      <c r="CO267" s="33">
        <v>4226.3869645107425</v>
      </c>
      <c r="CP267" s="33">
        <v>13165.94698302798</v>
      </c>
      <c r="CQ267" s="33">
        <v>3951.9783182482752</v>
      </c>
      <c r="CR267" s="33">
        <v>10330.550041588427</v>
      </c>
      <c r="CS267" s="33">
        <v>5571.5648048068842</v>
      </c>
      <c r="CT267" s="33">
        <v>23411.625415036997</v>
      </c>
      <c r="CU267" s="33">
        <v>19735.101806508632</v>
      </c>
      <c r="CV267" s="33">
        <v>12706.523444414419</v>
      </c>
      <c r="CW267" s="33">
        <v>73975.540465376645</v>
      </c>
      <c r="CX267" s="33">
        <v>27459.693681554141</v>
      </c>
      <c r="CY267" s="33">
        <v>1569.0171463381653</v>
      </c>
      <c r="CZ267" s="33">
        <v>28077.645276582578</v>
      </c>
      <c r="DA267" s="33">
        <v>94.100503335910872</v>
      </c>
      <c r="DB267" s="33">
        <v>927.25441939742666</v>
      </c>
      <c r="DC267" s="33">
        <v>6163.0035821281772</v>
      </c>
      <c r="DD267" s="33">
        <v>245.32453692409484</v>
      </c>
      <c r="DE267" s="33">
        <v>9.4877478239315653</v>
      </c>
      <c r="DF267" s="33">
        <v>3.3553197441764131</v>
      </c>
      <c r="DG267" s="33">
        <v>4166.6803925403892</v>
      </c>
      <c r="DH267" s="33">
        <v>9186.2098616581679</v>
      </c>
      <c r="DI267" s="33">
        <v>52303.196900053656</v>
      </c>
      <c r="DJ267" s="33">
        <v>79363.15504639376</v>
      </c>
      <c r="DK267" s="33">
        <v>33649.43237419564</v>
      </c>
      <c r="DL267" s="33">
        <v>11.146952450205966</v>
      </c>
      <c r="DM267" s="33">
        <v>7104.0032867703612</v>
      </c>
      <c r="DN267" s="33">
        <v>30084.160153211367</v>
      </c>
      <c r="DO267" s="33">
        <v>441.15477298053895</v>
      </c>
      <c r="DP267" s="33">
        <v>33615.413820577021</v>
      </c>
      <c r="DQ267" s="33">
        <v>20640.504462444147</v>
      </c>
      <c r="DR267" s="33">
        <v>1051.4539521901522</v>
      </c>
      <c r="DS267" s="33">
        <v>5997.7064411864103</v>
      </c>
      <c r="DT267" s="33">
        <v>808.46978204678032</v>
      </c>
      <c r="DU267" s="33">
        <v>57504.600968621482</v>
      </c>
      <c r="DV267" s="33">
        <v>28033.543714265714</v>
      </c>
      <c r="DW267" s="33">
        <v>121.84197269138802</v>
      </c>
      <c r="DX267" s="33">
        <v>468.24701097183561</v>
      </c>
      <c r="DY267" s="33">
        <v>4247.2398084545666</v>
      </c>
      <c r="DZ267" s="33">
        <v>9871.794732409664</v>
      </c>
      <c r="EA267" s="33">
        <v>13370.767960725056</v>
      </c>
      <c r="EB267" s="33">
        <v>16499.021530140024</v>
      </c>
      <c r="EC267" s="33">
        <v>2217.9977812273878</v>
      </c>
      <c r="ED267" s="33">
        <v>10651.304673910628</v>
      </c>
      <c r="EE267" s="33">
        <v>2257.7131826684213</v>
      </c>
      <c r="EF267" s="33">
        <v>20031.519094934345</v>
      </c>
      <c r="EG267" s="33">
        <v>41949.137605018725</v>
      </c>
      <c r="EH267" s="33">
        <v>12900.118071701825</v>
      </c>
      <c r="EI267" s="33">
        <v>19.75101542370221</v>
      </c>
      <c r="EJ267" s="33">
        <v>4454.6565320473046</v>
      </c>
      <c r="EK267" s="33">
        <v>8272.0546298277222</v>
      </c>
      <c r="EL267" s="33">
        <v>11178.25623728613</v>
      </c>
      <c r="EM267" s="33">
        <v>5277.5280426963382</v>
      </c>
      <c r="EN267" s="33">
        <v>6618.7197521282123</v>
      </c>
      <c r="EO267" s="33">
        <v>6223.8069511193462</v>
      </c>
      <c r="EP267" s="33">
        <v>1240.0062863371395</v>
      </c>
      <c r="EQ267" s="33">
        <v>335.05393382628671</v>
      </c>
      <c r="ER267" s="33">
        <v>0</v>
      </c>
      <c r="ES267" s="74">
        <v>1019448.1364369305</v>
      </c>
      <c r="ET267" s="33">
        <v>74136.46643527718</v>
      </c>
      <c r="EU267" s="33">
        <v>0</v>
      </c>
      <c r="EV267" s="33">
        <v>0</v>
      </c>
      <c r="EW267" s="33">
        <v>0</v>
      </c>
      <c r="EX267" s="33">
        <v>0</v>
      </c>
      <c r="EY267" s="33">
        <v>0</v>
      </c>
      <c r="EZ267" s="33">
        <v>0</v>
      </c>
      <c r="FA267" s="33">
        <v>0</v>
      </c>
      <c r="FB267" s="33">
        <v>0</v>
      </c>
      <c r="FC267" s="33">
        <v>0</v>
      </c>
      <c r="FD267" s="33">
        <v>0</v>
      </c>
      <c r="FE267" s="33">
        <v>0</v>
      </c>
      <c r="FF267" s="33">
        <v>0</v>
      </c>
      <c r="FG267" s="33">
        <v>0</v>
      </c>
      <c r="FH267" s="33">
        <v>0</v>
      </c>
      <c r="FI267" s="33">
        <v>0</v>
      </c>
      <c r="FJ267" s="33">
        <v>0</v>
      </c>
      <c r="FK267" s="33">
        <v>0</v>
      </c>
      <c r="FL267" s="33">
        <v>0</v>
      </c>
      <c r="FM267" s="33">
        <v>0</v>
      </c>
      <c r="FN267" s="33">
        <v>0</v>
      </c>
      <c r="FO267" s="33">
        <v>0</v>
      </c>
      <c r="FP267" s="33">
        <v>0</v>
      </c>
      <c r="FQ267" s="33">
        <v>0</v>
      </c>
      <c r="FR267" s="33">
        <v>0</v>
      </c>
      <c r="FS267" s="33">
        <v>0</v>
      </c>
      <c r="FT267" s="33">
        <v>0</v>
      </c>
      <c r="FU267" s="33">
        <v>0</v>
      </c>
      <c r="FV267" s="33">
        <v>0</v>
      </c>
      <c r="FW267" s="33">
        <v>0</v>
      </c>
      <c r="FX267" s="33">
        <v>0</v>
      </c>
      <c r="FY267" s="33">
        <v>0</v>
      </c>
      <c r="FZ267" s="33">
        <v>0</v>
      </c>
      <c r="GA267" s="33">
        <v>0</v>
      </c>
      <c r="GB267" s="33">
        <v>0</v>
      </c>
      <c r="GC267" s="33">
        <v>0</v>
      </c>
      <c r="GD267" s="33">
        <v>0</v>
      </c>
      <c r="GE267" s="33">
        <v>0</v>
      </c>
      <c r="GF267" s="33">
        <v>0</v>
      </c>
      <c r="GG267" s="33">
        <v>0</v>
      </c>
      <c r="GH267" s="33">
        <v>0</v>
      </c>
      <c r="GI267" s="33">
        <v>0</v>
      </c>
      <c r="GJ267" s="33">
        <v>0</v>
      </c>
      <c r="GK267" s="33">
        <v>0</v>
      </c>
      <c r="GL267" s="33">
        <v>0</v>
      </c>
      <c r="GM267" s="33">
        <v>0</v>
      </c>
      <c r="GN267" s="33">
        <v>0</v>
      </c>
      <c r="GO267" s="33">
        <v>0</v>
      </c>
      <c r="GP267" s="33">
        <v>0</v>
      </c>
      <c r="GQ267" s="33">
        <v>0</v>
      </c>
      <c r="GR267" s="33">
        <v>0</v>
      </c>
      <c r="GS267" s="33">
        <v>0</v>
      </c>
      <c r="GT267" s="33">
        <v>9.8333992931518392E-3</v>
      </c>
      <c r="GU267" s="47">
        <f t="shared" si="3"/>
        <v>1093584.612705607</v>
      </c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  <c r="JV267" s="33"/>
      <c r="JW267" s="33"/>
      <c r="JX267" s="33"/>
      <c r="JY267" s="33"/>
      <c r="JZ267" s="33"/>
      <c r="KA267" s="33"/>
      <c r="KB267" s="33"/>
      <c r="KC267" s="33"/>
      <c r="KD267" s="33"/>
      <c r="KE267" s="33"/>
      <c r="KF267" s="33"/>
      <c r="KG267" s="33"/>
      <c r="KH267" s="33"/>
      <c r="KI267" s="33"/>
    </row>
    <row r="268" spans="1:295" x14ac:dyDescent="0.2">
      <c r="A268" s="1" t="s">
        <v>77</v>
      </c>
      <c r="B268" s="22" t="s">
        <v>186</v>
      </c>
      <c r="C268" s="33">
        <v>0.68197907742904096</v>
      </c>
      <c r="D268" s="33">
        <v>4.9038213754159142E-2</v>
      </c>
      <c r="E268" s="33">
        <v>6.3285802885435102E-2</v>
      </c>
      <c r="F268" s="33">
        <v>0.22903827876731422</v>
      </c>
      <c r="G268" s="33">
        <v>4.1583079906398465E-2</v>
      </c>
      <c r="H268" s="33">
        <v>7.9024418786263206E-2</v>
      </c>
      <c r="I268" s="33">
        <v>4.5559151291870818E-3</v>
      </c>
      <c r="J268" s="33">
        <v>0.29331809949911741</v>
      </c>
      <c r="K268" s="33">
        <v>5.3014285139631502E-3</v>
      </c>
      <c r="L268" s="33">
        <v>2.7666830057245188E-2</v>
      </c>
      <c r="M268" s="33">
        <v>5.5499329755551727E-3</v>
      </c>
      <c r="N268" s="33">
        <v>7.9107253606793895E-2</v>
      </c>
      <c r="O268" s="33">
        <v>0.14446392700549585</v>
      </c>
      <c r="P268" s="33">
        <v>0</v>
      </c>
      <c r="Q268" s="33">
        <v>5.0997792503839892E-3</v>
      </c>
      <c r="R268" s="33">
        <v>0</v>
      </c>
      <c r="S268" s="33">
        <v>0.1063429378112858</v>
      </c>
      <c r="T268" s="33">
        <v>0</v>
      </c>
      <c r="U268" s="33">
        <v>5.7553934943431893</v>
      </c>
      <c r="V268" s="33">
        <v>0.49952755772203827</v>
      </c>
      <c r="W268" s="33">
        <v>5.725798054103258</v>
      </c>
      <c r="X268" s="33">
        <v>2.1297848590742974</v>
      </c>
      <c r="Y268" s="33">
        <v>1.6396208304677184</v>
      </c>
      <c r="Z268" s="33">
        <v>1.3051254734056468</v>
      </c>
      <c r="AA268" s="33">
        <v>4.6232425007579445E-2</v>
      </c>
      <c r="AB268" s="33">
        <v>0.38281785553292275</v>
      </c>
      <c r="AC268" s="33">
        <v>0.13418271634207055</v>
      </c>
      <c r="AD268" s="33">
        <v>1.1119190824607713E-2</v>
      </c>
      <c r="AE268" s="33">
        <v>0.83619659118591261</v>
      </c>
      <c r="AF268" s="33">
        <v>1.6616920062398715</v>
      </c>
      <c r="AG268" s="33">
        <v>12.479577840382275</v>
      </c>
      <c r="AH268" s="33">
        <v>2.1653161079499231E-2</v>
      </c>
      <c r="AI268" s="33">
        <v>6.6683375831004543</v>
      </c>
      <c r="AJ268" s="33">
        <v>35.109472050737843</v>
      </c>
      <c r="AK268" s="33">
        <v>127.28497229564134</v>
      </c>
      <c r="AL268" s="33">
        <v>5.4062676230382154</v>
      </c>
      <c r="AM268" s="33">
        <v>0.41910153085532686</v>
      </c>
      <c r="AN268" s="33">
        <v>4.0912770028859224</v>
      </c>
      <c r="AO268" s="33">
        <v>0.60102152509853279</v>
      </c>
      <c r="AP268" s="33">
        <v>17.567652679371943</v>
      </c>
      <c r="AQ268" s="33">
        <v>1.2008726090576334</v>
      </c>
      <c r="AR268" s="33">
        <v>6.6536234659190194</v>
      </c>
      <c r="AS268" s="33">
        <v>1.9936792751460162</v>
      </c>
      <c r="AT268" s="33">
        <v>1.0197886441997357</v>
      </c>
      <c r="AU268" s="33">
        <v>0.3911781493860112</v>
      </c>
      <c r="AV268" s="33">
        <v>20.025746278057028</v>
      </c>
      <c r="AW268" s="33">
        <v>9.859127335070216</v>
      </c>
      <c r="AX268" s="33">
        <v>0.38958969355392448</v>
      </c>
      <c r="AY268" s="33">
        <v>0.29160704959572714</v>
      </c>
      <c r="AZ268" s="33">
        <v>4.3399121420767752</v>
      </c>
      <c r="BA268" s="33">
        <v>2.8067178523588736</v>
      </c>
      <c r="BB268" s="33">
        <v>118.66609455367679</v>
      </c>
      <c r="BC268" s="33">
        <v>1.9920908193139291</v>
      </c>
      <c r="BD268" s="33">
        <v>0.72043979231506561</v>
      </c>
      <c r="BE268" s="33">
        <v>0.41087517188487127</v>
      </c>
      <c r="BF268" s="33">
        <v>3.3859190105008458E-2</v>
      </c>
      <c r="BG268" s="33">
        <v>0.26393447694200417</v>
      </c>
      <c r="BH268" s="33">
        <v>0</v>
      </c>
      <c r="BI268" s="33">
        <v>1.7556617091485866E-3</v>
      </c>
      <c r="BJ268" s="33">
        <v>0.14487954448180959</v>
      </c>
      <c r="BK268" s="33">
        <v>2.2199953070969107E-2</v>
      </c>
      <c r="BL268" s="33">
        <v>3.752454754160077E-2</v>
      </c>
      <c r="BM268" s="33">
        <v>9.8574418486765819E-3</v>
      </c>
      <c r="BN268" s="33">
        <v>2.1537267904671526E-3</v>
      </c>
      <c r="BO268" s="33">
        <v>1.7141110486987365</v>
      </c>
      <c r="BP268" s="33">
        <v>0</v>
      </c>
      <c r="BQ268" s="33">
        <v>0</v>
      </c>
      <c r="BR268" s="33">
        <v>0</v>
      </c>
      <c r="BS268" s="33">
        <v>1.8284798686089869</v>
      </c>
      <c r="BT268" s="33">
        <v>0</v>
      </c>
      <c r="BU268" s="33">
        <v>77.868278565297544</v>
      </c>
      <c r="BV268" s="33">
        <v>17.635956280151678</v>
      </c>
      <c r="BW268" s="33">
        <v>0</v>
      </c>
      <c r="BX268" s="33">
        <v>0</v>
      </c>
      <c r="BY268" s="33">
        <v>0</v>
      </c>
      <c r="BZ268" s="33">
        <v>0</v>
      </c>
      <c r="CA268" s="33">
        <v>0</v>
      </c>
      <c r="CB268" s="33">
        <v>0</v>
      </c>
      <c r="CC268" s="33">
        <v>0</v>
      </c>
      <c r="CD268" s="33">
        <v>0</v>
      </c>
      <c r="CE268" s="33">
        <v>0</v>
      </c>
      <c r="CF268" s="33">
        <v>0</v>
      </c>
      <c r="CG268" s="33">
        <v>0</v>
      </c>
      <c r="CH268" s="33">
        <v>0</v>
      </c>
      <c r="CI268" s="33">
        <v>0</v>
      </c>
      <c r="CJ268" s="33">
        <v>0</v>
      </c>
      <c r="CK268" s="33">
        <v>0</v>
      </c>
      <c r="CL268" s="33">
        <v>0</v>
      </c>
      <c r="CM268" s="33">
        <v>0</v>
      </c>
      <c r="CN268" s="33">
        <v>0.10097726197463822</v>
      </c>
      <c r="CO268" s="33">
        <v>0.51316992447324339</v>
      </c>
      <c r="CP268" s="33">
        <v>24.871038183553001</v>
      </c>
      <c r="CQ268" s="33">
        <v>23.055015152785113</v>
      </c>
      <c r="CR268" s="33">
        <v>12.779712389708154</v>
      </c>
      <c r="CS268" s="33">
        <v>0.29035300551776383</v>
      </c>
      <c r="CT268" s="33">
        <v>21.382371161597696</v>
      </c>
      <c r="CU268" s="33">
        <v>59.486500470511842</v>
      </c>
      <c r="CV268" s="33">
        <v>126.29762159159158</v>
      </c>
      <c r="CW268" s="33">
        <v>1.9230347920874185</v>
      </c>
      <c r="CX268" s="33">
        <v>16.56391579937014</v>
      </c>
      <c r="CY268" s="33">
        <v>7.0825065405824601</v>
      </c>
      <c r="CZ268" s="33">
        <v>5.1879803505340725</v>
      </c>
      <c r="DA268" s="33">
        <v>0.18125117073495881</v>
      </c>
      <c r="DB268" s="33">
        <v>0.1747301415295498</v>
      </c>
      <c r="DC268" s="33">
        <v>1.4829489236608395</v>
      </c>
      <c r="DD268" s="33">
        <v>2.1084661097489215</v>
      </c>
      <c r="DE268" s="33">
        <v>0.23191455148467516</v>
      </c>
      <c r="DF268" s="33">
        <v>0</v>
      </c>
      <c r="DG268" s="33">
        <v>0.40020726674734686</v>
      </c>
      <c r="DH268" s="33">
        <v>0.9590093078877826</v>
      </c>
      <c r="DI268" s="33">
        <v>11.197944792703808</v>
      </c>
      <c r="DJ268" s="33">
        <v>5.7676831263072303</v>
      </c>
      <c r="DK268" s="33">
        <v>3.3105927628845189</v>
      </c>
      <c r="DL268" s="33">
        <v>0</v>
      </c>
      <c r="DM268" s="33">
        <v>0.7076988746639421</v>
      </c>
      <c r="DN268" s="33">
        <v>0.79640159244521114</v>
      </c>
      <c r="DO268" s="33">
        <v>4.0547425187479259E-2</v>
      </c>
      <c r="DP268" s="33">
        <v>35.806553352208361</v>
      </c>
      <c r="DQ268" s="33">
        <v>1.8039006046809072</v>
      </c>
      <c r="DR268" s="33">
        <v>2.2823602218931625E-2</v>
      </c>
      <c r="DS268" s="33">
        <v>0.17765624437813074</v>
      </c>
      <c r="DT268" s="33">
        <v>1.2221077554444781</v>
      </c>
      <c r="DU268" s="33">
        <v>14.710522255078944</v>
      </c>
      <c r="DV268" s="33">
        <v>1.587034582131791</v>
      </c>
      <c r="DW268" s="33">
        <v>0</v>
      </c>
      <c r="DX268" s="33">
        <v>0</v>
      </c>
      <c r="DY268" s="33">
        <v>0</v>
      </c>
      <c r="DZ268" s="33">
        <v>4.6817645577295636E-3</v>
      </c>
      <c r="EA268" s="33">
        <v>1.1394244492374326</v>
      </c>
      <c r="EB268" s="33">
        <v>0</v>
      </c>
      <c r="EC268" s="33">
        <v>1.1788014332854799E-2</v>
      </c>
      <c r="ED268" s="33">
        <v>0</v>
      </c>
      <c r="EE268" s="33">
        <v>4.5981616191986792E-3</v>
      </c>
      <c r="EF268" s="33">
        <v>5.1833821889148745E-3</v>
      </c>
      <c r="EG268" s="33">
        <v>0.32270734272921631</v>
      </c>
      <c r="EH268" s="33">
        <v>8.5677127435836304</v>
      </c>
      <c r="EI268" s="33">
        <v>0.68437365481382528</v>
      </c>
      <c r="EJ268" s="33">
        <v>0</v>
      </c>
      <c r="EK268" s="33">
        <v>5.852205697161955E-3</v>
      </c>
      <c r="EL268" s="33">
        <v>1.4148961316966988</v>
      </c>
      <c r="EM268" s="33">
        <v>0</v>
      </c>
      <c r="EN268" s="33">
        <v>5.4960571790203838</v>
      </c>
      <c r="EO268" s="33">
        <v>0.74548740287990212</v>
      </c>
      <c r="EP268" s="33">
        <v>0.21544477259409084</v>
      </c>
      <c r="EQ268" s="33">
        <v>0.16787470057001722</v>
      </c>
      <c r="ER268" s="33">
        <v>0</v>
      </c>
      <c r="ES268" s="74">
        <v>902.92678543061231</v>
      </c>
      <c r="ET268" s="33">
        <v>0</v>
      </c>
      <c r="EU268" s="33">
        <v>0</v>
      </c>
      <c r="EV268" s="33">
        <v>0</v>
      </c>
      <c r="EW268" s="33">
        <v>0</v>
      </c>
      <c r="EX268" s="33">
        <v>0</v>
      </c>
      <c r="EY268" s="33">
        <v>0</v>
      </c>
      <c r="EZ268" s="33">
        <v>0</v>
      </c>
      <c r="FA268" s="33">
        <v>0</v>
      </c>
      <c r="FB268" s="33">
        <v>0</v>
      </c>
      <c r="FC268" s="33">
        <v>0</v>
      </c>
      <c r="FD268" s="33">
        <v>0</v>
      </c>
      <c r="FE268" s="33">
        <v>0</v>
      </c>
      <c r="FF268" s="33">
        <v>0</v>
      </c>
      <c r="FG268" s="33">
        <v>0</v>
      </c>
      <c r="FH268" s="33">
        <v>0</v>
      </c>
      <c r="FI268" s="33">
        <v>0</v>
      </c>
      <c r="FJ268" s="33">
        <v>0</v>
      </c>
      <c r="FK268" s="33">
        <v>0</v>
      </c>
      <c r="FL268" s="33">
        <v>0</v>
      </c>
      <c r="FM268" s="33">
        <v>0</v>
      </c>
      <c r="FN268" s="33">
        <v>0</v>
      </c>
      <c r="FO268" s="33">
        <v>0</v>
      </c>
      <c r="FP268" s="33">
        <v>0</v>
      </c>
      <c r="FQ268" s="33">
        <v>0</v>
      </c>
      <c r="FR268" s="33">
        <v>0</v>
      </c>
      <c r="FS268" s="33">
        <v>0</v>
      </c>
      <c r="FT268" s="33">
        <v>0</v>
      </c>
      <c r="FU268" s="33">
        <v>0</v>
      </c>
      <c r="FV268" s="33">
        <v>0</v>
      </c>
      <c r="FW268" s="33">
        <v>0</v>
      </c>
      <c r="FX268" s="33">
        <v>0</v>
      </c>
      <c r="FY268" s="33">
        <v>0</v>
      </c>
      <c r="FZ268" s="33">
        <v>0</v>
      </c>
      <c r="GA268" s="33">
        <v>0</v>
      </c>
      <c r="GB268" s="33">
        <v>0</v>
      </c>
      <c r="GC268" s="33">
        <v>0</v>
      </c>
      <c r="GD268" s="33">
        <v>0</v>
      </c>
      <c r="GE268" s="33">
        <v>0</v>
      </c>
      <c r="GF268" s="33">
        <v>0</v>
      </c>
      <c r="GG268" s="33">
        <v>0</v>
      </c>
      <c r="GH268" s="33">
        <v>0</v>
      </c>
      <c r="GI268" s="33">
        <v>0</v>
      </c>
      <c r="GJ268" s="33">
        <v>0</v>
      </c>
      <c r="GK268" s="33">
        <v>0</v>
      </c>
      <c r="GL268" s="33">
        <v>0</v>
      </c>
      <c r="GM268" s="33">
        <v>0</v>
      </c>
      <c r="GN268" s="33">
        <v>0</v>
      </c>
      <c r="GO268" s="33">
        <v>0</v>
      </c>
      <c r="GP268" s="33">
        <v>0</v>
      </c>
      <c r="GQ268" s="33">
        <v>0</v>
      </c>
      <c r="GR268" s="33">
        <v>0</v>
      </c>
      <c r="GS268" s="33">
        <v>0</v>
      </c>
      <c r="GT268" s="33">
        <v>4.1801469300997403E-4</v>
      </c>
      <c r="GU268" s="47">
        <f t="shared" si="3"/>
        <v>902.92720344530528</v>
      </c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  <c r="JV268" s="33"/>
      <c r="JW268" s="33"/>
      <c r="JX268" s="33"/>
      <c r="JY268" s="33"/>
      <c r="JZ268" s="33"/>
      <c r="KA268" s="33"/>
      <c r="KB268" s="33"/>
      <c r="KC268" s="33"/>
      <c r="KD268" s="33"/>
      <c r="KE268" s="33"/>
      <c r="KF268" s="33"/>
      <c r="KG268" s="33"/>
      <c r="KH268" s="33"/>
      <c r="KI268" s="33"/>
    </row>
    <row r="269" spans="1:295" x14ac:dyDescent="0.2">
      <c r="A269" s="1" t="s">
        <v>78</v>
      </c>
      <c r="B269" s="22" t="s">
        <v>187</v>
      </c>
      <c r="C269" s="33">
        <v>1380.4595324390339</v>
      </c>
      <c r="D269" s="33">
        <v>100.37120308070716</v>
      </c>
      <c r="E269" s="33">
        <v>136.8698622019019</v>
      </c>
      <c r="F269" s="33">
        <v>476.75183689583395</v>
      </c>
      <c r="G269" s="33">
        <v>87.251654211405196</v>
      </c>
      <c r="H269" s="33">
        <v>159.09583681687471</v>
      </c>
      <c r="I269" s="33">
        <v>8.9149736892556355</v>
      </c>
      <c r="J269" s="33">
        <v>613.89086702495683</v>
      </c>
      <c r="K269" s="33">
        <v>11.266799100144775</v>
      </c>
      <c r="L269" s="33">
        <v>56.846872731757557</v>
      </c>
      <c r="M269" s="33">
        <v>11.745967283506097</v>
      </c>
      <c r="N269" s="33">
        <v>162.35139108298998</v>
      </c>
      <c r="O269" s="33">
        <v>305.74503009266681</v>
      </c>
      <c r="P269" s="33">
        <v>2211.6615215166948</v>
      </c>
      <c r="Q269" s="33">
        <v>409.79188317568236</v>
      </c>
      <c r="R269" s="33">
        <v>38.890140131318617</v>
      </c>
      <c r="S269" s="33">
        <v>2596.7343830741465</v>
      </c>
      <c r="T269" s="33">
        <v>387.15623809589079</v>
      </c>
      <c r="U269" s="33">
        <v>1157.8092730581641</v>
      </c>
      <c r="V269" s="33">
        <v>275.38950171672076</v>
      </c>
      <c r="W269" s="33">
        <v>1712.1906742266731</v>
      </c>
      <c r="X269" s="33">
        <v>2334.0021660691255</v>
      </c>
      <c r="Y269" s="33">
        <v>2458.7068156717714</v>
      </c>
      <c r="Z269" s="33">
        <v>611.75738984291161</v>
      </c>
      <c r="AA269" s="33">
        <v>40.224004464695383</v>
      </c>
      <c r="AB269" s="33">
        <v>350.05620083091321</v>
      </c>
      <c r="AC269" s="33">
        <v>1131.8200543620915</v>
      </c>
      <c r="AD269" s="33">
        <v>176.24252976572629</v>
      </c>
      <c r="AE269" s="33">
        <v>621.19389018686854</v>
      </c>
      <c r="AF269" s="33">
        <v>363.56806563664128</v>
      </c>
      <c r="AG269" s="33">
        <v>2721.098767517366</v>
      </c>
      <c r="AH269" s="33">
        <v>639.85941183964155</v>
      </c>
      <c r="AI269" s="33">
        <v>2153.4926461987575</v>
      </c>
      <c r="AJ269" s="33">
        <v>6530.7759303440744</v>
      </c>
      <c r="AK269" s="33">
        <v>32073.795293453626</v>
      </c>
      <c r="AL269" s="33">
        <v>1812.842378137891</v>
      </c>
      <c r="AM269" s="33">
        <v>517.20565872522855</v>
      </c>
      <c r="AN269" s="33">
        <v>3242.7153691463018</v>
      </c>
      <c r="AO269" s="33">
        <v>256.69129308894571</v>
      </c>
      <c r="AP269" s="33">
        <v>3967.3605634732189</v>
      </c>
      <c r="AQ269" s="33">
        <v>163.14179695746674</v>
      </c>
      <c r="AR269" s="33">
        <v>5285.9918248105269</v>
      </c>
      <c r="AS269" s="33">
        <v>1050.4901860948314</v>
      </c>
      <c r="AT269" s="33">
        <v>453.07045130624346</v>
      </c>
      <c r="AU269" s="33">
        <v>537.97408098867163</v>
      </c>
      <c r="AV269" s="33">
        <v>12022.294190259572</v>
      </c>
      <c r="AW269" s="33">
        <v>8267.8706559319235</v>
      </c>
      <c r="AX269" s="33">
        <v>482.64687746510788</v>
      </c>
      <c r="AY269" s="33">
        <v>379.60516530049995</v>
      </c>
      <c r="AZ269" s="33">
        <v>1503.5079487528512</v>
      </c>
      <c r="BA269" s="33">
        <v>1227.2519318063762</v>
      </c>
      <c r="BB269" s="33">
        <v>14625.561380379195</v>
      </c>
      <c r="BC269" s="33">
        <v>5851.8035978291682</v>
      </c>
      <c r="BD269" s="33">
        <v>420.19802402711298</v>
      </c>
      <c r="BE269" s="33">
        <v>239.60886247055714</v>
      </c>
      <c r="BF269" s="33">
        <v>23.645498556785604</v>
      </c>
      <c r="BG269" s="33">
        <v>2888.6293547952478</v>
      </c>
      <c r="BH269" s="33">
        <v>4493.4545173101287</v>
      </c>
      <c r="BI269" s="33">
        <v>4267.5533644572643</v>
      </c>
      <c r="BJ269" s="33">
        <v>16480.854950458743</v>
      </c>
      <c r="BK269" s="33">
        <v>2173.9001676733628</v>
      </c>
      <c r="BL269" s="33">
        <v>3133.708357761257</v>
      </c>
      <c r="BM269" s="33">
        <v>990.21071052111245</v>
      </c>
      <c r="BN269" s="33">
        <v>214.29772377711629</v>
      </c>
      <c r="BO269" s="33">
        <v>41238.14593584423</v>
      </c>
      <c r="BP269" s="33">
        <v>34456.338621553026</v>
      </c>
      <c r="BQ269" s="33">
        <v>11807.784106480569</v>
      </c>
      <c r="BR269" s="33">
        <v>4.3928965268685283E-2</v>
      </c>
      <c r="BS269" s="33">
        <v>8097.6741323108918</v>
      </c>
      <c r="BT269" s="33">
        <v>132.22393944075372</v>
      </c>
      <c r="BU269" s="33">
        <v>123706.71985310261</v>
      </c>
      <c r="BV269" s="33">
        <v>47646.195858013147</v>
      </c>
      <c r="BW269" s="33">
        <v>453.74671592464233</v>
      </c>
      <c r="BX269" s="33">
        <v>65.001045553645994</v>
      </c>
      <c r="BY269" s="33">
        <v>368.40948235072466</v>
      </c>
      <c r="BZ269" s="33">
        <v>217.50096873664646</v>
      </c>
      <c r="CA269" s="33">
        <v>1217.5989684728474</v>
      </c>
      <c r="CB269" s="33">
        <v>234.50923480923657</v>
      </c>
      <c r="CC269" s="33">
        <v>1302.2611254005251</v>
      </c>
      <c r="CD269" s="33">
        <v>44.308824194394454</v>
      </c>
      <c r="CE269" s="33">
        <v>1401.6952218605074</v>
      </c>
      <c r="CF269" s="33">
        <v>11.791300416673913</v>
      </c>
      <c r="CG269" s="33">
        <v>34.424553917559891</v>
      </c>
      <c r="CH269" s="33">
        <v>3632.7335881122099</v>
      </c>
      <c r="CI269" s="33">
        <v>20.591400705340156</v>
      </c>
      <c r="CJ269" s="33">
        <v>2.0934450291011366</v>
      </c>
      <c r="CK269" s="33">
        <v>741.58228912883544</v>
      </c>
      <c r="CL269" s="33">
        <v>15690.657199827427</v>
      </c>
      <c r="CM269" s="33">
        <v>81872.510941114553</v>
      </c>
      <c r="CN269" s="33">
        <v>709.12814079040959</v>
      </c>
      <c r="CO269" s="33">
        <v>3604.1650916711137</v>
      </c>
      <c r="CP269" s="33">
        <v>8505.0155892977691</v>
      </c>
      <c r="CQ269" s="33">
        <v>14483.357309454603</v>
      </c>
      <c r="CR269" s="33">
        <v>3295.9923616969704</v>
      </c>
      <c r="CS269" s="33">
        <v>7312.7240852986051</v>
      </c>
      <c r="CT269" s="33">
        <v>11741.49743907594</v>
      </c>
      <c r="CU269" s="33">
        <v>14944.6577317716</v>
      </c>
      <c r="CV269" s="33">
        <v>26703.196741697895</v>
      </c>
      <c r="CW269" s="33">
        <v>60515.083000055507</v>
      </c>
      <c r="CX269" s="33">
        <v>21656.861116316028</v>
      </c>
      <c r="CY269" s="33">
        <v>7026.440332111174</v>
      </c>
      <c r="CZ269" s="33">
        <v>17046.494285439712</v>
      </c>
      <c r="DA269" s="33">
        <v>414.56905126533564</v>
      </c>
      <c r="DB269" s="33">
        <v>801.58259674835142</v>
      </c>
      <c r="DC269" s="33">
        <v>8845.6853237370506</v>
      </c>
      <c r="DD269" s="33">
        <v>1420.6807330968566</v>
      </c>
      <c r="DE269" s="33">
        <v>75.773330161285486</v>
      </c>
      <c r="DF269" s="33">
        <v>751.90344615418439</v>
      </c>
      <c r="DG269" s="33">
        <v>3467.9067835140563</v>
      </c>
      <c r="DH269" s="33">
        <v>11171.961807184618</v>
      </c>
      <c r="DI269" s="33">
        <v>25510.851405371443</v>
      </c>
      <c r="DJ269" s="33">
        <v>43642.592657045287</v>
      </c>
      <c r="DK269" s="33">
        <v>2444.4619711236869</v>
      </c>
      <c r="DL269" s="33">
        <v>1.2394871135778995</v>
      </c>
      <c r="DM269" s="33">
        <v>6723.1856052038629</v>
      </c>
      <c r="DN269" s="33">
        <v>19642.780576217825</v>
      </c>
      <c r="DO269" s="33">
        <v>630.77969323770174</v>
      </c>
      <c r="DP269" s="33">
        <v>40077.058361391122</v>
      </c>
      <c r="DQ269" s="33">
        <v>17542.816332079066</v>
      </c>
      <c r="DR269" s="33">
        <v>1575.8734418274043</v>
      </c>
      <c r="DS269" s="33">
        <v>4004.2053265665195</v>
      </c>
      <c r="DT269" s="33">
        <v>4323.4771800927747</v>
      </c>
      <c r="DU269" s="33">
        <v>36972.166187280513</v>
      </c>
      <c r="DV269" s="33">
        <v>12131.351079936767</v>
      </c>
      <c r="DW269" s="33">
        <v>3122.1628649697886</v>
      </c>
      <c r="DX269" s="33">
        <v>2126.2850629967425</v>
      </c>
      <c r="DY269" s="33">
        <v>3370.3617476389204</v>
      </c>
      <c r="DZ269" s="33">
        <v>3928.7746944209298</v>
      </c>
      <c r="EA269" s="33">
        <v>12654.14384054625</v>
      </c>
      <c r="EB269" s="33">
        <v>2260.3219955503187</v>
      </c>
      <c r="EC269" s="33">
        <v>1452.9148190504882</v>
      </c>
      <c r="ED269" s="33">
        <v>13262.504762105118</v>
      </c>
      <c r="EE269" s="33">
        <v>3728.9646934009274</v>
      </c>
      <c r="EF269" s="33">
        <v>4824.9499474687218</v>
      </c>
      <c r="EG269" s="33">
        <v>10298.186674244158</v>
      </c>
      <c r="EH269" s="33">
        <v>2508.4495937961697</v>
      </c>
      <c r="EI269" s="33">
        <v>128.71438081340341</v>
      </c>
      <c r="EJ269" s="33">
        <v>6493.2767545342831</v>
      </c>
      <c r="EK269" s="33">
        <v>2461.8776688133403</v>
      </c>
      <c r="EL269" s="33">
        <v>3892.0370437498395</v>
      </c>
      <c r="EM269" s="33">
        <v>2803.0904420392558</v>
      </c>
      <c r="EN269" s="33">
        <v>3210.699600125864</v>
      </c>
      <c r="EO269" s="33">
        <v>7839.2489317035897</v>
      </c>
      <c r="EP269" s="33">
        <v>3570.6347621640598</v>
      </c>
      <c r="EQ269" s="33">
        <v>6810.2802172620777</v>
      </c>
      <c r="ER269" s="33">
        <v>0</v>
      </c>
      <c r="ES269" s="74">
        <v>1076343.8042697797</v>
      </c>
      <c r="ET269" s="33">
        <v>65642.180853529397</v>
      </c>
      <c r="EU269" s="33">
        <v>0</v>
      </c>
      <c r="EV269" s="33">
        <v>0</v>
      </c>
      <c r="EW269" s="33">
        <v>0</v>
      </c>
      <c r="EX269" s="33">
        <v>0</v>
      </c>
      <c r="EY269" s="33">
        <v>0</v>
      </c>
      <c r="EZ269" s="33">
        <v>0</v>
      </c>
      <c r="FA269" s="33">
        <v>0</v>
      </c>
      <c r="FB269" s="33">
        <v>0</v>
      </c>
      <c r="FC269" s="33">
        <v>0</v>
      </c>
      <c r="FD269" s="33">
        <v>0</v>
      </c>
      <c r="FE269" s="33">
        <v>0</v>
      </c>
      <c r="FF269" s="33">
        <v>0</v>
      </c>
      <c r="FG269" s="33">
        <v>0</v>
      </c>
      <c r="FH269" s="33">
        <v>0</v>
      </c>
      <c r="FI269" s="33">
        <v>0</v>
      </c>
      <c r="FJ269" s="33">
        <v>0</v>
      </c>
      <c r="FK269" s="33">
        <v>0</v>
      </c>
      <c r="FL269" s="33">
        <v>0</v>
      </c>
      <c r="FM269" s="33">
        <v>0</v>
      </c>
      <c r="FN269" s="33">
        <v>0</v>
      </c>
      <c r="FO269" s="33">
        <v>0</v>
      </c>
      <c r="FP269" s="33">
        <v>0</v>
      </c>
      <c r="FQ269" s="33">
        <v>0</v>
      </c>
      <c r="FR269" s="33">
        <v>0</v>
      </c>
      <c r="FS269" s="33">
        <v>0</v>
      </c>
      <c r="FT269" s="33">
        <v>0</v>
      </c>
      <c r="FU269" s="33">
        <v>0</v>
      </c>
      <c r="FV269" s="33">
        <v>0</v>
      </c>
      <c r="FW269" s="33">
        <v>0</v>
      </c>
      <c r="FX269" s="33">
        <v>0</v>
      </c>
      <c r="FY269" s="33">
        <v>0</v>
      </c>
      <c r="FZ269" s="33">
        <v>0</v>
      </c>
      <c r="GA269" s="33">
        <v>0</v>
      </c>
      <c r="GB269" s="33">
        <v>0</v>
      </c>
      <c r="GC269" s="33">
        <v>0</v>
      </c>
      <c r="GD269" s="33">
        <v>0</v>
      </c>
      <c r="GE269" s="33">
        <v>0</v>
      </c>
      <c r="GF269" s="33">
        <v>0</v>
      </c>
      <c r="GG269" s="33">
        <v>0</v>
      </c>
      <c r="GH269" s="33">
        <v>0</v>
      </c>
      <c r="GI269" s="33">
        <v>0</v>
      </c>
      <c r="GJ269" s="33">
        <v>0</v>
      </c>
      <c r="GK269" s="33">
        <v>0</v>
      </c>
      <c r="GL269" s="33">
        <v>32.36568589486432</v>
      </c>
      <c r="GM269" s="33">
        <v>0</v>
      </c>
      <c r="GN269" s="33">
        <v>0</v>
      </c>
      <c r="GO269" s="33">
        <v>0</v>
      </c>
      <c r="GP269" s="33">
        <v>452.06133915323147</v>
      </c>
      <c r="GQ269" s="33">
        <v>0</v>
      </c>
      <c r="GR269" s="33">
        <v>0</v>
      </c>
      <c r="GS269" s="33">
        <v>0</v>
      </c>
      <c r="GT269" s="33">
        <v>5.1349296114234506E-2</v>
      </c>
      <c r="GU269" s="47">
        <f t="shared" si="3"/>
        <v>1142470.4634976531</v>
      </c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  <c r="JV269" s="33"/>
      <c r="JW269" s="33"/>
      <c r="JX269" s="33"/>
      <c r="JY269" s="33"/>
      <c r="JZ269" s="33"/>
      <c r="KA269" s="33"/>
      <c r="KB269" s="33"/>
      <c r="KC269" s="33"/>
      <c r="KD269" s="33"/>
      <c r="KE269" s="33"/>
      <c r="KF269" s="33"/>
      <c r="KG269" s="33"/>
      <c r="KH269" s="33"/>
      <c r="KI269" s="33"/>
    </row>
    <row r="270" spans="1:295" x14ac:dyDescent="0.2">
      <c r="A270" s="1" t="s">
        <v>79</v>
      </c>
      <c r="B270" s="22" t="s">
        <v>188</v>
      </c>
      <c r="C270" s="33">
        <v>688.26328276523941</v>
      </c>
      <c r="D270" s="33">
        <v>49.735620986221598</v>
      </c>
      <c r="E270" s="33">
        <v>64.025921065294085</v>
      </c>
      <c r="F270" s="33">
        <v>231.04385055006702</v>
      </c>
      <c r="G270" s="33">
        <v>41.948014925637807</v>
      </c>
      <c r="H270" s="33">
        <v>79.626861275384016</v>
      </c>
      <c r="I270" s="33">
        <v>4.5235874879486992</v>
      </c>
      <c r="J270" s="33">
        <v>296.01956988492572</v>
      </c>
      <c r="K270" s="33">
        <v>5.4192493726178617</v>
      </c>
      <c r="L270" s="33">
        <v>27.990290738774767</v>
      </c>
      <c r="M270" s="33">
        <v>5.6822147658701176</v>
      </c>
      <c r="N270" s="33">
        <v>79.652182163774995</v>
      </c>
      <c r="O270" s="33">
        <v>145.85651045893346</v>
      </c>
      <c r="P270" s="33">
        <v>11.602959632412439</v>
      </c>
      <c r="Q270" s="33">
        <v>14.297855780727053</v>
      </c>
      <c r="R270" s="33">
        <v>5.3646669617265479</v>
      </c>
      <c r="S270" s="33">
        <v>5.8415484612566395</v>
      </c>
      <c r="T270" s="33">
        <v>91.484874024790443</v>
      </c>
      <c r="U270" s="33">
        <v>639.67118898149306</v>
      </c>
      <c r="V270" s="33">
        <v>654.87165824531246</v>
      </c>
      <c r="W270" s="33">
        <v>3830.2599285058932</v>
      </c>
      <c r="X270" s="33">
        <v>3272.4787195704257</v>
      </c>
      <c r="Y270" s="33">
        <v>4347.4205337998992</v>
      </c>
      <c r="Z270" s="33">
        <v>899.27572852273215</v>
      </c>
      <c r="AA270" s="33">
        <v>172.42314307208363</v>
      </c>
      <c r="AB270" s="33">
        <v>167.09144130630671</v>
      </c>
      <c r="AC270" s="33">
        <v>115.18481621462109</v>
      </c>
      <c r="AD270" s="33">
        <v>11.018125254955946</v>
      </c>
      <c r="AE270" s="33">
        <v>788.48424610064205</v>
      </c>
      <c r="AF270" s="33">
        <v>96.726853460299608</v>
      </c>
      <c r="AG270" s="33">
        <v>1277.9818632021352</v>
      </c>
      <c r="AH270" s="33">
        <v>5565.864975436868</v>
      </c>
      <c r="AI270" s="33">
        <v>1930.9389200446453</v>
      </c>
      <c r="AJ270" s="33">
        <v>3954.6962313065796</v>
      </c>
      <c r="AK270" s="33">
        <v>67999.971268037509</v>
      </c>
      <c r="AL270" s="33">
        <v>469.77069288351072</v>
      </c>
      <c r="AM270" s="33">
        <v>63.542207788928742</v>
      </c>
      <c r="AN270" s="33">
        <v>1258.0116094206151</v>
      </c>
      <c r="AO270" s="33">
        <v>13.78994309509911</v>
      </c>
      <c r="AP270" s="33">
        <v>1402.1349358588059</v>
      </c>
      <c r="AQ270" s="33">
        <v>80.516702721841355</v>
      </c>
      <c r="AR270" s="33">
        <v>5185.2679060839173</v>
      </c>
      <c r="AS270" s="33">
        <v>582.54825900097899</v>
      </c>
      <c r="AT270" s="33">
        <v>231.99536983804236</v>
      </c>
      <c r="AU270" s="33">
        <v>384.63090610431192</v>
      </c>
      <c r="AV270" s="33">
        <v>3317.7760682913558</v>
      </c>
      <c r="AW270" s="33">
        <v>4560.3331422077435</v>
      </c>
      <c r="AX270" s="33">
        <v>448.50037903313995</v>
      </c>
      <c r="AY270" s="33">
        <v>393.12570241595841</v>
      </c>
      <c r="AZ270" s="33">
        <v>2004.6060241295061</v>
      </c>
      <c r="BA270" s="33">
        <v>817.55368717121951</v>
      </c>
      <c r="BB270" s="33">
        <v>2248.7578236476002</v>
      </c>
      <c r="BC270" s="33">
        <v>3657.2099460942932</v>
      </c>
      <c r="BD270" s="33">
        <v>1002.7611021338913</v>
      </c>
      <c r="BE270" s="33">
        <v>571.92069558805599</v>
      </c>
      <c r="BF270" s="33">
        <v>15.163215580402561</v>
      </c>
      <c r="BG270" s="33">
        <v>20427.911493719355</v>
      </c>
      <c r="BH270" s="33">
        <v>2969.1578292475415</v>
      </c>
      <c r="BI270" s="33">
        <v>6928.608029761167</v>
      </c>
      <c r="BJ270" s="33">
        <v>14312.236197027742</v>
      </c>
      <c r="BK270" s="33">
        <v>3983.010683529847</v>
      </c>
      <c r="BL270" s="33">
        <v>3907.1594913400054</v>
      </c>
      <c r="BM270" s="33">
        <v>812.02494904433524</v>
      </c>
      <c r="BN270" s="33">
        <v>448.22122544179177</v>
      </c>
      <c r="BO270" s="33">
        <v>1829.1951521166816</v>
      </c>
      <c r="BP270" s="33">
        <v>1988.443682524942</v>
      </c>
      <c r="BQ270" s="33">
        <v>430.91871395054392</v>
      </c>
      <c r="BR270" s="33">
        <v>22.992240249430065</v>
      </c>
      <c r="BS270" s="33">
        <v>7250.0280065828101</v>
      </c>
      <c r="BT270" s="33">
        <v>126.89818899390318</v>
      </c>
      <c r="BU270" s="33">
        <v>269065.40695469012</v>
      </c>
      <c r="BV270" s="33">
        <v>50920.188030909834</v>
      </c>
      <c r="BW270" s="33">
        <v>713.16470451363875</v>
      </c>
      <c r="BX270" s="33">
        <v>102.26205559949801</v>
      </c>
      <c r="BY270" s="33">
        <v>373.70896519668872</v>
      </c>
      <c r="BZ270" s="33">
        <v>220.46224378209558</v>
      </c>
      <c r="CA270" s="33">
        <v>1235.6870227235995</v>
      </c>
      <c r="CB270" s="33">
        <v>237.83582057046976</v>
      </c>
      <c r="CC270" s="33">
        <v>2346.9949062480014</v>
      </c>
      <c r="CD270" s="33">
        <v>79.95287100522502</v>
      </c>
      <c r="CE270" s="33">
        <v>2527.2604684810262</v>
      </c>
      <c r="CF270" s="33">
        <v>21.616540051190288</v>
      </c>
      <c r="CG270" s="33">
        <v>62.749100285472608</v>
      </c>
      <c r="CH270" s="33">
        <v>6627.7380372480366</v>
      </c>
      <c r="CI270" s="33">
        <v>1.290153067217225</v>
      </c>
      <c r="CJ270" s="33">
        <v>9.2931293313643887E-2</v>
      </c>
      <c r="CK270" s="33">
        <v>55.987632087603174</v>
      </c>
      <c r="CL270" s="33">
        <v>5396.9790369912271</v>
      </c>
      <c r="CM270" s="33">
        <v>28160.389071839414</v>
      </c>
      <c r="CN270" s="33">
        <v>700.63824364737047</v>
      </c>
      <c r="CO270" s="33">
        <v>3561.4576303446142</v>
      </c>
      <c r="CP270" s="33">
        <v>5809.4116067122332</v>
      </c>
      <c r="CQ270" s="33">
        <v>3076.6353525921195</v>
      </c>
      <c r="CR270" s="33">
        <v>2613.6428485082843</v>
      </c>
      <c r="CS270" s="33">
        <v>20087.2997779125</v>
      </c>
      <c r="CT270" s="33">
        <v>6477.2933204978854</v>
      </c>
      <c r="CU270" s="33">
        <v>6061.6701466769537</v>
      </c>
      <c r="CV270" s="33">
        <v>10910.025291220956</v>
      </c>
      <c r="CW270" s="33">
        <v>109061.40105283032</v>
      </c>
      <c r="CX270" s="33">
        <v>32862.358217940586</v>
      </c>
      <c r="CY270" s="33">
        <v>4933.405483170337</v>
      </c>
      <c r="CZ270" s="33">
        <v>14734.525855682568</v>
      </c>
      <c r="DA270" s="33">
        <v>444.11430760530567</v>
      </c>
      <c r="DB270" s="33">
        <v>3607.939539872365</v>
      </c>
      <c r="DC270" s="33">
        <v>24481.642745096375</v>
      </c>
      <c r="DD270" s="33">
        <v>1062.9236361128239</v>
      </c>
      <c r="DE270" s="33">
        <v>40.519745113744015</v>
      </c>
      <c r="DF270" s="33">
        <v>13.127236860889752</v>
      </c>
      <c r="DG270" s="33">
        <v>6094.5396649572704</v>
      </c>
      <c r="DH270" s="33">
        <v>20093.447978777815</v>
      </c>
      <c r="DI270" s="33">
        <v>54582.200116721011</v>
      </c>
      <c r="DJ270" s="33">
        <v>80678.525848973208</v>
      </c>
      <c r="DK270" s="33">
        <v>837.19681144114577</v>
      </c>
      <c r="DL270" s="33">
        <v>16.496231554686489</v>
      </c>
      <c r="DM270" s="33">
        <v>13755.268481659788</v>
      </c>
      <c r="DN270" s="33">
        <v>33211.323730800294</v>
      </c>
      <c r="DO270" s="33">
        <v>2899.1557056243641</v>
      </c>
      <c r="DP270" s="33">
        <v>71391.021161939352</v>
      </c>
      <c r="DQ270" s="33">
        <v>32267.71127143062</v>
      </c>
      <c r="DR270" s="33">
        <v>341.63595056218668</v>
      </c>
      <c r="DS270" s="33">
        <v>6295.9633799346693</v>
      </c>
      <c r="DT270" s="33">
        <v>6748.0923588470641</v>
      </c>
      <c r="DU270" s="33">
        <v>50986.289318412797</v>
      </c>
      <c r="DV270" s="33">
        <v>18484.132171887682</v>
      </c>
      <c r="DW270" s="33">
        <v>9682.1669678315047</v>
      </c>
      <c r="DX270" s="33">
        <v>1710.3250811898515</v>
      </c>
      <c r="DY270" s="33">
        <v>1479.3265113615214</v>
      </c>
      <c r="DZ270" s="33">
        <v>1446.9982902004281</v>
      </c>
      <c r="EA270" s="33">
        <v>10653.716717720265</v>
      </c>
      <c r="EB270" s="33">
        <v>532.47746842782544</v>
      </c>
      <c r="EC270" s="33">
        <v>3139.4352544132657</v>
      </c>
      <c r="ED270" s="33">
        <v>192636.76021266193</v>
      </c>
      <c r="EE270" s="33">
        <v>13491.68312838193</v>
      </c>
      <c r="EF270" s="33">
        <v>12093.342204506149</v>
      </c>
      <c r="EG270" s="33">
        <v>44615.871769559781</v>
      </c>
      <c r="EH270" s="33">
        <v>880.65375591980001</v>
      </c>
      <c r="EI270" s="33">
        <v>3463.9409645242336</v>
      </c>
      <c r="EJ270" s="33">
        <v>134.97611751658798</v>
      </c>
      <c r="EK270" s="33">
        <v>6203.2805580040103</v>
      </c>
      <c r="EL270" s="33">
        <v>6923.0401859882595</v>
      </c>
      <c r="EM270" s="33">
        <v>86.469090057226211</v>
      </c>
      <c r="EN270" s="33">
        <v>1742.0529013978535</v>
      </c>
      <c r="EO270" s="33">
        <v>13211.648961536432</v>
      </c>
      <c r="EP270" s="33">
        <v>2967.9827467866558</v>
      </c>
      <c r="EQ270" s="33">
        <v>6441.4314746364871</v>
      </c>
      <c r="ER270" s="33">
        <v>0</v>
      </c>
      <c r="ES270" s="74">
        <v>1542629.840036111</v>
      </c>
      <c r="ET270" s="33">
        <v>10222.864481574601</v>
      </c>
      <c r="EU270" s="33">
        <v>0</v>
      </c>
      <c r="EV270" s="33">
        <v>0</v>
      </c>
      <c r="EW270" s="33">
        <v>0</v>
      </c>
      <c r="EX270" s="33">
        <v>0</v>
      </c>
      <c r="EY270" s="33">
        <v>0</v>
      </c>
      <c r="EZ270" s="33">
        <v>0</v>
      </c>
      <c r="FA270" s="33">
        <v>0</v>
      </c>
      <c r="FB270" s="33">
        <v>0</v>
      </c>
      <c r="FC270" s="33">
        <v>0</v>
      </c>
      <c r="FD270" s="33">
        <v>0</v>
      </c>
      <c r="FE270" s="33">
        <v>0</v>
      </c>
      <c r="FF270" s="33">
        <v>0</v>
      </c>
      <c r="FG270" s="33">
        <v>0</v>
      </c>
      <c r="FH270" s="33">
        <v>0</v>
      </c>
      <c r="FI270" s="33">
        <v>0</v>
      </c>
      <c r="FJ270" s="33">
        <v>0</v>
      </c>
      <c r="FK270" s="33">
        <v>0</v>
      </c>
      <c r="FL270" s="33">
        <v>0</v>
      </c>
      <c r="FM270" s="33">
        <v>0</v>
      </c>
      <c r="FN270" s="33">
        <v>0</v>
      </c>
      <c r="FO270" s="33">
        <v>0</v>
      </c>
      <c r="FP270" s="33">
        <v>0</v>
      </c>
      <c r="FQ270" s="33">
        <v>0</v>
      </c>
      <c r="FR270" s="33">
        <v>0</v>
      </c>
      <c r="FS270" s="33">
        <v>0</v>
      </c>
      <c r="FT270" s="33">
        <v>0</v>
      </c>
      <c r="FU270" s="33">
        <v>0</v>
      </c>
      <c r="FV270" s="33">
        <v>0</v>
      </c>
      <c r="FW270" s="33">
        <v>0</v>
      </c>
      <c r="FX270" s="33">
        <v>0</v>
      </c>
      <c r="FY270" s="33">
        <v>0</v>
      </c>
      <c r="FZ270" s="33">
        <v>0</v>
      </c>
      <c r="GA270" s="33">
        <v>0</v>
      </c>
      <c r="GB270" s="33">
        <v>0</v>
      </c>
      <c r="GC270" s="33">
        <v>0</v>
      </c>
      <c r="GD270" s="33">
        <v>0</v>
      </c>
      <c r="GE270" s="33">
        <v>0</v>
      </c>
      <c r="GF270" s="33">
        <v>0</v>
      </c>
      <c r="GG270" s="33">
        <v>0</v>
      </c>
      <c r="GH270" s="33">
        <v>0</v>
      </c>
      <c r="GI270" s="33">
        <v>0</v>
      </c>
      <c r="GJ270" s="33">
        <v>0</v>
      </c>
      <c r="GK270" s="33">
        <v>0</v>
      </c>
      <c r="GL270" s="33">
        <v>0</v>
      </c>
      <c r="GM270" s="33">
        <v>0</v>
      </c>
      <c r="GN270" s="33">
        <v>0</v>
      </c>
      <c r="GO270" s="33">
        <v>0</v>
      </c>
      <c r="GP270" s="33">
        <v>0</v>
      </c>
      <c r="GQ270" s="33">
        <v>0</v>
      </c>
      <c r="GR270" s="33">
        <v>0</v>
      </c>
      <c r="GS270" s="33">
        <v>0</v>
      </c>
      <c r="GT270" s="33">
        <v>7.6946025613866525E-3</v>
      </c>
      <c r="GU270" s="47">
        <f t="shared" si="3"/>
        <v>1552852.7122122881</v>
      </c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  <c r="JV270" s="33"/>
      <c r="JW270" s="33"/>
      <c r="JX270" s="33"/>
      <c r="JY270" s="33"/>
      <c r="JZ270" s="33"/>
      <c r="KA270" s="33"/>
      <c r="KB270" s="33"/>
      <c r="KC270" s="33"/>
      <c r="KD270" s="33"/>
      <c r="KE270" s="33"/>
      <c r="KF270" s="33"/>
      <c r="KG270" s="33"/>
      <c r="KH270" s="33"/>
      <c r="KI270" s="33"/>
    </row>
    <row r="271" spans="1:295" x14ac:dyDescent="0.2">
      <c r="A271" s="1" t="s">
        <v>80</v>
      </c>
      <c r="B271" s="22" t="s">
        <v>189</v>
      </c>
      <c r="C271" s="33">
        <v>0</v>
      </c>
      <c r="D271" s="33">
        <v>0</v>
      </c>
      <c r="E271" s="33">
        <v>0</v>
      </c>
      <c r="F271" s="33">
        <v>0</v>
      </c>
      <c r="G271" s="33">
        <v>0</v>
      </c>
      <c r="H271" s="33">
        <v>0</v>
      </c>
      <c r="I271" s="33">
        <v>0</v>
      </c>
      <c r="J271" s="33">
        <v>0</v>
      </c>
      <c r="K271" s="33">
        <v>0</v>
      </c>
      <c r="L271" s="33">
        <v>0</v>
      </c>
      <c r="M271" s="33">
        <v>0</v>
      </c>
      <c r="N271" s="33">
        <v>0</v>
      </c>
      <c r="O271" s="33">
        <v>0</v>
      </c>
      <c r="P271" s="33">
        <v>0</v>
      </c>
      <c r="Q271" s="33">
        <v>0</v>
      </c>
      <c r="R271" s="33">
        <v>0</v>
      </c>
      <c r="S271" s="33">
        <v>0</v>
      </c>
      <c r="T271" s="33">
        <v>0</v>
      </c>
      <c r="U271" s="33">
        <v>0</v>
      </c>
      <c r="V271" s="33">
        <v>0</v>
      </c>
      <c r="W271" s="33">
        <v>0</v>
      </c>
      <c r="X271" s="33">
        <v>0</v>
      </c>
      <c r="Y271" s="33">
        <v>0</v>
      </c>
      <c r="Z271" s="33">
        <v>0</v>
      </c>
      <c r="AA271" s="33">
        <v>0</v>
      </c>
      <c r="AB271" s="33">
        <v>0</v>
      </c>
      <c r="AC271" s="33">
        <v>0</v>
      </c>
      <c r="AD271" s="33">
        <v>0</v>
      </c>
      <c r="AE271" s="33">
        <v>0</v>
      </c>
      <c r="AF271" s="33">
        <v>0</v>
      </c>
      <c r="AG271" s="33">
        <v>0</v>
      </c>
      <c r="AH271" s="33">
        <v>0</v>
      </c>
      <c r="AI271" s="33">
        <v>0</v>
      </c>
      <c r="AJ271" s="33">
        <v>0</v>
      </c>
      <c r="AK271" s="33">
        <v>0</v>
      </c>
      <c r="AL271" s="33">
        <v>0</v>
      </c>
      <c r="AM271" s="33">
        <v>0</v>
      </c>
      <c r="AN271" s="33">
        <v>0</v>
      </c>
      <c r="AO271" s="33">
        <v>0</v>
      </c>
      <c r="AP271" s="33">
        <v>0</v>
      </c>
      <c r="AQ271" s="33">
        <v>0</v>
      </c>
      <c r="AR271" s="33">
        <v>0</v>
      </c>
      <c r="AS271" s="33">
        <v>0</v>
      </c>
      <c r="AT271" s="33">
        <v>0</v>
      </c>
      <c r="AU271" s="33">
        <v>0</v>
      </c>
      <c r="AV271" s="33">
        <v>0</v>
      </c>
      <c r="AW271" s="33">
        <v>0</v>
      </c>
      <c r="AX271" s="33">
        <v>0</v>
      </c>
      <c r="AY271" s="33">
        <v>0</v>
      </c>
      <c r="AZ271" s="33">
        <v>0</v>
      </c>
      <c r="BA271" s="33">
        <v>0</v>
      </c>
      <c r="BB271" s="33">
        <v>0</v>
      </c>
      <c r="BC271" s="33">
        <v>0</v>
      </c>
      <c r="BD271" s="33">
        <v>0</v>
      </c>
      <c r="BE271" s="33">
        <v>0</v>
      </c>
      <c r="BF271" s="33">
        <v>0</v>
      </c>
      <c r="BG271" s="33">
        <v>0</v>
      </c>
      <c r="BH271" s="33">
        <v>0</v>
      </c>
      <c r="BI271" s="33">
        <v>0</v>
      </c>
      <c r="BJ271" s="33">
        <v>0</v>
      </c>
      <c r="BK271" s="33">
        <v>0</v>
      </c>
      <c r="BL271" s="33">
        <v>0</v>
      </c>
      <c r="BM271" s="33">
        <v>0</v>
      </c>
      <c r="BN271" s="33">
        <v>0</v>
      </c>
      <c r="BO271" s="33">
        <v>0</v>
      </c>
      <c r="BP271" s="33">
        <v>0</v>
      </c>
      <c r="BQ271" s="33">
        <v>0</v>
      </c>
      <c r="BR271" s="33">
        <v>0</v>
      </c>
      <c r="BS271" s="33">
        <v>0</v>
      </c>
      <c r="BT271" s="33">
        <v>0</v>
      </c>
      <c r="BU271" s="33">
        <v>0</v>
      </c>
      <c r="BV271" s="33">
        <v>0</v>
      </c>
      <c r="BW271" s="33">
        <v>0</v>
      </c>
      <c r="BX271" s="33">
        <v>0</v>
      </c>
      <c r="BY271" s="33">
        <v>0</v>
      </c>
      <c r="BZ271" s="33">
        <v>0</v>
      </c>
      <c r="CA271" s="33">
        <v>0</v>
      </c>
      <c r="CB271" s="33">
        <v>0</v>
      </c>
      <c r="CC271" s="33">
        <v>0</v>
      </c>
      <c r="CD271" s="33">
        <v>0</v>
      </c>
      <c r="CE271" s="33">
        <v>0</v>
      </c>
      <c r="CF271" s="33">
        <v>0</v>
      </c>
      <c r="CG271" s="33">
        <v>0</v>
      </c>
      <c r="CH271" s="33">
        <v>0</v>
      </c>
      <c r="CI271" s="33">
        <v>0</v>
      </c>
      <c r="CJ271" s="33">
        <v>0</v>
      </c>
      <c r="CK271" s="33">
        <v>0</v>
      </c>
      <c r="CL271" s="33">
        <v>0</v>
      </c>
      <c r="CM271" s="33">
        <v>0</v>
      </c>
      <c r="CN271" s="33">
        <v>0</v>
      </c>
      <c r="CO271" s="33">
        <v>0</v>
      </c>
      <c r="CP271" s="33">
        <v>0</v>
      </c>
      <c r="CQ271" s="33">
        <v>0</v>
      </c>
      <c r="CR271" s="33">
        <v>0</v>
      </c>
      <c r="CS271" s="33">
        <v>0</v>
      </c>
      <c r="CT271" s="33">
        <v>0</v>
      </c>
      <c r="CU271" s="33">
        <v>0</v>
      </c>
      <c r="CV271" s="33">
        <v>0</v>
      </c>
      <c r="CW271" s="33">
        <v>0</v>
      </c>
      <c r="CX271" s="33">
        <v>0</v>
      </c>
      <c r="CY271" s="33">
        <v>0</v>
      </c>
      <c r="CZ271" s="33">
        <v>0</v>
      </c>
      <c r="DA271" s="33">
        <v>0</v>
      </c>
      <c r="DB271" s="33">
        <v>0</v>
      </c>
      <c r="DC271" s="33">
        <v>0</v>
      </c>
      <c r="DD271" s="33">
        <v>0</v>
      </c>
      <c r="DE271" s="33">
        <v>0</v>
      </c>
      <c r="DF271" s="33">
        <v>0</v>
      </c>
      <c r="DG271" s="33">
        <v>0</v>
      </c>
      <c r="DH271" s="33">
        <v>0</v>
      </c>
      <c r="DI271" s="33">
        <v>0</v>
      </c>
      <c r="DJ271" s="33">
        <v>0</v>
      </c>
      <c r="DK271" s="33">
        <v>0</v>
      </c>
      <c r="DL271" s="33">
        <v>0</v>
      </c>
      <c r="DM271" s="33">
        <v>0</v>
      </c>
      <c r="DN271" s="33">
        <v>0</v>
      </c>
      <c r="DO271" s="33">
        <v>0</v>
      </c>
      <c r="DP271" s="33">
        <v>0</v>
      </c>
      <c r="DQ271" s="33">
        <v>0</v>
      </c>
      <c r="DR271" s="33">
        <v>0</v>
      </c>
      <c r="DS271" s="33">
        <v>0</v>
      </c>
      <c r="DT271" s="33">
        <v>0</v>
      </c>
      <c r="DU271" s="33">
        <v>0</v>
      </c>
      <c r="DV271" s="33">
        <v>0</v>
      </c>
      <c r="DW271" s="33">
        <v>0</v>
      </c>
      <c r="DX271" s="33">
        <v>0</v>
      </c>
      <c r="DY271" s="33">
        <v>0</v>
      </c>
      <c r="DZ271" s="33">
        <v>0</v>
      </c>
      <c r="EA271" s="33">
        <v>0</v>
      </c>
      <c r="EB271" s="33">
        <v>0</v>
      </c>
      <c r="EC271" s="33">
        <v>0</v>
      </c>
      <c r="ED271" s="33">
        <v>0</v>
      </c>
      <c r="EE271" s="33">
        <v>0</v>
      </c>
      <c r="EF271" s="33">
        <v>0</v>
      </c>
      <c r="EG271" s="33">
        <v>0</v>
      </c>
      <c r="EH271" s="33">
        <v>0</v>
      </c>
      <c r="EI271" s="33">
        <v>0</v>
      </c>
      <c r="EJ271" s="33">
        <v>0</v>
      </c>
      <c r="EK271" s="33">
        <v>0</v>
      </c>
      <c r="EL271" s="33">
        <v>0</v>
      </c>
      <c r="EM271" s="33">
        <v>0</v>
      </c>
      <c r="EN271" s="33">
        <v>0</v>
      </c>
      <c r="EO271" s="33">
        <v>0</v>
      </c>
      <c r="EP271" s="33">
        <v>0</v>
      </c>
      <c r="EQ271" s="33">
        <v>0</v>
      </c>
      <c r="ER271" s="33">
        <v>0</v>
      </c>
      <c r="ES271" s="74">
        <v>0</v>
      </c>
      <c r="ET271" s="33">
        <v>0</v>
      </c>
      <c r="EU271" s="33">
        <v>0</v>
      </c>
      <c r="EV271" s="33">
        <v>0</v>
      </c>
      <c r="EW271" s="33">
        <v>0</v>
      </c>
      <c r="EX271" s="33">
        <v>0</v>
      </c>
      <c r="EY271" s="33">
        <v>0</v>
      </c>
      <c r="EZ271" s="33">
        <v>0</v>
      </c>
      <c r="FA271" s="33">
        <v>0</v>
      </c>
      <c r="FB271" s="33">
        <v>0</v>
      </c>
      <c r="FC271" s="33">
        <v>0</v>
      </c>
      <c r="FD271" s="33">
        <v>0</v>
      </c>
      <c r="FE271" s="33">
        <v>0</v>
      </c>
      <c r="FF271" s="33">
        <v>0</v>
      </c>
      <c r="FG271" s="33">
        <v>0</v>
      </c>
      <c r="FH271" s="33">
        <v>0</v>
      </c>
      <c r="FI271" s="33">
        <v>0</v>
      </c>
      <c r="FJ271" s="33">
        <v>0</v>
      </c>
      <c r="FK271" s="33">
        <v>0</v>
      </c>
      <c r="FL271" s="33">
        <v>0</v>
      </c>
      <c r="FM271" s="33">
        <v>0</v>
      </c>
      <c r="FN271" s="33">
        <v>0</v>
      </c>
      <c r="FO271" s="33">
        <v>0</v>
      </c>
      <c r="FP271" s="33">
        <v>0</v>
      </c>
      <c r="FQ271" s="33">
        <v>0</v>
      </c>
      <c r="FR271" s="33">
        <v>0</v>
      </c>
      <c r="FS271" s="33">
        <v>0</v>
      </c>
      <c r="FT271" s="33">
        <v>0</v>
      </c>
      <c r="FU271" s="33">
        <v>0</v>
      </c>
      <c r="FV271" s="33">
        <v>0</v>
      </c>
      <c r="FW271" s="33">
        <v>0</v>
      </c>
      <c r="FX271" s="33">
        <v>0</v>
      </c>
      <c r="FY271" s="33">
        <v>0</v>
      </c>
      <c r="FZ271" s="33">
        <v>0</v>
      </c>
      <c r="GA271" s="33">
        <v>0</v>
      </c>
      <c r="GB271" s="33">
        <v>0</v>
      </c>
      <c r="GC271" s="33">
        <v>0</v>
      </c>
      <c r="GD271" s="33">
        <v>0</v>
      </c>
      <c r="GE271" s="33">
        <v>0</v>
      </c>
      <c r="GF271" s="33">
        <v>0</v>
      </c>
      <c r="GG271" s="33">
        <v>0</v>
      </c>
      <c r="GH271" s="33">
        <v>0</v>
      </c>
      <c r="GI271" s="33">
        <v>0</v>
      </c>
      <c r="GJ271" s="33">
        <v>0</v>
      </c>
      <c r="GK271" s="33">
        <v>0</v>
      </c>
      <c r="GL271" s="33">
        <v>0</v>
      </c>
      <c r="GM271" s="33">
        <v>0</v>
      </c>
      <c r="GN271" s="33">
        <v>0</v>
      </c>
      <c r="GO271" s="33">
        <v>0</v>
      </c>
      <c r="GP271" s="33">
        <v>0</v>
      </c>
      <c r="GQ271" s="33">
        <v>0</v>
      </c>
      <c r="GR271" s="33">
        <v>0</v>
      </c>
      <c r="GS271" s="33">
        <v>0</v>
      </c>
      <c r="GT271" s="33">
        <v>0</v>
      </c>
      <c r="GU271" s="47">
        <f t="shared" si="3"/>
        <v>0</v>
      </c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  <c r="JV271" s="33"/>
      <c r="JW271" s="33"/>
      <c r="JX271" s="33"/>
      <c r="JY271" s="33"/>
      <c r="JZ271" s="33"/>
      <c r="KA271" s="33"/>
      <c r="KB271" s="33"/>
      <c r="KC271" s="33"/>
      <c r="KD271" s="33"/>
      <c r="KE271" s="33"/>
      <c r="KF271" s="33"/>
      <c r="KG271" s="33"/>
      <c r="KH271" s="33"/>
      <c r="KI271" s="33"/>
    </row>
    <row r="272" spans="1:295" x14ac:dyDescent="0.2">
      <c r="A272" s="1" t="s">
        <v>81</v>
      </c>
      <c r="B272" s="22" t="s">
        <v>190</v>
      </c>
      <c r="C272" s="33">
        <v>322.2597970886282</v>
      </c>
      <c r="D272" s="33">
        <v>23.048510638740495</v>
      </c>
      <c r="E272" s="33">
        <v>30.075618443866535</v>
      </c>
      <c r="F272" s="33">
        <v>108.10937239001332</v>
      </c>
      <c r="G272" s="33">
        <v>19.740426867744588</v>
      </c>
      <c r="H272" s="33">
        <v>37.311133761405706</v>
      </c>
      <c r="I272" s="33">
        <v>2.2733896610453068</v>
      </c>
      <c r="J272" s="33">
        <v>138.70160354364364</v>
      </c>
      <c r="K272" s="33">
        <v>2.4805955176577914</v>
      </c>
      <c r="L272" s="33">
        <v>13.125861533486963</v>
      </c>
      <c r="M272" s="33">
        <v>2.6870002704031819</v>
      </c>
      <c r="N272" s="33">
        <v>37.311267278716883</v>
      </c>
      <c r="O272" s="33">
        <v>68.214240458610362</v>
      </c>
      <c r="P272" s="33">
        <v>330.24228841191962</v>
      </c>
      <c r="Q272" s="33">
        <v>170.24574735442417</v>
      </c>
      <c r="R272" s="33">
        <v>0</v>
      </c>
      <c r="S272" s="33">
        <v>80.172791179693576</v>
      </c>
      <c r="T272" s="33">
        <v>0</v>
      </c>
      <c r="U272" s="33">
        <v>320.03426091486091</v>
      </c>
      <c r="V272" s="33">
        <v>236.05299369897691</v>
      </c>
      <c r="W272" s="33">
        <v>242.25844043075315</v>
      </c>
      <c r="X272" s="33">
        <v>1128.6144809816697</v>
      </c>
      <c r="Y272" s="33">
        <v>2204.6564968973298</v>
      </c>
      <c r="Z272" s="33">
        <v>471.87298553622031</v>
      </c>
      <c r="AA272" s="33">
        <v>221.06251926455798</v>
      </c>
      <c r="AB272" s="33">
        <v>82.269688245466455</v>
      </c>
      <c r="AC272" s="33">
        <v>41.456577537987329</v>
      </c>
      <c r="AD272" s="33">
        <v>8.4935224596162335</v>
      </c>
      <c r="AE272" s="33">
        <v>342.33211695835251</v>
      </c>
      <c r="AF272" s="33">
        <v>30.364239618389565</v>
      </c>
      <c r="AG272" s="33">
        <v>607.30492959579635</v>
      </c>
      <c r="AH272" s="33">
        <v>2712.7761301798314</v>
      </c>
      <c r="AI272" s="33">
        <v>1715.5436628087255</v>
      </c>
      <c r="AJ272" s="33">
        <v>1821.0758638407287</v>
      </c>
      <c r="AK272" s="33">
        <v>35354.077014413582</v>
      </c>
      <c r="AL272" s="33">
        <v>202.88214034397339</v>
      </c>
      <c r="AM272" s="33">
        <v>36.12492775226238</v>
      </c>
      <c r="AN272" s="33">
        <v>476.95847571027019</v>
      </c>
      <c r="AO272" s="33">
        <v>1.9968689878778971</v>
      </c>
      <c r="AP272" s="33">
        <v>525.63773116873131</v>
      </c>
      <c r="AQ272" s="33">
        <v>4.6120354417019485</v>
      </c>
      <c r="AR272" s="33">
        <v>1487.9164754007584</v>
      </c>
      <c r="AS272" s="33">
        <v>228.62823404459911</v>
      </c>
      <c r="AT272" s="33">
        <v>99.415056411338611</v>
      </c>
      <c r="AU272" s="33">
        <v>145.33404048695292</v>
      </c>
      <c r="AV272" s="33">
        <v>1621.702476938661</v>
      </c>
      <c r="AW272" s="33">
        <v>2017.7205025939818</v>
      </c>
      <c r="AX272" s="33">
        <v>202.80088823524602</v>
      </c>
      <c r="AY272" s="33">
        <v>169.77466763333504</v>
      </c>
      <c r="AZ272" s="33">
        <v>879.53935150138102</v>
      </c>
      <c r="BA272" s="33">
        <v>330.81280225773321</v>
      </c>
      <c r="BB272" s="33">
        <v>251.99470371588666</v>
      </c>
      <c r="BC272" s="33">
        <v>1751.564617036875</v>
      </c>
      <c r="BD272" s="33">
        <v>235.41025028817427</v>
      </c>
      <c r="BE272" s="33">
        <v>134.16566239792974</v>
      </c>
      <c r="BF272" s="33">
        <v>14.00816504869</v>
      </c>
      <c r="BG272" s="33">
        <v>5031.6823555646042</v>
      </c>
      <c r="BH272" s="33">
        <v>1817.2111651236178</v>
      </c>
      <c r="BI272" s="33">
        <v>2.8137686504162134E-3</v>
      </c>
      <c r="BJ272" s="33">
        <v>4215.2610828347642</v>
      </c>
      <c r="BK272" s="33">
        <v>1182.9339642204625</v>
      </c>
      <c r="BL272" s="33">
        <v>1145.7742136848094</v>
      </c>
      <c r="BM272" s="33">
        <v>219.31145026050055</v>
      </c>
      <c r="BN272" s="33">
        <v>133.39367913267296</v>
      </c>
      <c r="BO272" s="33">
        <v>1463.1519626604486</v>
      </c>
      <c r="BP272" s="33">
        <v>3033.7844779900634</v>
      </c>
      <c r="BQ272" s="33">
        <v>1886.8773004568363</v>
      </c>
      <c r="BR272" s="33">
        <v>0</v>
      </c>
      <c r="BS272" s="33">
        <v>3132.0149165920202</v>
      </c>
      <c r="BT272" s="33">
        <v>14.987521696315598</v>
      </c>
      <c r="BU272" s="33">
        <v>40431.205371007003</v>
      </c>
      <c r="BV272" s="33">
        <v>44187.498768094702</v>
      </c>
      <c r="BW272" s="33">
        <v>336.92261070929811</v>
      </c>
      <c r="BX272" s="33">
        <v>48.308377995310543</v>
      </c>
      <c r="BY272" s="33">
        <v>199.10782194071544</v>
      </c>
      <c r="BZ272" s="33">
        <v>117.42520280000808</v>
      </c>
      <c r="CA272" s="33">
        <v>658.09615849934357</v>
      </c>
      <c r="CB272" s="33">
        <v>126.79861811123679</v>
      </c>
      <c r="CC272" s="33">
        <v>1180.6245868624601</v>
      </c>
      <c r="CD272" s="33">
        <v>40.274316302846096</v>
      </c>
      <c r="CE272" s="33">
        <v>1271.2675493854897</v>
      </c>
      <c r="CF272" s="33">
        <v>6.0773385783763159</v>
      </c>
      <c r="CG272" s="33">
        <v>17.71698704204621</v>
      </c>
      <c r="CH272" s="33">
        <v>1857.8115016880549</v>
      </c>
      <c r="CI272" s="33">
        <v>2.5751140964914048</v>
      </c>
      <c r="CJ272" s="33">
        <v>0.20600912771931237</v>
      </c>
      <c r="CK272" s="33">
        <v>116.29215259755183</v>
      </c>
      <c r="CL272" s="33">
        <v>1631.8822077160955</v>
      </c>
      <c r="CM272" s="33">
        <v>8514.5666184709717</v>
      </c>
      <c r="CN272" s="33">
        <v>432.15062779766197</v>
      </c>
      <c r="CO272" s="33">
        <v>2196.5079764039874</v>
      </c>
      <c r="CP272" s="33">
        <v>1922.0863833069889</v>
      </c>
      <c r="CQ272" s="33">
        <v>2344.2013174722306</v>
      </c>
      <c r="CR272" s="33">
        <v>1194.0564539190343</v>
      </c>
      <c r="CS272" s="33">
        <v>2758.9962336103608</v>
      </c>
      <c r="CT272" s="33">
        <v>2390.2042048388503</v>
      </c>
      <c r="CU272" s="33">
        <v>1976.8404504169355</v>
      </c>
      <c r="CV272" s="33">
        <v>5575.6999471489162</v>
      </c>
      <c r="CW272" s="33">
        <v>37008.82351607953</v>
      </c>
      <c r="CX272" s="33">
        <v>12845.839138177989</v>
      </c>
      <c r="CY272" s="33">
        <v>8651.9156741946208</v>
      </c>
      <c r="CZ272" s="33">
        <v>18086.986891994213</v>
      </c>
      <c r="DA272" s="33">
        <v>67.475930203070817</v>
      </c>
      <c r="DB272" s="33">
        <v>5887.1718348509876</v>
      </c>
      <c r="DC272" s="33">
        <v>8365.2070786953955</v>
      </c>
      <c r="DD272" s="33">
        <v>3395.9339408969704</v>
      </c>
      <c r="DE272" s="33">
        <v>52.259519174908043</v>
      </c>
      <c r="DF272" s="33">
        <v>54.471889199712557</v>
      </c>
      <c r="DG272" s="33">
        <v>3619.5594027217262</v>
      </c>
      <c r="DH272" s="33">
        <v>6943.0335018324004</v>
      </c>
      <c r="DI272" s="33">
        <v>15804.251674041579</v>
      </c>
      <c r="DJ272" s="33">
        <v>9383.4734570411692</v>
      </c>
      <c r="DK272" s="33">
        <v>11902.607276728266</v>
      </c>
      <c r="DL272" s="33">
        <v>0</v>
      </c>
      <c r="DM272" s="33">
        <v>5105.470657635633</v>
      </c>
      <c r="DN272" s="33">
        <v>14871.585319484921</v>
      </c>
      <c r="DO272" s="33">
        <v>1103.2499437244071</v>
      </c>
      <c r="DP272" s="33">
        <v>21282.611407793505</v>
      </c>
      <c r="DQ272" s="33">
        <v>14418.92306999826</v>
      </c>
      <c r="DR272" s="33">
        <v>108.25682186174737</v>
      </c>
      <c r="DS272" s="33">
        <v>3257.4349589643061</v>
      </c>
      <c r="DT272" s="33">
        <v>1062.1449270919018</v>
      </c>
      <c r="DU272" s="33">
        <v>31921.260320283425</v>
      </c>
      <c r="DV272" s="33">
        <v>20288.41253438254</v>
      </c>
      <c r="DW272" s="33">
        <v>15567.693829290907</v>
      </c>
      <c r="DX272" s="33">
        <v>515.98419522763777</v>
      </c>
      <c r="DY272" s="33">
        <v>13985.631711471551</v>
      </c>
      <c r="DZ272" s="33">
        <v>8557.8823919792885</v>
      </c>
      <c r="EA272" s="33">
        <v>9558.0766938634915</v>
      </c>
      <c r="EB272" s="33">
        <v>4013.3482236175309</v>
      </c>
      <c r="EC272" s="33">
        <v>2396.6786550154188</v>
      </c>
      <c r="ED272" s="33">
        <v>9375.9868487778494</v>
      </c>
      <c r="EE272" s="33">
        <v>8206.1406281105665</v>
      </c>
      <c r="EF272" s="33">
        <v>5933.6198279976252</v>
      </c>
      <c r="EG272" s="33">
        <v>9247.6113596656651</v>
      </c>
      <c r="EH272" s="33">
        <v>1275.7840140614373</v>
      </c>
      <c r="EI272" s="33">
        <v>3.0607159718828481</v>
      </c>
      <c r="EJ272" s="33">
        <v>1721.3943884857931</v>
      </c>
      <c r="EK272" s="33">
        <v>2261.5747220935746</v>
      </c>
      <c r="EL272" s="33">
        <v>971.80523997967293</v>
      </c>
      <c r="EM272" s="33">
        <v>1201.4824289515348</v>
      </c>
      <c r="EN272" s="33">
        <v>935.96753657184115</v>
      </c>
      <c r="EO272" s="33">
        <v>3891.9554121289862</v>
      </c>
      <c r="EP272" s="33">
        <v>1419.5085509235541</v>
      </c>
      <c r="EQ272" s="33">
        <v>3833.7670131405248</v>
      </c>
      <c r="ER272" s="33">
        <v>0</v>
      </c>
      <c r="ES272" s="74">
        <v>564920.34852548491</v>
      </c>
      <c r="ET272" s="33">
        <v>11308.860336509584</v>
      </c>
      <c r="EU272" s="33">
        <v>0</v>
      </c>
      <c r="EV272" s="33">
        <v>0</v>
      </c>
      <c r="EW272" s="33">
        <v>0</v>
      </c>
      <c r="EX272" s="33">
        <v>0</v>
      </c>
      <c r="EY272" s="33">
        <v>0</v>
      </c>
      <c r="EZ272" s="33">
        <v>0</v>
      </c>
      <c r="FA272" s="33">
        <v>0</v>
      </c>
      <c r="FB272" s="33">
        <v>0</v>
      </c>
      <c r="FC272" s="33">
        <v>0</v>
      </c>
      <c r="FD272" s="33">
        <v>0</v>
      </c>
      <c r="FE272" s="33">
        <v>0</v>
      </c>
      <c r="FF272" s="33">
        <v>0</v>
      </c>
      <c r="FG272" s="33">
        <v>0</v>
      </c>
      <c r="FH272" s="33">
        <v>0</v>
      </c>
      <c r="FI272" s="33">
        <v>0</v>
      </c>
      <c r="FJ272" s="33">
        <v>0</v>
      </c>
      <c r="FK272" s="33">
        <v>0</v>
      </c>
      <c r="FL272" s="33">
        <v>0</v>
      </c>
      <c r="FM272" s="33">
        <v>0</v>
      </c>
      <c r="FN272" s="33">
        <v>0</v>
      </c>
      <c r="FO272" s="33">
        <v>0</v>
      </c>
      <c r="FP272" s="33">
        <v>0</v>
      </c>
      <c r="FQ272" s="33">
        <v>0</v>
      </c>
      <c r="FR272" s="33">
        <v>0</v>
      </c>
      <c r="FS272" s="33">
        <v>0</v>
      </c>
      <c r="FT272" s="33">
        <v>0</v>
      </c>
      <c r="FU272" s="33">
        <v>0</v>
      </c>
      <c r="FV272" s="33">
        <v>0</v>
      </c>
      <c r="FW272" s="33">
        <v>0</v>
      </c>
      <c r="FX272" s="33">
        <v>0</v>
      </c>
      <c r="FY272" s="33">
        <v>0</v>
      </c>
      <c r="FZ272" s="33">
        <v>0</v>
      </c>
      <c r="GA272" s="33">
        <v>0</v>
      </c>
      <c r="GB272" s="33">
        <v>0</v>
      </c>
      <c r="GC272" s="33">
        <v>0</v>
      </c>
      <c r="GD272" s="33">
        <v>0</v>
      </c>
      <c r="GE272" s="33">
        <v>0</v>
      </c>
      <c r="GF272" s="33">
        <v>0</v>
      </c>
      <c r="GG272" s="33">
        <v>0</v>
      </c>
      <c r="GH272" s="33">
        <v>0</v>
      </c>
      <c r="GI272" s="33">
        <v>0</v>
      </c>
      <c r="GJ272" s="33">
        <v>0</v>
      </c>
      <c r="GK272" s="33">
        <v>0</v>
      </c>
      <c r="GL272" s="33">
        <v>0</v>
      </c>
      <c r="GM272" s="33">
        <v>0</v>
      </c>
      <c r="GN272" s="33">
        <v>0</v>
      </c>
      <c r="GO272" s="33">
        <v>0</v>
      </c>
      <c r="GP272" s="33">
        <v>0</v>
      </c>
      <c r="GQ272" s="33">
        <v>0</v>
      </c>
      <c r="GR272" s="33">
        <v>0</v>
      </c>
      <c r="GS272" s="33">
        <v>0</v>
      </c>
      <c r="GT272" s="33">
        <v>6.6994491733559682E-4</v>
      </c>
      <c r="GU272" s="47">
        <f t="shared" si="3"/>
        <v>576229.20953193936</v>
      </c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  <c r="JV272" s="33"/>
      <c r="JW272" s="33"/>
      <c r="JX272" s="33"/>
      <c r="JY272" s="33"/>
      <c r="JZ272" s="33"/>
      <c r="KA272" s="33"/>
      <c r="KB272" s="33"/>
      <c r="KC272" s="33"/>
      <c r="KD272" s="33"/>
      <c r="KE272" s="33"/>
      <c r="KF272" s="33"/>
      <c r="KG272" s="33"/>
      <c r="KH272" s="33"/>
      <c r="KI272" s="33"/>
    </row>
    <row r="273" spans="1:295" x14ac:dyDescent="0.2">
      <c r="A273" s="1" t="s">
        <v>82</v>
      </c>
      <c r="B273" s="22" t="s">
        <v>191</v>
      </c>
      <c r="C273" s="33">
        <v>64.780462994740674</v>
      </c>
      <c r="D273" s="33">
        <v>4.6716930772339458</v>
      </c>
      <c r="E273" s="33">
        <v>6.0198365058721262</v>
      </c>
      <c r="F273" s="33">
        <v>21.732964574306152</v>
      </c>
      <c r="G273" s="33">
        <v>3.9411873803091768</v>
      </c>
      <c r="H273" s="33">
        <v>7.5050305746778676</v>
      </c>
      <c r="I273" s="33">
        <v>0.42714593682439234</v>
      </c>
      <c r="J273" s="33">
        <v>27.854224283864866</v>
      </c>
      <c r="K273" s="33">
        <v>0.51075542227049409</v>
      </c>
      <c r="L273" s="33">
        <v>2.6268516862331923</v>
      </c>
      <c r="M273" s="33">
        <v>0.5134849751486591</v>
      </c>
      <c r="N273" s="33">
        <v>7.4757720949126139</v>
      </c>
      <c r="O273" s="33">
        <v>13.699364859117305</v>
      </c>
      <c r="P273" s="33">
        <v>111.81742858390416</v>
      </c>
      <c r="Q273" s="33">
        <v>8.1661810139532758</v>
      </c>
      <c r="R273" s="33">
        <v>0.83377963287889501</v>
      </c>
      <c r="S273" s="33">
        <v>35.075223645082275</v>
      </c>
      <c r="T273" s="33">
        <v>148.53405168995295</v>
      </c>
      <c r="U273" s="33">
        <v>4926.6291017991834</v>
      </c>
      <c r="V273" s="33">
        <v>1265.2439983082754</v>
      </c>
      <c r="W273" s="33">
        <v>2314.846951264245</v>
      </c>
      <c r="X273" s="33">
        <v>827.63427707100323</v>
      </c>
      <c r="Y273" s="33">
        <v>1183.6938110737908</v>
      </c>
      <c r="Z273" s="33">
        <v>202.76972088118529</v>
      </c>
      <c r="AA273" s="33">
        <v>34.584517362042362</v>
      </c>
      <c r="AB273" s="33">
        <v>84.578608669811246</v>
      </c>
      <c r="AC273" s="33">
        <v>34.81881653403898</v>
      </c>
      <c r="AD273" s="33">
        <v>0.25805345978151778</v>
      </c>
      <c r="AE273" s="33">
        <v>412.96816421570088</v>
      </c>
      <c r="AF273" s="33">
        <v>80.799282644982654</v>
      </c>
      <c r="AG273" s="33">
        <v>267.77849730421968</v>
      </c>
      <c r="AH273" s="33">
        <v>59.965773674826579</v>
      </c>
      <c r="AI273" s="33">
        <v>523.6462781712371</v>
      </c>
      <c r="AJ273" s="33">
        <v>1234.6641813597842</v>
      </c>
      <c r="AK273" s="33">
        <v>2393.556083146173</v>
      </c>
      <c r="AL273" s="33">
        <v>444.80750364242965</v>
      </c>
      <c r="AM273" s="33">
        <v>38.026090320559518</v>
      </c>
      <c r="AN273" s="33">
        <v>492.53372053405423</v>
      </c>
      <c r="AO273" s="33">
        <v>102.9889525040151</v>
      </c>
      <c r="AP273" s="33">
        <v>679.30191701848594</v>
      </c>
      <c r="AQ273" s="33">
        <v>24.383058825318265</v>
      </c>
      <c r="AR273" s="33">
        <v>746.66540994273191</v>
      </c>
      <c r="AS273" s="33">
        <v>191.24516338277783</v>
      </c>
      <c r="AT273" s="33">
        <v>126.44298104580125</v>
      </c>
      <c r="AU273" s="33">
        <v>96.873551766735702</v>
      </c>
      <c r="AV273" s="33">
        <v>942.81411770358125</v>
      </c>
      <c r="AW273" s="33">
        <v>1358.2313512963021</v>
      </c>
      <c r="AX273" s="33">
        <v>113.00118355771087</v>
      </c>
      <c r="AY273" s="33">
        <v>60.12903807734768</v>
      </c>
      <c r="AZ273" s="33">
        <v>250.72835486393876</v>
      </c>
      <c r="BA273" s="33">
        <v>263.1109215601989</v>
      </c>
      <c r="BB273" s="33">
        <v>1312.137002736064</v>
      </c>
      <c r="BC273" s="33">
        <v>899.30377305663501</v>
      </c>
      <c r="BD273" s="33">
        <v>362.80562304417657</v>
      </c>
      <c r="BE273" s="33">
        <v>206.91198529860165</v>
      </c>
      <c r="BF273" s="33">
        <v>1.4921494467255048</v>
      </c>
      <c r="BG273" s="33">
        <v>1253.2985342167974</v>
      </c>
      <c r="BH273" s="33">
        <v>924.60097434393958</v>
      </c>
      <c r="BI273" s="33">
        <v>1244.2306497223926</v>
      </c>
      <c r="BJ273" s="33">
        <v>1246.27122570949</v>
      </c>
      <c r="BK273" s="33">
        <v>349.56666525222857</v>
      </c>
      <c r="BL273" s="33">
        <v>338.79327443294471</v>
      </c>
      <c r="BM273" s="33">
        <v>64.88379881061914</v>
      </c>
      <c r="BN273" s="33">
        <v>39.429248860701158</v>
      </c>
      <c r="BO273" s="33">
        <v>330.43017511038659</v>
      </c>
      <c r="BP273" s="33">
        <v>120.01878824549473</v>
      </c>
      <c r="BQ273" s="33">
        <v>372.00215293118549</v>
      </c>
      <c r="BR273" s="33">
        <v>0</v>
      </c>
      <c r="BS273" s="33">
        <v>717.23595256465865</v>
      </c>
      <c r="BT273" s="33">
        <v>64.094914323853956</v>
      </c>
      <c r="BU273" s="33">
        <v>28996.435734655017</v>
      </c>
      <c r="BV273" s="33">
        <v>7830.1338132005403</v>
      </c>
      <c r="BW273" s="33">
        <v>164.25300263509254</v>
      </c>
      <c r="BX273" s="33">
        <v>23.544489948611997</v>
      </c>
      <c r="BY273" s="33">
        <v>182.01136012581455</v>
      </c>
      <c r="BZ273" s="33">
        <v>107.3806656131982</v>
      </c>
      <c r="CA273" s="33">
        <v>601.85995277424183</v>
      </c>
      <c r="CB273" s="33">
        <v>115.771902448186</v>
      </c>
      <c r="CC273" s="33">
        <v>755.97059765049221</v>
      </c>
      <c r="CD273" s="33">
        <v>25.762463769003599</v>
      </c>
      <c r="CE273" s="33">
        <v>814.09083665133164</v>
      </c>
      <c r="CF273" s="33">
        <v>10.941829112664033</v>
      </c>
      <c r="CG273" s="33">
        <v>31.784127050028211</v>
      </c>
      <c r="CH273" s="33">
        <v>3352.606624476432</v>
      </c>
      <c r="CI273" s="33">
        <v>0.99623857819504058</v>
      </c>
      <c r="CJ273" s="33">
        <v>0.10566166738432248</v>
      </c>
      <c r="CK273" s="33">
        <v>44.589223636184087</v>
      </c>
      <c r="CL273" s="33">
        <v>494.26897426548879</v>
      </c>
      <c r="CM273" s="33">
        <v>2579.0275928964293</v>
      </c>
      <c r="CN273" s="33">
        <v>252.46414531456827</v>
      </c>
      <c r="CO273" s="33">
        <v>1283.2988543414597</v>
      </c>
      <c r="CP273" s="33">
        <v>5590.2690671314522</v>
      </c>
      <c r="CQ273" s="33">
        <v>2107.6890756073867</v>
      </c>
      <c r="CR273" s="33">
        <v>389.44278454349632</v>
      </c>
      <c r="CS273" s="33">
        <v>944.30072349171633</v>
      </c>
      <c r="CT273" s="33">
        <v>612.72522648081531</v>
      </c>
      <c r="CU273" s="33">
        <v>976.66003443730244</v>
      </c>
      <c r="CV273" s="33">
        <v>5253.3843558592644</v>
      </c>
      <c r="CW273" s="33">
        <v>7762.1920873657355</v>
      </c>
      <c r="CX273" s="33">
        <v>2179.7688861019765</v>
      </c>
      <c r="CY273" s="33">
        <v>1170.7778179701666</v>
      </c>
      <c r="CZ273" s="33">
        <v>3080.1349012977994</v>
      </c>
      <c r="DA273" s="33">
        <v>97.184919605559841</v>
      </c>
      <c r="DB273" s="33">
        <v>304.63376628025406</v>
      </c>
      <c r="DC273" s="33">
        <v>2224.6292137636888</v>
      </c>
      <c r="DD273" s="33">
        <v>2650.1343372692536</v>
      </c>
      <c r="DE273" s="33">
        <v>2.5365788154292863</v>
      </c>
      <c r="DF273" s="33">
        <v>0</v>
      </c>
      <c r="DG273" s="33">
        <v>506.28230985513136</v>
      </c>
      <c r="DH273" s="33">
        <v>910.83478660031631</v>
      </c>
      <c r="DI273" s="33">
        <v>6563.9867389625097</v>
      </c>
      <c r="DJ273" s="33">
        <v>5237.0962997170345</v>
      </c>
      <c r="DK273" s="33">
        <v>3143.3275007716638</v>
      </c>
      <c r="DL273" s="33">
        <v>0.74282185474665186</v>
      </c>
      <c r="DM273" s="33">
        <v>741.55753207480939</v>
      </c>
      <c r="DN273" s="33">
        <v>3375.755400108143</v>
      </c>
      <c r="DO273" s="33">
        <v>472.55983720305443</v>
      </c>
      <c r="DP273" s="33">
        <v>3854.5504575209866</v>
      </c>
      <c r="DQ273" s="33">
        <v>1548.6244001667817</v>
      </c>
      <c r="DR273" s="33">
        <v>136.01927796112969</v>
      </c>
      <c r="DS273" s="33">
        <v>532.37856825351105</v>
      </c>
      <c r="DT273" s="33">
        <v>75.976144854971849</v>
      </c>
      <c r="DU273" s="33">
        <v>4201.4994061156931</v>
      </c>
      <c r="DV273" s="33">
        <v>4536.6409678996797</v>
      </c>
      <c r="DW273" s="33">
        <v>1734.0797208318368</v>
      </c>
      <c r="DX273" s="33">
        <v>149.15559650718993</v>
      </c>
      <c r="DY273" s="33">
        <v>5797.5123414819755</v>
      </c>
      <c r="DZ273" s="33">
        <v>3658.5701187353934</v>
      </c>
      <c r="EA273" s="33">
        <v>3189.2235605864585</v>
      </c>
      <c r="EB273" s="33">
        <v>1017.4385465575824</v>
      </c>
      <c r="EC273" s="33">
        <v>245.77557156416648</v>
      </c>
      <c r="ED273" s="33">
        <v>11253.629822374265</v>
      </c>
      <c r="EE273" s="33">
        <v>2268.8253122408782</v>
      </c>
      <c r="EF273" s="33">
        <v>5955.8204093448539</v>
      </c>
      <c r="EG273" s="33">
        <v>13775.371019075716</v>
      </c>
      <c r="EH273" s="33">
        <v>328.10804777930792</v>
      </c>
      <c r="EI273" s="33">
        <v>328.49053508075406</v>
      </c>
      <c r="EJ273" s="33">
        <v>1025.3215539957102</v>
      </c>
      <c r="EK273" s="33">
        <v>612.42209048388793</v>
      </c>
      <c r="EL273" s="33">
        <v>175.63699591524173</v>
      </c>
      <c r="EM273" s="33">
        <v>326.25039053066723</v>
      </c>
      <c r="EN273" s="33">
        <v>290.02438704860162</v>
      </c>
      <c r="EO273" s="33">
        <v>1432.5677767564052</v>
      </c>
      <c r="EP273" s="33">
        <v>438.2715913568303</v>
      </c>
      <c r="EQ273" s="33">
        <v>1288.0549201830131</v>
      </c>
      <c r="ER273" s="33">
        <v>0</v>
      </c>
      <c r="ES273" s="74">
        <v>206235.55638520306</v>
      </c>
      <c r="ET273" s="33">
        <v>7784.2424507058067</v>
      </c>
      <c r="EU273" s="33">
        <v>0</v>
      </c>
      <c r="EV273" s="33">
        <v>0</v>
      </c>
      <c r="EW273" s="33">
        <v>0</v>
      </c>
      <c r="EX273" s="33">
        <v>0</v>
      </c>
      <c r="EY273" s="33">
        <v>0</v>
      </c>
      <c r="EZ273" s="33">
        <v>0</v>
      </c>
      <c r="FA273" s="33">
        <v>0</v>
      </c>
      <c r="FB273" s="33">
        <v>0</v>
      </c>
      <c r="FC273" s="33">
        <v>0</v>
      </c>
      <c r="FD273" s="33">
        <v>0</v>
      </c>
      <c r="FE273" s="33">
        <v>0</v>
      </c>
      <c r="FF273" s="33">
        <v>0</v>
      </c>
      <c r="FG273" s="33">
        <v>0</v>
      </c>
      <c r="FH273" s="33">
        <v>0</v>
      </c>
      <c r="FI273" s="33">
        <v>0</v>
      </c>
      <c r="FJ273" s="33">
        <v>0</v>
      </c>
      <c r="FK273" s="33">
        <v>0</v>
      </c>
      <c r="FL273" s="33">
        <v>0</v>
      </c>
      <c r="FM273" s="33">
        <v>0</v>
      </c>
      <c r="FN273" s="33">
        <v>0</v>
      </c>
      <c r="FO273" s="33">
        <v>0</v>
      </c>
      <c r="FP273" s="33">
        <v>0</v>
      </c>
      <c r="FQ273" s="33">
        <v>0</v>
      </c>
      <c r="FR273" s="33">
        <v>0</v>
      </c>
      <c r="FS273" s="33">
        <v>0</v>
      </c>
      <c r="FT273" s="33">
        <v>0</v>
      </c>
      <c r="FU273" s="33">
        <v>0</v>
      </c>
      <c r="FV273" s="33">
        <v>0</v>
      </c>
      <c r="FW273" s="33">
        <v>0</v>
      </c>
      <c r="FX273" s="33">
        <v>0</v>
      </c>
      <c r="FY273" s="33">
        <v>0</v>
      </c>
      <c r="FZ273" s="33">
        <v>0</v>
      </c>
      <c r="GA273" s="33">
        <v>0</v>
      </c>
      <c r="GB273" s="33">
        <v>0</v>
      </c>
      <c r="GC273" s="33">
        <v>0</v>
      </c>
      <c r="GD273" s="33">
        <v>0</v>
      </c>
      <c r="GE273" s="33">
        <v>0</v>
      </c>
      <c r="GF273" s="33">
        <v>0</v>
      </c>
      <c r="GG273" s="33">
        <v>0</v>
      </c>
      <c r="GH273" s="33">
        <v>0</v>
      </c>
      <c r="GI273" s="33">
        <v>0</v>
      </c>
      <c r="GJ273" s="33">
        <v>0</v>
      </c>
      <c r="GK273" s="33">
        <v>0</v>
      </c>
      <c r="GL273" s="33">
        <v>0</v>
      </c>
      <c r="GM273" s="33">
        <v>0</v>
      </c>
      <c r="GN273" s="33">
        <v>0</v>
      </c>
      <c r="GO273" s="33">
        <v>0</v>
      </c>
      <c r="GP273" s="33">
        <v>0</v>
      </c>
      <c r="GQ273" s="33">
        <v>0</v>
      </c>
      <c r="GR273" s="33">
        <v>0</v>
      </c>
      <c r="GS273" s="33">
        <v>0</v>
      </c>
      <c r="GT273" s="33">
        <v>4.5720598730836547E-3</v>
      </c>
      <c r="GU273" s="47">
        <f t="shared" si="3"/>
        <v>214019.80340796875</v>
      </c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  <c r="JV273" s="33"/>
      <c r="JW273" s="33"/>
      <c r="JX273" s="33"/>
      <c r="JY273" s="33"/>
      <c r="JZ273" s="33"/>
      <c r="KA273" s="33"/>
      <c r="KB273" s="33"/>
      <c r="KC273" s="33"/>
      <c r="KD273" s="33"/>
      <c r="KE273" s="33"/>
      <c r="KF273" s="33"/>
      <c r="KG273" s="33"/>
      <c r="KH273" s="33"/>
      <c r="KI273" s="33"/>
    </row>
    <row r="274" spans="1:295" x14ac:dyDescent="0.2">
      <c r="A274" s="1" t="s">
        <v>83</v>
      </c>
      <c r="B274" s="22" t="s">
        <v>192</v>
      </c>
      <c r="C274" s="33">
        <v>5144.4572855707447</v>
      </c>
      <c r="D274" s="33">
        <v>370.29392750928918</v>
      </c>
      <c r="E274" s="33">
        <v>477.97114556685631</v>
      </c>
      <c r="F274" s="33">
        <v>1727.0602934142139</v>
      </c>
      <c r="G274" s="33">
        <v>313.86671528995845</v>
      </c>
      <c r="H274" s="33">
        <v>595.3482232670292</v>
      </c>
      <c r="I274" s="33">
        <v>34.645325576190025</v>
      </c>
      <c r="J274" s="33">
        <v>2213.4628113347785</v>
      </c>
      <c r="K274" s="33">
        <v>39.903056957990408</v>
      </c>
      <c r="L274" s="33">
        <v>209.06798040529077</v>
      </c>
      <c r="M274" s="33">
        <v>41.548634604376396</v>
      </c>
      <c r="N274" s="33">
        <v>595.06898314149771</v>
      </c>
      <c r="O274" s="33">
        <v>1089.3489540946998</v>
      </c>
      <c r="P274" s="33">
        <v>2238.1268578561003</v>
      </c>
      <c r="Q274" s="33">
        <v>644.23996155648092</v>
      </c>
      <c r="R274" s="33">
        <v>0</v>
      </c>
      <c r="S274" s="33">
        <v>231.46821272895764</v>
      </c>
      <c r="T274" s="33">
        <v>0</v>
      </c>
      <c r="U274" s="33">
        <v>6197.1532207766404</v>
      </c>
      <c r="V274" s="33">
        <v>5635.989880500455</v>
      </c>
      <c r="W274" s="33">
        <v>40578.713915958542</v>
      </c>
      <c r="X274" s="33">
        <v>20628.585898660978</v>
      </c>
      <c r="Y274" s="33">
        <v>40652.766555312497</v>
      </c>
      <c r="Z274" s="33">
        <v>12413.399187151874</v>
      </c>
      <c r="AA274" s="33">
        <v>3767.0512541590469</v>
      </c>
      <c r="AB274" s="33">
        <v>1806.9759277587975</v>
      </c>
      <c r="AC274" s="33">
        <v>3536.4335940637975</v>
      </c>
      <c r="AD274" s="33">
        <v>63.806047255262314</v>
      </c>
      <c r="AE274" s="33">
        <v>5156.7187829933664</v>
      </c>
      <c r="AF274" s="33">
        <v>783.92688403499767</v>
      </c>
      <c r="AG274" s="33">
        <v>9839.6833148019869</v>
      </c>
      <c r="AH274" s="33">
        <v>10692.866358804822</v>
      </c>
      <c r="AI274" s="33">
        <v>14667.649390710605</v>
      </c>
      <c r="AJ274" s="33">
        <v>29732.422072190573</v>
      </c>
      <c r="AK274" s="33">
        <v>393798.49554127647</v>
      </c>
      <c r="AL274" s="33">
        <v>3056.0192307999355</v>
      </c>
      <c r="AM274" s="33">
        <v>389.64389396846292</v>
      </c>
      <c r="AN274" s="33">
        <v>4958.2230163685645</v>
      </c>
      <c r="AO274" s="33">
        <v>106.7015833996536</v>
      </c>
      <c r="AP274" s="33">
        <v>7614.2357059872247</v>
      </c>
      <c r="AQ274" s="33">
        <v>180.03612969095192</v>
      </c>
      <c r="AR274" s="33">
        <v>25535.172684377492</v>
      </c>
      <c r="AS274" s="33">
        <v>3495.2270587514636</v>
      </c>
      <c r="AT274" s="33">
        <v>1398.3210933690677</v>
      </c>
      <c r="AU274" s="33">
        <v>2599.4306189932363</v>
      </c>
      <c r="AV274" s="33">
        <v>27839.505520148978</v>
      </c>
      <c r="AW274" s="33">
        <v>31930.25734148196</v>
      </c>
      <c r="AX274" s="33">
        <v>2570.3464463456226</v>
      </c>
      <c r="AY274" s="33">
        <v>3297.9823957460012</v>
      </c>
      <c r="AZ274" s="33">
        <v>10566.612398302144</v>
      </c>
      <c r="BA274" s="33">
        <v>5693.7243269896899</v>
      </c>
      <c r="BB274" s="33">
        <v>15555.536290103428</v>
      </c>
      <c r="BC274" s="33">
        <v>25775.174096756673</v>
      </c>
      <c r="BD274" s="33">
        <v>4376.2434448783815</v>
      </c>
      <c r="BE274" s="33">
        <v>2495.9985284136869</v>
      </c>
      <c r="BF274" s="33">
        <v>126.07238653419991</v>
      </c>
      <c r="BG274" s="33">
        <v>53145.947990736771</v>
      </c>
      <c r="BH274" s="33">
        <v>21925.314911900532</v>
      </c>
      <c r="BI274" s="33">
        <v>24331.304724019847</v>
      </c>
      <c r="BJ274" s="33">
        <v>50645.828527285834</v>
      </c>
      <c r="BK274" s="33">
        <v>8307.0354310764069</v>
      </c>
      <c r="BL274" s="33">
        <v>16659.820908200876</v>
      </c>
      <c r="BM274" s="33">
        <v>3232.7707597363055</v>
      </c>
      <c r="BN274" s="33">
        <v>760.34075277028694</v>
      </c>
      <c r="BO274" s="33">
        <v>18347.459824042686</v>
      </c>
      <c r="BP274" s="33">
        <v>13756.953642000213</v>
      </c>
      <c r="BQ274" s="33">
        <v>18677.46250088566</v>
      </c>
      <c r="BR274" s="33">
        <v>0</v>
      </c>
      <c r="BS274" s="33">
        <v>72530.831800830143</v>
      </c>
      <c r="BT274" s="33">
        <v>223.55080296505946</v>
      </c>
      <c r="BU274" s="33">
        <v>1237442.1615435991</v>
      </c>
      <c r="BV274" s="33">
        <v>271192.25018844352</v>
      </c>
      <c r="BW274" s="33">
        <v>5855.5692997496872</v>
      </c>
      <c r="BX274" s="33">
        <v>839.27791093622136</v>
      </c>
      <c r="BY274" s="33">
        <v>1807.3239806916754</v>
      </c>
      <c r="BZ274" s="33">
        <v>1066.3126912264331</v>
      </c>
      <c r="CA274" s="33">
        <v>5975.4371332611036</v>
      </c>
      <c r="CB274" s="33">
        <v>1150.4327473085878</v>
      </c>
      <c r="CC274" s="33">
        <v>20999.9915909433</v>
      </c>
      <c r="CD274" s="33">
        <v>715.22090636614325</v>
      </c>
      <c r="CE274" s="33">
        <v>22612.592962859271</v>
      </c>
      <c r="CF274" s="33">
        <v>98.9431811704534</v>
      </c>
      <c r="CG274" s="33">
        <v>286.43480820695572</v>
      </c>
      <c r="CH274" s="33">
        <v>30212.848362259574</v>
      </c>
      <c r="CI274" s="33">
        <v>7.9596267743612312</v>
      </c>
      <c r="CJ274" s="33">
        <v>1.2279388753420482</v>
      </c>
      <c r="CK274" s="33">
        <v>366.31221320073922</v>
      </c>
      <c r="CL274" s="33">
        <v>32899.101361667599</v>
      </c>
      <c r="CM274" s="33">
        <v>171663.48280970924</v>
      </c>
      <c r="CN274" s="33">
        <v>7500.570010789259</v>
      </c>
      <c r="CO274" s="33">
        <v>38128.005172777455</v>
      </c>
      <c r="CP274" s="33">
        <v>57552.084021755334</v>
      </c>
      <c r="CQ274" s="33">
        <v>83783.742819998442</v>
      </c>
      <c r="CR274" s="33">
        <v>34888.214032295793</v>
      </c>
      <c r="CS274" s="33">
        <v>36043.735576551982</v>
      </c>
      <c r="CT274" s="33">
        <v>171688.9102413287</v>
      </c>
      <c r="CU274" s="33">
        <v>106100.27287316331</v>
      </c>
      <c r="CV274" s="33">
        <v>116666.13245140048</v>
      </c>
      <c r="CW274" s="33">
        <v>315886.89943725325</v>
      </c>
      <c r="CX274" s="33">
        <v>167559.24049832669</v>
      </c>
      <c r="CY274" s="33">
        <v>53086.522924805307</v>
      </c>
      <c r="CZ274" s="33">
        <v>269728.52700678416</v>
      </c>
      <c r="DA274" s="33">
        <v>3155.0056010646981</v>
      </c>
      <c r="DB274" s="33">
        <v>11281.945228166915</v>
      </c>
      <c r="DC274" s="33">
        <v>118219.82155759457</v>
      </c>
      <c r="DD274" s="33">
        <v>6686.3373041047935</v>
      </c>
      <c r="DE274" s="33">
        <v>59.187349243065199</v>
      </c>
      <c r="DF274" s="33">
        <v>18.678469587012025</v>
      </c>
      <c r="DG274" s="33">
        <v>40544.999780010687</v>
      </c>
      <c r="DH274" s="33">
        <v>61306.339351519433</v>
      </c>
      <c r="DI274" s="33">
        <v>265927.00148269965</v>
      </c>
      <c r="DJ274" s="33">
        <v>447329.79589460103</v>
      </c>
      <c r="DK274" s="33">
        <v>53219.748396397648</v>
      </c>
      <c r="DL274" s="33">
        <v>7.2171354058978707</v>
      </c>
      <c r="DM274" s="33">
        <v>73243.03923531792</v>
      </c>
      <c r="DN274" s="33">
        <v>193265.79352153491</v>
      </c>
      <c r="DO274" s="33">
        <v>9307.3222185317027</v>
      </c>
      <c r="DP274" s="33">
        <v>404667.85662183352</v>
      </c>
      <c r="DQ274" s="33">
        <v>176338.10743357</v>
      </c>
      <c r="DR274" s="33">
        <v>10448.992101226384</v>
      </c>
      <c r="DS274" s="33">
        <v>36119.513513776896</v>
      </c>
      <c r="DT274" s="33">
        <v>8938.3757269586949</v>
      </c>
      <c r="DU274" s="33">
        <v>387111.32768704504</v>
      </c>
      <c r="DV274" s="33">
        <v>188791.29023550131</v>
      </c>
      <c r="DW274" s="33">
        <v>0</v>
      </c>
      <c r="DX274" s="33">
        <v>6993.1626088977355</v>
      </c>
      <c r="DY274" s="33">
        <v>27830.582185849395</v>
      </c>
      <c r="DZ274" s="33">
        <v>33962.063843208714</v>
      </c>
      <c r="EA274" s="33">
        <v>79173.186084970017</v>
      </c>
      <c r="EB274" s="33">
        <v>24234.619161380295</v>
      </c>
      <c r="EC274" s="33">
        <v>21378.388591308045</v>
      </c>
      <c r="ED274" s="33">
        <v>43650.963784337386</v>
      </c>
      <c r="EE274" s="33">
        <v>40713.817197060453</v>
      </c>
      <c r="EF274" s="33">
        <v>35502.820771709485</v>
      </c>
      <c r="EG274" s="33">
        <v>41209.576948511036</v>
      </c>
      <c r="EH274" s="33">
        <v>119034.82434638964</v>
      </c>
      <c r="EI274" s="33">
        <v>94.913123949409979</v>
      </c>
      <c r="EJ274" s="33">
        <v>19143.114406101893</v>
      </c>
      <c r="EK274" s="33">
        <v>110518.64198832298</v>
      </c>
      <c r="EL274" s="33">
        <v>115938.64699908929</v>
      </c>
      <c r="EM274" s="33">
        <v>47047.959067602329</v>
      </c>
      <c r="EN274" s="33">
        <v>63845.622629246682</v>
      </c>
      <c r="EO274" s="33">
        <v>209561.71306527068</v>
      </c>
      <c r="EP274" s="33">
        <v>8214.3697523371247</v>
      </c>
      <c r="EQ274" s="33">
        <v>10581.632549411499</v>
      </c>
      <c r="ER274" s="33">
        <v>0</v>
      </c>
      <c r="ES274" s="74">
        <v>7916447.6562382672</v>
      </c>
      <c r="ET274" s="33">
        <v>175841.04861789849</v>
      </c>
      <c r="EU274" s="33">
        <v>0</v>
      </c>
      <c r="EV274" s="33">
        <v>0</v>
      </c>
      <c r="EW274" s="33">
        <v>0</v>
      </c>
      <c r="EX274" s="33">
        <v>0</v>
      </c>
      <c r="EY274" s="33">
        <v>0</v>
      </c>
      <c r="EZ274" s="33">
        <v>0</v>
      </c>
      <c r="FA274" s="33">
        <v>0</v>
      </c>
      <c r="FB274" s="33">
        <v>0</v>
      </c>
      <c r="FC274" s="33">
        <v>0</v>
      </c>
      <c r="FD274" s="33">
        <v>0</v>
      </c>
      <c r="FE274" s="33">
        <v>0</v>
      </c>
      <c r="FF274" s="33">
        <v>0</v>
      </c>
      <c r="FG274" s="33">
        <v>0</v>
      </c>
      <c r="FH274" s="33">
        <v>0</v>
      </c>
      <c r="FI274" s="33">
        <v>0</v>
      </c>
      <c r="FJ274" s="33">
        <v>0</v>
      </c>
      <c r="FK274" s="33">
        <v>0</v>
      </c>
      <c r="FL274" s="33">
        <v>0</v>
      </c>
      <c r="FM274" s="33">
        <v>0</v>
      </c>
      <c r="FN274" s="33">
        <v>0</v>
      </c>
      <c r="FO274" s="33">
        <v>0</v>
      </c>
      <c r="FP274" s="33">
        <v>0</v>
      </c>
      <c r="FQ274" s="33">
        <v>0</v>
      </c>
      <c r="FR274" s="33">
        <v>0</v>
      </c>
      <c r="FS274" s="33">
        <v>0</v>
      </c>
      <c r="FT274" s="33">
        <v>0</v>
      </c>
      <c r="FU274" s="33">
        <v>0</v>
      </c>
      <c r="FV274" s="33">
        <v>0</v>
      </c>
      <c r="FW274" s="33">
        <v>0</v>
      </c>
      <c r="FX274" s="33">
        <v>0</v>
      </c>
      <c r="FY274" s="33">
        <v>0</v>
      </c>
      <c r="FZ274" s="33">
        <v>0</v>
      </c>
      <c r="GA274" s="33">
        <v>0</v>
      </c>
      <c r="GB274" s="33">
        <v>0</v>
      </c>
      <c r="GC274" s="33">
        <v>0</v>
      </c>
      <c r="GD274" s="33">
        <v>0</v>
      </c>
      <c r="GE274" s="33">
        <v>0</v>
      </c>
      <c r="GF274" s="33">
        <v>0</v>
      </c>
      <c r="GG274" s="33">
        <v>0</v>
      </c>
      <c r="GH274" s="33">
        <v>0</v>
      </c>
      <c r="GI274" s="33">
        <v>0</v>
      </c>
      <c r="GJ274" s="33">
        <v>0</v>
      </c>
      <c r="GK274" s="33">
        <v>0</v>
      </c>
      <c r="GL274" s="33">
        <v>0</v>
      </c>
      <c r="GM274" s="33">
        <v>0</v>
      </c>
      <c r="GN274" s="33">
        <v>0</v>
      </c>
      <c r="GO274" s="33">
        <v>0</v>
      </c>
      <c r="GP274" s="33">
        <v>0</v>
      </c>
      <c r="GQ274" s="33">
        <v>0</v>
      </c>
      <c r="GR274" s="33">
        <v>0</v>
      </c>
      <c r="GS274" s="33">
        <v>0</v>
      </c>
      <c r="GT274" s="33">
        <v>5.1543029103316811E-2</v>
      </c>
      <c r="GU274" s="47">
        <f t="shared" si="3"/>
        <v>8092288.7563991947</v>
      </c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  <c r="JV274" s="33"/>
      <c r="JW274" s="33"/>
      <c r="JX274" s="33"/>
      <c r="JY274" s="33"/>
      <c r="JZ274" s="33"/>
      <c r="KA274" s="33"/>
      <c r="KB274" s="33"/>
      <c r="KC274" s="33"/>
      <c r="KD274" s="33"/>
      <c r="KE274" s="33"/>
      <c r="KF274" s="33"/>
      <c r="KG274" s="33"/>
      <c r="KH274" s="33"/>
      <c r="KI274" s="33"/>
    </row>
    <row r="275" spans="1:295" x14ac:dyDescent="0.2">
      <c r="A275" s="1" t="s">
        <v>84</v>
      </c>
      <c r="B275" s="22" t="s">
        <v>193</v>
      </c>
      <c r="C275" s="33">
        <v>0</v>
      </c>
      <c r="D275" s="33">
        <v>0</v>
      </c>
      <c r="E275" s="33">
        <v>0</v>
      </c>
      <c r="F275" s="33">
        <v>0</v>
      </c>
      <c r="G275" s="33">
        <v>0</v>
      </c>
      <c r="H275" s="33">
        <v>0</v>
      </c>
      <c r="I275" s="33">
        <v>0</v>
      </c>
      <c r="J275" s="33">
        <v>0</v>
      </c>
      <c r="K275" s="33">
        <v>0</v>
      </c>
      <c r="L275" s="33">
        <v>0</v>
      </c>
      <c r="M275" s="33">
        <v>0</v>
      </c>
      <c r="N275" s="33">
        <v>0</v>
      </c>
      <c r="O275" s="33">
        <v>0</v>
      </c>
      <c r="P275" s="33">
        <v>0</v>
      </c>
      <c r="Q275" s="33">
        <v>0</v>
      </c>
      <c r="R275" s="33">
        <v>0</v>
      </c>
      <c r="S275" s="33">
        <v>0</v>
      </c>
      <c r="T275" s="33">
        <v>0</v>
      </c>
      <c r="U275" s="33">
        <v>0</v>
      </c>
      <c r="V275" s="33">
        <v>0</v>
      </c>
      <c r="W275" s="33">
        <v>0</v>
      </c>
      <c r="X275" s="33">
        <v>0</v>
      </c>
      <c r="Y275" s="33">
        <v>0</v>
      </c>
      <c r="Z275" s="33">
        <v>0</v>
      </c>
      <c r="AA275" s="33">
        <v>0</v>
      </c>
      <c r="AB275" s="33">
        <v>0</v>
      </c>
      <c r="AC275" s="33">
        <v>0</v>
      </c>
      <c r="AD275" s="33">
        <v>0</v>
      </c>
      <c r="AE275" s="33">
        <v>0</v>
      </c>
      <c r="AF275" s="33">
        <v>0</v>
      </c>
      <c r="AG275" s="33">
        <v>0</v>
      </c>
      <c r="AH275" s="33">
        <v>0</v>
      </c>
      <c r="AI275" s="33">
        <v>0</v>
      </c>
      <c r="AJ275" s="33">
        <v>0</v>
      </c>
      <c r="AK275" s="33">
        <v>0</v>
      </c>
      <c r="AL275" s="33">
        <v>0</v>
      </c>
      <c r="AM275" s="33">
        <v>0</v>
      </c>
      <c r="AN275" s="33">
        <v>0</v>
      </c>
      <c r="AO275" s="33">
        <v>0</v>
      </c>
      <c r="AP275" s="33">
        <v>0</v>
      </c>
      <c r="AQ275" s="33">
        <v>0</v>
      </c>
      <c r="AR275" s="33">
        <v>0</v>
      </c>
      <c r="AS275" s="33">
        <v>0</v>
      </c>
      <c r="AT275" s="33">
        <v>0</v>
      </c>
      <c r="AU275" s="33">
        <v>0</v>
      </c>
      <c r="AV275" s="33">
        <v>0</v>
      </c>
      <c r="AW275" s="33">
        <v>0</v>
      </c>
      <c r="AX275" s="33">
        <v>0</v>
      </c>
      <c r="AY275" s="33">
        <v>0</v>
      </c>
      <c r="AZ275" s="33">
        <v>0</v>
      </c>
      <c r="BA275" s="33">
        <v>0</v>
      </c>
      <c r="BB275" s="33">
        <v>0</v>
      </c>
      <c r="BC275" s="33">
        <v>0</v>
      </c>
      <c r="BD275" s="33">
        <v>0</v>
      </c>
      <c r="BE275" s="33">
        <v>0</v>
      </c>
      <c r="BF275" s="33">
        <v>0</v>
      </c>
      <c r="BG275" s="33">
        <v>0</v>
      </c>
      <c r="BH275" s="33">
        <v>0</v>
      </c>
      <c r="BI275" s="33">
        <v>0</v>
      </c>
      <c r="BJ275" s="33">
        <v>0</v>
      </c>
      <c r="BK275" s="33">
        <v>0</v>
      </c>
      <c r="BL275" s="33">
        <v>0</v>
      </c>
      <c r="BM275" s="33">
        <v>0</v>
      </c>
      <c r="BN275" s="33">
        <v>0</v>
      </c>
      <c r="BO275" s="33">
        <v>0</v>
      </c>
      <c r="BP275" s="33">
        <v>0</v>
      </c>
      <c r="BQ275" s="33">
        <v>0</v>
      </c>
      <c r="BR275" s="33">
        <v>0</v>
      </c>
      <c r="BS275" s="33">
        <v>0</v>
      </c>
      <c r="BT275" s="33">
        <v>0</v>
      </c>
      <c r="BU275" s="33">
        <v>0</v>
      </c>
      <c r="BV275" s="33">
        <v>0</v>
      </c>
      <c r="BW275" s="33">
        <v>0</v>
      </c>
      <c r="BX275" s="33">
        <v>0</v>
      </c>
      <c r="BY275" s="33">
        <v>0</v>
      </c>
      <c r="BZ275" s="33">
        <v>0</v>
      </c>
      <c r="CA275" s="33">
        <v>0</v>
      </c>
      <c r="CB275" s="33">
        <v>0</v>
      </c>
      <c r="CC275" s="33">
        <v>0</v>
      </c>
      <c r="CD275" s="33">
        <v>0</v>
      </c>
      <c r="CE275" s="33">
        <v>0</v>
      </c>
      <c r="CF275" s="33">
        <v>0</v>
      </c>
      <c r="CG275" s="33">
        <v>0</v>
      </c>
      <c r="CH275" s="33">
        <v>0</v>
      </c>
      <c r="CI275" s="33">
        <v>0</v>
      </c>
      <c r="CJ275" s="33">
        <v>0</v>
      </c>
      <c r="CK275" s="33">
        <v>0</v>
      </c>
      <c r="CL275" s="33">
        <v>0</v>
      </c>
      <c r="CM275" s="33">
        <v>0</v>
      </c>
      <c r="CN275" s="33">
        <v>0</v>
      </c>
      <c r="CO275" s="33">
        <v>0</v>
      </c>
      <c r="CP275" s="33">
        <v>0</v>
      </c>
      <c r="CQ275" s="33">
        <v>0</v>
      </c>
      <c r="CR275" s="33">
        <v>0</v>
      </c>
      <c r="CS275" s="33">
        <v>0</v>
      </c>
      <c r="CT275" s="33">
        <v>0</v>
      </c>
      <c r="CU275" s="33">
        <v>0</v>
      </c>
      <c r="CV275" s="33">
        <v>0</v>
      </c>
      <c r="CW275" s="33">
        <v>0</v>
      </c>
      <c r="CX275" s="33">
        <v>0</v>
      </c>
      <c r="CY275" s="33">
        <v>0</v>
      </c>
      <c r="CZ275" s="33">
        <v>0</v>
      </c>
      <c r="DA275" s="33">
        <v>0</v>
      </c>
      <c r="DB275" s="33">
        <v>0</v>
      </c>
      <c r="DC275" s="33">
        <v>0</v>
      </c>
      <c r="DD275" s="33">
        <v>0</v>
      </c>
      <c r="DE275" s="33">
        <v>0</v>
      </c>
      <c r="DF275" s="33">
        <v>0</v>
      </c>
      <c r="DG275" s="33">
        <v>0</v>
      </c>
      <c r="DH275" s="33">
        <v>0</v>
      </c>
      <c r="DI275" s="33">
        <v>0</v>
      </c>
      <c r="DJ275" s="33">
        <v>0</v>
      </c>
      <c r="DK275" s="33">
        <v>0</v>
      </c>
      <c r="DL275" s="33">
        <v>0</v>
      </c>
      <c r="DM275" s="33">
        <v>0</v>
      </c>
      <c r="DN275" s="33">
        <v>0</v>
      </c>
      <c r="DO275" s="33">
        <v>0</v>
      </c>
      <c r="DP275" s="33">
        <v>0</v>
      </c>
      <c r="DQ275" s="33">
        <v>0</v>
      </c>
      <c r="DR275" s="33">
        <v>0</v>
      </c>
      <c r="DS275" s="33">
        <v>0</v>
      </c>
      <c r="DT275" s="33">
        <v>0</v>
      </c>
      <c r="DU275" s="33">
        <v>0</v>
      </c>
      <c r="DV275" s="33">
        <v>0</v>
      </c>
      <c r="DW275" s="33">
        <v>0</v>
      </c>
      <c r="DX275" s="33">
        <v>0</v>
      </c>
      <c r="DY275" s="33">
        <v>0</v>
      </c>
      <c r="DZ275" s="33">
        <v>0</v>
      </c>
      <c r="EA275" s="33">
        <v>0</v>
      </c>
      <c r="EB275" s="33">
        <v>0</v>
      </c>
      <c r="EC275" s="33">
        <v>0</v>
      </c>
      <c r="ED275" s="33">
        <v>0</v>
      </c>
      <c r="EE275" s="33">
        <v>0</v>
      </c>
      <c r="EF275" s="33">
        <v>0</v>
      </c>
      <c r="EG275" s="33">
        <v>0</v>
      </c>
      <c r="EH275" s="33">
        <v>0</v>
      </c>
      <c r="EI275" s="33">
        <v>0</v>
      </c>
      <c r="EJ275" s="33">
        <v>0</v>
      </c>
      <c r="EK275" s="33">
        <v>0</v>
      </c>
      <c r="EL275" s="33">
        <v>0</v>
      </c>
      <c r="EM275" s="33">
        <v>0</v>
      </c>
      <c r="EN275" s="33">
        <v>0</v>
      </c>
      <c r="EO275" s="33">
        <v>0</v>
      </c>
      <c r="EP275" s="33">
        <v>0</v>
      </c>
      <c r="EQ275" s="33">
        <v>0</v>
      </c>
      <c r="ER275" s="33">
        <v>0</v>
      </c>
      <c r="ES275" s="74">
        <v>0</v>
      </c>
      <c r="ET275" s="33">
        <v>0</v>
      </c>
      <c r="EU275" s="33">
        <v>0</v>
      </c>
      <c r="EV275" s="33">
        <v>0</v>
      </c>
      <c r="EW275" s="33">
        <v>0</v>
      </c>
      <c r="EX275" s="33">
        <v>0</v>
      </c>
      <c r="EY275" s="33">
        <v>0</v>
      </c>
      <c r="EZ275" s="33">
        <v>0</v>
      </c>
      <c r="FA275" s="33">
        <v>0</v>
      </c>
      <c r="FB275" s="33">
        <v>0</v>
      </c>
      <c r="FC275" s="33">
        <v>0</v>
      </c>
      <c r="FD275" s="33">
        <v>0</v>
      </c>
      <c r="FE275" s="33">
        <v>0</v>
      </c>
      <c r="FF275" s="33">
        <v>0</v>
      </c>
      <c r="FG275" s="33">
        <v>0</v>
      </c>
      <c r="FH275" s="33">
        <v>0</v>
      </c>
      <c r="FI275" s="33">
        <v>0</v>
      </c>
      <c r="FJ275" s="33">
        <v>0</v>
      </c>
      <c r="FK275" s="33">
        <v>0</v>
      </c>
      <c r="FL275" s="33">
        <v>0</v>
      </c>
      <c r="FM275" s="33">
        <v>0</v>
      </c>
      <c r="FN275" s="33">
        <v>0</v>
      </c>
      <c r="FO275" s="33">
        <v>0</v>
      </c>
      <c r="FP275" s="33">
        <v>0</v>
      </c>
      <c r="FQ275" s="33">
        <v>0</v>
      </c>
      <c r="FR275" s="33">
        <v>0</v>
      </c>
      <c r="FS275" s="33">
        <v>0</v>
      </c>
      <c r="FT275" s="33">
        <v>0</v>
      </c>
      <c r="FU275" s="33">
        <v>0</v>
      </c>
      <c r="FV275" s="33">
        <v>0</v>
      </c>
      <c r="FW275" s="33">
        <v>0</v>
      </c>
      <c r="FX275" s="33">
        <v>0</v>
      </c>
      <c r="FY275" s="33">
        <v>0</v>
      </c>
      <c r="FZ275" s="33">
        <v>0</v>
      </c>
      <c r="GA275" s="33">
        <v>0</v>
      </c>
      <c r="GB275" s="33">
        <v>0</v>
      </c>
      <c r="GC275" s="33">
        <v>0</v>
      </c>
      <c r="GD275" s="33">
        <v>0</v>
      </c>
      <c r="GE275" s="33">
        <v>0</v>
      </c>
      <c r="GF275" s="33">
        <v>0</v>
      </c>
      <c r="GG275" s="33">
        <v>0</v>
      </c>
      <c r="GH275" s="33">
        <v>0</v>
      </c>
      <c r="GI275" s="33">
        <v>0</v>
      </c>
      <c r="GJ275" s="33">
        <v>0</v>
      </c>
      <c r="GK275" s="33">
        <v>0</v>
      </c>
      <c r="GL275" s="33">
        <v>0</v>
      </c>
      <c r="GM275" s="33">
        <v>0</v>
      </c>
      <c r="GN275" s="33">
        <v>0</v>
      </c>
      <c r="GO275" s="33">
        <v>0</v>
      </c>
      <c r="GP275" s="33">
        <v>0</v>
      </c>
      <c r="GQ275" s="33">
        <v>0</v>
      </c>
      <c r="GR275" s="33">
        <v>0</v>
      </c>
      <c r="GS275" s="33">
        <v>0</v>
      </c>
      <c r="GT275" s="33">
        <v>0</v>
      </c>
      <c r="GU275" s="47">
        <f t="shared" si="3"/>
        <v>0</v>
      </c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  <c r="JV275" s="33"/>
      <c r="JW275" s="33"/>
      <c r="JX275" s="33"/>
      <c r="JY275" s="33"/>
      <c r="JZ275" s="33"/>
      <c r="KA275" s="33"/>
      <c r="KB275" s="33"/>
      <c r="KC275" s="33"/>
      <c r="KD275" s="33"/>
      <c r="KE275" s="33"/>
      <c r="KF275" s="33"/>
      <c r="KG275" s="33"/>
      <c r="KH275" s="33"/>
      <c r="KI275" s="33"/>
    </row>
    <row r="276" spans="1:295" x14ac:dyDescent="0.2">
      <c r="A276" s="1" t="s">
        <v>86</v>
      </c>
      <c r="B276" s="22" t="s">
        <v>195</v>
      </c>
      <c r="C276" s="33">
        <v>0</v>
      </c>
      <c r="D276" s="33">
        <v>0</v>
      </c>
      <c r="E276" s="33">
        <v>0</v>
      </c>
      <c r="F276" s="33">
        <v>0</v>
      </c>
      <c r="G276" s="33">
        <v>0</v>
      </c>
      <c r="H276" s="33">
        <v>0</v>
      </c>
      <c r="I276" s="33">
        <v>0</v>
      </c>
      <c r="J276" s="33">
        <v>0</v>
      </c>
      <c r="K276" s="33">
        <v>0</v>
      </c>
      <c r="L276" s="33">
        <v>0</v>
      </c>
      <c r="M276" s="33">
        <v>0</v>
      </c>
      <c r="N276" s="33">
        <v>0</v>
      </c>
      <c r="O276" s="33">
        <v>0</v>
      </c>
      <c r="P276" s="33">
        <v>0</v>
      </c>
      <c r="Q276" s="33">
        <v>0</v>
      </c>
      <c r="R276" s="33">
        <v>0</v>
      </c>
      <c r="S276" s="33">
        <v>0</v>
      </c>
      <c r="T276" s="33">
        <v>0</v>
      </c>
      <c r="U276" s="33">
        <v>0</v>
      </c>
      <c r="V276" s="33">
        <v>0</v>
      </c>
      <c r="W276" s="33">
        <v>0</v>
      </c>
      <c r="X276" s="33">
        <v>0</v>
      </c>
      <c r="Y276" s="33">
        <v>0</v>
      </c>
      <c r="Z276" s="33">
        <v>0</v>
      </c>
      <c r="AA276" s="33">
        <v>0</v>
      </c>
      <c r="AB276" s="33">
        <v>0</v>
      </c>
      <c r="AC276" s="33">
        <v>0</v>
      </c>
      <c r="AD276" s="33">
        <v>0</v>
      </c>
      <c r="AE276" s="33">
        <v>0</v>
      </c>
      <c r="AF276" s="33">
        <v>0</v>
      </c>
      <c r="AG276" s="33">
        <v>0</v>
      </c>
      <c r="AH276" s="33">
        <v>0</v>
      </c>
      <c r="AI276" s="33">
        <v>0</v>
      </c>
      <c r="AJ276" s="33">
        <v>0</v>
      </c>
      <c r="AK276" s="33">
        <v>0</v>
      </c>
      <c r="AL276" s="33">
        <v>0</v>
      </c>
      <c r="AM276" s="33">
        <v>0</v>
      </c>
      <c r="AN276" s="33">
        <v>0</v>
      </c>
      <c r="AO276" s="33">
        <v>0</v>
      </c>
      <c r="AP276" s="33">
        <v>0</v>
      </c>
      <c r="AQ276" s="33">
        <v>0</v>
      </c>
      <c r="AR276" s="33">
        <v>0</v>
      </c>
      <c r="AS276" s="33">
        <v>0</v>
      </c>
      <c r="AT276" s="33">
        <v>0</v>
      </c>
      <c r="AU276" s="33">
        <v>0</v>
      </c>
      <c r="AV276" s="33">
        <v>0</v>
      </c>
      <c r="AW276" s="33">
        <v>0</v>
      </c>
      <c r="AX276" s="33">
        <v>0</v>
      </c>
      <c r="AY276" s="33">
        <v>0</v>
      </c>
      <c r="AZ276" s="33">
        <v>0</v>
      </c>
      <c r="BA276" s="33">
        <v>0</v>
      </c>
      <c r="BB276" s="33">
        <v>0</v>
      </c>
      <c r="BC276" s="33">
        <v>0</v>
      </c>
      <c r="BD276" s="33">
        <v>0</v>
      </c>
      <c r="BE276" s="33">
        <v>0</v>
      </c>
      <c r="BF276" s="33">
        <v>0</v>
      </c>
      <c r="BG276" s="33">
        <v>0</v>
      </c>
      <c r="BH276" s="33">
        <v>0</v>
      </c>
      <c r="BI276" s="33">
        <v>0</v>
      </c>
      <c r="BJ276" s="33">
        <v>0</v>
      </c>
      <c r="BK276" s="33">
        <v>0</v>
      </c>
      <c r="BL276" s="33">
        <v>0</v>
      </c>
      <c r="BM276" s="33">
        <v>0</v>
      </c>
      <c r="BN276" s="33">
        <v>0</v>
      </c>
      <c r="BO276" s="33">
        <v>0</v>
      </c>
      <c r="BP276" s="33">
        <v>0</v>
      </c>
      <c r="BQ276" s="33">
        <v>0</v>
      </c>
      <c r="BR276" s="33">
        <v>0</v>
      </c>
      <c r="BS276" s="33">
        <v>0</v>
      </c>
      <c r="BT276" s="33">
        <v>0</v>
      </c>
      <c r="BU276" s="33">
        <v>0</v>
      </c>
      <c r="BV276" s="33">
        <v>0</v>
      </c>
      <c r="BW276" s="33">
        <v>0</v>
      </c>
      <c r="BX276" s="33">
        <v>0</v>
      </c>
      <c r="BY276" s="33">
        <v>0</v>
      </c>
      <c r="BZ276" s="33">
        <v>0</v>
      </c>
      <c r="CA276" s="33">
        <v>0</v>
      </c>
      <c r="CB276" s="33">
        <v>0</v>
      </c>
      <c r="CC276" s="33">
        <v>0</v>
      </c>
      <c r="CD276" s="33">
        <v>0</v>
      </c>
      <c r="CE276" s="33">
        <v>0</v>
      </c>
      <c r="CF276" s="33">
        <v>0</v>
      </c>
      <c r="CG276" s="33">
        <v>0</v>
      </c>
      <c r="CH276" s="33">
        <v>0</v>
      </c>
      <c r="CI276" s="33">
        <v>0</v>
      </c>
      <c r="CJ276" s="33">
        <v>0</v>
      </c>
      <c r="CK276" s="33">
        <v>0</v>
      </c>
      <c r="CL276" s="33">
        <v>0</v>
      </c>
      <c r="CM276" s="33">
        <v>0</v>
      </c>
      <c r="CN276" s="33">
        <v>0</v>
      </c>
      <c r="CO276" s="33">
        <v>0</v>
      </c>
      <c r="CP276" s="33">
        <v>0</v>
      </c>
      <c r="CQ276" s="33">
        <v>0</v>
      </c>
      <c r="CR276" s="33">
        <v>0</v>
      </c>
      <c r="CS276" s="33">
        <v>0</v>
      </c>
      <c r="CT276" s="33">
        <v>0</v>
      </c>
      <c r="CU276" s="33">
        <v>0</v>
      </c>
      <c r="CV276" s="33">
        <v>0</v>
      </c>
      <c r="CW276" s="33">
        <v>0</v>
      </c>
      <c r="CX276" s="33">
        <v>0</v>
      </c>
      <c r="CY276" s="33">
        <v>0</v>
      </c>
      <c r="CZ276" s="33">
        <v>0</v>
      </c>
      <c r="DA276" s="33">
        <v>0</v>
      </c>
      <c r="DB276" s="33">
        <v>0</v>
      </c>
      <c r="DC276" s="33">
        <v>0</v>
      </c>
      <c r="DD276" s="33">
        <v>0</v>
      </c>
      <c r="DE276" s="33">
        <v>0</v>
      </c>
      <c r="DF276" s="33">
        <v>0</v>
      </c>
      <c r="DG276" s="33">
        <v>0</v>
      </c>
      <c r="DH276" s="33">
        <v>0</v>
      </c>
      <c r="DI276" s="33">
        <v>0</v>
      </c>
      <c r="DJ276" s="33">
        <v>0</v>
      </c>
      <c r="DK276" s="33">
        <v>0</v>
      </c>
      <c r="DL276" s="33">
        <v>0</v>
      </c>
      <c r="DM276" s="33">
        <v>0</v>
      </c>
      <c r="DN276" s="33">
        <v>0</v>
      </c>
      <c r="DO276" s="33">
        <v>0</v>
      </c>
      <c r="DP276" s="33">
        <v>0</v>
      </c>
      <c r="DQ276" s="33">
        <v>0</v>
      </c>
      <c r="DR276" s="33">
        <v>0</v>
      </c>
      <c r="DS276" s="33">
        <v>0</v>
      </c>
      <c r="DT276" s="33">
        <v>0</v>
      </c>
      <c r="DU276" s="33">
        <v>0</v>
      </c>
      <c r="DV276" s="33">
        <v>0</v>
      </c>
      <c r="DW276" s="33">
        <v>1052507</v>
      </c>
      <c r="DX276" s="33">
        <v>0</v>
      </c>
      <c r="DY276" s="33">
        <v>0</v>
      </c>
      <c r="DZ276" s="33">
        <v>0</v>
      </c>
      <c r="EA276" s="33">
        <v>0</v>
      </c>
      <c r="EB276" s="33">
        <v>0</v>
      </c>
      <c r="EC276" s="33">
        <v>0</v>
      </c>
      <c r="ED276" s="33">
        <v>0</v>
      </c>
      <c r="EE276" s="33">
        <v>0</v>
      </c>
      <c r="EF276" s="33">
        <v>0</v>
      </c>
      <c r="EG276" s="33">
        <v>0</v>
      </c>
      <c r="EH276" s="33">
        <v>0</v>
      </c>
      <c r="EI276" s="33">
        <v>0</v>
      </c>
      <c r="EJ276" s="33">
        <v>0</v>
      </c>
      <c r="EK276" s="33">
        <v>0</v>
      </c>
      <c r="EL276" s="33">
        <v>0</v>
      </c>
      <c r="EM276" s="33">
        <v>0</v>
      </c>
      <c r="EN276" s="33">
        <v>0</v>
      </c>
      <c r="EO276" s="33">
        <v>0</v>
      </c>
      <c r="EP276" s="33">
        <v>0</v>
      </c>
      <c r="EQ276" s="33">
        <v>0</v>
      </c>
      <c r="ER276" s="33">
        <v>0</v>
      </c>
      <c r="ES276" s="74">
        <v>1052507</v>
      </c>
      <c r="ET276" s="33">
        <v>0</v>
      </c>
      <c r="EU276" s="33">
        <v>0</v>
      </c>
      <c r="EV276" s="33">
        <v>0</v>
      </c>
      <c r="EW276" s="33">
        <v>0</v>
      </c>
      <c r="EX276" s="33">
        <v>0</v>
      </c>
      <c r="EY276" s="33">
        <v>0</v>
      </c>
      <c r="EZ276" s="33">
        <v>0</v>
      </c>
      <c r="FA276" s="33">
        <v>0</v>
      </c>
      <c r="FB276" s="33">
        <v>0</v>
      </c>
      <c r="FC276" s="33">
        <v>0</v>
      </c>
      <c r="FD276" s="33">
        <v>0</v>
      </c>
      <c r="FE276" s="33">
        <v>0</v>
      </c>
      <c r="FF276" s="33">
        <v>0</v>
      </c>
      <c r="FG276" s="33">
        <v>0</v>
      </c>
      <c r="FH276" s="33">
        <v>0</v>
      </c>
      <c r="FI276" s="33">
        <v>0</v>
      </c>
      <c r="FJ276" s="33">
        <v>0</v>
      </c>
      <c r="FK276" s="33">
        <v>0</v>
      </c>
      <c r="FL276" s="33">
        <v>0</v>
      </c>
      <c r="FM276" s="33">
        <v>0</v>
      </c>
      <c r="FN276" s="33">
        <v>0</v>
      </c>
      <c r="FO276" s="33">
        <v>0</v>
      </c>
      <c r="FP276" s="33">
        <v>0</v>
      </c>
      <c r="FQ276" s="33">
        <v>0</v>
      </c>
      <c r="FR276" s="33">
        <v>0</v>
      </c>
      <c r="FS276" s="33">
        <v>0</v>
      </c>
      <c r="FT276" s="33">
        <v>0</v>
      </c>
      <c r="FU276" s="33">
        <v>0</v>
      </c>
      <c r="FV276" s="33">
        <v>0</v>
      </c>
      <c r="FW276" s="33">
        <v>0</v>
      </c>
      <c r="FX276" s="33">
        <v>0</v>
      </c>
      <c r="FY276" s="33">
        <v>0</v>
      </c>
      <c r="FZ276" s="33">
        <v>0</v>
      </c>
      <c r="GA276" s="33">
        <v>0</v>
      </c>
      <c r="GB276" s="33">
        <v>0</v>
      </c>
      <c r="GC276" s="33">
        <v>0</v>
      </c>
      <c r="GD276" s="33">
        <v>0</v>
      </c>
      <c r="GE276" s="33">
        <v>0</v>
      </c>
      <c r="GF276" s="33">
        <v>0</v>
      </c>
      <c r="GG276" s="33">
        <v>0</v>
      </c>
      <c r="GH276" s="33">
        <v>0</v>
      </c>
      <c r="GI276" s="33">
        <v>0</v>
      </c>
      <c r="GJ276" s="33">
        <v>0</v>
      </c>
      <c r="GK276" s="33">
        <v>0</v>
      </c>
      <c r="GL276" s="33">
        <v>298178</v>
      </c>
      <c r="GM276" s="33">
        <v>0</v>
      </c>
      <c r="GN276" s="33">
        <v>0</v>
      </c>
      <c r="GO276" s="33">
        <v>0</v>
      </c>
      <c r="GP276" s="33">
        <v>0</v>
      </c>
      <c r="GQ276" s="33">
        <v>0</v>
      </c>
      <c r="GR276" s="33">
        <v>0</v>
      </c>
      <c r="GS276" s="33">
        <v>0</v>
      </c>
      <c r="GT276" s="33">
        <v>345382</v>
      </c>
      <c r="GU276" s="47">
        <f t="shared" si="3"/>
        <v>1696067</v>
      </c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  <c r="JV276" s="33"/>
      <c r="JW276" s="33"/>
      <c r="JX276" s="33"/>
      <c r="JY276" s="33"/>
      <c r="JZ276" s="33"/>
      <c r="KA276" s="33"/>
      <c r="KB276" s="33"/>
      <c r="KC276" s="33"/>
      <c r="KD276" s="33"/>
      <c r="KE276" s="33"/>
      <c r="KF276" s="33"/>
      <c r="KG276" s="33"/>
      <c r="KH276" s="33"/>
      <c r="KI276" s="33"/>
    </row>
    <row r="277" spans="1:295" x14ac:dyDescent="0.2">
      <c r="A277" s="1" t="s">
        <v>85</v>
      </c>
      <c r="B277" s="22" t="s">
        <v>194</v>
      </c>
      <c r="C277" s="33">
        <v>64.257121293482726</v>
      </c>
      <c r="D277" s="33">
        <v>4.6314014123794145</v>
      </c>
      <c r="E277" s="33">
        <v>5.9733372234422495</v>
      </c>
      <c r="F277" s="33">
        <v>21.572271902098468</v>
      </c>
      <c r="G277" s="33">
        <v>3.9234087224114882</v>
      </c>
      <c r="H277" s="33">
        <v>7.4003204602170687</v>
      </c>
      <c r="I277" s="33">
        <v>0.45199591302539111</v>
      </c>
      <c r="J277" s="33">
        <v>27.580556981548089</v>
      </c>
      <c r="K277" s="33">
        <v>0.50539483978169142</v>
      </c>
      <c r="L277" s="33">
        <v>2.6076224818848557</v>
      </c>
      <c r="M277" s="33">
        <v>0.53044462463399666</v>
      </c>
      <c r="N277" s="33">
        <v>7.4231706737015806</v>
      </c>
      <c r="O277" s="33">
        <v>13.598005961646168</v>
      </c>
      <c r="P277" s="33">
        <v>0.81554894553885193</v>
      </c>
      <c r="Q277" s="33">
        <v>2.8673026997317335</v>
      </c>
      <c r="R277" s="33">
        <v>6.0835542964519762</v>
      </c>
      <c r="S277" s="33">
        <v>141.00879716343005</v>
      </c>
      <c r="T277" s="33">
        <v>182.88134057123932</v>
      </c>
      <c r="U277" s="33">
        <v>458.42510527123198</v>
      </c>
      <c r="V277" s="33">
        <v>71.24194894605634</v>
      </c>
      <c r="W277" s="33">
        <v>195.88668196189988</v>
      </c>
      <c r="X277" s="33">
        <v>128.41851038730715</v>
      </c>
      <c r="Y277" s="33">
        <v>246.39853433065943</v>
      </c>
      <c r="Z277" s="33">
        <v>491.07850017560384</v>
      </c>
      <c r="AA277" s="33">
        <v>88.210697664120602</v>
      </c>
      <c r="AB277" s="33">
        <v>31.707940875840254</v>
      </c>
      <c r="AC277" s="33">
        <v>30.178733300918104</v>
      </c>
      <c r="AD277" s="33">
        <v>1.2723669097789465</v>
      </c>
      <c r="AE277" s="33">
        <v>165.33031738328356</v>
      </c>
      <c r="AF277" s="33">
        <v>79.15256538686414</v>
      </c>
      <c r="AG277" s="33">
        <v>215.60895689326927</v>
      </c>
      <c r="AH277" s="33">
        <v>125.75094850854013</v>
      </c>
      <c r="AI277" s="33">
        <v>913.26246504630944</v>
      </c>
      <c r="AJ277" s="33">
        <v>782.45564970250382</v>
      </c>
      <c r="AK277" s="33">
        <v>2465.3477868048008</v>
      </c>
      <c r="AL277" s="33">
        <v>105.24490329705414</v>
      </c>
      <c r="AM277" s="33">
        <v>13.963023870353926</v>
      </c>
      <c r="AN277" s="33">
        <v>243.37417269760687</v>
      </c>
      <c r="AO277" s="33">
        <v>162.50374354898986</v>
      </c>
      <c r="AP277" s="33">
        <v>565.7732002988613</v>
      </c>
      <c r="AQ277" s="33">
        <v>17.287470785221174</v>
      </c>
      <c r="AR277" s="33">
        <v>780.81512822101945</v>
      </c>
      <c r="AS277" s="33">
        <v>110.75596327309393</v>
      </c>
      <c r="AT277" s="33">
        <v>115.71493380590594</v>
      </c>
      <c r="AU277" s="33">
        <v>50.577019162045424</v>
      </c>
      <c r="AV277" s="33">
        <v>931.41869675857993</v>
      </c>
      <c r="AW277" s="33">
        <v>820.55056730340061</v>
      </c>
      <c r="AX277" s="33">
        <v>62.789077362634799</v>
      </c>
      <c r="AY277" s="33">
        <v>37.457222507572695</v>
      </c>
      <c r="AZ277" s="33">
        <v>192.02494999565016</v>
      </c>
      <c r="BA277" s="33">
        <v>69.972678631327938</v>
      </c>
      <c r="BB277" s="33">
        <v>1584.7798123630873</v>
      </c>
      <c r="BC277" s="33">
        <v>111.21970828553749</v>
      </c>
      <c r="BD277" s="33">
        <v>12.603874696894664</v>
      </c>
      <c r="BE277" s="33">
        <v>7.1727997882893808</v>
      </c>
      <c r="BF277" s="33">
        <v>0.58363396365476317</v>
      </c>
      <c r="BG277" s="33">
        <v>15.884042019574782</v>
      </c>
      <c r="BH277" s="33">
        <v>23.011705382231394</v>
      </c>
      <c r="BI277" s="33">
        <v>153.32456493107014</v>
      </c>
      <c r="BJ277" s="33">
        <v>196.8323051413492</v>
      </c>
      <c r="BK277" s="33">
        <v>32.268751253816596</v>
      </c>
      <c r="BL277" s="33">
        <v>64.641906620161791</v>
      </c>
      <c r="BM277" s="33">
        <v>12.563993128462311</v>
      </c>
      <c r="BN277" s="33">
        <v>2.9847221665969115</v>
      </c>
      <c r="BO277" s="33">
        <v>145.77858621245971</v>
      </c>
      <c r="BP277" s="33">
        <v>107.36591658702019</v>
      </c>
      <c r="BQ277" s="33">
        <v>188.39180641947476</v>
      </c>
      <c r="BR277" s="33">
        <v>0</v>
      </c>
      <c r="BS277" s="33">
        <v>166.28130132719156</v>
      </c>
      <c r="BT277" s="33">
        <v>410.77216619086596</v>
      </c>
      <c r="BU277" s="33">
        <v>5648.1974895964777</v>
      </c>
      <c r="BV277" s="33">
        <v>1098.0249264637134</v>
      </c>
      <c r="BW277" s="33">
        <v>37.281322243928486</v>
      </c>
      <c r="BX277" s="33">
        <v>5.3476415580212286</v>
      </c>
      <c r="BY277" s="33">
        <v>353.87565424038127</v>
      </c>
      <c r="BZ277" s="33">
        <v>208.74772945916234</v>
      </c>
      <c r="CA277" s="33">
        <v>1170.1305722026243</v>
      </c>
      <c r="CB277" s="33">
        <v>225.11455997590008</v>
      </c>
      <c r="CC277" s="33">
        <v>1078.1723014958959</v>
      </c>
      <c r="CD277" s="33">
        <v>36.7331503412641</v>
      </c>
      <c r="CE277" s="33">
        <v>1161.115320254632</v>
      </c>
      <c r="CF277" s="33">
        <v>1.7171076442588178</v>
      </c>
      <c r="CG277" s="33">
        <v>5.0209096939719862</v>
      </c>
      <c r="CH277" s="33">
        <v>528.15188161829133</v>
      </c>
      <c r="CI277" s="33">
        <v>0</v>
      </c>
      <c r="CJ277" s="33">
        <v>0</v>
      </c>
      <c r="CK277" s="33">
        <v>0.35266981428707112</v>
      </c>
      <c r="CL277" s="33">
        <v>262.95788250360607</v>
      </c>
      <c r="CM277" s="33">
        <v>1372.0193765312554</v>
      </c>
      <c r="CN277" s="33">
        <v>57.791712157015304</v>
      </c>
      <c r="CO277" s="33">
        <v>293.76373929211229</v>
      </c>
      <c r="CP277" s="33">
        <v>395.28318546549974</v>
      </c>
      <c r="CQ277" s="33">
        <v>564.57898360661102</v>
      </c>
      <c r="CR277" s="33">
        <v>183.17490287238678</v>
      </c>
      <c r="CS277" s="33">
        <v>54.831534843474458</v>
      </c>
      <c r="CT277" s="33">
        <v>321.8620402534649</v>
      </c>
      <c r="CU277" s="33">
        <v>822.51695148156421</v>
      </c>
      <c r="CV277" s="33">
        <v>2127.0897988708593</v>
      </c>
      <c r="CW277" s="33">
        <v>1166.1704924219407</v>
      </c>
      <c r="CX277" s="33">
        <v>851.89704822753322</v>
      </c>
      <c r="CY277" s="33">
        <v>270.5105795922554</v>
      </c>
      <c r="CZ277" s="33">
        <v>499.15454414221466</v>
      </c>
      <c r="DA277" s="33">
        <v>78.813389565140469</v>
      </c>
      <c r="DB277" s="33">
        <v>7.3549029189767454</v>
      </c>
      <c r="DC277" s="33">
        <v>212.98842586856108</v>
      </c>
      <c r="DD277" s="33">
        <v>184.93618837545816</v>
      </c>
      <c r="DE277" s="33">
        <v>74.220786600629239</v>
      </c>
      <c r="DF277" s="33">
        <v>79.262540761019224</v>
      </c>
      <c r="DG277" s="33">
        <v>76.376158756904417</v>
      </c>
      <c r="DH277" s="33">
        <v>124.60309374021892</v>
      </c>
      <c r="DI277" s="33">
        <v>898.9696175028929</v>
      </c>
      <c r="DJ277" s="33">
        <v>714.09822095189077</v>
      </c>
      <c r="DK277" s="33">
        <v>141.07420612313931</v>
      </c>
      <c r="DL277" s="33">
        <v>0</v>
      </c>
      <c r="DM277" s="33">
        <v>68.484609455380763</v>
      </c>
      <c r="DN277" s="33">
        <v>368.59887222857378</v>
      </c>
      <c r="DO277" s="33">
        <v>90.80197540824102</v>
      </c>
      <c r="DP277" s="33">
        <v>1250.2854465060941</v>
      </c>
      <c r="DQ277" s="33">
        <v>377.48939384345613</v>
      </c>
      <c r="DR277" s="33">
        <v>10.002685324410237</v>
      </c>
      <c r="DS277" s="33">
        <v>74.665678382379099</v>
      </c>
      <c r="DT277" s="33">
        <v>110.16842834085401</v>
      </c>
      <c r="DU277" s="33">
        <v>696.83355475263818</v>
      </c>
      <c r="DV277" s="33">
        <v>2684.3651799277695</v>
      </c>
      <c r="DW277" s="33">
        <v>0</v>
      </c>
      <c r="DX277" s="33">
        <v>0</v>
      </c>
      <c r="DY277" s="33">
        <v>1639.8925945714875</v>
      </c>
      <c r="DZ277" s="33">
        <v>965.8046161202584</v>
      </c>
      <c r="EA277" s="33">
        <v>360.56382404253674</v>
      </c>
      <c r="EB277" s="33">
        <v>406.42991910245644</v>
      </c>
      <c r="EC277" s="33">
        <v>241.05267310138692</v>
      </c>
      <c r="ED277" s="33">
        <v>50552.616938171268</v>
      </c>
      <c r="EE277" s="33">
        <v>621.79613962122505</v>
      </c>
      <c r="EF277" s="33">
        <v>4018.6534669218345</v>
      </c>
      <c r="EG277" s="33">
        <v>7638.1047006092058</v>
      </c>
      <c r="EH277" s="33">
        <v>133.59247446048255</v>
      </c>
      <c r="EI277" s="33">
        <v>9.1675885737597547</v>
      </c>
      <c r="EJ277" s="33">
        <v>60.945752281484459</v>
      </c>
      <c r="EK277" s="33">
        <v>39.797454611422928</v>
      </c>
      <c r="EL277" s="33">
        <v>35.459750838249334</v>
      </c>
      <c r="EM277" s="33">
        <v>38.507135347469571</v>
      </c>
      <c r="EN277" s="33">
        <v>100.13793063796606</v>
      </c>
      <c r="EO277" s="33">
        <v>92.903796712997291</v>
      </c>
      <c r="EP277" s="33">
        <v>53.766794503975056</v>
      </c>
      <c r="EQ277" s="33">
        <v>287.96664214557455</v>
      </c>
      <c r="ER277" s="33">
        <v>0</v>
      </c>
      <c r="ES277" s="74">
        <v>110923.66321028698</v>
      </c>
      <c r="ET277" s="33">
        <v>7176.3457997472515</v>
      </c>
      <c r="EU277" s="33">
        <v>0</v>
      </c>
      <c r="EV277" s="33">
        <v>0</v>
      </c>
      <c r="EW277" s="33">
        <v>0</v>
      </c>
      <c r="EX277" s="33">
        <v>0</v>
      </c>
      <c r="EY277" s="33">
        <v>0</v>
      </c>
      <c r="EZ277" s="33">
        <v>0</v>
      </c>
      <c r="FA277" s="33">
        <v>0</v>
      </c>
      <c r="FB277" s="33">
        <v>0</v>
      </c>
      <c r="FC277" s="33">
        <v>0</v>
      </c>
      <c r="FD277" s="33">
        <v>0</v>
      </c>
      <c r="FE277" s="33">
        <v>0</v>
      </c>
      <c r="FF277" s="33">
        <v>0</v>
      </c>
      <c r="FG277" s="33">
        <v>0</v>
      </c>
      <c r="FH277" s="33">
        <v>0</v>
      </c>
      <c r="FI277" s="33">
        <v>0</v>
      </c>
      <c r="FJ277" s="33">
        <v>0</v>
      </c>
      <c r="FK277" s="33">
        <v>0</v>
      </c>
      <c r="FL277" s="33">
        <v>0</v>
      </c>
      <c r="FM277" s="33">
        <v>0</v>
      </c>
      <c r="FN277" s="33">
        <v>0</v>
      </c>
      <c r="FO277" s="33">
        <v>0</v>
      </c>
      <c r="FP277" s="33">
        <v>0</v>
      </c>
      <c r="FQ277" s="33">
        <v>0</v>
      </c>
      <c r="FR277" s="33">
        <v>0</v>
      </c>
      <c r="FS277" s="33">
        <v>0</v>
      </c>
      <c r="FT277" s="33">
        <v>0</v>
      </c>
      <c r="FU277" s="33">
        <v>0</v>
      </c>
      <c r="FV277" s="33">
        <v>0</v>
      </c>
      <c r="FW277" s="33">
        <v>0</v>
      </c>
      <c r="FX277" s="33">
        <v>0</v>
      </c>
      <c r="FY277" s="33">
        <v>0</v>
      </c>
      <c r="FZ277" s="33">
        <v>0</v>
      </c>
      <c r="GA277" s="33">
        <v>0</v>
      </c>
      <c r="GB277" s="33">
        <v>0</v>
      </c>
      <c r="GC277" s="33">
        <v>0</v>
      </c>
      <c r="GD277" s="33">
        <v>0</v>
      </c>
      <c r="GE277" s="33">
        <v>0</v>
      </c>
      <c r="GF277" s="33">
        <v>0</v>
      </c>
      <c r="GG277" s="33">
        <v>0</v>
      </c>
      <c r="GH277" s="33">
        <v>0</v>
      </c>
      <c r="GI277" s="33">
        <v>0</v>
      </c>
      <c r="GJ277" s="33">
        <v>0</v>
      </c>
      <c r="GK277" s="33">
        <v>0</v>
      </c>
      <c r="GL277" s="33">
        <v>0</v>
      </c>
      <c r="GM277" s="33">
        <v>0</v>
      </c>
      <c r="GN277" s="33">
        <v>0</v>
      </c>
      <c r="GO277" s="33">
        <v>0</v>
      </c>
      <c r="GP277" s="33">
        <v>0</v>
      </c>
      <c r="GQ277" s="33">
        <v>0</v>
      </c>
      <c r="GR277" s="33">
        <v>0</v>
      </c>
      <c r="GS277" s="33">
        <v>0</v>
      </c>
      <c r="GT277" s="33">
        <v>5.5726269574160369E-3</v>
      </c>
      <c r="GU277" s="47">
        <f t="shared" si="3"/>
        <v>118100.0145826612</v>
      </c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  <c r="JV277" s="33"/>
      <c r="JW277" s="33"/>
      <c r="JX277" s="33"/>
      <c r="JY277" s="33"/>
      <c r="JZ277" s="33"/>
      <c r="KA277" s="33"/>
      <c r="KB277" s="33"/>
      <c r="KC277" s="33"/>
      <c r="KD277" s="33"/>
      <c r="KE277" s="33"/>
      <c r="KF277" s="33"/>
      <c r="KG277" s="33"/>
      <c r="KH277" s="33"/>
      <c r="KI277" s="33"/>
    </row>
    <row r="278" spans="1:295" x14ac:dyDescent="0.2">
      <c r="A278" s="1" t="s">
        <v>87</v>
      </c>
      <c r="B278" s="22" t="s">
        <v>196</v>
      </c>
      <c r="C278" s="33">
        <v>0</v>
      </c>
      <c r="D278" s="33">
        <v>0</v>
      </c>
      <c r="E278" s="33">
        <v>0</v>
      </c>
      <c r="F278" s="33">
        <v>0</v>
      </c>
      <c r="G278" s="33">
        <v>0</v>
      </c>
      <c r="H278" s="33">
        <v>0</v>
      </c>
      <c r="I278" s="33">
        <v>0</v>
      </c>
      <c r="J278" s="33">
        <v>0</v>
      </c>
      <c r="K278" s="33">
        <v>0</v>
      </c>
      <c r="L278" s="33">
        <v>0</v>
      </c>
      <c r="M278" s="33">
        <v>0</v>
      </c>
      <c r="N278" s="33">
        <v>0</v>
      </c>
      <c r="O278" s="33">
        <v>0</v>
      </c>
      <c r="P278" s="33">
        <v>0</v>
      </c>
      <c r="Q278" s="33">
        <v>0</v>
      </c>
      <c r="R278" s="33">
        <v>0</v>
      </c>
      <c r="S278" s="33">
        <v>0</v>
      </c>
      <c r="T278" s="33">
        <v>0</v>
      </c>
      <c r="U278" s="33">
        <v>0</v>
      </c>
      <c r="V278" s="33">
        <v>0</v>
      </c>
      <c r="W278" s="33">
        <v>0</v>
      </c>
      <c r="X278" s="33">
        <v>0</v>
      </c>
      <c r="Y278" s="33">
        <v>0</v>
      </c>
      <c r="Z278" s="33">
        <v>0</v>
      </c>
      <c r="AA278" s="33">
        <v>0</v>
      </c>
      <c r="AB278" s="33">
        <v>0</v>
      </c>
      <c r="AC278" s="33">
        <v>0</v>
      </c>
      <c r="AD278" s="33">
        <v>0</v>
      </c>
      <c r="AE278" s="33">
        <v>0</v>
      </c>
      <c r="AF278" s="33">
        <v>0</v>
      </c>
      <c r="AG278" s="33">
        <v>0</v>
      </c>
      <c r="AH278" s="33">
        <v>0</v>
      </c>
      <c r="AI278" s="33">
        <v>0</v>
      </c>
      <c r="AJ278" s="33">
        <v>0</v>
      </c>
      <c r="AK278" s="33">
        <v>0</v>
      </c>
      <c r="AL278" s="33">
        <v>0</v>
      </c>
      <c r="AM278" s="33">
        <v>0</v>
      </c>
      <c r="AN278" s="33">
        <v>0</v>
      </c>
      <c r="AO278" s="33">
        <v>0</v>
      </c>
      <c r="AP278" s="33">
        <v>0</v>
      </c>
      <c r="AQ278" s="33">
        <v>0</v>
      </c>
      <c r="AR278" s="33">
        <v>0</v>
      </c>
      <c r="AS278" s="33">
        <v>0</v>
      </c>
      <c r="AT278" s="33">
        <v>0</v>
      </c>
      <c r="AU278" s="33">
        <v>0</v>
      </c>
      <c r="AV278" s="33">
        <v>0</v>
      </c>
      <c r="AW278" s="33">
        <v>0</v>
      </c>
      <c r="AX278" s="33">
        <v>0</v>
      </c>
      <c r="AY278" s="33">
        <v>0</v>
      </c>
      <c r="AZ278" s="33">
        <v>0</v>
      </c>
      <c r="BA278" s="33">
        <v>0</v>
      </c>
      <c r="BB278" s="33">
        <v>0</v>
      </c>
      <c r="BC278" s="33">
        <v>0</v>
      </c>
      <c r="BD278" s="33">
        <v>0</v>
      </c>
      <c r="BE278" s="33">
        <v>0</v>
      </c>
      <c r="BF278" s="33">
        <v>0</v>
      </c>
      <c r="BG278" s="33">
        <v>0</v>
      </c>
      <c r="BH278" s="33">
        <v>0</v>
      </c>
      <c r="BI278" s="33">
        <v>0</v>
      </c>
      <c r="BJ278" s="33">
        <v>0</v>
      </c>
      <c r="BK278" s="33">
        <v>0</v>
      </c>
      <c r="BL278" s="33">
        <v>0</v>
      </c>
      <c r="BM278" s="33">
        <v>0</v>
      </c>
      <c r="BN278" s="33">
        <v>0</v>
      </c>
      <c r="BO278" s="33">
        <v>0</v>
      </c>
      <c r="BP278" s="33">
        <v>0</v>
      </c>
      <c r="BQ278" s="33">
        <v>0</v>
      </c>
      <c r="BR278" s="33">
        <v>0</v>
      </c>
      <c r="BS278" s="33">
        <v>0</v>
      </c>
      <c r="BT278" s="33">
        <v>0</v>
      </c>
      <c r="BU278" s="33">
        <v>0</v>
      </c>
      <c r="BV278" s="33">
        <v>0</v>
      </c>
      <c r="BW278" s="33">
        <v>0</v>
      </c>
      <c r="BX278" s="33">
        <v>0</v>
      </c>
      <c r="BY278" s="33">
        <v>0</v>
      </c>
      <c r="BZ278" s="33">
        <v>0</v>
      </c>
      <c r="CA278" s="33">
        <v>0</v>
      </c>
      <c r="CB278" s="33">
        <v>0</v>
      </c>
      <c r="CC278" s="33">
        <v>0</v>
      </c>
      <c r="CD278" s="33">
        <v>0</v>
      </c>
      <c r="CE278" s="33">
        <v>0</v>
      </c>
      <c r="CF278" s="33">
        <v>0</v>
      </c>
      <c r="CG278" s="33">
        <v>0</v>
      </c>
      <c r="CH278" s="33">
        <v>0</v>
      </c>
      <c r="CI278" s="33">
        <v>0</v>
      </c>
      <c r="CJ278" s="33">
        <v>0</v>
      </c>
      <c r="CK278" s="33">
        <v>0</v>
      </c>
      <c r="CL278" s="33">
        <v>0</v>
      </c>
      <c r="CM278" s="33">
        <v>0</v>
      </c>
      <c r="CN278" s="33">
        <v>0</v>
      </c>
      <c r="CO278" s="33">
        <v>0</v>
      </c>
      <c r="CP278" s="33">
        <v>0</v>
      </c>
      <c r="CQ278" s="33">
        <v>0</v>
      </c>
      <c r="CR278" s="33">
        <v>0</v>
      </c>
      <c r="CS278" s="33">
        <v>0</v>
      </c>
      <c r="CT278" s="33">
        <v>0</v>
      </c>
      <c r="CU278" s="33">
        <v>0</v>
      </c>
      <c r="CV278" s="33">
        <v>0</v>
      </c>
      <c r="CW278" s="33">
        <v>0</v>
      </c>
      <c r="CX278" s="33">
        <v>0</v>
      </c>
      <c r="CY278" s="33">
        <v>0</v>
      </c>
      <c r="CZ278" s="33">
        <v>0</v>
      </c>
      <c r="DA278" s="33">
        <v>0</v>
      </c>
      <c r="DB278" s="33">
        <v>0</v>
      </c>
      <c r="DC278" s="33">
        <v>0</v>
      </c>
      <c r="DD278" s="33">
        <v>0</v>
      </c>
      <c r="DE278" s="33">
        <v>0</v>
      </c>
      <c r="DF278" s="33">
        <v>0</v>
      </c>
      <c r="DG278" s="33">
        <v>0</v>
      </c>
      <c r="DH278" s="33">
        <v>0</v>
      </c>
      <c r="DI278" s="33">
        <v>0</v>
      </c>
      <c r="DJ278" s="33">
        <v>0</v>
      </c>
      <c r="DK278" s="33">
        <v>0</v>
      </c>
      <c r="DL278" s="33">
        <v>0</v>
      </c>
      <c r="DM278" s="33">
        <v>0</v>
      </c>
      <c r="DN278" s="33">
        <v>0</v>
      </c>
      <c r="DO278" s="33">
        <v>0</v>
      </c>
      <c r="DP278" s="33">
        <v>0</v>
      </c>
      <c r="DQ278" s="33">
        <v>0</v>
      </c>
      <c r="DR278" s="33">
        <v>0</v>
      </c>
      <c r="DS278" s="33">
        <v>0</v>
      </c>
      <c r="DT278" s="33">
        <v>0</v>
      </c>
      <c r="DU278" s="33">
        <v>0</v>
      </c>
      <c r="DV278" s="33">
        <v>0</v>
      </c>
      <c r="DW278" s="33">
        <v>0</v>
      </c>
      <c r="DX278" s="33">
        <v>0</v>
      </c>
      <c r="DY278" s="33">
        <v>0</v>
      </c>
      <c r="DZ278" s="33">
        <v>0</v>
      </c>
      <c r="EA278" s="33">
        <v>0</v>
      </c>
      <c r="EB278" s="33">
        <v>0</v>
      </c>
      <c r="EC278" s="33">
        <v>0</v>
      </c>
      <c r="ED278" s="33">
        <v>0</v>
      </c>
      <c r="EE278" s="33">
        <v>0</v>
      </c>
      <c r="EF278" s="33">
        <v>0</v>
      </c>
      <c r="EG278" s="33">
        <v>0</v>
      </c>
      <c r="EH278" s="33">
        <v>0</v>
      </c>
      <c r="EI278" s="33">
        <v>0</v>
      </c>
      <c r="EJ278" s="33">
        <v>0</v>
      </c>
      <c r="EK278" s="33">
        <v>0</v>
      </c>
      <c r="EL278" s="33">
        <v>0</v>
      </c>
      <c r="EM278" s="33">
        <v>0</v>
      </c>
      <c r="EN278" s="33">
        <v>0</v>
      </c>
      <c r="EO278" s="33">
        <v>0</v>
      </c>
      <c r="EP278" s="33">
        <v>0</v>
      </c>
      <c r="EQ278" s="33">
        <v>0</v>
      </c>
      <c r="ER278" s="33">
        <v>0</v>
      </c>
      <c r="ES278" s="74">
        <v>0</v>
      </c>
      <c r="ET278" s="33">
        <v>0</v>
      </c>
      <c r="EU278" s="33">
        <v>0</v>
      </c>
      <c r="EV278" s="33">
        <v>0</v>
      </c>
      <c r="EW278" s="33">
        <v>0</v>
      </c>
      <c r="EX278" s="33">
        <v>0</v>
      </c>
      <c r="EY278" s="33">
        <v>0</v>
      </c>
      <c r="EZ278" s="33">
        <v>0</v>
      </c>
      <c r="FA278" s="33">
        <v>0</v>
      </c>
      <c r="FB278" s="33">
        <v>0</v>
      </c>
      <c r="FC278" s="33">
        <v>0</v>
      </c>
      <c r="FD278" s="33">
        <v>0</v>
      </c>
      <c r="FE278" s="33">
        <v>0</v>
      </c>
      <c r="FF278" s="33">
        <v>0</v>
      </c>
      <c r="FG278" s="33">
        <v>0</v>
      </c>
      <c r="FH278" s="33">
        <v>0</v>
      </c>
      <c r="FI278" s="33">
        <v>0</v>
      </c>
      <c r="FJ278" s="33">
        <v>0</v>
      </c>
      <c r="FK278" s="33">
        <v>0</v>
      </c>
      <c r="FL278" s="33">
        <v>0</v>
      </c>
      <c r="FM278" s="33">
        <v>0</v>
      </c>
      <c r="FN278" s="33">
        <v>0</v>
      </c>
      <c r="FO278" s="33">
        <v>0</v>
      </c>
      <c r="FP278" s="33">
        <v>0</v>
      </c>
      <c r="FQ278" s="33">
        <v>0</v>
      </c>
      <c r="FR278" s="33">
        <v>0</v>
      </c>
      <c r="FS278" s="33">
        <v>0</v>
      </c>
      <c r="FT278" s="33">
        <v>0</v>
      </c>
      <c r="FU278" s="33">
        <v>0</v>
      </c>
      <c r="FV278" s="33">
        <v>0</v>
      </c>
      <c r="FW278" s="33">
        <v>0</v>
      </c>
      <c r="FX278" s="33">
        <v>0</v>
      </c>
      <c r="FY278" s="33">
        <v>0</v>
      </c>
      <c r="FZ278" s="33">
        <v>0</v>
      </c>
      <c r="GA278" s="33">
        <v>0</v>
      </c>
      <c r="GB278" s="33">
        <v>0</v>
      </c>
      <c r="GC278" s="33">
        <v>0</v>
      </c>
      <c r="GD278" s="33">
        <v>0</v>
      </c>
      <c r="GE278" s="33">
        <v>0</v>
      </c>
      <c r="GF278" s="33">
        <v>0</v>
      </c>
      <c r="GG278" s="33">
        <v>0</v>
      </c>
      <c r="GH278" s="33">
        <v>0</v>
      </c>
      <c r="GI278" s="33">
        <v>0</v>
      </c>
      <c r="GJ278" s="33">
        <v>0</v>
      </c>
      <c r="GK278" s="33">
        <v>0</v>
      </c>
      <c r="GL278" s="33">
        <v>0</v>
      </c>
      <c r="GM278" s="33">
        <v>0</v>
      </c>
      <c r="GN278" s="33">
        <v>0</v>
      </c>
      <c r="GO278" s="33">
        <v>0</v>
      </c>
      <c r="GP278" s="33">
        <v>0</v>
      </c>
      <c r="GQ278" s="33">
        <v>0</v>
      </c>
      <c r="GR278" s="33">
        <v>0</v>
      </c>
      <c r="GS278" s="33">
        <v>0</v>
      </c>
      <c r="GT278" s="33">
        <v>0</v>
      </c>
      <c r="GU278" s="47">
        <f t="shared" si="3"/>
        <v>0</v>
      </c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  <c r="JV278" s="33"/>
      <c r="JW278" s="33"/>
      <c r="JX278" s="33"/>
      <c r="JY278" s="33"/>
      <c r="JZ278" s="33"/>
      <c r="KA278" s="33"/>
      <c r="KB278" s="33"/>
      <c r="KC278" s="33"/>
      <c r="KD278" s="33"/>
      <c r="KE278" s="33"/>
      <c r="KF278" s="33"/>
      <c r="KG278" s="33"/>
      <c r="KH278" s="33"/>
      <c r="KI278" s="33"/>
    </row>
    <row r="279" spans="1:295" x14ac:dyDescent="0.2">
      <c r="A279" s="1" t="s">
        <v>88</v>
      </c>
      <c r="B279" s="22" t="s">
        <v>197</v>
      </c>
      <c r="C279" s="33">
        <v>0</v>
      </c>
      <c r="D279" s="33">
        <v>0</v>
      </c>
      <c r="E279" s="33">
        <v>0</v>
      </c>
      <c r="F279" s="33">
        <v>0</v>
      </c>
      <c r="G279" s="33">
        <v>0</v>
      </c>
      <c r="H279" s="33">
        <v>0</v>
      </c>
      <c r="I279" s="33">
        <v>0</v>
      </c>
      <c r="J279" s="33">
        <v>0</v>
      </c>
      <c r="K279" s="33">
        <v>0</v>
      </c>
      <c r="L279" s="33">
        <v>0</v>
      </c>
      <c r="M279" s="33">
        <v>0</v>
      </c>
      <c r="N279" s="33">
        <v>0</v>
      </c>
      <c r="O279" s="33">
        <v>0</v>
      </c>
      <c r="P279" s="33">
        <v>0</v>
      </c>
      <c r="Q279" s="33">
        <v>0</v>
      </c>
      <c r="R279" s="33">
        <v>0</v>
      </c>
      <c r="S279" s="33">
        <v>0</v>
      </c>
      <c r="T279" s="33">
        <v>0</v>
      </c>
      <c r="U279" s="33">
        <v>0</v>
      </c>
      <c r="V279" s="33">
        <v>0</v>
      </c>
      <c r="W279" s="33">
        <v>0</v>
      </c>
      <c r="X279" s="33">
        <v>0</v>
      </c>
      <c r="Y279" s="33">
        <v>0</v>
      </c>
      <c r="Z279" s="33">
        <v>0</v>
      </c>
      <c r="AA279" s="33">
        <v>0</v>
      </c>
      <c r="AB279" s="33">
        <v>0</v>
      </c>
      <c r="AC279" s="33">
        <v>0</v>
      </c>
      <c r="AD279" s="33">
        <v>0</v>
      </c>
      <c r="AE279" s="33">
        <v>0</v>
      </c>
      <c r="AF279" s="33">
        <v>0</v>
      </c>
      <c r="AG279" s="33">
        <v>0</v>
      </c>
      <c r="AH279" s="33">
        <v>0</v>
      </c>
      <c r="AI279" s="33">
        <v>0</v>
      </c>
      <c r="AJ279" s="33">
        <v>0</v>
      </c>
      <c r="AK279" s="33">
        <v>0</v>
      </c>
      <c r="AL279" s="33">
        <v>0</v>
      </c>
      <c r="AM279" s="33">
        <v>0</v>
      </c>
      <c r="AN279" s="33">
        <v>0</v>
      </c>
      <c r="AO279" s="33">
        <v>0</v>
      </c>
      <c r="AP279" s="33">
        <v>0</v>
      </c>
      <c r="AQ279" s="33">
        <v>0</v>
      </c>
      <c r="AR279" s="33">
        <v>0</v>
      </c>
      <c r="AS279" s="33">
        <v>0</v>
      </c>
      <c r="AT279" s="33">
        <v>0</v>
      </c>
      <c r="AU279" s="33">
        <v>0</v>
      </c>
      <c r="AV279" s="33">
        <v>0</v>
      </c>
      <c r="AW279" s="33">
        <v>0</v>
      </c>
      <c r="AX279" s="33">
        <v>0</v>
      </c>
      <c r="AY279" s="33">
        <v>0</v>
      </c>
      <c r="AZ279" s="33">
        <v>0</v>
      </c>
      <c r="BA279" s="33">
        <v>0</v>
      </c>
      <c r="BB279" s="33">
        <v>0</v>
      </c>
      <c r="BC279" s="33">
        <v>0</v>
      </c>
      <c r="BD279" s="33">
        <v>0</v>
      </c>
      <c r="BE279" s="33">
        <v>0</v>
      </c>
      <c r="BF279" s="33">
        <v>0</v>
      </c>
      <c r="BG279" s="33">
        <v>0</v>
      </c>
      <c r="BH279" s="33">
        <v>0</v>
      </c>
      <c r="BI279" s="33">
        <v>0</v>
      </c>
      <c r="BJ279" s="33">
        <v>0</v>
      </c>
      <c r="BK279" s="33">
        <v>0</v>
      </c>
      <c r="BL279" s="33">
        <v>0</v>
      </c>
      <c r="BM279" s="33">
        <v>0</v>
      </c>
      <c r="BN279" s="33">
        <v>0</v>
      </c>
      <c r="BO279" s="33">
        <v>0</v>
      </c>
      <c r="BP279" s="33">
        <v>0</v>
      </c>
      <c r="BQ279" s="33">
        <v>0</v>
      </c>
      <c r="BR279" s="33">
        <v>0</v>
      </c>
      <c r="BS279" s="33">
        <v>0</v>
      </c>
      <c r="BT279" s="33">
        <v>0</v>
      </c>
      <c r="BU279" s="33">
        <v>0</v>
      </c>
      <c r="BV279" s="33">
        <v>0</v>
      </c>
      <c r="BW279" s="33">
        <v>0</v>
      </c>
      <c r="BX279" s="33">
        <v>0</v>
      </c>
      <c r="BY279" s="33">
        <v>0</v>
      </c>
      <c r="BZ279" s="33">
        <v>0</v>
      </c>
      <c r="CA279" s="33">
        <v>0</v>
      </c>
      <c r="CB279" s="33">
        <v>0</v>
      </c>
      <c r="CC279" s="33">
        <v>0</v>
      </c>
      <c r="CD279" s="33">
        <v>0</v>
      </c>
      <c r="CE279" s="33">
        <v>0</v>
      </c>
      <c r="CF279" s="33">
        <v>0</v>
      </c>
      <c r="CG279" s="33">
        <v>0</v>
      </c>
      <c r="CH279" s="33">
        <v>0</v>
      </c>
      <c r="CI279" s="33">
        <v>0</v>
      </c>
      <c r="CJ279" s="33">
        <v>0</v>
      </c>
      <c r="CK279" s="33">
        <v>0</v>
      </c>
      <c r="CL279" s="33">
        <v>0</v>
      </c>
      <c r="CM279" s="33">
        <v>0</v>
      </c>
      <c r="CN279" s="33">
        <v>0</v>
      </c>
      <c r="CO279" s="33">
        <v>0</v>
      </c>
      <c r="CP279" s="33">
        <v>0</v>
      </c>
      <c r="CQ279" s="33">
        <v>0</v>
      </c>
      <c r="CR279" s="33">
        <v>0</v>
      </c>
      <c r="CS279" s="33">
        <v>0</v>
      </c>
      <c r="CT279" s="33">
        <v>0</v>
      </c>
      <c r="CU279" s="33">
        <v>0</v>
      </c>
      <c r="CV279" s="33">
        <v>0</v>
      </c>
      <c r="CW279" s="33">
        <v>0</v>
      </c>
      <c r="CX279" s="33">
        <v>0</v>
      </c>
      <c r="CY279" s="33">
        <v>0</v>
      </c>
      <c r="CZ279" s="33">
        <v>0</v>
      </c>
      <c r="DA279" s="33">
        <v>0</v>
      </c>
      <c r="DB279" s="33">
        <v>0</v>
      </c>
      <c r="DC279" s="33">
        <v>0</v>
      </c>
      <c r="DD279" s="33">
        <v>0</v>
      </c>
      <c r="DE279" s="33">
        <v>0</v>
      </c>
      <c r="DF279" s="33">
        <v>0</v>
      </c>
      <c r="DG279" s="33">
        <v>0</v>
      </c>
      <c r="DH279" s="33">
        <v>0</v>
      </c>
      <c r="DI279" s="33">
        <v>0</v>
      </c>
      <c r="DJ279" s="33">
        <v>0</v>
      </c>
      <c r="DK279" s="33">
        <v>0</v>
      </c>
      <c r="DL279" s="33">
        <v>0</v>
      </c>
      <c r="DM279" s="33">
        <v>0</v>
      </c>
      <c r="DN279" s="33">
        <v>0</v>
      </c>
      <c r="DO279" s="33">
        <v>0</v>
      </c>
      <c r="DP279" s="33">
        <v>0</v>
      </c>
      <c r="DQ279" s="33">
        <v>0</v>
      </c>
      <c r="DR279" s="33">
        <v>0</v>
      </c>
      <c r="DS279" s="33">
        <v>0</v>
      </c>
      <c r="DT279" s="33">
        <v>0</v>
      </c>
      <c r="DU279" s="33">
        <v>0</v>
      </c>
      <c r="DV279" s="33">
        <v>0</v>
      </c>
      <c r="DW279" s="33">
        <v>0</v>
      </c>
      <c r="DX279" s="33">
        <v>0</v>
      </c>
      <c r="DY279" s="33">
        <v>0</v>
      </c>
      <c r="DZ279" s="33">
        <v>0</v>
      </c>
      <c r="EA279" s="33">
        <v>0</v>
      </c>
      <c r="EB279" s="33">
        <v>0</v>
      </c>
      <c r="EC279" s="33">
        <v>0</v>
      </c>
      <c r="ED279" s="33">
        <v>0</v>
      </c>
      <c r="EE279" s="33">
        <v>0</v>
      </c>
      <c r="EF279" s="33">
        <v>0</v>
      </c>
      <c r="EG279" s="33">
        <v>0</v>
      </c>
      <c r="EH279" s="33">
        <v>0</v>
      </c>
      <c r="EI279" s="33">
        <v>0</v>
      </c>
      <c r="EJ279" s="33">
        <v>0</v>
      </c>
      <c r="EK279" s="33">
        <v>0</v>
      </c>
      <c r="EL279" s="33">
        <v>0</v>
      </c>
      <c r="EM279" s="33">
        <v>0</v>
      </c>
      <c r="EN279" s="33">
        <v>0</v>
      </c>
      <c r="EO279" s="33">
        <v>0</v>
      </c>
      <c r="EP279" s="33">
        <v>0</v>
      </c>
      <c r="EQ279" s="33">
        <v>0</v>
      </c>
      <c r="ER279" s="33">
        <v>0</v>
      </c>
      <c r="ES279" s="74">
        <v>0</v>
      </c>
      <c r="ET279" s="33">
        <v>0</v>
      </c>
      <c r="EU279" s="33">
        <v>0</v>
      </c>
      <c r="EV279" s="33">
        <v>0</v>
      </c>
      <c r="EW279" s="33">
        <v>0</v>
      </c>
      <c r="EX279" s="33">
        <v>0</v>
      </c>
      <c r="EY279" s="33">
        <v>0</v>
      </c>
      <c r="EZ279" s="33">
        <v>0</v>
      </c>
      <c r="FA279" s="33">
        <v>0</v>
      </c>
      <c r="FB279" s="33">
        <v>0</v>
      </c>
      <c r="FC279" s="33">
        <v>0</v>
      </c>
      <c r="FD279" s="33">
        <v>0</v>
      </c>
      <c r="FE279" s="33">
        <v>0</v>
      </c>
      <c r="FF279" s="33">
        <v>0</v>
      </c>
      <c r="FG279" s="33">
        <v>0</v>
      </c>
      <c r="FH279" s="33">
        <v>0</v>
      </c>
      <c r="FI279" s="33">
        <v>0</v>
      </c>
      <c r="FJ279" s="33">
        <v>0</v>
      </c>
      <c r="FK279" s="33">
        <v>0</v>
      </c>
      <c r="FL279" s="33">
        <v>0</v>
      </c>
      <c r="FM279" s="33">
        <v>0</v>
      </c>
      <c r="FN279" s="33">
        <v>0</v>
      </c>
      <c r="FO279" s="33">
        <v>0</v>
      </c>
      <c r="FP279" s="33">
        <v>0</v>
      </c>
      <c r="FQ279" s="33">
        <v>0</v>
      </c>
      <c r="FR279" s="33">
        <v>0</v>
      </c>
      <c r="FS279" s="33">
        <v>0</v>
      </c>
      <c r="FT279" s="33">
        <v>0</v>
      </c>
      <c r="FU279" s="33">
        <v>0</v>
      </c>
      <c r="FV279" s="33">
        <v>0</v>
      </c>
      <c r="FW279" s="33">
        <v>0</v>
      </c>
      <c r="FX279" s="33">
        <v>0</v>
      </c>
      <c r="FY279" s="33">
        <v>0</v>
      </c>
      <c r="FZ279" s="33">
        <v>0</v>
      </c>
      <c r="GA279" s="33">
        <v>0</v>
      </c>
      <c r="GB279" s="33">
        <v>0</v>
      </c>
      <c r="GC279" s="33">
        <v>0</v>
      </c>
      <c r="GD279" s="33">
        <v>0</v>
      </c>
      <c r="GE279" s="33">
        <v>0</v>
      </c>
      <c r="GF279" s="33">
        <v>0</v>
      </c>
      <c r="GG279" s="33">
        <v>0</v>
      </c>
      <c r="GH279" s="33">
        <v>0</v>
      </c>
      <c r="GI279" s="33">
        <v>0</v>
      </c>
      <c r="GJ279" s="33">
        <v>0</v>
      </c>
      <c r="GK279" s="33">
        <v>0</v>
      </c>
      <c r="GL279" s="33">
        <v>0</v>
      </c>
      <c r="GM279" s="33">
        <v>0</v>
      </c>
      <c r="GN279" s="33">
        <v>0</v>
      </c>
      <c r="GO279" s="33">
        <v>0</v>
      </c>
      <c r="GP279" s="33">
        <v>0</v>
      </c>
      <c r="GQ279" s="33">
        <v>0</v>
      </c>
      <c r="GR279" s="33">
        <v>0</v>
      </c>
      <c r="GS279" s="33">
        <v>0</v>
      </c>
      <c r="GT279" s="33">
        <v>0</v>
      </c>
      <c r="GU279" s="47">
        <f t="shared" si="3"/>
        <v>0</v>
      </c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  <c r="JV279" s="33"/>
      <c r="JW279" s="33"/>
      <c r="JX279" s="33"/>
      <c r="JY279" s="33"/>
      <c r="JZ279" s="33"/>
      <c r="KA279" s="33"/>
      <c r="KB279" s="33"/>
      <c r="KC279" s="33"/>
      <c r="KD279" s="33"/>
      <c r="KE279" s="33"/>
      <c r="KF279" s="33"/>
      <c r="KG279" s="33"/>
      <c r="KH279" s="33"/>
      <c r="KI279" s="33"/>
    </row>
    <row r="280" spans="1:295" x14ac:dyDescent="0.2">
      <c r="A280" s="1" t="s">
        <v>89</v>
      </c>
      <c r="B280" s="22" t="s">
        <v>198</v>
      </c>
      <c r="C280" s="33">
        <v>0</v>
      </c>
      <c r="D280" s="33">
        <v>0</v>
      </c>
      <c r="E280" s="33">
        <v>0</v>
      </c>
      <c r="F280" s="33">
        <v>0</v>
      </c>
      <c r="G280" s="33">
        <v>0</v>
      </c>
      <c r="H280" s="33">
        <v>0</v>
      </c>
      <c r="I280" s="33">
        <v>0</v>
      </c>
      <c r="J280" s="33">
        <v>0</v>
      </c>
      <c r="K280" s="33">
        <v>0</v>
      </c>
      <c r="L280" s="33">
        <v>0</v>
      </c>
      <c r="M280" s="33">
        <v>0</v>
      </c>
      <c r="N280" s="33">
        <v>0</v>
      </c>
      <c r="O280" s="33">
        <v>0</v>
      </c>
      <c r="P280" s="33">
        <v>0</v>
      </c>
      <c r="Q280" s="33">
        <v>0</v>
      </c>
      <c r="R280" s="33">
        <v>0</v>
      </c>
      <c r="S280" s="33">
        <v>0</v>
      </c>
      <c r="T280" s="33">
        <v>0</v>
      </c>
      <c r="U280" s="33">
        <v>0</v>
      </c>
      <c r="V280" s="33">
        <v>0</v>
      </c>
      <c r="W280" s="33">
        <v>0</v>
      </c>
      <c r="X280" s="33">
        <v>0</v>
      </c>
      <c r="Y280" s="33">
        <v>0</v>
      </c>
      <c r="Z280" s="33">
        <v>0</v>
      </c>
      <c r="AA280" s="33">
        <v>0</v>
      </c>
      <c r="AB280" s="33">
        <v>0</v>
      </c>
      <c r="AC280" s="33">
        <v>0</v>
      </c>
      <c r="AD280" s="33">
        <v>0</v>
      </c>
      <c r="AE280" s="33">
        <v>0</v>
      </c>
      <c r="AF280" s="33">
        <v>0</v>
      </c>
      <c r="AG280" s="33">
        <v>0</v>
      </c>
      <c r="AH280" s="33">
        <v>0</v>
      </c>
      <c r="AI280" s="33">
        <v>0</v>
      </c>
      <c r="AJ280" s="33">
        <v>0</v>
      </c>
      <c r="AK280" s="33">
        <v>0</v>
      </c>
      <c r="AL280" s="33">
        <v>0</v>
      </c>
      <c r="AM280" s="33">
        <v>0</v>
      </c>
      <c r="AN280" s="33">
        <v>0</v>
      </c>
      <c r="AO280" s="33">
        <v>0</v>
      </c>
      <c r="AP280" s="33">
        <v>0</v>
      </c>
      <c r="AQ280" s="33">
        <v>0</v>
      </c>
      <c r="AR280" s="33">
        <v>0</v>
      </c>
      <c r="AS280" s="33">
        <v>0</v>
      </c>
      <c r="AT280" s="33">
        <v>0</v>
      </c>
      <c r="AU280" s="33">
        <v>0</v>
      </c>
      <c r="AV280" s="33">
        <v>0</v>
      </c>
      <c r="AW280" s="33">
        <v>0</v>
      </c>
      <c r="AX280" s="33">
        <v>0</v>
      </c>
      <c r="AY280" s="33">
        <v>0</v>
      </c>
      <c r="AZ280" s="33">
        <v>0</v>
      </c>
      <c r="BA280" s="33">
        <v>0</v>
      </c>
      <c r="BB280" s="33">
        <v>0</v>
      </c>
      <c r="BC280" s="33">
        <v>0</v>
      </c>
      <c r="BD280" s="33">
        <v>0</v>
      </c>
      <c r="BE280" s="33">
        <v>0</v>
      </c>
      <c r="BF280" s="33">
        <v>0</v>
      </c>
      <c r="BG280" s="33">
        <v>0</v>
      </c>
      <c r="BH280" s="33">
        <v>0</v>
      </c>
      <c r="BI280" s="33">
        <v>0</v>
      </c>
      <c r="BJ280" s="33">
        <v>0</v>
      </c>
      <c r="BK280" s="33">
        <v>0</v>
      </c>
      <c r="BL280" s="33">
        <v>0</v>
      </c>
      <c r="BM280" s="33">
        <v>0</v>
      </c>
      <c r="BN280" s="33">
        <v>0</v>
      </c>
      <c r="BO280" s="33">
        <v>0</v>
      </c>
      <c r="BP280" s="33">
        <v>0</v>
      </c>
      <c r="BQ280" s="33">
        <v>0</v>
      </c>
      <c r="BR280" s="33">
        <v>0</v>
      </c>
      <c r="BS280" s="33">
        <v>0</v>
      </c>
      <c r="BT280" s="33">
        <v>0</v>
      </c>
      <c r="BU280" s="33">
        <v>0</v>
      </c>
      <c r="BV280" s="33">
        <v>0</v>
      </c>
      <c r="BW280" s="33">
        <v>0</v>
      </c>
      <c r="BX280" s="33">
        <v>0</v>
      </c>
      <c r="BY280" s="33">
        <v>0</v>
      </c>
      <c r="BZ280" s="33">
        <v>0</v>
      </c>
      <c r="CA280" s="33">
        <v>0</v>
      </c>
      <c r="CB280" s="33">
        <v>0</v>
      </c>
      <c r="CC280" s="33">
        <v>0</v>
      </c>
      <c r="CD280" s="33">
        <v>0</v>
      </c>
      <c r="CE280" s="33">
        <v>0</v>
      </c>
      <c r="CF280" s="33">
        <v>0</v>
      </c>
      <c r="CG280" s="33">
        <v>0</v>
      </c>
      <c r="CH280" s="33">
        <v>0</v>
      </c>
      <c r="CI280" s="33">
        <v>0</v>
      </c>
      <c r="CJ280" s="33">
        <v>0</v>
      </c>
      <c r="CK280" s="33">
        <v>0</v>
      </c>
      <c r="CL280" s="33">
        <v>0</v>
      </c>
      <c r="CM280" s="33">
        <v>0</v>
      </c>
      <c r="CN280" s="33">
        <v>0</v>
      </c>
      <c r="CO280" s="33">
        <v>0</v>
      </c>
      <c r="CP280" s="33">
        <v>0</v>
      </c>
      <c r="CQ280" s="33">
        <v>0</v>
      </c>
      <c r="CR280" s="33">
        <v>0</v>
      </c>
      <c r="CS280" s="33">
        <v>0</v>
      </c>
      <c r="CT280" s="33">
        <v>0</v>
      </c>
      <c r="CU280" s="33">
        <v>0</v>
      </c>
      <c r="CV280" s="33">
        <v>0</v>
      </c>
      <c r="CW280" s="33">
        <v>0</v>
      </c>
      <c r="CX280" s="33">
        <v>0</v>
      </c>
      <c r="CY280" s="33">
        <v>0</v>
      </c>
      <c r="CZ280" s="33">
        <v>0</v>
      </c>
      <c r="DA280" s="33">
        <v>0</v>
      </c>
      <c r="DB280" s="33">
        <v>0</v>
      </c>
      <c r="DC280" s="33">
        <v>0</v>
      </c>
      <c r="DD280" s="33">
        <v>0</v>
      </c>
      <c r="DE280" s="33">
        <v>0</v>
      </c>
      <c r="DF280" s="33">
        <v>0</v>
      </c>
      <c r="DG280" s="33">
        <v>0</v>
      </c>
      <c r="DH280" s="33">
        <v>0</v>
      </c>
      <c r="DI280" s="33">
        <v>0</v>
      </c>
      <c r="DJ280" s="33">
        <v>0</v>
      </c>
      <c r="DK280" s="33">
        <v>0</v>
      </c>
      <c r="DL280" s="33">
        <v>0</v>
      </c>
      <c r="DM280" s="33">
        <v>0</v>
      </c>
      <c r="DN280" s="33">
        <v>0</v>
      </c>
      <c r="DO280" s="33">
        <v>0</v>
      </c>
      <c r="DP280" s="33">
        <v>0</v>
      </c>
      <c r="DQ280" s="33">
        <v>0</v>
      </c>
      <c r="DR280" s="33">
        <v>0</v>
      </c>
      <c r="DS280" s="33">
        <v>0</v>
      </c>
      <c r="DT280" s="33">
        <v>0</v>
      </c>
      <c r="DU280" s="33">
        <v>0</v>
      </c>
      <c r="DV280" s="33">
        <v>0</v>
      </c>
      <c r="DW280" s="33">
        <v>0</v>
      </c>
      <c r="DX280" s="33">
        <v>0</v>
      </c>
      <c r="DY280" s="33">
        <v>0</v>
      </c>
      <c r="DZ280" s="33">
        <v>0</v>
      </c>
      <c r="EA280" s="33">
        <v>0</v>
      </c>
      <c r="EB280" s="33">
        <v>0</v>
      </c>
      <c r="EC280" s="33">
        <v>0</v>
      </c>
      <c r="ED280" s="33">
        <v>0</v>
      </c>
      <c r="EE280" s="33">
        <v>0</v>
      </c>
      <c r="EF280" s="33">
        <v>0</v>
      </c>
      <c r="EG280" s="33">
        <v>0</v>
      </c>
      <c r="EH280" s="33">
        <v>0</v>
      </c>
      <c r="EI280" s="33">
        <v>0</v>
      </c>
      <c r="EJ280" s="33">
        <v>0</v>
      </c>
      <c r="EK280" s="33">
        <v>0</v>
      </c>
      <c r="EL280" s="33">
        <v>0</v>
      </c>
      <c r="EM280" s="33">
        <v>0</v>
      </c>
      <c r="EN280" s="33">
        <v>0</v>
      </c>
      <c r="EO280" s="33">
        <v>0</v>
      </c>
      <c r="EP280" s="33">
        <v>0</v>
      </c>
      <c r="EQ280" s="33">
        <v>0</v>
      </c>
      <c r="ER280" s="33">
        <v>0</v>
      </c>
      <c r="ES280" s="74">
        <v>0</v>
      </c>
      <c r="ET280" s="33">
        <v>0</v>
      </c>
      <c r="EU280" s="33">
        <v>0</v>
      </c>
      <c r="EV280" s="33">
        <v>0</v>
      </c>
      <c r="EW280" s="33">
        <v>0</v>
      </c>
      <c r="EX280" s="33">
        <v>0</v>
      </c>
      <c r="EY280" s="33">
        <v>0</v>
      </c>
      <c r="EZ280" s="33">
        <v>0</v>
      </c>
      <c r="FA280" s="33">
        <v>0</v>
      </c>
      <c r="FB280" s="33">
        <v>0</v>
      </c>
      <c r="FC280" s="33">
        <v>0</v>
      </c>
      <c r="FD280" s="33">
        <v>0</v>
      </c>
      <c r="FE280" s="33">
        <v>0</v>
      </c>
      <c r="FF280" s="33">
        <v>0</v>
      </c>
      <c r="FG280" s="33">
        <v>0</v>
      </c>
      <c r="FH280" s="33">
        <v>0</v>
      </c>
      <c r="FI280" s="33">
        <v>0</v>
      </c>
      <c r="FJ280" s="33">
        <v>0</v>
      </c>
      <c r="FK280" s="33">
        <v>0</v>
      </c>
      <c r="FL280" s="33">
        <v>0</v>
      </c>
      <c r="FM280" s="33">
        <v>0</v>
      </c>
      <c r="FN280" s="33">
        <v>0</v>
      </c>
      <c r="FO280" s="33">
        <v>0</v>
      </c>
      <c r="FP280" s="33">
        <v>0</v>
      </c>
      <c r="FQ280" s="33">
        <v>0</v>
      </c>
      <c r="FR280" s="33">
        <v>0</v>
      </c>
      <c r="FS280" s="33">
        <v>0</v>
      </c>
      <c r="FT280" s="33">
        <v>0</v>
      </c>
      <c r="FU280" s="33">
        <v>0</v>
      </c>
      <c r="FV280" s="33">
        <v>0</v>
      </c>
      <c r="FW280" s="33">
        <v>0</v>
      </c>
      <c r="FX280" s="33">
        <v>0</v>
      </c>
      <c r="FY280" s="33">
        <v>0</v>
      </c>
      <c r="FZ280" s="33">
        <v>0</v>
      </c>
      <c r="GA280" s="33">
        <v>0</v>
      </c>
      <c r="GB280" s="33">
        <v>0</v>
      </c>
      <c r="GC280" s="33">
        <v>0</v>
      </c>
      <c r="GD280" s="33">
        <v>0</v>
      </c>
      <c r="GE280" s="33">
        <v>0</v>
      </c>
      <c r="GF280" s="33">
        <v>0</v>
      </c>
      <c r="GG280" s="33">
        <v>0</v>
      </c>
      <c r="GH280" s="33">
        <v>0</v>
      </c>
      <c r="GI280" s="33">
        <v>0</v>
      </c>
      <c r="GJ280" s="33">
        <v>0</v>
      </c>
      <c r="GK280" s="33">
        <v>0</v>
      </c>
      <c r="GL280" s="33">
        <v>0</v>
      </c>
      <c r="GM280" s="33">
        <v>0</v>
      </c>
      <c r="GN280" s="33">
        <v>0</v>
      </c>
      <c r="GO280" s="33">
        <v>0</v>
      </c>
      <c r="GP280" s="33">
        <v>0</v>
      </c>
      <c r="GQ280" s="33">
        <v>0</v>
      </c>
      <c r="GR280" s="33">
        <v>0</v>
      </c>
      <c r="GS280" s="33">
        <v>0</v>
      </c>
      <c r="GT280" s="33">
        <v>0</v>
      </c>
      <c r="GU280" s="47">
        <f t="shared" si="3"/>
        <v>0</v>
      </c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  <c r="JV280" s="33"/>
      <c r="JW280" s="33"/>
      <c r="JX280" s="33"/>
      <c r="JY280" s="33"/>
      <c r="JZ280" s="33"/>
      <c r="KA280" s="33"/>
      <c r="KB280" s="33"/>
      <c r="KC280" s="33"/>
      <c r="KD280" s="33"/>
      <c r="KE280" s="33"/>
      <c r="KF280" s="33"/>
      <c r="KG280" s="33"/>
      <c r="KH280" s="33"/>
      <c r="KI280" s="33"/>
    </row>
    <row r="281" spans="1:295" x14ac:dyDescent="0.2">
      <c r="A281" s="1" t="s">
        <v>91</v>
      </c>
      <c r="B281" s="22" t="s">
        <v>200</v>
      </c>
      <c r="C281" s="33">
        <v>0</v>
      </c>
      <c r="D281" s="33">
        <v>0</v>
      </c>
      <c r="E281" s="33">
        <v>0</v>
      </c>
      <c r="F281" s="33">
        <v>0</v>
      </c>
      <c r="G281" s="33">
        <v>0</v>
      </c>
      <c r="H281" s="33">
        <v>0</v>
      </c>
      <c r="I281" s="33">
        <v>0</v>
      </c>
      <c r="J281" s="33">
        <v>0</v>
      </c>
      <c r="K281" s="33">
        <v>0</v>
      </c>
      <c r="L281" s="33">
        <v>0</v>
      </c>
      <c r="M281" s="33">
        <v>0</v>
      </c>
      <c r="N281" s="33">
        <v>0</v>
      </c>
      <c r="O281" s="33">
        <v>0</v>
      </c>
      <c r="P281" s="33">
        <v>0</v>
      </c>
      <c r="Q281" s="33">
        <v>0</v>
      </c>
      <c r="R281" s="33">
        <v>0</v>
      </c>
      <c r="S281" s="33">
        <v>0</v>
      </c>
      <c r="T281" s="33">
        <v>0</v>
      </c>
      <c r="U281" s="33">
        <v>0</v>
      </c>
      <c r="V281" s="33">
        <v>0</v>
      </c>
      <c r="W281" s="33">
        <v>0</v>
      </c>
      <c r="X281" s="33">
        <v>0</v>
      </c>
      <c r="Y281" s="33">
        <v>0</v>
      </c>
      <c r="Z281" s="33">
        <v>0</v>
      </c>
      <c r="AA281" s="33">
        <v>0</v>
      </c>
      <c r="AB281" s="33">
        <v>0</v>
      </c>
      <c r="AC281" s="33">
        <v>0</v>
      </c>
      <c r="AD281" s="33">
        <v>0</v>
      </c>
      <c r="AE281" s="33">
        <v>0</v>
      </c>
      <c r="AF281" s="33">
        <v>0</v>
      </c>
      <c r="AG281" s="33">
        <v>0</v>
      </c>
      <c r="AH281" s="33">
        <v>0</v>
      </c>
      <c r="AI281" s="33">
        <v>0</v>
      </c>
      <c r="AJ281" s="33">
        <v>0</v>
      </c>
      <c r="AK281" s="33">
        <v>0</v>
      </c>
      <c r="AL281" s="33">
        <v>0</v>
      </c>
      <c r="AM281" s="33">
        <v>0</v>
      </c>
      <c r="AN281" s="33">
        <v>0</v>
      </c>
      <c r="AO281" s="33">
        <v>0</v>
      </c>
      <c r="AP281" s="33">
        <v>0</v>
      </c>
      <c r="AQ281" s="33">
        <v>0</v>
      </c>
      <c r="AR281" s="33">
        <v>0</v>
      </c>
      <c r="AS281" s="33">
        <v>0</v>
      </c>
      <c r="AT281" s="33">
        <v>0</v>
      </c>
      <c r="AU281" s="33">
        <v>0</v>
      </c>
      <c r="AV281" s="33">
        <v>0</v>
      </c>
      <c r="AW281" s="33">
        <v>0</v>
      </c>
      <c r="AX281" s="33">
        <v>0</v>
      </c>
      <c r="AY281" s="33">
        <v>0</v>
      </c>
      <c r="AZ281" s="33">
        <v>0</v>
      </c>
      <c r="BA281" s="33">
        <v>0</v>
      </c>
      <c r="BB281" s="33">
        <v>0</v>
      </c>
      <c r="BC281" s="33">
        <v>0</v>
      </c>
      <c r="BD281" s="33">
        <v>0</v>
      </c>
      <c r="BE281" s="33">
        <v>0</v>
      </c>
      <c r="BF281" s="33">
        <v>0</v>
      </c>
      <c r="BG281" s="33">
        <v>0</v>
      </c>
      <c r="BH281" s="33">
        <v>0</v>
      </c>
      <c r="BI281" s="33">
        <v>0</v>
      </c>
      <c r="BJ281" s="33">
        <v>0</v>
      </c>
      <c r="BK281" s="33">
        <v>0</v>
      </c>
      <c r="BL281" s="33">
        <v>0</v>
      </c>
      <c r="BM281" s="33">
        <v>0</v>
      </c>
      <c r="BN281" s="33">
        <v>0</v>
      </c>
      <c r="BO281" s="33">
        <v>0</v>
      </c>
      <c r="BP281" s="33">
        <v>0</v>
      </c>
      <c r="BQ281" s="33">
        <v>0</v>
      </c>
      <c r="BR281" s="33">
        <v>0</v>
      </c>
      <c r="BS281" s="33">
        <v>0</v>
      </c>
      <c r="BT281" s="33">
        <v>0</v>
      </c>
      <c r="BU281" s="33">
        <v>0</v>
      </c>
      <c r="BV281" s="33">
        <v>0</v>
      </c>
      <c r="BW281" s="33">
        <v>0</v>
      </c>
      <c r="BX281" s="33">
        <v>0</v>
      </c>
      <c r="BY281" s="33">
        <v>0</v>
      </c>
      <c r="BZ281" s="33">
        <v>0</v>
      </c>
      <c r="CA281" s="33">
        <v>0</v>
      </c>
      <c r="CB281" s="33">
        <v>0</v>
      </c>
      <c r="CC281" s="33">
        <v>0</v>
      </c>
      <c r="CD281" s="33">
        <v>0</v>
      </c>
      <c r="CE281" s="33">
        <v>0</v>
      </c>
      <c r="CF281" s="33">
        <v>0</v>
      </c>
      <c r="CG281" s="33">
        <v>0</v>
      </c>
      <c r="CH281" s="33">
        <v>0</v>
      </c>
      <c r="CI281" s="33">
        <v>0</v>
      </c>
      <c r="CJ281" s="33">
        <v>0</v>
      </c>
      <c r="CK281" s="33">
        <v>0</v>
      </c>
      <c r="CL281" s="33">
        <v>0</v>
      </c>
      <c r="CM281" s="33">
        <v>0</v>
      </c>
      <c r="CN281" s="33">
        <v>0</v>
      </c>
      <c r="CO281" s="33">
        <v>0</v>
      </c>
      <c r="CP281" s="33">
        <v>0</v>
      </c>
      <c r="CQ281" s="33">
        <v>0</v>
      </c>
      <c r="CR281" s="33">
        <v>0</v>
      </c>
      <c r="CS281" s="33">
        <v>0</v>
      </c>
      <c r="CT281" s="33">
        <v>0</v>
      </c>
      <c r="CU281" s="33">
        <v>0</v>
      </c>
      <c r="CV281" s="33">
        <v>0</v>
      </c>
      <c r="CW281" s="33">
        <v>0</v>
      </c>
      <c r="CX281" s="33">
        <v>0</v>
      </c>
      <c r="CY281" s="33">
        <v>0</v>
      </c>
      <c r="CZ281" s="33">
        <v>0</v>
      </c>
      <c r="DA281" s="33">
        <v>0</v>
      </c>
      <c r="DB281" s="33">
        <v>0</v>
      </c>
      <c r="DC281" s="33">
        <v>0</v>
      </c>
      <c r="DD281" s="33">
        <v>0</v>
      </c>
      <c r="DE281" s="33">
        <v>0</v>
      </c>
      <c r="DF281" s="33">
        <v>0</v>
      </c>
      <c r="DG281" s="33">
        <v>0</v>
      </c>
      <c r="DH281" s="33">
        <v>0</v>
      </c>
      <c r="DI281" s="33">
        <v>0</v>
      </c>
      <c r="DJ281" s="33">
        <v>0</v>
      </c>
      <c r="DK281" s="33">
        <v>0</v>
      </c>
      <c r="DL281" s="33">
        <v>0</v>
      </c>
      <c r="DM281" s="33">
        <v>0</v>
      </c>
      <c r="DN281" s="33">
        <v>0</v>
      </c>
      <c r="DO281" s="33">
        <v>0</v>
      </c>
      <c r="DP281" s="33">
        <v>0</v>
      </c>
      <c r="DQ281" s="33">
        <v>0</v>
      </c>
      <c r="DR281" s="33">
        <v>0</v>
      </c>
      <c r="DS281" s="33">
        <v>0</v>
      </c>
      <c r="DT281" s="33">
        <v>0</v>
      </c>
      <c r="DU281" s="33">
        <v>0</v>
      </c>
      <c r="DV281" s="33">
        <v>0</v>
      </c>
      <c r="DW281" s="33">
        <v>0</v>
      </c>
      <c r="DX281" s="33">
        <v>0</v>
      </c>
      <c r="DY281" s="33">
        <v>0</v>
      </c>
      <c r="DZ281" s="33">
        <v>0</v>
      </c>
      <c r="EA281" s="33">
        <v>0</v>
      </c>
      <c r="EB281" s="33">
        <v>0</v>
      </c>
      <c r="EC281" s="33">
        <v>0</v>
      </c>
      <c r="ED281" s="33">
        <v>0</v>
      </c>
      <c r="EE281" s="33">
        <v>0</v>
      </c>
      <c r="EF281" s="33">
        <v>0</v>
      </c>
      <c r="EG281" s="33">
        <v>0</v>
      </c>
      <c r="EH281" s="33">
        <v>0</v>
      </c>
      <c r="EI281" s="33">
        <v>0</v>
      </c>
      <c r="EJ281" s="33">
        <v>0</v>
      </c>
      <c r="EK281" s="33">
        <v>0</v>
      </c>
      <c r="EL281" s="33">
        <v>0</v>
      </c>
      <c r="EM281" s="33">
        <v>0</v>
      </c>
      <c r="EN281" s="33">
        <v>0</v>
      </c>
      <c r="EO281" s="33">
        <v>0</v>
      </c>
      <c r="EP281" s="33">
        <v>0</v>
      </c>
      <c r="EQ281" s="33">
        <v>0</v>
      </c>
      <c r="ER281" s="33">
        <v>0</v>
      </c>
      <c r="ES281" s="74">
        <v>0</v>
      </c>
      <c r="ET281" s="33">
        <v>0</v>
      </c>
      <c r="EU281" s="33">
        <v>0</v>
      </c>
      <c r="EV281" s="33">
        <v>0</v>
      </c>
      <c r="EW281" s="33">
        <v>0</v>
      </c>
      <c r="EX281" s="33">
        <v>0</v>
      </c>
      <c r="EY281" s="33">
        <v>0</v>
      </c>
      <c r="EZ281" s="33">
        <v>0</v>
      </c>
      <c r="FA281" s="33">
        <v>0</v>
      </c>
      <c r="FB281" s="33">
        <v>0</v>
      </c>
      <c r="FC281" s="33">
        <v>0</v>
      </c>
      <c r="FD281" s="33">
        <v>0</v>
      </c>
      <c r="FE281" s="33">
        <v>0</v>
      </c>
      <c r="FF281" s="33">
        <v>0</v>
      </c>
      <c r="FG281" s="33">
        <v>0</v>
      </c>
      <c r="FH281" s="33">
        <v>0</v>
      </c>
      <c r="FI281" s="33">
        <v>0</v>
      </c>
      <c r="FJ281" s="33">
        <v>0</v>
      </c>
      <c r="FK281" s="33">
        <v>0</v>
      </c>
      <c r="FL281" s="33">
        <v>0</v>
      </c>
      <c r="FM281" s="33">
        <v>0</v>
      </c>
      <c r="FN281" s="33">
        <v>0</v>
      </c>
      <c r="FO281" s="33">
        <v>0</v>
      </c>
      <c r="FP281" s="33">
        <v>0</v>
      </c>
      <c r="FQ281" s="33">
        <v>0</v>
      </c>
      <c r="FR281" s="33">
        <v>0</v>
      </c>
      <c r="FS281" s="33">
        <v>0</v>
      </c>
      <c r="FT281" s="33">
        <v>0</v>
      </c>
      <c r="FU281" s="33">
        <v>0</v>
      </c>
      <c r="FV281" s="33">
        <v>0</v>
      </c>
      <c r="FW281" s="33">
        <v>0</v>
      </c>
      <c r="FX281" s="33">
        <v>0</v>
      </c>
      <c r="FY281" s="33">
        <v>0</v>
      </c>
      <c r="FZ281" s="33">
        <v>0</v>
      </c>
      <c r="GA281" s="33">
        <v>0</v>
      </c>
      <c r="GB281" s="33">
        <v>0</v>
      </c>
      <c r="GC281" s="33">
        <v>0</v>
      </c>
      <c r="GD281" s="33">
        <v>0</v>
      </c>
      <c r="GE281" s="33">
        <v>0</v>
      </c>
      <c r="GF281" s="33">
        <v>0</v>
      </c>
      <c r="GG281" s="33">
        <v>0</v>
      </c>
      <c r="GH281" s="33">
        <v>0</v>
      </c>
      <c r="GI281" s="33">
        <v>0</v>
      </c>
      <c r="GJ281" s="33">
        <v>0</v>
      </c>
      <c r="GK281" s="33">
        <v>0</v>
      </c>
      <c r="GL281" s="33">
        <v>0</v>
      </c>
      <c r="GM281" s="33">
        <v>0</v>
      </c>
      <c r="GN281" s="33">
        <v>0</v>
      </c>
      <c r="GO281" s="33">
        <v>0</v>
      </c>
      <c r="GP281" s="33">
        <v>0</v>
      </c>
      <c r="GQ281" s="33">
        <v>0</v>
      </c>
      <c r="GR281" s="33">
        <v>0</v>
      </c>
      <c r="GS281" s="33">
        <v>0</v>
      </c>
      <c r="GT281" s="33">
        <v>0</v>
      </c>
      <c r="GU281" s="47">
        <f t="shared" si="3"/>
        <v>0</v>
      </c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  <c r="JV281" s="33"/>
      <c r="JW281" s="33"/>
      <c r="JX281" s="33"/>
      <c r="JY281" s="33"/>
      <c r="JZ281" s="33"/>
      <c r="KA281" s="33"/>
      <c r="KB281" s="33"/>
      <c r="KC281" s="33"/>
      <c r="KD281" s="33"/>
      <c r="KE281" s="33"/>
      <c r="KF281" s="33"/>
      <c r="KG281" s="33"/>
      <c r="KH281" s="33"/>
      <c r="KI281" s="33"/>
    </row>
    <row r="282" spans="1:295" x14ac:dyDescent="0.2">
      <c r="A282" s="1" t="s">
        <v>90</v>
      </c>
      <c r="B282" s="22" t="s">
        <v>199</v>
      </c>
      <c r="C282" s="33">
        <v>120.0660010562728</v>
      </c>
      <c r="D282" s="33">
        <v>8.7449646438623887</v>
      </c>
      <c r="E282" s="33">
        <v>11.108468601663034</v>
      </c>
      <c r="F282" s="33">
        <v>40.41591767839104</v>
      </c>
      <c r="G282" s="33">
        <v>7.3268622691820013</v>
      </c>
      <c r="H282" s="33">
        <v>13.944673351023809</v>
      </c>
      <c r="I282" s="33">
        <v>0.70905118734019379</v>
      </c>
      <c r="J282" s="33">
        <v>51.288035884274009</v>
      </c>
      <c r="K282" s="33">
        <v>0.94540158312025824</v>
      </c>
      <c r="L282" s="33">
        <v>4.9633583113813566</v>
      </c>
      <c r="M282" s="33">
        <v>0.94540158312025824</v>
      </c>
      <c r="N282" s="33">
        <v>13.944673351023809</v>
      </c>
      <c r="O282" s="33">
        <v>25.289492348466908</v>
      </c>
      <c r="P282" s="33">
        <v>78.839766305532905</v>
      </c>
      <c r="Q282" s="33">
        <v>14.224911963383613</v>
      </c>
      <c r="R282" s="33">
        <v>0</v>
      </c>
      <c r="S282" s="33">
        <v>0</v>
      </c>
      <c r="T282" s="33">
        <v>0</v>
      </c>
      <c r="U282" s="33">
        <v>243.99340520244436</v>
      </c>
      <c r="V282" s="33">
        <v>40.745934267997129</v>
      </c>
      <c r="W282" s="33">
        <v>213.61477965352341</v>
      </c>
      <c r="X282" s="33">
        <v>1337.8650251663671</v>
      </c>
      <c r="Y282" s="33">
        <v>1130.7599509876122</v>
      </c>
      <c r="Z282" s="33">
        <v>146.58892328368196</v>
      </c>
      <c r="AA282" s="33">
        <v>276.54193257628816</v>
      </c>
      <c r="AB282" s="33">
        <v>179.37855086029504</v>
      </c>
      <c r="AC282" s="33">
        <v>132.12291111752913</v>
      </c>
      <c r="AD282" s="33">
        <v>0</v>
      </c>
      <c r="AE282" s="33">
        <v>342.60338813505274</v>
      </c>
      <c r="AF282" s="33">
        <v>129.71190908983701</v>
      </c>
      <c r="AG282" s="33">
        <v>769.35074703656107</v>
      </c>
      <c r="AH282" s="33">
        <v>640.84433896057021</v>
      </c>
      <c r="AI282" s="33">
        <v>1834.7725430737166</v>
      </c>
      <c r="AJ282" s="33">
        <v>770.31514784763795</v>
      </c>
      <c r="AK282" s="33">
        <v>53636.115508850373</v>
      </c>
      <c r="AL282" s="33">
        <v>627.10162740272494</v>
      </c>
      <c r="AM282" s="33">
        <v>3.616503041538206</v>
      </c>
      <c r="AN282" s="33">
        <v>847.70831293655544</v>
      </c>
      <c r="AO282" s="33">
        <v>6.7508056775379846</v>
      </c>
      <c r="AP282" s="33">
        <v>1801.0185146860265</v>
      </c>
      <c r="AQ282" s="33">
        <v>8.9207075024609086</v>
      </c>
      <c r="AR282" s="33">
        <v>7350.6629820277903</v>
      </c>
      <c r="AS282" s="33">
        <v>629.27152922764787</v>
      </c>
      <c r="AT282" s="33">
        <v>285.22153987597989</v>
      </c>
      <c r="AU282" s="33">
        <v>507.515926829195</v>
      </c>
      <c r="AV282" s="33">
        <v>5046.2272439596436</v>
      </c>
      <c r="AW282" s="33">
        <v>5273.5847351710127</v>
      </c>
      <c r="AX282" s="33">
        <v>336.81698326859163</v>
      </c>
      <c r="AY282" s="33">
        <v>172.86884538552627</v>
      </c>
      <c r="AZ282" s="33">
        <v>554.04826596365319</v>
      </c>
      <c r="BA282" s="33">
        <v>1307.7274998202154</v>
      </c>
      <c r="BB282" s="33">
        <v>38.576032443074205</v>
      </c>
      <c r="BC282" s="33">
        <v>4459.6304506221468</v>
      </c>
      <c r="BD282" s="33">
        <v>0</v>
      </c>
      <c r="BE282" s="33">
        <v>0</v>
      </c>
      <c r="BF282" s="33">
        <v>0</v>
      </c>
      <c r="BG282" s="33">
        <v>0</v>
      </c>
      <c r="BH282" s="33">
        <v>186.61155694337143</v>
      </c>
      <c r="BI282" s="33">
        <v>0</v>
      </c>
      <c r="BJ282" s="33">
        <v>0</v>
      </c>
      <c r="BK282" s="33">
        <v>0</v>
      </c>
      <c r="BL282" s="33">
        <v>0</v>
      </c>
      <c r="BM282" s="33">
        <v>0</v>
      </c>
      <c r="BN282" s="33">
        <v>0</v>
      </c>
      <c r="BO282" s="33">
        <v>263.52252162675063</v>
      </c>
      <c r="BP282" s="33">
        <v>326.69077475228465</v>
      </c>
      <c r="BQ282" s="33">
        <v>594.3119998261119</v>
      </c>
      <c r="BR282" s="33">
        <v>0</v>
      </c>
      <c r="BS282" s="33">
        <v>402.15513821904858</v>
      </c>
      <c r="BT282" s="33">
        <v>7.9563066913840546</v>
      </c>
      <c r="BU282" s="33">
        <v>26830.112764563644</v>
      </c>
      <c r="BV282" s="33">
        <v>12737.564812500332</v>
      </c>
      <c r="BW282" s="33">
        <v>120.18969386500341</v>
      </c>
      <c r="BX282" s="33">
        <v>17.237421713448427</v>
      </c>
      <c r="BY282" s="33">
        <v>52.480717898311873</v>
      </c>
      <c r="BZ282" s="33">
        <v>30.968351552607452</v>
      </c>
      <c r="CA282" s="33">
        <v>173.99012780701591</v>
      </c>
      <c r="CB282" s="33">
        <v>33.568747484505792</v>
      </c>
      <c r="CC282" s="33">
        <v>296.88417125307103</v>
      </c>
      <c r="CD282" s="33">
        <v>10.164028155957052</v>
      </c>
      <c r="CE282" s="33">
        <v>319.81232779092767</v>
      </c>
      <c r="CF282" s="33">
        <v>0</v>
      </c>
      <c r="CG282" s="33">
        <v>0</v>
      </c>
      <c r="CH282" s="33">
        <v>0</v>
      </c>
      <c r="CI282" s="33">
        <v>0.2318271180473209</v>
      </c>
      <c r="CJ282" s="33">
        <v>0</v>
      </c>
      <c r="CK282" s="33">
        <v>5.7956779511830225</v>
      </c>
      <c r="CL282" s="33">
        <v>323.31001413123187</v>
      </c>
      <c r="CM282" s="33">
        <v>1686.7423763557031</v>
      </c>
      <c r="CN282" s="33">
        <v>191.44403935850241</v>
      </c>
      <c r="CO282" s="33">
        <v>972.34663940849259</v>
      </c>
      <c r="CP282" s="33">
        <v>1167.8893822140715</v>
      </c>
      <c r="CQ282" s="33">
        <v>543.43985704180784</v>
      </c>
      <c r="CR282" s="33">
        <v>784.0578594054831</v>
      </c>
      <c r="CS282" s="33">
        <v>245.68110662182886</v>
      </c>
      <c r="CT282" s="33">
        <v>2583.8708730776639</v>
      </c>
      <c r="CU282" s="33">
        <v>2101.9115677420054</v>
      </c>
      <c r="CV282" s="33">
        <v>996.46713804516048</v>
      </c>
      <c r="CW282" s="33">
        <v>4183.5707184513976</v>
      </c>
      <c r="CX282" s="33">
        <v>3017.6101378594794</v>
      </c>
      <c r="CY282" s="33">
        <v>23543.91700081926</v>
      </c>
      <c r="CZ282" s="33">
        <v>11753.875985201939</v>
      </c>
      <c r="DA282" s="33">
        <v>11794.621919469937</v>
      </c>
      <c r="DB282" s="33">
        <v>240.61800236367534</v>
      </c>
      <c r="DC282" s="33">
        <v>292.4545459590563</v>
      </c>
      <c r="DD282" s="33">
        <v>0</v>
      </c>
      <c r="DE282" s="33">
        <v>0</v>
      </c>
      <c r="DF282" s="33">
        <v>0</v>
      </c>
      <c r="DG282" s="33">
        <v>347.42539219043704</v>
      </c>
      <c r="DH282" s="33">
        <v>447.72307654242996</v>
      </c>
      <c r="DI282" s="33">
        <v>2494.9048982558238</v>
      </c>
      <c r="DJ282" s="33">
        <v>78482.45580502892</v>
      </c>
      <c r="DK282" s="33">
        <v>1886.6090866690979</v>
      </c>
      <c r="DL282" s="33">
        <v>0</v>
      </c>
      <c r="DM282" s="33">
        <v>7540.1677414043925</v>
      </c>
      <c r="DN282" s="33">
        <v>4463.729154069224</v>
      </c>
      <c r="DO282" s="33">
        <v>237.96590013321398</v>
      </c>
      <c r="DP282" s="33">
        <v>1266.2582649439107</v>
      </c>
      <c r="DQ282" s="33">
        <v>1368.7258511208265</v>
      </c>
      <c r="DR282" s="33">
        <v>177.69084944091051</v>
      </c>
      <c r="DS282" s="33">
        <v>257.49501655752027</v>
      </c>
      <c r="DT282" s="33">
        <v>122.47890300676059</v>
      </c>
      <c r="DU282" s="33">
        <v>2383.0344041709086</v>
      </c>
      <c r="DV282" s="33">
        <v>19409.771823935553</v>
      </c>
      <c r="DW282" s="33">
        <v>25390.74455403144</v>
      </c>
      <c r="DX282" s="33">
        <v>2690.1960624988874</v>
      </c>
      <c r="DY282" s="33">
        <v>14333.16595442699</v>
      </c>
      <c r="DZ282" s="33">
        <v>21542.544217632018</v>
      </c>
      <c r="EA282" s="33">
        <v>23157.433375780212</v>
      </c>
      <c r="EB282" s="33">
        <v>13080.650401040923</v>
      </c>
      <c r="EC282" s="33">
        <v>354.41729807074421</v>
      </c>
      <c r="ED282" s="33">
        <v>15025.846836982941</v>
      </c>
      <c r="EE282" s="33">
        <v>1557.74841009189</v>
      </c>
      <c r="EF282" s="33">
        <v>10243.142114650047</v>
      </c>
      <c r="EG282" s="33">
        <v>20285.206660190568</v>
      </c>
      <c r="EH282" s="33">
        <v>2168.6963239090778</v>
      </c>
      <c r="EI282" s="33">
        <v>0.48220040553842747</v>
      </c>
      <c r="EJ282" s="33">
        <v>6243.7719511143287</v>
      </c>
      <c r="EK282" s="33">
        <v>3337.5501069342258</v>
      </c>
      <c r="EL282" s="33">
        <v>515.71333372334823</v>
      </c>
      <c r="EM282" s="33">
        <v>2645.3514247838134</v>
      </c>
      <c r="EN282" s="33">
        <v>2681.2753549964264</v>
      </c>
      <c r="EO282" s="33">
        <v>14503.141597379283</v>
      </c>
      <c r="EP282" s="33">
        <v>418.54995200735505</v>
      </c>
      <c r="EQ282" s="33">
        <v>649.28284605749263</v>
      </c>
      <c r="ER282" s="33">
        <v>0</v>
      </c>
      <c r="ES282" s="74">
        <v>502020.77575748623</v>
      </c>
      <c r="ET282" s="33">
        <v>540645.98789211817</v>
      </c>
      <c r="EU282" s="33">
        <v>0</v>
      </c>
      <c r="EV282" s="33">
        <v>0</v>
      </c>
      <c r="EW282" s="33">
        <v>0</v>
      </c>
      <c r="EX282" s="33">
        <v>0</v>
      </c>
      <c r="EY282" s="33">
        <v>0</v>
      </c>
      <c r="EZ282" s="33">
        <v>0</v>
      </c>
      <c r="FA282" s="33">
        <v>0</v>
      </c>
      <c r="FB282" s="33">
        <v>0</v>
      </c>
      <c r="FC282" s="33">
        <v>0</v>
      </c>
      <c r="FD282" s="33">
        <v>0</v>
      </c>
      <c r="FE282" s="33">
        <v>0</v>
      </c>
      <c r="FF282" s="33">
        <v>0</v>
      </c>
      <c r="FG282" s="33">
        <v>0</v>
      </c>
      <c r="FH282" s="33">
        <v>0</v>
      </c>
      <c r="FI282" s="33">
        <v>0</v>
      </c>
      <c r="FJ282" s="33">
        <v>0</v>
      </c>
      <c r="FK282" s="33">
        <v>0</v>
      </c>
      <c r="FL282" s="33">
        <v>0</v>
      </c>
      <c r="FM282" s="33">
        <v>0</v>
      </c>
      <c r="FN282" s="33">
        <v>0</v>
      </c>
      <c r="FO282" s="33">
        <v>0</v>
      </c>
      <c r="FP282" s="33">
        <v>0</v>
      </c>
      <c r="FQ282" s="33">
        <v>0</v>
      </c>
      <c r="FR282" s="33">
        <v>0</v>
      </c>
      <c r="FS282" s="33">
        <v>0</v>
      </c>
      <c r="FT282" s="33">
        <v>0</v>
      </c>
      <c r="FU282" s="33">
        <v>0</v>
      </c>
      <c r="FV282" s="33">
        <v>0</v>
      </c>
      <c r="FW282" s="33">
        <v>0</v>
      </c>
      <c r="FX282" s="33">
        <v>0</v>
      </c>
      <c r="FY282" s="33">
        <v>0</v>
      </c>
      <c r="FZ282" s="33">
        <v>0</v>
      </c>
      <c r="GA282" s="33">
        <v>0</v>
      </c>
      <c r="GB282" s="33">
        <v>0</v>
      </c>
      <c r="GC282" s="33">
        <v>0</v>
      </c>
      <c r="GD282" s="33">
        <v>0</v>
      </c>
      <c r="GE282" s="33">
        <v>0</v>
      </c>
      <c r="GF282" s="33">
        <v>0</v>
      </c>
      <c r="GG282" s="33">
        <v>0</v>
      </c>
      <c r="GH282" s="33">
        <v>0</v>
      </c>
      <c r="GI282" s="33">
        <v>0</v>
      </c>
      <c r="GJ282" s="33">
        <v>0</v>
      </c>
      <c r="GK282" s="33">
        <v>0</v>
      </c>
      <c r="GL282" s="33">
        <v>0</v>
      </c>
      <c r="GM282" s="33">
        <v>0</v>
      </c>
      <c r="GN282" s="33">
        <v>0</v>
      </c>
      <c r="GO282" s="33">
        <v>0</v>
      </c>
      <c r="GP282" s="33">
        <v>0</v>
      </c>
      <c r="GQ282" s="33">
        <v>0</v>
      </c>
      <c r="GR282" s="33">
        <v>0</v>
      </c>
      <c r="GS282" s="33">
        <v>0</v>
      </c>
      <c r="GT282" s="33">
        <v>0</v>
      </c>
      <c r="GU282" s="47">
        <f t="shared" si="3"/>
        <v>1042666.7636496044</v>
      </c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  <c r="JV282" s="33"/>
      <c r="JW282" s="33"/>
      <c r="JX282" s="33"/>
      <c r="JY282" s="33"/>
      <c r="JZ282" s="33"/>
      <c r="KA282" s="33"/>
      <c r="KB282" s="33"/>
      <c r="KC282" s="33"/>
      <c r="KD282" s="33"/>
      <c r="KE282" s="33"/>
      <c r="KF282" s="33"/>
      <c r="KG282" s="33"/>
      <c r="KH282" s="33"/>
      <c r="KI282" s="33"/>
    </row>
    <row r="283" spans="1:295" x14ac:dyDescent="0.2">
      <c r="A283" s="1" t="s">
        <v>92</v>
      </c>
      <c r="B283" s="22" t="s">
        <v>201</v>
      </c>
      <c r="C283" s="33">
        <v>0</v>
      </c>
      <c r="D283" s="33">
        <v>0</v>
      </c>
      <c r="E283" s="33">
        <v>0</v>
      </c>
      <c r="F283" s="33">
        <v>0</v>
      </c>
      <c r="G283" s="33">
        <v>0</v>
      </c>
      <c r="H283" s="33">
        <v>0</v>
      </c>
      <c r="I283" s="33">
        <v>0</v>
      </c>
      <c r="J283" s="33">
        <v>0</v>
      </c>
      <c r="K283" s="33">
        <v>0</v>
      </c>
      <c r="L283" s="33">
        <v>0</v>
      </c>
      <c r="M283" s="33">
        <v>0</v>
      </c>
      <c r="N283" s="33">
        <v>0</v>
      </c>
      <c r="O283" s="33">
        <v>0</v>
      </c>
      <c r="P283" s="33">
        <v>0</v>
      </c>
      <c r="Q283" s="33">
        <v>0</v>
      </c>
      <c r="R283" s="33">
        <v>0</v>
      </c>
      <c r="S283" s="33">
        <v>0</v>
      </c>
      <c r="T283" s="33">
        <v>0</v>
      </c>
      <c r="U283" s="33">
        <v>0</v>
      </c>
      <c r="V283" s="33">
        <v>0</v>
      </c>
      <c r="W283" s="33">
        <v>0</v>
      </c>
      <c r="X283" s="33">
        <v>0</v>
      </c>
      <c r="Y283" s="33">
        <v>0</v>
      </c>
      <c r="Z283" s="33">
        <v>0</v>
      </c>
      <c r="AA283" s="33">
        <v>0</v>
      </c>
      <c r="AB283" s="33">
        <v>0</v>
      </c>
      <c r="AC283" s="33">
        <v>0</v>
      </c>
      <c r="AD283" s="33">
        <v>0</v>
      </c>
      <c r="AE283" s="33">
        <v>0</v>
      </c>
      <c r="AF283" s="33">
        <v>0</v>
      </c>
      <c r="AG283" s="33">
        <v>0</v>
      </c>
      <c r="AH283" s="33">
        <v>0</v>
      </c>
      <c r="AI283" s="33">
        <v>0</v>
      </c>
      <c r="AJ283" s="33">
        <v>0</v>
      </c>
      <c r="AK283" s="33">
        <v>0</v>
      </c>
      <c r="AL283" s="33">
        <v>0</v>
      </c>
      <c r="AM283" s="33">
        <v>0</v>
      </c>
      <c r="AN283" s="33">
        <v>0</v>
      </c>
      <c r="AO283" s="33">
        <v>0</v>
      </c>
      <c r="AP283" s="33">
        <v>0</v>
      </c>
      <c r="AQ283" s="33">
        <v>0</v>
      </c>
      <c r="AR283" s="33">
        <v>0</v>
      </c>
      <c r="AS283" s="33">
        <v>0</v>
      </c>
      <c r="AT283" s="33">
        <v>0</v>
      </c>
      <c r="AU283" s="33">
        <v>0</v>
      </c>
      <c r="AV283" s="33">
        <v>0</v>
      </c>
      <c r="AW283" s="33">
        <v>0</v>
      </c>
      <c r="AX283" s="33">
        <v>0</v>
      </c>
      <c r="AY283" s="33">
        <v>0</v>
      </c>
      <c r="AZ283" s="33">
        <v>0</v>
      </c>
      <c r="BA283" s="33">
        <v>0</v>
      </c>
      <c r="BB283" s="33">
        <v>0</v>
      </c>
      <c r="BC283" s="33">
        <v>0</v>
      </c>
      <c r="BD283" s="33">
        <v>0</v>
      </c>
      <c r="BE283" s="33">
        <v>0</v>
      </c>
      <c r="BF283" s="33">
        <v>0</v>
      </c>
      <c r="BG283" s="33">
        <v>0</v>
      </c>
      <c r="BH283" s="33">
        <v>0</v>
      </c>
      <c r="BI283" s="33">
        <v>0</v>
      </c>
      <c r="BJ283" s="33">
        <v>0</v>
      </c>
      <c r="BK283" s="33">
        <v>0</v>
      </c>
      <c r="BL283" s="33">
        <v>0</v>
      </c>
      <c r="BM283" s="33">
        <v>0</v>
      </c>
      <c r="BN283" s="33">
        <v>0</v>
      </c>
      <c r="BO283" s="33">
        <v>0</v>
      </c>
      <c r="BP283" s="33">
        <v>0</v>
      </c>
      <c r="BQ283" s="33">
        <v>0</v>
      </c>
      <c r="BR283" s="33">
        <v>0</v>
      </c>
      <c r="BS283" s="33">
        <v>0</v>
      </c>
      <c r="BT283" s="33">
        <v>0</v>
      </c>
      <c r="BU283" s="33">
        <v>0</v>
      </c>
      <c r="BV283" s="33">
        <v>0</v>
      </c>
      <c r="BW283" s="33">
        <v>0</v>
      </c>
      <c r="BX283" s="33">
        <v>0</v>
      </c>
      <c r="BY283" s="33">
        <v>0</v>
      </c>
      <c r="BZ283" s="33">
        <v>0</v>
      </c>
      <c r="CA283" s="33">
        <v>0</v>
      </c>
      <c r="CB283" s="33">
        <v>0</v>
      </c>
      <c r="CC283" s="33">
        <v>0</v>
      </c>
      <c r="CD283" s="33">
        <v>0</v>
      </c>
      <c r="CE283" s="33">
        <v>0</v>
      </c>
      <c r="CF283" s="33">
        <v>0</v>
      </c>
      <c r="CG283" s="33">
        <v>0</v>
      </c>
      <c r="CH283" s="33">
        <v>0</v>
      </c>
      <c r="CI283" s="33">
        <v>0</v>
      </c>
      <c r="CJ283" s="33">
        <v>0</v>
      </c>
      <c r="CK283" s="33">
        <v>0</v>
      </c>
      <c r="CL283" s="33">
        <v>0</v>
      </c>
      <c r="CM283" s="33">
        <v>0</v>
      </c>
      <c r="CN283" s="33">
        <v>0</v>
      </c>
      <c r="CO283" s="33">
        <v>0</v>
      </c>
      <c r="CP283" s="33">
        <v>0</v>
      </c>
      <c r="CQ283" s="33">
        <v>0</v>
      </c>
      <c r="CR283" s="33">
        <v>0</v>
      </c>
      <c r="CS283" s="33">
        <v>0</v>
      </c>
      <c r="CT283" s="33">
        <v>0</v>
      </c>
      <c r="CU283" s="33">
        <v>0</v>
      </c>
      <c r="CV283" s="33">
        <v>0</v>
      </c>
      <c r="CW283" s="33">
        <v>0</v>
      </c>
      <c r="CX283" s="33">
        <v>0</v>
      </c>
      <c r="CY283" s="33">
        <v>0</v>
      </c>
      <c r="CZ283" s="33">
        <v>0</v>
      </c>
      <c r="DA283" s="33">
        <v>0</v>
      </c>
      <c r="DB283" s="33">
        <v>0</v>
      </c>
      <c r="DC283" s="33">
        <v>0</v>
      </c>
      <c r="DD283" s="33">
        <v>0</v>
      </c>
      <c r="DE283" s="33">
        <v>0</v>
      </c>
      <c r="DF283" s="33">
        <v>0</v>
      </c>
      <c r="DG283" s="33">
        <v>0</v>
      </c>
      <c r="DH283" s="33">
        <v>0</v>
      </c>
      <c r="DI283" s="33">
        <v>0</v>
      </c>
      <c r="DJ283" s="33">
        <v>0</v>
      </c>
      <c r="DK283" s="33">
        <v>0</v>
      </c>
      <c r="DL283" s="33">
        <v>0</v>
      </c>
      <c r="DM283" s="33">
        <v>0</v>
      </c>
      <c r="DN283" s="33">
        <v>0</v>
      </c>
      <c r="DO283" s="33">
        <v>0</v>
      </c>
      <c r="DP283" s="33">
        <v>0</v>
      </c>
      <c r="DQ283" s="33">
        <v>0</v>
      </c>
      <c r="DR283" s="33">
        <v>0</v>
      </c>
      <c r="DS283" s="33">
        <v>0</v>
      </c>
      <c r="DT283" s="33">
        <v>0</v>
      </c>
      <c r="DU283" s="33">
        <v>0</v>
      </c>
      <c r="DV283" s="33">
        <v>415.61156735276109</v>
      </c>
      <c r="DW283" s="33">
        <v>0</v>
      </c>
      <c r="DX283" s="33">
        <v>0</v>
      </c>
      <c r="DY283" s="33">
        <v>0</v>
      </c>
      <c r="DZ283" s="33">
        <v>0</v>
      </c>
      <c r="EA283" s="33">
        <v>0</v>
      </c>
      <c r="EB283" s="33">
        <v>0</v>
      </c>
      <c r="EC283" s="33">
        <v>0</v>
      </c>
      <c r="ED283" s="33">
        <v>310412.56053222826</v>
      </c>
      <c r="EE283" s="33">
        <v>0</v>
      </c>
      <c r="EF283" s="33">
        <v>0</v>
      </c>
      <c r="EG283" s="33">
        <v>0</v>
      </c>
      <c r="EH283" s="33">
        <v>0</v>
      </c>
      <c r="EI283" s="33">
        <v>0</v>
      </c>
      <c r="EJ283" s="33">
        <v>0</v>
      </c>
      <c r="EK283" s="33">
        <v>0</v>
      </c>
      <c r="EL283" s="33">
        <v>0</v>
      </c>
      <c r="EM283" s="33">
        <v>0</v>
      </c>
      <c r="EN283" s="33">
        <v>0</v>
      </c>
      <c r="EO283" s="33">
        <v>0</v>
      </c>
      <c r="EP283" s="33">
        <v>0</v>
      </c>
      <c r="EQ283" s="33">
        <v>0</v>
      </c>
      <c r="ER283" s="33">
        <v>0</v>
      </c>
      <c r="ES283" s="74">
        <v>310828.17209958105</v>
      </c>
      <c r="ET283" s="33">
        <v>243152.82790041895</v>
      </c>
      <c r="EU283" s="33">
        <v>0</v>
      </c>
      <c r="EV283" s="33">
        <v>0</v>
      </c>
      <c r="EW283" s="33">
        <v>0</v>
      </c>
      <c r="EX283" s="33">
        <v>0</v>
      </c>
      <c r="EY283" s="33">
        <v>0</v>
      </c>
      <c r="EZ283" s="33">
        <v>0</v>
      </c>
      <c r="FA283" s="33">
        <v>0</v>
      </c>
      <c r="FB283" s="33">
        <v>0</v>
      </c>
      <c r="FC283" s="33">
        <v>0</v>
      </c>
      <c r="FD283" s="33">
        <v>0</v>
      </c>
      <c r="FE283" s="33">
        <v>0</v>
      </c>
      <c r="FF283" s="33">
        <v>0</v>
      </c>
      <c r="FG283" s="33">
        <v>0</v>
      </c>
      <c r="FH283" s="33">
        <v>0</v>
      </c>
      <c r="FI283" s="33">
        <v>0</v>
      </c>
      <c r="FJ283" s="33">
        <v>0</v>
      </c>
      <c r="FK283" s="33">
        <v>0</v>
      </c>
      <c r="FL283" s="33">
        <v>0</v>
      </c>
      <c r="FM283" s="33">
        <v>0</v>
      </c>
      <c r="FN283" s="33">
        <v>0</v>
      </c>
      <c r="FO283" s="33">
        <v>0</v>
      </c>
      <c r="FP283" s="33">
        <v>0</v>
      </c>
      <c r="FQ283" s="33">
        <v>0</v>
      </c>
      <c r="FR283" s="33">
        <v>0</v>
      </c>
      <c r="FS283" s="33">
        <v>0</v>
      </c>
      <c r="FT283" s="33">
        <v>0</v>
      </c>
      <c r="FU283" s="33">
        <v>0</v>
      </c>
      <c r="FV283" s="33">
        <v>0</v>
      </c>
      <c r="FW283" s="33">
        <v>0</v>
      </c>
      <c r="FX283" s="33">
        <v>0</v>
      </c>
      <c r="FY283" s="33">
        <v>0</v>
      </c>
      <c r="FZ283" s="33">
        <v>0</v>
      </c>
      <c r="GA283" s="33">
        <v>0</v>
      </c>
      <c r="GB283" s="33">
        <v>0</v>
      </c>
      <c r="GC283" s="33">
        <v>0</v>
      </c>
      <c r="GD283" s="33">
        <v>0</v>
      </c>
      <c r="GE283" s="33">
        <v>0</v>
      </c>
      <c r="GF283" s="33">
        <v>0</v>
      </c>
      <c r="GG283" s="33">
        <v>0</v>
      </c>
      <c r="GH283" s="33">
        <v>0</v>
      </c>
      <c r="GI283" s="33">
        <v>0</v>
      </c>
      <c r="GJ283" s="33">
        <v>0</v>
      </c>
      <c r="GK283" s="33">
        <v>0</v>
      </c>
      <c r="GL283" s="33">
        <v>0</v>
      </c>
      <c r="GM283" s="33">
        <v>0</v>
      </c>
      <c r="GN283" s="33">
        <v>0</v>
      </c>
      <c r="GO283" s="33">
        <v>0</v>
      </c>
      <c r="GP283" s="33">
        <v>0</v>
      </c>
      <c r="GQ283" s="33">
        <v>0</v>
      </c>
      <c r="GR283" s="33">
        <v>0</v>
      </c>
      <c r="GS283" s="33">
        <v>0</v>
      </c>
      <c r="GT283" s="33">
        <v>0</v>
      </c>
      <c r="GU283" s="47">
        <f t="shared" si="3"/>
        <v>553981</v>
      </c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  <c r="JV283" s="33"/>
      <c r="JW283" s="33"/>
      <c r="JX283" s="33"/>
      <c r="JY283" s="33"/>
      <c r="JZ283" s="33"/>
      <c r="KA283" s="33"/>
      <c r="KB283" s="33"/>
      <c r="KC283" s="33"/>
      <c r="KD283" s="33"/>
      <c r="KE283" s="33"/>
      <c r="KF283" s="33"/>
      <c r="KG283" s="33"/>
      <c r="KH283" s="33"/>
      <c r="KI283" s="33"/>
    </row>
    <row r="284" spans="1:295" x14ac:dyDescent="0.2">
      <c r="A284" s="1" t="s">
        <v>93</v>
      </c>
      <c r="B284" s="22" t="s">
        <v>202</v>
      </c>
      <c r="C284" s="33">
        <v>6.1826040321966723E-2</v>
      </c>
      <c r="D284" s="33">
        <v>4.4456475003770554E-3</v>
      </c>
      <c r="E284" s="33">
        <v>5.7372883281893083E-3</v>
      </c>
      <c r="F284" s="33">
        <v>2.0763877261051618E-2</v>
      </c>
      <c r="G284" s="33">
        <v>3.7697889276845976E-3</v>
      </c>
      <c r="H284" s="33">
        <v>7.164100870540052E-3</v>
      </c>
      <c r="I284" s="33">
        <v>4.130246833120575E-4</v>
      </c>
      <c r="J284" s="33">
        <v>2.6591280065599923E-2</v>
      </c>
      <c r="K284" s="33">
        <v>4.8061054058130327E-4</v>
      </c>
      <c r="L284" s="33">
        <v>2.5081862586586764E-3</v>
      </c>
      <c r="M284" s="33">
        <v>5.0313915967105187E-4</v>
      </c>
      <c r="N284" s="33">
        <v>7.1716104102366356E-3</v>
      </c>
      <c r="O284" s="33">
        <v>1.3096637230840516E-2</v>
      </c>
      <c r="P284" s="33">
        <v>0</v>
      </c>
      <c r="Q284" s="33">
        <v>4.6232966377209158E-4</v>
      </c>
      <c r="R284" s="33">
        <v>0</v>
      </c>
      <c r="S284" s="33">
        <v>9.6407103658705008E-3</v>
      </c>
      <c r="T284" s="33">
        <v>0</v>
      </c>
      <c r="U284" s="33">
        <v>0.5217655526786612</v>
      </c>
      <c r="V284" s="33">
        <v>4.5285569525217173E-2</v>
      </c>
      <c r="W284" s="33">
        <v>0.51908252479381978</v>
      </c>
      <c r="X284" s="33">
        <v>0.19307947843596776</v>
      </c>
      <c r="Y284" s="33">
        <v>0.14864277649013544</v>
      </c>
      <c r="Z284" s="33">
        <v>0.11831849805157575</v>
      </c>
      <c r="AA284" s="33">
        <v>4.1912836732125678E-3</v>
      </c>
      <c r="AB284" s="33">
        <v>3.4705041482170622E-2</v>
      </c>
      <c r="AC284" s="33">
        <v>1.2164575579577166E-2</v>
      </c>
      <c r="AD284" s="33">
        <v>1.0080302505194785E-3</v>
      </c>
      <c r="AE284" s="33">
        <v>7.5806906508991162E-2</v>
      </c>
      <c r="AF284" s="33">
        <v>0.15064367864154249</v>
      </c>
      <c r="AG284" s="33">
        <v>1.1313585831243878</v>
      </c>
      <c r="AH284" s="33">
        <v>1.9630062773274056E-3</v>
      </c>
      <c r="AI284" s="33">
        <v>0.60453014166868146</v>
      </c>
      <c r="AJ284" s="33">
        <v>3.1829123598263735</v>
      </c>
      <c r="AK284" s="33">
        <v>11.539248182213555</v>
      </c>
      <c r="AL284" s="33">
        <v>0.49011491864731277</v>
      </c>
      <c r="AM284" s="33">
        <v>3.7994403352286807E-2</v>
      </c>
      <c r="AN284" s="33">
        <v>0.37090207796745656</v>
      </c>
      <c r="AO284" s="33">
        <v>5.4486687751763387E-2</v>
      </c>
      <c r="AP284" s="33">
        <v>1.5926271624222486</v>
      </c>
      <c r="AQ284" s="33">
        <v>0.10886726705610368</v>
      </c>
      <c r="AR284" s="33">
        <v>0.60319620690107678</v>
      </c>
      <c r="AS284" s="33">
        <v>0.18074058183562408</v>
      </c>
      <c r="AT284" s="33">
        <v>9.2450774404786468E-2</v>
      </c>
      <c r="AU284" s="33">
        <v>3.5462958963764203E-2</v>
      </c>
      <c r="AV284" s="33">
        <v>1.8154700603603966</v>
      </c>
      <c r="AW284" s="33">
        <v>0.89379692769369212</v>
      </c>
      <c r="AX284" s="33">
        <v>3.5318954642261424E-2</v>
      </c>
      <c r="AY284" s="33">
        <v>2.6436161757984519E-2</v>
      </c>
      <c r="AZ284" s="33">
        <v>0.39344254387004995</v>
      </c>
      <c r="BA284" s="33">
        <v>3.4836873463407207</v>
      </c>
      <c r="BB284" s="33">
        <v>10.75788831291427</v>
      </c>
      <c r="BC284" s="33">
        <v>0.18059657751412131</v>
      </c>
      <c r="BD284" s="33">
        <v>6.5312765630783018E-2</v>
      </c>
      <c r="BE284" s="33">
        <v>3.7248627978461978E-2</v>
      </c>
      <c r="BF284" s="33">
        <v>3.0695658004540505E-3</v>
      </c>
      <c r="BG284" s="33">
        <v>2.3927454893909725E-2</v>
      </c>
      <c r="BH284" s="33">
        <v>0</v>
      </c>
      <c r="BI284" s="33">
        <v>1.5916267113465452E-4</v>
      </c>
      <c r="BJ284" s="33">
        <v>1.3134315780959615E-2</v>
      </c>
      <c r="BK284" s="33">
        <v>2.0125766891350358E-3</v>
      </c>
      <c r="BL284" s="33">
        <v>3.4018553737991462E-3</v>
      </c>
      <c r="BM284" s="33">
        <v>8.9364412689204936E-4</v>
      </c>
      <c r="BN284" s="33">
        <v>1.9524997730414523E-4</v>
      </c>
      <c r="BO284" s="33">
        <v>0.15539582125113433</v>
      </c>
      <c r="BP284" s="33">
        <v>0</v>
      </c>
      <c r="BQ284" s="33">
        <v>0</v>
      </c>
      <c r="BR284" s="33">
        <v>0</v>
      </c>
      <c r="BS284" s="33">
        <v>0.16576413239933466</v>
      </c>
      <c r="BT284" s="33">
        <v>0</v>
      </c>
      <c r="BU284" s="33">
        <v>7.0592888986116185</v>
      </c>
      <c r="BV284" s="33">
        <v>1.5988193482468684</v>
      </c>
      <c r="BW284" s="33">
        <v>0</v>
      </c>
      <c r="BX284" s="33">
        <v>0</v>
      </c>
      <c r="BY284" s="33">
        <v>0</v>
      </c>
      <c r="BZ284" s="33">
        <v>0</v>
      </c>
      <c r="CA284" s="33">
        <v>0</v>
      </c>
      <c r="CB284" s="33">
        <v>0</v>
      </c>
      <c r="CC284" s="33">
        <v>0</v>
      </c>
      <c r="CD284" s="33">
        <v>0</v>
      </c>
      <c r="CE284" s="33">
        <v>0</v>
      </c>
      <c r="CF284" s="33">
        <v>0</v>
      </c>
      <c r="CG284" s="33">
        <v>0</v>
      </c>
      <c r="CH284" s="33">
        <v>0</v>
      </c>
      <c r="CI284" s="33">
        <v>0</v>
      </c>
      <c r="CJ284" s="33">
        <v>0</v>
      </c>
      <c r="CK284" s="33">
        <v>0</v>
      </c>
      <c r="CL284" s="33">
        <v>0</v>
      </c>
      <c r="CM284" s="33">
        <v>0</v>
      </c>
      <c r="CN284" s="33">
        <v>9.1542753686536058E-3</v>
      </c>
      <c r="CO284" s="33">
        <v>4.6522342829211714E-2</v>
      </c>
      <c r="CP284" s="33">
        <v>2.2547287159927794</v>
      </c>
      <c r="CQ284" s="33">
        <v>2.0900938806410192</v>
      </c>
      <c r="CR284" s="33">
        <v>1.1585678207135979</v>
      </c>
      <c r="CS284" s="33">
        <v>2.6322474135745479E-2</v>
      </c>
      <c r="CT284" s="33">
        <v>1.9384573300985888</v>
      </c>
      <c r="CU284" s="33">
        <v>5.3928557318317871</v>
      </c>
      <c r="CV284" s="33">
        <v>11.449738127637348</v>
      </c>
      <c r="CW284" s="33">
        <v>0.1743361791161582</v>
      </c>
      <c r="CX284" s="33">
        <v>1.5016315895821217</v>
      </c>
      <c r="CY284" s="33">
        <v>0.64207737370682827</v>
      </c>
      <c r="CZ284" s="33">
        <v>0.47032569320290396</v>
      </c>
      <c r="DA284" s="33">
        <v>1.6431651000949097E-2</v>
      </c>
      <c r="DB284" s="33">
        <v>1.5840475365306091E-2</v>
      </c>
      <c r="DC284" s="33">
        <v>0.1344394028850715</v>
      </c>
      <c r="DD284" s="33">
        <v>0.19114678885790412</v>
      </c>
      <c r="DE284" s="33">
        <v>2.102463093940626E-2</v>
      </c>
      <c r="DF284" s="33">
        <v>0</v>
      </c>
      <c r="DG284" s="33">
        <v>3.6281509843885291E-2</v>
      </c>
      <c r="DH284" s="33">
        <v>8.694071431360105E-2</v>
      </c>
      <c r="DI284" s="33">
        <v>1.0151698331960903</v>
      </c>
      <c r="DJ284" s="33">
        <v>0.52287969137660384</v>
      </c>
      <c r="DK284" s="33">
        <v>0.30012774353624683</v>
      </c>
      <c r="DL284" s="33">
        <v>0</v>
      </c>
      <c r="DM284" s="33">
        <v>6.4157714816897637E-2</v>
      </c>
      <c r="DN284" s="33">
        <v>7.2199219296605666E-2</v>
      </c>
      <c r="DO284" s="33">
        <v>97.085635636125232</v>
      </c>
      <c r="DP284" s="33">
        <v>3.246107519441646</v>
      </c>
      <c r="DQ284" s="33">
        <v>0.16353585500344955</v>
      </c>
      <c r="DR284" s="33">
        <v>2.0691147247505082E-3</v>
      </c>
      <c r="DS284" s="33">
        <v>1.6105746483863845E-2</v>
      </c>
      <c r="DT284" s="33">
        <v>0.11079237745935139</v>
      </c>
      <c r="DU284" s="33">
        <v>1.3336088630876384</v>
      </c>
      <c r="DV284" s="33">
        <v>1526.6761737275413</v>
      </c>
      <c r="DW284" s="33">
        <v>0</v>
      </c>
      <c r="DX284" s="33">
        <v>0</v>
      </c>
      <c r="DY284" s="33">
        <v>698.83888718863602</v>
      </c>
      <c r="DZ284" s="33">
        <v>434.97108064016777</v>
      </c>
      <c r="EA284" s="33">
        <v>25.700925093631493</v>
      </c>
      <c r="EB284" s="33">
        <v>0</v>
      </c>
      <c r="EC284" s="33">
        <v>1.0686636490469662E-3</v>
      </c>
      <c r="ED284" s="33">
        <v>0</v>
      </c>
      <c r="EE284" s="33">
        <v>791.38457638643854</v>
      </c>
      <c r="EF284" s="33">
        <v>9546.9392600586489</v>
      </c>
      <c r="EG284" s="33">
        <v>17943.447019690906</v>
      </c>
      <c r="EH284" s="33">
        <v>0.77672141431192976</v>
      </c>
      <c r="EI284" s="33">
        <v>6.2043125043251504E-2</v>
      </c>
      <c r="EJ284" s="33">
        <v>0</v>
      </c>
      <c r="EK284" s="33">
        <v>5.3054223711551489E-4</v>
      </c>
      <c r="EL284" s="33">
        <v>0.12826995458489965</v>
      </c>
      <c r="EM284" s="33">
        <v>0</v>
      </c>
      <c r="EN284" s="33">
        <v>0.49825495239962792</v>
      </c>
      <c r="EO284" s="33">
        <v>6.7583501833700668E-2</v>
      </c>
      <c r="EP284" s="33">
        <v>1.953153350066689E-2</v>
      </c>
      <c r="EQ284" s="33">
        <v>1.5218983030399341E-2</v>
      </c>
      <c r="ER284" s="33">
        <v>0</v>
      </c>
      <c r="ES284" s="74">
        <v>31149.84783528381</v>
      </c>
      <c r="ET284" s="33">
        <v>91.348090947770729</v>
      </c>
      <c r="EU284" s="33">
        <v>0</v>
      </c>
      <c r="EV284" s="33">
        <v>0</v>
      </c>
      <c r="EW284" s="33">
        <v>0</v>
      </c>
      <c r="EX284" s="33">
        <v>0</v>
      </c>
      <c r="EY284" s="33">
        <v>0</v>
      </c>
      <c r="EZ284" s="33">
        <v>0</v>
      </c>
      <c r="FA284" s="33">
        <v>0</v>
      </c>
      <c r="FB284" s="33">
        <v>0</v>
      </c>
      <c r="FC284" s="33">
        <v>0</v>
      </c>
      <c r="FD284" s="33">
        <v>0</v>
      </c>
      <c r="FE284" s="33">
        <v>0</v>
      </c>
      <c r="FF284" s="33">
        <v>0</v>
      </c>
      <c r="FG284" s="33">
        <v>0</v>
      </c>
      <c r="FH284" s="33">
        <v>0</v>
      </c>
      <c r="FI284" s="33">
        <v>200973.66052609973</v>
      </c>
      <c r="FJ284" s="33">
        <v>0</v>
      </c>
      <c r="FK284" s="33">
        <v>0</v>
      </c>
      <c r="FL284" s="33">
        <v>0</v>
      </c>
      <c r="FM284" s="33">
        <v>0</v>
      </c>
      <c r="FN284" s="33">
        <v>0</v>
      </c>
      <c r="FO284" s="33">
        <v>0</v>
      </c>
      <c r="FP284" s="33">
        <v>0</v>
      </c>
      <c r="FQ284" s="33">
        <v>0</v>
      </c>
      <c r="FR284" s="33">
        <v>0</v>
      </c>
      <c r="FS284" s="33">
        <v>0</v>
      </c>
      <c r="FT284" s="33">
        <v>0</v>
      </c>
      <c r="FU284" s="33">
        <v>0</v>
      </c>
      <c r="FV284" s="33">
        <v>0</v>
      </c>
      <c r="FW284" s="33">
        <v>0</v>
      </c>
      <c r="FX284" s="33">
        <v>0</v>
      </c>
      <c r="FY284" s="33">
        <v>0</v>
      </c>
      <c r="FZ284" s="33">
        <v>0</v>
      </c>
      <c r="GA284" s="33">
        <v>0</v>
      </c>
      <c r="GB284" s="33">
        <v>0</v>
      </c>
      <c r="GC284" s="33">
        <v>0</v>
      </c>
      <c r="GD284" s="33">
        <v>0</v>
      </c>
      <c r="GE284" s="33">
        <v>0</v>
      </c>
      <c r="GF284" s="33">
        <v>0</v>
      </c>
      <c r="GG284" s="33">
        <v>0</v>
      </c>
      <c r="GH284" s="33">
        <v>0</v>
      </c>
      <c r="GI284" s="33">
        <v>0</v>
      </c>
      <c r="GJ284" s="33">
        <v>0</v>
      </c>
      <c r="GK284" s="33">
        <v>0</v>
      </c>
      <c r="GL284" s="33">
        <v>0</v>
      </c>
      <c r="GM284" s="33">
        <v>0</v>
      </c>
      <c r="GN284" s="33">
        <v>0</v>
      </c>
      <c r="GO284" s="33">
        <v>0</v>
      </c>
      <c r="GP284" s="33">
        <v>0</v>
      </c>
      <c r="GQ284" s="33">
        <v>0</v>
      </c>
      <c r="GR284" s="33">
        <v>0</v>
      </c>
      <c r="GS284" s="33">
        <v>0</v>
      </c>
      <c r="GT284" s="33">
        <v>3.7895874111912547E-5</v>
      </c>
      <c r="GU284" s="47">
        <f t="shared" si="3"/>
        <v>232214.85649022716</v>
      </c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  <c r="JV284" s="33"/>
      <c r="JW284" s="33"/>
      <c r="JX284" s="33"/>
      <c r="JY284" s="33"/>
      <c r="JZ284" s="33"/>
      <c r="KA284" s="33"/>
      <c r="KB284" s="33"/>
      <c r="KC284" s="33"/>
      <c r="KD284" s="33"/>
      <c r="KE284" s="33"/>
      <c r="KF284" s="33"/>
      <c r="KG284" s="33"/>
      <c r="KH284" s="33"/>
      <c r="KI284" s="33"/>
    </row>
    <row r="285" spans="1:295" x14ac:dyDescent="0.2">
      <c r="A285" s="1" t="s">
        <v>94</v>
      </c>
      <c r="B285" s="22" t="s">
        <v>203</v>
      </c>
      <c r="C285" s="33">
        <v>0</v>
      </c>
      <c r="D285" s="33">
        <v>0</v>
      </c>
      <c r="E285" s="33">
        <v>0</v>
      </c>
      <c r="F285" s="33">
        <v>0</v>
      </c>
      <c r="G285" s="33">
        <v>0</v>
      </c>
      <c r="H285" s="33">
        <v>0</v>
      </c>
      <c r="I285" s="33">
        <v>0</v>
      </c>
      <c r="J285" s="33">
        <v>0</v>
      </c>
      <c r="K285" s="33">
        <v>0</v>
      </c>
      <c r="L285" s="33">
        <v>0</v>
      </c>
      <c r="M285" s="33">
        <v>0</v>
      </c>
      <c r="N285" s="33">
        <v>0</v>
      </c>
      <c r="O285" s="33">
        <v>0</v>
      </c>
      <c r="P285" s="33">
        <v>0</v>
      </c>
      <c r="Q285" s="33">
        <v>0</v>
      </c>
      <c r="R285" s="33">
        <v>0</v>
      </c>
      <c r="S285" s="33">
        <v>0</v>
      </c>
      <c r="T285" s="33">
        <v>0</v>
      </c>
      <c r="U285" s="33">
        <v>0</v>
      </c>
      <c r="V285" s="33">
        <v>0</v>
      </c>
      <c r="W285" s="33">
        <v>0</v>
      </c>
      <c r="X285" s="33">
        <v>0</v>
      </c>
      <c r="Y285" s="33">
        <v>0</v>
      </c>
      <c r="Z285" s="33">
        <v>0</v>
      </c>
      <c r="AA285" s="33">
        <v>0</v>
      </c>
      <c r="AB285" s="33">
        <v>0</v>
      </c>
      <c r="AC285" s="33">
        <v>0</v>
      </c>
      <c r="AD285" s="33">
        <v>0</v>
      </c>
      <c r="AE285" s="33">
        <v>0</v>
      </c>
      <c r="AF285" s="33">
        <v>0</v>
      </c>
      <c r="AG285" s="33">
        <v>0</v>
      </c>
      <c r="AH285" s="33">
        <v>0</v>
      </c>
      <c r="AI285" s="33">
        <v>0</v>
      </c>
      <c r="AJ285" s="33">
        <v>0</v>
      </c>
      <c r="AK285" s="33">
        <v>0</v>
      </c>
      <c r="AL285" s="33">
        <v>0</v>
      </c>
      <c r="AM285" s="33">
        <v>0</v>
      </c>
      <c r="AN285" s="33">
        <v>0</v>
      </c>
      <c r="AO285" s="33">
        <v>0</v>
      </c>
      <c r="AP285" s="33">
        <v>0</v>
      </c>
      <c r="AQ285" s="33">
        <v>0</v>
      </c>
      <c r="AR285" s="33">
        <v>0</v>
      </c>
      <c r="AS285" s="33">
        <v>0</v>
      </c>
      <c r="AT285" s="33">
        <v>0</v>
      </c>
      <c r="AU285" s="33">
        <v>0</v>
      </c>
      <c r="AV285" s="33">
        <v>0</v>
      </c>
      <c r="AW285" s="33">
        <v>0</v>
      </c>
      <c r="AX285" s="33">
        <v>0</v>
      </c>
      <c r="AY285" s="33">
        <v>0</v>
      </c>
      <c r="AZ285" s="33">
        <v>0</v>
      </c>
      <c r="BA285" s="33">
        <v>0</v>
      </c>
      <c r="BB285" s="33">
        <v>0</v>
      </c>
      <c r="BC285" s="33">
        <v>0</v>
      </c>
      <c r="BD285" s="33">
        <v>0</v>
      </c>
      <c r="BE285" s="33">
        <v>0</v>
      </c>
      <c r="BF285" s="33">
        <v>0</v>
      </c>
      <c r="BG285" s="33">
        <v>0</v>
      </c>
      <c r="BH285" s="33">
        <v>0</v>
      </c>
      <c r="BI285" s="33">
        <v>0</v>
      </c>
      <c r="BJ285" s="33">
        <v>0</v>
      </c>
      <c r="BK285" s="33">
        <v>0</v>
      </c>
      <c r="BL285" s="33">
        <v>0</v>
      </c>
      <c r="BM285" s="33">
        <v>0</v>
      </c>
      <c r="BN285" s="33">
        <v>0</v>
      </c>
      <c r="BO285" s="33">
        <v>0</v>
      </c>
      <c r="BP285" s="33">
        <v>0</v>
      </c>
      <c r="BQ285" s="33">
        <v>0</v>
      </c>
      <c r="BR285" s="33">
        <v>0</v>
      </c>
      <c r="BS285" s="33">
        <v>0</v>
      </c>
      <c r="BT285" s="33">
        <v>0</v>
      </c>
      <c r="BU285" s="33">
        <v>0</v>
      </c>
      <c r="BV285" s="33">
        <v>0</v>
      </c>
      <c r="BW285" s="33">
        <v>0</v>
      </c>
      <c r="BX285" s="33">
        <v>0</v>
      </c>
      <c r="BY285" s="33">
        <v>0</v>
      </c>
      <c r="BZ285" s="33">
        <v>0</v>
      </c>
      <c r="CA285" s="33">
        <v>0</v>
      </c>
      <c r="CB285" s="33">
        <v>0</v>
      </c>
      <c r="CC285" s="33">
        <v>0</v>
      </c>
      <c r="CD285" s="33">
        <v>0</v>
      </c>
      <c r="CE285" s="33">
        <v>0</v>
      </c>
      <c r="CF285" s="33">
        <v>0</v>
      </c>
      <c r="CG285" s="33">
        <v>0</v>
      </c>
      <c r="CH285" s="33">
        <v>0</v>
      </c>
      <c r="CI285" s="33">
        <v>0</v>
      </c>
      <c r="CJ285" s="33">
        <v>0</v>
      </c>
      <c r="CK285" s="33">
        <v>0</v>
      </c>
      <c r="CL285" s="33">
        <v>0</v>
      </c>
      <c r="CM285" s="33">
        <v>0</v>
      </c>
      <c r="CN285" s="33">
        <v>0</v>
      </c>
      <c r="CO285" s="33">
        <v>0</v>
      </c>
      <c r="CP285" s="33">
        <v>0</v>
      </c>
      <c r="CQ285" s="33">
        <v>0</v>
      </c>
      <c r="CR285" s="33">
        <v>0</v>
      </c>
      <c r="CS285" s="33">
        <v>0</v>
      </c>
      <c r="CT285" s="33">
        <v>0</v>
      </c>
      <c r="CU285" s="33">
        <v>0</v>
      </c>
      <c r="CV285" s="33">
        <v>0</v>
      </c>
      <c r="CW285" s="33">
        <v>0</v>
      </c>
      <c r="CX285" s="33">
        <v>0</v>
      </c>
      <c r="CY285" s="33">
        <v>0</v>
      </c>
      <c r="CZ285" s="33">
        <v>0</v>
      </c>
      <c r="DA285" s="33">
        <v>0</v>
      </c>
      <c r="DB285" s="33">
        <v>0</v>
      </c>
      <c r="DC285" s="33">
        <v>0</v>
      </c>
      <c r="DD285" s="33">
        <v>0</v>
      </c>
      <c r="DE285" s="33">
        <v>0</v>
      </c>
      <c r="DF285" s="33">
        <v>0</v>
      </c>
      <c r="DG285" s="33">
        <v>0</v>
      </c>
      <c r="DH285" s="33">
        <v>0</v>
      </c>
      <c r="DI285" s="33">
        <v>0</v>
      </c>
      <c r="DJ285" s="33">
        <v>0</v>
      </c>
      <c r="DK285" s="33">
        <v>0</v>
      </c>
      <c r="DL285" s="33">
        <v>0</v>
      </c>
      <c r="DM285" s="33">
        <v>0</v>
      </c>
      <c r="DN285" s="33">
        <v>0</v>
      </c>
      <c r="DO285" s="33">
        <v>0</v>
      </c>
      <c r="DP285" s="33">
        <v>0</v>
      </c>
      <c r="DQ285" s="33">
        <v>0</v>
      </c>
      <c r="DR285" s="33">
        <v>0</v>
      </c>
      <c r="DS285" s="33">
        <v>0</v>
      </c>
      <c r="DT285" s="33">
        <v>0</v>
      </c>
      <c r="DU285" s="33">
        <v>0</v>
      </c>
      <c r="DV285" s="33">
        <v>0</v>
      </c>
      <c r="DW285" s="33">
        <v>0</v>
      </c>
      <c r="DX285" s="33">
        <v>0</v>
      </c>
      <c r="DY285" s="33">
        <v>0</v>
      </c>
      <c r="DZ285" s="33">
        <v>0</v>
      </c>
      <c r="EA285" s="33">
        <v>0</v>
      </c>
      <c r="EB285" s="33">
        <v>0</v>
      </c>
      <c r="EC285" s="33">
        <v>0</v>
      </c>
      <c r="ED285" s="33">
        <v>0</v>
      </c>
      <c r="EE285" s="33">
        <v>0</v>
      </c>
      <c r="EF285" s="33">
        <v>0</v>
      </c>
      <c r="EG285" s="33">
        <v>0</v>
      </c>
      <c r="EH285" s="33">
        <v>0</v>
      </c>
      <c r="EI285" s="33">
        <v>0</v>
      </c>
      <c r="EJ285" s="33">
        <v>0</v>
      </c>
      <c r="EK285" s="33">
        <v>0</v>
      </c>
      <c r="EL285" s="33">
        <v>0</v>
      </c>
      <c r="EM285" s="33">
        <v>0</v>
      </c>
      <c r="EN285" s="33">
        <v>0</v>
      </c>
      <c r="EO285" s="33">
        <v>0</v>
      </c>
      <c r="EP285" s="33">
        <v>0</v>
      </c>
      <c r="EQ285" s="33">
        <v>0</v>
      </c>
      <c r="ER285" s="33">
        <v>0</v>
      </c>
      <c r="ES285" s="74">
        <v>0</v>
      </c>
      <c r="ET285" s="33">
        <v>0</v>
      </c>
      <c r="EU285" s="33">
        <v>0</v>
      </c>
      <c r="EV285" s="33">
        <v>0</v>
      </c>
      <c r="EW285" s="33">
        <v>0</v>
      </c>
      <c r="EX285" s="33">
        <v>0</v>
      </c>
      <c r="EY285" s="33">
        <v>0</v>
      </c>
      <c r="EZ285" s="33">
        <v>0</v>
      </c>
      <c r="FA285" s="33">
        <v>0</v>
      </c>
      <c r="FB285" s="33">
        <v>0</v>
      </c>
      <c r="FC285" s="33">
        <v>0</v>
      </c>
      <c r="FD285" s="33">
        <v>0</v>
      </c>
      <c r="FE285" s="33">
        <v>0</v>
      </c>
      <c r="FF285" s="33">
        <v>0</v>
      </c>
      <c r="FG285" s="33">
        <v>0</v>
      </c>
      <c r="FH285" s="33">
        <v>0</v>
      </c>
      <c r="FI285" s="33">
        <v>0</v>
      </c>
      <c r="FJ285" s="33">
        <v>0</v>
      </c>
      <c r="FK285" s="33">
        <v>0</v>
      </c>
      <c r="FL285" s="33">
        <v>0</v>
      </c>
      <c r="FM285" s="33">
        <v>0</v>
      </c>
      <c r="FN285" s="33">
        <v>0</v>
      </c>
      <c r="FO285" s="33">
        <v>0</v>
      </c>
      <c r="FP285" s="33">
        <v>0</v>
      </c>
      <c r="FQ285" s="33">
        <v>0</v>
      </c>
      <c r="FR285" s="33">
        <v>0</v>
      </c>
      <c r="FS285" s="33">
        <v>0</v>
      </c>
      <c r="FT285" s="33">
        <v>0</v>
      </c>
      <c r="FU285" s="33">
        <v>0</v>
      </c>
      <c r="FV285" s="33">
        <v>0</v>
      </c>
      <c r="FW285" s="33">
        <v>0</v>
      </c>
      <c r="FX285" s="33">
        <v>0</v>
      </c>
      <c r="FY285" s="33">
        <v>0</v>
      </c>
      <c r="FZ285" s="33">
        <v>0</v>
      </c>
      <c r="GA285" s="33">
        <v>0</v>
      </c>
      <c r="GB285" s="33">
        <v>0</v>
      </c>
      <c r="GC285" s="33">
        <v>0</v>
      </c>
      <c r="GD285" s="33">
        <v>0</v>
      </c>
      <c r="GE285" s="33">
        <v>0</v>
      </c>
      <c r="GF285" s="33">
        <v>0</v>
      </c>
      <c r="GG285" s="33">
        <v>0</v>
      </c>
      <c r="GH285" s="33">
        <v>0</v>
      </c>
      <c r="GI285" s="33">
        <v>0</v>
      </c>
      <c r="GJ285" s="33">
        <v>0</v>
      </c>
      <c r="GK285" s="33">
        <v>0</v>
      </c>
      <c r="GL285" s="33">
        <v>0</v>
      </c>
      <c r="GM285" s="33">
        <v>0</v>
      </c>
      <c r="GN285" s="33">
        <v>0</v>
      </c>
      <c r="GO285" s="33">
        <v>0</v>
      </c>
      <c r="GP285" s="33">
        <v>0</v>
      </c>
      <c r="GQ285" s="33">
        <v>0</v>
      </c>
      <c r="GR285" s="33">
        <v>0</v>
      </c>
      <c r="GS285" s="33">
        <v>0</v>
      </c>
      <c r="GT285" s="33">
        <v>0</v>
      </c>
      <c r="GU285" s="47">
        <f t="shared" si="3"/>
        <v>0</v>
      </c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  <c r="JV285" s="33"/>
      <c r="JW285" s="33"/>
      <c r="JX285" s="33"/>
      <c r="JY285" s="33"/>
      <c r="JZ285" s="33"/>
      <c r="KA285" s="33"/>
      <c r="KB285" s="33"/>
      <c r="KC285" s="33"/>
      <c r="KD285" s="33"/>
      <c r="KE285" s="33"/>
      <c r="KF285" s="33"/>
      <c r="KG285" s="33"/>
      <c r="KH285" s="33"/>
      <c r="KI285" s="33"/>
    </row>
    <row r="286" spans="1:295" x14ac:dyDescent="0.2">
      <c r="A286" s="1" t="s">
        <v>95</v>
      </c>
      <c r="B286" s="22" t="s">
        <v>204</v>
      </c>
      <c r="C286" s="33">
        <v>0</v>
      </c>
      <c r="D286" s="33">
        <v>0</v>
      </c>
      <c r="E286" s="33">
        <v>0</v>
      </c>
      <c r="F286" s="33">
        <v>0</v>
      </c>
      <c r="G286" s="33">
        <v>0</v>
      </c>
      <c r="H286" s="33">
        <v>0</v>
      </c>
      <c r="I286" s="33">
        <v>0</v>
      </c>
      <c r="J286" s="33">
        <v>0</v>
      </c>
      <c r="K286" s="33">
        <v>0</v>
      </c>
      <c r="L286" s="33">
        <v>0</v>
      </c>
      <c r="M286" s="33">
        <v>0</v>
      </c>
      <c r="N286" s="33">
        <v>0</v>
      </c>
      <c r="O286" s="33">
        <v>0</v>
      </c>
      <c r="P286" s="33">
        <v>0</v>
      </c>
      <c r="Q286" s="33">
        <v>0</v>
      </c>
      <c r="R286" s="33">
        <v>0</v>
      </c>
      <c r="S286" s="33">
        <v>0</v>
      </c>
      <c r="T286" s="33">
        <v>0</v>
      </c>
      <c r="U286" s="33">
        <v>0</v>
      </c>
      <c r="V286" s="33">
        <v>0</v>
      </c>
      <c r="W286" s="33">
        <v>0</v>
      </c>
      <c r="X286" s="33">
        <v>0</v>
      </c>
      <c r="Y286" s="33">
        <v>0</v>
      </c>
      <c r="Z286" s="33">
        <v>0</v>
      </c>
      <c r="AA286" s="33">
        <v>0</v>
      </c>
      <c r="AB286" s="33">
        <v>0</v>
      </c>
      <c r="AC286" s="33">
        <v>0</v>
      </c>
      <c r="AD286" s="33">
        <v>0</v>
      </c>
      <c r="AE286" s="33">
        <v>0</v>
      </c>
      <c r="AF286" s="33">
        <v>0</v>
      </c>
      <c r="AG286" s="33">
        <v>0</v>
      </c>
      <c r="AH286" s="33">
        <v>0</v>
      </c>
      <c r="AI286" s="33">
        <v>0</v>
      </c>
      <c r="AJ286" s="33">
        <v>0</v>
      </c>
      <c r="AK286" s="33">
        <v>0</v>
      </c>
      <c r="AL286" s="33">
        <v>0</v>
      </c>
      <c r="AM286" s="33">
        <v>0</v>
      </c>
      <c r="AN286" s="33">
        <v>0</v>
      </c>
      <c r="AO286" s="33">
        <v>0</v>
      </c>
      <c r="AP286" s="33">
        <v>0</v>
      </c>
      <c r="AQ286" s="33">
        <v>0</v>
      </c>
      <c r="AR286" s="33">
        <v>0</v>
      </c>
      <c r="AS286" s="33">
        <v>0</v>
      </c>
      <c r="AT286" s="33">
        <v>0</v>
      </c>
      <c r="AU286" s="33">
        <v>0</v>
      </c>
      <c r="AV286" s="33">
        <v>0</v>
      </c>
      <c r="AW286" s="33">
        <v>0</v>
      </c>
      <c r="AX286" s="33">
        <v>0</v>
      </c>
      <c r="AY286" s="33">
        <v>0</v>
      </c>
      <c r="AZ286" s="33">
        <v>0</v>
      </c>
      <c r="BA286" s="33">
        <v>0</v>
      </c>
      <c r="BB286" s="33">
        <v>0</v>
      </c>
      <c r="BC286" s="33">
        <v>0</v>
      </c>
      <c r="BD286" s="33">
        <v>0</v>
      </c>
      <c r="BE286" s="33">
        <v>0</v>
      </c>
      <c r="BF286" s="33">
        <v>0</v>
      </c>
      <c r="BG286" s="33">
        <v>0</v>
      </c>
      <c r="BH286" s="33">
        <v>0</v>
      </c>
      <c r="BI286" s="33">
        <v>0</v>
      </c>
      <c r="BJ286" s="33">
        <v>0</v>
      </c>
      <c r="BK286" s="33">
        <v>0</v>
      </c>
      <c r="BL286" s="33">
        <v>0</v>
      </c>
      <c r="BM286" s="33">
        <v>0</v>
      </c>
      <c r="BN286" s="33">
        <v>0</v>
      </c>
      <c r="BO286" s="33">
        <v>0</v>
      </c>
      <c r="BP286" s="33">
        <v>0</v>
      </c>
      <c r="BQ286" s="33">
        <v>0</v>
      </c>
      <c r="BR286" s="33">
        <v>0</v>
      </c>
      <c r="BS286" s="33">
        <v>0</v>
      </c>
      <c r="BT286" s="33">
        <v>0</v>
      </c>
      <c r="BU286" s="33">
        <v>0</v>
      </c>
      <c r="BV286" s="33">
        <v>0</v>
      </c>
      <c r="BW286" s="33">
        <v>0</v>
      </c>
      <c r="BX286" s="33">
        <v>0</v>
      </c>
      <c r="BY286" s="33">
        <v>0</v>
      </c>
      <c r="BZ286" s="33">
        <v>0</v>
      </c>
      <c r="CA286" s="33">
        <v>0</v>
      </c>
      <c r="CB286" s="33">
        <v>0</v>
      </c>
      <c r="CC286" s="33">
        <v>0</v>
      </c>
      <c r="CD286" s="33">
        <v>0</v>
      </c>
      <c r="CE286" s="33">
        <v>0</v>
      </c>
      <c r="CF286" s="33">
        <v>0</v>
      </c>
      <c r="CG286" s="33">
        <v>0</v>
      </c>
      <c r="CH286" s="33">
        <v>0</v>
      </c>
      <c r="CI286" s="33">
        <v>0</v>
      </c>
      <c r="CJ286" s="33">
        <v>0</v>
      </c>
      <c r="CK286" s="33">
        <v>0</v>
      </c>
      <c r="CL286" s="33">
        <v>0</v>
      </c>
      <c r="CM286" s="33">
        <v>0</v>
      </c>
      <c r="CN286" s="33">
        <v>0</v>
      </c>
      <c r="CO286" s="33">
        <v>0</v>
      </c>
      <c r="CP286" s="33">
        <v>0</v>
      </c>
      <c r="CQ286" s="33">
        <v>0</v>
      </c>
      <c r="CR286" s="33">
        <v>0</v>
      </c>
      <c r="CS286" s="33">
        <v>0</v>
      </c>
      <c r="CT286" s="33">
        <v>0</v>
      </c>
      <c r="CU286" s="33">
        <v>0</v>
      </c>
      <c r="CV286" s="33">
        <v>0</v>
      </c>
      <c r="CW286" s="33">
        <v>0</v>
      </c>
      <c r="CX286" s="33">
        <v>0</v>
      </c>
      <c r="CY286" s="33">
        <v>0</v>
      </c>
      <c r="CZ286" s="33">
        <v>0</v>
      </c>
      <c r="DA286" s="33">
        <v>0</v>
      </c>
      <c r="DB286" s="33">
        <v>0</v>
      </c>
      <c r="DC286" s="33">
        <v>0</v>
      </c>
      <c r="DD286" s="33">
        <v>0</v>
      </c>
      <c r="DE286" s="33">
        <v>0</v>
      </c>
      <c r="DF286" s="33">
        <v>0</v>
      </c>
      <c r="DG286" s="33">
        <v>0</v>
      </c>
      <c r="DH286" s="33">
        <v>0</v>
      </c>
      <c r="DI286" s="33">
        <v>0</v>
      </c>
      <c r="DJ286" s="33">
        <v>0</v>
      </c>
      <c r="DK286" s="33">
        <v>0</v>
      </c>
      <c r="DL286" s="33">
        <v>0</v>
      </c>
      <c r="DM286" s="33">
        <v>0</v>
      </c>
      <c r="DN286" s="33">
        <v>0</v>
      </c>
      <c r="DO286" s="33">
        <v>0</v>
      </c>
      <c r="DP286" s="33">
        <v>0</v>
      </c>
      <c r="DQ286" s="33">
        <v>0</v>
      </c>
      <c r="DR286" s="33">
        <v>0</v>
      </c>
      <c r="DS286" s="33">
        <v>0</v>
      </c>
      <c r="DT286" s="33">
        <v>0</v>
      </c>
      <c r="DU286" s="33">
        <v>0</v>
      </c>
      <c r="DV286" s="33">
        <v>0</v>
      </c>
      <c r="DW286" s="33">
        <v>0</v>
      </c>
      <c r="DX286" s="33">
        <v>0</v>
      </c>
      <c r="DY286" s="33">
        <v>0</v>
      </c>
      <c r="DZ286" s="33">
        <v>0</v>
      </c>
      <c r="EA286" s="33">
        <v>0</v>
      </c>
      <c r="EB286" s="33">
        <v>0</v>
      </c>
      <c r="EC286" s="33">
        <v>0</v>
      </c>
      <c r="ED286" s="33">
        <v>0</v>
      </c>
      <c r="EE286" s="33">
        <v>0</v>
      </c>
      <c r="EF286" s="33">
        <v>0</v>
      </c>
      <c r="EG286" s="33">
        <v>0</v>
      </c>
      <c r="EH286" s="33">
        <v>0</v>
      </c>
      <c r="EI286" s="33">
        <v>0</v>
      </c>
      <c r="EJ286" s="33">
        <v>0</v>
      </c>
      <c r="EK286" s="33">
        <v>0</v>
      </c>
      <c r="EL286" s="33">
        <v>0</v>
      </c>
      <c r="EM286" s="33">
        <v>0</v>
      </c>
      <c r="EN286" s="33">
        <v>0</v>
      </c>
      <c r="EO286" s="33">
        <v>0</v>
      </c>
      <c r="EP286" s="33">
        <v>0</v>
      </c>
      <c r="EQ286" s="33">
        <v>0</v>
      </c>
      <c r="ER286" s="33">
        <v>0</v>
      </c>
      <c r="ES286" s="74">
        <v>0</v>
      </c>
      <c r="ET286" s="33">
        <v>0</v>
      </c>
      <c r="EU286" s="33">
        <v>0</v>
      </c>
      <c r="EV286" s="33">
        <v>0</v>
      </c>
      <c r="EW286" s="33">
        <v>0</v>
      </c>
      <c r="EX286" s="33">
        <v>0</v>
      </c>
      <c r="EY286" s="33">
        <v>0</v>
      </c>
      <c r="EZ286" s="33">
        <v>0</v>
      </c>
      <c r="FA286" s="33">
        <v>0</v>
      </c>
      <c r="FB286" s="33">
        <v>0</v>
      </c>
      <c r="FC286" s="33">
        <v>0</v>
      </c>
      <c r="FD286" s="33">
        <v>0</v>
      </c>
      <c r="FE286" s="33">
        <v>0</v>
      </c>
      <c r="FF286" s="33">
        <v>0</v>
      </c>
      <c r="FG286" s="33">
        <v>0</v>
      </c>
      <c r="FH286" s="33">
        <v>0</v>
      </c>
      <c r="FI286" s="33">
        <v>0</v>
      </c>
      <c r="FJ286" s="33">
        <v>0</v>
      </c>
      <c r="FK286" s="33">
        <v>0</v>
      </c>
      <c r="FL286" s="33">
        <v>0</v>
      </c>
      <c r="FM286" s="33">
        <v>0</v>
      </c>
      <c r="FN286" s="33">
        <v>0</v>
      </c>
      <c r="FO286" s="33">
        <v>0</v>
      </c>
      <c r="FP286" s="33">
        <v>0</v>
      </c>
      <c r="FQ286" s="33">
        <v>0</v>
      </c>
      <c r="FR286" s="33">
        <v>0</v>
      </c>
      <c r="FS286" s="33">
        <v>0</v>
      </c>
      <c r="FT286" s="33">
        <v>0</v>
      </c>
      <c r="FU286" s="33">
        <v>0</v>
      </c>
      <c r="FV286" s="33">
        <v>0</v>
      </c>
      <c r="FW286" s="33">
        <v>0</v>
      </c>
      <c r="FX286" s="33">
        <v>0</v>
      </c>
      <c r="FY286" s="33">
        <v>0</v>
      </c>
      <c r="FZ286" s="33">
        <v>0</v>
      </c>
      <c r="GA286" s="33">
        <v>0</v>
      </c>
      <c r="GB286" s="33">
        <v>0</v>
      </c>
      <c r="GC286" s="33">
        <v>0</v>
      </c>
      <c r="GD286" s="33">
        <v>0</v>
      </c>
      <c r="GE286" s="33">
        <v>0</v>
      </c>
      <c r="GF286" s="33">
        <v>0</v>
      </c>
      <c r="GG286" s="33">
        <v>0</v>
      </c>
      <c r="GH286" s="33">
        <v>0</v>
      </c>
      <c r="GI286" s="33">
        <v>0</v>
      </c>
      <c r="GJ286" s="33">
        <v>0</v>
      </c>
      <c r="GK286" s="33">
        <v>0</v>
      </c>
      <c r="GL286" s="33">
        <v>0</v>
      </c>
      <c r="GM286" s="33">
        <v>0</v>
      </c>
      <c r="GN286" s="33">
        <v>0</v>
      </c>
      <c r="GO286" s="33">
        <v>0</v>
      </c>
      <c r="GP286" s="33">
        <v>0</v>
      </c>
      <c r="GQ286" s="33">
        <v>0</v>
      </c>
      <c r="GR286" s="33">
        <v>0</v>
      </c>
      <c r="GS286" s="33">
        <v>0</v>
      </c>
      <c r="GT286" s="33">
        <v>0</v>
      </c>
      <c r="GU286" s="47">
        <f t="shared" si="3"/>
        <v>0</v>
      </c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  <c r="JV286" s="33"/>
      <c r="JW286" s="33"/>
      <c r="JX286" s="33"/>
      <c r="JY286" s="33"/>
      <c r="JZ286" s="33"/>
      <c r="KA286" s="33"/>
      <c r="KB286" s="33"/>
      <c r="KC286" s="33"/>
      <c r="KD286" s="33"/>
      <c r="KE286" s="33"/>
      <c r="KF286" s="33"/>
      <c r="KG286" s="33"/>
      <c r="KH286" s="33"/>
      <c r="KI286" s="33"/>
    </row>
    <row r="287" spans="1:295" x14ac:dyDescent="0.2">
      <c r="A287" s="1" t="s">
        <v>96</v>
      </c>
      <c r="B287" s="22" t="s">
        <v>205</v>
      </c>
      <c r="C287" s="33">
        <v>19.379057169887702</v>
      </c>
      <c r="D287" s="33">
        <v>1.3938030477671099</v>
      </c>
      <c r="E287" s="33">
        <v>1.7989853719323305</v>
      </c>
      <c r="F287" s="33">
        <v>6.5084102492293692</v>
      </c>
      <c r="G287" s="33">
        <v>1.1820943894628384</v>
      </c>
      <c r="H287" s="33">
        <v>2.2460527325711435</v>
      </c>
      <c r="I287" s="33">
        <v>0.12939019938558999</v>
      </c>
      <c r="J287" s="33">
        <v>8.3355473264043933</v>
      </c>
      <c r="K287" s="33">
        <v>0.15078941280964819</v>
      </c>
      <c r="L287" s="33">
        <v>0.78671460430017182</v>
      </c>
      <c r="M287" s="33">
        <v>0.15822694740917559</v>
      </c>
      <c r="N287" s="33">
        <v>2.2477326941932776</v>
      </c>
      <c r="O287" s="33">
        <v>4.1047014382331275</v>
      </c>
      <c r="P287" s="33">
        <v>1.4055328943742227</v>
      </c>
      <c r="Q287" s="33">
        <v>1.8385343012351691</v>
      </c>
      <c r="R287" s="33">
        <v>0.64985280660685618</v>
      </c>
      <c r="S287" s="33">
        <v>2.9295167582199477</v>
      </c>
      <c r="T287" s="33">
        <v>11.08208628256599</v>
      </c>
      <c r="U287" s="33">
        <v>139.61897024248131</v>
      </c>
      <c r="V287" s="33">
        <v>32.803553230091197</v>
      </c>
      <c r="W287" s="33">
        <v>145.14407024800227</v>
      </c>
      <c r="X287" s="33">
        <v>75.460139332581619</v>
      </c>
      <c r="Y287" s="33">
        <v>62.355974809221259</v>
      </c>
      <c r="Z287" s="33">
        <v>36.674843954740552</v>
      </c>
      <c r="AA287" s="33">
        <v>2.7989419680380392</v>
      </c>
      <c r="AB287" s="33">
        <v>10.581745016240415</v>
      </c>
      <c r="AC287" s="33">
        <v>6.3969340594438888</v>
      </c>
      <c r="AD287" s="33">
        <v>0.32526092821775626</v>
      </c>
      <c r="AE287" s="33">
        <v>26.980893969604807</v>
      </c>
      <c r="AF287" s="33">
        <v>40.223422566226866</v>
      </c>
      <c r="AG287" s="33">
        <v>290.90654986922624</v>
      </c>
      <c r="AH287" s="33">
        <v>5.4331185421844657</v>
      </c>
      <c r="AI287" s="33">
        <v>178.44061037179134</v>
      </c>
      <c r="AJ287" s="33">
        <v>833.52888550316436</v>
      </c>
      <c r="AK287" s="33">
        <v>3064.9302359998119</v>
      </c>
      <c r="AL287" s="33">
        <v>130.25438542660399</v>
      </c>
      <c r="AM287" s="33">
        <v>9.9947164003062987</v>
      </c>
      <c r="AN287" s="33">
        <v>112.56468833930349</v>
      </c>
      <c r="AO287" s="33">
        <v>14.013854422678218</v>
      </c>
      <c r="AP287" s="33">
        <v>422.41988260250992</v>
      </c>
      <c r="AQ287" s="33">
        <v>34.169550008190697</v>
      </c>
      <c r="AR287" s="33">
        <v>168.64325787292992</v>
      </c>
      <c r="AS287" s="33">
        <v>50.67866788848891</v>
      </c>
      <c r="AT287" s="33">
        <v>24.480954895736343</v>
      </c>
      <c r="AU287" s="33">
        <v>11.289884188067528</v>
      </c>
      <c r="AV287" s="33">
        <v>478.66254827616615</v>
      </c>
      <c r="AW287" s="33">
        <v>275.31378983547279</v>
      </c>
      <c r="AX287" s="33">
        <v>13.911548578924744</v>
      </c>
      <c r="AY287" s="33">
        <v>9.0647081101561593</v>
      </c>
      <c r="AZ287" s="33">
        <v>112.99068378274426</v>
      </c>
      <c r="BA287" s="33">
        <v>68.977657591597719</v>
      </c>
      <c r="BB287" s="33">
        <v>2744.2587481962082</v>
      </c>
      <c r="BC287" s="33">
        <v>64.885670792141482</v>
      </c>
      <c r="BD287" s="33">
        <v>32.333418450048676</v>
      </c>
      <c r="BE287" s="33">
        <v>18.438483274048163</v>
      </c>
      <c r="BF287" s="33">
        <v>1.513311456496276</v>
      </c>
      <c r="BG287" s="33">
        <v>17.28172451296675</v>
      </c>
      <c r="BH287" s="33">
        <v>2.9057834960208937</v>
      </c>
      <c r="BI287" s="33">
        <v>10.487146974899929</v>
      </c>
      <c r="BJ287" s="33">
        <v>37.821792438424509</v>
      </c>
      <c r="BK287" s="33">
        <v>6.1681136844266824</v>
      </c>
      <c r="BL287" s="33">
        <v>12.212543228514599</v>
      </c>
      <c r="BM287" s="33">
        <v>10.0991178178504</v>
      </c>
      <c r="BN287" s="33">
        <v>0.56601408333695213</v>
      </c>
      <c r="BO287" s="33">
        <v>48.423914217518835</v>
      </c>
      <c r="BP287" s="33">
        <v>2.4176494350835624</v>
      </c>
      <c r="BQ287" s="33">
        <v>8.1724087090997948</v>
      </c>
      <c r="BR287" s="33">
        <v>2.785181626906156</v>
      </c>
      <c r="BS287" s="33">
        <v>76.713311844939128</v>
      </c>
      <c r="BT287" s="33">
        <v>7.9750706079747289</v>
      </c>
      <c r="BU287" s="33">
        <v>2194.7194070373175</v>
      </c>
      <c r="BV287" s="33">
        <v>637.95205566712912</v>
      </c>
      <c r="BW287" s="33">
        <v>3.6583612672875812</v>
      </c>
      <c r="BX287" s="33">
        <v>0.52456509910219629</v>
      </c>
      <c r="BY287" s="33">
        <v>3.1094905954012315</v>
      </c>
      <c r="BZ287" s="33">
        <v>1.8344387918383969</v>
      </c>
      <c r="CA287" s="33">
        <v>10.282541740900639</v>
      </c>
      <c r="CB287" s="33">
        <v>1.9780211519541167</v>
      </c>
      <c r="CC287" s="33">
        <v>6.4277401871211373</v>
      </c>
      <c r="CD287" s="33">
        <v>0.21896919570543064</v>
      </c>
      <c r="CE287" s="33">
        <v>6.9215162851844356</v>
      </c>
      <c r="CF287" s="33">
        <v>7.3251949405748057E-2</v>
      </c>
      <c r="CG287" s="33">
        <v>0.21267782243110595</v>
      </c>
      <c r="CH287" s="33">
        <v>22.429140220115524</v>
      </c>
      <c r="CI287" s="33">
        <v>3.7073885293228701E-3</v>
      </c>
      <c r="CJ287" s="33">
        <v>3.3703532084753367E-4</v>
      </c>
      <c r="CK287" s="33">
        <v>0.1666077936056308</v>
      </c>
      <c r="CL287" s="33">
        <v>11.50828474753855</v>
      </c>
      <c r="CM287" s="33">
        <v>60.049511450676356</v>
      </c>
      <c r="CN287" s="33">
        <v>3.6280874578093254</v>
      </c>
      <c r="CO287" s="33">
        <v>18.439064918490402</v>
      </c>
      <c r="CP287" s="33">
        <v>601.62678702961421</v>
      </c>
      <c r="CQ287" s="33">
        <v>591.55362259675758</v>
      </c>
      <c r="CR287" s="33">
        <v>521.2076500490806</v>
      </c>
      <c r="CS287" s="33">
        <v>22.377788766814888</v>
      </c>
      <c r="CT287" s="33">
        <v>26850.103123999867</v>
      </c>
      <c r="CU287" s="33">
        <v>22185.112341538643</v>
      </c>
      <c r="CV287" s="33">
        <v>2943.409683622664</v>
      </c>
      <c r="CW287" s="33">
        <v>190.49954513210446</v>
      </c>
      <c r="CX287" s="33">
        <v>400.64379832706493</v>
      </c>
      <c r="CY287" s="33">
        <v>178.61860182768268</v>
      </c>
      <c r="CZ287" s="33">
        <v>135.05024643274504</v>
      </c>
      <c r="DA287" s="33">
        <v>7.7457663736881264</v>
      </c>
      <c r="DB287" s="33">
        <v>13.754148044209741</v>
      </c>
      <c r="DC287" s="33">
        <v>39.554153889195412</v>
      </c>
      <c r="DD287" s="33">
        <v>54.470240562512977</v>
      </c>
      <c r="DE287" s="33">
        <v>5.4836208443468415</v>
      </c>
      <c r="DF287" s="33">
        <v>7.9141397491247392E-2</v>
      </c>
      <c r="DG287" s="33">
        <v>21.396726623919751</v>
      </c>
      <c r="DH287" s="33">
        <v>48.722376271189944</v>
      </c>
      <c r="DI287" s="33">
        <v>288.26984003866187</v>
      </c>
      <c r="DJ287" s="33">
        <v>283.00522705212563</v>
      </c>
      <c r="DK287" s="33">
        <v>170.58494513366347</v>
      </c>
      <c r="DL287" s="33">
        <v>1.4093753818452448</v>
      </c>
      <c r="DM287" s="33">
        <v>3994.5431260655223</v>
      </c>
      <c r="DN287" s="33">
        <v>45.354130201665086</v>
      </c>
      <c r="DO287" s="33">
        <v>3.6790287753772462</v>
      </c>
      <c r="DP287" s="33">
        <v>925.20256570526715</v>
      </c>
      <c r="DQ287" s="33">
        <v>66.546625076779932</v>
      </c>
      <c r="DR287" s="33">
        <v>4.9621994479433544</v>
      </c>
      <c r="DS287" s="33">
        <v>8.6476116356282589</v>
      </c>
      <c r="DT287" s="33">
        <v>36.239400185841369</v>
      </c>
      <c r="DU287" s="33">
        <v>379.82848233083246</v>
      </c>
      <c r="DV287" s="33">
        <v>1018.3169469949602</v>
      </c>
      <c r="DW287" s="33">
        <v>25.849000613592036</v>
      </c>
      <c r="DX287" s="33">
        <v>1.7955132973520773</v>
      </c>
      <c r="DY287" s="33">
        <v>21208.923000968876</v>
      </c>
      <c r="DZ287" s="33">
        <v>14732.681128727334</v>
      </c>
      <c r="EA287" s="33">
        <v>3680.7208719957061</v>
      </c>
      <c r="EB287" s="33">
        <v>3483.1915571272361</v>
      </c>
      <c r="EC287" s="33">
        <v>9.510019001139721</v>
      </c>
      <c r="ED287" s="33">
        <v>1905.8172256602447</v>
      </c>
      <c r="EE287" s="33">
        <v>15.444409442111436</v>
      </c>
      <c r="EF287" s="33">
        <v>12598.54169959195</v>
      </c>
      <c r="EG287" s="33">
        <v>15161.989951601143</v>
      </c>
      <c r="EH287" s="33">
        <v>1376.583730302018</v>
      </c>
      <c r="EI287" s="33">
        <v>1650.245369322937</v>
      </c>
      <c r="EJ287" s="33">
        <v>16.350429470988402</v>
      </c>
      <c r="EK287" s="33">
        <v>859.26246335344331</v>
      </c>
      <c r="EL287" s="33">
        <v>35.253306786472031</v>
      </c>
      <c r="EM287" s="33">
        <v>10.474495669409592</v>
      </c>
      <c r="EN287" s="33">
        <v>2675.1264020756703</v>
      </c>
      <c r="EO287" s="33">
        <v>1811.0197933446354</v>
      </c>
      <c r="EP287" s="33">
        <v>11.857402884611369</v>
      </c>
      <c r="EQ287" s="33">
        <v>26.623147838248713</v>
      </c>
      <c r="ER287" s="33">
        <v>0</v>
      </c>
      <c r="ES287" s="74">
        <v>156381.21892653819</v>
      </c>
      <c r="ET287" s="33">
        <v>416236.45263071026</v>
      </c>
      <c r="EU287" s="33">
        <v>0</v>
      </c>
      <c r="EV287" s="33">
        <v>0</v>
      </c>
      <c r="EW287" s="33">
        <v>0</v>
      </c>
      <c r="EX287" s="33">
        <v>0</v>
      </c>
      <c r="EY287" s="33">
        <v>0</v>
      </c>
      <c r="EZ287" s="33">
        <v>0</v>
      </c>
      <c r="FA287" s="33">
        <v>0</v>
      </c>
      <c r="FB287" s="33">
        <v>0</v>
      </c>
      <c r="FC287" s="33">
        <v>0</v>
      </c>
      <c r="FD287" s="33">
        <v>0</v>
      </c>
      <c r="FE287" s="33">
        <v>0</v>
      </c>
      <c r="FF287" s="33">
        <v>0</v>
      </c>
      <c r="FG287" s="33">
        <v>0</v>
      </c>
      <c r="FH287" s="33">
        <v>0</v>
      </c>
      <c r="FI287" s="33">
        <v>0</v>
      </c>
      <c r="FJ287" s="33">
        <v>0</v>
      </c>
      <c r="FK287" s="33">
        <v>0</v>
      </c>
      <c r="FL287" s="33">
        <v>0</v>
      </c>
      <c r="FM287" s="33">
        <v>0</v>
      </c>
      <c r="FN287" s="33">
        <v>0</v>
      </c>
      <c r="FO287" s="33">
        <v>0</v>
      </c>
      <c r="FP287" s="33">
        <v>0</v>
      </c>
      <c r="FQ287" s="33">
        <v>0</v>
      </c>
      <c r="FR287" s="33">
        <v>0</v>
      </c>
      <c r="FS287" s="33">
        <v>0</v>
      </c>
      <c r="FT287" s="33">
        <v>0</v>
      </c>
      <c r="FU287" s="33">
        <v>0</v>
      </c>
      <c r="FV287" s="33">
        <v>0</v>
      </c>
      <c r="FW287" s="33">
        <v>0</v>
      </c>
      <c r="FX287" s="33">
        <v>0</v>
      </c>
      <c r="FY287" s="33">
        <v>0</v>
      </c>
      <c r="FZ287" s="33">
        <v>0</v>
      </c>
      <c r="GA287" s="33">
        <v>0</v>
      </c>
      <c r="GB287" s="33">
        <v>0</v>
      </c>
      <c r="GC287" s="33">
        <v>0</v>
      </c>
      <c r="GD287" s="33">
        <v>0</v>
      </c>
      <c r="GE287" s="33">
        <v>0</v>
      </c>
      <c r="GF287" s="33">
        <v>0</v>
      </c>
      <c r="GG287" s="33">
        <v>0</v>
      </c>
      <c r="GH287" s="33">
        <v>0</v>
      </c>
      <c r="GI287" s="33">
        <v>0</v>
      </c>
      <c r="GJ287" s="33">
        <v>0</v>
      </c>
      <c r="GK287" s="33">
        <v>0</v>
      </c>
      <c r="GL287" s="33">
        <v>0</v>
      </c>
      <c r="GM287" s="33">
        <v>0</v>
      </c>
      <c r="GN287" s="33">
        <v>0</v>
      </c>
      <c r="GO287" s="33">
        <v>0</v>
      </c>
      <c r="GP287" s="33">
        <v>0</v>
      </c>
      <c r="GQ287" s="33">
        <v>0</v>
      </c>
      <c r="GR287" s="33">
        <v>468022.36672394437</v>
      </c>
      <c r="GS287" s="33">
        <v>-320.01327778288191</v>
      </c>
      <c r="GT287" s="33">
        <v>63649.009665961406</v>
      </c>
      <c r="GU287" s="47">
        <f t="shared" si="3"/>
        <v>1103969.0346693713</v>
      </c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  <c r="JV287" s="33"/>
      <c r="JW287" s="33"/>
      <c r="JX287" s="33"/>
      <c r="JY287" s="33"/>
      <c r="JZ287" s="33"/>
      <c r="KA287" s="33"/>
      <c r="KB287" s="33"/>
      <c r="KC287" s="33"/>
      <c r="KD287" s="33"/>
      <c r="KE287" s="33"/>
      <c r="KF287" s="33"/>
      <c r="KG287" s="33"/>
      <c r="KH287" s="33"/>
      <c r="KI287" s="33"/>
    </row>
    <row r="288" spans="1:295" x14ac:dyDescent="0.2">
      <c r="A288" s="1" t="s">
        <v>97</v>
      </c>
      <c r="B288" s="22" t="s">
        <v>206</v>
      </c>
      <c r="C288" s="33">
        <v>9.4631694370357199E-4</v>
      </c>
      <c r="D288" s="33">
        <v>6.8045625005771221E-5</v>
      </c>
      <c r="E288" s="33">
        <v>8.7815637676366923E-5</v>
      </c>
      <c r="F288" s="33">
        <v>3.1781444787323896E-4</v>
      </c>
      <c r="G288" s="33">
        <v>5.7700850933947904E-5</v>
      </c>
      <c r="H288" s="33">
        <v>1.0965460516132729E-4</v>
      </c>
      <c r="I288" s="33">
        <v>6.3218063772253683E-6</v>
      </c>
      <c r="J288" s="33">
        <v>4.0700938875918235E-4</v>
      </c>
      <c r="K288" s="33">
        <v>7.3562837844077005E-6</v>
      </c>
      <c r="L288" s="33">
        <v>3.8390605999877683E-5</v>
      </c>
      <c r="M288" s="33">
        <v>7.7011095868018112E-6</v>
      </c>
      <c r="N288" s="33">
        <v>1.0976954709545867E-4</v>
      </c>
      <c r="O288" s="33">
        <v>2.0045873312510984E-4</v>
      </c>
      <c r="P288" s="33">
        <v>0</v>
      </c>
      <c r="Q288" s="33">
        <v>7.0764744454911981E-6</v>
      </c>
      <c r="R288" s="33">
        <v>0</v>
      </c>
      <c r="S288" s="33">
        <v>1.4756189335516073E-4</v>
      </c>
      <c r="T288" s="33">
        <v>0</v>
      </c>
      <c r="U288" s="33">
        <v>7.9862074389591003E-3</v>
      </c>
      <c r="V288" s="33">
        <v>6.931464723247525E-4</v>
      </c>
      <c r="W288" s="33">
        <v>7.9451406856196928E-3</v>
      </c>
      <c r="X288" s="33">
        <v>2.9552981393260363E-3</v>
      </c>
      <c r="Y288" s="33">
        <v>2.2751445381143176E-3</v>
      </c>
      <c r="Z288" s="33">
        <v>1.8109974191567715E-3</v>
      </c>
      <c r="AA288" s="33">
        <v>6.4152301120600519E-5</v>
      </c>
      <c r="AB288" s="33">
        <v>5.311996145230196E-4</v>
      </c>
      <c r="AC288" s="33">
        <v>1.8619248336087499E-4</v>
      </c>
      <c r="AD288" s="33">
        <v>1.5429034446726712E-5</v>
      </c>
      <c r="AE288" s="33">
        <v>1.1603097935049668E-3</v>
      </c>
      <c r="AF288" s="33">
        <v>2.305770591452181E-3</v>
      </c>
      <c r="AG288" s="33">
        <v>1.7316713007005935E-2</v>
      </c>
      <c r="AH288" s="33">
        <v>3.0046014448888853E-5</v>
      </c>
      <c r="AI288" s="33">
        <v>9.2530123724798175E-3</v>
      </c>
      <c r="AJ288" s="33">
        <v>4.8718046323873047E-2</v>
      </c>
      <c r="AK288" s="33">
        <v>0.17662114564612588</v>
      </c>
      <c r="AL288" s="33">
        <v>7.5017589588874389E-3</v>
      </c>
      <c r="AM288" s="33">
        <v>5.8154699008602256E-4</v>
      </c>
      <c r="AN288" s="33">
        <v>5.6770726219508658E-3</v>
      </c>
      <c r="AO288" s="33">
        <v>8.339799145678069E-4</v>
      </c>
      <c r="AP288" s="33">
        <v>2.4376946363605843E-2</v>
      </c>
      <c r="AQ288" s="33">
        <v>1.6663357202464845E-3</v>
      </c>
      <c r="AR288" s="33">
        <v>9.2325950035879092E-3</v>
      </c>
      <c r="AS288" s="33">
        <v>2.766437477075878E-3</v>
      </c>
      <c r="AT288" s="33">
        <v>1.4150628735426496E-3</v>
      </c>
      <c r="AU288" s="33">
        <v>5.4280039230251336E-4</v>
      </c>
      <c r="AV288" s="33">
        <v>2.7787807046332602E-2</v>
      </c>
      <c r="AW288" s="33">
        <v>1.3680565219801408E-2</v>
      </c>
      <c r="AX288" s="33">
        <v>5.4059624452440958E-4</v>
      </c>
      <c r="AY288" s="33">
        <v>4.0463512894874272E-4</v>
      </c>
      <c r="AZ288" s="33">
        <v>6.0220797531130091E-3</v>
      </c>
      <c r="BA288" s="33">
        <v>3.8946131161316467E-3</v>
      </c>
      <c r="BB288" s="33">
        <v>0.16466155580991226</v>
      </c>
      <c r="BC288" s="33">
        <v>2.7642333292977749E-3</v>
      </c>
      <c r="BD288" s="33">
        <v>9.9968518822627045E-4</v>
      </c>
      <c r="BE288" s="33">
        <v>5.7013206089482596E-4</v>
      </c>
      <c r="BF288" s="33">
        <v>4.6983150006949761E-5</v>
      </c>
      <c r="BG288" s="33">
        <v>3.6623655449861817E-4</v>
      </c>
      <c r="BH288" s="33">
        <v>0</v>
      </c>
      <c r="BI288" s="33">
        <v>2.4361633336936915E-6</v>
      </c>
      <c r="BJ288" s="33">
        <v>2.0103544562693289E-4</v>
      </c>
      <c r="BK288" s="33">
        <v>3.0804745241862787E-5</v>
      </c>
      <c r="BL288" s="33">
        <v>5.2069214905088963E-5</v>
      </c>
      <c r="BM288" s="33">
        <v>1.367822643202116E-5</v>
      </c>
      <c r="BN288" s="33">
        <v>2.9885200607777327E-6</v>
      </c>
      <c r="BO288" s="33">
        <v>2.3785074681296069E-3</v>
      </c>
      <c r="BP288" s="33">
        <v>0</v>
      </c>
      <c r="BQ288" s="33">
        <v>0</v>
      </c>
      <c r="BR288" s="33">
        <v>0</v>
      </c>
      <c r="BS288" s="33">
        <v>2.5372061081530817E-3</v>
      </c>
      <c r="BT288" s="33">
        <v>0</v>
      </c>
      <c r="BU288" s="33">
        <v>0.1080503402848717</v>
      </c>
      <c r="BV288" s="33">
        <v>2.4471724718064306E-2</v>
      </c>
      <c r="BW288" s="33">
        <v>0</v>
      </c>
      <c r="BX288" s="33">
        <v>0</v>
      </c>
      <c r="BY288" s="33">
        <v>0</v>
      </c>
      <c r="BZ288" s="33">
        <v>0</v>
      </c>
      <c r="CA288" s="33">
        <v>0</v>
      </c>
      <c r="CB288" s="33">
        <v>0</v>
      </c>
      <c r="CC288" s="33">
        <v>0</v>
      </c>
      <c r="CD288" s="33">
        <v>0</v>
      </c>
      <c r="CE288" s="33">
        <v>0</v>
      </c>
      <c r="CF288" s="33">
        <v>0</v>
      </c>
      <c r="CG288" s="33">
        <v>0</v>
      </c>
      <c r="CH288" s="33">
        <v>0</v>
      </c>
      <c r="CI288" s="33">
        <v>0</v>
      </c>
      <c r="CJ288" s="33">
        <v>0</v>
      </c>
      <c r="CK288" s="33">
        <v>0</v>
      </c>
      <c r="CL288" s="33">
        <v>0</v>
      </c>
      <c r="CM288" s="33">
        <v>0</v>
      </c>
      <c r="CN288" s="33">
        <v>1.4011645972428988E-4</v>
      </c>
      <c r="CO288" s="33">
        <v>7.1207667595732209E-4</v>
      </c>
      <c r="CP288" s="33">
        <v>3.4511153816216014E-2</v>
      </c>
      <c r="CQ288" s="33">
        <v>3.1991232866954371E-2</v>
      </c>
      <c r="CR288" s="33">
        <v>1.7733180929289761E-2</v>
      </c>
      <c r="CS288" s="33">
        <v>4.0289501228181853E-4</v>
      </c>
      <c r="CT288" s="33">
        <v>2.9670265256611053E-2</v>
      </c>
      <c r="CU288" s="33">
        <v>8.2543710181098781E-2</v>
      </c>
      <c r="CV288" s="33">
        <v>0.17525109379036768</v>
      </c>
      <c r="CW288" s="33">
        <v>2.6684109048391558E-3</v>
      </c>
      <c r="CX288" s="33">
        <v>2.2984156983399822E-2</v>
      </c>
      <c r="CY288" s="33">
        <v>9.8277149036759392E-3</v>
      </c>
      <c r="CZ288" s="33">
        <v>7.1988626510648577E-3</v>
      </c>
      <c r="DA288" s="33">
        <v>2.5150486225942488E-4</v>
      </c>
      <c r="DB288" s="33">
        <v>2.4245625559141977E-4</v>
      </c>
      <c r="DC288" s="33">
        <v>2.0577459625266046E-3</v>
      </c>
      <c r="DD288" s="33">
        <v>2.9257161559883282E-3</v>
      </c>
      <c r="DE288" s="33">
        <v>3.2180557560315714E-4</v>
      </c>
      <c r="DF288" s="33">
        <v>0</v>
      </c>
      <c r="DG288" s="33">
        <v>5.5532923230436674E-4</v>
      </c>
      <c r="DH288" s="33">
        <v>1.3307252190857299E-3</v>
      </c>
      <c r="DI288" s="33">
        <v>1.5538313773409539E-2</v>
      </c>
      <c r="DJ288" s="33">
        <v>8.0032605822949552E-3</v>
      </c>
      <c r="DK288" s="33">
        <v>4.5937919929017364E-3</v>
      </c>
      <c r="DL288" s="33">
        <v>0</v>
      </c>
      <c r="DM288" s="33">
        <v>9.8200583903414727E-4</v>
      </c>
      <c r="DN288" s="33">
        <v>1.1050900912745764E-3</v>
      </c>
      <c r="DO288" s="33">
        <v>5.6263772230544769E-5</v>
      </c>
      <c r="DP288" s="33">
        <v>4.9685319175127231E-2</v>
      </c>
      <c r="DQ288" s="33">
        <v>2.5030998214813699E-3</v>
      </c>
      <c r="DR288" s="33">
        <v>3.1670123338017981E-5</v>
      </c>
      <c r="DS288" s="33">
        <v>2.4651652781424252E-4</v>
      </c>
      <c r="DT288" s="33">
        <v>1.6958016958063989E-3</v>
      </c>
      <c r="DU288" s="33">
        <v>2.0412380557463847E-2</v>
      </c>
      <c r="DV288" s="33">
        <v>2.2021756458813014E-3</v>
      </c>
      <c r="DW288" s="33">
        <v>0</v>
      </c>
      <c r="DX288" s="33">
        <v>0</v>
      </c>
      <c r="DY288" s="33">
        <v>0</v>
      </c>
      <c r="DZ288" s="33">
        <v>6.4964355565165088E-6</v>
      </c>
      <c r="EA288" s="33">
        <v>1.5810700035672055E-3</v>
      </c>
      <c r="EB288" s="33">
        <v>0</v>
      </c>
      <c r="EC288" s="33">
        <v>1.6357096669086218E-5</v>
      </c>
      <c r="ED288" s="33">
        <v>0</v>
      </c>
      <c r="EE288" s="33">
        <v>6.380427778721571E-6</v>
      </c>
      <c r="EF288" s="33">
        <v>7.1924822232861351E-6</v>
      </c>
      <c r="EG288" s="33">
        <v>4.4779002228845943E-4</v>
      </c>
      <c r="EH288" s="33">
        <v>1.1888593076203007E-2</v>
      </c>
      <c r="EI288" s="33">
        <v>9.4963966902935986E-4</v>
      </c>
      <c r="EJ288" s="33">
        <v>0</v>
      </c>
      <c r="EK288" s="33">
        <v>8.1205444456456379E-6</v>
      </c>
      <c r="EL288" s="33">
        <v>1.963315631401525E-3</v>
      </c>
      <c r="EM288" s="33">
        <v>0</v>
      </c>
      <c r="EN288" s="33">
        <v>7.6263513122392023E-3</v>
      </c>
      <c r="EO288" s="33">
        <v>1.0344413545974591E-3</v>
      </c>
      <c r="EP288" s="33">
        <v>2.9895204337755443E-4</v>
      </c>
      <c r="EQ288" s="33">
        <v>2.329436178122348E-4</v>
      </c>
      <c r="ER288" s="33">
        <v>0</v>
      </c>
      <c r="ES288" s="74">
        <v>1.2529048826511744</v>
      </c>
      <c r="ET288" s="33">
        <v>0</v>
      </c>
      <c r="EU288" s="33">
        <v>0</v>
      </c>
      <c r="EV288" s="33">
        <v>0</v>
      </c>
      <c r="EW288" s="33">
        <v>0</v>
      </c>
      <c r="EX288" s="33">
        <v>0</v>
      </c>
      <c r="EY288" s="33">
        <v>0</v>
      </c>
      <c r="EZ288" s="33">
        <v>0</v>
      </c>
      <c r="FA288" s="33">
        <v>0</v>
      </c>
      <c r="FB288" s="33">
        <v>0</v>
      </c>
      <c r="FC288" s="33">
        <v>0</v>
      </c>
      <c r="FD288" s="33">
        <v>0</v>
      </c>
      <c r="FE288" s="33">
        <v>0</v>
      </c>
      <c r="FF288" s="33">
        <v>0</v>
      </c>
      <c r="FG288" s="33">
        <v>0</v>
      </c>
      <c r="FH288" s="33">
        <v>0</v>
      </c>
      <c r="FI288" s="33">
        <v>0</v>
      </c>
      <c r="FJ288" s="33">
        <v>0</v>
      </c>
      <c r="FK288" s="33">
        <v>0</v>
      </c>
      <c r="FL288" s="33">
        <v>0</v>
      </c>
      <c r="FM288" s="33">
        <v>0</v>
      </c>
      <c r="FN288" s="33">
        <v>0</v>
      </c>
      <c r="FO288" s="33">
        <v>0</v>
      </c>
      <c r="FP288" s="33">
        <v>0</v>
      </c>
      <c r="FQ288" s="33">
        <v>0</v>
      </c>
      <c r="FR288" s="33">
        <v>0</v>
      </c>
      <c r="FS288" s="33">
        <v>0</v>
      </c>
      <c r="FT288" s="33">
        <v>0</v>
      </c>
      <c r="FU288" s="33">
        <v>0</v>
      </c>
      <c r="FV288" s="33">
        <v>0</v>
      </c>
      <c r="FW288" s="33">
        <v>0</v>
      </c>
      <c r="FX288" s="33">
        <v>0</v>
      </c>
      <c r="FY288" s="33">
        <v>0</v>
      </c>
      <c r="FZ288" s="33">
        <v>0</v>
      </c>
      <c r="GA288" s="33">
        <v>0</v>
      </c>
      <c r="GB288" s="33">
        <v>0</v>
      </c>
      <c r="GC288" s="33">
        <v>0</v>
      </c>
      <c r="GD288" s="33">
        <v>0</v>
      </c>
      <c r="GE288" s="33">
        <v>0</v>
      </c>
      <c r="GF288" s="33">
        <v>0</v>
      </c>
      <c r="GG288" s="33">
        <v>0</v>
      </c>
      <c r="GH288" s="33">
        <v>0</v>
      </c>
      <c r="GI288" s="33">
        <v>0</v>
      </c>
      <c r="GJ288" s="33">
        <v>0</v>
      </c>
      <c r="GK288" s="33">
        <v>0</v>
      </c>
      <c r="GL288" s="33">
        <v>0</v>
      </c>
      <c r="GM288" s="33">
        <v>0</v>
      </c>
      <c r="GN288" s="33">
        <v>0</v>
      </c>
      <c r="GO288" s="33">
        <v>0</v>
      </c>
      <c r="GP288" s="33">
        <v>0</v>
      </c>
      <c r="GQ288" s="33">
        <v>0</v>
      </c>
      <c r="GR288" s="33">
        <v>0</v>
      </c>
      <c r="GS288" s="33">
        <v>0</v>
      </c>
      <c r="GT288" s="33">
        <v>5.8003888946804922E-7</v>
      </c>
      <c r="GU288" s="47">
        <f t="shared" si="3"/>
        <v>1.2529054626900638</v>
      </c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  <c r="JV288" s="33"/>
      <c r="JW288" s="33"/>
      <c r="JX288" s="33"/>
      <c r="JY288" s="33"/>
      <c r="JZ288" s="33"/>
      <c r="KA288" s="33"/>
      <c r="KB288" s="33"/>
      <c r="KC288" s="33"/>
      <c r="KD288" s="33"/>
      <c r="KE288" s="33"/>
      <c r="KF288" s="33"/>
      <c r="KG288" s="33"/>
      <c r="KH288" s="33"/>
      <c r="KI288" s="33"/>
    </row>
    <row r="289" spans="1:295" x14ac:dyDescent="0.2">
      <c r="A289" s="1" t="s">
        <v>98</v>
      </c>
      <c r="B289" s="22" t="s">
        <v>207</v>
      </c>
      <c r="C289" s="33">
        <v>0</v>
      </c>
      <c r="D289" s="33">
        <v>0</v>
      </c>
      <c r="E289" s="33">
        <v>0</v>
      </c>
      <c r="F289" s="33">
        <v>0</v>
      </c>
      <c r="G289" s="33">
        <v>0</v>
      </c>
      <c r="H289" s="33">
        <v>0</v>
      </c>
      <c r="I289" s="33">
        <v>0</v>
      </c>
      <c r="J289" s="33">
        <v>0</v>
      </c>
      <c r="K289" s="33">
        <v>0</v>
      </c>
      <c r="L289" s="33">
        <v>0</v>
      </c>
      <c r="M289" s="33">
        <v>0</v>
      </c>
      <c r="N289" s="33">
        <v>0</v>
      </c>
      <c r="O289" s="33">
        <v>0</v>
      </c>
      <c r="P289" s="33">
        <v>0</v>
      </c>
      <c r="Q289" s="33">
        <v>0</v>
      </c>
      <c r="R289" s="33">
        <v>0</v>
      </c>
      <c r="S289" s="33">
        <v>0</v>
      </c>
      <c r="T289" s="33">
        <v>0</v>
      </c>
      <c r="U289" s="33">
        <v>0</v>
      </c>
      <c r="V289" s="33">
        <v>0</v>
      </c>
      <c r="W289" s="33">
        <v>0</v>
      </c>
      <c r="X289" s="33">
        <v>0</v>
      </c>
      <c r="Y289" s="33">
        <v>0</v>
      </c>
      <c r="Z289" s="33">
        <v>0</v>
      </c>
      <c r="AA289" s="33">
        <v>0</v>
      </c>
      <c r="AB289" s="33">
        <v>0</v>
      </c>
      <c r="AC289" s="33">
        <v>0</v>
      </c>
      <c r="AD289" s="33">
        <v>0</v>
      </c>
      <c r="AE289" s="33">
        <v>0</v>
      </c>
      <c r="AF289" s="33">
        <v>0</v>
      </c>
      <c r="AG289" s="33">
        <v>0</v>
      </c>
      <c r="AH289" s="33">
        <v>0</v>
      </c>
      <c r="AI289" s="33">
        <v>0</v>
      </c>
      <c r="AJ289" s="33">
        <v>0</v>
      </c>
      <c r="AK289" s="33">
        <v>0</v>
      </c>
      <c r="AL289" s="33">
        <v>0</v>
      </c>
      <c r="AM289" s="33">
        <v>0</v>
      </c>
      <c r="AN289" s="33">
        <v>0</v>
      </c>
      <c r="AO289" s="33">
        <v>0</v>
      </c>
      <c r="AP289" s="33">
        <v>0</v>
      </c>
      <c r="AQ289" s="33">
        <v>0</v>
      </c>
      <c r="AR289" s="33">
        <v>0</v>
      </c>
      <c r="AS289" s="33">
        <v>0</v>
      </c>
      <c r="AT289" s="33">
        <v>0</v>
      </c>
      <c r="AU289" s="33">
        <v>0</v>
      </c>
      <c r="AV289" s="33">
        <v>0</v>
      </c>
      <c r="AW289" s="33">
        <v>0</v>
      </c>
      <c r="AX289" s="33">
        <v>0</v>
      </c>
      <c r="AY289" s="33">
        <v>0</v>
      </c>
      <c r="AZ289" s="33">
        <v>0</v>
      </c>
      <c r="BA289" s="33">
        <v>0</v>
      </c>
      <c r="BB289" s="33">
        <v>0</v>
      </c>
      <c r="BC289" s="33">
        <v>0</v>
      </c>
      <c r="BD289" s="33">
        <v>0</v>
      </c>
      <c r="BE289" s="33">
        <v>0</v>
      </c>
      <c r="BF289" s="33">
        <v>0</v>
      </c>
      <c r="BG289" s="33">
        <v>0</v>
      </c>
      <c r="BH289" s="33">
        <v>0</v>
      </c>
      <c r="BI289" s="33">
        <v>0</v>
      </c>
      <c r="BJ289" s="33">
        <v>0</v>
      </c>
      <c r="BK289" s="33">
        <v>0</v>
      </c>
      <c r="BL289" s="33">
        <v>0</v>
      </c>
      <c r="BM289" s="33">
        <v>0</v>
      </c>
      <c r="BN289" s="33">
        <v>0</v>
      </c>
      <c r="BO289" s="33">
        <v>0</v>
      </c>
      <c r="BP289" s="33">
        <v>0</v>
      </c>
      <c r="BQ289" s="33">
        <v>0</v>
      </c>
      <c r="BR289" s="33">
        <v>0</v>
      </c>
      <c r="BS289" s="33">
        <v>0</v>
      </c>
      <c r="BT289" s="33">
        <v>0</v>
      </c>
      <c r="BU289" s="33">
        <v>0</v>
      </c>
      <c r="BV289" s="33">
        <v>0</v>
      </c>
      <c r="BW289" s="33">
        <v>0</v>
      </c>
      <c r="BX289" s="33">
        <v>0</v>
      </c>
      <c r="BY289" s="33">
        <v>0</v>
      </c>
      <c r="BZ289" s="33">
        <v>0</v>
      </c>
      <c r="CA289" s="33">
        <v>0</v>
      </c>
      <c r="CB289" s="33">
        <v>0</v>
      </c>
      <c r="CC289" s="33">
        <v>0</v>
      </c>
      <c r="CD289" s="33">
        <v>0</v>
      </c>
      <c r="CE289" s="33">
        <v>0</v>
      </c>
      <c r="CF289" s="33">
        <v>0</v>
      </c>
      <c r="CG289" s="33">
        <v>0</v>
      </c>
      <c r="CH289" s="33">
        <v>0</v>
      </c>
      <c r="CI289" s="33">
        <v>0</v>
      </c>
      <c r="CJ289" s="33">
        <v>0</v>
      </c>
      <c r="CK289" s="33">
        <v>0</v>
      </c>
      <c r="CL289" s="33">
        <v>0</v>
      </c>
      <c r="CM289" s="33">
        <v>0</v>
      </c>
      <c r="CN289" s="33">
        <v>0</v>
      </c>
      <c r="CO289" s="33">
        <v>0</v>
      </c>
      <c r="CP289" s="33">
        <v>0</v>
      </c>
      <c r="CQ289" s="33">
        <v>0</v>
      </c>
      <c r="CR289" s="33">
        <v>0</v>
      </c>
      <c r="CS289" s="33">
        <v>0</v>
      </c>
      <c r="CT289" s="33">
        <v>0</v>
      </c>
      <c r="CU289" s="33">
        <v>0</v>
      </c>
      <c r="CV289" s="33">
        <v>0</v>
      </c>
      <c r="CW289" s="33">
        <v>0</v>
      </c>
      <c r="CX289" s="33">
        <v>0</v>
      </c>
      <c r="CY289" s="33">
        <v>0</v>
      </c>
      <c r="CZ289" s="33">
        <v>0</v>
      </c>
      <c r="DA289" s="33">
        <v>0</v>
      </c>
      <c r="DB289" s="33">
        <v>0</v>
      </c>
      <c r="DC289" s="33">
        <v>0</v>
      </c>
      <c r="DD289" s="33">
        <v>0</v>
      </c>
      <c r="DE289" s="33">
        <v>0</v>
      </c>
      <c r="DF289" s="33">
        <v>0</v>
      </c>
      <c r="DG289" s="33">
        <v>0</v>
      </c>
      <c r="DH289" s="33">
        <v>0</v>
      </c>
      <c r="DI289" s="33">
        <v>0</v>
      </c>
      <c r="DJ289" s="33">
        <v>0</v>
      </c>
      <c r="DK289" s="33">
        <v>0</v>
      </c>
      <c r="DL289" s="33">
        <v>0</v>
      </c>
      <c r="DM289" s="33">
        <v>0</v>
      </c>
      <c r="DN289" s="33">
        <v>0</v>
      </c>
      <c r="DO289" s="33">
        <v>0</v>
      </c>
      <c r="DP289" s="33">
        <v>0</v>
      </c>
      <c r="DQ289" s="33">
        <v>0</v>
      </c>
      <c r="DR289" s="33">
        <v>0</v>
      </c>
      <c r="DS289" s="33">
        <v>0</v>
      </c>
      <c r="DT289" s="33">
        <v>0</v>
      </c>
      <c r="DU289" s="33">
        <v>0</v>
      </c>
      <c r="DV289" s="33">
        <v>0</v>
      </c>
      <c r="DW289" s="33">
        <v>0</v>
      </c>
      <c r="DX289" s="33">
        <v>0</v>
      </c>
      <c r="DY289" s="33">
        <v>0</v>
      </c>
      <c r="DZ289" s="33">
        <v>0</v>
      </c>
      <c r="EA289" s="33">
        <v>0</v>
      </c>
      <c r="EB289" s="33">
        <v>0</v>
      </c>
      <c r="EC289" s="33">
        <v>0</v>
      </c>
      <c r="ED289" s="33">
        <v>0</v>
      </c>
      <c r="EE289" s="33">
        <v>0</v>
      </c>
      <c r="EF289" s="33">
        <v>0</v>
      </c>
      <c r="EG289" s="33">
        <v>0</v>
      </c>
      <c r="EH289" s="33">
        <v>0</v>
      </c>
      <c r="EI289" s="33">
        <v>0</v>
      </c>
      <c r="EJ289" s="33">
        <v>0</v>
      </c>
      <c r="EK289" s="33">
        <v>0</v>
      </c>
      <c r="EL289" s="33">
        <v>0</v>
      </c>
      <c r="EM289" s="33">
        <v>0</v>
      </c>
      <c r="EN289" s="33">
        <v>0</v>
      </c>
      <c r="EO289" s="33">
        <v>0</v>
      </c>
      <c r="EP289" s="33">
        <v>0</v>
      </c>
      <c r="EQ289" s="33">
        <v>0</v>
      </c>
      <c r="ER289" s="33">
        <v>0</v>
      </c>
      <c r="ES289" s="74">
        <v>0</v>
      </c>
      <c r="ET289" s="33">
        <v>0</v>
      </c>
      <c r="EU289" s="33">
        <v>0</v>
      </c>
      <c r="EV289" s="33">
        <v>0</v>
      </c>
      <c r="EW289" s="33">
        <v>0</v>
      </c>
      <c r="EX289" s="33">
        <v>0</v>
      </c>
      <c r="EY289" s="33">
        <v>0</v>
      </c>
      <c r="EZ289" s="33">
        <v>0</v>
      </c>
      <c r="FA289" s="33">
        <v>0</v>
      </c>
      <c r="FB289" s="33">
        <v>0</v>
      </c>
      <c r="FC289" s="33">
        <v>0</v>
      </c>
      <c r="FD289" s="33">
        <v>0</v>
      </c>
      <c r="FE289" s="33">
        <v>0</v>
      </c>
      <c r="FF289" s="33">
        <v>0</v>
      </c>
      <c r="FG289" s="33">
        <v>0</v>
      </c>
      <c r="FH289" s="33">
        <v>0</v>
      </c>
      <c r="FI289" s="33">
        <v>0</v>
      </c>
      <c r="FJ289" s="33">
        <v>0</v>
      </c>
      <c r="FK289" s="33">
        <v>0</v>
      </c>
      <c r="FL289" s="33">
        <v>0</v>
      </c>
      <c r="FM289" s="33">
        <v>0</v>
      </c>
      <c r="FN289" s="33">
        <v>0</v>
      </c>
      <c r="FO289" s="33">
        <v>0</v>
      </c>
      <c r="FP289" s="33">
        <v>0</v>
      </c>
      <c r="FQ289" s="33">
        <v>0</v>
      </c>
      <c r="FR289" s="33">
        <v>0</v>
      </c>
      <c r="FS289" s="33">
        <v>0</v>
      </c>
      <c r="FT289" s="33">
        <v>0</v>
      </c>
      <c r="FU289" s="33">
        <v>0</v>
      </c>
      <c r="FV289" s="33">
        <v>0</v>
      </c>
      <c r="FW289" s="33">
        <v>0</v>
      </c>
      <c r="FX289" s="33">
        <v>0</v>
      </c>
      <c r="FY289" s="33">
        <v>0</v>
      </c>
      <c r="FZ289" s="33">
        <v>0</v>
      </c>
      <c r="GA289" s="33">
        <v>0</v>
      </c>
      <c r="GB289" s="33">
        <v>0</v>
      </c>
      <c r="GC289" s="33">
        <v>0</v>
      </c>
      <c r="GD289" s="33">
        <v>0</v>
      </c>
      <c r="GE289" s="33">
        <v>0</v>
      </c>
      <c r="GF289" s="33">
        <v>0</v>
      </c>
      <c r="GG289" s="33">
        <v>0</v>
      </c>
      <c r="GH289" s="33">
        <v>0</v>
      </c>
      <c r="GI289" s="33">
        <v>0</v>
      </c>
      <c r="GJ289" s="33">
        <v>0</v>
      </c>
      <c r="GK289" s="33">
        <v>0</v>
      </c>
      <c r="GL289" s="33">
        <v>0</v>
      </c>
      <c r="GM289" s="33">
        <v>0</v>
      </c>
      <c r="GN289" s="33">
        <v>0</v>
      </c>
      <c r="GO289" s="33">
        <v>0</v>
      </c>
      <c r="GP289" s="33">
        <v>0</v>
      </c>
      <c r="GQ289" s="33">
        <v>0</v>
      </c>
      <c r="GR289" s="33">
        <v>0</v>
      </c>
      <c r="GS289" s="33">
        <v>0</v>
      </c>
      <c r="GT289" s="33">
        <v>0</v>
      </c>
      <c r="GU289" s="47">
        <f t="shared" si="3"/>
        <v>0</v>
      </c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  <c r="JV289" s="33"/>
      <c r="JW289" s="33"/>
      <c r="JX289" s="33"/>
      <c r="JY289" s="33"/>
      <c r="JZ289" s="33"/>
      <c r="KA289" s="33"/>
      <c r="KB289" s="33"/>
      <c r="KC289" s="33"/>
      <c r="KD289" s="33"/>
      <c r="KE289" s="33"/>
      <c r="KF289" s="33"/>
      <c r="KG289" s="33"/>
      <c r="KH289" s="33"/>
      <c r="KI289" s="33"/>
    </row>
    <row r="290" spans="1:295" x14ac:dyDescent="0.2">
      <c r="A290" s="1" t="s">
        <v>99</v>
      </c>
      <c r="B290" s="22" t="s">
        <v>208</v>
      </c>
      <c r="C290" s="33">
        <v>0</v>
      </c>
      <c r="D290" s="33">
        <v>0</v>
      </c>
      <c r="E290" s="33">
        <v>0</v>
      </c>
      <c r="F290" s="33">
        <v>0</v>
      </c>
      <c r="G290" s="33">
        <v>0</v>
      </c>
      <c r="H290" s="33">
        <v>0</v>
      </c>
      <c r="I290" s="33">
        <v>0</v>
      </c>
      <c r="J290" s="33">
        <v>0</v>
      </c>
      <c r="K290" s="33">
        <v>0</v>
      </c>
      <c r="L290" s="33">
        <v>0</v>
      </c>
      <c r="M290" s="33">
        <v>0</v>
      </c>
      <c r="N290" s="33">
        <v>0</v>
      </c>
      <c r="O290" s="33">
        <v>0</v>
      </c>
      <c r="P290" s="33">
        <v>0</v>
      </c>
      <c r="Q290" s="33">
        <v>0</v>
      </c>
      <c r="R290" s="33">
        <v>0</v>
      </c>
      <c r="S290" s="33">
        <v>0</v>
      </c>
      <c r="T290" s="33">
        <v>0</v>
      </c>
      <c r="U290" s="33">
        <v>0</v>
      </c>
      <c r="V290" s="33">
        <v>0</v>
      </c>
      <c r="W290" s="33">
        <v>0</v>
      </c>
      <c r="X290" s="33">
        <v>0</v>
      </c>
      <c r="Y290" s="33">
        <v>0</v>
      </c>
      <c r="Z290" s="33">
        <v>0</v>
      </c>
      <c r="AA290" s="33">
        <v>0</v>
      </c>
      <c r="AB290" s="33">
        <v>0</v>
      </c>
      <c r="AC290" s="33">
        <v>0</v>
      </c>
      <c r="AD290" s="33">
        <v>0</v>
      </c>
      <c r="AE290" s="33">
        <v>0</v>
      </c>
      <c r="AF290" s="33">
        <v>0</v>
      </c>
      <c r="AG290" s="33">
        <v>0</v>
      </c>
      <c r="AH290" s="33">
        <v>0</v>
      </c>
      <c r="AI290" s="33">
        <v>0</v>
      </c>
      <c r="AJ290" s="33">
        <v>0</v>
      </c>
      <c r="AK290" s="33">
        <v>0</v>
      </c>
      <c r="AL290" s="33">
        <v>0</v>
      </c>
      <c r="AM290" s="33">
        <v>0</v>
      </c>
      <c r="AN290" s="33">
        <v>0</v>
      </c>
      <c r="AO290" s="33">
        <v>0</v>
      </c>
      <c r="AP290" s="33">
        <v>0</v>
      </c>
      <c r="AQ290" s="33">
        <v>0</v>
      </c>
      <c r="AR290" s="33">
        <v>0</v>
      </c>
      <c r="AS290" s="33">
        <v>0</v>
      </c>
      <c r="AT290" s="33">
        <v>0</v>
      </c>
      <c r="AU290" s="33">
        <v>0</v>
      </c>
      <c r="AV290" s="33">
        <v>0</v>
      </c>
      <c r="AW290" s="33">
        <v>0</v>
      </c>
      <c r="AX290" s="33">
        <v>0</v>
      </c>
      <c r="AY290" s="33">
        <v>0</v>
      </c>
      <c r="AZ290" s="33">
        <v>0</v>
      </c>
      <c r="BA290" s="33">
        <v>0</v>
      </c>
      <c r="BB290" s="33">
        <v>0</v>
      </c>
      <c r="BC290" s="33">
        <v>0</v>
      </c>
      <c r="BD290" s="33">
        <v>0</v>
      </c>
      <c r="BE290" s="33">
        <v>0</v>
      </c>
      <c r="BF290" s="33">
        <v>0</v>
      </c>
      <c r="BG290" s="33">
        <v>0</v>
      </c>
      <c r="BH290" s="33">
        <v>0</v>
      </c>
      <c r="BI290" s="33">
        <v>0</v>
      </c>
      <c r="BJ290" s="33">
        <v>0</v>
      </c>
      <c r="BK290" s="33">
        <v>0</v>
      </c>
      <c r="BL290" s="33">
        <v>0</v>
      </c>
      <c r="BM290" s="33">
        <v>0</v>
      </c>
      <c r="BN290" s="33">
        <v>0</v>
      </c>
      <c r="BO290" s="33">
        <v>0</v>
      </c>
      <c r="BP290" s="33">
        <v>0</v>
      </c>
      <c r="BQ290" s="33">
        <v>0</v>
      </c>
      <c r="BR290" s="33">
        <v>0</v>
      </c>
      <c r="BS290" s="33">
        <v>0</v>
      </c>
      <c r="BT290" s="33">
        <v>0</v>
      </c>
      <c r="BU290" s="33">
        <v>0</v>
      </c>
      <c r="BV290" s="33">
        <v>0</v>
      </c>
      <c r="BW290" s="33">
        <v>0</v>
      </c>
      <c r="BX290" s="33">
        <v>0</v>
      </c>
      <c r="BY290" s="33">
        <v>0</v>
      </c>
      <c r="BZ290" s="33">
        <v>0</v>
      </c>
      <c r="CA290" s="33">
        <v>0</v>
      </c>
      <c r="CB290" s="33">
        <v>0</v>
      </c>
      <c r="CC290" s="33">
        <v>0</v>
      </c>
      <c r="CD290" s="33">
        <v>0</v>
      </c>
      <c r="CE290" s="33">
        <v>0</v>
      </c>
      <c r="CF290" s="33">
        <v>0</v>
      </c>
      <c r="CG290" s="33">
        <v>0</v>
      </c>
      <c r="CH290" s="33">
        <v>0</v>
      </c>
      <c r="CI290" s="33">
        <v>0</v>
      </c>
      <c r="CJ290" s="33">
        <v>0</v>
      </c>
      <c r="CK290" s="33">
        <v>0</v>
      </c>
      <c r="CL290" s="33">
        <v>0</v>
      </c>
      <c r="CM290" s="33">
        <v>0</v>
      </c>
      <c r="CN290" s="33">
        <v>0</v>
      </c>
      <c r="CO290" s="33">
        <v>0</v>
      </c>
      <c r="CP290" s="33">
        <v>0</v>
      </c>
      <c r="CQ290" s="33">
        <v>0</v>
      </c>
      <c r="CR290" s="33">
        <v>0</v>
      </c>
      <c r="CS290" s="33">
        <v>0</v>
      </c>
      <c r="CT290" s="33">
        <v>0</v>
      </c>
      <c r="CU290" s="33">
        <v>0</v>
      </c>
      <c r="CV290" s="33">
        <v>0</v>
      </c>
      <c r="CW290" s="33">
        <v>0</v>
      </c>
      <c r="CX290" s="33">
        <v>0</v>
      </c>
      <c r="CY290" s="33">
        <v>0</v>
      </c>
      <c r="CZ290" s="33">
        <v>0</v>
      </c>
      <c r="DA290" s="33">
        <v>0</v>
      </c>
      <c r="DB290" s="33">
        <v>0</v>
      </c>
      <c r="DC290" s="33">
        <v>0</v>
      </c>
      <c r="DD290" s="33">
        <v>0</v>
      </c>
      <c r="DE290" s="33">
        <v>0</v>
      </c>
      <c r="DF290" s="33">
        <v>0</v>
      </c>
      <c r="DG290" s="33">
        <v>0</v>
      </c>
      <c r="DH290" s="33">
        <v>0</v>
      </c>
      <c r="DI290" s="33">
        <v>0</v>
      </c>
      <c r="DJ290" s="33">
        <v>0</v>
      </c>
      <c r="DK290" s="33">
        <v>0</v>
      </c>
      <c r="DL290" s="33">
        <v>0</v>
      </c>
      <c r="DM290" s="33">
        <v>0</v>
      </c>
      <c r="DN290" s="33">
        <v>0</v>
      </c>
      <c r="DO290" s="33">
        <v>0</v>
      </c>
      <c r="DP290" s="33">
        <v>0</v>
      </c>
      <c r="DQ290" s="33">
        <v>0</v>
      </c>
      <c r="DR290" s="33">
        <v>0</v>
      </c>
      <c r="DS290" s="33">
        <v>0</v>
      </c>
      <c r="DT290" s="33">
        <v>0</v>
      </c>
      <c r="DU290" s="33">
        <v>0</v>
      </c>
      <c r="DV290" s="33">
        <v>0</v>
      </c>
      <c r="DW290" s="33">
        <v>0</v>
      </c>
      <c r="DX290" s="33">
        <v>0</v>
      </c>
      <c r="DY290" s="33">
        <v>0</v>
      </c>
      <c r="DZ290" s="33">
        <v>0</v>
      </c>
      <c r="EA290" s="33">
        <v>0</v>
      </c>
      <c r="EB290" s="33">
        <v>0</v>
      </c>
      <c r="EC290" s="33">
        <v>0</v>
      </c>
      <c r="ED290" s="33">
        <v>0</v>
      </c>
      <c r="EE290" s="33">
        <v>0</v>
      </c>
      <c r="EF290" s="33">
        <v>0</v>
      </c>
      <c r="EG290" s="33">
        <v>0</v>
      </c>
      <c r="EH290" s="33">
        <v>0</v>
      </c>
      <c r="EI290" s="33">
        <v>0</v>
      </c>
      <c r="EJ290" s="33">
        <v>0</v>
      </c>
      <c r="EK290" s="33">
        <v>0</v>
      </c>
      <c r="EL290" s="33">
        <v>0</v>
      </c>
      <c r="EM290" s="33">
        <v>0</v>
      </c>
      <c r="EN290" s="33">
        <v>0</v>
      </c>
      <c r="EO290" s="33">
        <v>0</v>
      </c>
      <c r="EP290" s="33">
        <v>0</v>
      </c>
      <c r="EQ290" s="33">
        <v>0</v>
      </c>
      <c r="ER290" s="33">
        <v>0</v>
      </c>
      <c r="ES290" s="74">
        <v>0</v>
      </c>
      <c r="ET290" s="33">
        <v>3534044</v>
      </c>
      <c r="EU290" s="33">
        <v>0</v>
      </c>
      <c r="EV290" s="33">
        <v>0</v>
      </c>
      <c r="EW290" s="33">
        <v>0</v>
      </c>
      <c r="EX290" s="33">
        <v>0</v>
      </c>
      <c r="EY290" s="33">
        <v>0</v>
      </c>
      <c r="EZ290" s="33">
        <v>0</v>
      </c>
      <c r="FA290" s="33">
        <v>0</v>
      </c>
      <c r="FB290" s="33">
        <v>0</v>
      </c>
      <c r="FC290" s="33">
        <v>0</v>
      </c>
      <c r="FD290" s="33">
        <v>0</v>
      </c>
      <c r="FE290" s="33">
        <v>0</v>
      </c>
      <c r="FF290" s="33">
        <v>0</v>
      </c>
      <c r="FG290" s="33">
        <v>0</v>
      </c>
      <c r="FH290" s="33">
        <v>0</v>
      </c>
      <c r="FI290" s="33">
        <v>0</v>
      </c>
      <c r="FJ290" s="33">
        <v>0</v>
      </c>
      <c r="FK290" s="33">
        <v>0</v>
      </c>
      <c r="FL290" s="33">
        <v>0</v>
      </c>
      <c r="FM290" s="33">
        <v>0</v>
      </c>
      <c r="FN290" s="33">
        <v>0</v>
      </c>
      <c r="FO290" s="33">
        <v>0</v>
      </c>
      <c r="FP290" s="33">
        <v>0</v>
      </c>
      <c r="FQ290" s="33">
        <v>0</v>
      </c>
      <c r="FR290" s="33">
        <v>0</v>
      </c>
      <c r="FS290" s="33">
        <v>0</v>
      </c>
      <c r="FT290" s="33">
        <v>0</v>
      </c>
      <c r="FU290" s="33">
        <v>0</v>
      </c>
      <c r="FV290" s="33">
        <v>0</v>
      </c>
      <c r="FW290" s="33">
        <v>0</v>
      </c>
      <c r="FX290" s="33">
        <v>0</v>
      </c>
      <c r="FY290" s="33">
        <v>0</v>
      </c>
      <c r="FZ290" s="33">
        <v>0</v>
      </c>
      <c r="GA290" s="33">
        <v>0</v>
      </c>
      <c r="GB290" s="33">
        <v>0</v>
      </c>
      <c r="GC290" s="33">
        <v>0</v>
      </c>
      <c r="GD290" s="33">
        <v>0</v>
      </c>
      <c r="GE290" s="33">
        <v>0</v>
      </c>
      <c r="GF290" s="33">
        <v>0</v>
      </c>
      <c r="GG290" s="33">
        <v>0</v>
      </c>
      <c r="GH290" s="33">
        <v>0</v>
      </c>
      <c r="GI290" s="33">
        <v>0</v>
      </c>
      <c r="GJ290" s="33">
        <v>0</v>
      </c>
      <c r="GK290" s="33">
        <v>0</v>
      </c>
      <c r="GL290" s="33">
        <v>0</v>
      </c>
      <c r="GM290" s="33">
        <v>0</v>
      </c>
      <c r="GN290" s="33">
        <v>0</v>
      </c>
      <c r="GO290" s="33">
        <v>0</v>
      </c>
      <c r="GP290" s="33">
        <v>0</v>
      </c>
      <c r="GQ290" s="33">
        <v>0</v>
      </c>
      <c r="GR290" s="33">
        <v>0</v>
      </c>
      <c r="GS290" s="33">
        <v>0</v>
      </c>
      <c r="GT290" s="33">
        <v>0</v>
      </c>
      <c r="GU290" s="47">
        <f t="shared" si="3"/>
        <v>3534044</v>
      </c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  <c r="JV290" s="33"/>
      <c r="JW290" s="33"/>
      <c r="JX290" s="33"/>
      <c r="JY290" s="33"/>
      <c r="JZ290" s="33"/>
      <c r="KA290" s="33"/>
      <c r="KB290" s="33"/>
      <c r="KC290" s="33"/>
      <c r="KD290" s="33"/>
      <c r="KE290" s="33"/>
      <c r="KF290" s="33"/>
      <c r="KG290" s="33"/>
      <c r="KH290" s="33"/>
      <c r="KI290" s="33"/>
    </row>
    <row r="291" spans="1:295" x14ac:dyDescent="0.2">
      <c r="A291" s="1" t="s">
        <v>100</v>
      </c>
      <c r="B291" s="22" t="s">
        <v>209</v>
      </c>
      <c r="C291" s="33">
        <v>3.15438981234524E-4</v>
      </c>
      <c r="D291" s="33">
        <v>2.2681875001923746E-5</v>
      </c>
      <c r="E291" s="33">
        <v>2.9271879225455643E-5</v>
      </c>
      <c r="F291" s="33">
        <v>1.0593814929107965E-4</v>
      </c>
      <c r="G291" s="33">
        <v>1.9233616977982637E-5</v>
      </c>
      <c r="H291" s="33">
        <v>3.655153505377577E-5</v>
      </c>
      <c r="I291" s="33">
        <v>2.1072687924084562E-6</v>
      </c>
      <c r="J291" s="33">
        <v>1.3566979625306079E-4</v>
      </c>
      <c r="K291" s="33">
        <v>2.452094594802567E-6</v>
      </c>
      <c r="L291" s="33">
        <v>1.2796868666625897E-5</v>
      </c>
      <c r="M291" s="33">
        <v>2.5670365289339374E-6</v>
      </c>
      <c r="N291" s="33">
        <v>3.6589849031819552E-5</v>
      </c>
      <c r="O291" s="33">
        <v>6.6819577708369964E-5</v>
      </c>
      <c r="P291" s="33">
        <v>0</v>
      </c>
      <c r="Q291" s="33">
        <v>2.3588248151637328E-6</v>
      </c>
      <c r="R291" s="33">
        <v>0</v>
      </c>
      <c r="S291" s="33">
        <v>4.9187297785053569E-5</v>
      </c>
      <c r="T291" s="33">
        <v>0</v>
      </c>
      <c r="U291" s="33">
        <v>2.6620691463196998E-3</v>
      </c>
      <c r="V291" s="33">
        <v>2.3104882410825085E-4</v>
      </c>
      <c r="W291" s="33">
        <v>2.6483802285398972E-3</v>
      </c>
      <c r="X291" s="33">
        <v>9.8509937977534585E-4</v>
      </c>
      <c r="Y291" s="33">
        <v>7.5838151270477255E-4</v>
      </c>
      <c r="Z291" s="33">
        <v>6.0366580638559065E-4</v>
      </c>
      <c r="AA291" s="33">
        <v>2.1384100373533507E-5</v>
      </c>
      <c r="AB291" s="33">
        <v>1.7706653817433989E-4</v>
      </c>
      <c r="AC291" s="33">
        <v>6.2064161120291677E-5</v>
      </c>
      <c r="AD291" s="33">
        <v>5.1430114822422367E-6</v>
      </c>
      <c r="AE291" s="33">
        <v>3.8676993116832221E-4</v>
      </c>
      <c r="AF291" s="33">
        <v>7.6859019715072683E-4</v>
      </c>
      <c r="AG291" s="33">
        <v>5.7722376690019783E-3</v>
      </c>
      <c r="AH291" s="33">
        <v>1.0015338149629616E-5</v>
      </c>
      <c r="AI291" s="33">
        <v>3.0843374574932728E-3</v>
      </c>
      <c r="AJ291" s="33">
        <v>1.6239348774624348E-2</v>
      </c>
      <c r="AK291" s="33">
        <v>5.8873715215375287E-2</v>
      </c>
      <c r="AL291" s="33">
        <v>2.5005863196291469E-3</v>
      </c>
      <c r="AM291" s="33">
        <v>1.9384899669534081E-4</v>
      </c>
      <c r="AN291" s="33">
        <v>1.8923575406502885E-3</v>
      </c>
      <c r="AO291" s="33">
        <v>2.7799330485593561E-4</v>
      </c>
      <c r="AP291" s="33">
        <v>8.125648787868615E-3</v>
      </c>
      <c r="AQ291" s="33">
        <v>5.5544524008216151E-4</v>
      </c>
      <c r="AR291" s="33">
        <v>3.0775316678626364E-3</v>
      </c>
      <c r="AS291" s="33">
        <v>9.2214582569195933E-4</v>
      </c>
      <c r="AT291" s="33">
        <v>4.7168762451421664E-4</v>
      </c>
      <c r="AU291" s="33">
        <v>1.8093346410083771E-4</v>
      </c>
      <c r="AV291" s="33">
        <v>9.2626023487775346E-3</v>
      </c>
      <c r="AW291" s="33">
        <v>4.56018840660047E-3</v>
      </c>
      <c r="AX291" s="33">
        <v>1.8019874817480324E-4</v>
      </c>
      <c r="AY291" s="33">
        <v>1.3487837631624754E-4</v>
      </c>
      <c r="AZ291" s="33">
        <v>2.0073599177043368E-3</v>
      </c>
      <c r="BA291" s="33">
        <v>1.2982043720438825E-3</v>
      </c>
      <c r="BB291" s="33">
        <v>5.4887185269970773E-2</v>
      </c>
      <c r="BC291" s="33">
        <v>9.2141110976592488E-4</v>
      </c>
      <c r="BD291" s="33">
        <v>3.3322839607542352E-4</v>
      </c>
      <c r="BE291" s="33">
        <v>1.9004402029827535E-4</v>
      </c>
      <c r="BF291" s="33">
        <v>1.5661050002316586E-5</v>
      </c>
      <c r="BG291" s="33">
        <v>1.2207885149953941E-4</v>
      </c>
      <c r="BH291" s="33">
        <v>0</v>
      </c>
      <c r="BI291" s="33">
        <v>8.1205444456456371E-7</v>
      </c>
      <c r="BJ291" s="33">
        <v>6.7011815208977619E-5</v>
      </c>
      <c r="BK291" s="33">
        <v>1.0268248413954262E-5</v>
      </c>
      <c r="BL291" s="33">
        <v>1.7356404968362986E-5</v>
      </c>
      <c r="BM291" s="33">
        <v>4.559408810673721E-6</v>
      </c>
      <c r="BN291" s="33">
        <v>9.9617335359257757E-7</v>
      </c>
      <c r="BO291" s="33">
        <v>7.9283582270986896E-4</v>
      </c>
      <c r="BP291" s="33">
        <v>0</v>
      </c>
      <c r="BQ291" s="33">
        <v>0</v>
      </c>
      <c r="BR291" s="33">
        <v>0</v>
      </c>
      <c r="BS291" s="33">
        <v>8.4573536938436047E-4</v>
      </c>
      <c r="BT291" s="33">
        <v>0</v>
      </c>
      <c r="BU291" s="33">
        <v>2189.7317681455434</v>
      </c>
      <c r="BV291" s="33">
        <v>296.73169903159027</v>
      </c>
      <c r="BW291" s="33">
        <v>0</v>
      </c>
      <c r="BX291" s="33">
        <v>0</v>
      </c>
      <c r="BY291" s="33">
        <v>0</v>
      </c>
      <c r="BZ291" s="33">
        <v>0</v>
      </c>
      <c r="CA291" s="33">
        <v>0</v>
      </c>
      <c r="CB291" s="33">
        <v>0</v>
      </c>
      <c r="CC291" s="33">
        <v>0</v>
      </c>
      <c r="CD291" s="33">
        <v>0</v>
      </c>
      <c r="CE291" s="33">
        <v>0</v>
      </c>
      <c r="CF291" s="33">
        <v>0</v>
      </c>
      <c r="CG291" s="33">
        <v>0</v>
      </c>
      <c r="CH291" s="33">
        <v>0</v>
      </c>
      <c r="CI291" s="33">
        <v>0</v>
      </c>
      <c r="CJ291" s="33">
        <v>0</v>
      </c>
      <c r="CK291" s="33">
        <v>0</v>
      </c>
      <c r="CL291" s="33">
        <v>0</v>
      </c>
      <c r="CM291" s="33">
        <v>0</v>
      </c>
      <c r="CN291" s="33">
        <v>4.6705486574763284E-5</v>
      </c>
      <c r="CO291" s="33">
        <v>2.3735889198577402E-4</v>
      </c>
      <c r="CP291" s="33">
        <v>1.1503717938738669E-2</v>
      </c>
      <c r="CQ291" s="33">
        <v>1.066374428898479E-2</v>
      </c>
      <c r="CR291" s="33">
        <v>5.9110603097632551E-3</v>
      </c>
      <c r="CS291" s="33">
        <v>199.14023589665999</v>
      </c>
      <c r="CT291" s="33">
        <v>1424.0856385636007</v>
      </c>
      <c r="CU291" s="33">
        <v>1546.1177868771535</v>
      </c>
      <c r="CV291" s="33">
        <v>5.8417031263455876E-2</v>
      </c>
      <c r="CW291" s="33">
        <v>3486.4320583188237</v>
      </c>
      <c r="CX291" s="33">
        <v>1874.156383219906</v>
      </c>
      <c r="CY291" s="33">
        <v>111.95794176743027</v>
      </c>
      <c r="CZ291" s="33">
        <v>2.3996208836882856E-3</v>
      </c>
      <c r="DA291" s="33">
        <v>8.3834954086474983E-5</v>
      </c>
      <c r="DB291" s="33">
        <v>8.081875186380659E-5</v>
      </c>
      <c r="DC291" s="33">
        <v>6.8591532084220149E-4</v>
      </c>
      <c r="DD291" s="33">
        <v>9.7523871866277612E-4</v>
      </c>
      <c r="DE291" s="33">
        <v>1.0726852520105237E-4</v>
      </c>
      <c r="DF291" s="33">
        <v>0</v>
      </c>
      <c r="DG291" s="33">
        <v>490.14351710369175</v>
      </c>
      <c r="DH291" s="33">
        <v>911.69972857749747</v>
      </c>
      <c r="DI291" s="33">
        <v>3198.7864038806397</v>
      </c>
      <c r="DJ291" s="33">
        <v>1906.275305792989</v>
      </c>
      <c r="DK291" s="33">
        <v>1.5312639976339125E-3</v>
      </c>
      <c r="DL291" s="33">
        <v>0</v>
      </c>
      <c r="DM291" s="33">
        <v>4536.7708405981111</v>
      </c>
      <c r="DN291" s="33">
        <v>3.683633637581921E-4</v>
      </c>
      <c r="DO291" s="33">
        <v>1.8754590743514921E-5</v>
      </c>
      <c r="DP291" s="33">
        <v>1497.7800654030978</v>
      </c>
      <c r="DQ291" s="33">
        <v>8.3436660716045658E-4</v>
      </c>
      <c r="DR291" s="33">
        <v>1.0556707779339327E-5</v>
      </c>
      <c r="DS291" s="33">
        <v>8.2172175938080848E-5</v>
      </c>
      <c r="DT291" s="33">
        <v>5.6526723193546632E-4</v>
      </c>
      <c r="DU291" s="33">
        <v>2839.3664924316499</v>
      </c>
      <c r="DV291" s="33">
        <v>7.3405854862710045E-4</v>
      </c>
      <c r="DW291" s="33">
        <v>0</v>
      </c>
      <c r="DX291" s="33">
        <v>174.82173345351598</v>
      </c>
      <c r="DY291" s="33">
        <v>0</v>
      </c>
      <c r="DZ291" s="33">
        <v>2.1654785188388367E-6</v>
      </c>
      <c r="EA291" s="33">
        <v>5.270233345224018E-4</v>
      </c>
      <c r="EB291" s="33">
        <v>2.0570577920868258</v>
      </c>
      <c r="EC291" s="33">
        <v>5.4523655563620724E-6</v>
      </c>
      <c r="ED291" s="33">
        <v>0</v>
      </c>
      <c r="EE291" s="33">
        <v>2.1268092595738576E-6</v>
      </c>
      <c r="EF291" s="33">
        <v>1268.8383347548311</v>
      </c>
      <c r="EG291" s="33">
        <v>1799.8411807177197</v>
      </c>
      <c r="EH291" s="33">
        <v>3.9628643587343356E-3</v>
      </c>
      <c r="EI291" s="33">
        <v>3.1654655634311992E-4</v>
      </c>
      <c r="EJ291" s="33">
        <v>0</v>
      </c>
      <c r="EK291" s="33">
        <v>2545.5103943557697</v>
      </c>
      <c r="EL291" s="33">
        <v>6.5443854380050834E-4</v>
      </c>
      <c r="EM291" s="33">
        <v>0</v>
      </c>
      <c r="EN291" s="33">
        <v>614.89374870786696</v>
      </c>
      <c r="EO291" s="33">
        <v>548.86844994073101</v>
      </c>
      <c r="EP291" s="33">
        <v>9.965068112585145E-5</v>
      </c>
      <c r="EQ291" s="33">
        <v>7.7647872604078279E-5</v>
      </c>
      <c r="ER291" s="33">
        <v>0</v>
      </c>
      <c r="ES291" s="74">
        <v>33464.29565014234</v>
      </c>
      <c r="ET291" s="33">
        <v>34000.15016369176</v>
      </c>
      <c r="EU291" s="33">
        <v>0</v>
      </c>
      <c r="EV291" s="33">
        <v>0</v>
      </c>
      <c r="EW291" s="33">
        <v>0</v>
      </c>
      <c r="EX291" s="33">
        <v>0</v>
      </c>
      <c r="EY291" s="33">
        <v>0</v>
      </c>
      <c r="EZ291" s="33">
        <v>0</v>
      </c>
      <c r="FA291" s="33">
        <v>0</v>
      </c>
      <c r="FB291" s="33">
        <v>0</v>
      </c>
      <c r="FC291" s="33">
        <v>0</v>
      </c>
      <c r="FD291" s="33">
        <v>0</v>
      </c>
      <c r="FE291" s="33">
        <v>0</v>
      </c>
      <c r="FF291" s="33">
        <v>0</v>
      </c>
      <c r="FG291" s="33">
        <v>0</v>
      </c>
      <c r="FH291" s="33">
        <v>0</v>
      </c>
      <c r="FI291" s="33">
        <v>0</v>
      </c>
      <c r="FJ291" s="33">
        <v>0</v>
      </c>
      <c r="FK291" s="33">
        <v>0</v>
      </c>
      <c r="FL291" s="33">
        <v>0</v>
      </c>
      <c r="FM291" s="33">
        <v>0</v>
      </c>
      <c r="FN291" s="33">
        <v>0</v>
      </c>
      <c r="FO291" s="33">
        <v>0</v>
      </c>
      <c r="FP291" s="33">
        <v>0</v>
      </c>
      <c r="FQ291" s="33">
        <v>0</v>
      </c>
      <c r="FR291" s="33">
        <v>0</v>
      </c>
      <c r="FS291" s="33">
        <v>0</v>
      </c>
      <c r="FT291" s="33">
        <v>0</v>
      </c>
      <c r="FU291" s="33">
        <v>0</v>
      </c>
      <c r="FV291" s="33">
        <v>0</v>
      </c>
      <c r="FW291" s="33">
        <v>0</v>
      </c>
      <c r="FX291" s="33">
        <v>0</v>
      </c>
      <c r="FY291" s="33">
        <v>0</v>
      </c>
      <c r="FZ291" s="33">
        <v>0</v>
      </c>
      <c r="GA291" s="33">
        <v>0</v>
      </c>
      <c r="GB291" s="33">
        <v>0</v>
      </c>
      <c r="GC291" s="33">
        <v>0</v>
      </c>
      <c r="GD291" s="33">
        <v>0</v>
      </c>
      <c r="GE291" s="33">
        <v>0</v>
      </c>
      <c r="GF291" s="33">
        <v>0</v>
      </c>
      <c r="GG291" s="33">
        <v>0</v>
      </c>
      <c r="GH291" s="33">
        <v>0</v>
      </c>
      <c r="GI291" s="33">
        <v>0</v>
      </c>
      <c r="GJ291" s="33">
        <v>0</v>
      </c>
      <c r="GK291" s="33">
        <v>0</v>
      </c>
      <c r="GL291" s="33">
        <v>0</v>
      </c>
      <c r="GM291" s="33">
        <v>0</v>
      </c>
      <c r="GN291" s="33">
        <v>0</v>
      </c>
      <c r="GO291" s="33">
        <v>0</v>
      </c>
      <c r="GP291" s="33">
        <v>0</v>
      </c>
      <c r="GQ291" s="33">
        <v>0</v>
      </c>
      <c r="GR291" s="33">
        <v>0</v>
      </c>
      <c r="GS291" s="33">
        <v>0</v>
      </c>
      <c r="GT291" s="33">
        <v>1.9334629648934976E-7</v>
      </c>
      <c r="GU291" s="47">
        <f t="shared" si="3"/>
        <v>67464.445814027451</v>
      </c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  <c r="JV291" s="33"/>
      <c r="JW291" s="33"/>
      <c r="JX291" s="33"/>
      <c r="JY291" s="33"/>
      <c r="JZ291" s="33"/>
      <c r="KA291" s="33"/>
      <c r="KB291" s="33"/>
      <c r="KC291" s="33"/>
      <c r="KD291" s="33"/>
      <c r="KE291" s="33"/>
      <c r="KF291" s="33"/>
      <c r="KG291" s="33"/>
      <c r="KH291" s="33"/>
      <c r="KI291" s="33"/>
    </row>
    <row r="292" spans="1:295" x14ac:dyDescent="0.2">
      <c r="A292" s="1" t="s">
        <v>101</v>
      </c>
      <c r="B292" s="22" t="s">
        <v>210</v>
      </c>
      <c r="C292" s="33">
        <v>0</v>
      </c>
      <c r="D292" s="33">
        <v>0</v>
      </c>
      <c r="E292" s="33">
        <v>0</v>
      </c>
      <c r="F292" s="33">
        <v>0</v>
      </c>
      <c r="G292" s="33">
        <v>0</v>
      </c>
      <c r="H292" s="33">
        <v>0</v>
      </c>
      <c r="I292" s="33">
        <v>0</v>
      </c>
      <c r="J292" s="33">
        <v>0</v>
      </c>
      <c r="K292" s="33">
        <v>0</v>
      </c>
      <c r="L292" s="33">
        <v>0</v>
      </c>
      <c r="M292" s="33">
        <v>0</v>
      </c>
      <c r="N292" s="33">
        <v>0</v>
      </c>
      <c r="O292" s="33">
        <v>0</v>
      </c>
      <c r="P292" s="33">
        <v>0</v>
      </c>
      <c r="Q292" s="33">
        <v>0</v>
      </c>
      <c r="R292" s="33">
        <v>0</v>
      </c>
      <c r="S292" s="33">
        <v>0</v>
      </c>
      <c r="T292" s="33">
        <v>0</v>
      </c>
      <c r="U292" s="33">
        <v>0</v>
      </c>
      <c r="V292" s="33">
        <v>0</v>
      </c>
      <c r="W292" s="33">
        <v>0</v>
      </c>
      <c r="X292" s="33">
        <v>0</v>
      </c>
      <c r="Y292" s="33">
        <v>0</v>
      </c>
      <c r="Z292" s="33">
        <v>0</v>
      </c>
      <c r="AA292" s="33">
        <v>0</v>
      </c>
      <c r="AB292" s="33">
        <v>0</v>
      </c>
      <c r="AC292" s="33">
        <v>0</v>
      </c>
      <c r="AD292" s="33">
        <v>0</v>
      </c>
      <c r="AE292" s="33">
        <v>0</v>
      </c>
      <c r="AF292" s="33">
        <v>0</v>
      </c>
      <c r="AG292" s="33">
        <v>0</v>
      </c>
      <c r="AH292" s="33">
        <v>0</v>
      </c>
      <c r="AI292" s="33">
        <v>0</v>
      </c>
      <c r="AJ292" s="33">
        <v>0</v>
      </c>
      <c r="AK292" s="33">
        <v>0</v>
      </c>
      <c r="AL292" s="33">
        <v>0</v>
      </c>
      <c r="AM292" s="33">
        <v>0</v>
      </c>
      <c r="AN292" s="33">
        <v>0</v>
      </c>
      <c r="AO292" s="33">
        <v>0</v>
      </c>
      <c r="AP292" s="33">
        <v>0</v>
      </c>
      <c r="AQ292" s="33">
        <v>0</v>
      </c>
      <c r="AR292" s="33">
        <v>0</v>
      </c>
      <c r="AS292" s="33">
        <v>0</v>
      </c>
      <c r="AT292" s="33">
        <v>0</v>
      </c>
      <c r="AU292" s="33">
        <v>0</v>
      </c>
      <c r="AV292" s="33">
        <v>0</v>
      </c>
      <c r="AW292" s="33">
        <v>0</v>
      </c>
      <c r="AX292" s="33">
        <v>0</v>
      </c>
      <c r="AY292" s="33">
        <v>0</v>
      </c>
      <c r="AZ292" s="33">
        <v>0</v>
      </c>
      <c r="BA292" s="33">
        <v>0</v>
      </c>
      <c r="BB292" s="33">
        <v>0</v>
      </c>
      <c r="BC292" s="33">
        <v>0</v>
      </c>
      <c r="BD292" s="33">
        <v>0</v>
      </c>
      <c r="BE292" s="33">
        <v>0</v>
      </c>
      <c r="BF292" s="33">
        <v>0</v>
      </c>
      <c r="BG292" s="33">
        <v>0</v>
      </c>
      <c r="BH292" s="33">
        <v>0</v>
      </c>
      <c r="BI292" s="33">
        <v>0</v>
      </c>
      <c r="BJ292" s="33">
        <v>0</v>
      </c>
      <c r="BK292" s="33">
        <v>0</v>
      </c>
      <c r="BL292" s="33">
        <v>0</v>
      </c>
      <c r="BM292" s="33">
        <v>0</v>
      </c>
      <c r="BN292" s="33">
        <v>0</v>
      </c>
      <c r="BO292" s="33">
        <v>0</v>
      </c>
      <c r="BP292" s="33">
        <v>0</v>
      </c>
      <c r="BQ292" s="33">
        <v>0</v>
      </c>
      <c r="BR292" s="33">
        <v>0</v>
      </c>
      <c r="BS292" s="33">
        <v>0</v>
      </c>
      <c r="BT292" s="33">
        <v>0</v>
      </c>
      <c r="BU292" s="33">
        <v>0</v>
      </c>
      <c r="BV292" s="33">
        <v>0</v>
      </c>
      <c r="BW292" s="33">
        <v>0</v>
      </c>
      <c r="BX292" s="33">
        <v>0</v>
      </c>
      <c r="BY292" s="33">
        <v>0</v>
      </c>
      <c r="BZ292" s="33">
        <v>0</v>
      </c>
      <c r="CA292" s="33">
        <v>0</v>
      </c>
      <c r="CB292" s="33">
        <v>0</v>
      </c>
      <c r="CC292" s="33">
        <v>0</v>
      </c>
      <c r="CD292" s="33">
        <v>0</v>
      </c>
      <c r="CE292" s="33">
        <v>0</v>
      </c>
      <c r="CF292" s="33">
        <v>0</v>
      </c>
      <c r="CG292" s="33">
        <v>0</v>
      </c>
      <c r="CH292" s="33">
        <v>0</v>
      </c>
      <c r="CI292" s="33">
        <v>0</v>
      </c>
      <c r="CJ292" s="33">
        <v>0</v>
      </c>
      <c r="CK292" s="33">
        <v>0</v>
      </c>
      <c r="CL292" s="33">
        <v>0</v>
      </c>
      <c r="CM292" s="33">
        <v>0</v>
      </c>
      <c r="CN292" s="33">
        <v>0</v>
      </c>
      <c r="CO292" s="33">
        <v>0</v>
      </c>
      <c r="CP292" s="33">
        <v>0</v>
      </c>
      <c r="CQ292" s="33">
        <v>0</v>
      </c>
      <c r="CR292" s="33">
        <v>0</v>
      </c>
      <c r="CS292" s="33">
        <v>0</v>
      </c>
      <c r="CT292" s="33">
        <v>0</v>
      </c>
      <c r="CU292" s="33">
        <v>0</v>
      </c>
      <c r="CV292" s="33">
        <v>0</v>
      </c>
      <c r="CW292" s="33">
        <v>0</v>
      </c>
      <c r="CX292" s="33">
        <v>0</v>
      </c>
      <c r="CY292" s="33">
        <v>0</v>
      </c>
      <c r="CZ292" s="33">
        <v>0</v>
      </c>
      <c r="DA292" s="33">
        <v>0</v>
      </c>
      <c r="DB292" s="33">
        <v>0</v>
      </c>
      <c r="DC292" s="33">
        <v>0</v>
      </c>
      <c r="DD292" s="33">
        <v>0</v>
      </c>
      <c r="DE292" s="33">
        <v>0</v>
      </c>
      <c r="DF292" s="33">
        <v>0</v>
      </c>
      <c r="DG292" s="33">
        <v>0</v>
      </c>
      <c r="DH292" s="33">
        <v>0</v>
      </c>
      <c r="DI292" s="33">
        <v>0</v>
      </c>
      <c r="DJ292" s="33">
        <v>0</v>
      </c>
      <c r="DK292" s="33">
        <v>0</v>
      </c>
      <c r="DL292" s="33">
        <v>0</v>
      </c>
      <c r="DM292" s="33">
        <v>0</v>
      </c>
      <c r="DN292" s="33">
        <v>0</v>
      </c>
      <c r="DO292" s="33">
        <v>0</v>
      </c>
      <c r="DP292" s="33">
        <v>0</v>
      </c>
      <c r="DQ292" s="33">
        <v>0</v>
      </c>
      <c r="DR292" s="33">
        <v>0</v>
      </c>
      <c r="DS292" s="33">
        <v>0</v>
      </c>
      <c r="DT292" s="33">
        <v>0</v>
      </c>
      <c r="DU292" s="33">
        <v>0</v>
      </c>
      <c r="DV292" s="33">
        <v>0</v>
      </c>
      <c r="DW292" s="33">
        <v>0</v>
      </c>
      <c r="DX292" s="33">
        <v>0</v>
      </c>
      <c r="DY292" s="33">
        <v>0</v>
      </c>
      <c r="DZ292" s="33">
        <v>0</v>
      </c>
      <c r="EA292" s="33">
        <v>0</v>
      </c>
      <c r="EB292" s="33">
        <v>0</v>
      </c>
      <c r="EC292" s="33">
        <v>0</v>
      </c>
      <c r="ED292" s="33">
        <v>0</v>
      </c>
      <c r="EE292" s="33">
        <v>0</v>
      </c>
      <c r="EF292" s="33">
        <v>0</v>
      </c>
      <c r="EG292" s="33">
        <v>0</v>
      </c>
      <c r="EH292" s="33">
        <v>0</v>
      </c>
      <c r="EI292" s="33">
        <v>0</v>
      </c>
      <c r="EJ292" s="33">
        <v>0</v>
      </c>
      <c r="EK292" s="33">
        <v>0</v>
      </c>
      <c r="EL292" s="33">
        <v>0</v>
      </c>
      <c r="EM292" s="33">
        <v>0</v>
      </c>
      <c r="EN292" s="33">
        <v>0</v>
      </c>
      <c r="EO292" s="33">
        <v>0</v>
      </c>
      <c r="EP292" s="33">
        <v>0</v>
      </c>
      <c r="EQ292" s="33">
        <v>0</v>
      </c>
      <c r="ER292" s="33">
        <v>0</v>
      </c>
      <c r="ES292" s="74">
        <v>0</v>
      </c>
      <c r="ET292" s="33">
        <v>0</v>
      </c>
      <c r="EU292" s="33">
        <v>0</v>
      </c>
      <c r="EV292" s="33">
        <v>0</v>
      </c>
      <c r="EW292" s="33">
        <v>0</v>
      </c>
      <c r="EX292" s="33">
        <v>0</v>
      </c>
      <c r="EY292" s="33">
        <v>0</v>
      </c>
      <c r="EZ292" s="33">
        <v>0</v>
      </c>
      <c r="FA292" s="33">
        <v>0</v>
      </c>
      <c r="FB292" s="33">
        <v>0</v>
      </c>
      <c r="FC292" s="33">
        <v>0</v>
      </c>
      <c r="FD292" s="33">
        <v>0</v>
      </c>
      <c r="FE292" s="33">
        <v>0</v>
      </c>
      <c r="FF292" s="33">
        <v>0</v>
      </c>
      <c r="FG292" s="33">
        <v>0</v>
      </c>
      <c r="FH292" s="33">
        <v>0</v>
      </c>
      <c r="FI292" s="33">
        <v>0</v>
      </c>
      <c r="FJ292" s="33">
        <v>0</v>
      </c>
      <c r="FK292" s="33">
        <v>0</v>
      </c>
      <c r="FL292" s="33">
        <v>0</v>
      </c>
      <c r="FM292" s="33">
        <v>0</v>
      </c>
      <c r="FN292" s="33">
        <v>0</v>
      </c>
      <c r="FO292" s="33">
        <v>0</v>
      </c>
      <c r="FP292" s="33">
        <v>0</v>
      </c>
      <c r="FQ292" s="33">
        <v>0</v>
      </c>
      <c r="FR292" s="33">
        <v>0</v>
      </c>
      <c r="FS292" s="33">
        <v>0</v>
      </c>
      <c r="FT292" s="33">
        <v>0</v>
      </c>
      <c r="FU292" s="33">
        <v>0</v>
      </c>
      <c r="FV292" s="33">
        <v>0</v>
      </c>
      <c r="FW292" s="33">
        <v>0</v>
      </c>
      <c r="FX292" s="33">
        <v>0</v>
      </c>
      <c r="FY292" s="33">
        <v>0</v>
      </c>
      <c r="FZ292" s="33">
        <v>0</v>
      </c>
      <c r="GA292" s="33">
        <v>0</v>
      </c>
      <c r="GB292" s="33">
        <v>0</v>
      </c>
      <c r="GC292" s="33">
        <v>0</v>
      </c>
      <c r="GD292" s="33">
        <v>0</v>
      </c>
      <c r="GE292" s="33">
        <v>0</v>
      </c>
      <c r="GF292" s="33">
        <v>0</v>
      </c>
      <c r="GG292" s="33">
        <v>0</v>
      </c>
      <c r="GH292" s="33">
        <v>0</v>
      </c>
      <c r="GI292" s="33">
        <v>0</v>
      </c>
      <c r="GJ292" s="33">
        <v>0</v>
      </c>
      <c r="GK292" s="33">
        <v>0</v>
      </c>
      <c r="GL292" s="33">
        <v>0</v>
      </c>
      <c r="GM292" s="33">
        <v>0</v>
      </c>
      <c r="GN292" s="33">
        <v>0</v>
      </c>
      <c r="GO292" s="33">
        <v>0</v>
      </c>
      <c r="GP292" s="33">
        <v>0</v>
      </c>
      <c r="GQ292" s="33">
        <v>0</v>
      </c>
      <c r="GR292" s="33">
        <v>0</v>
      </c>
      <c r="GS292" s="33">
        <v>0</v>
      </c>
      <c r="GT292" s="33">
        <v>0</v>
      </c>
      <c r="GU292" s="47">
        <f t="shared" si="3"/>
        <v>0</v>
      </c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  <c r="JV292" s="33"/>
      <c r="JW292" s="33"/>
      <c r="JX292" s="33"/>
      <c r="JY292" s="33"/>
      <c r="JZ292" s="33"/>
      <c r="KA292" s="33"/>
      <c r="KB292" s="33"/>
      <c r="KC292" s="33"/>
      <c r="KD292" s="33"/>
      <c r="KE292" s="33"/>
      <c r="KF292" s="33"/>
      <c r="KG292" s="33"/>
      <c r="KH292" s="33"/>
      <c r="KI292" s="33"/>
    </row>
    <row r="293" spans="1:295" x14ac:dyDescent="0.2">
      <c r="A293" s="1" t="s">
        <v>102</v>
      </c>
      <c r="B293" s="22" t="s">
        <v>211</v>
      </c>
      <c r="C293" s="33">
        <v>2.0923067625285978</v>
      </c>
      <c r="D293" s="33">
        <v>0.15044887688776024</v>
      </c>
      <c r="E293" s="33">
        <v>0.19416037490244734</v>
      </c>
      <c r="F293" s="33">
        <v>0.70268774424773139</v>
      </c>
      <c r="G293" s="33">
        <v>0.12757658141495884</v>
      </c>
      <c r="H293" s="33">
        <v>0.24244633201169469</v>
      </c>
      <c r="I293" s="33">
        <v>1.397751390004529E-2</v>
      </c>
      <c r="J293" s="33">
        <v>0.89989775854655241</v>
      </c>
      <c r="K293" s="33">
        <v>1.6264743447325432E-2</v>
      </c>
      <c r="L293" s="33">
        <v>8.4881629865729585E-2</v>
      </c>
      <c r="M293" s="33">
        <v>1.7027153296418813E-2</v>
      </c>
      <c r="N293" s="33">
        <v>0.24270046862805916</v>
      </c>
      <c r="O293" s="33">
        <v>0.44321425893961802</v>
      </c>
      <c r="P293" s="33">
        <v>0</v>
      </c>
      <c r="Q293" s="33">
        <v>1.5646084998981041E-2</v>
      </c>
      <c r="R293" s="33">
        <v>0</v>
      </c>
      <c r="S293" s="33">
        <v>0.32625934620826036</v>
      </c>
      <c r="T293" s="33">
        <v>0</v>
      </c>
      <c r="U293" s="33">
        <v>17.65750464753857</v>
      </c>
      <c r="V293" s="33">
        <v>1.5325468503100281</v>
      </c>
      <c r="W293" s="33">
        <v>17.56670605590514</v>
      </c>
      <c r="X293" s="33">
        <v>6.5341641860498694</v>
      </c>
      <c r="Y293" s="33">
        <v>5.0303445737707575</v>
      </c>
      <c r="Z293" s="33">
        <v>4.004115293755623</v>
      </c>
      <c r="AA293" s="33">
        <v>0.14184073777764777</v>
      </c>
      <c r="AB293" s="33">
        <v>1.1744823477103965</v>
      </c>
      <c r="AC293" s="33">
        <v>0.41167158071089466</v>
      </c>
      <c r="AD293" s="33">
        <v>3.4113595161712758E-2</v>
      </c>
      <c r="AE293" s="33">
        <v>2.5654449534394819</v>
      </c>
      <c r="AF293" s="33">
        <v>5.0980587777007731</v>
      </c>
      <c r="AG293" s="33">
        <v>38.28725245849013</v>
      </c>
      <c r="AH293" s="33">
        <v>6.6431737946493263E-2</v>
      </c>
      <c r="AI293" s="33">
        <v>20.458410355552882</v>
      </c>
      <c r="AJ293" s="33">
        <v>107.71560042208334</v>
      </c>
      <c r="AK293" s="33">
        <v>390.50935302358431</v>
      </c>
      <c r="AL293" s="33">
        <v>16.586389058100131</v>
      </c>
      <c r="AM293" s="33">
        <v>1.2858003950801957</v>
      </c>
      <c r="AN293" s="33">
        <v>12.552007567133366</v>
      </c>
      <c r="AO293" s="33">
        <v>1.8439295911094211</v>
      </c>
      <c r="AP293" s="33">
        <v>53.89742840993253</v>
      </c>
      <c r="AQ293" s="33">
        <v>3.684268277464978</v>
      </c>
      <c r="AR293" s="33">
        <v>20.413267552932872</v>
      </c>
      <c r="AS293" s="33">
        <v>6.1165932618147689</v>
      </c>
      <c r="AT293" s="33">
        <v>3.1287040134027988</v>
      </c>
      <c r="AU293" s="33">
        <v>1.2001316673808573</v>
      </c>
      <c r="AV293" s="33">
        <v>61.438841379441392</v>
      </c>
      <c r="AW293" s="33">
        <v>30.247729700980923</v>
      </c>
      <c r="AX293" s="33">
        <v>1.1952582966434699</v>
      </c>
      <c r="AY293" s="33">
        <v>0.89464827010566994</v>
      </c>
      <c r="AZ293" s="33">
        <v>13.314818334132868</v>
      </c>
      <c r="BA293" s="33">
        <v>8.6109895997670733</v>
      </c>
      <c r="BB293" s="33">
        <v>364.06669989571623</v>
      </c>
      <c r="BC293" s="33">
        <v>6.1117198910773807</v>
      </c>
      <c r="BD293" s="33">
        <v>2.2103039511682843</v>
      </c>
      <c r="BE293" s="33">
        <v>1.2605619866384605</v>
      </c>
      <c r="BF293" s="33">
        <v>0.10387974466536591</v>
      </c>
      <c r="BG293" s="33">
        <v>0.80974902199644494</v>
      </c>
      <c r="BH293" s="33">
        <v>0</v>
      </c>
      <c r="BI293" s="33">
        <v>5.3863571307967524E-3</v>
      </c>
      <c r="BJ293" s="33">
        <v>0.44448937028114865</v>
      </c>
      <c r="BK293" s="33">
        <v>6.8109291729758617E-2</v>
      </c>
      <c r="BL293" s="33">
        <v>0.1151250341551517</v>
      </c>
      <c r="BM293" s="33">
        <v>3.0242558641198788E-2</v>
      </c>
      <c r="BN293" s="33">
        <v>6.6076178543795685E-3</v>
      </c>
      <c r="BO293" s="33">
        <v>5.2588800120345613</v>
      </c>
      <c r="BP293" s="33">
        <v>0</v>
      </c>
      <c r="BQ293" s="33">
        <v>0</v>
      </c>
      <c r="BR293" s="33">
        <v>0</v>
      </c>
      <c r="BS293" s="33">
        <v>5.6097627051264638</v>
      </c>
      <c r="BT293" s="33">
        <v>0</v>
      </c>
      <c r="BU293" s="33">
        <v>238.89930236985143</v>
      </c>
      <c r="BV293" s="33">
        <v>54.106983351640189</v>
      </c>
      <c r="BW293" s="33">
        <v>0</v>
      </c>
      <c r="BX293" s="33">
        <v>0</v>
      </c>
      <c r="BY293" s="33">
        <v>0</v>
      </c>
      <c r="BZ293" s="33">
        <v>0</v>
      </c>
      <c r="CA293" s="33">
        <v>0</v>
      </c>
      <c r="CB293" s="33">
        <v>0</v>
      </c>
      <c r="CC293" s="33">
        <v>0</v>
      </c>
      <c r="CD293" s="33">
        <v>0</v>
      </c>
      <c r="CE293" s="33">
        <v>0</v>
      </c>
      <c r="CF293" s="33">
        <v>0</v>
      </c>
      <c r="CG293" s="33">
        <v>0</v>
      </c>
      <c r="CH293" s="33">
        <v>0</v>
      </c>
      <c r="CI293" s="33">
        <v>0</v>
      </c>
      <c r="CJ293" s="33">
        <v>0</v>
      </c>
      <c r="CK293" s="33">
        <v>0</v>
      </c>
      <c r="CL293" s="33">
        <v>0</v>
      </c>
      <c r="CM293" s="33">
        <v>0</v>
      </c>
      <c r="CN293" s="33">
        <v>0.30979749245040494</v>
      </c>
      <c r="CO293" s="33">
        <v>1.5744015305416394</v>
      </c>
      <c r="CP293" s="33">
        <v>76.304161087653597</v>
      </c>
      <c r="CQ293" s="33">
        <v>70.732615868836106</v>
      </c>
      <c r="CR293" s="33">
        <v>39.208063034659666</v>
      </c>
      <c r="CS293" s="33">
        <v>0.89080087215510084</v>
      </c>
      <c r="CT293" s="33">
        <v>65.600956482367053</v>
      </c>
      <c r="CU293" s="33">
        <v>182.50414321040941</v>
      </c>
      <c r="CV293" s="33">
        <v>387.48016837050284</v>
      </c>
      <c r="CW293" s="33">
        <v>5.8998565105993741</v>
      </c>
      <c r="CX293" s="33">
        <v>50.817971090297007</v>
      </c>
      <c r="CY293" s="33">
        <v>21.72907765202751</v>
      </c>
      <c r="CZ293" s="33">
        <v>15.916685321504403</v>
      </c>
      <c r="DA293" s="33">
        <v>0.55607725045558842</v>
      </c>
      <c r="DB293" s="33">
        <v>0.53607078111262918</v>
      </c>
      <c r="DC293" s="33">
        <v>4.5496763231463229</v>
      </c>
      <c r="DD293" s="33">
        <v>6.468758420890194</v>
      </c>
      <c r="DE293" s="33">
        <v>0.71151212765858041</v>
      </c>
      <c r="DF293" s="33">
        <v>0</v>
      </c>
      <c r="DG293" s="33">
        <v>1.2278329326249549</v>
      </c>
      <c r="DH293" s="33">
        <v>2.9422334593985489</v>
      </c>
      <c r="DI293" s="33">
        <v>34.35521175300849</v>
      </c>
      <c r="DJ293" s="33">
        <v>17.695209147454147</v>
      </c>
      <c r="DK293" s="33">
        <v>10.15687409630574</v>
      </c>
      <c r="DL293" s="33">
        <v>0</v>
      </c>
      <c r="DM293" s="33">
        <v>2.1712149101045002</v>
      </c>
      <c r="DN293" s="33">
        <v>2.4433541918080892</v>
      </c>
      <c r="DO293" s="33">
        <v>0.12439920040173449</v>
      </c>
      <c r="DP293" s="33">
        <v>109.85424069620635</v>
      </c>
      <c r="DQ293" s="33">
        <v>5.5343537052953096</v>
      </c>
      <c r="DR293" s="33">
        <v>7.0022642700357768E-2</v>
      </c>
      <c r="DS293" s="33">
        <v>0.54504804299729037</v>
      </c>
      <c r="DT293" s="33">
        <v>3.7494175494279478</v>
      </c>
      <c r="DU293" s="33">
        <v>45.131773412552576</v>
      </c>
      <c r="DV293" s="33">
        <v>4.8690103530435582</v>
      </c>
      <c r="DW293" s="33">
        <v>0</v>
      </c>
      <c r="DX293" s="33">
        <v>0</v>
      </c>
      <c r="DY293" s="33">
        <v>0</v>
      </c>
      <c r="DZ293" s="33">
        <v>1.4363619015458006E-2</v>
      </c>
      <c r="EA293" s="33">
        <v>3.4957457778870924</v>
      </c>
      <c r="EB293" s="33">
        <v>0</v>
      </c>
      <c r="EC293" s="33">
        <v>3.6165540735349624E-2</v>
      </c>
      <c r="ED293" s="33">
        <v>0</v>
      </c>
      <c r="EE293" s="33">
        <v>1.4107125818753398E-2</v>
      </c>
      <c r="EF293" s="33">
        <v>1.5902578195685649E-2</v>
      </c>
      <c r="EG293" s="33">
        <v>0.99006373927978375</v>
      </c>
      <c r="EH293" s="33">
        <v>26.28567929148485</v>
      </c>
      <c r="EI293" s="33">
        <v>2.0996533082239148</v>
      </c>
      <c r="EJ293" s="33">
        <v>0</v>
      </c>
      <c r="EK293" s="33">
        <v>1.7954523769322508E-2</v>
      </c>
      <c r="EL293" s="33">
        <v>4.3408908610287726</v>
      </c>
      <c r="EM293" s="33">
        <v>0</v>
      </c>
      <c r="EN293" s="33">
        <v>16.861862751360878</v>
      </c>
      <c r="EO293" s="33">
        <v>2.2871498350149824</v>
      </c>
      <c r="EP293" s="33">
        <v>0.66098296790777289</v>
      </c>
      <c r="EQ293" s="33">
        <v>0.51503833898285123</v>
      </c>
      <c r="ER293" s="33">
        <v>0</v>
      </c>
      <c r="ES293" s="74">
        <v>2770.1726955417457</v>
      </c>
      <c r="ET293" s="33">
        <v>0</v>
      </c>
      <c r="EU293" s="33">
        <v>0</v>
      </c>
      <c r="EV293" s="33">
        <v>0</v>
      </c>
      <c r="EW293" s="33">
        <v>0</v>
      </c>
      <c r="EX293" s="33">
        <v>0</v>
      </c>
      <c r="EY293" s="33">
        <v>0</v>
      </c>
      <c r="EZ293" s="33">
        <v>0</v>
      </c>
      <c r="FA293" s="33">
        <v>0</v>
      </c>
      <c r="FB293" s="33">
        <v>0</v>
      </c>
      <c r="FC293" s="33">
        <v>0</v>
      </c>
      <c r="FD293" s="33">
        <v>0</v>
      </c>
      <c r="FE293" s="33">
        <v>0</v>
      </c>
      <c r="FF293" s="33">
        <v>0</v>
      </c>
      <c r="FG293" s="33">
        <v>0</v>
      </c>
      <c r="FH293" s="33">
        <v>0</v>
      </c>
      <c r="FI293" s="33">
        <v>0</v>
      </c>
      <c r="FJ293" s="33">
        <v>0</v>
      </c>
      <c r="FK293" s="33">
        <v>0</v>
      </c>
      <c r="FL293" s="33">
        <v>0</v>
      </c>
      <c r="FM293" s="33">
        <v>0</v>
      </c>
      <c r="FN293" s="33">
        <v>0</v>
      </c>
      <c r="FO293" s="33">
        <v>0</v>
      </c>
      <c r="FP293" s="33">
        <v>0</v>
      </c>
      <c r="FQ293" s="33">
        <v>0</v>
      </c>
      <c r="FR293" s="33">
        <v>0</v>
      </c>
      <c r="FS293" s="33">
        <v>0</v>
      </c>
      <c r="FT293" s="33">
        <v>0</v>
      </c>
      <c r="FU293" s="33">
        <v>0</v>
      </c>
      <c r="FV293" s="33">
        <v>0</v>
      </c>
      <c r="FW293" s="33">
        <v>0</v>
      </c>
      <c r="FX293" s="33">
        <v>0</v>
      </c>
      <c r="FY293" s="33">
        <v>0</v>
      </c>
      <c r="FZ293" s="33">
        <v>0</v>
      </c>
      <c r="GA293" s="33">
        <v>0</v>
      </c>
      <c r="GB293" s="33">
        <v>0</v>
      </c>
      <c r="GC293" s="33">
        <v>0</v>
      </c>
      <c r="GD293" s="33">
        <v>0</v>
      </c>
      <c r="GE293" s="33">
        <v>0</v>
      </c>
      <c r="GF293" s="33">
        <v>0</v>
      </c>
      <c r="GG293" s="33">
        <v>0</v>
      </c>
      <c r="GH293" s="33">
        <v>0</v>
      </c>
      <c r="GI293" s="33">
        <v>0</v>
      </c>
      <c r="GJ293" s="33">
        <v>0</v>
      </c>
      <c r="GK293" s="33">
        <v>0</v>
      </c>
      <c r="GL293" s="33">
        <v>0</v>
      </c>
      <c r="GM293" s="33">
        <v>0</v>
      </c>
      <c r="GN293" s="33">
        <v>0</v>
      </c>
      <c r="GO293" s="33">
        <v>0</v>
      </c>
      <c r="GP293" s="33">
        <v>0</v>
      </c>
      <c r="GQ293" s="33">
        <v>0</v>
      </c>
      <c r="GR293" s="33">
        <v>0</v>
      </c>
      <c r="GS293" s="33">
        <v>0</v>
      </c>
      <c r="GT293" s="33">
        <v>1.2824659846138572E-3</v>
      </c>
      <c r="GU293" s="47">
        <f t="shared" si="3"/>
        <v>2770.1739780077305</v>
      </c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  <c r="JV293" s="33"/>
      <c r="JW293" s="33"/>
      <c r="JX293" s="33"/>
      <c r="JY293" s="33"/>
      <c r="JZ293" s="33"/>
      <c r="KA293" s="33"/>
      <c r="KB293" s="33"/>
      <c r="KC293" s="33"/>
      <c r="KD293" s="33"/>
      <c r="KE293" s="33"/>
      <c r="KF293" s="33"/>
      <c r="KG293" s="33"/>
      <c r="KH293" s="33"/>
      <c r="KI293" s="33"/>
    </row>
    <row r="294" spans="1:295" x14ac:dyDescent="0.2">
      <c r="A294" s="1" t="s">
        <v>103</v>
      </c>
      <c r="B294" s="22" t="s">
        <v>212</v>
      </c>
      <c r="C294" s="33">
        <v>28.523130852439184</v>
      </c>
      <c r="D294" s="33">
        <v>2.0517069832897765</v>
      </c>
      <c r="E294" s="33">
        <v>2.6508694560174226</v>
      </c>
      <c r="F294" s="33">
        <v>9.567299753723935</v>
      </c>
      <c r="G294" s="33">
        <v>1.7283230073952704</v>
      </c>
      <c r="H294" s="33">
        <v>3.3084219783374258</v>
      </c>
      <c r="I294" s="33">
        <v>0.18819342244460407</v>
      </c>
      <c r="J294" s="33">
        <v>12.267573818780505</v>
      </c>
      <c r="K294" s="33">
        <v>0.2236751928273269</v>
      </c>
      <c r="L294" s="33">
        <v>1.1561066469915799</v>
      </c>
      <c r="M294" s="33">
        <v>0.23131128589720493</v>
      </c>
      <c r="N294" s="33">
        <v>3.302585015245326</v>
      </c>
      <c r="O294" s="33">
        <v>6.0401399806623948</v>
      </c>
      <c r="P294" s="33">
        <v>39.40279467476963</v>
      </c>
      <c r="Q294" s="33">
        <v>10.291716151000665</v>
      </c>
      <c r="R294" s="33">
        <v>14.095466005954757</v>
      </c>
      <c r="S294" s="33">
        <v>23.043030794343377</v>
      </c>
      <c r="T294" s="33">
        <v>110.33814671205957</v>
      </c>
      <c r="U294" s="33">
        <v>329.85380788531251</v>
      </c>
      <c r="V294" s="33">
        <v>100.74202224665552</v>
      </c>
      <c r="W294" s="33">
        <v>255.56182659252315</v>
      </c>
      <c r="X294" s="33">
        <v>83.466634813031675</v>
      </c>
      <c r="Y294" s="33">
        <v>139.92300821342789</v>
      </c>
      <c r="Z294" s="33">
        <v>75.791934255220497</v>
      </c>
      <c r="AA294" s="33">
        <v>2.9969002682980532</v>
      </c>
      <c r="AB294" s="33">
        <v>31.865366574240856</v>
      </c>
      <c r="AC294" s="33">
        <v>15.565166370710871</v>
      </c>
      <c r="AD294" s="33">
        <v>1.1645052684340524</v>
      </c>
      <c r="AE294" s="33">
        <v>70.40999284552494</v>
      </c>
      <c r="AF294" s="33">
        <v>25.932858855090842</v>
      </c>
      <c r="AG294" s="33">
        <v>127.55717954827608</v>
      </c>
      <c r="AH294" s="33">
        <v>79.60247890002853</v>
      </c>
      <c r="AI294" s="33">
        <v>127.88698583048189</v>
      </c>
      <c r="AJ294" s="33">
        <v>314.69573134001678</v>
      </c>
      <c r="AK294" s="33">
        <v>1509.4796839442906</v>
      </c>
      <c r="AL294" s="33">
        <v>142.43404833138322</v>
      </c>
      <c r="AM294" s="33">
        <v>5.5326438533193008</v>
      </c>
      <c r="AN294" s="33">
        <v>201.34934142782913</v>
      </c>
      <c r="AO294" s="33">
        <v>40.146690098803823</v>
      </c>
      <c r="AP294" s="33">
        <v>261.73852055480404</v>
      </c>
      <c r="AQ294" s="33">
        <v>7.2807913720507358</v>
      </c>
      <c r="AR294" s="33">
        <v>276.6758131885706</v>
      </c>
      <c r="AS294" s="33">
        <v>44.899438965321309</v>
      </c>
      <c r="AT294" s="33">
        <v>77.500340880693187</v>
      </c>
      <c r="AU294" s="33">
        <v>29.653663368476192</v>
      </c>
      <c r="AV294" s="33">
        <v>356.07475893069989</v>
      </c>
      <c r="AW294" s="33">
        <v>292.82307792905499</v>
      </c>
      <c r="AX294" s="33">
        <v>28.186965326894455</v>
      </c>
      <c r="AY294" s="33">
        <v>33.516489603115147</v>
      </c>
      <c r="AZ294" s="33">
        <v>144.34021637518927</v>
      </c>
      <c r="BA294" s="33">
        <v>78.933342697810019</v>
      </c>
      <c r="BB294" s="33">
        <v>656.64615264143208</v>
      </c>
      <c r="BC294" s="33">
        <v>195.49604741420711</v>
      </c>
      <c r="BD294" s="33">
        <v>68.156263789796483</v>
      </c>
      <c r="BE294" s="33">
        <v>38.866736167115896</v>
      </c>
      <c r="BF294" s="33">
        <v>4.7090755788030085</v>
      </c>
      <c r="BG294" s="33">
        <v>137.9798243998728</v>
      </c>
      <c r="BH294" s="33">
        <v>100.19715240480056</v>
      </c>
      <c r="BI294" s="33">
        <v>273.46173238528309</v>
      </c>
      <c r="BJ294" s="33">
        <v>443.79567949129375</v>
      </c>
      <c r="BK294" s="33">
        <v>72.788890858446308</v>
      </c>
      <c r="BL294" s="33">
        <v>145.92937702522178</v>
      </c>
      <c r="BM294" s="33">
        <v>28.338159472034189</v>
      </c>
      <c r="BN294" s="33">
        <v>6.6532549558263918</v>
      </c>
      <c r="BO294" s="33">
        <v>66.341087640578621</v>
      </c>
      <c r="BP294" s="33">
        <v>15.03731407774853</v>
      </c>
      <c r="BQ294" s="33">
        <v>90.462571991534801</v>
      </c>
      <c r="BR294" s="33">
        <v>0</v>
      </c>
      <c r="BS294" s="33">
        <v>441.58928877484863</v>
      </c>
      <c r="BT294" s="33">
        <v>54.678796277561787</v>
      </c>
      <c r="BU294" s="33">
        <v>3391.3338048999717</v>
      </c>
      <c r="BV294" s="33">
        <v>2104.0930151832863</v>
      </c>
      <c r="BW294" s="33">
        <v>42.194919751635901</v>
      </c>
      <c r="BX294" s="33">
        <v>6.0457643639383196</v>
      </c>
      <c r="BY294" s="33">
        <v>31.990283628083549</v>
      </c>
      <c r="BZ294" s="33">
        <v>18.883109979251046</v>
      </c>
      <c r="CA294" s="33">
        <v>105.79182405844765</v>
      </c>
      <c r="CB294" s="33">
        <v>20.350611717924156</v>
      </c>
      <c r="CC294" s="33">
        <v>128.21088723178471</v>
      </c>
      <c r="CD294" s="33">
        <v>4.3585681190613563</v>
      </c>
      <c r="CE294" s="33">
        <v>138.05058993510451</v>
      </c>
      <c r="CF294" s="33">
        <v>2.3329520286800394</v>
      </c>
      <c r="CG294" s="33">
        <v>6.7981720405622657</v>
      </c>
      <c r="CH294" s="33">
        <v>716.50475612014657</v>
      </c>
      <c r="CI294" s="33">
        <v>0.31976953248226175</v>
      </c>
      <c r="CJ294" s="33">
        <v>3.1349954164927626E-2</v>
      </c>
      <c r="CK294" s="33">
        <v>14.395898952534765</v>
      </c>
      <c r="CL294" s="33">
        <v>237.3829804178558</v>
      </c>
      <c r="CM294" s="33">
        <v>1238.6284193809845</v>
      </c>
      <c r="CN294" s="33">
        <v>92.608034304075375</v>
      </c>
      <c r="CO294" s="33">
        <v>470.7432077981465</v>
      </c>
      <c r="CP294" s="33">
        <v>830.63897647016802</v>
      </c>
      <c r="CQ294" s="33">
        <v>454.33175630142648</v>
      </c>
      <c r="CR294" s="33">
        <v>210.98063259150445</v>
      </c>
      <c r="CS294" s="33">
        <v>346.17087160342493</v>
      </c>
      <c r="CT294" s="33">
        <v>261.41199550039164</v>
      </c>
      <c r="CU294" s="33">
        <v>427.35785319012638</v>
      </c>
      <c r="CV294" s="33">
        <v>1588.9632137703015</v>
      </c>
      <c r="CW294" s="33">
        <v>3183.9471204363217</v>
      </c>
      <c r="CX294" s="33">
        <v>1052.2010830610618</v>
      </c>
      <c r="CY294" s="33">
        <v>1045.8819063337</v>
      </c>
      <c r="CZ294" s="33">
        <v>1043.880735416268</v>
      </c>
      <c r="DA294" s="33">
        <v>51.150754490535583</v>
      </c>
      <c r="DB294" s="33">
        <v>185.99901182345926</v>
      </c>
      <c r="DC294" s="33">
        <v>947.82822427504505</v>
      </c>
      <c r="DD294" s="33">
        <v>65.376422289494215</v>
      </c>
      <c r="DE294" s="33">
        <v>30.825894837181512</v>
      </c>
      <c r="DF294" s="33">
        <v>6.438112161987573</v>
      </c>
      <c r="DG294" s="33">
        <v>212.38332711268467</v>
      </c>
      <c r="DH294" s="33">
        <v>848.5319373635125</v>
      </c>
      <c r="DI294" s="33">
        <v>2326.7354186487219</v>
      </c>
      <c r="DJ294" s="33">
        <v>1420.9107198290224</v>
      </c>
      <c r="DK294" s="33">
        <v>659.45483817737988</v>
      </c>
      <c r="DL294" s="33">
        <v>0</v>
      </c>
      <c r="DM294" s="33">
        <v>289.2802612928304</v>
      </c>
      <c r="DN294" s="33">
        <v>973.97739853389942</v>
      </c>
      <c r="DO294" s="33">
        <v>97.692209442281595</v>
      </c>
      <c r="DP294" s="33">
        <v>1516.6455734073188</v>
      </c>
      <c r="DQ294" s="33">
        <v>934.11755631614778</v>
      </c>
      <c r="DR294" s="33">
        <v>24.272140421616687</v>
      </c>
      <c r="DS294" s="33">
        <v>211.99985009858946</v>
      </c>
      <c r="DT294" s="33">
        <v>61.276887349662367</v>
      </c>
      <c r="DU294" s="33">
        <v>1743.6852187663803</v>
      </c>
      <c r="DV294" s="33">
        <v>8.7609887778644442</v>
      </c>
      <c r="DW294" s="33">
        <v>156.18550456300713</v>
      </c>
      <c r="DX294" s="33">
        <v>16.075927362397827</v>
      </c>
      <c r="DY294" s="33">
        <v>0</v>
      </c>
      <c r="DZ294" s="33">
        <v>2.5844986122341512E-2</v>
      </c>
      <c r="EA294" s="33">
        <v>6.2900234975248672</v>
      </c>
      <c r="EB294" s="33">
        <v>0</v>
      </c>
      <c r="EC294" s="33">
        <v>129.92398963485218</v>
      </c>
      <c r="ED294" s="33">
        <v>8.3411613481462243</v>
      </c>
      <c r="EE294" s="33">
        <v>554.03848213730998</v>
      </c>
      <c r="EF294" s="33">
        <v>2.8614091778306677E-2</v>
      </c>
      <c r="EG294" s="33">
        <v>1.7814579720042547</v>
      </c>
      <c r="EH294" s="33">
        <v>72.758939089944633</v>
      </c>
      <c r="EI294" s="33">
        <v>139.54602779145915</v>
      </c>
      <c r="EJ294" s="33">
        <v>0</v>
      </c>
      <c r="EK294" s="33">
        <v>162.65592295758918</v>
      </c>
      <c r="EL294" s="33">
        <v>161.86739388226292</v>
      </c>
      <c r="EM294" s="33">
        <v>0</v>
      </c>
      <c r="EN294" s="33">
        <v>69.755864298110168</v>
      </c>
      <c r="EO294" s="33">
        <v>304.14557149230774</v>
      </c>
      <c r="EP294" s="33">
        <v>139.71195858613942</v>
      </c>
      <c r="EQ294" s="33">
        <v>203.01764889896589</v>
      </c>
      <c r="ER294" s="33">
        <v>0</v>
      </c>
      <c r="ES294" s="74">
        <v>42383.428265812516</v>
      </c>
      <c r="ET294" s="33">
        <v>0</v>
      </c>
      <c r="EU294" s="33">
        <v>0</v>
      </c>
      <c r="EV294" s="33">
        <v>0</v>
      </c>
      <c r="EW294" s="33">
        <v>0</v>
      </c>
      <c r="EX294" s="33">
        <v>0</v>
      </c>
      <c r="EY294" s="33">
        <v>0</v>
      </c>
      <c r="EZ294" s="33">
        <v>0</v>
      </c>
      <c r="FA294" s="33">
        <v>0</v>
      </c>
      <c r="FB294" s="33">
        <v>0</v>
      </c>
      <c r="FC294" s="33">
        <v>0</v>
      </c>
      <c r="FD294" s="33">
        <v>0</v>
      </c>
      <c r="FE294" s="33">
        <v>0</v>
      </c>
      <c r="FF294" s="33">
        <v>0</v>
      </c>
      <c r="FG294" s="33">
        <v>0</v>
      </c>
      <c r="FH294" s="33">
        <v>0</v>
      </c>
      <c r="FI294" s="33">
        <v>0</v>
      </c>
      <c r="FJ294" s="33">
        <v>0</v>
      </c>
      <c r="FK294" s="33">
        <v>0</v>
      </c>
      <c r="FL294" s="33">
        <v>0</v>
      </c>
      <c r="FM294" s="33">
        <v>0</v>
      </c>
      <c r="FN294" s="33">
        <v>0</v>
      </c>
      <c r="FO294" s="33">
        <v>0</v>
      </c>
      <c r="FP294" s="33">
        <v>0</v>
      </c>
      <c r="FQ294" s="33">
        <v>0</v>
      </c>
      <c r="FR294" s="33">
        <v>0</v>
      </c>
      <c r="FS294" s="33">
        <v>0</v>
      </c>
      <c r="FT294" s="33">
        <v>0</v>
      </c>
      <c r="FU294" s="33">
        <v>0</v>
      </c>
      <c r="FV294" s="33">
        <v>0</v>
      </c>
      <c r="FW294" s="33">
        <v>0</v>
      </c>
      <c r="FX294" s="33">
        <v>0</v>
      </c>
      <c r="FY294" s="33">
        <v>0</v>
      </c>
      <c r="FZ294" s="33">
        <v>0</v>
      </c>
      <c r="GA294" s="33">
        <v>0</v>
      </c>
      <c r="GB294" s="33">
        <v>0</v>
      </c>
      <c r="GC294" s="33">
        <v>0</v>
      </c>
      <c r="GD294" s="33">
        <v>0</v>
      </c>
      <c r="GE294" s="33">
        <v>0</v>
      </c>
      <c r="GF294" s="33">
        <v>0</v>
      </c>
      <c r="GG294" s="33">
        <v>0</v>
      </c>
      <c r="GH294" s="33">
        <v>0</v>
      </c>
      <c r="GI294" s="33">
        <v>0</v>
      </c>
      <c r="GJ294" s="33">
        <v>0</v>
      </c>
      <c r="GK294" s="33">
        <v>0</v>
      </c>
      <c r="GL294" s="33">
        <v>0</v>
      </c>
      <c r="GM294" s="33">
        <v>0</v>
      </c>
      <c r="GN294" s="33">
        <v>0</v>
      </c>
      <c r="GO294" s="33">
        <v>0</v>
      </c>
      <c r="GP294" s="33">
        <v>0</v>
      </c>
      <c r="GQ294" s="33">
        <v>0</v>
      </c>
      <c r="GR294" s="33">
        <v>0</v>
      </c>
      <c r="GS294" s="33">
        <v>0</v>
      </c>
      <c r="GT294" s="33">
        <v>2.3075880486003899E-3</v>
      </c>
      <c r="GU294" s="47">
        <f t="shared" si="3"/>
        <v>42383.430573400561</v>
      </c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  <c r="JV294" s="33"/>
      <c r="JW294" s="33"/>
      <c r="JX294" s="33"/>
      <c r="JY294" s="33"/>
      <c r="JZ294" s="33"/>
      <c r="KA294" s="33"/>
      <c r="KB294" s="33"/>
      <c r="KC294" s="33"/>
      <c r="KD294" s="33"/>
      <c r="KE294" s="33"/>
      <c r="KF294" s="33"/>
      <c r="KG294" s="33"/>
      <c r="KH294" s="33"/>
      <c r="KI294" s="33"/>
    </row>
    <row r="295" spans="1:295" x14ac:dyDescent="0.2">
      <c r="A295" s="1" t="s">
        <v>104</v>
      </c>
      <c r="B295" s="22" t="s">
        <v>213</v>
      </c>
      <c r="C295" s="33">
        <v>4338.3553642636016</v>
      </c>
      <c r="D295" s="33">
        <v>400.14456816628774</v>
      </c>
      <c r="E295" s="33">
        <v>1145.4630530938707</v>
      </c>
      <c r="F295" s="33">
        <v>2636.5434667257678</v>
      </c>
      <c r="G295" s="33">
        <v>523.12830146126555</v>
      </c>
      <c r="H295" s="33">
        <v>429.87265100291791</v>
      </c>
      <c r="I295" s="33">
        <v>10.68640852459284</v>
      </c>
      <c r="J295" s="33">
        <v>3653.2213186451067</v>
      </c>
      <c r="K295" s="33">
        <v>65.037260982058243</v>
      </c>
      <c r="L295" s="33">
        <v>234.24269514194688</v>
      </c>
      <c r="M295" s="33">
        <v>63.602738314589779</v>
      </c>
      <c r="N295" s="33">
        <v>735.79997897210581</v>
      </c>
      <c r="O295" s="33">
        <v>2110.4529937945349</v>
      </c>
      <c r="P295" s="33">
        <v>47.245746735231336</v>
      </c>
      <c r="Q295" s="33">
        <v>1396.4550705487527</v>
      </c>
      <c r="R295" s="33">
        <v>2808.4252196464677</v>
      </c>
      <c r="S295" s="33">
        <v>1470.9944422924636</v>
      </c>
      <c r="T295" s="33">
        <v>261.98765492809122</v>
      </c>
      <c r="U295" s="33">
        <v>3231.2007937101457</v>
      </c>
      <c r="V295" s="33">
        <v>1860.4668042683118</v>
      </c>
      <c r="W295" s="33">
        <v>7046.0663409822082</v>
      </c>
      <c r="X295" s="33">
        <v>2173.0153359835749</v>
      </c>
      <c r="Y295" s="33">
        <v>3132.465114005498</v>
      </c>
      <c r="Z295" s="33">
        <v>1942.2263934374575</v>
      </c>
      <c r="AA295" s="33">
        <v>106.30547575924405</v>
      </c>
      <c r="AB295" s="33">
        <v>844.87903076334123</v>
      </c>
      <c r="AC295" s="33">
        <v>268.46380764633346</v>
      </c>
      <c r="AD295" s="33">
        <v>5.5454954672623256</v>
      </c>
      <c r="AE295" s="33">
        <v>1946.6337050598913</v>
      </c>
      <c r="AF295" s="33">
        <v>687.75643054277418</v>
      </c>
      <c r="AG295" s="33">
        <v>580.03740466377155</v>
      </c>
      <c r="AH295" s="33">
        <v>1096.6375255527178</v>
      </c>
      <c r="AI295" s="33">
        <v>4323.9268922963456</v>
      </c>
      <c r="AJ295" s="33">
        <v>2504.0590604121176</v>
      </c>
      <c r="AK295" s="33">
        <v>15543.143012113504</v>
      </c>
      <c r="AL295" s="33">
        <v>3440.2010525639475</v>
      </c>
      <c r="AM295" s="33">
        <v>205.99020091785985</v>
      </c>
      <c r="AN295" s="33">
        <v>6159.0662357234223</v>
      </c>
      <c r="AO295" s="33">
        <v>3987.8390504291601</v>
      </c>
      <c r="AP295" s="33">
        <v>5626.2512849059522</v>
      </c>
      <c r="AQ295" s="33">
        <v>504.69840026915722</v>
      </c>
      <c r="AR295" s="33">
        <v>2260.9204641969413</v>
      </c>
      <c r="AS295" s="33">
        <v>869.23522043602372</v>
      </c>
      <c r="AT295" s="33">
        <v>448.60680737073147</v>
      </c>
      <c r="AU295" s="33">
        <v>538.8137230703785</v>
      </c>
      <c r="AV295" s="33">
        <v>8081.3324558652566</v>
      </c>
      <c r="AW295" s="33">
        <v>4304.7617700890569</v>
      </c>
      <c r="AX295" s="33">
        <v>512.3990876753802</v>
      </c>
      <c r="AY295" s="33">
        <v>265.74460265314519</v>
      </c>
      <c r="AZ295" s="33">
        <v>2209.5631868914606</v>
      </c>
      <c r="BA295" s="33">
        <v>949.73270606346262</v>
      </c>
      <c r="BB295" s="33">
        <v>1254.444216193471</v>
      </c>
      <c r="BC295" s="33">
        <v>1620.1682883029625</v>
      </c>
      <c r="BD295" s="33">
        <v>717.69682198536952</v>
      </c>
      <c r="BE295" s="33">
        <v>409.24604037549989</v>
      </c>
      <c r="BF295" s="33">
        <v>957.840080431415</v>
      </c>
      <c r="BG295" s="33">
        <v>3251.9186829891605</v>
      </c>
      <c r="BH295" s="33">
        <v>491.97012658392907</v>
      </c>
      <c r="BI295" s="33">
        <v>1483.2230131215726</v>
      </c>
      <c r="BJ295" s="33">
        <v>2994.7951038212891</v>
      </c>
      <c r="BK295" s="33">
        <v>459.04186219303807</v>
      </c>
      <c r="BL295" s="33">
        <v>775.20746469569258</v>
      </c>
      <c r="BM295" s="33">
        <v>684.21998094054823</v>
      </c>
      <c r="BN295" s="33">
        <v>45.580815354030108</v>
      </c>
      <c r="BO295" s="33">
        <v>4351.0763084199052</v>
      </c>
      <c r="BP295" s="33">
        <v>3664.0683564500769</v>
      </c>
      <c r="BQ295" s="33">
        <v>78.050636926462715</v>
      </c>
      <c r="BR295" s="33">
        <v>0</v>
      </c>
      <c r="BS295" s="33">
        <v>383.12574740648233</v>
      </c>
      <c r="BT295" s="33">
        <v>969.94736277594257</v>
      </c>
      <c r="BU295" s="33">
        <v>9838.8747230065073</v>
      </c>
      <c r="BV295" s="33">
        <v>4950.3408577331429</v>
      </c>
      <c r="BW295" s="33">
        <v>3496.9757278946167</v>
      </c>
      <c r="BX295" s="33">
        <v>501.52428825523936</v>
      </c>
      <c r="BY295" s="33">
        <v>135.46987678539449</v>
      </c>
      <c r="BZ295" s="33">
        <v>79.917146545522343</v>
      </c>
      <c r="CA295" s="33">
        <v>447.95010717011348</v>
      </c>
      <c r="CB295" s="33">
        <v>86.182725277210892</v>
      </c>
      <c r="CC295" s="33">
        <v>948.58932537117653</v>
      </c>
      <c r="CD295" s="33">
        <v>32.320384439888045</v>
      </c>
      <c r="CE295" s="33">
        <v>1021.5660859191102</v>
      </c>
      <c r="CF295" s="33">
        <v>1.84554012006211</v>
      </c>
      <c r="CG295" s="33">
        <v>5.3737785848867317</v>
      </c>
      <c r="CH295" s="33">
        <v>566.41022071351586</v>
      </c>
      <c r="CI295" s="33">
        <v>356.82896282509881</v>
      </c>
      <c r="CJ295" s="33">
        <v>37.159344355395369</v>
      </c>
      <c r="CK295" s="33">
        <v>0</v>
      </c>
      <c r="CL295" s="33">
        <v>130.48333039563556</v>
      </c>
      <c r="CM295" s="33">
        <v>680.87530905026335</v>
      </c>
      <c r="CN295" s="33">
        <v>146.94148713134786</v>
      </c>
      <c r="CO295" s="33">
        <v>746.85237450330794</v>
      </c>
      <c r="CP295" s="33">
        <v>2140.3664566622137</v>
      </c>
      <c r="CQ295" s="33">
        <v>2944.4670913326572</v>
      </c>
      <c r="CR295" s="33">
        <v>800.73309538226533</v>
      </c>
      <c r="CS295" s="33">
        <v>2254.235174961012</v>
      </c>
      <c r="CT295" s="33">
        <v>401.7346647138919</v>
      </c>
      <c r="CU295" s="33">
        <v>185.2067530792107</v>
      </c>
      <c r="CV295" s="33">
        <v>4274.1606107283924</v>
      </c>
      <c r="CW295" s="33">
        <v>11932.544715329304</v>
      </c>
      <c r="CX295" s="33">
        <v>575.8579883027877</v>
      </c>
      <c r="CY295" s="33">
        <v>1618.9211883268251</v>
      </c>
      <c r="CZ295" s="33">
        <v>46.332383661495712</v>
      </c>
      <c r="DA295" s="33">
        <v>589.62979470380446</v>
      </c>
      <c r="DB295" s="33">
        <v>1033.500140315698</v>
      </c>
      <c r="DC295" s="33">
        <v>395.72870933818592</v>
      </c>
      <c r="DD295" s="33">
        <v>9.8542958748166214</v>
      </c>
      <c r="DE295" s="33">
        <v>2.1271978976584474</v>
      </c>
      <c r="DF295" s="33">
        <v>0.89232314575984295</v>
      </c>
      <c r="DG295" s="33">
        <v>463.59964268820642</v>
      </c>
      <c r="DH295" s="33">
        <v>731.88853191660098</v>
      </c>
      <c r="DI295" s="33">
        <v>1428.6546608632775</v>
      </c>
      <c r="DJ295" s="33">
        <v>2915.2495811410172</v>
      </c>
      <c r="DK295" s="33">
        <v>1626.6797420613536</v>
      </c>
      <c r="DL295" s="33">
        <v>70.138178589725001</v>
      </c>
      <c r="DM295" s="33">
        <v>280.9429290745818</v>
      </c>
      <c r="DN295" s="33">
        <v>576.15230747720773</v>
      </c>
      <c r="DO295" s="33">
        <v>181.13323207715334</v>
      </c>
      <c r="DP295" s="33">
        <v>205.02534373081161</v>
      </c>
      <c r="DQ295" s="33">
        <v>0.3304091764355408</v>
      </c>
      <c r="DR295" s="33">
        <v>545.86904571109426</v>
      </c>
      <c r="DS295" s="33">
        <v>107.60091090319685</v>
      </c>
      <c r="DT295" s="33">
        <v>21.947571256851379</v>
      </c>
      <c r="DU295" s="33">
        <v>583.56521545717544</v>
      </c>
      <c r="DV295" s="33">
        <v>812.13891986091789</v>
      </c>
      <c r="DW295" s="33">
        <v>502.14892777759661</v>
      </c>
      <c r="DX295" s="33">
        <v>64.689479735085257</v>
      </c>
      <c r="DY295" s="33">
        <v>1560.3257286736696</v>
      </c>
      <c r="DZ295" s="33">
        <v>1157.2255276049079</v>
      </c>
      <c r="EA295" s="33">
        <v>0.2087012404708711</v>
      </c>
      <c r="EB295" s="33">
        <v>80.174839813271561</v>
      </c>
      <c r="EC295" s="33">
        <v>294.65831719766447</v>
      </c>
      <c r="ED295" s="33">
        <v>2859.192878974698</v>
      </c>
      <c r="EE295" s="33">
        <v>978.1686332644083</v>
      </c>
      <c r="EF295" s="33">
        <v>773.16342021602588</v>
      </c>
      <c r="EG295" s="33">
        <v>2785.5918960747831</v>
      </c>
      <c r="EH295" s="33">
        <v>289.71070371290654</v>
      </c>
      <c r="EI295" s="33">
        <v>293.82601403112585</v>
      </c>
      <c r="EJ295" s="33">
        <v>622.15454588478531</v>
      </c>
      <c r="EK295" s="33">
        <v>249.63044610443285</v>
      </c>
      <c r="EL295" s="33">
        <v>241.02847371778546</v>
      </c>
      <c r="EM295" s="33">
        <v>1008.6489179738983</v>
      </c>
      <c r="EN295" s="33">
        <v>738.98160990936287</v>
      </c>
      <c r="EO295" s="33">
        <v>2659.0226206726302</v>
      </c>
      <c r="EP295" s="33">
        <v>375.84964600465207</v>
      </c>
      <c r="EQ295" s="33">
        <v>767.00223400058462</v>
      </c>
      <c r="ER295" s="33">
        <v>0</v>
      </c>
      <c r="ES295" s="74">
        <v>216852.35867839592</v>
      </c>
      <c r="ET295" s="33">
        <v>13371.926951789619</v>
      </c>
      <c r="EU295" s="33">
        <v>0</v>
      </c>
      <c r="EV295" s="33">
        <v>0</v>
      </c>
      <c r="EW295" s="33">
        <v>0</v>
      </c>
      <c r="EX295" s="33">
        <v>0</v>
      </c>
      <c r="EY295" s="33">
        <v>0</v>
      </c>
      <c r="EZ295" s="33">
        <v>0</v>
      </c>
      <c r="FA295" s="33">
        <v>0</v>
      </c>
      <c r="FB295" s="33">
        <v>0</v>
      </c>
      <c r="FC295" s="33">
        <v>0</v>
      </c>
      <c r="FD295" s="33">
        <v>0</v>
      </c>
      <c r="FE295" s="33">
        <v>0</v>
      </c>
      <c r="FF295" s="33">
        <v>0</v>
      </c>
      <c r="FG295" s="33">
        <v>0</v>
      </c>
      <c r="FH295" s="33">
        <v>0</v>
      </c>
      <c r="FI295" s="33">
        <v>0</v>
      </c>
      <c r="FJ295" s="33">
        <v>0</v>
      </c>
      <c r="FK295" s="33">
        <v>0</v>
      </c>
      <c r="FL295" s="33">
        <v>0</v>
      </c>
      <c r="FM295" s="33">
        <v>0</v>
      </c>
      <c r="FN295" s="33">
        <v>0</v>
      </c>
      <c r="FO295" s="33">
        <v>0</v>
      </c>
      <c r="FP295" s="33">
        <v>0</v>
      </c>
      <c r="FQ295" s="33">
        <v>0</v>
      </c>
      <c r="FR295" s="33">
        <v>0</v>
      </c>
      <c r="FS295" s="33">
        <v>0</v>
      </c>
      <c r="FT295" s="33">
        <v>0</v>
      </c>
      <c r="FU295" s="33">
        <v>0</v>
      </c>
      <c r="FV295" s="33">
        <v>0</v>
      </c>
      <c r="FW295" s="33">
        <v>0</v>
      </c>
      <c r="FX295" s="33">
        <v>0</v>
      </c>
      <c r="FY295" s="33">
        <v>0</v>
      </c>
      <c r="FZ295" s="33">
        <v>0</v>
      </c>
      <c r="GA295" s="33">
        <v>0</v>
      </c>
      <c r="GB295" s="33">
        <v>0</v>
      </c>
      <c r="GC295" s="33">
        <v>0</v>
      </c>
      <c r="GD295" s="33">
        <v>0</v>
      </c>
      <c r="GE295" s="33">
        <v>0</v>
      </c>
      <c r="GF295" s="33">
        <v>0</v>
      </c>
      <c r="GG295" s="33">
        <v>0</v>
      </c>
      <c r="GH295" s="33">
        <v>0</v>
      </c>
      <c r="GI295" s="33">
        <v>0</v>
      </c>
      <c r="GJ295" s="33">
        <v>0</v>
      </c>
      <c r="GK295" s="33">
        <v>0</v>
      </c>
      <c r="GL295" s="33">
        <v>2884.6065207474353</v>
      </c>
      <c r="GM295" s="33">
        <v>0</v>
      </c>
      <c r="GN295" s="33">
        <v>0</v>
      </c>
      <c r="GO295" s="33">
        <v>0</v>
      </c>
      <c r="GP295" s="33">
        <v>0</v>
      </c>
      <c r="GQ295" s="33">
        <v>0</v>
      </c>
      <c r="GR295" s="33">
        <v>0</v>
      </c>
      <c r="GS295" s="33">
        <v>0</v>
      </c>
      <c r="GT295" s="33">
        <v>7.6565133409782485E-5</v>
      </c>
      <c r="GU295" s="47">
        <f t="shared" si="3"/>
        <v>233108.89222749812</v>
      </c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  <c r="JV295" s="33"/>
      <c r="JW295" s="33"/>
      <c r="JX295" s="33"/>
      <c r="JY295" s="33"/>
      <c r="JZ295" s="33"/>
      <c r="KA295" s="33"/>
      <c r="KB295" s="33"/>
      <c r="KC295" s="33"/>
      <c r="KD295" s="33"/>
      <c r="KE295" s="33"/>
      <c r="KF295" s="33"/>
      <c r="KG295" s="33"/>
      <c r="KH295" s="33"/>
      <c r="KI295" s="33"/>
    </row>
    <row r="296" spans="1:295" x14ac:dyDescent="0.2">
      <c r="A296" s="1" t="s">
        <v>105</v>
      </c>
      <c r="B296" s="22" t="s">
        <v>214</v>
      </c>
      <c r="C296" s="33">
        <v>0.49334656665079574</v>
      </c>
      <c r="D296" s="33">
        <v>3.5474452503008756E-2</v>
      </c>
      <c r="E296" s="33">
        <v>4.5781219108612645E-2</v>
      </c>
      <c r="F296" s="33">
        <v>0.16568726549124865</v>
      </c>
      <c r="G296" s="33">
        <v>3.0081376953564852E-2</v>
      </c>
      <c r="H296" s="33">
        <v>5.7166600824105317E-2</v>
      </c>
      <c r="I296" s="33">
        <v>3.2957683913268265E-3</v>
      </c>
      <c r="J296" s="33">
        <v>0.21218756133978714</v>
      </c>
      <c r="K296" s="33">
        <v>3.8350759462712162E-3</v>
      </c>
      <c r="L296" s="33">
        <v>2.001430259460291E-2</v>
      </c>
      <c r="M296" s="33">
        <v>4.0148451312526793E-3</v>
      </c>
      <c r="N296" s="33">
        <v>5.7226523885765809E-2</v>
      </c>
      <c r="O296" s="33">
        <v>0.10450581953589065</v>
      </c>
      <c r="P296" s="33">
        <v>0</v>
      </c>
      <c r="Q296" s="33">
        <v>3.6892020109160779E-3</v>
      </c>
      <c r="R296" s="33">
        <v>0</v>
      </c>
      <c r="S296" s="33">
        <v>7.6928933735823782E-2</v>
      </c>
      <c r="T296" s="33">
        <v>0</v>
      </c>
      <c r="U296" s="33">
        <v>4.1634761448440107</v>
      </c>
      <c r="V296" s="33">
        <v>0.36136036090530438</v>
      </c>
      <c r="W296" s="33">
        <v>4.1420666774364001</v>
      </c>
      <c r="X296" s="33">
        <v>1.5406954299686408</v>
      </c>
      <c r="Y296" s="33">
        <v>1.1861086858702645</v>
      </c>
      <c r="Z296" s="33">
        <v>0.94413332118706372</v>
      </c>
      <c r="AA296" s="33">
        <v>3.3444732984206409E-2</v>
      </c>
      <c r="AB296" s="33">
        <v>0.27693206570466761</v>
      </c>
      <c r="AC296" s="33">
        <v>9.7068347992136164E-2</v>
      </c>
      <c r="AD296" s="33">
        <v>8.0436699582268571E-3</v>
      </c>
      <c r="AE296" s="33">
        <v>0.60490817234725602</v>
      </c>
      <c r="AF296" s="33">
        <v>1.2020750683437371</v>
      </c>
      <c r="AG296" s="33">
        <v>9.0277797143190934</v>
      </c>
      <c r="AH296" s="33">
        <v>1.5663988866020717E-2</v>
      </c>
      <c r="AI296" s="33">
        <v>4.8239037835194791</v>
      </c>
      <c r="AJ296" s="33">
        <v>25.398341483512482</v>
      </c>
      <c r="AK296" s="33">
        <v>92.078490596846933</v>
      </c>
      <c r="AL296" s="33">
        <v>3.9109170038999861</v>
      </c>
      <c r="AM296" s="33">
        <v>0.30317983083151312</v>
      </c>
      <c r="AN296" s="33">
        <v>2.9596471935770516</v>
      </c>
      <c r="AO296" s="33">
        <v>0.43478152879468329</v>
      </c>
      <c r="AP296" s="33">
        <v>12.708514704226516</v>
      </c>
      <c r="AQ296" s="33">
        <v>0.86871635548850079</v>
      </c>
      <c r="AR296" s="33">
        <v>4.8132595285371629</v>
      </c>
      <c r="AS296" s="33">
        <v>1.4422360713822251</v>
      </c>
      <c r="AT296" s="33">
        <v>0.73771944474023476</v>
      </c>
      <c r="AU296" s="33">
        <v>0.28297993785371028</v>
      </c>
      <c r="AV296" s="33">
        <v>14.486710073488064</v>
      </c>
      <c r="AW296" s="33">
        <v>7.132134667923137</v>
      </c>
      <c r="AX296" s="33">
        <v>0.28183084214539222</v>
      </c>
      <c r="AY296" s="33">
        <v>0.21094978055861116</v>
      </c>
      <c r="AZ296" s="33">
        <v>3.139510911289582</v>
      </c>
      <c r="BA296" s="33">
        <v>2.0303916378766327</v>
      </c>
      <c r="BB296" s="33">
        <v>85.843557762234298</v>
      </c>
      <c r="BC296" s="33">
        <v>1.4410869756739064</v>
      </c>
      <c r="BD296" s="33">
        <v>0.52116921146196227</v>
      </c>
      <c r="BE296" s="33">
        <v>0.29722884774650254</v>
      </c>
      <c r="BF296" s="33">
        <v>2.4493882203623141E-2</v>
      </c>
      <c r="BG296" s="33">
        <v>0.1909313237452796</v>
      </c>
      <c r="BH296" s="33">
        <v>0</v>
      </c>
      <c r="BI296" s="33">
        <v>1.2700531512989776E-3</v>
      </c>
      <c r="BJ296" s="33">
        <v>0.10480647898684103</v>
      </c>
      <c r="BK296" s="33">
        <v>1.6059540519424466E-2</v>
      </c>
      <c r="BL296" s="33">
        <v>2.7145417370519717E-2</v>
      </c>
      <c r="BM296" s="33">
        <v>7.1309153798937005E-3</v>
      </c>
      <c r="BN296" s="33">
        <v>1.5580151250187916E-3</v>
      </c>
      <c r="BO296" s="33">
        <v>1.239995226718235</v>
      </c>
      <c r="BP296" s="33">
        <v>0</v>
      </c>
      <c r="BQ296" s="33">
        <v>0</v>
      </c>
      <c r="BR296" s="33">
        <v>0</v>
      </c>
      <c r="BS296" s="33">
        <v>1.32273011771714</v>
      </c>
      <c r="BT296" s="33">
        <v>0</v>
      </c>
      <c r="BU296" s="33">
        <v>56.330244068513117</v>
      </c>
      <c r="BV296" s="33">
        <v>12.757925819684191</v>
      </c>
      <c r="BW296" s="33">
        <v>0</v>
      </c>
      <c r="BX296" s="33">
        <v>0</v>
      </c>
      <c r="BY296" s="33">
        <v>0</v>
      </c>
      <c r="BZ296" s="33">
        <v>0</v>
      </c>
      <c r="CA296" s="33">
        <v>0</v>
      </c>
      <c r="CB296" s="33">
        <v>0</v>
      </c>
      <c r="CC296" s="33">
        <v>0</v>
      </c>
      <c r="CD296" s="33">
        <v>0</v>
      </c>
      <c r="CE296" s="33">
        <v>0</v>
      </c>
      <c r="CF296" s="33">
        <v>0</v>
      </c>
      <c r="CG296" s="33">
        <v>0</v>
      </c>
      <c r="CH296" s="33">
        <v>0</v>
      </c>
      <c r="CI296" s="33">
        <v>0</v>
      </c>
      <c r="CJ296" s="33">
        <v>0</v>
      </c>
      <c r="CK296" s="33">
        <v>0</v>
      </c>
      <c r="CL296" s="33">
        <v>0</v>
      </c>
      <c r="CM296" s="33">
        <v>0</v>
      </c>
      <c r="CN296" s="33">
        <v>7.304738100292979E-2</v>
      </c>
      <c r="CO296" s="33">
        <v>0.37122930706575064</v>
      </c>
      <c r="CP296" s="33">
        <v>17.991814856187279</v>
      </c>
      <c r="CQ296" s="33">
        <v>16.678096067972213</v>
      </c>
      <c r="CR296" s="33">
        <v>9.2448983244697303</v>
      </c>
      <c r="CS296" s="33">
        <v>0.21004259973625475</v>
      </c>
      <c r="CT296" s="33">
        <v>15.468098287113227</v>
      </c>
      <c r="CU296" s="33">
        <v>43.032787574412829</v>
      </c>
      <c r="CV296" s="33">
        <v>91.364236896044986</v>
      </c>
      <c r="CW296" s="33">
        <v>1.3911315517228136</v>
      </c>
      <c r="CX296" s="33">
        <v>11.98240717401244</v>
      </c>
      <c r="CY296" s="33">
        <v>5.1235153697830569</v>
      </c>
      <c r="CZ296" s="33">
        <v>3.7530070620884795</v>
      </c>
      <c r="DA296" s="33">
        <v>0.13111786819124682</v>
      </c>
      <c r="DB296" s="33">
        <v>0.12640052791499351</v>
      </c>
      <c r="DC296" s="33">
        <v>1.0727715617972029</v>
      </c>
      <c r="DD296" s="33">
        <v>1.5252733559885818</v>
      </c>
      <c r="DE296" s="33">
        <v>0.16776797341444588</v>
      </c>
      <c r="DF296" s="33">
        <v>0</v>
      </c>
      <c r="DG296" s="33">
        <v>0.28951163977467653</v>
      </c>
      <c r="DH296" s="33">
        <v>0.69375141421669395</v>
      </c>
      <c r="DI296" s="33">
        <v>8.1006409138708406</v>
      </c>
      <c r="DJ296" s="33">
        <v>4.1723665169031037</v>
      </c>
      <c r="DK296" s="33">
        <v>2.3948968922994385</v>
      </c>
      <c r="DL296" s="33">
        <v>0</v>
      </c>
      <c r="DM296" s="33">
        <v>0.51195237741646893</v>
      </c>
      <c r="DN296" s="33">
        <v>0.57612030091781252</v>
      </c>
      <c r="DO296" s="33">
        <v>2.9332179922857343E-2</v>
      </c>
      <c r="DP296" s="33">
        <v>25.902613063299665</v>
      </c>
      <c r="DQ296" s="33">
        <v>1.3049493735989541</v>
      </c>
      <c r="DR296" s="33">
        <v>1.6510690966886711E-2</v>
      </c>
      <c r="DS296" s="33">
        <v>0.12851728316715846</v>
      </c>
      <c r="DT296" s="33">
        <v>0.8840779507470693</v>
      </c>
      <c r="DU296" s="33">
        <v>10.641654397291155</v>
      </c>
      <c r="DV296" s="33">
        <v>1.1480675700527851</v>
      </c>
      <c r="DW296" s="33">
        <v>0</v>
      </c>
      <c r="DX296" s="33">
        <v>0</v>
      </c>
      <c r="DY296" s="33">
        <v>0</v>
      </c>
      <c r="DZ296" s="33">
        <v>3.38680840346394E-3</v>
      </c>
      <c r="EA296" s="33">
        <v>0.82426449519303646</v>
      </c>
      <c r="EB296" s="33">
        <v>0</v>
      </c>
      <c r="EC296" s="33">
        <v>8.5274997301502797E-3</v>
      </c>
      <c r="ED296" s="33">
        <v>0</v>
      </c>
      <c r="EE296" s="33">
        <v>3.3263296819735131E-3</v>
      </c>
      <c r="EF296" s="33">
        <v>3.7496807324065053E-3</v>
      </c>
      <c r="EG296" s="33">
        <v>0.23344786495305012</v>
      </c>
      <c r="EH296" s="33">
        <v>6.1979198570605014</v>
      </c>
      <c r="EI296" s="33">
        <v>0.49507881412063959</v>
      </c>
      <c r="EJ296" s="33">
        <v>0</v>
      </c>
      <c r="EK296" s="33">
        <v>4.2335105043299253E-3</v>
      </c>
      <c r="EL296" s="33">
        <v>1.0235418825039952</v>
      </c>
      <c r="EM296" s="33">
        <v>0</v>
      </c>
      <c r="EN296" s="33">
        <v>3.9758711507807041</v>
      </c>
      <c r="EO296" s="33">
        <v>0.53928875953014199</v>
      </c>
      <c r="EP296" s="33">
        <v>0.15585366528083164</v>
      </c>
      <c r="EQ296" s="33">
        <v>0.12144127275277843</v>
      </c>
      <c r="ER296" s="33">
        <v>0</v>
      </c>
      <c r="ES296" s="74">
        <v>653.18107882214531</v>
      </c>
      <c r="ET296" s="33">
        <v>261706.00000000003</v>
      </c>
      <c r="EU296" s="33">
        <v>0</v>
      </c>
      <c r="EV296" s="33">
        <v>0</v>
      </c>
      <c r="EW296" s="33">
        <v>0</v>
      </c>
      <c r="EX296" s="33">
        <v>0</v>
      </c>
      <c r="EY296" s="33">
        <v>0</v>
      </c>
      <c r="EZ296" s="33">
        <v>0</v>
      </c>
      <c r="FA296" s="33">
        <v>0</v>
      </c>
      <c r="FB296" s="33">
        <v>0</v>
      </c>
      <c r="FC296" s="33">
        <v>0</v>
      </c>
      <c r="FD296" s="33">
        <v>0</v>
      </c>
      <c r="FE296" s="33">
        <v>0</v>
      </c>
      <c r="FF296" s="33">
        <v>0</v>
      </c>
      <c r="FG296" s="33">
        <v>0</v>
      </c>
      <c r="FH296" s="33">
        <v>0</v>
      </c>
      <c r="FI296" s="33">
        <v>0</v>
      </c>
      <c r="FJ296" s="33">
        <v>0</v>
      </c>
      <c r="FK296" s="33">
        <v>0</v>
      </c>
      <c r="FL296" s="33">
        <v>0</v>
      </c>
      <c r="FM296" s="33">
        <v>0</v>
      </c>
      <c r="FN296" s="33">
        <v>0</v>
      </c>
      <c r="FO296" s="33">
        <v>0</v>
      </c>
      <c r="FP296" s="33">
        <v>0</v>
      </c>
      <c r="FQ296" s="33">
        <v>0</v>
      </c>
      <c r="FR296" s="33">
        <v>0</v>
      </c>
      <c r="FS296" s="33">
        <v>0</v>
      </c>
      <c r="FT296" s="33">
        <v>0</v>
      </c>
      <c r="FU296" s="33">
        <v>0</v>
      </c>
      <c r="FV296" s="33">
        <v>0</v>
      </c>
      <c r="FW296" s="33">
        <v>0</v>
      </c>
      <c r="FX296" s="33">
        <v>0</v>
      </c>
      <c r="FY296" s="33">
        <v>0</v>
      </c>
      <c r="FZ296" s="33">
        <v>0</v>
      </c>
      <c r="GA296" s="33">
        <v>0</v>
      </c>
      <c r="GB296" s="33">
        <v>0</v>
      </c>
      <c r="GC296" s="33">
        <v>0</v>
      </c>
      <c r="GD296" s="33">
        <v>0</v>
      </c>
      <c r="GE296" s="33">
        <v>0</v>
      </c>
      <c r="GF296" s="33">
        <v>0</v>
      </c>
      <c r="GG296" s="33">
        <v>0</v>
      </c>
      <c r="GH296" s="33">
        <v>0</v>
      </c>
      <c r="GI296" s="33">
        <v>0</v>
      </c>
      <c r="GJ296" s="33">
        <v>0</v>
      </c>
      <c r="GK296" s="33">
        <v>0</v>
      </c>
      <c r="GL296" s="33">
        <v>0</v>
      </c>
      <c r="GM296" s="33">
        <v>0</v>
      </c>
      <c r="GN296" s="33">
        <v>0</v>
      </c>
      <c r="GO296" s="33">
        <v>0</v>
      </c>
      <c r="GP296" s="33">
        <v>0</v>
      </c>
      <c r="GQ296" s="33">
        <v>0</v>
      </c>
      <c r="GR296" s="33">
        <v>0</v>
      </c>
      <c r="GS296" s="33">
        <v>0</v>
      </c>
      <c r="GT296" s="33">
        <v>3.0239360770934295E-4</v>
      </c>
      <c r="GU296" s="47">
        <f t="shared" si="3"/>
        <v>262359.18138121581</v>
      </c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  <c r="JV296" s="33"/>
      <c r="JW296" s="33"/>
      <c r="JX296" s="33"/>
      <c r="JY296" s="33"/>
      <c r="JZ296" s="33"/>
      <c r="KA296" s="33"/>
      <c r="KB296" s="33"/>
      <c r="KC296" s="33"/>
      <c r="KD296" s="33"/>
      <c r="KE296" s="33"/>
      <c r="KF296" s="33"/>
      <c r="KG296" s="33"/>
      <c r="KH296" s="33"/>
      <c r="KI296" s="33"/>
    </row>
    <row r="297" spans="1:295" x14ac:dyDescent="0.2">
      <c r="A297" s="8" t="s">
        <v>106</v>
      </c>
      <c r="B297" s="22" t="s">
        <v>215</v>
      </c>
      <c r="C297" s="33">
        <v>0</v>
      </c>
      <c r="D297" s="33">
        <v>0</v>
      </c>
      <c r="E297" s="33">
        <v>0</v>
      </c>
      <c r="F297" s="33">
        <v>0</v>
      </c>
      <c r="G297" s="33">
        <v>0</v>
      </c>
      <c r="H297" s="33">
        <v>0</v>
      </c>
      <c r="I297" s="33">
        <v>0</v>
      </c>
      <c r="J297" s="33">
        <v>0</v>
      </c>
      <c r="K297" s="33">
        <v>0</v>
      </c>
      <c r="L297" s="33">
        <v>0</v>
      </c>
      <c r="M297" s="33">
        <v>0</v>
      </c>
      <c r="N297" s="33">
        <v>0</v>
      </c>
      <c r="O297" s="33">
        <v>0</v>
      </c>
      <c r="P297" s="33">
        <v>0</v>
      </c>
      <c r="Q297" s="33">
        <v>0</v>
      </c>
      <c r="R297" s="33">
        <v>0</v>
      </c>
      <c r="S297" s="33">
        <v>0</v>
      </c>
      <c r="T297" s="33">
        <v>0</v>
      </c>
      <c r="U297" s="33">
        <v>0</v>
      </c>
      <c r="V297" s="33">
        <v>0</v>
      </c>
      <c r="W297" s="33">
        <v>0</v>
      </c>
      <c r="X297" s="33">
        <v>0</v>
      </c>
      <c r="Y297" s="33">
        <v>0</v>
      </c>
      <c r="Z297" s="33">
        <v>0</v>
      </c>
      <c r="AA297" s="33">
        <v>0</v>
      </c>
      <c r="AB297" s="33">
        <v>0</v>
      </c>
      <c r="AC297" s="33">
        <v>0</v>
      </c>
      <c r="AD297" s="33">
        <v>0</v>
      </c>
      <c r="AE297" s="33">
        <v>0</v>
      </c>
      <c r="AF297" s="33">
        <v>0</v>
      </c>
      <c r="AG297" s="33">
        <v>0</v>
      </c>
      <c r="AH297" s="33">
        <v>0</v>
      </c>
      <c r="AI297" s="33">
        <v>0</v>
      </c>
      <c r="AJ297" s="33">
        <v>0</v>
      </c>
      <c r="AK297" s="33">
        <v>0</v>
      </c>
      <c r="AL297" s="33">
        <v>0</v>
      </c>
      <c r="AM297" s="33">
        <v>0</v>
      </c>
      <c r="AN297" s="33">
        <v>0</v>
      </c>
      <c r="AO297" s="33">
        <v>0</v>
      </c>
      <c r="AP297" s="33">
        <v>0</v>
      </c>
      <c r="AQ297" s="33">
        <v>0</v>
      </c>
      <c r="AR297" s="33">
        <v>0</v>
      </c>
      <c r="AS297" s="33">
        <v>0</v>
      </c>
      <c r="AT297" s="33">
        <v>0</v>
      </c>
      <c r="AU297" s="33">
        <v>0</v>
      </c>
      <c r="AV297" s="33">
        <v>0</v>
      </c>
      <c r="AW297" s="33">
        <v>0</v>
      </c>
      <c r="AX297" s="33">
        <v>0</v>
      </c>
      <c r="AY297" s="33">
        <v>0</v>
      </c>
      <c r="AZ297" s="33">
        <v>0</v>
      </c>
      <c r="BA297" s="33">
        <v>0</v>
      </c>
      <c r="BB297" s="33">
        <v>0</v>
      </c>
      <c r="BC297" s="33">
        <v>0</v>
      </c>
      <c r="BD297" s="33">
        <v>0</v>
      </c>
      <c r="BE297" s="33">
        <v>0</v>
      </c>
      <c r="BF297" s="33">
        <v>0</v>
      </c>
      <c r="BG297" s="33">
        <v>0</v>
      </c>
      <c r="BH297" s="33">
        <v>0</v>
      </c>
      <c r="BI297" s="33">
        <v>0</v>
      </c>
      <c r="BJ297" s="33">
        <v>0</v>
      </c>
      <c r="BK297" s="33">
        <v>0</v>
      </c>
      <c r="BL297" s="33">
        <v>0</v>
      </c>
      <c r="BM297" s="33">
        <v>0</v>
      </c>
      <c r="BN297" s="33">
        <v>0</v>
      </c>
      <c r="BO297" s="33">
        <v>0</v>
      </c>
      <c r="BP297" s="33">
        <v>0</v>
      </c>
      <c r="BQ297" s="33">
        <v>0</v>
      </c>
      <c r="BR297" s="33">
        <v>0</v>
      </c>
      <c r="BS297" s="33">
        <v>0</v>
      </c>
      <c r="BT297" s="33">
        <v>0</v>
      </c>
      <c r="BU297" s="33">
        <v>0</v>
      </c>
      <c r="BV297" s="33">
        <v>0</v>
      </c>
      <c r="BW297" s="33">
        <v>0</v>
      </c>
      <c r="BX297" s="33">
        <v>0</v>
      </c>
      <c r="BY297" s="33">
        <v>0</v>
      </c>
      <c r="BZ297" s="33">
        <v>0</v>
      </c>
      <c r="CA297" s="33">
        <v>0</v>
      </c>
      <c r="CB297" s="33">
        <v>0</v>
      </c>
      <c r="CC297" s="33">
        <v>0</v>
      </c>
      <c r="CD297" s="33">
        <v>0</v>
      </c>
      <c r="CE297" s="33">
        <v>0</v>
      </c>
      <c r="CF297" s="33">
        <v>0</v>
      </c>
      <c r="CG297" s="33">
        <v>0</v>
      </c>
      <c r="CH297" s="33">
        <v>0</v>
      </c>
      <c r="CI297" s="33">
        <v>0</v>
      </c>
      <c r="CJ297" s="33">
        <v>0</v>
      </c>
      <c r="CK297" s="33">
        <v>0</v>
      </c>
      <c r="CL297" s="33">
        <v>0</v>
      </c>
      <c r="CM297" s="33">
        <v>0</v>
      </c>
      <c r="CN297" s="33">
        <v>0</v>
      </c>
      <c r="CO297" s="33">
        <v>0</v>
      </c>
      <c r="CP297" s="33">
        <v>0</v>
      </c>
      <c r="CQ297" s="33">
        <v>0</v>
      </c>
      <c r="CR297" s="33">
        <v>0</v>
      </c>
      <c r="CS297" s="33">
        <v>0</v>
      </c>
      <c r="CT297" s="33">
        <v>0</v>
      </c>
      <c r="CU297" s="33">
        <v>0</v>
      </c>
      <c r="CV297" s="33">
        <v>0</v>
      </c>
      <c r="CW297" s="33">
        <v>0</v>
      </c>
      <c r="CX297" s="33">
        <v>0</v>
      </c>
      <c r="CY297" s="33">
        <v>0</v>
      </c>
      <c r="CZ297" s="33">
        <v>0</v>
      </c>
      <c r="DA297" s="33">
        <v>0</v>
      </c>
      <c r="DB297" s="33">
        <v>0</v>
      </c>
      <c r="DC297" s="33">
        <v>0</v>
      </c>
      <c r="DD297" s="33">
        <v>0</v>
      </c>
      <c r="DE297" s="33">
        <v>0</v>
      </c>
      <c r="DF297" s="33">
        <v>0</v>
      </c>
      <c r="DG297" s="33">
        <v>0</v>
      </c>
      <c r="DH297" s="33">
        <v>0</v>
      </c>
      <c r="DI297" s="33">
        <v>0</v>
      </c>
      <c r="DJ297" s="33">
        <v>0</v>
      </c>
      <c r="DK297" s="33">
        <v>0</v>
      </c>
      <c r="DL297" s="33">
        <v>0</v>
      </c>
      <c r="DM297" s="33">
        <v>0</v>
      </c>
      <c r="DN297" s="33">
        <v>0</v>
      </c>
      <c r="DO297" s="33">
        <v>0</v>
      </c>
      <c r="DP297" s="33">
        <v>0</v>
      </c>
      <c r="DQ297" s="33">
        <v>0</v>
      </c>
      <c r="DR297" s="33">
        <v>0</v>
      </c>
      <c r="DS297" s="33">
        <v>0</v>
      </c>
      <c r="DT297" s="33">
        <v>0</v>
      </c>
      <c r="DU297" s="33">
        <v>0</v>
      </c>
      <c r="DV297" s="33">
        <v>0</v>
      </c>
      <c r="DW297" s="33">
        <v>0</v>
      </c>
      <c r="DX297" s="33">
        <v>0</v>
      </c>
      <c r="DY297" s="33">
        <v>0</v>
      </c>
      <c r="DZ297" s="33">
        <v>0</v>
      </c>
      <c r="EA297" s="33">
        <v>0</v>
      </c>
      <c r="EB297" s="33">
        <v>0</v>
      </c>
      <c r="EC297" s="33">
        <v>0</v>
      </c>
      <c r="ED297" s="33">
        <v>0</v>
      </c>
      <c r="EE297" s="33">
        <v>0</v>
      </c>
      <c r="EF297" s="33">
        <v>0</v>
      </c>
      <c r="EG297" s="33">
        <v>0</v>
      </c>
      <c r="EH297" s="33">
        <v>0</v>
      </c>
      <c r="EI297" s="33">
        <v>0</v>
      </c>
      <c r="EJ297" s="33">
        <v>0</v>
      </c>
      <c r="EK297" s="33">
        <v>0</v>
      </c>
      <c r="EL297" s="33">
        <v>0</v>
      </c>
      <c r="EM297" s="33">
        <v>0</v>
      </c>
      <c r="EN297" s="33">
        <v>0</v>
      </c>
      <c r="EO297" s="33">
        <v>0</v>
      </c>
      <c r="EP297" s="33">
        <v>0</v>
      </c>
      <c r="EQ297" s="33">
        <v>0</v>
      </c>
      <c r="ER297" s="33">
        <v>0</v>
      </c>
      <c r="ES297" s="74">
        <v>0</v>
      </c>
      <c r="ET297" s="33">
        <v>0</v>
      </c>
      <c r="EU297" s="33">
        <v>0</v>
      </c>
      <c r="EV297" s="33">
        <v>0</v>
      </c>
      <c r="EW297" s="33">
        <v>0</v>
      </c>
      <c r="EX297" s="33">
        <v>0</v>
      </c>
      <c r="EY297" s="33">
        <v>0</v>
      </c>
      <c r="EZ297" s="33">
        <v>0</v>
      </c>
      <c r="FA297" s="33">
        <v>0</v>
      </c>
      <c r="FB297" s="33">
        <v>0</v>
      </c>
      <c r="FC297" s="33">
        <v>0</v>
      </c>
      <c r="FD297" s="33">
        <v>0</v>
      </c>
      <c r="FE297" s="33">
        <v>0</v>
      </c>
      <c r="FF297" s="33">
        <v>0</v>
      </c>
      <c r="FG297" s="33">
        <v>0</v>
      </c>
      <c r="FH297" s="33">
        <v>0</v>
      </c>
      <c r="FI297" s="33">
        <v>0</v>
      </c>
      <c r="FJ297" s="33">
        <v>0</v>
      </c>
      <c r="FK297" s="33">
        <v>0</v>
      </c>
      <c r="FL297" s="33">
        <v>0</v>
      </c>
      <c r="FM297" s="33">
        <v>0</v>
      </c>
      <c r="FN297" s="33">
        <v>0</v>
      </c>
      <c r="FO297" s="33">
        <v>0</v>
      </c>
      <c r="FP297" s="33">
        <v>0</v>
      </c>
      <c r="FQ297" s="33">
        <v>0</v>
      </c>
      <c r="FR297" s="33">
        <v>0</v>
      </c>
      <c r="FS297" s="33">
        <v>0</v>
      </c>
      <c r="FT297" s="33">
        <v>0</v>
      </c>
      <c r="FU297" s="33">
        <v>0</v>
      </c>
      <c r="FV297" s="33">
        <v>0</v>
      </c>
      <c r="FW297" s="33">
        <v>0</v>
      </c>
      <c r="FX297" s="33">
        <v>0</v>
      </c>
      <c r="FY297" s="33">
        <v>0</v>
      </c>
      <c r="FZ297" s="33">
        <v>0</v>
      </c>
      <c r="GA297" s="33">
        <v>0</v>
      </c>
      <c r="GB297" s="33">
        <v>0</v>
      </c>
      <c r="GC297" s="33">
        <v>0</v>
      </c>
      <c r="GD297" s="33">
        <v>0</v>
      </c>
      <c r="GE297" s="33">
        <v>0</v>
      </c>
      <c r="GF297" s="33">
        <v>0</v>
      </c>
      <c r="GG297" s="33">
        <v>0</v>
      </c>
      <c r="GH297" s="33">
        <v>0</v>
      </c>
      <c r="GI297" s="33">
        <v>0</v>
      </c>
      <c r="GJ297" s="33">
        <v>0</v>
      </c>
      <c r="GK297" s="33">
        <v>0</v>
      </c>
      <c r="GL297" s="33">
        <v>0</v>
      </c>
      <c r="GM297" s="33">
        <v>0</v>
      </c>
      <c r="GN297" s="33">
        <v>0</v>
      </c>
      <c r="GO297" s="33">
        <v>0</v>
      </c>
      <c r="GP297" s="33">
        <v>0</v>
      </c>
      <c r="GQ297" s="33">
        <v>0</v>
      </c>
      <c r="GR297" s="33">
        <v>0</v>
      </c>
      <c r="GS297" s="33">
        <v>0</v>
      </c>
      <c r="GT297" s="33">
        <v>0</v>
      </c>
      <c r="GU297" s="47">
        <f t="shared" si="3"/>
        <v>0</v>
      </c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  <c r="JV297" s="33"/>
      <c r="JW297" s="33"/>
      <c r="JX297" s="33"/>
      <c r="JY297" s="33"/>
      <c r="JZ297" s="33"/>
      <c r="KA297" s="33"/>
      <c r="KB297" s="33"/>
      <c r="KC297" s="33"/>
      <c r="KD297" s="33"/>
      <c r="KE297" s="33"/>
      <c r="KF297" s="33"/>
      <c r="KG297" s="33"/>
      <c r="KH297" s="33"/>
      <c r="KI297" s="33"/>
    </row>
    <row r="298" spans="1:295" s="69" customFormat="1" ht="15.75" x14ac:dyDescent="0.25">
      <c r="A298" s="62" t="s">
        <v>290</v>
      </c>
      <c r="B298" s="14"/>
      <c r="C298" s="15"/>
      <c r="D298" s="15"/>
      <c r="E298" s="15"/>
      <c r="F298" s="15"/>
      <c r="G298" s="15"/>
      <c r="H298" s="15"/>
      <c r="I298" s="15"/>
      <c r="J298" s="15"/>
      <c r="K298" s="15"/>
      <c r="L298" s="15"/>
      <c r="M298" s="15"/>
      <c r="N298" s="15"/>
      <c r="O298" s="15"/>
      <c r="P298" s="15"/>
      <c r="Q298" s="15"/>
      <c r="R298" s="15"/>
      <c r="S298" s="15"/>
      <c r="T298" s="15"/>
      <c r="U298" s="15"/>
      <c r="V298" s="15"/>
      <c r="W298" s="15"/>
      <c r="X298" s="15"/>
      <c r="Y298" s="15"/>
      <c r="Z298" s="15"/>
      <c r="AA298" s="15"/>
      <c r="AB298" s="15"/>
      <c r="AC298" s="15"/>
      <c r="AD298" s="15"/>
      <c r="AE298" s="15"/>
      <c r="AF298" s="15"/>
      <c r="AG298" s="15"/>
      <c r="AH298" s="15"/>
      <c r="AI298" s="15"/>
      <c r="AJ298" s="15"/>
      <c r="AK298" s="15"/>
      <c r="AL298" s="15"/>
      <c r="AM298" s="15"/>
      <c r="AN298" s="15"/>
      <c r="AO298" s="15"/>
      <c r="AP298" s="15"/>
      <c r="AQ298" s="15"/>
      <c r="AR298" s="15"/>
      <c r="AS298" s="15"/>
      <c r="AT298" s="15"/>
      <c r="AU298" s="15"/>
      <c r="AV298" s="15"/>
      <c r="AW298" s="15"/>
      <c r="AX298" s="15"/>
      <c r="AY298" s="15"/>
      <c r="AZ298" s="15"/>
      <c r="BA298" s="15"/>
      <c r="BB298" s="15"/>
      <c r="BC298" s="15"/>
      <c r="BD298" s="15"/>
      <c r="BE298" s="15"/>
      <c r="BF298" s="15"/>
      <c r="BG298" s="15"/>
      <c r="BH298" s="15"/>
      <c r="BI298" s="15"/>
      <c r="BJ298" s="15"/>
      <c r="BK298" s="15"/>
      <c r="BL298" s="15"/>
      <c r="BM298" s="15"/>
      <c r="BN298" s="15"/>
      <c r="BO298" s="15"/>
      <c r="BP298" s="15"/>
      <c r="BQ298" s="15"/>
      <c r="BR298" s="15"/>
      <c r="BS298" s="15"/>
      <c r="BT298" s="15"/>
      <c r="BU298" s="15"/>
      <c r="BV298" s="15"/>
      <c r="BW298" s="15"/>
      <c r="BX298" s="15"/>
      <c r="BY298" s="15"/>
      <c r="BZ298" s="15"/>
      <c r="CA298" s="15"/>
      <c r="CB298" s="15"/>
      <c r="CC298" s="15"/>
      <c r="CD298" s="15"/>
      <c r="CE298" s="15"/>
      <c r="CF298" s="15"/>
      <c r="CG298" s="15"/>
      <c r="CH298" s="15"/>
      <c r="CI298" s="15"/>
      <c r="CJ298" s="15"/>
      <c r="CK298" s="15"/>
      <c r="CL298" s="15"/>
      <c r="CM298" s="15"/>
      <c r="CN298" s="15"/>
      <c r="CO298" s="15"/>
      <c r="CP298" s="15"/>
      <c r="CQ298" s="15"/>
      <c r="CR298" s="15"/>
      <c r="CS298" s="15"/>
      <c r="CT298" s="15"/>
      <c r="CU298" s="15"/>
      <c r="CV298" s="15"/>
      <c r="CW298" s="15"/>
      <c r="CX298" s="15"/>
      <c r="CY298" s="15"/>
      <c r="CZ298" s="15"/>
      <c r="DA298" s="15"/>
      <c r="DB298" s="15"/>
      <c r="DC298" s="15"/>
      <c r="DD298" s="15"/>
      <c r="DE298" s="15"/>
      <c r="DF298" s="15"/>
      <c r="DG298" s="15"/>
      <c r="DH298" s="15"/>
      <c r="DI298" s="15"/>
      <c r="DJ298" s="15"/>
      <c r="DK298" s="15"/>
      <c r="DL298" s="15"/>
      <c r="DM298" s="15"/>
      <c r="DN298" s="15"/>
      <c r="DO298" s="15"/>
      <c r="DP298" s="15"/>
      <c r="DQ298" s="15"/>
      <c r="DR298" s="15"/>
      <c r="DS298" s="15"/>
      <c r="DT298" s="15"/>
      <c r="DU298" s="15"/>
      <c r="DV298" s="15"/>
      <c r="DW298" s="15"/>
      <c r="DX298" s="15"/>
      <c r="DY298" s="15"/>
      <c r="DZ298" s="15"/>
      <c r="EA298" s="15"/>
      <c r="EB298" s="15"/>
      <c r="EC298" s="15"/>
      <c r="ED298" s="15"/>
      <c r="EE298" s="15"/>
      <c r="EF298" s="15"/>
      <c r="EG298" s="15"/>
      <c r="EH298" s="15"/>
      <c r="EI298" s="15"/>
      <c r="EJ298" s="15"/>
      <c r="EK298" s="15"/>
      <c r="EL298" s="15"/>
      <c r="EM298" s="15"/>
      <c r="EN298" s="15"/>
      <c r="EO298" s="15"/>
      <c r="EP298" s="15"/>
      <c r="EQ298" s="15"/>
      <c r="ER298" s="15"/>
      <c r="ES298" s="76"/>
      <c r="ET298" s="15"/>
      <c r="EU298" s="15"/>
      <c r="EV298" s="15"/>
      <c r="EW298" s="15"/>
      <c r="EX298" s="15"/>
      <c r="EY298" s="15"/>
      <c r="EZ298" s="15"/>
      <c r="FA298" s="15"/>
      <c r="FB298" s="15"/>
      <c r="FC298" s="15"/>
      <c r="FD298" s="15"/>
      <c r="FE298" s="15"/>
      <c r="FF298" s="15"/>
      <c r="FG298" s="15"/>
      <c r="FH298" s="15"/>
      <c r="FI298" s="15"/>
      <c r="FJ298" s="15"/>
      <c r="FK298" s="15"/>
      <c r="FL298" s="15"/>
      <c r="FM298" s="15"/>
      <c r="FN298" s="15"/>
      <c r="FO298" s="15"/>
      <c r="FP298" s="15"/>
      <c r="FQ298" s="15"/>
      <c r="FR298" s="15"/>
      <c r="FS298" s="15"/>
      <c r="FT298" s="15"/>
      <c r="FU298" s="15"/>
      <c r="FV298" s="15"/>
      <c r="FW298" s="15"/>
      <c r="FX298" s="15"/>
      <c r="FY298" s="15"/>
      <c r="FZ298" s="15"/>
      <c r="GA298" s="15"/>
      <c r="GB298" s="15"/>
      <c r="GC298" s="15"/>
      <c r="GD298" s="15"/>
      <c r="GE298" s="15"/>
      <c r="GF298" s="15"/>
      <c r="GG298" s="15"/>
      <c r="GH298" s="15"/>
      <c r="GI298" s="15"/>
      <c r="GJ298" s="15"/>
      <c r="GK298" s="15"/>
      <c r="GL298" s="15"/>
      <c r="GM298" s="15"/>
      <c r="GN298" s="15"/>
      <c r="GO298" s="15"/>
      <c r="GP298" s="15"/>
      <c r="GQ298" s="15"/>
      <c r="GR298" s="15"/>
      <c r="GS298" s="15"/>
      <c r="GT298" s="15"/>
      <c r="GU298" s="48"/>
      <c r="GV298" s="64"/>
      <c r="GW298" s="64"/>
      <c r="GX298" s="64"/>
      <c r="GY298" s="64"/>
      <c r="GZ298" s="64"/>
      <c r="HA298" s="64"/>
      <c r="HB298" s="64"/>
      <c r="HC298" s="64"/>
      <c r="HD298" s="64"/>
      <c r="HE298" s="64"/>
      <c r="HF298" s="64"/>
      <c r="HG298" s="64"/>
      <c r="HH298" s="64"/>
      <c r="HI298" s="64"/>
      <c r="HJ298" s="64"/>
      <c r="HK298" s="64"/>
      <c r="HL298" s="64"/>
      <c r="HM298" s="64"/>
      <c r="HN298" s="64"/>
      <c r="HO298" s="64"/>
      <c r="HP298" s="64"/>
      <c r="HQ298" s="64"/>
      <c r="HR298" s="64"/>
      <c r="HS298" s="64"/>
      <c r="HT298" s="64"/>
      <c r="HU298" s="64"/>
      <c r="HV298" s="64"/>
      <c r="HW298" s="64"/>
      <c r="HX298" s="64"/>
      <c r="HY298" s="64"/>
      <c r="HZ298" s="64"/>
      <c r="IA298" s="64"/>
      <c r="IB298" s="64"/>
      <c r="IC298" s="64"/>
      <c r="ID298" s="64"/>
      <c r="IE298" s="64"/>
      <c r="IF298" s="64"/>
      <c r="IG298" s="64"/>
      <c r="IH298" s="64"/>
      <c r="II298" s="64"/>
      <c r="IJ298" s="64"/>
      <c r="IK298" s="64"/>
      <c r="IL298" s="64"/>
      <c r="IM298" s="64"/>
      <c r="IN298" s="64"/>
      <c r="IO298" s="64"/>
      <c r="IP298" s="64"/>
      <c r="IQ298" s="64"/>
      <c r="IR298" s="64"/>
      <c r="IS298" s="64"/>
      <c r="IT298" s="64"/>
      <c r="IU298" s="64"/>
      <c r="IV298" s="64"/>
      <c r="IW298" s="64"/>
      <c r="IX298" s="64"/>
      <c r="IY298" s="64"/>
      <c r="IZ298" s="64"/>
      <c r="JA298" s="64"/>
      <c r="JB298" s="64"/>
      <c r="JC298" s="64"/>
      <c r="JD298" s="64"/>
      <c r="JE298" s="64"/>
      <c r="JF298" s="64"/>
      <c r="JG298" s="64"/>
      <c r="JH298" s="64"/>
      <c r="JI298" s="64"/>
      <c r="JJ298" s="64"/>
      <c r="JK298" s="64"/>
      <c r="JL298" s="64"/>
      <c r="JM298" s="64"/>
      <c r="JN298" s="64"/>
      <c r="JO298" s="64"/>
      <c r="JP298" s="64"/>
      <c r="JQ298" s="64"/>
      <c r="JR298" s="64"/>
      <c r="JS298" s="64"/>
      <c r="JT298" s="64"/>
      <c r="JU298" s="64"/>
      <c r="JV298" s="64"/>
      <c r="JW298" s="64"/>
      <c r="JX298" s="64"/>
      <c r="JY298" s="64"/>
      <c r="JZ298" s="64"/>
      <c r="KA298" s="64"/>
      <c r="KB298" s="64"/>
      <c r="KC298" s="64"/>
      <c r="KD298" s="64"/>
      <c r="KE298" s="64"/>
      <c r="KF298" s="64"/>
      <c r="KG298" s="64"/>
      <c r="KH298" s="64"/>
      <c r="KI298" s="64"/>
    </row>
    <row r="299" spans="1:295" s="69" customFormat="1" x14ac:dyDescent="0.2">
      <c r="A299" s="22" t="s">
        <v>216</v>
      </c>
      <c r="B299"/>
      <c r="C299" s="33">
        <v>0</v>
      </c>
      <c r="D299" s="33">
        <v>0</v>
      </c>
      <c r="E299" s="33">
        <v>0</v>
      </c>
      <c r="F299" s="33">
        <v>0</v>
      </c>
      <c r="G299" s="33">
        <v>0</v>
      </c>
      <c r="H299" s="33">
        <v>0</v>
      </c>
      <c r="I299" s="33">
        <v>0</v>
      </c>
      <c r="J299" s="33">
        <v>0</v>
      </c>
      <c r="K299" s="33">
        <v>0</v>
      </c>
      <c r="L299" s="33">
        <v>0</v>
      </c>
      <c r="M299" s="33">
        <v>0</v>
      </c>
      <c r="N299" s="33">
        <v>0</v>
      </c>
      <c r="O299" s="33">
        <v>0</v>
      </c>
      <c r="P299" s="33">
        <v>0</v>
      </c>
      <c r="Q299" s="33">
        <v>0</v>
      </c>
      <c r="R299" s="33">
        <v>202631</v>
      </c>
      <c r="S299" s="33">
        <v>0</v>
      </c>
      <c r="T299" s="33">
        <v>0</v>
      </c>
      <c r="U299" s="33">
        <v>0</v>
      </c>
      <c r="V299" s="33">
        <v>0</v>
      </c>
      <c r="W299" s="33">
        <v>0</v>
      </c>
      <c r="X299" s="33">
        <v>0</v>
      </c>
      <c r="Y299" s="33">
        <v>0</v>
      </c>
      <c r="Z299" s="33">
        <v>0</v>
      </c>
      <c r="AA299" s="33">
        <v>0</v>
      </c>
      <c r="AB299" s="33">
        <v>0</v>
      </c>
      <c r="AC299" s="33">
        <v>0</v>
      </c>
      <c r="AD299" s="33">
        <v>0</v>
      </c>
      <c r="AE299" s="33">
        <v>0</v>
      </c>
      <c r="AF299" s="33">
        <v>0</v>
      </c>
      <c r="AG299" s="33">
        <v>0</v>
      </c>
      <c r="AH299" s="33">
        <v>0</v>
      </c>
      <c r="AI299" s="33">
        <v>0</v>
      </c>
      <c r="AJ299" s="33">
        <v>0</v>
      </c>
      <c r="AK299" s="33">
        <v>0</v>
      </c>
      <c r="AL299" s="33">
        <v>0</v>
      </c>
      <c r="AM299" s="33">
        <v>0</v>
      </c>
      <c r="AN299" s="33">
        <v>0</v>
      </c>
      <c r="AO299" s="33">
        <v>0</v>
      </c>
      <c r="AP299" s="33">
        <v>0</v>
      </c>
      <c r="AQ299" s="33">
        <v>0</v>
      </c>
      <c r="AR299" s="33">
        <v>0</v>
      </c>
      <c r="AS299" s="33">
        <v>0</v>
      </c>
      <c r="AT299" s="33">
        <v>0</v>
      </c>
      <c r="AU299" s="33">
        <v>0</v>
      </c>
      <c r="AV299" s="33">
        <v>0</v>
      </c>
      <c r="AW299" s="33">
        <v>0</v>
      </c>
      <c r="AX299" s="33">
        <v>0</v>
      </c>
      <c r="AY299" s="33">
        <v>0</v>
      </c>
      <c r="AZ299" s="33">
        <v>0</v>
      </c>
      <c r="BA299" s="33">
        <v>0</v>
      </c>
      <c r="BB299" s="33">
        <v>0</v>
      </c>
      <c r="BC299" s="33">
        <v>0</v>
      </c>
      <c r="BD299" s="33">
        <v>0</v>
      </c>
      <c r="BE299" s="33">
        <v>0</v>
      </c>
      <c r="BF299" s="33">
        <v>0</v>
      </c>
      <c r="BG299" s="33">
        <v>0</v>
      </c>
      <c r="BH299" s="33">
        <v>0</v>
      </c>
      <c r="BI299" s="33">
        <v>0</v>
      </c>
      <c r="BJ299" s="33">
        <v>0</v>
      </c>
      <c r="BK299" s="33">
        <v>0</v>
      </c>
      <c r="BL299" s="33">
        <v>0</v>
      </c>
      <c r="BM299" s="33">
        <v>0</v>
      </c>
      <c r="BN299" s="33">
        <v>0</v>
      </c>
      <c r="BO299" s="33">
        <v>0</v>
      </c>
      <c r="BP299" s="33">
        <v>362572</v>
      </c>
      <c r="BQ299" s="33">
        <v>0</v>
      </c>
      <c r="BR299" s="33">
        <v>0</v>
      </c>
      <c r="BS299" s="33">
        <v>0</v>
      </c>
      <c r="BT299" s="33">
        <v>0</v>
      </c>
      <c r="BU299" s="33">
        <v>0</v>
      </c>
      <c r="BV299" s="33">
        <v>0</v>
      </c>
      <c r="BW299" s="33">
        <v>0</v>
      </c>
      <c r="BX299" s="33">
        <v>0</v>
      </c>
      <c r="BY299" s="33">
        <v>0</v>
      </c>
      <c r="BZ299" s="33">
        <v>0</v>
      </c>
      <c r="CA299" s="33">
        <v>0</v>
      </c>
      <c r="CB299" s="33">
        <v>0</v>
      </c>
      <c r="CC299" s="33">
        <v>0</v>
      </c>
      <c r="CD299" s="33">
        <v>0</v>
      </c>
      <c r="CE299" s="33">
        <v>0</v>
      </c>
      <c r="CF299" s="33">
        <v>0</v>
      </c>
      <c r="CG299" s="33">
        <v>0</v>
      </c>
      <c r="CH299" s="33">
        <v>0</v>
      </c>
      <c r="CI299" s="33">
        <v>0</v>
      </c>
      <c r="CJ299" s="33">
        <v>0</v>
      </c>
      <c r="CK299" s="33">
        <v>0</v>
      </c>
      <c r="CL299" s="33">
        <v>0</v>
      </c>
      <c r="CM299" s="33">
        <v>0</v>
      </c>
      <c r="CN299" s="33">
        <v>0</v>
      </c>
      <c r="CO299" s="33">
        <v>0</v>
      </c>
      <c r="CP299" s="33">
        <v>0</v>
      </c>
      <c r="CQ299" s="33">
        <v>0</v>
      </c>
      <c r="CR299" s="33">
        <v>0</v>
      </c>
      <c r="CS299" s="33">
        <v>0</v>
      </c>
      <c r="CT299" s="33">
        <v>0</v>
      </c>
      <c r="CU299" s="33">
        <v>0</v>
      </c>
      <c r="CV299" s="33">
        <v>0</v>
      </c>
      <c r="CW299" s="33">
        <v>0</v>
      </c>
      <c r="CX299" s="33">
        <v>0</v>
      </c>
      <c r="CY299" s="33">
        <v>0</v>
      </c>
      <c r="CZ299" s="33">
        <v>0</v>
      </c>
      <c r="DA299" s="33">
        <v>0</v>
      </c>
      <c r="DB299" s="33">
        <v>0</v>
      </c>
      <c r="DC299" s="33">
        <v>0</v>
      </c>
      <c r="DD299" s="33">
        <v>0</v>
      </c>
      <c r="DE299" s="33">
        <v>0</v>
      </c>
      <c r="DF299" s="33">
        <v>0</v>
      </c>
      <c r="DG299" s="33">
        <v>0</v>
      </c>
      <c r="DH299" s="33">
        <v>0</v>
      </c>
      <c r="DI299" s="33">
        <v>0</v>
      </c>
      <c r="DJ299" s="33">
        <v>0</v>
      </c>
      <c r="DK299" s="33">
        <v>0</v>
      </c>
      <c r="DL299" s="33">
        <v>0</v>
      </c>
      <c r="DM299" s="33">
        <v>0</v>
      </c>
      <c r="DN299" s="33">
        <v>0</v>
      </c>
      <c r="DO299" s="33">
        <v>0</v>
      </c>
      <c r="DP299" s="33">
        <v>0</v>
      </c>
      <c r="DQ299" s="33">
        <v>0</v>
      </c>
      <c r="DR299" s="33">
        <v>0</v>
      </c>
      <c r="DS299" s="33">
        <v>0</v>
      </c>
      <c r="DT299" s="33">
        <v>0</v>
      </c>
      <c r="DU299" s="33">
        <v>0</v>
      </c>
      <c r="DV299" s="33">
        <v>0</v>
      </c>
      <c r="DW299" s="33">
        <v>0</v>
      </c>
      <c r="DX299" s="33">
        <v>0</v>
      </c>
      <c r="DY299" s="33">
        <v>0</v>
      </c>
      <c r="DZ299" s="33">
        <v>0</v>
      </c>
      <c r="EA299" s="33">
        <v>0</v>
      </c>
      <c r="EB299" s="33">
        <v>0</v>
      </c>
      <c r="EC299" s="33">
        <v>0</v>
      </c>
      <c r="ED299" s="33">
        <v>0</v>
      </c>
      <c r="EE299" s="33">
        <v>0</v>
      </c>
      <c r="EF299" s="33">
        <v>0</v>
      </c>
      <c r="EG299" s="33">
        <v>0</v>
      </c>
      <c r="EH299" s="33">
        <v>0</v>
      </c>
      <c r="EI299" s="33">
        <v>0</v>
      </c>
      <c r="EJ299" s="33">
        <v>0</v>
      </c>
      <c r="EK299" s="33">
        <v>0</v>
      </c>
      <c r="EL299" s="33">
        <v>0</v>
      </c>
      <c r="EM299" s="33">
        <v>0</v>
      </c>
      <c r="EN299" s="33">
        <v>0</v>
      </c>
      <c r="EO299" s="33">
        <v>0</v>
      </c>
      <c r="EP299" s="33">
        <v>0</v>
      </c>
      <c r="EQ299" s="33">
        <v>0</v>
      </c>
      <c r="ER299" s="33">
        <v>0</v>
      </c>
      <c r="ES299" s="74">
        <v>565203</v>
      </c>
      <c r="ET299" s="33">
        <v>0</v>
      </c>
      <c r="EU299" s="33">
        <v>0</v>
      </c>
      <c r="EV299" s="33">
        <v>0</v>
      </c>
      <c r="EW299" s="33">
        <v>0</v>
      </c>
      <c r="EX299" s="33">
        <v>0</v>
      </c>
      <c r="EY299" s="33">
        <v>0</v>
      </c>
      <c r="EZ299" s="33">
        <v>0</v>
      </c>
      <c r="FA299" s="33">
        <v>0</v>
      </c>
      <c r="FB299" s="33">
        <v>0</v>
      </c>
      <c r="FC299" s="33">
        <v>0</v>
      </c>
      <c r="FD299" s="33">
        <v>0</v>
      </c>
      <c r="FE299" s="33">
        <v>0</v>
      </c>
      <c r="FF299" s="33">
        <v>0</v>
      </c>
      <c r="FG299" s="33">
        <v>0</v>
      </c>
      <c r="FH299" s="33">
        <v>0</v>
      </c>
      <c r="FI299" s="33">
        <v>0</v>
      </c>
      <c r="FJ299" s="33">
        <v>0</v>
      </c>
      <c r="FK299" s="33">
        <v>0</v>
      </c>
      <c r="FL299" s="33">
        <v>0</v>
      </c>
      <c r="FM299" s="33">
        <v>0</v>
      </c>
      <c r="FN299" s="33">
        <v>0</v>
      </c>
      <c r="FO299" s="33">
        <v>0</v>
      </c>
      <c r="FP299" s="33">
        <v>0</v>
      </c>
      <c r="FQ299" s="33">
        <v>0</v>
      </c>
      <c r="FR299" s="33">
        <v>0</v>
      </c>
      <c r="FS299" s="33">
        <v>0</v>
      </c>
      <c r="FT299" s="33">
        <v>0</v>
      </c>
      <c r="FU299" s="33">
        <v>0</v>
      </c>
      <c r="FV299" s="33">
        <v>0</v>
      </c>
      <c r="FW299" s="33">
        <v>0</v>
      </c>
      <c r="FX299" s="33">
        <v>0</v>
      </c>
      <c r="FY299" s="33">
        <v>0</v>
      </c>
      <c r="FZ299" s="33">
        <v>0</v>
      </c>
      <c r="GA299" s="33">
        <v>0</v>
      </c>
      <c r="GB299" s="33">
        <v>0</v>
      </c>
      <c r="GC299" s="33">
        <v>0</v>
      </c>
      <c r="GD299" s="33">
        <v>0</v>
      </c>
      <c r="GE299" s="33">
        <v>0</v>
      </c>
      <c r="GF299" s="33">
        <v>0</v>
      </c>
      <c r="GG299" s="33">
        <v>0</v>
      </c>
      <c r="GH299" s="33">
        <v>0</v>
      </c>
      <c r="GI299" s="33">
        <v>0</v>
      </c>
      <c r="GJ299" s="33">
        <v>0</v>
      </c>
      <c r="GK299" s="33">
        <v>0</v>
      </c>
      <c r="GL299" s="33">
        <v>0</v>
      </c>
      <c r="GM299" s="33">
        <v>0</v>
      </c>
      <c r="GN299" s="33">
        <v>0</v>
      </c>
      <c r="GO299" s="33">
        <v>278365</v>
      </c>
      <c r="GP299" s="33">
        <v>0</v>
      </c>
      <c r="GQ299" s="33">
        <v>0</v>
      </c>
      <c r="GR299" s="33">
        <v>0</v>
      </c>
      <c r="GS299" s="33">
        <v>0</v>
      </c>
      <c r="GT299" s="33">
        <v>0</v>
      </c>
      <c r="GU299" s="47">
        <f t="shared" si="3"/>
        <v>843568</v>
      </c>
      <c r="GV299" s="64"/>
      <c r="GW299" s="64"/>
      <c r="GX299" s="64"/>
      <c r="GY299" s="64"/>
      <c r="GZ299" s="64"/>
      <c r="HA299" s="64"/>
      <c r="HB299" s="64"/>
      <c r="HC299" s="64"/>
      <c r="HD299" s="64"/>
      <c r="HE299" s="64"/>
      <c r="HF299" s="64"/>
      <c r="HG299" s="64"/>
      <c r="HH299" s="64"/>
      <c r="HI299" s="64"/>
      <c r="HJ299" s="64"/>
      <c r="HK299" s="64"/>
      <c r="HL299" s="64"/>
      <c r="HM299" s="64"/>
      <c r="HN299" s="64"/>
      <c r="HO299" s="64"/>
      <c r="HP299" s="64"/>
      <c r="HQ299" s="64"/>
      <c r="HR299" s="64"/>
      <c r="HS299" s="64"/>
      <c r="HT299" s="64"/>
      <c r="HU299" s="64"/>
      <c r="HV299" s="64"/>
      <c r="HW299" s="64"/>
      <c r="HX299" s="64"/>
      <c r="HY299" s="64"/>
      <c r="HZ299" s="64"/>
      <c r="IA299" s="64"/>
      <c r="IB299" s="64"/>
      <c r="IC299" s="64"/>
      <c r="ID299" s="64"/>
      <c r="IE299" s="64"/>
      <c r="IF299" s="64"/>
      <c r="IG299" s="64"/>
      <c r="IH299" s="64"/>
      <c r="II299" s="64"/>
      <c r="IJ299" s="64"/>
      <c r="IK299" s="64"/>
      <c r="IL299" s="64"/>
      <c r="IM299" s="64"/>
      <c r="IN299" s="64"/>
      <c r="IO299" s="64"/>
      <c r="IP299" s="64"/>
      <c r="IQ299" s="64"/>
      <c r="IR299" s="64"/>
      <c r="IS299" s="64"/>
      <c r="IT299" s="64"/>
      <c r="IU299" s="64"/>
      <c r="IV299" s="64"/>
      <c r="IW299" s="64"/>
      <c r="IX299" s="64"/>
      <c r="IY299" s="64"/>
      <c r="IZ299" s="64"/>
      <c r="JA299" s="64"/>
      <c r="JB299" s="64"/>
      <c r="JC299" s="64"/>
      <c r="JD299" s="64"/>
      <c r="JE299" s="64"/>
      <c r="JF299" s="64"/>
      <c r="JG299" s="64"/>
      <c r="JH299" s="64"/>
      <c r="JI299" s="64"/>
      <c r="JJ299" s="64"/>
      <c r="JK299" s="64"/>
      <c r="JL299" s="64"/>
      <c r="JM299" s="64"/>
      <c r="JN299" s="64"/>
      <c r="JO299" s="64"/>
      <c r="JP299" s="64"/>
      <c r="JQ299" s="64"/>
      <c r="JR299" s="64"/>
      <c r="JS299" s="64"/>
      <c r="JT299" s="64"/>
      <c r="JU299" s="64"/>
      <c r="JV299" s="64"/>
      <c r="JW299" s="64"/>
      <c r="JX299" s="64"/>
      <c r="JY299" s="64"/>
      <c r="JZ299" s="64"/>
      <c r="KA299" s="64"/>
      <c r="KB299" s="64"/>
      <c r="KC299" s="64"/>
      <c r="KD299" s="64"/>
      <c r="KE299" s="64"/>
      <c r="KF299" s="64"/>
      <c r="KG299" s="64"/>
      <c r="KH299" s="64"/>
      <c r="KI299" s="64"/>
    </row>
    <row r="300" spans="1:295" s="69" customFormat="1" x14ac:dyDescent="0.2">
      <c r="A300" s="22" t="s">
        <v>217</v>
      </c>
      <c r="B300"/>
      <c r="C300" s="33">
        <v>2791.9480739381966</v>
      </c>
      <c r="D300" s="33">
        <v>199.70594045435303</v>
      </c>
      <c r="E300" s="33">
        <v>259.71609990122761</v>
      </c>
      <c r="F300" s="33">
        <v>936.55199661351764</v>
      </c>
      <c r="G300" s="33">
        <v>170.19274728375899</v>
      </c>
      <c r="H300" s="33">
        <v>322.67757866516155</v>
      </c>
      <c r="I300" s="33">
        <v>19.675462113729363</v>
      </c>
      <c r="J300" s="33">
        <v>1200.2031889374912</v>
      </c>
      <c r="K300" s="33">
        <v>21.643008325102301</v>
      </c>
      <c r="L300" s="33">
        <v>113.13390715394384</v>
      </c>
      <c r="M300" s="33">
        <v>23.610554536475234</v>
      </c>
      <c r="N300" s="33">
        <v>322.67757866516155</v>
      </c>
      <c r="O300" s="33">
        <v>589.28009030619444</v>
      </c>
      <c r="P300" s="33">
        <v>10940</v>
      </c>
      <c r="Q300" s="33">
        <v>141</v>
      </c>
      <c r="R300" s="33">
        <v>145</v>
      </c>
      <c r="S300" s="33">
        <v>765</v>
      </c>
      <c r="T300" s="33">
        <v>7676</v>
      </c>
      <c r="U300" s="33">
        <v>12770</v>
      </c>
      <c r="V300" s="33">
        <v>7021</v>
      </c>
      <c r="W300" s="33">
        <v>9386</v>
      </c>
      <c r="X300" s="33">
        <v>13167</v>
      </c>
      <c r="Y300" s="33">
        <v>32143</v>
      </c>
      <c r="Z300" s="33">
        <v>1715</v>
      </c>
      <c r="AA300" s="33">
        <v>154</v>
      </c>
      <c r="AB300" s="33">
        <v>5806</v>
      </c>
      <c r="AC300" s="33">
        <v>4571</v>
      </c>
      <c r="AD300" s="33">
        <v>176</v>
      </c>
      <c r="AE300" s="33">
        <v>7214.0000000000018</v>
      </c>
      <c r="AF300" s="33">
        <v>813</v>
      </c>
      <c r="AG300" s="33">
        <v>6824</v>
      </c>
      <c r="AH300" s="33">
        <v>59798</v>
      </c>
      <c r="AI300" s="33">
        <v>20930</v>
      </c>
      <c r="AJ300" s="33">
        <v>15618</v>
      </c>
      <c r="AK300" s="33">
        <v>374398</v>
      </c>
      <c r="AL300" s="33">
        <v>9291</v>
      </c>
      <c r="AM300" s="33">
        <v>329</v>
      </c>
      <c r="AN300" s="33">
        <v>17528</v>
      </c>
      <c r="AO300" s="33">
        <v>205</v>
      </c>
      <c r="AP300" s="33">
        <v>53407.000000000007</v>
      </c>
      <c r="AQ300" s="33">
        <v>170.99999999999997</v>
      </c>
      <c r="AR300" s="33">
        <v>76956</v>
      </c>
      <c r="AS300" s="33">
        <v>19212</v>
      </c>
      <c r="AT300" s="33">
        <v>6549</v>
      </c>
      <c r="AU300" s="33">
        <v>9139</v>
      </c>
      <c r="AV300" s="33">
        <v>118975</v>
      </c>
      <c r="AW300" s="33">
        <v>206375</v>
      </c>
      <c r="AX300" s="33">
        <v>6119</v>
      </c>
      <c r="AY300" s="33">
        <v>6764</v>
      </c>
      <c r="AZ300" s="33">
        <v>43963</v>
      </c>
      <c r="BA300" s="33">
        <v>34451</v>
      </c>
      <c r="BB300" s="33">
        <v>1478</v>
      </c>
      <c r="BC300" s="33">
        <v>87276</v>
      </c>
      <c r="BD300" s="33">
        <v>1609.2534059945503</v>
      </c>
      <c r="BE300" s="33">
        <v>917.74659400544954</v>
      </c>
      <c r="BF300" s="33">
        <v>15</v>
      </c>
      <c r="BG300" s="33">
        <v>18266</v>
      </c>
      <c r="BH300" s="33">
        <v>12244</v>
      </c>
      <c r="BI300" s="33">
        <v>12010</v>
      </c>
      <c r="BJ300" s="33">
        <v>32950.306328005252</v>
      </c>
      <c r="BK300" s="33">
        <v>9248.6737464418638</v>
      </c>
      <c r="BL300" s="33">
        <v>8959.437486314866</v>
      </c>
      <c r="BM300" s="33">
        <v>1714.7578278957737</v>
      </c>
      <c r="BN300" s="33">
        <v>1042.8246113422376</v>
      </c>
      <c r="BO300" s="33">
        <v>283</v>
      </c>
      <c r="BP300" s="33">
        <v>1631.9999999999998</v>
      </c>
      <c r="BQ300" s="33">
        <v>106</v>
      </c>
      <c r="BR300" s="33">
        <v>0</v>
      </c>
      <c r="BS300" s="33">
        <v>205526</v>
      </c>
      <c r="BT300" s="33">
        <v>291</v>
      </c>
      <c r="BU300" s="33">
        <v>4392646</v>
      </c>
      <c r="BV300" s="33">
        <v>523209</v>
      </c>
      <c r="BW300" s="33">
        <v>2151.0100040016009</v>
      </c>
      <c r="BX300" s="33">
        <v>307.98999599839942</v>
      </c>
      <c r="BY300" s="33">
        <v>24458.293191319204</v>
      </c>
      <c r="BZ300" s="33">
        <v>14428.43521756516</v>
      </c>
      <c r="CA300" s="33">
        <v>80871.448260569261</v>
      </c>
      <c r="CB300" s="33">
        <v>15558.823330546367</v>
      </c>
      <c r="CC300" s="33">
        <v>1004101.8165799968</v>
      </c>
      <c r="CD300" s="33">
        <v>34209.782035203869</v>
      </c>
      <c r="CE300" s="33">
        <v>1081327.4013847993</v>
      </c>
      <c r="CF300" s="33">
        <v>50.17501399863125</v>
      </c>
      <c r="CG300" s="33">
        <v>147.57357058420956</v>
      </c>
      <c r="CH300" s="33">
        <v>15615.251415417162</v>
      </c>
      <c r="CI300" s="33">
        <v>1090.052560620567</v>
      </c>
      <c r="CJ300" s="33">
        <v>113.13722425213466</v>
      </c>
      <c r="CK300" s="33">
        <v>49146.810215127298</v>
      </c>
      <c r="CL300" s="33">
        <v>595306.02492461726</v>
      </c>
      <c r="CM300" s="33">
        <v>3106217.9750753827</v>
      </c>
      <c r="CN300" s="33">
        <v>6758.6976810969918</v>
      </c>
      <c r="CO300" s="33">
        <v>34351.302318903006</v>
      </c>
      <c r="CP300" s="33">
        <v>30277</v>
      </c>
      <c r="CQ300" s="33">
        <v>12294</v>
      </c>
      <c r="CR300" s="33">
        <v>20454</v>
      </c>
      <c r="CS300" s="33">
        <v>47575</v>
      </c>
      <c r="CT300" s="33">
        <v>49733</v>
      </c>
      <c r="CU300" s="33">
        <v>44695</v>
      </c>
      <c r="CV300" s="33">
        <v>57024</v>
      </c>
      <c r="CW300" s="33">
        <v>421067</v>
      </c>
      <c r="CX300" s="33">
        <v>141450</v>
      </c>
      <c r="CY300" s="33">
        <v>219508</v>
      </c>
      <c r="CZ300" s="33">
        <v>73170</v>
      </c>
      <c r="DA300" s="33">
        <v>24746</v>
      </c>
      <c r="DB300" s="33">
        <v>25938.999999999996</v>
      </c>
      <c r="DC300" s="33">
        <v>71989</v>
      </c>
      <c r="DD300" s="33">
        <v>2980</v>
      </c>
      <c r="DE300" s="33">
        <v>21.999999999999996</v>
      </c>
      <c r="DF300" s="33">
        <v>5</v>
      </c>
      <c r="DG300" s="33">
        <v>42063</v>
      </c>
      <c r="DH300" s="33">
        <v>70405</v>
      </c>
      <c r="DI300" s="33">
        <v>294066</v>
      </c>
      <c r="DJ300" s="33">
        <v>616082</v>
      </c>
      <c r="DK300" s="33">
        <v>12449</v>
      </c>
      <c r="DL300" s="33">
        <v>77</v>
      </c>
      <c r="DM300" s="33">
        <v>59288</v>
      </c>
      <c r="DN300" s="33">
        <v>134294</v>
      </c>
      <c r="DO300" s="33">
        <v>2149</v>
      </c>
      <c r="DP300" s="33">
        <v>399937</v>
      </c>
      <c r="DQ300" s="33">
        <v>140073</v>
      </c>
      <c r="DR300" s="33">
        <v>4970887</v>
      </c>
      <c r="DS300" s="33">
        <v>27504</v>
      </c>
      <c r="DT300" s="33">
        <v>2709</v>
      </c>
      <c r="DU300" s="33">
        <v>203142</v>
      </c>
      <c r="DV300" s="33">
        <v>175720</v>
      </c>
      <c r="DW300" s="33">
        <v>386166</v>
      </c>
      <c r="DX300" s="33">
        <v>25409</v>
      </c>
      <c r="DY300" s="33">
        <v>18609</v>
      </c>
      <c r="DZ300" s="33">
        <v>24477</v>
      </c>
      <c r="EA300" s="33">
        <v>68373</v>
      </c>
      <c r="EB300" s="33">
        <v>18106</v>
      </c>
      <c r="EC300" s="33">
        <v>23623</v>
      </c>
      <c r="ED300" s="33">
        <v>62698</v>
      </c>
      <c r="EE300" s="33">
        <v>15695.999999999998</v>
      </c>
      <c r="EF300" s="33">
        <v>63809</v>
      </c>
      <c r="EG300" s="33">
        <v>112088.99999999997</v>
      </c>
      <c r="EH300" s="33">
        <v>75695</v>
      </c>
      <c r="EI300" s="33">
        <v>27.999999999999996</v>
      </c>
      <c r="EJ300" s="33">
        <v>37902</v>
      </c>
      <c r="EK300" s="33">
        <v>77769</v>
      </c>
      <c r="EL300" s="33">
        <v>21257</v>
      </c>
      <c r="EM300" s="33">
        <v>32076</v>
      </c>
      <c r="EN300" s="33">
        <v>21658</v>
      </c>
      <c r="EO300" s="33">
        <v>75522</v>
      </c>
      <c r="EP300" s="33">
        <v>27837</v>
      </c>
      <c r="EQ300" s="33">
        <v>17529</v>
      </c>
      <c r="ER300" s="33">
        <v>0</v>
      </c>
      <c r="ES300" s="74">
        <v>22186314.016226891</v>
      </c>
      <c r="ET300" s="33">
        <v>-14764258</v>
      </c>
      <c r="EU300" s="33">
        <v>0</v>
      </c>
      <c r="EV300" s="33">
        <v>0</v>
      </c>
      <c r="EW300" s="33">
        <v>0</v>
      </c>
      <c r="EX300" s="33">
        <v>0</v>
      </c>
      <c r="EY300" s="33">
        <v>0</v>
      </c>
      <c r="EZ300" s="33">
        <v>0</v>
      </c>
      <c r="FA300" s="33">
        <v>0</v>
      </c>
      <c r="FB300" s="33">
        <v>0</v>
      </c>
      <c r="FC300" s="33">
        <v>0</v>
      </c>
      <c r="FD300" s="33">
        <v>0</v>
      </c>
      <c r="FE300" s="33">
        <v>0</v>
      </c>
      <c r="FF300" s="33">
        <v>0</v>
      </c>
      <c r="FG300" s="33">
        <v>0</v>
      </c>
      <c r="FH300" s="33">
        <v>0</v>
      </c>
      <c r="FI300" s="33">
        <v>0</v>
      </c>
      <c r="FJ300" s="33">
        <v>0</v>
      </c>
      <c r="FK300" s="33">
        <v>0</v>
      </c>
      <c r="FL300" s="33">
        <v>0</v>
      </c>
      <c r="FM300" s="33">
        <v>0</v>
      </c>
      <c r="FN300" s="33">
        <v>0</v>
      </c>
      <c r="FO300" s="33">
        <v>0</v>
      </c>
      <c r="FP300" s="33">
        <v>0</v>
      </c>
      <c r="FQ300" s="33">
        <v>0</v>
      </c>
      <c r="FR300" s="33">
        <v>0</v>
      </c>
      <c r="FS300" s="33">
        <v>0</v>
      </c>
      <c r="FT300" s="33">
        <v>0</v>
      </c>
      <c r="FU300" s="33">
        <v>0</v>
      </c>
      <c r="FV300" s="33">
        <v>0</v>
      </c>
      <c r="FW300" s="33">
        <v>0</v>
      </c>
      <c r="FX300" s="33">
        <v>0</v>
      </c>
      <c r="FY300" s="33">
        <v>0</v>
      </c>
      <c r="FZ300" s="33">
        <v>0</v>
      </c>
      <c r="GA300" s="33">
        <v>0</v>
      </c>
      <c r="GB300" s="33">
        <v>0</v>
      </c>
      <c r="GC300" s="33">
        <v>0</v>
      </c>
      <c r="GD300" s="33">
        <v>0</v>
      </c>
      <c r="GE300" s="33">
        <v>0</v>
      </c>
      <c r="GF300" s="33">
        <v>0</v>
      </c>
      <c r="GG300" s="33">
        <v>0</v>
      </c>
      <c r="GH300" s="33">
        <v>0</v>
      </c>
      <c r="GI300" s="33">
        <v>0</v>
      </c>
      <c r="GJ300" s="33">
        <v>0</v>
      </c>
      <c r="GK300" s="33">
        <v>0</v>
      </c>
      <c r="GL300" s="33">
        <v>0</v>
      </c>
      <c r="GM300" s="33">
        <v>0</v>
      </c>
      <c r="GN300" s="33">
        <v>0</v>
      </c>
      <c r="GO300" s="33">
        <v>0</v>
      </c>
      <c r="GP300" s="33">
        <v>0</v>
      </c>
      <c r="GQ300" s="33">
        <v>0</v>
      </c>
      <c r="GR300" s="33">
        <v>0</v>
      </c>
      <c r="GS300" s="33">
        <v>0</v>
      </c>
      <c r="GT300" s="33">
        <v>59059142.000000007</v>
      </c>
      <c r="GU300" s="47">
        <f t="shared" si="3"/>
        <v>66481198.016226903</v>
      </c>
      <c r="GV300" s="64"/>
      <c r="GW300" s="64"/>
      <c r="GX300" s="64"/>
      <c r="GY300" s="64"/>
      <c r="GZ300" s="64"/>
      <c r="HA300" s="64"/>
      <c r="HB300" s="64"/>
      <c r="HC300" s="64"/>
      <c r="HD300" s="64"/>
      <c r="HE300" s="64"/>
      <c r="HF300" s="64"/>
      <c r="HG300" s="64"/>
      <c r="HH300" s="64"/>
      <c r="HI300" s="64"/>
      <c r="HJ300" s="64"/>
      <c r="HK300" s="64"/>
      <c r="HL300" s="64"/>
      <c r="HM300" s="64"/>
      <c r="HN300" s="64"/>
      <c r="HO300" s="64"/>
      <c r="HP300" s="64"/>
      <c r="HQ300" s="64"/>
      <c r="HR300" s="64"/>
      <c r="HS300" s="64"/>
      <c r="HT300" s="64"/>
      <c r="HU300" s="64"/>
      <c r="HV300" s="64"/>
      <c r="HW300" s="64"/>
      <c r="HX300" s="64"/>
      <c r="HY300" s="64"/>
      <c r="HZ300" s="64"/>
      <c r="IA300" s="64"/>
      <c r="IB300" s="64"/>
      <c r="IC300" s="64"/>
      <c r="ID300" s="64"/>
      <c r="IE300" s="64"/>
      <c r="IF300" s="64"/>
      <c r="IG300" s="64"/>
      <c r="IH300" s="64"/>
      <c r="II300" s="64"/>
      <c r="IJ300" s="64"/>
      <c r="IK300" s="64"/>
      <c r="IL300" s="64"/>
      <c r="IM300" s="64"/>
      <c r="IN300" s="64"/>
      <c r="IO300" s="64"/>
      <c r="IP300" s="64"/>
      <c r="IQ300" s="64"/>
      <c r="IR300" s="64"/>
      <c r="IS300" s="64"/>
      <c r="IT300" s="64"/>
      <c r="IU300" s="64"/>
      <c r="IV300" s="64"/>
      <c r="IW300" s="64"/>
      <c r="IX300" s="64"/>
      <c r="IY300" s="64"/>
      <c r="IZ300" s="64"/>
      <c r="JA300" s="64"/>
      <c r="JB300" s="64"/>
      <c r="JC300" s="64"/>
      <c r="JD300" s="64"/>
      <c r="JE300" s="64"/>
      <c r="JF300" s="64"/>
      <c r="JG300" s="64"/>
      <c r="JH300" s="64"/>
      <c r="JI300" s="64"/>
      <c r="JJ300" s="64"/>
      <c r="JK300" s="64"/>
      <c r="JL300" s="64"/>
      <c r="JM300" s="64"/>
      <c r="JN300" s="64"/>
      <c r="JO300" s="64"/>
      <c r="JP300" s="64"/>
      <c r="JQ300" s="64"/>
      <c r="JR300" s="64"/>
      <c r="JS300" s="64"/>
      <c r="JT300" s="64"/>
      <c r="JU300" s="64"/>
      <c r="JV300" s="64"/>
      <c r="JW300" s="64"/>
      <c r="JX300" s="64"/>
      <c r="JY300" s="64"/>
      <c r="JZ300" s="64"/>
      <c r="KA300" s="64"/>
      <c r="KB300" s="64"/>
      <c r="KC300" s="64"/>
      <c r="KD300" s="64"/>
      <c r="KE300" s="64"/>
      <c r="KF300" s="64"/>
      <c r="KG300" s="64"/>
      <c r="KH300" s="64"/>
      <c r="KI300" s="64"/>
    </row>
    <row r="301" spans="1:295" s="69" customFormat="1" x14ac:dyDescent="0.2">
      <c r="A301" s="22" t="s">
        <v>218</v>
      </c>
      <c r="B301"/>
      <c r="C301" s="33">
        <v>0</v>
      </c>
      <c r="D301" s="33">
        <v>0</v>
      </c>
      <c r="E301" s="33">
        <v>0</v>
      </c>
      <c r="F301" s="33">
        <v>0</v>
      </c>
      <c r="G301" s="33">
        <v>0</v>
      </c>
      <c r="H301" s="33">
        <v>0</v>
      </c>
      <c r="I301" s="33">
        <v>0</v>
      </c>
      <c r="J301" s="33">
        <v>0</v>
      </c>
      <c r="K301" s="33">
        <v>0</v>
      </c>
      <c r="L301" s="33">
        <v>0</v>
      </c>
      <c r="M301" s="33">
        <v>0</v>
      </c>
      <c r="N301" s="33">
        <v>0</v>
      </c>
      <c r="O301" s="33">
        <v>0</v>
      </c>
      <c r="P301" s="33">
        <v>0</v>
      </c>
      <c r="Q301" s="33">
        <v>0</v>
      </c>
      <c r="R301" s="33">
        <v>0</v>
      </c>
      <c r="S301" s="33">
        <v>0</v>
      </c>
      <c r="T301" s="33">
        <v>0</v>
      </c>
      <c r="U301" s="33">
        <v>0</v>
      </c>
      <c r="V301" s="33">
        <v>0</v>
      </c>
      <c r="W301" s="33">
        <v>0</v>
      </c>
      <c r="X301" s="33">
        <v>0</v>
      </c>
      <c r="Y301" s="33">
        <v>0</v>
      </c>
      <c r="Z301" s="33">
        <v>0</v>
      </c>
      <c r="AA301" s="33">
        <v>0</v>
      </c>
      <c r="AB301" s="33">
        <v>0</v>
      </c>
      <c r="AC301" s="33">
        <v>0</v>
      </c>
      <c r="AD301" s="33">
        <v>0</v>
      </c>
      <c r="AE301" s="33">
        <v>0</v>
      </c>
      <c r="AF301" s="33">
        <v>0</v>
      </c>
      <c r="AG301" s="33">
        <v>0</v>
      </c>
      <c r="AH301" s="33">
        <v>0</v>
      </c>
      <c r="AI301" s="33">
        <v>0</v>
      </c>
      <c r="AJ301" s="33">
        <v>0</v>
      </c>
      <c r="AK301" s="33">
        <v>0</v>
      </c>
      <c r="AL301" s="33">
        <v>0</v>
      </c>
      <c r="AM301" s="33">
        <v>0</v>
      </c>
      <c r="AN301" s="33">
        <v>0</v>
      </c>
      <c r="AO301" s="33">
        <v>0</v>
      </c>
      <c r="AP301" s="33">
        <v>0</v>
      </c>
      <c r="AQ301" s="33">
        <v>0</v>
      </c>
      <c r="AR301" s="33">
        <v>0</v>
      </c>
      <c r="AS301" s="33">
        <v>0</v>
      </c>
      <c r="AT301" s="33">
        <v>0</v>
      </c>
      <c r="AU301" s="33">
        <v>0</v>
      </c>
      <c r="AV301" s="33">
        <v>0</v>
      </c>
      <c r="AW301" s="33">
        <v>0</v>
      </c>
      <c r="AX301" s="33">
        <v>0</v>
      </c>
      <c r="AY301" s="33">
        <v>0</v>
      </c>
      <c r="AZ301" s="33">
        <v>0</v>
      </c>
      <c r="BA301" s="33">
        <v>0</v>
      </c>
      <c r="BB301" s="33">
        <v>0</v>
      </c>
      <c r="BC301" s="33">
        <v>0</v>
      </c>
      <c r="BD301" s="33">
        <v>0</v>
      </c>
      <c r="BE301" s="33">
        <v>0</v>
      </c>
      <c r="BF301" s="33">
        <v>0</v>
      </c>
      <c r="BG301" s="33">
        <v>0</v>
      </c>
      <c r="BH301" s="33">
        <v>0</v>
      </c>
      <c r="BI301" s="33">
        <v>0</v>
      </c>
      <c r="BJ301" s="33">
        <v>0</v>
      </c>
      <c r="BK301" s="33">
        <v>0</v>
      </c>
      <c r="BL301" s="33">
        <v>0</v>
      </c>
      <c r="BM301" s="33">
        <v>0</v>
      </c>
      <c r="BN301" s="33">
        <v>0</v>
      </c>
      <c r="BO301" s="33">
        <v>0</v>
      </c>
      <c r="BP301" s="33">
        <v>0</v>
      </c>
      <c r="BQ301" s="33">
        <v>0</v>
      </c>
      <c r="BR301" s="33">
        <v>0</v>
      </c>
      <c r="BS301" s="33">
        <v>0</v>
      </c>
      <c r="BT301" s="33">
        <v>0</v>
      </c>
      <c r="BU301" s="33">
        <v>0</v>
      </c>
      <c r="BV301" s="33">
        <v>0</v>
      </c>
      <c r="BW301" s="33">
        <v>0</v>
      </c>
      <c r="BX301" s="33">
        <v>0</v>
      </c>
      <c r="BY301" s="33">
        <v>0</v>
      </c>
      <c r="BZ301" s="33">
        <v>0</v>
      </c>
      <c r="CA301" s="33">
        <v>0</v>
      </c>
      <c r="CB301" s="33">
        <v>0</v>
      </c>
      <c r="CC301" s="33">
        <v>0</v>
      </c>
      <c r="CD301" s="33">
        <v>0</v>
      </c>
      <c r="CE301" s="33">
        <v>0</v>
      </c>
      <c r="CF301" s="33">
        <v>452709.97890674189</v>
      </c>
      <c r="CG301" s="33">
        <v>1314317.9587129822</v>
      </c>
      <c r="CH301" s="33">
        <v>173582883.06238025</v>
      </c>
      <c r="CI301" s="33">
        <v>99165.361122667106</v>
      </c>
      <c r="CJ301" s="33">
        <v>10303.367398536604</v>
      </c>
      <c r="CK301" s="33">
        <v>4473555.2714787964</v>
      </c>
      <c r="CL301" s="33">
        <v>0</v>
      </c>
      <c r="CM301" s="33">
        <v>0</v>
      </c>
      <c r="CN301" s="33">
        <v>0</v>
      </c>
      <c r="CO301" s="33">
        <v>0</v>
      </c>
      <c r="CP301" s="33">
        <v>0</v>
      </c>
      <c r="CQ301" s="33">
        <v>0</v>
      </c>
      <c r="CR301" s="33">
        <v>0</v>
      </c>
      <c r="CS301" s="33">
        <v>0</v>
      </c>
      <c r="CT301" s="33">
        <v>0</v>
      </c>
      <c r="CU301" s="33">
        <v>0</v>
      </c>
      <c r="CV301" s="33">
        <v>0</v>
      </c>
      <c r="CW301" s="33">
        <v>0</v>
      </c>
      <c r="CX301" s="33">
        <v>0</v>
      </c>
      <c r="CY301" s="33">
        <v>0</v>
      </c>
      <c r="CZ301" s="33">
        <v>0</v>
      </c>
      <c r="DA301" s="33">
        <v>0</v>
      </c>
      <c r="DB301" s="33">
        <v>0</v>
      </c>
      <c r="DC301" s="33">
        <v>0</v>
      </c>
      <c r="DD301" s="33">
        <v>0</v>
      </c>
      <c r="DE301" s="33">
        <v>0</v>
      </c>
      <c r="DF301" s="33">
        <v>0</v>
      </c>
      <c r="DG301" s="33">
        <v>0</v>
      </c>
      <c r="DH301" s="33">
        <v>0</v>
      </c>
      <c r="DI301" s="33">
        <v>0</v>
      </c>
      <c r="DJ301" s="33">
        <v>0</v>
      </c>
      <c r="DK301" s="33">
        <v>0</v>
      </c>
      <c r="DL301" s="33">
        <v>0</v>
      </c>
      <c r="DM301" s="33">
        <v>0</v>
      </c>
      <c r="DN301" s="33">
        <v>0</v>
      </c>
      <c r="DO301" s="33">
        <v>0</v>
      </c>
      <c r="DP301" s="33">
        <v>0</v>
      </c>
      <c r="DQ301" s="33">
        <v>0</v>
      </c>
      <c r="DR301" s="33">
        <v>0</v>
      </c>
      <c r="DS301" s="33">
        <v>0</v>
      </c>
      <c r="DT301" s="33">
        <v>0</v>
      </c>
      <c r="DU301" s="33">
        <v>0</v>
      </c>
      <c r="DV301" s="33">
        <v>0</v>
      </c>
      <c r="DW301" s="33">
        <v>0</v>
      </c>
      <c r="DX301" s="33">
        <v>0</v>
      </c>
      <c r="DY301" s="33">
        <v>0</v>
      </c>
      <c r="DZ301" s="33">
        <v>0</v>
      </c>
      <c r="EA301" s="33">
        <v>0</v>
      </c>
      <c r="EB301" s="33">
        <v>0</v>
      </c>
      <c r="EC301" s="33">
        <v>0</v>
      </c>
      <c r="ED301" s="33">
        <v>0</v>
      </c>
      <c r="EE301" s="33">
        <v>0</v>
      </c>
      <c r="EF301" s="33">
        <v>0</v>
      </c>
      <c r="EG301" s="33">
        <v>0</v>
      </c>
      <c r="EH301" s="33">
        <v>0</v>
      </c>
      <c r="EI301" s="33">
        <v>0</v>
      </c>
      <c r="EJ301" s="33">
        <v>0</v>
      </c>
      <c r="EK301" s="33">
        <v>0</v>
      </c>
      <c r="EL301" s="33">
        <v>0</v>
      </c>
      <c r="EM301" s="33">
        <v>0</v>
      </c>
      <c r="EN301" s="33">
        <v>0</v>
      </c>
      <c r="EO301" s="33">
        <v>0</v>
      </c>
      <c r="EP301" s="33">
        <v>0</v>
      </c>
      <c r="EQ301" s="33">
        <v>0</v>
      </c>
      <c r="ER301" s="33">
        <v>0</v>
      </c>
      <c r="ES301" s="74">
        <v>179932934.99999997</v>
      </c>
      <c r="ET301" s="33">
        <v>0</v>
      </c>
      <c r="EU301" s="33">
        <v>0</v>
      </c>
      <c r="EV301" s="33">
        <v>0</v>
      </c>
      <c r="EW301" s="33">
        <v>0</v>
      </c>
      <c r="EX301" s="33">
        <v>0</v>
      </c>
      <c r="EY301" s="33">
        <v>0</v>
      </c>
      <c r="EZ301" s="33">
        <v>0</v>
      </c>
      <c r="FA301" s="33">
        <v>0</v>
      </c>
      <c r="FB301" s="33">
        <v>0</v>
      </c>
      <c r="FC301" s="33">
        <v>0</v>
      </c>
      <c r="FD301" s="33">
        <v>0</v>
      </c>
      <c r="FE301" s="33">
        <v>0</v>
      </c>
      <c r="FF301" s="33">
        <v>0</v>
      </c>
      <c r="FG301" s="33">
        <v>0</v>
      </c>
      <c r="FH301" s="33">
        <v>0</v>
      </c>
      <c r="FI301" s="33">
        <v>0</v>
      </c>
      <c r="FJ301" s="33">
        <v>0</v>
      </c>
      <c r="FK301" s="33">
        <v>0</v>
      </c>
      <c r="FL301" s="33">
        <v>0</v>
      </c>
      <c r="FM301" s="33">
        <v>0</v>
      </c>
      <c r="FN301" s="33">
        <v>0</v>
      </c>
      <c r="FO301" s="33">
        <v>0</v>
      </c>
      <c r="FP301" s="33">
        <v>0</v>
      </c>
      <c r="FQ301" s="33">
        <v>0</v>
      </c>
      <c r="FR301" s="33">
        <v>0</v>
      </c>
      <c r="FS301" s="33">
        <v>0</v>
      </c>
      <c r="FT301" s="33">
        <v>0</v>
      </c>
      <c r="FU301" s="33">
        <v>0</v>
      </c>
      <c r="FV301" s="33">
        <v>0</v>
      </c>
      <c r="FW301" s="33">
        <v>0</v>
      </c>
      <c r="FX301" s="33">
        <v>0</v>
      </c>
      <c r="FY301" s="33">
        <v>0</v>
      </c>
      <c r="FZ301" s="33">
        <v>0</v>
      </c>
      <c r="GA301" s="33">
        <v>0</v>
      </c>
      <c r="GB301" s="33">
        <v>0</v>
      </c>
      <c r="GC301" s="33">
        <v>0</v>
      </c>
      <c r="GD301" s="33">
        <v>0</v>
      </c>
      <c r="GE301" s="33">
        <v>0</v>
      </c>
      <c r="GF301" s="33">
        <v>0</v>
      </c>
      <c r="GG301" s="33">
        <v>0</v>
      </c>
      <c r="GH301" s="33">
        <v>0</v>
      </c>
      <c r="GI301" s="33">
        <v>0</v>
      </c>
      <c r="GJ301" s="33">
        <v>0</v>
      </c>
      <c r="GK301" s="33">
        <v>0</v>
      </c>
      <c r="GL301" s="33">
        <v>0</v>
      </c>
      <c r="GM301" s="33">
        <v>0</v>
      </c>
      <c r="GN301" s="33">
        <v>0</v>
      </c>
      <c r="GO301" s="33">
        <v>0</v>
      </c>
      <c r="GP301" s="33">
        <v>0</v>
      </c>
      <c r="GQ301" s="33">
        <v>0</v>
      </c>
      <c r="GR301" s="33">
        <v>0</v>
      </c>
      <c r="GS301" s="33">
        <v>0</v>
      </c>
      <c r="GT301" s="33">
        <v>0</v>
      </c>
      <c r="GU301" s="47">
        <f t="shared" si="3"/>
        <v>179932934.99999997</v>
      </c>
      <c r="GV301" s="64"/>
      <c r="GW301" s="64"/>
      <c r="GX301" s="64"/>
      <c r="GY301" s="64"/>
      <c r="GZ301" s="64"/>
      <c r="HA301" s="64"/>
      <c r="HB301" s="64"/>
      <c r="HC301" s="64"/>
      <c r="HD301" s="64"/>
      <c r="HE301" s="64"/>
      <c r="HF301" s="64"/>
      <c r="HG301" s="64"/>
      <c r="HH301" s="64"/>
      <c r="HI301" s="64"/>
      <c r="HJ301" s="64"/>
      <c r="HK301" s="64"/>
      <c r="HL301" s="64"/>
      <c r="HM301" s="64"/>
      <c r="HN301" s="64"/>
      <c r="HO301" s="64"/>
      <c r="HP301" s="64"/>
      <c r="HQ301" s="64"/>
      <c r="HR301" s="64"/>
      <c r="HS301" s="64"/>
      <c r="HT301" s="64"/>
      <c r="HU301" s="64"/>
      <c r="HV301" s="64"/>
      <c r="HW301" s="64"/>
      <c r="HX301" s="64"/>
      <c r="HY301" s="64"/>
      <c r="HZ301" s="64"/>
      <c r="IA301" s="64"/>
      <c r="IB301" s="64"/>
      <c r="IC301" s="64"/>
      <c r="ID301" s="64"/>
      <c r="IE301" s="64"/>
      <c r="IF301" s="64"/>
      <c r="IG301" s="64"/>
      <c r="IH301" s="64"/>
      <c r="II301" s="64"/>
      <c r="IJ301" s="64"/>
      <c r="IK301" s="64"/>
      <c r="IL301" s="64"/>
      <c r="IM301" s="64"/>
      <c r="IN301" s="64"/>
      <c r="IO301" s="64"/>
      <c r="IP301" s="64"/>
      <c r="IQ301" s="64"/>
      <c r="IR301" s="64"/>
      <c r="IS301" s="64"/>
      <c r="IT301" s="64"/>
      <c r="IU301" s="64"/>
      <c r="IV301" s="64"/>
      <c r="IW301" s="64"/>
      <c r="IX301" s="64"/>
      <c r="IY301" s="64"/>
      <c r="IZ301" s="64"/>
      <c r="JA301" s="64"/>
      <c r="JB301" s="64"/>
      <c r="JC301" s="64"/>
      <c r="JD301" s="64"/>
      <c r="JE301" s="64"/>
      <c r="JF301" s="64"/>
      <c r="JG301" s="64"/>
      <c r="JH301" s="64"/>
      <c r="JI301" s="64"/>
      <c r="JJ301" s="64"/>
      <c r="JK301" s="64"/>
      <c r="JL301" s="64"/>
      <c r="JM301" s="64"/>
      <c r="JN301" s="64"/>
      <c r="JO301" s="64"/>
      <c r="JP301" s="64"/>
      <c r="JQ301" s="64"/>
      <c r="JR301" s="64"/>
      <c r="JS301" s="64"/>
      <c r="JT301" s="64"/>
      <c r="JU301" s="64"/>
      <c r="JV301" s="64"/>
      <c r="JW301" s="64"/>
      <c r="JX301" s="64"/>
      <c r="JY301" s="64"/>
      <c r="JZ301" s="64"/>
      <c r="KA301" s="64"/>
      <c r="KB301" s="64"/>
      <c r="KC301" s="64"/>
      <c r="KD301" s="64"/>
      <c r="KE301" s="64"/>
      <c r="KF301" s="64"/>
      <c r="KG301" s="64"/>
      <c r="KH301" s="64"/>
      <c r="KI301" s="64"/>
    </row>
    <row r="302" spans="1:295" s="69" customFormat="1" x14ac:dyDescent="0.2">
      <c r="A302" s="22" t="s">
        <v>219</v>
      </c>
      <c r="B302"/>
      <c r="C302" s="33">
        <v>0</v>
      </c>
      <c r="D302" s="33">
        <v>0</v>
      </c>
      <c r="E302" s="33">
        <v>0</v>
      </c>
      <c r="F302" s="33">
        <v>0</v>
      </c>
      <c r="G302" s="33">
        <v>0</v>
      </c>
      <c r="H302" s="33">
        <v>0</v>
      </c>
      <c r="I302" s="33">
        <v>0</v>
      </c>
      <c r="J302" s="33">
        <v>0</v>
      </c>
      <c r="K302" s="33">
        <v>0</v>
      </c>
      <c r="L302" s="33">
        <v>0</v>
      </c>
      <c r="M302" s="33">
        <v>0</v>
      </c>
      <c r="N302" s="33">
        <v>0</v>
      </c>
      <c r="O302" s="33">
        <v>0</v>
      </c>
      <c r="P302" s="33">
        <v>0</v>
      </c>
      <c r="Q302" s="33">
        <v>0</v>
      </c>
      <c r="R302" s="33">
        <v>0</v>
      </c>
      <c r="S302" s="33">
        <v>0</v>
      </c>
      <c r="T302" s="33">
        <v>0</v>
      </c>
      <c r="U302" s="33">
        <v>0</v>
      </c>
      <c r="V302" s="33">
        <v>0</v>
      </c>
      <c r="W302" s="33">
        <v>0</v>
      </c>
      <c r="X302" s="33">
        <v>0</v>
      </c>
      <c r="Y302" s="33">
        <v>0</v>
      </c>
      <c r="Z302" s="33">
        <v>0</v>
      </c>
      <c r="AA302" s="33">
        <v>0</v>
      </c>
      <c r="AB302" s="33">
        <v>0</v>
      </c>
      <c r="AC302" s="33">
        <v>0</v>
      </c>
      <c r="AD302" s="33">
        <v>0</v>
      </c>
      <c r="AE302" s="33">
        <v>0</v>
      </c>
      <c r="AF302" s="33">
        <v>0</v>
      </c>
      <c r="AG302" s="33">
        <v>0</v>
      </c>
      <c r="AH302" s="33">
        <v>0</v>
      </c>
      <c r="AI302" s="33">
        <v>0</v>
      </c>
      <c r="AJ302" s="33">
        <v>0</v>
      </c>
      <c r="AK302" s="33">
        <v>0</v>
      </c>
      <c r="AL302" s="33">
        <v>0</v>
      </c>
      <c r="AM302" s="33">
        <v>0</v>
      </c>
      <c r="AN302" s="33">
        <v>0</v>
      </c>
      <c r="AO302" s="33">
        <v>0</v>
      </c>
      <c r="AP302" s="33">
        <v>0</v>
      </c>
      <c r="AQ302" s="33">
        <v>0</v>
      </c>
      <c r="AR302" s="33">
        <v>0</v>
      </c>
      <c r="AS302" s="33">
        <v>0</v>
      </c>
      <c r="AT302" s="33">
        <v>0</v>
      </c>
      <c r="AU302" s="33">
        <v>0</v>
      </c>
      <c r="AV302" s="33">
        <v>0</v>
      </c>
      <c r="AW302" s="33">
        <v>0</v>
      </c>
      <c r="AX302" s="33">
        <v>0</v>
      </c>
      <c r="AY302" s="33">
        <v>0</v>
      </c>
      <c r="AZ302" s="33">
        <v>0</v>
      </c>
      <c r="BA302" s="33">
        <v>0</v>
      </c>
      <c r="BB302" s="33">
        <v>0</v>
      </c>
      <c r="BC302" s="33">
        <v>0</v>
      </c>
      <c r="BD302" s="33">
        <v>0</v>
      </c>
      <c r="BE302" s="33">
        <v>0</v>
      </c>
      <c r="BF302" s="33">
        <v>0</v>
      </c>
      <c r="BG302" s="33">
        <v>0</v>
      </c>
      <c r="BH302" s="33">
        <v>0</v>
      </c>
      <c r="BI302" s="33">
        <v>0</v>
      </c>
      <c r="BJ302" s="33">
        <v>0</v>
      </c>
      <c r="BK302" s="33">
        <v>0</v>
      </c>
      <c r="BL302" s="33">
        <v>0</v>
      </c>
      <c r="BM302" s="33">
        <v>0</v>
      </c>
      <c r="BN302" s="33">
        <v>0</v>
      </c>
      <c r="BO302" s="33">
        <v>0</v>
      </c>
      <c r="BP302" s="33">
        <v>0</v>
      </c>
      <c r="BQ302" s="33">
        <v>0</v>
      </c>
      <c r="BR302" s="33">
        <v>0</v>
      </c>
      <c r="BS302" s="33">
        <v>0</v>
      </c>
      <c r="BT302" s="33">
        <v>0</v>
      </c>
      <c r="BU302" s="33">
        <v>0</v>
      </c>
      <c r="BV302" s="33">
        <v>0</v>
      </c>
      <c r="BW302" s="33">
        <v>0</v>
      </c>
      <c r="BX302" s="33">
        <v>0</v>
      </c>
      <c r="BY302" s="33">
        <v>0</v>
      </c>
      <c r="BZ302" s="33">
        <v>0</v>
      </c>
      <c r="CA302" s="33">
        <v>0</v>
      </c>
      <c r="CB302" s="33">
        <v>0</v>
      </c>
      <c r="CC302" s="33">
        <v>0</v>
      </c>
      <c r="CD302" s="33">
        <v>0</v>
      </c>
      <c r="CE302" s="33">
        <v>0</v>
      </c>
      <c r="CF302" s="33">
        <v>0</v>
      </c>
      <c r="CG302" s="33">
        <v>0</v>
      </c>
      <c r="CH302" s="33">
        <v>0</v>
      </c>
      <c r="CI302" s="33">
        <v>0</v>
      </c>
      <c r="CJ302" s="33">
        <v>0</v>
      </c>
      <c r="CK302" s="33">
        <v>0</v>
      </c>
      <c r="CL302" s="33">
        <v>0</v>
      </c>
      <c r="CM302" s="33">
        <v>0</v>
      </c>
      <c r="CN302" s="33">
        <v>0</v>
      </c>
      <c r="CO302" s="33">
        <v>0</v>
      </c>
      <c r="CP302" s="33">
        <v>0</v>
      </c>
      <c r="CQ302" s="33">
        <v>0</v>
      </c>
      <c r="CR302" s="33">
        <v>0</v>
      </c>
      <c r="CS302" s="33">
        <v>0</v>
      </c>
      <c r="CT302" s="33">
        <v>0</v>
      </c>
      <c r="CU302" s="33">
        <v>0</v>
      </c>
      <c r="CV302" s="33">
        <v>0</v>
      </c>
      <c r="CW302" s="33">
        <v>0</v>
      </c>
      <c r="CX302" s="33">
        <v>0</v>
      </c>
      <c r="CY302" s="33">
        <v>0</v>
      </c>
      <c r="CZ302" s="33">
        <v>0</v>
      </c>
      <c r="DA302" s="33">
        <v>0</v>
      </c>
      <c r="DB302" s="33">
        <v>0</v>
      </c>
      <c r="DC302" s="33">
        <v>0</v>
      </c>
      <c r="DD302" s="33">
        <v>0</v>
      </c>
      <c r="DE302" s="33">
        <v>0</v>
      </c>
      <c r="DF302" s="33">
        <v>0</v>
      </c>
      <c r="DG302" s="33">
        <v>0</v>
      </c>
      <c r="DH302" s="33">
        <v>0</v>
      </c>
      <c r="DI302" s="33">
        <v>0</v>
      </c>
      <c r="DJ302" s="33">
        <v>0</v>
      </c>
      <c r="DK302" s="33">
        <v>0</v>
      </c>
      <c r="DL302" s="33">
        <v>0</v>
      </c>
      <c r="DM302" s="33">
        <v>0</v>
      </c>
      <c r="DN302" s="33">
        <v>0</v>
      </c>
      <c r="DO302" s="33">
        <v>0</v>
      </c>
      <c r="DP302" s="33">
        <v>0</v>
      </c>
      <c r="DQ302" s="33">
        <v>0</v>
      </c>
      <c r="DR302" s="33">
        <v>0</v>
      </c>
      <c r="DS302" s="33">
        <v>0</v>
      </c>
      <c r="DT302" s="33">
        <v>0</v>
      </c>
      <c r="DU302" s="33">
        <v>0</v>
      </c>
      <c r="DV302" s="33">
        <v>0</v>
      </c>
      <c r="DW302" s="33">
        <v>0</v>
      </c>
      <c r="DX302" s="33">
        <v>0</v>
      </c>
      <c r="DY302" s="33">
        <v>0</v>
      </c>
      <c r="DZ302" s="33">
        <v>0</v>
      </c>
      <c r="EA302" s="33">
        <v>0</v>
      </c>
      <c r="EB302" s="33">
        <v>0</v>
      </c>
      <c r="EC302" s="33">
        <v>0</v>
      </c>
      <c r="ED302" s="33">
        <v>0</v>
      </c>
      <c r="EE302" s="33">
        <v>0</v>
      </c>
      <c r="EF302" s="33">
        <v>0</v>
      </c>
      <c r="EG302" s="33">
        <v>0</v>
      </c>
      <c r="EH302" s="33">
        <v>0</v>
      </c>
      <c r="EI302" s="33">
        <v>0</v>
      </c>
      <c r="EJ302" s="33">
        <v>0</v>
      </c>
      <c r="EK302" s="33">
        <v>0</v>
      </c>
      <c r="EL302" s="33">
        <v>0</v>
      </c>
      <c r="EM302" s="33">
        <v>0</v>
      </c>
      <c r="EN302" s="33">
        <v>0</v>
      </c>
      <c r="EO302" s="33">
        <v>0</v>
      </c>
      <c r="EP302" s="33">
        <v>0</v>
      </c>
      <c r="EQ302" s="33">
        <v>0</v>
      </c>
      <c r="ER302" s="33">
        <v>0</v>
      </c>
      <c r="ES302" s="74">
        <v>0</v>
      </c>
      <c r="ET302" s="33">
        <v>0</v>
      </c>
      <c r="EU302" s="33">
        <v>0</v>
      </c>
      <c r="EV302" s="33">
        <v>0</v>
      </c>
      <c r="EW302" s="33">
        <v>0</v>
      </c>
      <c r="EX302" s="33">
        <v>0</v>
      </c>
      <c r="EY302" s="33">
        <v>0</v>
      </c>
      <c r="EZ302" s="33">
        <v>0</v>
      </c>
      <c r="FA302" s="33">
        <v>0</v>
      </c>
      <c r="FB302" s="33">
        <v>0</v>
      </c>
      <c r="FC302" s="33">
        <v>0</v>
      </c>
      <c r="FD302" s="33">
        <v>0</v>
      </c>
      <c r="FE302" s="33">
        <v>0</v>
      </c>
      <c r="FF302" s="33">
        <v>0</v>
      </c>
      <c r="FG302" s="33">
        <v>0</v>
      </c>
      <c r="FH302" s="33">
        <v>0</v>
      </c>
      <c r="FI302" s="33">
        <v>0</v>
      </c>
      <c r="FJ302" s="33">
        <v>0</v>
      </c>
      <c r="FK302" s="33">
        <v>0</v>
      </c>
      <c r="FL302" s="33">
        <v>0</v>
      </c>
      <c r="FM302" s="33">
        <v>0</v>
      </c>
      <c r="FN302" s="33">
        <v>0</v>
      </c>
      <c r="FO302" s="33">
        <v>0</v>
      </c>
      <c r="FP302" s="33">
        <v>0</v>
      </c>
      <c r="FQ302" s="33">
        <v>0</v>
      </c>
      <c r="FR302" s="33">
        <v>0</v>
      </c>
      <c r="FS302" s="33">
        <v>0</v>
      </c>
      <c r="FT302" s="33">
        <v>0</v>
      </c>
      <c r="FU302" s="33">
        <v>0</v>
      </c>
      <c r="FV302" s="33">
        <v>0</v>
      </c>
      <c r="FW302" s="33">
        <v>0</v>
      </c>
      <c r="FX302" s="33">
        <v>0</v>
      </c>
      <c r="FY302" s="33">
        <v>0</v>
      </c>
      <c r="FZ302" s="33">
        <v>0</v>
      </c>
      <c r="GA302" s="33">
        <v>0</v>
      </c>
      <c r="GB302" s="33">
        <v>0</v>
      </c>
      <c r="GC302" s="33">
        <v>0</v>
      </c>
      <c r="GD302" s="33">
        <v>0</v>
      </c>
      <c r="GE302" s="33">
        <v>0</v>
      </c>
      <c r="GF302" s="33">
        <v>0</v>
      </c>
      <c r="GG302" s="33">
        <v>0</v>
      </c>
      <c r="GH302" s="33">
        <v>0</v>
      </c>
      <c r="GI302" s="33">
        <v>0</v>
      </c>
      <c r="GJ302" s="33">
        <v>0</v>
      </c>
      <c r="GK302" s="33">
        <v>0</v>
      </c>
      <c r="GL302" s="33">
        <v>0</v>
      </c>
      <c r="GM302" s="33">
        <v>0</v>
      </c>
      <c r="GN302" s="33">
        <v>0</v>
      </c>
      <c r="GO302" s="33">
        <v>0</v>
      </c>
      <c r="GP302" s="33">
        <v>0</v>
      </c>
      <c r="GQ302" s="33">
        <v>0</v>
      </c>
      <c r="GR302" s="33">
        <v>0</v>
      </c>
      <c r="GS302" s="33">
        <v>0</v>
      </c>
      <c r="GT302" s="33">
        <v>0</v>
      </c>
      <c r="GU302" s="47">
        <f t="shared" si="3"/>
        <v>0</v>
      </c>
      <c r="GV302" s="64"/>
      <c r="GW302" s="64"/>
      <c r="GX302" s="64"/>
      <c r="GY302" s="64"/>
      <c r="GZ302" s="64"/>
      <c r="HA302" s="64"/>
      <c r="HB302" s="64"/>
      <c r="HC302" s="64"/>
      <c r="HD302" s="64"/>
      <c r="HE302" s="64"/>
      <c r="HF302" s="64"/>
      <c r="HG302" s="64"/>
      <c r="HH302" s="64"/>
      <c r="HI302" s="64"/>
      <c r="HJ302" s="64"/>
      <c r="HK302" s="64"/>
      <c r="HL302" s="64"/>
      <c r="HM302" s="64"/>
      <c r="HN302" s="64"/>
      <c r="HO302" s="64"/>
      <c r="HP302" s="64"/>
      <c r="HQ302" s="64"/>
      <c r="HR302" s="64"/>
      <c r="HS302" s="64"/>
      <c r="HT302" s="64"/>
      <c r="HU302" s="64"/>
      <c r="HV302" s="64"/>
      <c r="HW302" s="64"/>
      <c r="HX302" s="64"/>
      <c r="HY302" s="64"/>
      <c r="HZ302" s="64"/>
      <c r="IA302" s="64"/>
      <c r="IB302" s="64"/>
      <c r="IC302" s="64"/>
      <c r="ID302" s="64"/>
      <c r="IE302" s="64"/>
      <c r="IF302" s="64"/>
      <c r="IG302" s="64"/>
      <c r="IH302" s="64"/>
      <c r="II302" s="64"/>
      <c r="IJ302" s="64"/>
      <c r="IK302" s="64"/>
      <c r="IL302" s="64"/>
      <c r="IM302" s="64"/>
      <c r="IN302" s="64"/>
      <c r="IO302" s="64"/>
      <c r="IP302" s="64"/>
      <c r="IQ302" s="64"/>
      <c r="IR302" s="64"/>
      <c r="IS302" s="64"/>
      <c r="IT302" s="64"/>
      <c r="IU302" s="64"/>
      <c r="IV302" s="64"/>
      <c r="IW302" s="64"/>
      <c r="IX302" s="64"/>
      <c r="IY302" s="64"/>
      <c r="IZ302" s="64"/>
      <c r="JA302" s="64"/>
      <c r="JB302" s="64"/>
      <c r="JC302" s="64"/>
      <c r="JD302" s="64"/>
      <c r="JE302" s="64"/>
      <c r="JF302" s="64"/>
      <c r="JG302" s="64"/>
      <c r="JH302" s="64"/>
      <c r="JI302" s="64"/>
      <c r="JJ302" s="64"/>
      <c r="JK302" s="64"/>
      <c r="JL302" s="64"/>
      <c r="JM302" s="64"/>
      <c r="JN302" s="64"/>
      <c r="JO302" s="64"/>
      <c r="JP302" s="64"/>
      <c r="JQ302" s="64"/>
      <c r="JR302" s="64"/>
      <c r="JS302" s="64"/>
      <c r="JT302" s="64"/>
      <c r="JU302" s="64"/>
      <c r="JV302" s="64"/>
      <c r="JW302" s="64"/>
      <c r="JX302" s="64"/>
      <c r="JY302" s="64"/>
      <c r="JZ302" s="64"/>
      <c r="KA302" s="64"/>
      <c r="KB302" s="64"/>
      <c r="KC302" s="64"/>
      <c r="KD302" s="64"/>
      <c r="KE302" s="64"/>
      <c r="KF302" s="64"/>
      <c r="KG302" s="64"/>
      <c r="KH302" s="64"/>
      <c r="KI302" s="64"/>
    </row>
    <row r="303" spans="1:295" s="69" customFormat="1" x14ac:dyDescent="0.2">
      <c r="A303" s="22" t="s">
        <v>220</v>
      </c>
      <c r="B303"/>
      <c r="C303" s="33">
        <v>0</v>
      </c>
      <c r="D303" s="33">
        <v>0</v>
      </c>
      <c r="E303" s="33">
        <v>0</v>
      </c>
      <c r="F303" s="33">
        <v>0</v>
      </c>
      <c r="G303" s="33">
        <v>0</v>
      </c>
      <c r="H303" s="33">
        <v>0</v>
      </c>
      <c r="I303" s="33">
        <v>0</v>
      </c>
      <c r="J303" s="33">
        <v>0</v>
      </c>
      <c r="K303" s="33">
        <v>0</v>
      </c>
      <c r="L303" s="33">
        <v>0</v>
      </c>
      <c r="M303" s="33">
        <v>0</v>
      </c>
      <c r="N303" s="33">
        <v>0</v>
      </c>
      <c r="O303" s="33">
        <v>0</v>
      </c>
      <c r="P303" s="33">
        <v>0</v>
      </c>
      <c r="Q303" s="33">
        <v>0</v>
      </c>
      <c r="R303" s="33">
        <v>0</v>
      </c>
      <c r="S303" s="33">
        <v>0</v>
      </c>
      <c r="T303" s="33">
        <v>0</v>
      </c>
      <c r="U303" s="33">
        <v>0</v>
      </c>
      <c r="V303" s="33">
        <v>0</v>
      </c>
      <c r="W303" s="33">
        <v>0</v>
      </c>
      <c r="X303" s="33">
        <v>0</v>
      </c>
      <c r="Y303" s="33">
        <v>0</v>
      </c>
      <c r="Z303" s="33">
        <v>0</v>
      </c>
      <c r="AA303" s="33">
        <v>0</v>
      </c>
      <c r="AB303" s="33">
        <v>0</v>
      </c>
      <c r="AC303" s="33">
        <v>0</v>
      </c>
      <c r="AD303" s="33">
        <v>0</v>
      </c>
      <c r="AE303" s="33">
        <v>0</v>
      </c>
      <c r="AF303" s="33">
        <v>0</v>
      </c>
      <c r="AG303" s="33">
        <v>0</v>
      </c>
      <c r="AH303" s="33">
        <v>0</v>
      </c>
      <c r="AI303" s="33">
        <v>0</v>
      </c>
      <c r="AJ303" s="33">
        <v>0</v>
      </c>
      <c r="AK303" s="33">
        <v>0</v>
      </c>
      <c r="AL303" s="33">
        <v>0</v>
      </c>
      <c r="AM303" s="33">
        <v>0</v>
      </c>
      <c r="AN303" s="33">
        <v>0</v>
      </c>
      <c r="AO303" s="33">
        <v>0</v>
      </c>
      <c r="AP303" s="33">
        <v>0</v>
      </c>
      <c r="AQ303" s="33">
        <v>0</v>
      </c>
      <c r="AR303" s="33">
        <v>0</v>
      </c>
      <c r="AS303" s="33">
        <v>0</v>
      </c>
      <c r="AT303" s="33">
        <v>0</v>
      </c>
      <c r="AU303" s="33">
        <v>0</v>
      </c>
      <c r="AV303" s="33">
        <v>0</v>
      </c>
      <c r="AW303" s="33">
        <v>0</v>
      </c>
      <c r="AX303" s="33">
        <v>0</v>
      </c>
      <c r="AY303" s="33">
        <v>0</v>
      </c>
      <c r="AZ303" s="33">
        <v>0</v>
      </c>
      <c r="BA303" s="33">
        <v>0</v>
      </c>
      <c r="BB303" s="33">
        <v>0</v>
      </c>
      <c r="BC303" s="33">
        <v>0</v>
      </c>
      <c r="BD303" s="33">
        <v>0</v>
      </c>
      <c r="BE303" s="33">
        <v>0</v>
      </c>
      <c r="BF303" s="33">
        <v>0</v>
      </c>
      <c r="BG303" s="33">
        <v>0</v>
      </c>
      <c r="BH303" s="33">
        <v>0</v>
      </c>
      <c r="BI303" s="33">
        <v>0</v>
      </c>
      <c r="BJ303" s="33">
        <v>0</v>
      </c>
      <c r="BK303" s="33">
        <v>0</v>
      </c>
      <c r="BL303" s="33">
        <v>0</v>
      </c>
      <c r="BM303" s="33">
        <v>0</v>
      </c>
      <c r="BN303" s="33">
        <v>0</v>
      </c>
      <c r="BO303" s="33">
        <v>0</v>
      </c>
      <c r="BP303" s="33">
        <v>0</v>
      </c>
      <c r="BQ303" s="33">
        <v>0</v>
      </c>
      <c r="BR303" s="33">
        <v>0</v>
      </c>
      <c r="BS303" s="33">
        <v>0</v>
      </c>
      <c r="BT303" s="33">
        <v>0</v>
      </c>
      <c r="BU303" s="33">
        <v>0</v>
      </c>
      <c r="BV303" s="33">
        <v>0</v>
      </c>
      <c r="BW303" s="33">
        <v>0</v>
      </c>
      <c r="BX303" s="33">
        <v>0</v>
      </c>
      <c r="BY303" s="33">
        <v>0</v>
      </c>
      <c r="BZ303" s="33">
        <v>0</v>
      </c>
      <c r="CA303" s="33">
        <v>0</v>
      </c>
      <c r="CB303" s="33">
        <v>0</v>
      </c>
      <c r="CC303" s="33">
        <v>0</v>
      </c>
      <c r="CD303" s="33">
        <v>0</v>
      </c>
      <c r="CE303" s="33">
        <v>0</v>
      </c>
      <c r="CF303" s="33">
        <v>0</v>
      </c>
      <c r="CG303" s="33">
        <v>0</v>
      </c>
      <c r="CH303" s="33">
        <v>0</v>
      </c>
      <c r="CI303" s="33">
        <v>0</v>
      </c>
      <c r="CJ303" s="33">
        <v>0</v>
      </c>
      <c r="CK303" s="33">
        <v>0</v>
      </c>
      <c r="CL303" s="33">
        <v>0</v>
      </c>
      <c r="CM303" s="33">
        <v>0</v>
      </c>
      <c r="CN303" s="33">
        <v>0</v>
      </c>
      <c r="CO303" s="33">
        <v>0</v>
      </c>
      <c r="CP303" s="33">
        <v>0</v>
      </c>
      <c r="CQ303" s="33">
        <v>0</v>
      </c>
      <c r="CR303" s="33">
        <v>0</v>
      </c>
      <c r="CS303" s="33">
        <v>0</v>
      </c>
      <c r="CT303" s="33">
        <v>0</v>
      </c>
      <c r="CU303" s="33">
        <v>0</v>
      </c>
      <c r="CV303" s="33">
        <v>0</v>
      </c>
      <c r="CW303" s="33">
        <v>0</v>
      </c>
      <c r="CX303" s="33">
        <v>0</v>
      </c>
      <c r="CY303" s="33">
        <v>0</v>
      </c>
      <c r="CZ303" s="33">
        <v>0</v>
      </c>
      <c r="DA303" s="33">
        <v>0</v>
      </c>
      <c r="DB303" s="33">
        <v>0</v>
      </c>
      <c r="DC303" s="33">
        <v>0</v>
      </c>
      <c r="DD303" s="33">
        <v>0</v>
      </c>
      <c r="DE303" s="33">
        <v>0</v>
      </c>
      <c r="DF303" s="33">
        <v>0</v>
      </c>
      <c r="DG303" s="33">
        <v>0</v>
      </c>
      <c r="DH303" s="33">
        <v>0</v>
      </c>
      <c r="DI303" s="33">
        <v>0</v>
      </c>
      <c r="DJ303" s="33">
        <v>0</v>
      </c>
      <c r="DK303" s="33">
        <v>0</v>
      </c>
      <c r="DL303" s="33">
        <v>0</v>
      </c>
      <c r="DM303" s="33">
        <v>0</v>
      </c>
      <c r="DN303" s="33">
        <v>0</v>
      </c>
      <c r="DO303" s="33">
        <v>0</v>
      </c>
      <c r="DP303" s="33">
        <v>0</v>
      </c>
      <c r="DQ303" s="33">
        <v>0</v>
      </c>
      <c r="DR303" s="33">
        <v>0</v>
      </c>
      <c r="DS303" s="33">
        <v>0</v>
      </c>
      <c r="DT303" s="33">
        <v>0</v>
      </c>
      <c r="DU303" s="33">
        <v>0</v>
      </c>
      <c r="DV303" s="33">
        <v>0</v>
      </c>
      <c r="DW303" s="33">
        <v>0</v>
      </c>
      <c r="DX303" s="33">
        <v>0</v>
      </c>
      <c r="DY303" s="33">
        <v>0</v>
      </c>
      <c r="DZ303" s="33">
        <v>0</v>
      </c>
      <c r="EA303" s="33">
        <v>0</v>
      </c>
      <c r="EB303" s="33">
        <v>0</v>
      </c>
      <c r="EC303" s="33">
        <v>0</v>
      </c>
      <c r="ED303" s="33">
        <v>0</v>
      </c>
      <c r="EE303" s="33">
        <v>0</v>
      </c>
      <c r="EF303" s="33">
        <v>0</v>
      </c>
      <c r="EG303" s="33">
        <v>0</v>
      </c>
      <c r="EH303" s="33">
        <v>0</v>
      </c>
      <c r="EI303" s="33">
        <v>0</v>
      </c>
      <c r="EJ303" s="33">
        <v>0</v>
      </c>
      <c r="EK303" s="33">
        <v>0</v>
      </c>
      <c r="EL303" s="33">
        <v>0</v>
      </c>
      <c r="EM303" s="33">
        <v>0</v>
      </c>
      <c r="EN303" s="33">
        <v>0</v>
      </c>
      <c r="EO303" s="33">
        <v>0</v>
      </c>
      <c r="EP303" s="33">
        <v>0</v>
      </c>
      <c r="EQ303" s="33">
        <v>0</v>
      </c>
      <c r="ER303" s="33">
        <v>0</v>
      </c>
      <c r="ES303" s="74">
        <v>0</v>
      </c>
      <c r="ET303" s="33">
        <v>0</v>
      </c>
      <c r="EU303" s="33">
        <v>0</v>
      </c>
      <c r="EV303" s="33">
        <v>0</v>
      </c>
      <c r="EW303" s="33">
        <v>0</v>
      </c>
      <c r="EX303" s="33">
        <v>0</v>
      </c>
      <c r="EY303" s="33">
        <v>0</v>
      </c>
      <c r="EZ303" s="33">
        <v>0</v>
      </c>
      <c r="FA303" s="33">
        <v>0</v>
      </c>
      <c r="FB303" s="33">
        <v>0</v>
      </c>
      <c r="FC303" s="33">
        <v>0</v>
      </c>
      <c r="FD303" s="33">
        <v>0</v>
      </c>
      <c r="FE303" s="33">
        <v>0</v>
      </c>
      <c r="FF303" s="33">
        <v>0</v>
      </c>
      <c r="FG303" s="33">
        <v>0</v>
      </c>
      <c r="FH303" s="33">
        <v>0</v>
      </c>
      <c r="FI303" s="33">
        <v>0</v>
      </c>
      <c r="FJ303" s="33">
        <v>0</v>
      </c>
      <c r="FK303" s="33">
        <v>0</v>
      </c>
      <c r="FL303" s="33">
        <v>0</v>
      </c>
      <c r="FM303" s="33">
        <v>0</v>
      </c>
      <c r="FN303" s="33">
        <v>0</v>
      </c>
      <c r="FO303" s="33">
        <v>0</v>
      </c>
      <c r="FP303" s="33">
        <v>0</v>
      </c>
      <c r="FQ303" s="33">
        <v>0</v>
      </c>
      <c r="FR303" s="33">
        <v>0</v>
      </c>
      <c r="FS303" s="33">
        <v>0</v>
      </c>
      <c r="FT303" s="33">
        <v>0</v>
      </c>
      <c r="FU303" s="33">
        <v>0</v>
      </c>
      <c r="FV303" s="33">
        <v>0</v>
      </c>
      <c r="FW303" s="33">
        <v>0</v>
      </c>
      <c r="FX303" s="33">
        <v>0</v>
      </c>
      <c r="FY303" s="33">
        <v>0</v>
      </c>
      <c r="FZ303" s="33">
        <v>0</v>
      </c>
      <c r="GA303" s="33">
        <v>0</v>
      </c>
      <c r="GB303" s="33">
        <v>0</v>
      </c>
      <c r="GC303" s="33">
        <v>0</v>
      </c>
      <c r="GD303" s="33">
        <v>0</v>
      </c>
      <c r="GE303" s="33">
        <v>0</v>
      </c>
      <c r="GF303" s="33">
        <v>0</v>
      </c>
      <c r="GG303" s="33">
        <v>0</v>
      </c>
      <c r="GH303" s="33">
        <v>0</v>
      </c>
      <c r="GI303" s="33">
        <v>0</v>
      </c>
      <c r="GJ303" s="33">
        <v>0</v>
      </c>
      <c r="GK303" s="33">
        <v>0</v>
      </c>
      <c r="GL303" s="33">
        <v>0</v>
      </c>
      <c r="GM303" s="33">
        <v>0</v>
      </c>
      <c r="GN303" s="33">
        <v>0</v>
      </c>
      <c r="GO303" s="33">
        <v>0</v>
      </c>
      <c r="GP303" s="33">
        <v>0</v>
      </c>
      <c r="GQ303" s="33">
        <v>0</v>
      </c>
      <c r="GR303" s="33">
        <v>0</v>
      </c>
      <c r="GS303" s="33">
        <v>0</v>
      </c>
      <c r="GT303" s="33">
        <v>0</v>
      </c>
      <c r="GU303" s="47">
        <f t="shared" si="3"/>
        <v>0</v>
      </c>
      <c r="GV303" s="64"/>
      <c r="GW303" s="64"/>
      <c r="GX303" s="64"/>
      <c r="GY303" s="64"/>
      <c r="GZ303" s="64"/>
      <c r="HA303" s="64"/>
      <c r="HB303" s="64"/>
      <c r="HC303" s="64"/>
      <c r="HD303" s="64"/>
      <c r="HE303" s="64"/>
      <c r="HF303" s="64"/>
      <c r="HG303" s="64"/>
      <c r="HH303" s="64"/>
      <c r="HI303" s="64"/>
      <c r="HJ303" s="64"/>
      <c r="HK303" s="64"/>
      <c r="HL303" s="64"/>
      <c r="HM303" s="64"/>
      <c r="HN303" s="64"/>
      <c r="HO303" s="64"/>
      <c r="HP303" s="64"/>
      <c r="HQ303" s="64"/>
      <c r="HR303" s="64"/>
      <c r="HS303" s="64"/>
      <c r="HT303" s="64"/>
      <c r="HU303" s="64"/>
      <c r="HV303" s="64"/>
      <c r="HW303" s="64"/>
      <c r="HX303" s="64"/>
      <c r="HY303" s="64"/>
      <c r="HZ303" s="64"/>
      <c r="IA303" s="64"/>
      <c r="IB303" s="64"/>
      <c r="IC303" s="64"/>
      <c r="ID303" s="64"/>
      <c r="IE303" s="64"/>
      <c r="IF303" s="64"/>
      <c r="IG303" s="64"/>
      <c r="IH303" s="64"/>
      <c r="II303" s="64"/>
      <c r="IJ303" s="64"/>
      <c r="IK303" s="64"/>
      <c r="IL303" s="64"/>
      <c r="IM303" s="64"/>
      <c r="IN303" s="64"/>
      <c r="IO303" s="64"/>
      <c r="IP303" s="64"/>
      <c r="IQ303" s="64"/>
      <c r="IR303" s="64"/>
      <c r="IS303" s="64"/>
      <c r="IT303" s="64"/>
      <c r="IU303" s="64"/>
      <c r="IV303" s="64"/>
      <c r="IW303" s="64"/>
      <c r="IX303" s="64"/>
      <c r="IY303" s="64"/>
      <c r="IZ303" s="64"/>
      <c r="JA303" s="64"/>
      <c r="JB303" s="64"/>
      <c r="JC303" s="64"/>
      <c r="JD303" s="64"/>
      <c r="JE303" s="64"/>
      <c r="JF303" s="64"/>
      <c r="JG303" s="64"/>
      <c r="JH303" s="64"/>
      <c r="JI303" s="64"/>
      <c r="JJ303" s="64"/>
      <c r="JK303" s="64"/>
      <c r="JL303" s="64"/>
      <c r="JM303" s="64"/>
      <c r="JN303" s="64"/>
      <c r="JO303" s="64"/>
      <c r="JP303" s="64"/>
      <c r="JQ303" s="64"/>
      <c r="JR303" s="64"/>
      <c r="JS303" s="64"/>
      <c r="JT303" s="64"/>
      <c r="JU303" s="64"/>
      <c r="JV303" s="64"/>
      <c r="JW303" s="64"/>
      <c r="JX303" s="64"/>
      <c r="JY303" s="64"/>
      <c r="JZ303" s="64"/>
      <c r="KA303" s="64"/>
      <c r="KB303" s="64"/>
      <c r="KC303" s="64"/>
      <c r="KD303" s="64"/>
      <c r="KE303" s="64"/>
      <c r="KF303" s="64"/>
      <c r="KG303" s="64"/>
      <c r="KH303" s="64"/>
      <c r="KI303" s="64"/>
    </row>
    <row r="304" spans="1:295" s="69" customFormat="1" ht="15.75" x14ac:dyDescent="0.25">
      <c r="A304" s="62" t="s">
        <v>417</v>
      </c>
      <c r="B304" s="14"/>
      <c r="C304" s="15"/>
      <c r="D304" s="15"/>
      <c r="E304" s="15"/>
      <c r="F304" s="15"/>
      <c r="G304" s="15"/>
      <c r="H304" s="15"/>
      <c r="I304" s="15"/>
      <c r="J304" s="15"/>
      <c r="K304" s="15"/>
      <c r="L304" s="15"/>
      <c r="M304" s="15"/>
      <c r="N304" s="15"/>
      <c r="O304" s="15"/>
      <c r="P304" s="15"/>
      <c r="Q304" s="15"/>
      <c r="R304" s="15"/>
      <c r="S304" s="15"/>
      <c r="T304" s="15"/>
      <c r="U304" s="15"/>
      <c r="V304" s="15"/>
      <c r="W304" s="15"/>
      <c r="X304" s="15"/>
      <c r="Y304" s="15"/>
      <c r="Z304" s="15"/>
      <c r="AA304" s="15"/>
      <c r="AB304" s="15"/>
      <c r="AC304" s="15"/>
      <c r="AD304" s="15"/>
      <c r="AE304" s="15"/>
      <c r="AF304" s="15"/>
      <c r="AG304" s="15"/>
      <c r="AH304" s="15"/>
      <c r="AI304" s="15"/>
      <c r="AJ304" s="15"/>
      <c r="AK304" s="15"/>
      <c r="AL304" s="15"/>
      <c r="AM304" s="15"/>
      <c r="AN304" s="15"/>
      <c r="AO304" s="15"/>
      <c r="AP304" s="15"/>
      <c r="AQ304" s="15"/>
      <c r="AR304" s="15"/>
      <c r="AS304" s="15"/>
      <c r="AT304" s="15"/>
      <c r="AU304" s="15"/>
      <c r="AV304" s="15"/>
      <c r="AW304" s="15"/>
      <c r="AX304" s="15"/>
      <c r="AY304" s="15"/>
      <c r="AZ304" s="15"/>
      <c r="BA304" s="15"/>
      <c r="BB304" s="15"/>
      <c r="BC304" s="15"/>
      <c r="BD304" s="15"/>
      <c r="BE304" s="15"/>
      <c r="BF304" s="15"/>
      <c r="BG304" s="15"/>
      <c r="BH304" s="15"/>
      <c r="BI304" s="15"/>
      <c r="BJ304" s="15"/>
      <c r="BK304" s="15"/>
      <c r="BL304" s="15"/>
      <c r="BM304" s="15"/>
      <c r="BN304" s="15"/>
      <c r="BO304" s="15"/>
      <c r="BP304" s="15"/>
      <c r="BQ304" s="15"/>
      <c r="BR304" s="15"/>
      <c r="BS304" s="15"/>
      <c r="BT304" s="15"/>
      <c r="BU304" s="15"/>
      <c r="BV304" s="15"/>
      <c r="BW304" s="15"/>
      <c r="BX304" s="15"/>
      <c r="BY304" s="15"/>
      <c r="BZ304" s="15"/>
      <c r="CA304" s="15"/>
      <c r="CB304" s="15"/>
      <c r="CC304" s="15"/>
      <c r="CD304" s="15"/>
      <c r="CE304" s="15"/>
      <c r="CF304" s="15"/>
      <c r="CG304" s="15"/>
      <c r="CH304" s="15"/>
      <c r="CI304" s="15"/>
      <c r="CJ304" s="15"/>
      <c r="CK304" s="15"/>
      <c r="CL304" s="15"/>
      <c r="CM304" s="15"/>
      <c r="CN304" s="15"/>
      <c r="CO304" s="15"/>
      <c r="CP304" s="15"/>
      <c r="CQ304" s="15"/>
      <c r="CR304" s="15"/>
      <c r="CS304" s="15"/>
      <c r="CT304" s="15"/>
      <c r="CU304" s="15"/>
      <c r="CV304" s="15"/>
      <c r="CW304" s="15"/>
      <c r="CX304" s="15"/>
      <c r="CY304" s="15"/>
      <c r="CZ304" s="15"/>
      <c r="DA304" s="15"/>
      <c r="DB304" s="15"/>
      <c r="DC304" s="15"/>
      <c r="DD304" s="15"/>
      <c r="DE304" s="15"/>
      <c r="DF304" s="15"/>
      <c r="DG304" s="15"/>
      <c r="DH304" s="15"/>
      <c r="DI304" s="15"/>
      <c r="DJ304" s="15"/>
      <c r="DK304" s="15"/>
      <c r="DL304" s="15"/>
      <c r="DM304" s="15"/>
      <c r="DN304" s="15"/>
      <c r="DO304" s="15"/>
      <c r="DP304" s="15"/>
      <c r="DQ304" s="15"/>
      <c r="DR304" s="15"/>
      <c r="DS304" s="15"/>
      <c r="DT304" s="15"/>
      <c r="DU304" s="15"/>
      <c r="DV304" s="15"/>
      <c r="DW304" s="15"/>
      <c r="DX304" s="15"/>
      <c r="DY304" s="15"/>
      <c r="DZ304" s="15"/>
      <c r="EA304" s="15"/>
      <c r="EB304" s="15"/>
      <c r="EC304" s="15"/>
      <c r="ED304" s="15"/>
      <c r="EE304" s="15"/>
      <c r="EF304" s="15"/>
      <c r="EG304" s="15"/>
      <c r="EH304" s="15"/>
      <c r="EI304" s="15"/>
      <c r="EJ304" s="15"/>
      <c r="EK304" s="15"/>
      <c r="EL304" s="15"/>
      <c r="EM304" s="15"/>
      <c r="EN304" s="15"/>
      <c r="EO304" s="15"/>
      <c r="EP304" s="15"/>
      <c r="EQ304" s="15"/>
      <c r="ER304" s="15"/>
      <c r="ES304" s="76"/>
      <c r="ET304" s="15"/>
      <c r="EU304" s="15"/>
      <c r="EV304" s="15"/>
      <c r="EW304" s="15"/>
      <c r="EX304" s="15"/>
      <c r="EY304" s="15"/>
      <c r="EZ304" s="15"/>
      <c r="FA304" s="15"/>
      <c r="FB304" s="15"/>
      <c r="FC304" s="15"/>
      <c r="FD304" s="15"/>
      <c r="FE304" s="15"/>
      <c r="FF304" s="15"/>
      <c r="FG304" s="15"/>
      <c r="FH304" s="15"/>
      <c r="FI304" s="15"/>
      <c r="FJ304" s="15"/>
      <c r="FK304" s="15"/>
      <c r="FL304" s="15"/>
      <c r="FM304" s="15"/>
      <c r="FN304" s="15"/>
      <c r="FO304" s="15"/>
      <c r="FP304" s="15"/>
      <c r="FQ304" s="15"/>
      <c r="FR304" s="15"/>
      <c r="FS304" s="15"/>
      <c r="FT304" s="15"/>
      <c r="FU304" s="15"/>
      <c r="FV304" s="15"/>
      <c r="FW304" s="15"/>
      <c r="FX304" s="15"/>
      <c r="FY304" s="15"/>
      <c r="FZ304" s="15"/>
      <c r="GA304" s="15"/>
      <c r="GB304" s="15"/>
      <c r="GC304" s="15"/>
      <c r="GD304" s="15"/>
      <c r="GE304" s="15"/>
      <c r="GF304" s="15"/>
      <c r="GG304" s="15"/>
      <c r="GH304" s="15"/>
      <c r="GI304" s="15"/>
      <c r="GJ304" s="15"/>
      <c r="GK304" s="15"/>
      <c r="GL304" s="15"/>
      <c r="GM304" s="15"/>
      <c r="GN304" s="15"/>
      <c r="GO304" s="15"/>
      <c r="GP304" s="15"/>
      <c r="GQ304" s="15"/>
      <c r="GR304" s="15"/>
      <c r="GS304" s="15"/>
      <c r="GT304" s="15"/>
      <c r="GU304" s="48"/>
      <c r="GV304" s="64"/>
      <c r="GW304" s="64"/>
      <c r="GX304" s="64"/>
      <c r="GY304" s="64"/>
      <c r="GZ304" s="64"/>
      <c r="HA304" s="64"/>
      <c r="HB304" s="64"/>
      <c r="HC304" s="64"/>
      <c r="HD304" s="64"/>
      <c r="HE304" s="64"/>
      <c r="HF304" s="64"/>
      <c r="HG304" s="64"/>
      <c r="HH304" s="64"/>
      <c r="HI304" s="64"/>
      <c r="HJ304" s="64"/>
      <c r="HK304" s="64"/>
      <c r="HL304" s="64"/>
      <c r="HM304" s="64"/>
      <c r="HN304" s="64"/>
      <c r="HO304" s="64"/>
      <c r="HP304" s="64"/>
      <c r="HQ304" s="64"/>
      <c r="HR304" s="64"/>
      <c r="HS304" s="64"/>
      <c r="HT304" s="64"/>
      <c r="HU304" s="64"/>
      <c r="HV304" s="64"/>
      <c r="HW304" s="64"/>
      <c r="HX304" s="64"/>
      <c r="HY304" s="64"/>
      <c r="HZ304" s="64"/>
      <c r="IA304" s="64"/>
      <c r="IB304" s="64"/>
      <c r="IC304" s="64"/>
      <c r="ID304" s="64"/>
      <c r="IE304" s="64"/>
      <c r="IF304" s="64"/>
      <c r="IG304" s="64"/>
      <c r="IH304" s="64"/>
      <c r="II304" s="64"/>
      <c r="IJ304" s="64"/>
      <c r="IK304" s="64"/>
      <c r="IL304" s="64"/>
      <c r="IM304" s="64"/>
      <c r="IN304" s="64"/>
      <c r="IO304" s="64"/>
      <c r="IP304" s="64"/>
      <c r="IQ304" s="64"/>
      <c r="IR304" s="64"/>
      <c r="IS304" s="64"/>
      <c r="IT304" s="64"/>
      <c r="IU304" s="64"/>
      <c r="IV304" s="64"/>
      <c r="IW304" s="64"/>
      <c r="IX304" s="64"/>
      <c r="IY304" s="64"/>
      <c r="IZ304" s="64"/>
      <c r="JA304" s="64"/>
      <c r="JB304" s="64"/>
      <c r="JC304" s="64"/>
      <c r="JD304" s="64"/>
      <c r="JE304" s="64"/>
      <c r="JF304" s="64"/>
      <c r="JG304" s="64"/>
      <c r="JH304" s="64"/>
      <c r="JI304" s="64"/>
      <c r="JJ304" s="64"/>
      <c r="JK304" s="64"/>
      <c r="JL304" s="64"/>
      <c r="JM304" s="64"/>
      <c r="JN304" s="64"/>
      <c r="JO304" s="64"/>
      <c r="JP304" s="64"/>
      <c r="JQ304" s="64"/>
      <c r="JR304" s="64"/>
      <c r="JS304" s="64"/>
      <c r="JT304" s="64"/>
      <c r="JU304" s="64"/>
      <c r="JV304" s="64"/>
      <c r="JW304" s="64"/>
      <c r="JX304" s="64"/>
      <c r="JY304" s="64"/>
      <c r="JZ304" s="64"/>
      <c r="KA304" s="64"/>
      <c r="KB304" s="64"/>
      <c r="KC304" s="64"/>
      <c r="KD304" s="64"/>
      <c r="KE304" s="64"/>
      <c r="KF304" s="64"/>
      <c r="KG304" s="64"/>
      <c r="KH304" s="64"/>
      <c r="KI304" s="64"/>
    </row>
    <row r="305" spans="1:295" x14ac:dyDescent="0.2">
      <c r="A305" s="22" t="s">
        <v>221</v>
      </c>
      <c r="C305" s="54">
        <v>684908.6697561529</v>
      </c>
      <c r="D305" s="54">
        <v>36915.190951259094</v>
      </c>
      <c r="E305" s="54">
        <v>33224.542507163955</v>
      </c>
      <c r="F305" s="54">
        <v>75541.590284447244</v>
      </c>
      <c r="G305" s="54">
        <v>11693.459039819962</v>
      </c>
      <c r="H305" s="54">
        <v>32361.860316426613</v>
      </c>
      <c r="I305" s="54">
        <v>825.09001235298626</v>
      </c>
      <c r="J305" s="54">
        <v>89581.187230655691</v>
      </c>
      <c r="K305" s="54">
        <v>2279.3801934667604</v>
      </c>
      <c r="L305" s="54">
        <v>16695.813512504388</v>
      </c>
      <c r="M305" s="54">
        <v>1433.8240162908323</v>
      </c>
      <c r="N305" s="54">
        <v>12693.728380284541</v>
      </c>
      <c r="O305" s="54">
        <v>160438.81491297745</v>
      </c>
      <c r="P305" s="54">
        <v>62577.121015014745</v>
      </c>
      <c r="Q305" s="54">
        <v>116649.27933250733</v>
      </c>
      <c r="R305" s="54">
        <v>4776.889958001525</v>
      </c>
      <c r="S305" s="54">
        <v>71956.67798372265</v>
      </c>
      <c r="T305" s="33">
        <v>5629.4942413816434</v>
      </c>
      <c r="U305" s="33">
        <v>70142.937945027952</v>
      </c>
      <c r="V305" s="33">
        <v>31687.98381055734</v>
      </c>
      <c r="W305" s="33">
        <v>138084.75623319164</v>
      </c>
      <c r="X305" s="33">
        <v>101654.7381689437</v>
      </c>
      <c r="Y305" s="33">
        <v>192160.60367874592</v>
      </c>
      <c r="Z305" s="33">
        <v>76406.158472349372</v>
      </c>
      <c r="AA305" s="33">
        <v>2559.1764837782603</v>
      </c>
      <c r="AB305" s="33">
        <v>14854.189812825736</v>
      </c>
      <c r="AC305" s="33">
        <v>4436.8954059425123</v>
      </c>
      <c r="AD305" s="33">
        <v>597.38320093715026</v>
      </c>
      <c r="AE305" s="33">
        <v>34082.882056693976</v>
      </c>
      <c r="AF305" s="33">
        <v>24516.84550011027</v>
      </c>
      <c r="AG305" s="33">
        <v>14715.132310774976</v>
      </c>
      <c r="AH305" s="33">
        <v>81108.178933926582</v>
      </c>
      <c r="AI305" s="33">
        <v>52011.883304950665</v>
      </c>
      <c r="AJ305" s="33">
        <v>64041.40945065282</v>
      </c>
      <c r="AK305" s="33">
        <v>204095.85633296592</v>
      </c>
      <c r="AL305" s="33">
        <v>51642.154235563488</v>
      </c>
      <c r="AM305" s="33">
        <v>18789.900507957733</v>
      </c>
      <c r="AN305" s="33">
        <v>280921.59254040901</v>
      </c>
      <c r="AO305" s="33">
        <v>40497.724710268238</v>
      </c>
      <c r="AP305" s="33">
        <v>169098.65413849737</v>
      </c>
      <c r="AQ305" s="33">
        <v>9113.4317141095089</v>
      </c>
      <c r="AR305" s="33">
        <v>15470.200157576515</v>
      </c>
      <c r="AS305" s="33">
        <v>10101.945536357978</v>
      </c>
      <c r="AT305" s="33">
        <v>6521.1207611692025</v>
      </c>
      <c r="AU305" s="33">
        <v>8419.2652491999615</v>
      </c>
      <c r="AV305" s="33">
        <v>66922.869905317522</v>
      </c>
      <c r="AW305" s="33">
        <v>122407.77657894659</v>
      </c>
      <c r="AX305" s="33">
        <v>16134.522226465093</v>
      </c>
      <c r="AY305" s="33">
        <v>7682.1818102160032</v>
      </c>
      <c r="AZ305" s="33">
        <v>26263.523571874895</v>
      </c>
      <c r="BA305" s="33">
        <v>6508.9927851213251</v>
      </c>
      <c r="BB305" s="33">
        <v>15859.775112693169</v>
      </c>
      <c r="BC305" s="33">
        <v>79406.502474282708</v>
      </c>
      <c r="BD305" s="33">
        <v>15877.719060800278</v>
      </c>
      <c r="BE305" s="33">
        <v>9061.2962004668098</v>
      </c>
      <c r="BF305" s="33">
        <v>20236.826359572031</v>
      </c>
      <c r="BG305" s="33">
        <v>30776.504515664081</v>
      </c>
      <c r="BH305" s="33">
        <v>14915.349111322565</v>
      </c>
      <c r="BI305" s="33">
        <v>102606.45873711402</v>
      </c>
      <c r="BJ305" s="33">
        <v>164189.3528336348</v>
      </c>
      <c r="BK305" s="33">
        <v>18939.962244181275</v>
      </c>
      <c r="BL305" s="33">
        <v>8198.2803034043372</v>
      </c>
      <c r="BM305" s="33">
        <v>2684.3019170989073</v>
      </c>
      <c r="BN305" s="33">
        <v>1089.2359215826837</v>
      </c>
      <c r="BO305" s="33">
        <v>692137.66398692853</v>
      </c>
      <c r="BP305" s="33">
        <v>434647.36832798825</v>
      </c>
      <c r="BQ305" s="33">
        <v>897163.89996603597</v>
      </c>
      <c r="BR305" s="33">
        <v>17924.824594725502</v>
      </c>
      <c r="BS305" s="33">
        <v>343676.24559919583</v>
      </c>
      <c r="BT305" s="33">
        <v>222992.61384338725</v>
      </c>
      <c r="BU305" s="33">
        <v>1107506.0246222464</v>
      </c>
      <c r="BV305" s="33">
        <v>425932.51516670908</v>
      </c>
      <c r="BW305" s="33">
        <v>141001.20650541107</v>
      </c>
      <c r="BX305" s="33">
        <v>20128.682848320259</v>
      </c>
      <c r="BY305" s="33">
        <v>-29526.79388755668</v>
      </c>
      <c r="BZ305" s="33">
        <v>85324.312034664457</v>
      </c>
      <c r="CA305" s="33">
        <v>-51592.603718907128</v>
      </c>
      <c r="CB305" s="33">
        <v>98181.533470707334</v>
      </c>
      <c r="CC305" s="33">
        <v>1701777.662765109</v>
      </c>
      <c r="CD305" s="33">
        <v>-6102.2534221561909</v>
      </c>
      <c r="CE305" s="33">
        <v>-218414.88775152256</v>
      </c>
      <c r="CF305" s="33">
        <v>5942.6706110284322</v>
      </c>
      <c r="CG305" s="33">
        <v>10409.522727743881</v>
      </c>
      <c r="CH305" s="33">
        <v>36311.081477515363</v>
      </c>
      <c r="CI305" s="33">
        <v>2332.7904882033417</v>
      </c>
      <c r="CJ305" s="33">
        <v>92.731854963150894</v>
      </c>
      <c r="CK305" s="33">
        <v>-32702.165284603434</v>
      </c>
      <c r="CL305" s="33">
        <v>29227.422999733448</v>
      </c>
      <c r="CM305" s="33">
        <v>343794.49368395284</v>
      </c>
      <c r="CN305" s="33">
        <v>16941.621145831996</v>
      </c>
      <c r="CO305" s="33">
        <v>39071.874927468765</v>
      </c>
      <c r="CP305" s="33">
        <v>227974.65514015887</v>
      </c>
      <c r="CQ305" s="33">
        <v>1215929.7701368448</v>
      </c>
      <c r="CR305" s="33">
        <v>-117902.89374017609</v>
      </c>
      <c r="CS305" s="33">
        <v>-4186.5838123491976</v>
      </c>
      <c r="CT305" s="33">
        <v>38229.595457119889</v>
      </c>
      <c r="CU305" s="33">
        <v>19185.409372676269</v>
      </c>
      <c r="CV305" s="33">
        <v>-154642.85159363871</v>
      </c>
      <c r="CW305" s="33">
        <v>125510.32598867813</v>
      </c>
      <c r="CX305" s="33">
        <v>28963.162429263124</v>
      </c>
      <c r="CY305" s="33">
        <v>40834.317151530209</v>
      </c>
      <c r="CZ305" s="33">
        <v>100430.05325775935</v>
      </c>
      <c r="DA305" s="33">
        <v>10840.572133680156</v>
      </c>
      <c r="DB305" s="33">
        <v>16910.630386190103</v>
      </c>
      <c r="DC305" s="33">
        <v>74283.00057851235</v>
      </c>
      <c r="DD305" s="33">
        <v>922395.72060178639</v>
      </c>
      <c r="DE305" s="33">
        <v>1713354.7692463424</v>
      </c>
      <c r="DF305" s="33">
        <v>3675068.5822232869</v>
      </c>
      <c r="DG305" s="33">
        <v>12906.468387235753</v>
      </c>
      <c r="DH305" s="33">
        <v>61573.000789830156</v>
      </c>
      <c r="DI305" s="33">
        <v>135815.99631480139</v>
      </c>
      <c r="DJ305" s="33">
        <v>161208.71421767533</v>
      </c>
      <c r="DK305" s="33">
        <v>17541.797253472188</v>
      </c>
      <c r="DL305" s="33">
        <v>11661.492726806775</v>
      </c>
      <c r="DM305" s="33">
        <v>34240.524752595687</v>
      </c>
      <c r="DN305" s="33">
        <v>100855.19218118864</v>
      </c>
      <c r="DO305" s="33">
        <v>10886.447874681649</v>
      </c>
      <c r="DP305" s="33">
        <v>147491.4401101344</v>
      </c>
      <c r="DQ305" s="33">
        <v>108705.52124696509</v>
      </c>
      <c r="DR305" s="33">
        <v>-18362.145239385671</v>
      </c>
      <c r="DS305" s="33">
        <v>33749.560839908823</v>
      </c>
      <c r="DT305" s="33">
        <v>396141.70301159116</v>
      </c>
      <c r="DU305" s="33">
        <v>143820.50053793364</v>
      </c>
      <c r="DV305" s="33">
        <v>484182.45825526444</v>
      </c>
      <c r="DW305" s="33">
        <v>222132.20140837086</v>
      </c>
      <c r="DX305" s="33">
        <v>16675.18217136676</v>
      </c>
      <c r="DY305" s="33">
        <v>227953.67847670874</v>
      </c>
      <c r="DZ305" s="33">
        <v>10043.429288551168</v>
      </c>
      <c r="EA305" s="33">
        <v>69390.559656925427</v>
      </c>
      <c r="EB305" s="33">
        <v>-13575.89068821269</v>
      </c>
      <c r="EC305" s="33">
        <v>12245.848106735068</v>
      </c>
      <c r="ED305" s="33">
        <v>96067.178731197317</v>
      </c>
      <c r="EE305" s="33">
        <v>146821.94486293601</v>
      </c>
      <c r="EF305" s="33">
        <v>-179549.65291041232</v>
      </c>
      <c r="EG305" s="33">
        <v>-72762.571237946249</v>
      </c>
      <c r="EH305" s="33">
        <v>62950.359470871867</v>
      </c>
      <c r="EI305" s="33">
        <v>8742.5156865742465</v>
      </c>
      <c r="EJ305" s="33">
        <v>47033.951480849886</v>
      </c>
      <c r="EK305" s="33">
        <v>11773.345692886278</v>
      </c>
      <c r="EL305" s="33">
        <v>55210.62022280151</v>
      </c>
      <c r="EM305" s="33">
        <v>21113.995406747461</v>
      </c>
      <c r="EN305" s="33">
        <v>27455.01391747946</v>
      </c>
      <c r="EO305" s="33">
        <v>18440.453088665894</v>
      </c>
      <c r="EP305" s="33">
        <v>33843.922741523464</v>
      </c>
      <c r="EQ305" s="33">
        <v>48416.398280072463</v>
      </c>
      <c r="ER305" s="33">
        <v>0</v>
      </c>
      <c r="ES305" s="74">
        <v>20847876.497623857</v>
      </c>
      <c r="ET305" s="33">
        <v>48448574.999999993</v>
      </c>
      <c r="EU305" s="33">
        <v>0</v>
      </c>
      <c r="EV305" s="33">
        <v>0</v>
      </c>
      <c r="EW305" s="33">
        <v>0</v>
      </c>
      <c r="EX305" s="33">
        <v>0</v>
      </c>
      <c r="EY305" s="33">
        <v>0</v>
      </c>
      <c r="EZ305" s="33">
        <v>0</v>
      </c>
      <c r="FA305" s="33">
        <v>0</v>
      </c>
      <c r="FB305" s="33">
        <v>0</v>
      </c>
      <c r="FC305" s="33">
        <v>-4800</v>
      </c>
      <c r="FD305" s="33">
        <v>0</v>
      </c>
      <c r="FE305" s="33">
        <v>0</v>
      </c>
      <c r="FF305" s="33">
        <v>0</v>
      </c>
      <c r="FG305" s="33">
        <v>0</v>
      </c>
      <c r="FH305" s="33">
        <v>0</v>
      </c>
      <c r="FI305" s="33">
        <v>0</v>
      </c>
      <c r="FJ305" s="33">
        <v>139093</v>
      </c>
      <c r="FK305" s="33">
        <v>-66240</v>
      </c>
      <c r="FL305" s="33">
        <v>0</v>
      </c>
      <c r="FM305" s="33">
        <v>0</v>
      </c>
      <c r="FN305" s="33">
        <v>0</v>
      </c>
      <c r="FO305" s="33">
        <v>0</v>
      </c>
      <c r="FP305" s="33">
        <v>0</v>
      </c>
      <c r="FQ305" s="33">
        <v>0</v>
      </c>
      <c r="FR305" s="33">
        <v>0</v>
      </c>
      <c r="FS305" s="33">
        <v>0</v>
      </c>
      <c r="FT305" s="33">
        <v>0</v>
      </c>
      <c r="FU305" s="33">
        <v>0</v>
      </c>
      <c r="FV305" s="33">
        <v>0</v>
      </c>
      <c r="FW305" s="33">
        <v>0</v>
      </c>
      <c r="FX305" s="33">
        <v>0</v>
      </c>
      <c r="FY305" s="33">
        <v>0</v>
      </c>
      <c r="FZ305" s="33">
        <v>0</v>
      </c>
      <c r="GA305" s="33">
        <v>0</v>
      </c>
      <c r="GB305" s="33">
        <v>0</v>
      </c>
      <c r="GC305" s="33">
        <v>0</v>
      </c>
      <c r="GD305" s="33">
        <v>0</v>
      </c>
      <c r="GE305" s="33">
        <v>0</v>
      </c>
      <c r="GF305" s="33">
        <v>767975.00000000012</v>
      </c>
      <c r="GG305" s="33">
        <v>480557.00000000006</v>
      </c>
      <c r="GH305" s="33">
        <v>0</v>
      </c>
      <c r="GI305" s="33">
        <v>9461404</v>
      </c>
      <c r="GJ305" s="33">
        <v>0</v>
      </c>
      <c r="GK305" s="33">
        <v>0</v>
      </c>
      <c r="GL305" s="33">
        <v>30213</v>
      </c>
      <c r="GM305" s="33">
        <v>0</v>
      </c>
      <c r="GN305" s="33">
        <v>0</v>
      </c>
      <c r="GO305" s="33">
        <v>0</v>
      </c>
      <c r="GP305" s="33">
        <v>0</v>
      </c>
      <c r="GQ305" s="33">
        <v>-360031</v>
      </c>
      <c r="GR305" s="33">
        <v>0</v>
      </c>
      <c r="GS305" s="33">
        <v>80868</v>
      </c>
      <c r="GT305" s="33">
        <v>-1071944</v>
      </c>
      <c r="GU305" s="47">
        <f t="shared" ref="GU305" si="4">+SUM(ES305:GT305)</f>
        <v>78753546.497623846</v>
      </c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  <c r="JV305" s="33"/>
      <c r="JW305" s="33"/>
      <c r="JX305" s="33"/>
      <c r="JY305" s="33"/>
      <c r="JZ305" s="33"/>
      <c r="KA305" s="33"/>
      <c r="KB305" s="33"/>
      <c r="KC305" s="33"/>
      <c r="KD305" s="33"/>
      <c r="KE305" s="33"/>
      <c r="KF305" s="33"/>
      <c r="KG305" s="33"/>
      <c r="KH305" s="33"/>
      <c r="KI305" s="33"/>
    </row>
    <row r="306" spans="1:295" x14ac:dyDescent="0.2">
      <c r="A306" s="22" t="s">
        <v>222</v>
      </c>
      <c r="C306" s="54">
        <v>6077.1632329635504</v>
      </c>
      <c r="D306" s="54">
        <v>535.73058637084</v>
      </c>
      <c r="E306" s="54">
        <v>157.68304278922346</v>
      </c>
      <c r="F306" s="54">
        <v>1447.5499207606974</v>
      </c>
      <c r="G306" s="54">
        <v>242.89064976228212</v>
      </c>
      <c r="H306" s="54">
        <v>521.03961965134715</v>
      </c>
      <c r="I306" s="54">
        <v>17.629160063391446</v>
      </c>
      <c r="J306" s="54">
        <v>1381.9302694136293</v>
      </c>
      <c r="K306" s="54">
        <v>32.320126782884316</v>
      </c>
      <c r="L306" s="54">
        <v>143.97147385103014</v>
      </c>
      <c r="M306" s="54">
        <v>17.629160063391446</v>
      </c>
      <c r="N306" s="54">
        <v>270.31378763866883</v>
      </c>
      <c r="O306" s="54">
        <v>2127.2519809825676</v>
      </c>
      <c r="P306" s="54">
        <v>2512.9999999999995</v>
      </c>
      <c r="Q306" s="54">
        <v>2558</v>
      </c>
      <c r="R306" s="54">
        <v>207.00000000000003</v>
      </c>
      <c r="S306" s="54">
        <v>1933.9999999999998</v>
      </c>
      <c r="T306" s="33">
        <v>2217</v>
      </c>
      <c r="U306" s="33">
        <v>5315</v>
      </c>
      <c r="V306" s="33">
        <v>3129</v>
      </c>
      <c r="W306" s="33">
        <v>9595</v>
      </c>
      <c r="X306" s="33">
        <v>3977.0000000000005</v>
      </c>
      <c r="Y306" s="33">
        <v>9508</v>
      </c>
      <c r="Z306" s="33">
        <v>5236</v>
      </c>
      <c r="AA306" s="33">
        <v>1277.9999999999998</v>
      </c>
      <c r="AB306" s="33">
        <v>1931</v>
      </c>
      <c r="AC306" s="33">
        <v>1319</v>
      </c>
      <c r="AD306" s="33">
        <v>133</v>
      </c>
      <c r="AE306" s="33">
        <v>5274</v>
      </c>
      <c r="AF306" s="33">
        <v>1311</v>
      </c>
      <c r="AG306" s="33">
        <v>2342</v>
      </c>
      <c r="AH306" s="33">
        <v>9216</v>
      </c>
      <c r="AI306" s="33">
        <v>6371.0000000000009</v>
      </c>
      <c r="AJ306" s="33">
        <v>10415</v>
      </c>
      <c r="AK306" s="33">
        <v>107320</v>
      </c>
      <c r="AL306" s="33">
        <v>6622</v>
      </c>
      <c r="AM306" s="33">
        <v>546</v>
      </c>
      <c r="AN306" s="33">
        <v>15196</v>
      </c>
      <c r="AO306" s="33">
        <v>1337.0000000000002</v>
      </c>
      <c r="AP306" s="33">
        <v>25352.000000000004</v>
      </c>
      <c r="AQ306" s="33">
        <v>703</v>
      </c>
      <c r="AR306" s="33">
        <v>13822</v>
      </c>
      <c r="AS306" s="33">
        <v>3134</v>
      </c>
      <c r="AT306" s="33">
        <v>1804</v>
      </c>
      <c r="AU306" s="33">
        <v>2111</v>
      </c>
      <c r="AV306" s="33">
        <v>12282.000000000004</v>
      </c>
      <c r="AW306" s="33">
        <v>26796</v>
      </c>
      <c r="AX306" s="33">
        <v>13190</v>
      </c>
      <c r="AY306" s="33">
        <v>2113</v>
      </c>
      <c r="AZ306" s="33">
        <v>6294</v>
      </c>
      <c r="BA306" s="33">
        <v>1733</v>
      </c>
      <c r="BB306" s="33">
        <v>2441.9999999999995</v>
      </c>
      <c r="BC306" s="33">
        <v>13851</v>
      </c>
      <c r="BD306" s="33">
        <v>1892.0434353405726</v>
      </c>
      <c r="BE306" s="33">
        <v>1077.9565646594274</v>
      </c>
      <c r="BF306" s="33">
        <v>1676.0000000000002</v>
      </c>
      <c r="BG306" s="33">
        <v>11007</v>
      </c>
      <c r="BH306" s="33">
        <v>4444</v>
      </c>
      <c r="BI306" s="33">
        <v>131394</v>
      </c>
      <c r="BJ306" s="33">
        <v>133198.53710399114</v>
      </c>
      <c r="BK306" s="33">
        <v>28287.661585675356</v>
      </c>
      <c r="BL306" s="33">
        <v>30268.957433682914</v>
      </c>
      <c r="BM306" s="33">
        <v>63797.726305843411</v>
      </c>
      <c r="BN306" s="33">
        <v>2689.1175708072064</v>
      </c>
      <c r="BO306" s="33">
        <v>80875</v>
      </c>
      <c r="BP306" s="33">
        <v>38011</v>
      </c>
      <c r="BQ306" s="33">
        <v>104678</v>
      </c>
      <c r="BR306" s="33">
        <v>0</v>
      </c>
      <c r="BS306" s="33">
        <v>84995</v>
      </c>
      <c r="BT306" s="33">
        <v>153989</v>
      </c>
      <c r="BU306" s="33">
        <v>550686</v>
      </c>
      <c r="BV306" s="33">
        <v>129989.99999999999</v>
      </c>
      <c r="BW306" s="33">
        <v>659859.16733983264</v>
      </c>
      <c r="BX306" s="33">
        <v>94592.832660167405</v>
      </c>
      <c r="BY306" s="33">
        <v>196135.11280332485</v>
      </c>
      <c r="BZ306" s="33">
        <v>161488.79245207133</v>
      </c>
      <c r="CA306" s="33">
        <v>669073.29147338786</v>
      </c>
      <c r="CB306" s="33">
        <v>177429.80327121599</v>
      </c>
      <c r="CC306" s="33">
        <v>93818.391114102997</v>
      </c>
      <c r="CD306" s="33">
        <v>1688.8875997386501</v>
      </c>
      <c r="CE306" s="33">
        <v>52755.721286158354</v>
      </c>
      <c r="CF306" s="33">
        <v>8839.4800767550514</v>
      </c>
      <c r="CG306" s="33">
        <v>18376.029914674116</v>
      </c>
      <c r="CH306" s="33">
        <v>414193.49000857084</v>
      </c>
      <c r="CI306" s="33">
        <v>6981.1163529451524</v>
      </c>
      <c r="CJ306" s="33">
        <v>790.87604339157178</v>
      </c>
      <c r="CK306" s="33">
        <v>168189.00760366328</v>
      </c>
      <c r="CL306" s="33">
        <v>185804.60987245498</v>
      </c>
      <c r="CM306" s="33">
        <v>989734.39012754511</v>
      </c>
      <c r="CN306" s="33">
        <v>120711.69749428568</v>
      </c>
      <c r="CO306" s="33">
        <v>604213.30250571435</v>
      </c>
      <c r="CP306" s="33">
        <v>34676</v>
      </c>
      <c r="CQ306" s="33">
        <v>42175</v>
      </c>
      <c r="CR306" s="33">
        <v>6049</v>
      </c>
      <c r="CS306" s="33">
        <v>5759</v>
      </c>
      <c r="CT306" s="33">
        <v>21166</v>
      </c>
      <c r="CU306" s="33">
        <v>18983</v>
      </c>
      <c r="CV306" s="33">
        <v>21645</v>
      </c>
      <c r="CW306" s="33">
        <v>93043.999999999985</v>
      </c>
      <c r="CX306" s="33">
        <v>21349</v>
      </c>
      <c r="CY306" s="33">
        <v>1795454</v>
      </c>
      <c r="CZ306" s="33">
        <v>2898846</v>
      </c>
      <c r="DA306" s="33">
        <v>294939</v>
      </c>
      <c r="DB306" s="33">
        <v>551552</v>
      </c>
      <c r="DC306" s="33">
        <v>79559</v>
      </c>
      <c r="DD306" s="33">
        <v>2206684</v>
      </c>
      <c r="DE306" s="33">
        <v>3219772.9999999995</v>
      </c>
      <c r="DF306" s="33">
        <v>1726800</v>
      </c>
      <c r="DG306" s="33">
        <v>41664</v>
      </c>
      <c r="DH306" s="33">
        <v>49537</v>
      </c>
      <c r="DI306" s="33">
        <v>61813</v>
      </c>
      <c r="DJ306" s="33">
        <v>132294</v>
      </c>
      <c r="DK306" s="33">
        <v>428568</v>
      </c>
      <c r="DL306" s="33">
        <v>32515</v>
      </c>
      <c r="DM306" s="33">
        <v>13985</v>
      </c>
      <c r="DN306" s="33">
        <v>338838</v>
      </c>
      <c r="DO306" s="33">
        <v>3806</v>
      </c>
      <c r="DP306" s="33">
        <v>104784</v>
      </c>
      <c r="DQ306" s="33">
        <v>183682</v>
      </c>
      <c r="DR306" s="33">
        <v>115059</v>
      </c>
      <c r="DS306" s="33">
        <v>15235.000000000002</v>
      </c>
      <c r="DT306" s="33">
        <v>46690</v>
      </c>
      <c r="DU306" s="33">
        <v>140551</v>
      </c>
      <c r="DV306" s="33">
        <v>4903907</v>
      </c>
      <c r="DW306" s="33">
        <v>2722886</v>
      </c>
      <c r="DX306" s="33">
        <v>150445</v>
      </c>
      <c r="DY306" s="33">
        <v>1695998</v>
      </c>
      <c r="DZ306" s="33">
        <v>1093950</v>
      </c>
      <c r="EA306" s="33">
        <v>1959188</v>
      </c>
      <c r="EB306" s="33">
        <v>516072</v>
      </c>
      <c r="EC306" s="33">
        <v>165279.99999999997</v>
      </c>
      <c r="ED306" s="33">
        <v>6647579</v>
      </c>
      <c r="EE306" s="33">
        <v>1480198</v>
      </c>
      <c r="EF306" s="33">
        <v>2158415</v>
      </c>
      <c r="EG306" s="33">
        <v>3705882.0000000009</v>
      </c>
      <c r="EH306" s="33">
        <v>341303</v>
      </c>
      <c r="EI306" s="33">
        <v>72297</v>
      </c>
      <c r="EJ306" s="33">
        <v>546603</v>
      </c>
      <c r="EK306" s="33">
        <v>607193</v>
      </c>
      <c r="EL306" s="33">
        <v>150562</v>
      </c>
      <c r="EM306" s="33">
        <v>372839</v>
      </c>
      <c r="EN306" s="33">
        <v>356138</v>
      </c>
      <c r="EO306" s="33">
        <v>1228156</v>
      </c>
      <c r="EP306" s="33">
        <v>10710</v>
      </c>
      <c r="EQ306" s="33">
        <v>15140</v>
      </c>
      <c r="ER306" s="33">
        <v>0</v>
      </c>
      <c r="ES306" s="74">
        <v>52181248.103011094</v>
      </c>
      <c r="ET306" s="33">
        <v>125547892</v>
      </c>
      <c r="EU306" s="33">
        <v>0</v>
      </c>
      <c r="EV306" s="33">
        <v>0</v>
      </c>
      <c r="EW306" s="33">
        <v>0</v>
      </c>
      <c r="EX306" s="33">
        <v>0</v>
      </c>
      <c r="EY306" s="33">
        <v>0</v>
      </c>
      <c r="EZ306" s="33">
        <v>0</v>
      </c>
      <c r="FA306" s="33">
        <v>42022</v>
      </c>
      <c r="FB306" s="33">
        <v>7849.9999999999991</v>
      </c>
      <c r="FC306" s="33">
        <v>60927.000000000007</v>
      </c>
      <c r="FD306" s="33">
        <v>36865</v>
      </c>
      <c r="FE306" s="33">
        <v>45408</v>
      </c>
      <c r="FF306" s="33">
        <v>0</v>
      </c>
      <c r="FG306" s="33">
        <v>1401624</v>
      </c>
      <c r="FH306" s="33">
        <v>352489</v>
      </c>
      <c r="FI306" s="33">
        <v>50008</v>
      </c>
      <c r="FJ306" s="33">
        <v>17627</v>
      </c>
      <c r="FK306" s="33">
        <v>5992</v>
      </c>
      <c r="FL306" s="33">
        <v>3071</v>
      </c>
      <c r="FM306" s="33">
        <v>1889</v>
      </c>
      <c r="FN306" s="33">
        <v>0</v>
      </c>
      <c r="FO306" s="33">
        <v>0</v>
      </c>
      <c r="FP306" s="33">
        <v>0</v>
      </c>
      <c r="FQ306" s="33">
        <v>0</v>
      </c>
      <c r="FR306" s="33">
        <v>0</v>
      </c>
      <c r="FS306" s="33">
        <v>0</v>
      </c>
      <c r="FT306" s="33">
        <v>0</v>
      </c>
      <c r="FU306" s="33">
        <v>0</v>
      </c>
      <c r="FV306" s="33">
        <v>0</v>
      </c>
      <c r="FW306" s="33">
        <v>0</v>
      </c>
      <c r="FX306" s="33">
        <v>0</v>
      </c>
      <c r="FY306" s="33">
        <v>0</v>
      </c>
      <c r="FZ306" s="33">
        <v>0</v>
      </c>
      <c r="GA306" s="33">
        <v>0</v>
      </c>
      <c r="GB306" s="33">
        <v>0</v>
      </c>
      <c r="GC306" s="33">
        <v>0</v>
      </c>
      <c r="GD306" s="33">
        <v>0</v>
      </c>
      <c r="GE306" s="33">
        <v>0</v>
      </c>
      <c r="GF306" s="33">
        <v>22047746</v>
      </c>
      <c r="GG306" s="33">
        <v>6021604</v>
      </c>
      <c r="GH306" s="33">
        <v>2412030</v>
      </c>
      <c r="GI306" s="33">
        <v>4429661</v>
      </c>
      <c r="GJ306" s="33">
        <v>1013938.9999999999</v>
      </c>
      <c r="GK306" s="33">
        <v>153451</v>
      </c>
      <c r="GL306" s="33">
        <v>3192386</v>
      </c>
      <c r="GM306" s="33">
        <v>0</v>
      </c>
      <c r="GN306" s="33">
        <v>295</v>
      </c>
      <c r="GO306" s="33">
        <v>0</v>
      </c>
      <c r="GP306" s="33">
        <v>1573198.0000000002</v>
      </c>
      <c r="GQ306" s="33">
        <v>0</v>
      </c>
      <c r="GR306" s="33">
        <v>258833.99999999997</v>
      </c>
      <c r="GS306" s="33">
        <v>0</v>
      </c>
      <c r="GT306" s="33">
        <v>0</v>
      </c>
      <c r="GU306" s="47">
        <f>+SUM(ES306:GT306)</f>
        <v>220858056.1030111</v>
      </c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  <c r="JV306" s="33"/>
      <c r="JW306" s="33"/>
      <c r="JX306" s="33"/>
      <c r="JY306" s="33"/>
      <c r="JZ306" s="33"/>
      <c r="KA306" s="33"/>
      <c r="KB306" s="33"/>
      <c r="KC306" s="33"/>
      <c r="KD306" s="33"/>
      <c r="KE306" s="33"/>
      <c r="KF306" s="33"/>
      <c r="KG306" s="33"/>
      <c r="KH306" s="33"/>
      <c r="KI306" s="33"/>
    </row>
    <row r="307" spans="1:295" x14ac:dyDescent="0.2">
      <c r="A307" s="78" t="s">
        <v>422</v>
      </c>
      <c r="B307" s="78"/>
      <c r="C307" s="77">
        <f>SUM(C5:C306)</f>
        <v>15083721.669337418</v>
      </c>
      <c r="D307" s="77">
        <f t="shared" ref="D307:BO307" si="5">SUM(D5:D306)</f>
        <v>1016008.5789243726</v>
      </c>
      <c r="E307" s="77">
        <f t="shared" si="5"/>
        <v>1144738.1563057671</v>
      </c>
      <c r="F307" s="77">
        <f t="shared" si="5"/>
        <v>9777917.775669951</v>
      </c>
      <c r="G307" s="77">
        <f t="shared" si="5"/>
        <v>1836780.0052626075</v>
      </c>
      <c r="H307" s="77">
        <f t="shared" si="5"/>
        <v>2212443.2802490611</v>
      </c>
      <c r="I307" s="77">
        <f t="shared" si="5"/>
        <v>73030.61751393351</v>
      </c>
      <c r="J307" s="77">
        <f t="shared" si="5"/>
        <v>14228875.505005382</v>
      </c>
      <c r="K307" s="77">
        <f t="shared" si="5"/>
        <v>273209.52019449061</v>
      </c>
      <c r="L307" s="77">
        <f t="shared" si="5"/>
        <v>1686402.9915826574</v>
      </c>
      <c r="M307" s="77">
        <f t="shared" si="5"/>
        <v>313572.86931970069</v>
      </c>
      <c r="N307" s="77">
        <f t="shared" si="5"/>
        <v>2034366.3823872537</v>
      </c>
      <c r="O307" s="77">
        <f t="shared" si="5"/>
        <v>1805645.75981246</v>
      </c>
      <c r="P307" s="77">
        <f t="shared" si="5"/>
        <v>2671733.0024816291</v>
      </c>
      <c r="Q307" s="77">
        <f t="shared" si="5"/>
        <v>3062011.0186287449</v>
      </c>
      <c r="R307" s="77">
        <f t="shared" si="5"/>
        <v>4207395.0391638335</v>
      </c>
      <c r="S307" s="77">
        <f t="shared" si="5"/>
        <v>2457675.0197051894</v>
      </c>
      <c r="T307" s="77">
        <f t="shared" si="5"/>
        <v>2593680.0088221747</v>
      </c>
      <c r="U307" s="77">
        <f t="shared" si="5"/>
        <v>31666084.048369423</v>
      </c>
      <c r="V307" s="77">
        <f t="shared" si="5"/>
        <v>11849729.033885498</v>
      </c>
      <c r="W307" s="77">
        <f t="shared" si="5"/>
        <v>33298487.103604537</v>
      </c>
      <c r="X307" s="77">
        <f t="shared" si="5"/>
        <v>8798002.0410414226</v>
      </c>
      <c r="Y307" s="77">
        <f t="shared" si="5"/>
        <v>27909371.054462343</v>
      </c>
      <c r="Z307" s="77">
        <f t="shared" si="5"/>
        <v>4731101.0297370078</v>
      </c>
      <c r="AA307" s="77">
        <f t="shared" si="5"/>
        <v>682430.67283534317</v>
      </c>
      <c r="AB307" s="77">
        <f t="shared" si="5"/>
        <v>4485464.5044184597</v>
      </c>
      <c r="AC307" s="77">
        <f t="shared" si="5"/>
        <v>2591671.0053585186</v>
      </c>
      <c r="AD307" s="77">
        <f t="shared" si="5"/>
        <v>266342.00011616986</v>
      </c>
      <c r="AE307" s="77">
        <f t="shared" si="5"/>
        <v>7205959.0305774994</v>
      </c>
      <c r="AF307" s="77">
        <f t="shared" si="5"/>
        <v>5225609.010567287</v>
      </c>
      <c r="AG307" s="77">
        <f t="shared" si="5"/>
        <v>4632190.0120431194</v>
      </c>
      <c r="AH307" s="77">
        <f t="shared" si="5"/>
        <v>30872084.018441163</v>
      </c>
      <c r="AI307" s="77">
        <f t="shared" si="5"/>
        <v>8308109.0708845323</v>
      </c>
      <c r="AJ307" s="77">
        <f t="shared" si="5"/>
        <v>17804691.049734667</v>
      </c>
      <c r="AK307" s="77">
        <f t="shared" si="5"/>
        <v>41300380.286468089</v>
      </c>
      <c r="AL307" s="77">
        <f t="shared" si="5"/>
        <v>12860937.0516975</v>
      </c>
      <c r="AM307" s="77">
        <f t="shared" si="5"/>
        <v>1807217.0030918068</v>
      </c>
      <c r="AN307" s="77">
        <f t="shared" si="5"/>
        <v>12467408.093832906</v>
      </c>
      <c r="AO307" s="77">
        <f t="shared" si="5"/>
        <v>7920978.0554919364</v>
      </c>
      <c r="AP307" s="77">
        <f t="shared" si="5"/>
        <v>30810726.08801448</v>
      </c>
      <c r="AQ307" s="77">
        <f t="shared" si="5"/>
        <v>5522997.0095259678</v>
      </c>
      <c r="AR307" s="77">
        <f t="shared" si="5"/>
        <v>12486908.040722439</v>
      </c>
      <c r="AS307" s="77">
        <f t="shared" si="5"/>
        <v>6385376.0147054382</v>
      </c>
      <c r="AT307" s="77">
        <f t="shared" si="5"/>
        <v>2154037.0069554094</v>
      </c>
      <c r="AU307" s="77">
        <f t="shared" si="5"/>
        <v>3182649.0087626488</v>
      </c>
      <c r="AV307" s="77">
        <f t="shared" si="5"/>
        <v>67067806.123632357</v>
      </c>
      <c r="AW307" s="77">
        <f t="shared" si="5"/>
        <v>34816994.083736151</v>
      </c>
      <c r="AX307" s="77">
        <f t="shared" si="5"/>
        <v>4046145.0098737385</v>
      </c>
      <c r="AY307" s="77">
        <f t="shared" si="5"/>
        <v>3753520.0048495485</v>
      </c>
      <c r="AZ307" s="77">
        <f t="shared" si="5"/>
        <v>9887765.0370154083</v>
      </c>
      <c r="BA307" s="77">
        <f t="shared" si="5"/>
        <v>3672745.0158428648</v>
      </c>
      <c r="BB307" s="77">
        <f t="shared" si="5"/>
        <v>9015148.0403613131</v>
      </c>
      <c r="BC307" s="77">
        <f t="shared" si="5"/>
        <v>11510816.03364284</v>
      </c>
      <c r="BD307" s="77">
        <f t="shared" si="5"/>
        <v>8089030.548452531</v>
      </c>
      <c r="BE307" s="77">
        <f t="shared" si="5"/>
        <v>1993686.4769927601</v>
      </c>
      <c r="BF307" s="77">
        <f t="shared" si="5"/>
        <v>7793422.0135586411</v>
      </c>
      <c r="BG307" s="77">
        <f t="shared" si="5"/>
        <v>6126662.0491862753</v>
      </c>
      <c r="BH307" s="77">
        <f t="shared" si="5"/>
        <v>2538891.0081904531</v>
      </c>
      <c r="BI307" s="77">
        <f t="shared" si="5"/>
        <v>5360065.0243242076</v>
      </c>
      <c r="BJ307" s="77">
        <f t="shared" si="5"/>
        <v>9496327.8643657491</v>
      </c>
      <c r="BK307" s="77">
        <f t="shared" si="5"/>
        <v>2006829.3838469218</v>
      </c>
      <c r="BL307" s="77">
        <f t="shared" si="5"/>
        <v>2274958.1952648088</v>
      </c>
      <c r="BM307" s="77">
        <f t="shared" si="5"/>
        <v>5418336.5077342065</v>
      </c>
      <c r="BN307" s="77">
        <f t="shared" si="5"/>
        <v>192282.1897606214</v>
      </c>
      <c r="BO307" s="77">
        <f t="shared" si="5"/>
        <v>52043821.06324172</v>
      </c>
      <c r="BP307" s="77">
        <f t="shared" ref="BP307:EA307" si="6">SUM(BP5:BP306)</f>
        <v>61478933.050535396</v>
      </c>
      <c r="BQ307" s="77">
        <f t="shared" si="6"/>
        <v>38070213.003361605</v>
      </c>
      <c r="BR307" s="77">
        <f t="shared" si="6"/>
        <v>31404160.003481347</v>
      </c>
      <c r="BS307" s="77">
        <f t="shared" si="6"/>
        <v>9942422.0281800423</v>
      </c>
      <c r="BT307" s="77">
        <f t="shared" si="6"/>
        <v>13048247.024470175</v>
      </c>
      <c r="BU307" s="77">
        <f t="shared" si="6"/>
        <v>154672731.68470544</v>
      </c>
      <c r="BV307" s="77">
        <f t="shared" si="6"/>
        <v>41290485.181298845</v>
      </c>
      <c r="BW307" s="77">
        <f t="shared" si="6"/>
        <v>4908673.8508804552</v>
      </c>
      <c r="BX307" s="77">
        <f t="shared" si="6"/>
        <v>703713.20694640896</v>
      </c>
      <c r="BY307" s="77">
        <f t="shared" si="6"/>
        <v>2703595.2142496859</v>
      </c>
      <c r="BZ307" s="77">
        <f t="shared" si="6"/>
        <v>1852780.346465644</v>
      </c>
      <c r="CA307" s="77">
        <f t="shared" si="6"/>
        <v>9055815.1709042601</v>
      </c>
      <c r="CB307" s="77">
        <f t="shared" si="6"/>
        <v>2016077.9040741394</v>
      </c>
      <c r="CC307" s="77">
        <f t="shared" si="6"/>
        <v>15948414.062913602</v>
      </c>
      <c r="CD307" s="77">
        <f t="shared" si="6"/>
        <v>393046.28306348348</v>
      </c>
      <c r="CE307" s="77">
        <f t="shared" si="6"/>
        <v>14638580.984127359</v>
      </c>
      <c r="CF307" s="77">
        <f t="shared" si="6"/>
        <v>724366.81144508091</v>
      </c>
      <c r="CG307" s="77">
        <f t="shared" si="6"/>
        <v>1903836.9117127964</v>
      </c>
      <c r="CH307" s="77">
        <f t="shared" si="6"/>
        <v>193902890.25947347</v>
      </c>
      <c r="CI307" s="77">
        <f t="shared" si="6"/>
        <v>399199.67366287857</v>
      </c>
      <c r="CJ307" s="77">
        <f t="shared" si="6"/>
        <v>46092.783457420621</v>
      </c>
      <c r="CK307" s="77">
        <f t="shared" si="6"/>
        <v>15483202.549404692</v>
      </c>
      <c r="CL307" s="77">
        <f t="shared" si="6"/>
        <v>5155010.3467315584</v>
      </c>
      <c r="CM307" s="77">
        <f t="shared" si="6"/>
        <v>27311162.42869449</v>
      </c>
      <c r="CN307" s="77">
        <f t="shared" si="6"/>
        <v>1496504.463282336</v>
      </c>
      <c r="CO307" s="77">
        <f t="shared" si="6"/>
        <v>7496609.5539229307</v>
      </c>
      <c r="CP307" s="77">
        <f t="shared" si="6"/>
        <v>10954522.045258915</v>
      </c>
      <c r="CQ307" s="77">
        <f t="shared" si="6"/>
        <v>29445172.067579061</v>
      </c>
      <c r="CR307" s="77">
        <f t="shared" si="6"/>
        <v>7587870.0180508168</v>
      </c>
      <c r="CS307" s="77">
        <f t="shared" si="6"/>
        <v>4371012.039066731</v>
      </c>
      <c r="CT307" s="77">
        <f t="shared" si="6"/>
        <v>7363154.0250795661</v>
      </c>
      <c r="CU307" s="77">
        <f t="shared" si="6"/>
        <v>7489825.0288426206</v>
      </c>
      <c r="CV307" s="77">
        <f t="shared" si="6"/>
        <v>26380654.094845589</v>
      </c>
      <c r="CW307" s="77">
        <f t="shared" si="6"/>
        <v>40834032.248020418</v>
      </c>
      <c r="CX307" s="77">
        <f t="shared" si="6"/>
        <v>9151791.0259512961</v>
      </c>
      <c r="CY307" s="77">
        <f t="shared" si="6"/>
        <v>22246406.030167464</v>
      </c>
      <c r="CZ307" s="77">
        <f t="shared" si="6"/>
        <v>30703245.015808843</v>
      </c>
      <c r="DA307" s="77">
        <f t="shared" si="6"/>
        <v>14436108.012447739</v>
      </c>
      <c r="DB307" s="77">
        <f t="shared" si="6"/>
        <v>9323139.0198550168</v>
      </c>
      <c r="DC307" s="77">
        <f t="shared" si="6"/>
        <v>8095730.0244508041</v>
      </c>
      <c r="DD307" s="77">
        <f t="shared" si="6"/>
        <v>25045836.003207762</v>
      </c>
      <c r="DE307" s="77">
        <f t="shared" si="6"/>
        <v>25255182.000125974</v>
      </c>
      <c r="DF307" s="77">
        <f t="shared" si="6"/>
        <v>30795412.0000384</v>
      </c>
      <c r="DG307" s="77">
        <f t="shared" si="6"/>
        <v>3614847.0147568453</v>
      </c>
      <c r="DH307" s="77">
        <f t="shared" si="6"/>
        <v>6505946.0246802624</v>
      </c>
      <c r="DI307" s="77">
        <f t="shared" si="6"/>
        <v>19084483.077586338</v>
      </c>
      <c r="DJ307" s="77">
        <f t="shared" si="6"/>
        <v>33405008.109365627</v>
      </c>
      <c r="DK307" s="77">
        <f t="shared" si="6"/>
        <v>14554135.062454546</v>
      </c>
      <c r="DL307" s="77">
        <f t="shared" si="6"/>
        <v>626547.00102345715</v>
      </c>
      <c r="DM307" s="77">
        <f t="shared" si="6"/>
        <v>12115793.021674352</v>
      </c>
      <c r="DN307" s="77">
        <f t="shared" si="6"/>
        <v>11045144.039365156</v>
      </c>
      <c r="DO307" s="77">
        <f t="shared" si="6"/>
        <v>1460199.0042408467</v>
      </c>
      <c r="DP307" s="77">
        <f t="shared" si="6"/>
        <v>20357259.051443227</v>
      </c>
      <c r="DQ307" s="77">
        <f t="shared" si="6"/>
        <v>8175605.02374525</v>
      </c>
      <c r="DR307" s="77">
        <f t="shared" si="6"/>
        <v>15340255.010823179</v>
      </c>
      <c r="DS307" s="77">
        <f t="shared" si="6"/>
        <v>1979636.005436616</v>
      </c>
      <c r="DT307" s="77">
        <f t="shared" si="6"/>
        <v>10394165.00427033</v>
      </c>
      <c r="DU307" s="77">
        <f t="shared" si="6"/>
        <v>16524456.049254363</v>
      </c>
      <c r="DV307" s="77">
        <f t="shared" si="6"/>
        <v>36997756.167262211</v>
      </c>
      <c r="DW307" s="77">
        <f t="shared" si="6"/>
        <v>20016419.185594186</v>
      </c>
      <c r="DX307" s="77">
        <f t="shared" si="6"/>
        <v>1220673.0022568409</v>
      </c>
      <c r="DY307" s="77">
        <f t="shared" si="6"/>
        <v>11836368.236179538</v>
      </c>
      <c r="DZ307" s="77">
        <f t="shared" si="6"/>
        <v>10615359.039755005</v>
      </c>
      <c r="EA307" s="77">
        <f t="shared" si="6"/>
        <v>12000097.006715026</v>
      </c>
      <c r="EB307" s="77">
        <f t="shared" ref="EB307:ES307" si="7">SUM(EB5:EB306)</f>
        <v>3315195.003413829</v>
      </c>
      <c r="EC307" s="77">
        <f t="shared" si="7"/>
        <v>2076403.0137972515</v>
      </c>
      <c r="ED307" s="77">
        <f t="shared" si="7"/>
        <v>39855488.397974133</v>
      </c>
      <c r="EE307" s="77">
        <f t="shared" si="7"/>
        <v>10345201.024743879</v>
      </c>
      <c r="EF307" s="77">
        <f t="shared" si="7"/>
        <v>15079312.277692385</v>
      </c>
      <c r="EG307" s="77">
        <f t="shared" si="7"/>
        <v>25214211.123841044</v>
      </c>
      <c r="EH307" s="77">
        <f t="shared" si="7"/>
        <v>4046999.0139366575</v>
      </c>
      <c r="EI307" s="77">
        <f t="shared" si="7"/>
        <v>1330874.009401924</v>
      </c>
      <c r="EJ307" s="77">
        <f t="shared" si="7"/>
        <v>4326682.02622029</v>
      </c>
      <c r="EK307" s="77">
        <f t="shared" si="7"/>
        <v>3909264.0130165131</v>
      </c>
      <c r="EL307" s="77">
        <f t="shared" si="7"/>
        <v>3116913.0085797571</v>
      </c>
      <c r="EM307" s="77">
        <f t="shared" si="7"/>
        <v>2619047.0244333129</v>
      </c>
      <c r="EN307" s="77">
        <f t="shared" si="7"/>
        <v>3000161.0200095782</v>
      </c>
      <c r="EO307" s="77">
        <f t="shared" si="7"/>
        <v>10927962.214328395</v>
      </c>
      <c r="EP307" s="77">
        <f t="shared" si="7"/>
        <v>2746019.009250205</v>
      </c>
      <c r="EQ307" s="77">
        <f t="shared" si="7"/>
        <v>4173393.0247625811</v>
      </c>
      <c r="ER307" s="77">
        <f t="shared" si="7"/>
        <v>0</v>
      </c>
      <c r="ES307" s="79">
        <f t="shared" si="7"/>
        <v>2020290529.0431125</v>
      </c>
      <c r="ET307" s="77">
        <f t="shared" ref="ET307:GU307" si="8">+SUM(ET5:ET306)</f>
        <v>1042930320.9656975</v>
      </c>
      <c r="EU307" s="77">
        <f t="shared" si="8"/>
        <v>2300421</v>
      </c>
      <c r="EV307" s="77">
        <f t="shared" si="8"/>
        <v>3914832</v>
      </c>
      <c r="EW307" s="77">
        <f t="shared" si="8"/>
        <v>12931326</v>
      </c>
      <c r="EX307" s="77">
        <f t="shared" si="8"/>
        <v>2300421</v>
      </c>
      <c r="EY307" s="77">
        <f t="shared" si="8"/>
        <v>321159</v>
      </c>
      <c r="EZ307" s="77">
        <f t="shared" si="8"/>
        <v>10671477</v>
      </c>
      <c r="FA307" s="77">
        <f t="shared" si="8"/>
        <v>219446</v>
      </c>
      <c r="FB307" s="77">
        <f t="shared" si="8"/>
        <v>40749</v>
      </c>
      <c r="FC307" s="77">
        <f t="shared" si="8"/>
        <v>328377</v>
      </c>
      <c r="FD307" s="77">
        <f t="shared" si="8"/>
        <v>198684</v>
      </c>
      <c r="FE307" s="77">
        <f t="shared" si="8"/>
        <v>244731</v>
      </c>
      <c r="FF307" s="77">
        <f t="shared" si="8"/>
        <v>3531661</v>
      </c>
      <c r="FG307" s="77">
        <f t="shared" si="8"/>
        <v>7134590.9891834045</v>
      </c>
      <c r="FH307" s="77">
        <f t="shared" si="8"/>
        <v>1821175</v>
      </c>
      <c r="FI307" s="77">
        <f t="shared" si="8"/>
        <v>16440496</v>
      </c>
      <c r="FJ307" s="77">
        <f t="shared" si="8"/>
        <v>413151</v>
      </c>
      <c r="FK307" s="77">
        <f t="shared" si="8"/>
        <v>278860</v>
      </c>
      <c r="FL307" s="77">
        <f t="shared" si="8"/>
        <v>15928.000001418015</v>
      </c>
      <c r="FM307" s="77">
        <f t="shared" si="8"/>
        <v>10051.999999999964</v>
      </c>
      <c r="FN307" s="77">
        <f t="shared" si="8"/>
        <v>0</v>
      </c>
      <c r="FO307" s="77">
        <f t="shared" si="8"/>
        <v>969101</v>
      </c>
      <c r="FP307" s="77">
        <f t="shared" si="8"/>
        <v>13234845.999999998</v>
      </c>
      <c r="FQ307" s="77">
        <f t="shared" si="8"/>
        <v>120018812.00000001</v>
      </c>
      <c r="FR307" s="77">
        <f t="shared" si="8"/>
        <v>13076242</v>
      </c>
      <c r="FS307" s="77">
        <f t="shared" si="8"/>
        <v>95605734</v>
      </c>
      <c r="FT307" s="77">
        <f t="shared" si="8"/>
        <v>68014717</v>
      </c>
      <c r="FU307" s="77">
        <f t="shared" si="8"/>
        <v>48812143</v>
      </c>
      <c r="FV307" s="77">
        <f t="shared" si="8"/>
        <v>45057749</v>
      </c>
      <c r="FW307" s="77">
        <f t="shared" si="8"/>
        <v>23798352</v>
      </c>
      <c r="FX307" s="77">
        <f t="shared" si="8"/>
        <v>19730836</v>
      </c>
      <c r="FY307" s="77">
        <f t="shared" si="8"/>
        <v>29439781</v>
      </c>
      <c r="FZ307" s="77">
        <f t="shared" si="8"/>
        <v>6415396</v>
      </c>
      <c r="GA307" s="77">
        <f t="shared" si="8"/>
        <v>1968181</v>
      </c>
      <c r="GB307" s="77">
        <f t="shared" si="8"/>
        <v>11652202</v>
      </c>
      <c r="GC307" s="77">
        <f t="shared" si="8"/>
        <v>10476223</v>
      </c>
      <c r="GD307" s="77">
        <f t="shared" si="8"/>
        <v>2432822</v>
      </c>
      <c r="GE307" s="77">
        <f t="shared" si="8"/>
        <v>10174525</v>
      </c>
      <c r="GF307" s="77">
        <f t="shared" si="8"/>
        <v>115796788.00000001</v>
      </c>
      <c r="GG307" s="77">
        <f t="shared" si="8"/>
        <v>69050264</v>
      </c>
      <c r="GH307" s="77">
        <f t="shared" si="8"/>
        <v>47229504</v>
      </c>
      <c r="GI307" s="77">
        <f t="shared" si="8"/>
        <v>47906481.999976672</v>
      </c>
      <c r="GJ307" s="77">
        <f t="shared" si="8"/>
        <v>18162544.999998823</v>
      </c>
      <c r="GK307" s="77">
        <f t="shared" si="8"/>
        <v>4096324.9999999991</v>
      </c>
      <c r="GL307" s="77">
        <f t="shared" si="8"/>
        <v>54597173.998433463</v>
      </c>
      <c r="GM307" s="77">
        <f t="shared" si="8"/>
        <v>15850.000000000002</v>
      </c>
      <c r="GN307" s="77">
        <f t="shared" si="8"/>
        <v>67846135</v>
      </c>
      <c r="GO307" s="77">
        <f t="shared" si="8"/>
        <v>278365</v>
      </c>
      <c r="GP307" s="77">
        <f t="shared" si="8"/>
        <v>51015920.997374609</v>
      </c>
      <c r="GQ307" s="77">
        <f t="shared" si="8"/>
        <v>7039077.9999999991</v>
      </c>
      <c r="GR307" s="77">
        <f t="shared" si="8"/>
        <v>3461920.9361658613</v>
      </c>
      <c r="GS307" s="77">
        <f t="shared" si="8"/>
        <v>11800003.171875799</v>
      </c>
      <c r="GT307" s="77">
        <f t="shared" si="8"/>
        <v>1331962908.0257201</v>
      </c>
      <c r="GU307" s="77">
        <f t="shared" si="8"/>
        <v>5477475312.1275387</v>
      </c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  <c r="JV307" s="33"/>
      <c r="JW307" s="33"/>
      <c r="JX307" s="33"/>
      <c r="JY307" s="33"/>
      <c r="JZ307" s="33"/>
      <c r="KA307" s="33"/>
      <c r="KB307" s="33"/>
      <c r="KC307" s="33"/>
      <c r="KD307" s="33"/>
      <c r="KE307" s="33"/>
      <c r="KF307" s="33"/>
      <c r="KG307" s="33"/>
      <c r="KH307" s="33"/>
      <c r="KI307" s="33"/>
    </row>
    <row r="308" spans="1:295" s="69" customFormat="1" x14ac:dyDescent="0.2">
      <c r="A308" s="24"/>
      <c r="B308" s="25"/>
      <c r="C308" s="55"/>
      <c r="D308" s="55"/>
      <c r="E308" s="55"/>
      <c r="F308" s="55"/>
      <c r="G308" s="55"/>
      <c r="H308" s="55"/>
      <c r="I308" s="55"/>
      <c r="J308" s="55"/>
      <c r="K308" s="55"/>
      <c r="L308" s="55"/>
      <c r="M308" s="55"/>
      <c r="N308" s="55"/>
      <c r="O308" s="55"/>
      <c r="P308" s="55"/>
      <c r="Q308" s="55"/>
      <c r="R308" s="55"/>
      <c r="S308" s="55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64"/>
      <c r="ES308" s="74"/>
      <c r="ET308" s="64"/>
      <c r="EU308" s="64"/>
      <c r="EV308" s="64"/>
      <c r="EW308" s="64"/>
      <c r="EX308" s="64"/>
      <c r="EY308" s="64"/>
      <c r="EZ308" s="64"/>
      <c r="FA308" s="64"/>
      <c r="FB308" s="64"/>
      <c r="FC308" s="64"/>
      <c r="FD308" s="64"/>
      <c r="FE308" s="64"/>
      <c r="FF308" s="64"/>
      <c r="FG308" s="64"/>
      <c r="FH308" s="64"/>
      <c r="FI308" s="64"/>
      <c r="FJ308" s="64"/>
      <c r="FK308" s="64"/>
      <c r="FL308" s="64"/>
      <c r="FM308" s="64"/>
      <c r="FN308" s="64"/>
      <c r="FO308" s="64"/>
      <c r="FP308" s="64"/>
      <c r="FQ308" s="64"/>
      <c r="FR308" s="64"/>
      <c r="FS308" s="64"/>
      <c r="FT308" s="64"/>
      <c r="FU308" s="64"/>
      <c r="FV308" s="64"/>
      <c r="FW308" s="64"/>
      <c r="FX308" s="64"/>
      <c r="FY308" s="64"/>
      <c r="FZ308" s="64"/>
      <c r="GA308" s="64"/>
      <c r="GB308" s="64"/>
      <c r="GC308" s="64"/>
      <c r="GD308" s="64"/>
      <c r="GE308" s="64"/>
      <c r="GF308" s="64"/>
      <c r="GG308" s="64"/>
      <c r="GH308" s="64"/>
      <c r="GI308" s="64"/>
      <c r="GJ308" s="64"/>
      <c r="GK308" s="64"/>
      <c r="GL308" s="64"/>
      <c r="GM308" s="64"/>
      <c r="GN308" s="64"/>
      <c r="GO308" s="64"/>
      <c r="GP308" s="64"/>
      <c r="GQ308" s="64"/>
      <c r="GR308" s="64"/>
      <c r="GS308" s="64"/>
      <c r="GT308" s="64"/>
      <c r="GU308" s="66"/>
      <c r="GV308" s="64"/>
      <c r="GW308" s="64"/>
      <c r="GX308" s="64"/>
      <c r="GY308" s="64"/>
      <c r="GZ308" s="64"/>
      <c r="HA308" s="64"/>
      <c r="HB308" s="64"/>
      <c r="HC308" s="64"/>
      <c r="HD308" s="64"/>
      <c r="HE308" s="64"/>
      <c r="HF308" s="64"/>
      <c r="HG308" s="64"/>
      <c r="HH308" s="64"/>
      <c r="HI308" s="64"/>
      <c r="HJ308" s="64"/>
      <c r="HK308" s="64"/>
      <c r="HL308" s="64"/>
      <c r="HM308" s="64"/>
      <c r="HN308" s="64"/>
      <c r="HO308" s="64"/>
      <c r="HP308" s="64"/>
      <c r="HQ308" s="64"/>
      <c r="HR308" s="64"/>
      <c r="HS308" s="64"/>
      <c r="HT308" s="64"/>
      <c r="HU308" s="64"/>
      <c r="HV308" s="64"/>
      <c r="HW308" s="64"/>
      <c r="HX308" s="64"/>
      <c r="HY308" s="64"/>
      <c r="HZ308" s="64"/>
      <c r="IA308" s="64"/>
      <c r="IB308" s="64"/>
      <c r="IC308" s="64"/>
      <c r="ID308" s="64"/>
      <c r="IE308" s="64"/>
      <c r="IF308" s="64"/>
      <c r="IG308" s="64"/>
      <c r="IH308" s="64"/>
      <c r="II308" s="64"/>
      <c r="IJ308" s="64"/>
      <c r="IK308" s="64"/>
      <c r="IL308" s="64"/>
      <c r="IM308" s="64"/>
      <c r="IN308" s="64"/>
      <c r="IO308" s="64"/>
      <c r="IP308" s="64"/>
      <c r="IQ308" s="64"/>
      <c r="IR308" s="64"/>
      <c r="IS308" s="64"/>
      <c r="IT308" s="64"/>
      <c r="IU308" s="64"/>
      <c r="IV308" s="64"/>
      <c r="IW308" s="64"/>
      <c r="IX308" s="64"/>
      <c r="IY308" s="64"/>
      <c r="IZ308" s="64"/>
      <c r="JA308" s="64"/>
      <c r="JB308" s="64"/>
      <c r="JC308" s="64"/>
      <c r="JD308" s="64"/>
      <c r="JE308" s="64"/>
      <c r="JF308" s="64"/>
      <c r="JG308" s="64"/>
      <c r="JH308" s="64"/>
      <c r="JI308" s="64"/>
      <c r="JJ308" s="64"/>
      <c r="JK308" s="64"/>
      <c r="JL308" s="64"/>
      <c r="JM308" s="64"/>
      <c r="JN308" s="64"/>
      <c r="JO308" s="64"/>
      <c r="JP308" s="64"/>
      <c r="JQ308" s="64"/>
      <c r="JR308" s="64"/>
      <c r="JS308" s="64"/>
      <c r="JT308" s="64"/>
      <c r="JU308" s="64"/>
      <c r="JV308" s="64"/>
      <c r="JW308" s="64"/>
      <c r="JX308" s="64"/>
      <c r="JY308" s="64"/>
      <c r="JZ308" s="64"/>
      <c r="KA308" s="64"/>
      <c r="KB308" s="64"/>
      <c r="KC308" s="64"/>
      <c r="KD308" s="64"/>
      <c r="KE308" s="64"/>
      <c r="KF308" s="64"/>
      <c r="KG308" s="64"/>
      <c r="KH308" s="64"/>
      <c r="KI308" s="64"/>
    </row>
    <row r="309" spans="1:295" s="69" customFormat="1" x14ac:dyDescent="0.2">
      <c r="A309" s="24"/>
      <c r="B309" s="25"/>
      <c r="C309" s="55"/>
      <c r="D309" s="55"/>
      <c r="E309" s="55"/>
      <c r="F309" s="55"/>
      <c r="G309" s="55"/>
      <c r="H309" s="55"/>
      <c r="I309" s="55"/>
      <c r="J309" s="55"/>
      <c r="K309" s="55"/>
      <c r="L309" s="55"/>
      <c r="M309" s="55"/>
      <c r="N309" s="55"/>
      <c r="O309" s="55"/>
      <c r="P309" s="55"/>
      <c r="Q309" s="55"/>
      <c r="R309" s="55"/>
      <c r="S309" s="55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64"/>
      <c r="ES309" s="74"/>
      <c r="ET309" s="64"/>
      <c r="EU309" s="64"/>
      <c r="EV309" s="64"/>
      <c r="EW309" s="64"/>
      <c r="EX309" s="64"/>
      <c r="EY309" s="64"/>
      <c r="EZ309" s="64"/>
      <c r="FA309" s="64"/>
      <c r="FB309" s="64"/>
      <c r="FC309" s="64"/>
      <c r="FD309" s="64"/>
      <c r="FE309" s="64"/>
      <c r="FF309" s="64"/>
      <c r="FG309" s="64"/>
      <c r="FH309" s="64"/>
      <c r="FI309" s="64"/>
      <c r="FJ309" s="64"/>
      <c r="FK309" s="64"/>
      <c r="FL309" s="64"/>
      <c r="FM309" s="64"/>
      <c r="FN309" s="64"/>
      <c r="FO309" s="64"/>
      <c r="FP309" s="64"/>
      <c r="FQ309" s="64"/>
      <c r="FR309" s="64"/>
      <c r="FS309" s="64"/>
      <c r="FT309" s="64"/>
      <c r="FU309" s="64"/>
      <c r="FV309" s="64"/>
      <c r="FW309" s="64"/>
      <c r="FX309" s="64"/>
      <c r="FY309" s="64"/>
      <c r="FZ309" s="64"/>
      <c r="GA309" s="64"/>
      <c r="GB309" s="64"/>
      <c r="GC309" s="64"/>
      <c r="GD309" s="64"/>
      <c r="GE309" s="64"/>
      <c r="GF309" s="64"/>
      <c r="GG309" s="64"/>
      <c r="GH309" s="64"/>
      <c r="GI309" s="64"/>
      <c r="GJ309" s="64"/>
      <c r="GK309" s="64"/>
      <c r="GL309" s="64"/>
      <c r="GM309" s="64"/>
      <c r="GN309" s="64"/>
      <c r="GO309" s="64"/>
      <c r="GP309" s="64"/>
      <c r="GQ309" s="64"/>
      <c r="GR309" s="64"/>
      <c r="GS309" s="64"/>
      <c r="GT309" s="64"/>
      <c r="GU309" s="66"/>
      <c r="GV309" s="64"/>
      <c r="GW309" s="64"/>
      <c r="GX309" s="64"/>
      <c r="GY309" s="64"/>
      <c r="GZ309" s="64"/>
      <c r="HA309" s="64"/>
      <c r="HB309" s="64"/>
      <c r="HC309" s="64"/>
      <c r="HD309" s="64"/>
      <c r="HE309" s="64"/>
      <c r="HF309" s="64"/>
      <c r="HG309" s="64"/>
      <c r="HH309" s="64"/>
      <c r="HI309" s="64"/>
      <c r="HJ309" s="64"/>
      <c r="HK309" s="64"/>
      <c r="HL309" s="64"/>
      <c r="HM309" s="64"/>
      <c r="HN309" s="64"/>
      <c r="HO309" s="64"/>
      <c r="HP309" s="64"/>
      <c r="HQ309" s="64"/>
      <c r="HR309" s="64"/>
      <c r="HS309" s="64"/>
      <c r="HT309" s="64"/>
      <c r="HU309" s="64"/>
      <c r="HV309" s="64"/>
      <c r="HW309" s="64"/>
      <c r="HX309" s="64"/>
      <c r="HY309" s="64"/>
      <c r="HZ309" s="64"/>
      <c r="IA309" s="64"/>
      <c r="IB309" s="64"/>
      <c r="IC309" s="64"/>
      <c r="ID309" s="64"/>
      <c r="IE309" s="64"/>
      <c r="IF309" s="64"/>
      <c r="IG309" s="64"/>
      <c r="IH309" s="64"/>
      <c r="II309" s="64"/>
      <c r="IJ309" s="64"/>
      <c r="IK309" s="64"/>
      <c r="IL309" s="64"/>
      <c r="IM309" s="64"/>
      <c r="IN309" s="64"/>
      <c r="IO309" s="64"/>
      <c r="IP309" s="64"/>
      <c r="IQ309" s="64"/>
      <c r="IR309" s="64"/>
      <c r="IS309" s="64"/>
      <c r="IT309" s="64"/>
      <c r="IU309" s="64"/>
      <c r="IV309" s="64"/>
      <c r="IW309" s="64"/>
      <c r="IX309" s="64"/>
      <c r="IY309" s="64"/>
      <c r="IZ309" s="64"/>
      <c r="JA309" s="64"/>
      <c r="JB309" s="64"/>
      <c r="JC309" s="64"/>
      <c r="JD309" s="64"/>
      <c r="JE309" s="64"/>
      <c r="JF309" s="64"/>
      <c r="JG309" s="64"/>
      <c r="JH309" s="64"/>
      <c r="JI309" s="64"/>
      <c r="JJ309" s="64"/>
      <c r="JK309" s="64"/>
      <c r="JL309" s="64"/>
      <c r="JM309" s="64"/>
      <c r="JN309" s="64"/>
      <c r="JO309" s="64"/>
      <c r="JP309" s="64"/>
      <c r="JQ309" s="64"/>
      <c r="JR309" s="64"/>
      <c r="JS309" s="64"/>
      <c r="JT309" s="64"/>
      <c r="JU309" s="64"/>
      <c r="JV309" s="64"/>
      <c r="JW309" s="64"/>
      <c r="JX309" s="64"/>
      <c r="JY309" s="64"/>
      <c r="JZ309" s="64"/>
      <c r="KA309" s="64"/>
      <c r="KB309" s="64"/>
      <c r="KC309" s="64"/>
      <c r="KD309" s="64"/>
      <c r="KE309" s="64"/>
      <c r="KF309" s="64"/>
      <c r="KG309" s="64"/>
      <c r="KH309" s="64"/>
      <c r="KI309" s="64"/>
    </row>
    <row r="310" spans="1:295" s="69" customFormat="1" x14ac:dyDescent="0.2">
      <c r="A310" s="24"/>
      <c r="B310" s="25"/>
      <c r="C310" s="55"/>
      <c r="D310" s="55"/>
      <c r="E310" s="55"/>
      <c r="F310" s="55"/>
      <c r="G310" s="55"/>
      <c r="H310" s="55"/>
      <c r="I310" s="55"/>
      <c r="J310" s="55"/>
      <c r="K310" s="55"/>
      <c r="L310" s="55"/>
      <c r="M310" s="55"/>
      <c r="N310" s="55"/>
      <c r="O310" s="55"/>
      <c r="P310" s="55"/>
      <c r="Q310" s="55"/>
      <c r="R310" s="55"/>
      <c r="S310" s="55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64"/>
      <c r="ES310" s="74"/>
      <c r="ET310" s="64"/>
      <c r="EU310" s="64"/>
      <c r="EV310" s="64"/>
      <c r="EW310" s="64"/>
      <c r="EX310" s="64"/>
      <c r="EY310" s="64"/>
      <c r="EZ310" s="64"/>
      <c r="FA310" s="64"/>
      <c r="FB310" s="64"/>
      <c r="FC310" s="64"/>
      <c r="FD310" s="64"/>
      <c r="FE310" s="64"/>
      <c r="FF310" s="64"/>
      <c r="FG310" s="64"/>
      <c r="FH310" s="64"/>
      <c r="FI310" s="64"/>
      <c r="FJ310" s="64"/>
      <c r="FK310" s="64"/>
      <c r="FL310" s="64"/>
      <c r="FM310" s="64"/>
      <c r="FN310" s="64"/>
      <c r="FO310" s="64"/>
      <c r="FP310" s="64"/>
      <c r="FQ310" s="64"/>
      <c r="FR310" s="64"/>
      <c r="FS310" s="64"/>
      <c r="FT310" s="64"/>
      <c r="FU310" s="64"/>
      <c r="FV310" s="64"/>
      <c r="FW310" s="64"/>
      <c r="FX310" s="64"/>
      <c r="FY310" s="64"/>
      <c r="FZ310" s="64"/>
      <c r="GA310" s="64"/>
      <c r="GB310" s="64"/>
      <c r="GC310" s="64"/>
      <c r="GD310" s="64"/>
      <c r="GE310" s="64"/>
      <c r="GF310" s="64"/>
      <c r="GG310" s="64"/>
      <c r="GH310" s="64"/>
      <c r="GI310" s="64"/>
      <c r="GJ310" s="64"/>
      <c r="GK310" s="64"/>
      <c r="GL310" s="64"/>
      <c r="GM310" s="64"/>
      <c r="GN310" s="64"/>
      <c r="GO310" s="64"/>
      <c r="GP310" s="64"/>
      <c r="GQ310" s="64"/>
      <c r="GR310" s="64"/>
      <c r="GS310" s="64"/>
      <c r="GT310" s="64"/>
      <c r="GU310" s="66"/>
      <c r="GV310" s="64"/>
      <c r="GW310" s="64"/>
      <c r="GX310" s="64"/>
      <c r="GY310" s="64"/>
      <c r="GZ310" s="64"/>
      <c r="HA310" s="64"/>
      <c r="HB310" s="64"/>
      <c r="HC310" s="64"/>
      <c r="HD310" s="64"/>
      <c r="HE310" s="64"/>
      <c r="HF310" s="64"/>
      <c r="HG310" s="64"/>
      <c r="HH310" s="64"/>
      <c r="HI310" s="64"/>
      <c r="HJ310" s="64"/>
      <c r="HK310" s="64"/>
      <c r="HL310" s="64"/>
      <c r="HM310" s="64"/>
      <c r="HN310" s="64"/>
      <c r="HO310" s="64"/>
      <c r="HP310" s="64"/>
      <c r="HQ310" s="64"/>
      <c r="HR310" s="64"/>
      <c r="HS310" s="64"/>
      <c r="HT310" s="64"/>
      <c r="HU310" s="64"/>
      <c r="HV310" s="64"/>
      <c r="HW310" s="64"/>
      <c r="HX310" s="64"/>
      <c r="HY310" s="64"/>
      <c r="HZ310" s="64"/>
      <c r="IA310" s="64"/>
      <c r="IB310" s="64"/>
      <c r="IC310" s="64"/>
      <c r="ID310" s="64"/>
      <c r="IE310" s="64"/>
      <c r="IF310" s="64"/>
      <c r="IG310" s="64"/>
      <c r="IH310" s="64"/>
      <c r="II310" s="64"/>
      <c r="IJ310" s="64"/>
      <c r="IK310" s="64"/>
      <c r="IL310" s="64"/>
      <c r="IM310" s="64"/>
      <c r="IN310" s="64"/>
      <c r="IO310" s="64"/>
      <c r="IP310" s="64"/>
      <c r="IQ310" s="64"/>
      <c r="IR310" s="64"/>
      <c r="IS310" s="64"/>
      <c r="IT310" s="64"/>
      <c r="IU310" s="64"/>
      <c r="IV310" s="64"/>
      <c r="IW310" s="64"/>
      <c r="IX310" s="64"/>
      <c r="IY310" s="64"/>
      <c r="IZ310" s="64"/>
      <c r="JA310" s="64"/>
      <c r="JB310" s="64"/>
      <c r="JC310" s="64"/>
      <c r="JD310" s="64"/>
      <c r="JE310" s="64"/>
      <c r="JF310" s="64"/>
      <c r="JG310" s="64"/>
      <c r="JH310" s="64"/>
      <c r="JI310" s="64"/>
      <c r="JJ310" s="64"/>
      <c r="JK310" s="64"/>
      <c r="JL310" s="64"/>
      <c r="JM310" s="64"/>
      <c r="JN310" s="64"/>
      <c r="JO310" s="64"/>
      <c r="JP310" s="64"/>
      <c r="JQ310" s="64"/>
      <c r="JR310" s="64"/>
      <c r="JS310" s="64"/>
      <c r="JT310" s="64"/>
      <c r="JU310" s="64"/>
      <c r="JV310" s="64"/>
      <c r="JW310" s="64"/>
      <c r="JX310" s="64"/>
      <c r="JY310" s="64"/>
      <c r="JZ310" s="64"/>
      <c r="KA310" s="64"/>
      <c r="KB310" s="64"/>
      <c r="KC310" s="64"/>
      <c r="KD310" s="64"/>
      <c r="KE310" s="64"/>
      <c r="KF310" s="64"/>
      <c r="KG310" s="64"/>
      <c r="KH310" s="64"/>
      <c r="KI310" s="64"/>
    </row>
    <row r="311" spans="1:295" x14ac:dyDescent="0.2">
      <c r="A311" s="26" t="s">
        <v>506</v>
      </c>
      <c r="B311" s="25"/>
      <c r="C311" s="55">
        <v>-547679.67626701668</v>
      </c>
      <c r="D311" s="55">
        <v>-172350.97442882031</v>
      </c>
      <c r="E311" s="55">
        <v>2676826.9639451173</v>
      </c>
      <c r="F311" s="55">
        <v>4622313.037423104</v>
      </c>
      <c r="G311" s="55">
        <v>612037.0135375692</v>
      </c>
      <c r="H311" s="55">
        <v>-22015.984389837831</v>
      </c>
      <c r="I311" s="55">
        <v>218196.79773652076</v>
      </c>
      <c r="J311" s="55">
        <v>7341272.0104930997</v>
      </c>
      <c r="K311" s="55">
        <v>4898.4272032568697</v>
      </c>
      <c r="L311" s="55">
        <v>629914.75393339782</v>
      </c>
      <c r="M311" s="55">
        <v>156448.82994723722</v>
      </c>
      <c r="N311" s="55">
        <v>-148189.9422203002</v>
      </c>
      <c r="O311" s="55">
        <v>4601535.0655693393</v>
      </c>
      <c r="P311" s="55">
        <v>1921993.1867240109</v>
      </c>
      <c r="Q311" s="55">
        <v>1678142.134391</v>
      </c>
      <c r="R311" s="55">
        <v>18005196.688054666</v>
      </c>
      <c r="S311" s="55">
        <v>1269545.544566317</v>
      </c>
      <c r="T311" s="33">
        <v>2331096.9874354815</v>
      </c>
      <c r="U311" s="33">
        <v>8592037.9076654315</v>
      </c>
      <c r="V311" s="33">
        <v>864852.06465964206</v>
      </c>
      <c r="W311" s="33">
        <v>6060122.671544645</v>
      </c>
      <c r="X311" s="33">
        <v>5272870.2530653402</v>
      </c>
      <c r="Y311" s="33">
        <v>8301339.1771131009</v>
      </c>
      <c r="Z311" s="33">
        <v>2793523.1999123441</v>
      </c>
      <c r="AA311" s="33">
        <v>505612.34374265454</v>
      </c>
      <c r="AB311" s="33">
        <v>2089089.1103964048</v>
      </c>
      <c r="AC311" s="33">
        <v>1010098.0188835575</v>
      </c>
      <c r="AD311" s="33">
        <v>118795.21212949301</v>
      </c>
      <c r="AE311" s="33">
        <v>4357626.472082369</v>
      </c>
      <c r="AF311" s="33">
        <v>3086389.5411654692</v>
      </c>
      <c r="AG311" s="33">
        <v>2603961.4932758696</v>
      </c>
      <c r="AH311" s="33">
        <v>1624608.2013417333</v>
      </c>
      <c r="AI311" s="33">
        <v>10360241.291777704</v>
      </c>
      <c r="AJ311" s="33">
        <v>11156434.114486728</v>
      </c>
      <c r="AK311" s="33">
        <v>91009332.93536374</v>
      </c>
      <c r="AL311" s="33">
        <v>8352823.5336959176</v>
      </c>
      <c r="AM311" s="33">
        <v>886660.09302535444</v>
      </c>
      <c r="AN311" s="33">
        <v>9487665.7854110934</v>
      </c>
      <c r="AO311" s="33">
        <v>2938878.5077655641</v>
      </c>
      <c r="AP311" s="33">
        <v>19316854.426083762</v>
      </c>
      <c r="AQ311" s="33">
        <v>3662487.6598089673</v>
      </c>
      <c r="AR311" s="33">
        <v>15527802.068250222</v>
      </c>
      <c r="AS311" s="33">
        <v>4626537.5247407593</v>
      </c>
      <c r="AT311" s="33">
        <v>1455228.7185443379</v>
      </c>
      <c r="AU311" s="33">
        <v>2005102.2673405851</v>
      </c>
      <c r="AV311" s="33">
        <v>30621599.049555197</v>
      </c>
      <c r="AW311" s="33">
        <v>22132075.290751487</v>
      </c>
      <c r="AX311" s="33">
        <v>2570858.2434696322</v>
      </c>
      <c r="AY311" s="33">
        <v>1633591.5340163512</v>
      </c>
      <c r="AZ311" s="33">
        <v>5667259.6743169408</v>
      </c>
      <c r="BA311" s="33">
        <v>3153778.6743478118</v>
      </c>
      <c r="BB311" s="33">
        <v>10104114.355761001</v>
      </c>
      <c r="BC311" s="33">
        <v>6217636.4672288485</v>
      </c>
      <c r="BD311" s="33">
        <v>7605058.3962817164</v>
      </c>
      <c r="BE311" s="33">
        <v>6987941.6908320319</v>
      </c>
      <c r="BF311" s="33">
        <v>1825078.9760518596</v>
      </c>
      <c r="BG311" s="33">
        <v>6548896.1927392138</v>
      </c>
      <c r="BH311" s="33">
        <v>3302523.9788285997</v>
      </c>
      <c r="BI311" s="33">
        <v>5246590.9231427098</v>
      </c>
      <c r="BJ311" s="33">
        <v>2929389.6371389329</v>
      </c>
      <c r="BK311" s="33">
        <v>822737.2558774543</v>
      </c>
      <c r="BL311" s="33">
        <v>1544114.0649664416</v>
      </c>
      <c r="BM311" s="33">
        <v>796102.71823535766</v>
      </c>
      <c r="BN311" s="33">
        <v>51809.162347495032</v>
      </c>
      <c r="BO311" s="33">
        <v>38748553.880609296</v>
      </c>
      <c r="BP311" s="33">
        <v>17197285.265208811</v>
      </c>
      <c r="BQ311" s="33">
        <v>50596243.640182711</v>
      </c>
      <c r="BR311" s="33">
        <v>0</v>
      </c>
      <c r="BS311" s="33">
        <v>17556117.982016362</v>
      </c>
      <c r="BT311" s="33">
        <v>9866313.3683014046</v>
      </c>
      <c r="BU311" s="33">
        <v>165518718.10774499</v>
      </c>
      <c r="BV311" s="33">
        <v>65355687.650774054</v>
      </c>
      <c r="BW311" s="33">
        <v>3061050.2542236811</v>
      </c>
      <c r="BX311" s="33">
        <v>24395.848749162396</v>
      </c>
      <c r="BY311" s="33">
        <v>2871706.046194592</v>
      </c>
      <c r="BZ311" s="33">
        <v>3114286.3351686154</v>
      </c>
      <c r="CA311" s="33">
        <v>2859759.0911270659</v>
      </c>
      <c r="CB311" s="33">
        <v>2864471.9448283468</v>
      </c>
      <c r="CC311" s="33">
        <v>7029175.3150789607</v>
      </c>
      <c r="CD311" s="33">
        <v>214105.72437052213</v>
      </c>
      <c r="CE311" s="33">
        <v>10105645.245312979</v>
      </c>
      <c r="CF311" s="33">
        <v>559270.23455997556</v>
      </c>
      <c r="CG311" s="33">
        <v>188944.32373553095</v>
      </c>
      <c r="CH311" s="33">
        <v>28272343.347946733</v>
      </c>
      <c r="CI311" s="33">
        <v>114319.22111015045</v>
      </c>
      <c r="CJ311" s="33">
        <v>37985.676670130706</v>
      </c>
      <c r="CK311" s="33">
        <v>5257232.1811921261</v>
      </c>
      <c r="CL311" s="33">
        <v>6354673.7010175157</v>
      </c>
      <c r="CM311" s="33">
        <v>21719194.572920974</v>
      </c>
      <c r="CN311" s="33">
        <v>3130331.0120162289</v>
      </c>
      <c r="CO311" s="33">
        <v>3043008.0769375712</v>
      </c>
      <c r="CP311" s="33">
        <v>8205006.0878581982</v>
      </c>
      <c r="CQ311" s="33">
        <v>26920070.753765188</v>
      </c>
      <c r="CR311" s="33">
        <v>5087866.0863669487</v>
      </c>
      <c r="CS311" s="33">
        <v>10496051.808724068</v>
      </c>
      <c r="CT311" s="33">
        <v>7771714.9363571303</v>
      </c>
      <c r="CU311" s="33">
        <v>4258544.9499818496</v>
      </c>
      <c r="CV311" s="33">
        <v>19174117.702332158</v>
      </c>
      <c r="CW311" s="33">
        <v>42509974.477078967</v>
      </c>
      <c r="CX311" s="33">
        <v>6127182.1965134069</v>
      </c>
      <c r="CY311" s="33">
        <v>48455733.69166401</v>
      </c>
      <c r="CZ311" s="33">
        <v>32440888.575752161</v>
      </c>
      <c r="DA311" s="33">
        <v>17295586.641253315</v>
      </c>
      <c r="DB311" s="33">
        <v>13287773.53411488</v>
      </c>
      <c r="DC311" s="33">
        <v>8156884.9125541588</v>
      </c>
      <c r="DD311" s="33">
        <v>47520906.539821118</v>
      </c>
      <c r="DE311" s="33">
        <v>58819354.897530153</v>
      </c>
      <c r="DF311" s="33">
        <v>97609182.9999616</v>
      </c>
      <c r="DG311" s="33">
        <v>11964103.600855526</v>
      </c>
      <c r="DH311" s="33">
        <v>13185454.121106597</v>
      </c>
      <c r="DI311" s="33">
        <v>23537190.085572161</v>
      </c>
      <c r="DJ311" s="33">
        <v>35229135.284298584</v>
      </c>
      <c r="DK311" s="33">
        <v>22338497.221931383</v>
      </c>
      <c r="DL311" s="33">
        <v>2485248.5396151738</v>
      </c>
      <c r="DM311" s="33">
        <v>7360559.7705519255</v>
      </c>
      <c r="DN311" s="33">
        <v>10539933.772325637</v>
      </c>
      <c r="DO311" s="33">
        <v>1618057.9573943792</v>
      </c>
      <c r="DP311" s="33">
        <v>10593847.714120865</v>
      </c>
      <c r="DQ311" s="33">
        <v>20796118.940735269</v>
      </c>
      <c r="DR311" s="33">
        <v>2570107.9775627591</v>
      </c>
      <c r="DS311" s="33">
        <v>3103278.8839971237</v>
      </c>
      <c r="DT311" s="33">
        <v>15745084.131325826</v>
      </c>
      <c r="DU311" s="33">
        <v>8207553.1096135657</v>
      </c>
      <c r="DV311" s="33">
        <v>63473356.104261294</v>
      </c>
      <c r="DW311" s="33">
        <v>28392745.829271205</v>
      </c>
      <c r="DX311" s="33">
        <v>3543090.0717503657</v>
      </c>
      <c r="DY311" s="33">
        <v>49948120.846878879</v>
      </c>
      <c r="DZ311" s="33">
        <v>25319579.19854923</v>
      </c>
      <c r="EA311" s="33">
        <v>37491016.272909209</v>
      </c>
      <c r="EB311" s="33">
        <v>3488306.0853425721</v>
      </c>
      <c r="EC311" s="33">
        <v>3023201.2303970875</v>
      </c>
      <c r="ED311" s="33">
        <v>66814612.862739667</v>
      </c>
      <c r="EE311" s="33">
        <v>35792535.964895241</v>
      </c>
      <c r="EF311" s="33">
        <v>17915056.645341709</v>
      </c>
      <c r="EG311" s="33">
        <v>84788057.39215304</v>
      </c>
      <c r="EH311" s="33">
        <v>10744304.796877185</v>
      </c>
      <c r="EI311" s="33">
        <v>216888.98685159977</v>
      </c>
      <c r="EJ311" s="33">
        <v>6199236.0124830063</v>
      </c>
      <c r="EK311" s="33">
        <v>2544581.9714778173</v>
      </c>
      <c r="EL311" s="33">
        <v>3109908.9529156061</v>
      </c>
      <c r="EM311" s="33">
        <v>3034539.9759598766</v>
      </c>
      <c r="EN311" s="33">
        <v>2762083.9965346716</v>
      </c>
      <c r="EO311" s="33">
        <v>17307944.848449618</v>
      </c>
      <c r="EP311" s="33">
        <v>2404626.5235023396</v>
      </c>
      <c r="EQ311" s="33">
        <v>9339158.9615412764</v>
      </c>
      <c r="ER311" s="64">
        <v>4348323</v>
      </c>
      <c r="ES311" s="74">
        <v>1984080418.2245328</v>
      </c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  <c r="JV311" s="33"/>
      <c r="JW311" s="33"/>
      <c r="JX311" s="33"/>
      <c r="JY311" s="33"/>
      <c r="JZ311" s="33"/>
      <c r="KA311" s="33"/>
      <c r="KB311" s="33"/>
      <c r="KC311" s="33"/>
      <c r="KD311" s="33"/>
      <c r="KE311" s="33"/>
      <c r="KF311" s="33"/>
      <c r="KG311" s="33"/>
      <c r="KH311" s="33"/>
      <c r="KI311" s="33"/>
    </row>
    <row r="312" spans="1:295" ht="13.5" thickBot="1" x14ac:dyDescent="0.25">
      <c r="A312" s="9" t="s">
        <v>423</v>
      </c>
      <c r="B312" s="9"/>
      <c r="C312" s="10">
        <f>SUM(C307:C311)</f>
        <v>14536041.993070401</v>
      </c>
      <c r="D312" s="10">
        <f t="shared" ref="D312:BO312" si="9">SUM(D307:D311)</f>
        <v>843657.60449555225</v>
      </c>
      <c r="E312" s="10">
        <f t="shared" si="9"/>
        <v>3821565.1202508844</v>
      </c>
      <c r="F312" s="10">
        <f t="shared" si="9"/>
        <v>14400230.813093055</v>
      </c>
      <c r="G312" s="10">
        <f t="shared" si="9"/>
        <v>2448817.0188001767</v>
      </c>
      <c r="H312" s="10">
        <f t="shared" si="9"/>
        <v>2190427.2958592232</v>
      </c>
      <c r="I312" s="10">
        <f t="shared" si="9"/>
        <v>291227.41525045427</v>
      </c>
      <c r="J312" s="10">
        <f t="shared" si="9"/>
        <v>21570147.515498482</v>
      </c>
      <c r="K312" s="10">
        <f t="shared" si="9"/>
        <v>278107.94739774748</v>
      </c>
      <c r="L312" s="10">
        <f t="shared" si="9"/>
        <v>2316317.7455160553</v>
      </c>
      <c r="M312" s="10">
        <f t="shared" si="9"/>
        <v>470021.69926693791</v>
      </c>
      <c r="N312" s="10">
        <f t="shared" si="9"/>
        <v>1886176.4401669535</v>
      </c>
      <c r="O312" s="10">
        <f t="shared" si="9"/>
        <v>6407180.8253817996</v>
      </c>
      <c r="P312" s="10">
        <f t="shared" si="9"/>
        <v>4593726.18920564</v>
      </c>
      <c r="Q312" s="10">
        <f t="shared" si="9"/>
        <v>4740153.1530197449</v>
      </c>
      <c r="R312" s="10">
        <f t="shared" si="9"/>
        <v>22212591.727218501</v>
      </c>
      <c r="S312" s="10">
        <f t="shared" si="9"/>
        <v>3727220.5642715064</v>
      </c>
      <c r="T312" s="10">
        <f t="shared" si="9"/>
        <v>4924776.9962576563</v>
      </c>
      <c r="U312" s="10">
        <f t="shared" si="9"/>
        <v>40258121.956034854</v>
      </c>
      <c r="V312" s="10">
        <f t="shared" si="9"/>
        <v>12714581.09854514</v>
      </c>
      <c r="W312" s="10">
        <f t="shared" si="9"/>
        <v>39358609.775149181</v>
      </c>
      <c r="X312" s="10">
        <f t="shared" si="9"/>
        <v>14070872.294106763</v>
      </c>
      <c r="Y312" s="10">
        <f t="shared" si="9"/>
        <v>36210710.231575444</v>
      </c>
      <c r="Z312" s="10">
        <f t="shared" si="9"/>
        <v>7524624.2296493519</v>
      </c>
      <c r="AA312" s="10">
        <f t="shared" si="9"/>
        <v>1188043.0165779977</v>
      </c>
      <c r="AB312" s="10">
        <f t="shared" si="9"/>
        <v>6574553.6148148645</v>
      </c>
      <c r="AC312" s="10">
        <f t="shared" si="9"/>
        <v>3601769.0242420761</v>
      </c>
      <c r="AD312" s="10">
        <f t="shared" si="9"/>
        <v>385137.21224566287</v>
      </c>
      <c r="AE312" s="10">
        <f t="shared" si="9"/>
        <v>11563585.502659868</v>
      </c>
      <c r="AF312" s="10">
        <f t="shared" si="9"/>
        <v>8311998.5517327562</v>
      </c>
      <c r="AG312" s="10">
        <f t="shared" si="9"/>
        <v>7236151.505318989</v>
      </c>
      <c r="AH312" s="10">
        <f t="shared" si="9"/>
        <v>32496692.219782896</v>
      </c>
      <c r="AI312" s="10">
        <f t="shared" si="9"/>
        <v>18668350.362662237</v>
      </c>
      <c r="AJ312" s="10">
        <f t="shared" si="9"/>
        <v>28961125.164221395</v>
      </c>
      <c r="AK312" s="10">
        <f t="shared" si="9"/>
        <v>132309713.22183183</v>
      </c>
      <c r="AL312" s="10">
        <f t="shared" si="9"/>
        <v>21213760.585393418</v>
      </c>
      <c r="AM312" s="10">
        <f t="shared" si="9"/>
        <v>2693877.0961171612</v>
      </c>
      <c r="AN312" s="10">
        <f t="shared" si="9"/>
        <v>21955073.879244</v>
      </c>
      <c r="AO312" s="10">
        <f t="shared" si="9"/>
        <v>10859856.563257501</v>
      </c>
      <c r="AP312" s="10">
        <f t="shared" si="9"/>
        <v>50127580.514098242</v>
      </c>
      <c r="AQ312" s="10">
        <f t="shared" si="9"/>
        <v>9185484.669334935</v>
      </c>
      <c r="AR312" s="10">
        <f t="shared" si="9"/>
        <v>28014710.108972661</v>
      </c>
      <c r="AS312" s="10">
        <f t="shared" si="9"/>
        <v>11011913.539446197</v>
      </c>
      <c r="AT312" s="10">
        <f t="shared" si="9"/>
        <v>3609265.7254997473</v>
      </c>
      <c r="AU312" s="10">
        <f t="shared" si="9"/>
        <v>5187751.2761032339</v>
      </c>
      <c r="AV312" s="10">
        <f t="shared" si="9"/>
        <v>97689405.173187554</v>
      </c>
      <c r="AW312" s="10">
        <f t="shared" si="9"/>
        <v>56949069.374487638</v>
      </c>
      <c r="AX312" s="10">
        <f t="shared" si="9"/>
        <v>6617003.2533433707</v>
      </c>
      <c r="AY312" s="10">
        <f t="shared" si="9"/>
        <v>5387111.5388658997</v>
      </c>
      <c r="AZ312" s="10">
        <f t="shared" si="9"/>
        <v>15555024.711332349</v>
      </c>
      <c r="BA312" s="10">
        <f t="shared" si="9"/>
        <v>6826523.6901906766</v>
      </c>
      <c r="BB312" s="10">
        <f t="shared" si="9"/>
        <v>19119262.396122314</v>
      </c>
      <c r="BC312" s="10">
        <f t="shared" si="9"/>
        <v>17728452.500871688</v>
      </c>
      <c r="BD312" s="10">
        <f t="shared" si="9"/>
        <v>15694088.944734247</v>
      </c>
      <c r="BE312" s="10">
        <f t="shared" si="9"/>
        <v>8981628.1678247917</v>
      </c>
      <c r="BF312" s="10">
        <f t="shared" si="9"/>
        <v>9618500.9896105006</v>
      </c>
      <c r="BG312" s="10">
        <f t="shared" si="9"/>
        <v>12675558.241925489</v>
      </c>
      <c r="BH312" s="10">
        <f t="shared" si="9"/>
        <v>5841414.9870190527</v>
      </c>
      <c r="BI312" s="10">
        <f t="shared" si="9"/>
        <v>10606655.947466917</v>
      </c>
      <c r="BJ312" s="10">
        <f t="shared" si="9"/>
        <v>12425717.501504682</v>
      </c>
      <c r="BK312" s="10">
        <f t="shared" si="9"/>
        <v>2829566.6397243761</v>
      </c>
      <c r="BL312" s="10">
        <f t="shared" si="9"/>
        <v>3819072.2602312504</v>
      </c>
      <c r="BM312" s="10">
        <f t="shared" si="9"/>
        <v>6214439.2259695642</v>
      </c>
      <c r="BN312" s="10">
        <f t="shared" si="9"/>
        <v>244091.35210811644</v>
      </c>
      <c r="BO312" s="10">
        <f t="shared" si="9"/>
        <v>90792374.943851024</v>
      </c>
      <c r="BP312" s="10">
        <f t="shared" ref="BP312:EA312" si="10">SUM(BP307:BP311)</f>
        <v>78676218.315744206</v>
      </c>
      <c r="BQ312" s="10">
        <f t="shared" si="10"/>
        <v>88666456.643544316</v>
      </c>
      <c r="BR312" s="10">
        <f t="shared" si="10"/>
        <v>31404160.003481347</v>
      </c>
      <c r="BS312" s="10">
        <f t="shared" si="10"/>
        <v>27498540.010196403</v>
      </c>
      <c r="BT312" s="10">
        <f t="shared" si="10"/>
        <v>22914560.392771579</v>
      </c>
      <c r="BU312" s="10">
        <f t="shared" si="10"/>
        <v>320191449.79245043</v>
      </c>
      <c r="BV312" s="10">
        <f t="shared" si="10"/>
        <v>106646172.8320729</v>
      </c>
      <c r="BW312" s="10">
        <f t="shared" si="10"/>
        <v>7969724.1051041363</v>
      </c>
      <c r="BX312" s="10">
        <f t="shared" si="10"/>
        <v>728109.05569557135</v>
      </c>
      <c r="BY312" s="10">
        <f t="shared" si="10"/>
        <v>5575301.2604442779</v>
      </c>
      <c r="BZ312" s="10">
        <f t="shared" si="10"/>
        <v>4967066.6816342594</v>
      </c>
      <c r="CA312" s="10">
        <f t="shared" si="10"/>
        <v>11915574.262031326</v>
      </c>
      <c r="CB312" s="10">
        <f t="shared" si="10"/>
        <v>4880549.8489024863</v>
      </c>
      <c r="CC312" s="10">
        <f t="shared" si="10"/>
        <v>22977589.377992563</v>
      </c>
      <c r="CD312" s="10">
        <f t="shared" si="10"/>
        <v>607152.00743400562</v>
      </c>
      <c r="CE312" s="10">
        <f t="shared" si="10"/>
        <v>24744226.229440339</v>
      </c>
      <c r="CF312" s="10">
        <f t="shared" si="10"/>
        <v>1283637.0460050565</v>
      </c>
      <c r="CG312" s="10">
        <f t="shared" si="10"/>
        <v>2092781.2354483274</v>
      </c>
      <c r="CH312" s="10">
        <f t="shared" si="10"/>
        <v>222175233.60742021</v>
      </c>
      <c r="CI312" s="10">
        <f t="shared" si="10"/>
        <v>513518.89477302902</v>
      </c>
      <c r="CJ312" s="10">
        <f t="shared" si="10"/>
        <v>84078.460127551327</v>
      </c>
      <c r="CK312" s="10">
        <f t="shared" si="10"/>
        <v>20740434.730596818</v>
      </c>
      <c r="CL312" s="10">
        <f t="shared" si="10"/>
        <v>11509684.047749074</v>
      </c>
      <c r="CM312" s="10">
        <f t="shared" si="10"/>
        <v>49030357.001615465</v>
      </c>
      <c r="CN312" s="10">
        <f t="shared" si="10"/>
        <v>4626835.4752985649</v>
      </c>
      <c r="CO312" s="10">
        <f t="shared" si="10"/>
        <v>10539617.630860502</v>
      </c>
      <c r="CP312" s="10">
        <f t="shared" si="10"/>
        <v>19159528.133117113</v>
      </c>
      <c r="CQ312" s="10">
        <f t="shared" si="10"/>
        <v>56365242.821344249</v>
      </c>
      <c r="CR312" s="10">
        <f t="shared" si="10"/>
        <v>12675736.104417766</v>
      </c>
      <c r="CS312" s="10">
        <f t="shared" si="10"/>
        <v>14867063.8477908</v>
      </c>
      <c r="CT312" s="10">
        <f t="shared" si="10"/>
        <v>15134868.961436696</v>
      </c>
      <c r="CU312" s="10">
        <f t="shared" si="10"/>
        <v>11748369.97882447</v>
      </c>
      <c r="CV312" s="10">
        <f t="shared" si="10"/>
        <v>45554771.797177747</v>
      </c>
      <c r="CW312" s="10">
        <f t="shared" si="10"/>
        <v>83344006.725099385</v>
      </c>
      <c r="CX312" s="10">
        <f t="shared" si="10"/>
        <v>15278973.222464703</v>
      </c>
      <c r="CY312" s="10">
        <f t="shared" si="10"/>
        <v>70702139.721831471</v>
      </c>
      <c r="CZ312" s="10">
        <f t="shared" si="10"/>
        <v>63144133.591561005</v>
      </c>
      <c r="DA312" s="10">
        <f t="shared" si="10"/>
        <v>31731694.653701052</v>
      </c>
      <c r="DB312" s="10">
        <f t="shared" si="10"/>
        <v>22610912.553969897</v>
      </c>
      <c r="DC312" s="10">
        <f t="shared" si="10"/>
        <v>16252614.937004963</v>
      </c>
      <c r="DD312" s="10">
        <f t="shared" si="10"/>
        <v>72566742.543028876</v>
      </c>
      <c r="DE312" s="10">
        <f t="shared" si="10"/>
        <v>84074536.897656128</v>
      </c>
      <c r="DF312" s="10">
        <f t="shared" si="10"/>
        <v>128404595</v>
      </c>
      <c r="DG312" s="10">
        <f t="shared" si="10"/>
        <v>15578950.615612371</v>
      </c>
      <c r="DH312" s="10">
        <f t="shared" si="10"/>
        <v>19691400.145786859</v>
      </c>
      <c r="DI312" s="10">
        <f t="shared" si="10"/>
        <v>42621673.163158499</v>
      </c>
      <c r="DJ312" s="10">
        <f t="shared" si="10"/>
        <v>68634143.393664211</v>
      </c>
      <c r="DK312" s="10">
        <f t="shared" si="10"/>
        <v>36892632.284385927</v>
      </c>
      <c r="DL312" s="10">
        <f t="shared" si="10"/>
        <v>3111795.5406386312</v>
      </c>
      <c r="DM312" s="10">
        <f t="shared" si="10"/>
        <v>19476352.792226277</v>
      </c>
      <c r="DN312" s="10">
        <f t="shared" si="10"/>
        <v>21585077.811690792</v>
      </c>
      <c r="DO312" s="10">
        <f t="shared" si="10"/>
        <v>3078256.9616352259</v>
      </c>
      <c r="DP312" s="10">
        <f t="shared" si="10"/>
        <v>30951106.765564092</v>
      </c>
      <c r="DQ312" s="10">
        <f t="shared" si="10"/>
        <v>28971723.964480519</v>
      </c>
      <c r="DR312" s="10">
        <f t="shared" si="10"/>
        <v>17910362.988385938</v>
      </c>
      <c r="DS312" s="10">
        <f t="shared" si="10"/>
        <v>5082914.8894337397</v>
      </c>
      <c r="DT312" s="10">
        <f t="shared" si="10"/>
        <v>26139249.135596156</v>
      </c>
      <c r="DU312" s="10">
        <f t="shared" si="10"/>
        <v>24732009.158867929</v>
      </c>
      <c r="DV312" s="10">
        <f t="shared" si="10"/>
        <v>100471112.27152351</v>
      </c>
      <c r="DW312" s="10">
        <f t="shared" si="10"/>
        <v>48409165.014865391</v>
      </c>
      <c r="DX312" s="10">
        <f t="shared" si="10"/>
        <v>4763763.0740072066</v>
      </c>
      <c r="DY312" s="10">
        <f t="shared" si="10"/>
        <v>61784489.083058417</v>
      </c>
      <c r="DZ312" s="10">
        <f t="shared" si="10"/>
        <v>35934938.238304235</v>
      </c>
      <c r="EA312" s="10">
        <f t="shared" si="10"/>
        <v>49491113.279624239</v>
      </c>
      <c r="EB312" s="10">
        <f t="shared" ref="EB312:ER312" si="11">SUM(EB307:EB311)</f>
        <v>6803501.0887564011</v>
      </c>
      <c r="EC312" s="10">
        <f t="shared" si="11"/>
        <v>5099604.244194339</v>
      </c>
      <c r="ED312" s="10">
        <f t="shared" si="11"/>
        <v>106670101.2607138</v>
      </c>
      <c r="EE312" s="10">
        <f t="shared" si="11"/>
        <v>46137736.989639118</v>
      </c>
      <c r="EF312" s="10">
        <f t="shared" si="11"/>
        <v>32994368.923034094</v>
      </c>
      <c r="EG312" s="10">
        <f t="shared" si="11"/>
        <v>110002268.51599409</v>
      </c>
      <c r="EH312" s="10">
        <f t="shared" si="11"/>
        <v>14791303.810813842</v>
      </c>
      <c r="EI312" s="10">
        <f t="shared" si="11"/>
        <v>1547762.9962535237</v>
      </c>
      <c r="EJ312" s="10">
        <f t="shared" si="11"/>
        <v>10525918.038703296</v>
      </c>
      <c r="EK312" s="10">
        <f t="shared" si="11"/>
        <v>6453845.9844943304</v>
      </c>
      <c r="EL312" s="10">
        <f t="shared" si="11"/>
        <v>6226821.9614953632</v>
      </c>
      <c r="EM312" s="10">
        <f t="shared" si="11"/>
        <v>5653587.0003931895</v>
      </c>
      <c r="EN312" s="10">
        <f t="shared" si="11"/>
        <v>5762245.0165442498</v>
      </c>
      <c r="EO312" s="10">
        <f t="shared" si="11"/>
        <v>28235907.062778011</v>
      </c>
      <c r="EP312" s="10">
        <f t="shared" si="11"/>
        <v>5150645.5327525446</v>
      </c>
      <c r="EQ312" s="10">
        <f t="shared" si="11"/>
        <v>13512551.986303858</v>
      </c>
      <c r="ER312" s="10">
        <f t="shared" si="11"/>
        <v>4348323</v>
      </c>
      <c r="ES312" s="10">
        <f>SUM(C312:ER312)</f>
        <v>4004370947.2676458</v>
      </c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  <c r="JV312" s="33"/>
      <c r="JW312" s="33"/>
      <c r="JX312" s="33"/>
      <c r="JY312" s="33"/>
      <c r="JZ312" s="33"/>
      <c r="KA312" s="33"/>
      <c r="KB312" s="33"/>
      <c r="KC312" s="33"/>
      <c r="KD312" s="33"/>
      <c r="KE312" s="33"/>
      <c r="KF312" s="33"/>
      <c r="KG312" s="33"/>
      <c r="KH312" s="33"/>
      <c r="KI312" s="33"/>
    </row>
    <row r="313" spans="1:295" ht="13.5" thickTop="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47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  <c r="JV313" s="33"/>
      <c r="JW313" s="33"/>
      <c r="JX313" s="33"/>
      <c r="JY313" s="33"/>
      <c r="JZ313" s="33"/>
      <c r="KA313" s="33"/>
      <c r="KB313" s="33"/>
      <c r="KC313" s="33"/>
      <c r="KD313" s="33"/>
      <c r="KE313" s="33"/>
      <c r="KF313" s="33"/>
      <c r="KG313" s="33"/>
      <c r="KH313" s="33"/>
      <c r="KI313" s="33"/>
    </row>
    <row r="314" spans="1:295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47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  <c r="JV314" s="33"/>
      <c r="JW314" s="33"/>
      <c r="JX314" s="33"/>
      <c r="JY314" s="33"/>
      <c r="JZ314" s="33"/>
      <c r="KA314" s="33"/>
      <c r="KB314" s="33"/>
      <c r="KC314" s="33"/>
      <c r="KD314" s="33"/>
      <c r="KE314" s="33"/>
      <c r="KF314" s="33"/>
      <c r="KG314" s="33"/>
      <c r="KH314" s="33"/>
      <c r="KI314" s="33"/>
    </row>
    <row r="315" spans="1:295" x14ac:dyDescent="0.2">
      <c r="A315" s="1"/>
      <c r="C315" s="28"/>
      <c r="D315" s="28"/>
      <c r="E315" s="28"/>
      <c r="F315" s="28"/>
      <c r="G315" s="28"/>
      <c r="H315" s="28"/>
      <c r="I315" s="28"/>
      <c r="J315" s="28"/>
      <c r="K315" s="28"/>
      <c r="L315" s="28"/>
      <c r="M315" s="28"/>
      <c r="N315" s="28"/>
      <c r="O315" s="28"/>
      <c r="P315" s="28"/>
      <c r="Q315" s="28"/>
      <c r="R315" s="28"/>
      <c r="S315" s="28"/>
      <c r="T315" s="28"/>
      <c r="U315" s="28"/>
      <c r="V315" s="28"/>
      <c r="W315" s="28"/>
      <c r="X315" s="28"/>
      <c r="Y315" s="28"/>
      <c r="Z315" s="28"/>
      <c r="AA315" s="28"/>
      <c r="AB315" s="28"/>
      <c r="AC315" s="28"/>
      <c r="AD315" s="28"/>
      <c r="AE315" s="28"/>
      <c r="AF315" s="28"/>
      <c r="AG315" s="28"/>
      <c r="AH315" s="28"/>
      <c r="AI315" s="28"/>
      <c r="AJ315" s="28"/>
      <c r="AK315" s="28"/>
      <c r="AL315" s="28"/>
      <c r="AM315" s="28"/>
      <c r="AN315" s="28"/>
      <c r="AO315" s="28"/>
      <c r="AP315" s="28"/>
      <c r="AQ315" s="28"/>
      <c r="AR315" s="28"/>
      <c r="AS315" s="28"/>
      <c r="AT315" s="28"/>
      <c r="AU315" s="28"/>
      <c r="AV315" s="28"/>
      <c r="AW315" s="28"/>
      <c r="AX315" s="28"/>
      <c r="AY315" s="28"/>
      <c r="AZ315" s="28"/>
      <c r="BA315" s="28"/>
      <c r="BB315" s="28"/>
      <c r="BC315" s="28"/>
      <c r="BD315" s="28"/>
      <c r="BE315" s="28"/>
      <c r="BF315" s="28"/>
      <c r="BG315" s="28"/>
      <c r="BH315" s="28"/>
      <c r="BI315" s="28"/>
      <c r="BJ315" s="28"/>
      <c r="BK315" s="28"/>
      <c r="BL315" s="28"/>
      <c r="BM315" s="28"/>
      <c r="BN315" s="28"/>
      <c r="BO315" s="28"/>
      <c r="BP315" s="28"/>
      <c r="BQ315" s="28"/>
      <c r="BR315" s="28"/>
      <c r="BS315" s="28"/>
      <c r="BT315" s="28"/>
      <c r="BU315" s="28"/>
      <c r="BV315" s="28"/>
      <c r="BW315" s="28"/>
      <c r="BX315" s="28"/>
      <c r="BY315" s="28"/>
      <c r="BZ315" s="28"/>
      <c r="CA315" s="28"/>
      <c r="CB315" s="28"/>
      <c r="CC315" s="28"/>
      <c r="CD315" s="28"/>
      <c r="CE315" s="28"/>
      <c r="CF315" s="28"/>
      <c r="CG315" s="28"/>
      <c r="CH315" s="28"/>
      <c r="CI315" s="28"/>
      <c r="CJ315" s="28"/>
      <c r="CK315" s="28"/>
      <c r="CL315" s="28"/>
      <c r="CM315" s="28"/>
      <c r="CN315" s="28"/>
      <c r="CO315" s="28"/>
      <c r="CP315" s="28"/>
      <c r="CQ315" s="28"/>
      <c r="CR315" s="28"/>
      <c r="CS315" s="28"/>
      <c r="CT315" s="28"/>
      <c r="CU315" s="28"/>
      <c r="CV315" s="28"/>
      <c r="CW315" s="28"/>
      <c r="CX315" s="28"/>
      <c r="CY315" s="28"/>
      <c r="CZ315" s="28"/>
      <c r="DA315" s="28"/>
      <c r="DB315" s="28"/>
      <c r="DC315" s="28"/>
      <c r="DD315" s="28"/>
      <c r="DE315" s="28"/>
      <c r="DF315" s="28"/>
      <c r="DG315" s="28"/>
      <c r="DH315" s="28"/>
      <c r="DI315" s="28"/>
      <c r="DJ315" s="28"/>
      <c r="DK315" s="28"/>
      <c r="DL315" s="28"/>
      <c r="DM315" s="28"/>
      <c r="DN315" s="28"/>
      <c r="DO315" s="28"/>
      <c r="DP315" s="28"/>
      <c r="DQ315" s="28"/>
      <c r="DR315" s="28"/>
      <c r="DS315" s="28"/>
      <c r="DT315" s="28"/>
      <c r="DU315" s="28"/>
      <c r="DV315" s="28"/>
      <c r="DW315" s="28"/>
      <c r="DX315" s="28"/>
      <c r="DY315" s="28"/>
      <c r="DZ315" s="28"/>
      <c r="EA315" s="28"/>
      <c r="EB315" s="28"/>
      <c r="EC315" s="28"/>
      <c r="ED315" s="28"/>
      <c r="EE315" s="28"/>
      <c r="EF315" s="28"/>
      <c r="EG315" s="28"/>
      <c r="EH315" s="28"/>
      <c r="EI315" s="28"/>
      <c r="EJ315" s="28"/>
      <c r="EK315" s="28"/>
      <c r="EL315" s="28"/>
      <c r="EM315" s="28"/>
      <c r="EN315" s="28"/>
      <c r="EO315" s="28"/>
      <c r="EP315" s="28"/>
      <c r="EQ315" s="28"/>
      <c r="ER315" s="28"/>
      <c r="ES315" s="67"/>
      <c r="ET315" s="28"/>
      <c r="EU315" s="28"/>
      <c r="EV315" s="28"/>
      <c r="EW315" s="28"/>
      <c r="EX315" s="28"/>
      <c r="EY315" s="28"/>
      <c r="EZ315" s="28"/>
      <c r="FA315" s="28"/>
      <c r="FB315" s="28"/>
      <c r="FC315" s="28"/>
      <c r="FD315" s="28"/>
      <c r="FE315" s="28"/>
      <c r="FF315" s="28"/>
      <c r="FG315" s="28"/>
      <c r="FH315" s="28"/>
      <c r="FI315" s="28"/>
      <c r="FJ315" s="28"/>
      <c r="FK315" s="28"/>
      <c r="FL315" s="28"/>
      <c r="FM315" s="28"/>
      <c r="FN315" s="28"/>
      <c r="FO315" s="28"/>
      <c r="FP315" s="28"/>
      <c r="FQ315" s="28"/>
      <c r="FR315" s="28"/>
      <c r="FS315" s="28"/>
      <c r="FT315" s="28"/>
      <c r="FU315" s="28"/>
      <c r="FV315" s="28"/>
      <c r="FW315" s="28"/>
      <c r="FX315" s="28"/>
      <c r="FY315" s="28"/>
      <c r="FZ315" s="28"/>
      <c r="GA315" s="28"/>
      <c r="GB315" s="28"/>
      <c r="GC315" s="28"/>
      <c r="GD315" s="28"/>
      <c r="GE315" s="28"/>
      <c r="GF315" s="28"/>
      <c r="GG315" s="28"/>
      <c r="GH315" s="28"/>
      <c r="GI315" s="28"/>
      <c r="GJ315" s="28"/>
      <c r="GK315" s="28"/>
      <c r="GL315" s="28"/>
      <c r="GM315" s="28"/>
      <c r="GN315" s="28"/>
      <c r="GO315" s="28"/>
      <c r="GP315" s="28"/>
      <c r="GQ315" s="28"/>
      <c r="GR315" s="28"/>
      <c r="GS315" s="28"/>
      <c r="GT315" s="28"/>
      <c r="GU315" s="22"/>
      <c r="GV315" s="22"/>
      <c r="GW315" s="22"/>
      <c r="GX315" s="22"/>
      <c r="GY315" s="22"/>
      <c r="GZ315" s="22"/>
      <c r="HA315" s="28"/>
      <c r="HB315" s="28"/>
      <c r="HC315" s="28"/>
      <c r="HD315" s="28"/>
      <c r="HE315" s="28"/>
      <c r="HF315" s="28"/>
      <c r="HG315" s="28"/>
      <c r="HH315" s="28"/>
      <c r="HI315" s="28"/>
      <c r="HJ315" s="28"/>
      <c r="HK315" s="28"/>
      <c r="HL315" s="28"/>
      <c r="HM315" s="28"/>
      <c r="HN315" s="28"/>
      <c r="HO315" s="28"/>
      <c r="HP315" s="28"/>
      <c r="HQ315" s="28"/>
      <c r="HR315" s="28"/>
      <c r="HS315" s="28"/>
      <c r="HT315" s="28"/>
      <c r="HU315" s="28"/>
      <c r="HV315" s="28"/>
      <c r="JX315" s="33"/>
      <c r="JY315" s="33"/>
      <c r="JZ315" s="33"/>
      <c r="KA315" s="33"/>
      <c r="KB315" s="33"/>
      <c r="KC315" s="33"/>
      <c r="KD315" s="33"/>
      <c r="KE315" s="33"/>
      <c r="KF315" s="33"/>
      <c r="KG315" s="33"/>
      <c r="KH315" s="33"/>
      <c r="KI315" s="33"/>
    </row>
    <row r="316" spans="1:295" x14ac:dyDescent="0.2">
      <c r="A316" s="1"/>
      <c r="C316" s="55"/>
      <c r="D316" s="55"/>
      <c r="E316" s="55"/>
      <c r="F316" s="55"/>
      <c r="G316" s="55"/>
      <c r="H316" s="55"/>
      <c r="I316" s="55"/>
      <c r="J316" s="55"/>
      <c r="K316" s="55"/>
      <c r="L316" s="55"/>
      <c r="M316" s="55"/>
      <c r="N316" s="55"/>
      <c r="O316" s="55"/>
      <c r="P316" s="55"/>
      <c r="Q316" s="55"/>
      <c r="R316" s="55"/>
      <c r="S316" s="55"/>
      <c r="T316" s="28"/>
      <c r="U316" s="28"/>
      <c r="V316" s="28"/>
      <c r="W316" s="28"/>
      <c r="X316" s="28"/>
      <c r="Y316" s="28"/>
      <c r="Z316" s="28"/>
      <c r="AA316" s="28"/>
      <c r="AB316" s="28"/>
      <c r="AC316" s="28"/>
      <c r="AD316" s="28"/>
      <c r="AE316" s="28"/>
      <c r="AF316" s="28"/>
      <c r="AG316" s="28"/>
      <c r="AH316" s="28"/>
      <c r="AI316" s="28"/>
      <c r="AJ316" s="28"/>
      <c r="AK316" s="28"/>
      <c r="AL316" s="28"/>
      <c r="AM316" s="28"/>
      <c r="AN316" s="28"/>
      <c r="AO316" s="28"/>
      <c r="AP316" s="28"/>
      <c r="AQ316" s="28"/>
      <c r="AR316" s="28"/>
      <c r="AS316" s="28"/>
      <c r="AT316" s="28"/>
      <c r="AU316" s="28"/>
      <c r="AV316" s="28"/>
      <c r="AW316" s="28"/>
      <c r="AX316" s="28"/>
      <c r="AY316" s="28"/>
      <c r="AZ316" s="28"/>
      <c r="BA316" s="28"/>
      <c r="BB316" s="28"/>
      <c r="BC316" s="28"/>
      <c r="BD316" s="28"/>
      <c r="BE316" s="28"/>
      <c r="BF316" s="28"/>
      <c r="BG316" s="28"/>
      <c r="BH316" s="28"/>
      <c r="BI316" s="28"/>
      <c r="BJ316" s="28"/>
      <c r="BK316" s="28"/>
      <c r="BL316" s="28"/>
      <c r="BM316" s="28"/>
      <c r="BN316" s="28"/>
      <c r="BO316" s="28"/>
      <c r="BP316" s="28"/>
      <c r="BQ316" s="28"/>
      <c r="BR316" s="28"/>
      <c r="BS316" s="28"/>
      <c r="BT316" s="28"/>
      <c r="BU316" s="28"/>
      <c r="BV316" s="28"/>
      <c r="BW316" s="28"/>
      <c r="BX316" s="28"/>
      <c r="BY316" s="28"/>
      <c r="BZ316" s="28"/>
      <c r="CA316" s="28"/>
      <c r="CB316" s="28"/>
      <c r="CC316" s="28"/>
      <c r="CD316" s="28"/>
      <c r="CE316" s="28"/>
      <c r="CF316" s="28"/>
      <c r="CG316" s="28"/>
      <c r="CH316" s="28"/>
      <c r="CI316" s="28"/>
      <c r="CJ316" s="28"/>
      <c r="CK316" s="28"/>
      <c r="CL316" s="28"/>
      <c r="CM316" s="28"/>
      <c r="CN316" s="28"/>
      <c r="CO316" s="28"/>
      <c r="CP316" s="28"/>
      <c r="CQ316" s="28"/>
      <c r="CR316" s="28"/>
      <c r="CS316" s="28"/>
      <c r="CT316" s="28"/>
      <c r="CU316" s="28"/>
      <c r="CV316" s="28"/>
      <c r="CW316" s="28"/>
      <c r="CX316" s="28"/>
      <c r="CY316" s="28"/>
      <c r="CZ316" s="28"/>
      <c r="DA316" s="28"/>
      <c r="DB316" s="28"/>
      <c r="DC316" s="28"/>
      <c r="DD316" s="28"/>
      <c r="DE316" s="28"/>
      <c r="DF316" s="28"/>
      <c r="DG316" s="28"/>
      <c r="DH316" s="28"/>
      <c r="DI316" s="28"/>
      <c r="DJ316" s="28"/>
      <c r="DK316" s="28"/>
      <c r="DL316" s="28"/>
      <c r="DM316" s="28"/>
      <c r="DN316" s="28"/>
      <c r="DO316" s="28"/>
      <c r="DP316" s="28"/>
      <c r="DQ316" s="28"/>
      <c r="DR316" s="28"/>
      <c r="DS316" s="28"/>
      <c r="DT316" s="28"/>
      <c r="DU316" s="28"/>
      <c r="DV316" s="28"/>
      <c r="DW316" s="28"/>
      <c r="DX316" s="28"/>
      <c r="DY316" s="28"/>
      <c r="DZ316" s="28"/>
      <c r="EA316" s="28"/>
      <c r="EB316" s="28"/>
      <c r="EC316" s="28"/>
      <c r="ED316" s="28"/>
      <c r="EE316" s="28"/>
      <c r="EF316" s="28"/>
      <c r="EG316" s="28"/>
      <c r="EH316" s="28"/>
      <c r="EI316" s="28"/>
      <c r="EJ316" s="28"/>
      <c r="EK316" s="28"/>
      <c r="EL316" s="28"/>
      <c r="EM316" s="28"/>
      <c r="EN316" s="28"/>
      <c r="EO316" s="28"/>
      <c r="EP316" s="28"/>
      <c r="EQ316" s="28"/>
      <c r="ER316" s="28"/>
      <c r="ES316" s="67"/>
      <c r="ET316" s="28"/>
      <c r="EU316" s="28"/>
      <c r="EV316" s="28"/>
      <c r="EW316" s="28"/>
      <c r="EX316" s="28"/>
      <c r="EY316" s="28"/>
      <c r="EZ316" s="28"/>
      <c r="FA316" s="29"/>
      <c r="FB316" s="29"/>
      <c r="FC316" s="29"/>
      <c r="FD316" s="29"/>
      <c r="FE316" s="29"/>
      <c r="FF316" s="29"/>
      <c r="FG316" s="29"/>
      <c r="FH316" s="29"/>
      <c r="FI316" s="29"/>
      <c r="FJ316" s="29"/>
      <c r="FK316" s="29"/>
      <c r="FL316" s="29"/>
      <c r="FM316" s="29"/>
      <c r="FN316" s="29"/>
      <c r="FO316" s="30"/>
      <c r="FP316" s="30"/>
      <c r="FQ316" s="30"/>
      <c r="FR316" s="30"/>
      <c r="FS316" s="30"/>
      <c r="FT316" s="30"/>
      <c r="FU316" s="30"/>
      <c r="FV316" s="30"/>
      <c r="FW316" s="30"/>
      <c r="FX316" s="30"/>
      <c r="FY316" s="30"/>
      <c r="FZ316" s="30"/>
      <c r="GA316" s="30"/>
      <c r="GB316" s="30"/>
      <c r="GC316" s="30"/>
      <c r="GD316" s="30"/>
      <c r="GE316" s="30"/>
      <c r="GF316" s="28"/>
      <c r="GG316" s="28"/>
      <c r="GH316" s="28"/>
      <c r="GI316" s="28"/>
      <c r="GJ316" s="28"/>
      <c r="GK316" s="28"/>
      <c r="GL316" s="28"/>
      <c r="GM316" s="28"/>
      <c r="GN316" s="28"/>
      <c r="GO316" s="28"/>
      <c r="GP316" s="28"/>
      <c r="GQ316" s="28"/>
      <c r="GR316" s="28"/>
      <c r="GS316" s="28"/>
      <c r="GT316" s="28"/>
      <c r="GU316" s="22"/>
      <c r="GV316" s="22"/>
      <c r="GW316" s="22"/>
      <c r="GX316" s="22"/>
      <c r="GY316" s="22"/>
      <c r="GZ316" s="22"/>
      <c r="HA316" s="28"/>
      <c r="HB316" s="28"/>
      <c r="HC316" s="28"/>
      <c r="HD316" s="28"/>
      <c r="HE316" s="28"/>
      <c r="HF316" s="28"/>
      <c r="HG316" s="28"/>
      <c r="HH316" s="28"/>
      <c r="HI316" s="28"/>
      <c r="HJ316" s="28"/>
      <c r="HK316" s="28"/>
      <c r="HL316" s="28"/>
      <c r="HM316" s="28"/>
      <c r="HN316" s="28"/>
      <c r="HO316" s="28"/>
      <c r="HP316" s="28"/>
      <c r="HQ316" s="28"/>
      <c r="HR316" s="28"/>
      <c r="HS316" s="28"/>
      <c r="HT316" s="28"/>
      <c r="HU316" s="28"/>
      <c r="HV316" s="28"/>
      <c r="JX316" s="33"/>
      <c r="JY316" s="33"/>
      <c r="JZ316" s="33"/>
      <c r="KA316" s="33"/>
      <c r="KB316" s="33"/>
      <c r="KC316" s="33"/>
      <c r="KD316" s="33"/>
      <c r="KE316" s="33"/>
      <c r="KF316" s="33"/>
      <c r="KG316" s="33"/>
      <c r="KH316" s="33"/>
      <c r="KI316" s="33"/>
    </row>
    <row r="317" spans="1:295" x14ac:dyDescent="0.2">
      <c r="A317" s="1"/>
      <c r="C317" s="55"/>
      <c r="D317" s="55"/>
      <c r="E317" s="55"/>
      <c r="F317" s="55"/>
      <c r="G317" s="55"/>
      <c r="H317" s="55"/>
      <c r="I317" s="55"/>
      <c r="J317" s="55"/>
      <c r="K317" s="55"/>
      <c r="L317" s="55"/>
      <c r="M317" s="55"/>
      <c r="N317" s="55"/>
      <c r="O317" s="55"/>
      <c r="P317" s="55"/>
      <c r="Q317" s="55"/>
      <c r="R317" s="55"/>
      <c r="S317" s="55"/>
      <c r="T317" s="23"/>
      <c r="U317" s="23"/>
      <c r="V317" s="23"/>
      <c r="W317" s="23"/>
      <c r="X317" s="23"/>
      <c r="Y317" s="23"/>
      <c r="Z317" s="23"/>
      <c r="AA317" s="23"/>
      <c r="AB317" s="23"/>
      <c r="AC317" s="23"/>
      <c r="AD317" s="23"/>
      <c r="AE317" s="23"/>
      <c r="AF317" s="23"/>
      <c r="AG317" s="23"/>
      <c r="AH317" s="23"/>
      <c r="AI317" s="23"/>
      <c r="AJ317" s="23"/>
      <c r="AK317" s="23"/>
      <c r="AL317" s="23"/>
      <c r="AM317" s="23"/>
      <c r="AN317" s="23"/>
      <c r="AO317" s="23"/>
      <c r="AP317" s="23"/>
      <c r="AQ317" s="23"/>
      <c r="AR317" s="23"/>
      <c r="AS317" s="23"/>
      <c r="AT317" s="23"/>
      <c r="AU317" s="23"/>
      <c r="AV317" s="23"/>
      <c r="AW317" s="23"/>
      <c r="AX317" s="23"/>
      <c r="AY317" s="23"/>
      <c r="AZ317" s="23"/>
      <c r="BA317" s="23"/>
      <c r="BB317" s="23"/>
      <c r="BC317" s="23"/>
      <c r="BD317" s="23"/>
      <c r="BE317" s="23"/>
      <c r="BF317" s="23"/>
      <c r="BG317" s="23"/>
      <c r="BH317" s="23"/>
      <c r="BI317" s="23"/>
      <c r="BJ317" s="23"/>
      <c r="BK317" s="23"/>
      <c r="BL317" s="23"/>
      <c r="BM317" s="23"/>
      <c r="BN317" s="23"/>
      <c r="BO317" s="23"/>
      <c r="BP317" s="23"/>
      <c r="BQ317" s="23"/>
      <c r="BR317" s="23"/>
      <c r="BS317" s="23"/>
      <c r="BT317" s="23"/>
      <c r="BU317" s="23"/>
      <c r="BV317" s="23"/>
      <c r="BW317" s="23"/>
      <c r="BX317" s="23"/>
      <c r="BY317" s="23"/>
      <c r="BZ317" s="23"/>
      <c r="CA317" s="23"/>
      <c r="CB317" s="23"/>
      <c r="CC317" s="23"/>
      <c r="CD317" s="23"/>
      <c r="CE317" s="23"/>
      <c r="CF317" s="23"/>
      <c r="CG317" s="23"/>
      <c r="CH317" s="23"/>
      <c r="CI317" s="23"/>
      <c r="CJ317" s="23"/>
      <c r="CK317" s="23"/>
      <c r="CL317" s="23"/>
      <c r="CM317" s="23"/>
      <c r="CN317" s="23"/>
      <c r="CO317" s="23"/>
      <c r="CP317" s="23"/>
      <c r="CQ317" s="23"/>
      <c r="CR317" s="23"/>
      <c r="CS317" s="23"/>
      <c r="CT317" s="23"/>
      <c r="CU317" s="23"/>
      <c r="CV317" s="23"/>
      <c r="CW317" s="23"/>
      <c r="CX317" s="23"/>
      <c r="CY317" s="23"/>
      <c r="CZ317" s="23"/>
      <c r="DA317" s="23"/>
      <c r="DB317" s="23"/>
      <c r="DC317" s="23"/>
      <c r="DD317" s="23"/>
      <c r="DE317" s="23"/>
      <c r="DF317" s="23"/>
      <c r="DG317" s="23"/>
      <c r="DH317" s="23"/>
      <c r="DI317" s="23"/>
      <c r="DJ317" s="23"/>
      <c r="DK317" s="23"/>
      <c r="DL317" s="23"/>
      <c r="DM317" s="23"/>
      <c r="DN317" s="23"/>
      <c r="DO317" s="23"/>
      <c r="DP317" s="23"/>
      <c r="DQ317" s="23"/>
      <c r="DR317" s="23"/>
      <c r="DS317" s="23"/>
      <c r="DT317" s="23"/>
      <c r="DU317" s="23"/>
      <c r="DV317" s="23"/>
      <c r="DW317" s="23"/>
      <c r="DX317" s="23"/>
      <c r="DY317" s="23"/>
      <c r="DZ317" s="23"/>
      <c r="EA317" s="23"/>
      <c r="EB317" s="23"/>
      <c r="EC317" s="23"/>
      <c r="ED317" s="23"/>
      <c r="EE317" s="23"/>
      <c r="EF317" s="23"/>
      <c r="EG317" s="23"/>
      <c r="EH317" s="23"/>
      <c r="EI317" s="23"/>
      <c r="EJ317" s="23"/>
      <c r="EK317" s="23"/>
      <c r="EL317" s="23"/>
      <c r="EM317" s="23"/>
      <c r="EN317" s="23"/>
      <c r="EO317" s="23"/>
      <c r="EP317" s="23"/>
      <c r="EQ317" s="23"/>
      <c r="ER317" s="23"/>
      <c r="ES317" s="68"/>
      <c r="ET317" s="23"/>
      <c r="EU317" s="23"/>
      <c r="EV317" s="23"/>
      <c r="EW317" s="23"/>
      <c r="EX317" s="23"/>
      <c r="EY317" s="23"/>
      <c r="EZ317" s="23"/>
      <c r="FA317" s="23"/>
      <c r="FB317" s="23"/>
      <c r="FC317" s="23"/>
      <c r="FD317" s="23"/>
      <c r="FE317" s="23"/>
      <c r="FF317" s="23"/>
      <c r="FG317" s="23"/>
      <c r="FH317" s="23"/>
      <c r="FI317" s="23"/>
      <c r="FJ317" s="23"/>
      <c r="FK317" s="23"/>
      <c r="FL317" s="23"/>
      <c r="FM317" s="23"/>
      <c r="FN317" s="23"/>
      <c r="FO317" s="23"/>
      <c r="FP317" s="23"/>
      <c r="FQ317" s="23"/>
      <c r="FR317" s="23"/>
      <c r="FS317" s="23"/>
      <c r="FT317" s="23"/>
      <c r="FU317" s="23"/>
      <c r="FV317" s="23"/>
      <c r="FW317" s="23"/>
      <c r="FX317" s="23"/>
      <c r="FY317" s="23"/>
      <c r="FZ317" s="23"/>
      <c r="GA317" s="23"/>
      <c r="GB317" s="23"/>
      <c r="GC317" s="23"/>
      <c r="GD317" s="23"/>
      <c r="GE317" s="23"/>
      <c r="GF317" s="23"/>
      <c r="GG317" s="23"/>
      <c r="GH317" s="23"/>
      <c r="GI317" s="23"/>
      <c r="GJ317" s="23"/>
      <c r="GK317" s="23"/>
      <c r="GL317" s="23"/>
      <c r="GM317" s="23"/>
      <c r="GN317" s="23"/>
      <c r="GO317" s="23"/>
      <c r="GP317" s="23"/>
      <c r="GQ317" s="23"/>
      <c r="GR317" s="23"/>
      <c r="GS317" s="23"/>
      <c r="GT317" s="23"/>
      <c r="GU317" s="22"/>
      <c r="GV317" s="22"/>
      <c r="GW317" s="22"/>
      <c r="GX317" s="22"/>
      <c r="GY317" s="22"/>
      <c r="GZ317" s="22"/>
      <c r="HA317" s="23"/>
      <c r="HB317" s="23"/>
      <c r="HC317" s="23"/>
      <c r="HD317" s="23"/>
      <c r="HE317" s="23"/>
      <c r="HF317" s="23"/>
      <c r="HG317" s="23"/>
      <c r="HH317" s="23"/>
      <c r="HI317" s="23"/>
      <c r="HJ317" s="23"/>
      <c r="HK317" s="23"/>
      <c r="HL317" s="23"/>
      <c r="HM317" s="23"/>
      <c r="HN317" s="23"/>
      <c r="HO317" s="23"/>
      <c r="HP317" s="23"/>
      <c r="HQ317" s="23"/>
      <c r="HR317" s="23"/>
      <c r="HS317" s="23"/>
      <c r="HT317" s="23"/>
      <c r="HU317" s="23"/>
      <c r="HV317" s="2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  <c r="JV317" s="33"/>
      <c r="JW317" s="33"/>
      <c r="JX317" s="33"/>
      <c r="JY317" s="33"/>
      <c r="JZ317" s="33"/>
      <c r="KA317" s="33"/>
      <c r="KB317" s="33"/>
      <c r="KC317" s="33"/>
      <c r="KD317" s="33"/>
      <c r="KE317" s="33"/>
      <c r="KF317" s="33"/>
      <c r="KG317" s="33"/>
      <c r="KH317" s="33"/>
      <c r="KI317" s="33"/>
    </row>
    <row r="318" spans="1:295" x14ac:dyDescent="0.2">
      <c r="A318" s="1"/>
      <c r="C318" s="55"/>
      <c r="D318" s="55"/>
      <c r="E318" s="55"/>
      <c r="F318" s="55"/>
      <c r="G318" s="55"/>
      <c r="H318" s="55"/>
      <c r="I318" s="55"/>
      <c r="J318" s="55"/>
      <c r="K318" s="55"/>
      <c r="L318" s="55"/>
      <c r="M318" s="55"/>
      <c r="N318" s="55"/>
      <c r="O318" s="55"/>
      <c r="P318" s="55"/>
      <c r="Q318" s="55"/>
      <c r="R318" s="55"/>
      <c r="S318" s="55"/>
      <c r="T318" s="23"/>
      <c r="U318" s="23"/>
      <c r="V318" s="23"/>
      <c r="W318" s="23"/>
      <c r="X318" s="23"/>
      <c r="Y318" s="23"/>
      <c r="Z318" s="23"/>
      <c r="AA318" s="23"/>
      <c r="AB318" s="23"/>
      <c r="AC318" s="23"/>
      <c r="AD318" s="23"/>
      <c r="AE318" s="23"/>
      <c r="AF318" s="23"/>
      <c r="AG318" s="23"/>
      <c r="AH318" s="23"/>
      <c r="AI318" s="23"/>
      <c r="AJ318" s="23"/>
      <c r="AK318" s="23"/>
      <c r="AL318" s="23"/>
      <c r="AM318" s="23"/>
      <c r="AN318" s="23"/>
      <c r="AO318" s="23"/>
      <c r="AP318" s="23"/>
      <c r="AQ318" s="23"/>
      <c r="AR318" s="23"/>
      <c r="AS318" s="23"/>
      <c r="AT318" s="23"/>
      <c r="AU318" s="23"/>
      <c r="AV318" s="23"/>
      <c r="AW318" s="23"/>
      <c r="AX318" s="23"/>
      <c r="AY318" s="23"/>
      <c r="AZ318" s="23"/>
      <c r="BA318" s="23"/>
      <c r="BB318" s="23"/>
      <c r="BC318" s="23"/>
      <c r="BD318" s="23"/>
      <c r="BE318" s="23"/>
      <c r="BF318" s="23"/>
      <c r="BG318" s="23"/>
      <c r="BH318" s="23"/>
      <c r="BI318" s="23"/>
      <c r="BJ318" s="23"/>
      <c r="BK318" s="23"/>
      <c r="BL318" s="23"/>
      <c r="BM318" s="23"/>
      <c r="BN318" s="23"/>
      <c r="BO318" s="23"/>
      <c r="BP318" s="23"/>
      <c r="BQ318" s="23"/>
      <c r="BR318" s="23"/>
      <c r="BS318" s="23"/>
      <c r="BT318" s="23"/>
      <c r="BU318" s="23"/>
      <c r="BV318" s="23"/>
      <c r="BW318" s="23"/>
      <c r="BX318" s="23"/>
      <c r="BY318" s="23"/>
      <c r="BZ318" s="23"/>
      <c r="CA318" s="23"/>
      <c r="CB318" s="23"/>
      <c r="CC318" s="23"/>
      <c r="CD318" s="23"/>
      <c r="CE318" s="23"/>
      <c r="CF318" s="23"/>
      <c r="CG318" s="23"/>
      <c r="CH318" s="23"/>
      <c r="CI318" s="23"/>
      <c r="CJ318" s="23"/>
      <c r="CK318" s="23"/>
      <c r="CL318" s="23"/>
      <c r="CM318" s="23"/>
      <c r="CN318" s="23"/>
      <c r="CO318" s="23"/>
      <c r="CP318" s="23"/>
      <c r="CQ318" s="23"/>
      <c r="CR318" s="23"/>
      <c r="CS318" s="23"/>
      <c r="CT318" s="23"/>
      <c r="CU318" s="23"/>
      <c r="CV318" s="23"/>
      <c r="CW318" s="23"/>
      <c r="CX318" s="23"/>
      <c r="CY318" s="23"/>
      <c r="CZ318" s="23"/>
      <c r="DA318" s="23"/>
      <c r="DB318" s="23"/>
      <c r="DC318" s="23"/>
      <c r="DD318" s="23"/>
      <c r="DE318" s="23"/>
      <c r="DF318" s="23"/>
      <c r="DG318" s="23"/>
      <c r="DH318" s="23"/>
      <c r="DI318" s="23"/>
      <c r="DJ318" s="23"/>
      <c r="DK318" s="23"/>
      <c r="DL318" s="23"/>
      <c r="DM318" s="23"/>
      <c r="DN318" s="23"/>
      <c r="DO318" s="23"/>
      <c r="DP318" s="23"/>
      <c r="DQ318" s="23"/>
      <c r="DR318" s="23"/>
      <c r="DS318" s="23"/>
      <c r="DT318" s="23"/>
      <c r="DU318" s="23"/>
      <c r="DV318" s="23"/>
      <c r="DW318" s="23"/>
      <c r="DX318" s="23"/>
      <c r="DY318" s="23"/>
      <c r="DZ318" s="23"/>
      <c r="EA318" s="23"/>
      <c r="EB318" s="23"/>
      <c r="EC318" s="23"/>
      <c r="ED318" s="23"/>
      <c r="EE318" s="23"/>
      <c r="EF318" s="23"/>
      <c r="EG318" s="23"/>
      <c r="EH318" s="23"/>
      <c r="EI318" s="23"/>
      <c r="EJ318" s="23"/>
      <c r="EK318" s="23"/>
      <c r="EL318" s="23"/>
      <c r="EM318" s="23"/>
      <c r="EN318" s="23"/>
      <c r="EO318" s="23"/>
      <c r="EP318" s="23"/>
      <c r="EQ318" s="23"/>
      <c r="ER318" s="23"/>
      <c r="ES318" s="68"/>
      <c r="ET318" s="23"/>
      <c r="EU318" s="23"/>
      <c r="EV318" s="23"/>
      <c r="EW318" s="23"/>
      <c r="EX318" s="23"/>
      <c r="EY318" s="23"/>
      <c r="EZ318" s="23"/>
      <c r="FA318" s="23"/>
      <c r="FB318" s="23"/>
      <c r="FC318" s="23"/>
      <c r="FD318" s="23"/>
      <c r="FE318" s="23"/>
      <c r="FF318" s="23"/>
      <c r="FG318" s="23"/>
      <c r="FH318" s="23"/>
      <c r="FI318" s="23"/>
      <c r="FJ318" s="23"/>
      <c r="FK318" s="23"/>
      <c r="FL318" s="23"/>
      <c r="FM318" s="23"/>
      <c r="FN318" s="23"/>
      <c r="FO318" s="23"/>
      <c r="FP318" s="23"/>
      <c r="FQ318" s="23"/>
      <c r="FR318" s="23"/>
      <c r="FS318" s="23"/>
      <c r="FT318" s="23"/>
      <c r="FU318" s="23"/>
      <c r="FV318" s="23"/>
      <c r="FW318" s="23"/>
      <c r="FX318" s="23"/>
      <c r="FY318" s="23"/>
      <c r="FZ318" s="23"/>
      <c r="GA318" s="23"/>
      <c r="GB318" s="23"/>
      <c r="GC318" s="23"/>
      <c r="GD318" s="23"/>
      <c r="GE318" s="23"/>
      <c r="GF318" s="23"/>
      <c r="GG318" s="23"/>
      <c r="GH318" s="23"/>
      <c r="GI318" s="23"/>
      <c r="GJ318" s="23"/>
      <c r="GK318" s="23"/>
      <c r="GL318" s="23"/>
      <c r="GM318" s="23"/>
      <c r="GN318" s="23"/>
      <c r="GO318" s="23"/>
      <c r="GP318" s="23"/>
      <c r="GQ318" s="23"/>
      <c r="GR318" s="23"/>
      <c r="GS318" s="23"/>
      <c r="GT318" s="23"/>
      <c r="GU318" s="22"/>
      <c r="GV318" s="22"/>
      <c r="GW318" s="22"/>
      <c r="GX318" s="22"/>
      <c r="GY318" s="22"/>
      <c r="GZ318" s="22"/>
      <c r="HA318" s="23"/>
      <c r="HB318" s="23"/>
      <c r="HC318" s="23"/>
      <c r="HD318" s="23"/>
      <c r="HE318" s="23"/>
      <c r="HF318" s="23"/>
      <c r="HG318" s="23"/>
      <c r="HH318" s="23"/>
      <c r="HI318" s="23"/>
      <c r="HJ318" s="23"/>
      <c r="HK318" s="23"/>
      <c r="HL318" s="23"/>
      <c r="HM318" s="23"/>
      <c r="HN318" s="23"/>
      <c r="HO318" s="23"/>
      <c r="HP318" s="23"/>
      <c r="HQ318" s="23"/>
      <c r="HR318" s="23"/>
      <c r="HS318" s="23"/>
      <c r="HT318" s="23"/>
      <c r="HU318" s="23"/>
      <c r="HV318" s="2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  <c r="JV318" s="33"/>
      <c r="JW318" s="33"/>
      <c r="JX318" s="33"/>
      <c r="JY318" s="33"/>
      <c r="JZ318" s="33"/>
      <c r="KA318" s="33"/>
      <c r="KB318" s="33"/>
      <c r="KC318" s="33"/>
      <c r="KD318" s="33"/>
      <c r="KE318" s="33"/>
      <c r="KF318" s="33"/>
      <c r="KG318" s="33"/>
      <c r="KH318" s="33"/>
      <c r="KI318" s="33"/>
    </row>
    <row r="319" spans="1:295" x14ac:dyDescent="0.2">
      <c r="A319" s="1"/>
      <c r="C319" s="28"/>
      <c r="D319" s="28"/>
      <c r="E319" s="28"/>
      <c r="F319" s="28"/>
      <c r="G319" s="28"/>
      <c r="H319" s="28"/>
      <c r="I319" s="28"/>
      <c r="J319" s="28"/>
      <c r="K319" s="28"/>
      <c r="L319" s="28"/>
      <c r="M319" s="28"/>
      <c r="N319" s="28"/>
      <c r="O319" s="28"/>
      <c r="P319" s="28"/>
      <c r="Q319" s="28"/>
      <c r="R319" s="28"/>
      <c r="S319" s="28"/>
      <c r="T319" s="28"/>
      <c r="U319" s="28"/>
      <c r="V319" s="28"/>
      <c r="W319" s="28"/>
      <c r="X319" s="28"/>
      <c r="Y319" s="28"/>
      <c r="Z319" s="28"/>
      <c r="AA319" s="28"/>
      <c r="AB319" s="28"/>
      <c r="AC319" s="28"/>
      <c r="AD319" s="28"/>
      <c r="AE319" s="28"/>
      <c r="AF319" s="28"/>
      <c r="AG319" s="28"/>
      <c r="AH319" s="28"/>
      <c r="AI319" s="28"/>
      <c r="AJ319" s="28"/>
      <c r="AK319" s="28"/>
      <c r="AL319" s="28"/>
      <c r="AM319" s="28"/>
      <c r="AN319" s="28"/>
      <c r="AO319" s="28"/>
      <c r="AP319" s="28"/>
      <c r="AQ319" s="28"/>
      <c r="AR319" s="28"/>
      <c r="AS319" s="28"/>
      <c r="AT319" s="28"/>
      <c r="AU319" s="28"/>
      <c r="AV319" s="28"/>
      <c r="AW319" s="28"/>
      <c r="AX319" s="28"/>
      <c r="AY319" s="28"/>
      <c r="AZ319" s="28"/>
      <c r="BA319" s="28"/>
      <c r="BB319" s="28"/>
      <c r="BC319" s="28"/>
      <c r="BD319" s="28"/>
      <c r="BE319" s="28"/>
      <c r="BF319" s="28"/>
      <c r="BG319" s="28"/>
      <c r="BH319" s="28"/>
      <c r="BI319" s="28"/>
      <c r="BJ319" s="28"/>
      <c r="BK319" s="28"/>
      <c r="BL319" s="28"/>
      <c r="BM319" s="28"/>
      <c r="BN319" s="28"/>
      <c r="BO319" s="28"/>
      <c r="BP319" s="28"/>
      <c r="BQ319" s="28"/>
      <c r="BR319" s="28"/>
      <c r="BS319" s="28"/>
      <c r="BT319" s="28"/>
      <c r="BU319" s="28"/>
      <c r="BV319" s="28"/>
      <c r="BW319" s="28"/>
      <c r="BX319" s="28"/>
      <c r="BY319" s="28"/>
      <c r="BZ319" s="28"/>
      <c r="CA319" s="28"/>
      <c r="CB319" s="28"/>
      <c r="CC319" s="28"/>
      <c r="CD319" s="28"/>
      <c r="CE319" s="28"/>
      <c r="CF319" s="28"/>
      <c r="CG319" s="28"/>
      <c r="CH319" s="28"/>
      <c r="CI319" s="28"/>
      <c r="CJ319" s="28"/>
      <c r="CK319" s="28"/>
      <c r="CL319" s="28"/>
      <c r="CM319" s="28"/>
      <c r="CN319" s="28"/>
      <c r="CO319" s="28"/>
      <c r="CP319" s="28"/>
      <c r="CQ319" s="28"/>
      <c r="CR319" s="28"/>
      <c r="CS319" s="28"/>
      <c r="CT319" s="28"/>
      <c r="CU319" s="28"/>
      <c r="CV319" s="28"/>
      <c r="CW319" s="28"/>
      <c r="CX319" s="28"/>
      <c r="CY319" s="28"/>
      <c r="CZ319" s="28"/>
      <c r="DA319" s="28"/>
      <c r="DB319" s="28"/>
      <c r="DC319" s="28"/>
      <c r="DD319" s="28"/>
      <c r="DE319" s="28"/>
      <c r="DF319" s="28"/>
      <c r="DG319" s="28"/>
      <c r="DH319" s="28"/>
      <c r="DI319" s="28"/>
      <c r="DJ319" s="28"/>
      <c r="DK319" s="28"/>
      <c r="DL319" s="28"/>
      <c r="DM319" s="28"/>
      <c r="DN319" s="28"/>
      <c r="DO319" s="28"/>
      <c r="DP319" s="28"/>
      <c r="DQ319" s="28"/>
      <c r="DR319" s="28"/>
      <c r="DS319" s="28"/>
      <c r="DT319" s="28"/>
      <c r="DU319" s="28"/>
      <c r="DV319" s="28"/>
      <c r="DW319" s="28"/>
      <c r="DX319" s="28"/>
      <c r="DY319" s="28"/>
      <c r="DZ319" s="28"/>
      <c r="EA319" s="28"/>
      <c r="EB319" s="28"/>
      <c r="EC319" s="28"/>
      <c r="ED319" s="28"/>
      <c r="EE319" s="28"/>
      <c r="EF319" s="28"/>
      <c r="EG319" s="28"/>
      <c r="EH319" s="28"/>
      <c r="EI319" s="28"/>
      <c r="EJ319" s="28"/>
      <c r="EK319" s="28"/>
      <c r="EL319" s="28"/>
      <c r="EM319" s="28"/>
      <c r="EN319" s="28"/>
      <c r="EO319" s="28"/>
      <c r="EP319" s="28"/>
      <c r="EQ319" s="28"/>
      <c r="ER319" s="28"/>
      <c r="ES319" s="67"/>
      <c r="ET319" s="28"/>
      <c r="EU319" s="28"/>
      <c r="EV319" s="28"/>
      <c r="EW319" s="28"/>
      <c r="EX319" s="28"/>
      <c r="EY319" s="28"/>
      <c r="EZ319" s="28"/>
      <c r="FA319" s="28"/>
      <c r="FB319" s="28"/>
      <c r="FC319" s="28"/>
      <c r="FD319" s="28"/>
      <c r="FE319" s="28"/>
      <c r="FF319" s="28"/>
      <c r="FG319" s="28"/>
      <c r="FH319" s="28"/>
      <c r="FI319" s="28"/>
      <c r="FJ319" s="28"/>
      <c r="FK319" s="28"/>
      <c r="FL319" s="28"/>
      <c r="FM319" s="28"/>
      <c r="FN319" s="28"/>
      <c r="FO319" s="28"/>
      <c r="FP319" s="28"/>
      <c r="FQ319" s="28"/>
      <c r="FR319" s="28"/>
      <c r="FS319" s="28"/>
      <c r="FT319" s="28"/>
      <c r="FU319" s="28"/>
      <c r="FV319" s="28"/>
      <c r="FW319" s="28"/>
      <c r="FX319" s="28"/>
      <c r="FY319" s="28"/>
      <c r="FZ319" s="28"/>
      <c r="GA319" s="28"/>
      <c r="GB319" s="28"/>
      <c r="GC319" s="28"/>
      <c r="GD319" s="28"/>
      <c r="GE319" s="28"/>
      <c r="GF319" s="28"/>
      <c r="GG319" s="28"/>
      <c r="GH319" s="28"/>
      <c r="GI319" s="28"/>
      <c r="GJ319" s="28"/>
      <c r="GK319" s="28"/>
      <c r="GL319" s="28"/>
      <c r="GM319" s="28"/>
      <c r="GN319" s="28"/>
      <c r="GO319" s="28"/>
      <c r="GP319" s="28"/>
      <c r="GQ319" s="28"/>
      <c r="GR319" s="28"/>
      <c r="GS319" s="28"/>
      <c r="GT319" s="28"/>
      <c r="GU319" s="22"/>
      <c r="GV319" s="22"/>
      <c r="GW319" s="22"/>
      <c r="GX319" s="22"/>
      <c r="GY319" s="22"/>
      <c r="GZ319" s="22"/>
      <c r="HA319" s="22"/>
      <c r="HB319" s="22"/>
      <c r="HC319" s="22"/>
      <c r="HD319" s="22"/>
      <c r="HE319" s="22"/>
      <c r="HF319" s="22"/>
      <c r="HG319" s="22"/>
      <c r="HH319" s="22"/>
      <c r="HI319" s="22"/>
      <c r="HJ319" s="22"/>
      <c r="HK319" s="22"/>
      <c r="HL319" s="22"/>
      <c r="HM319" s="22"/>
      <c r="HN319" s="22"/>
      <c r="HO319" s="22"/>
      <c r="HP319" s="22"/>
      <c r="HQ319" s="22"/>
      <c r="HR319" s="22"/>
      <c r="HS319" s="22"/>
      <c r="HT319" s="22"/>
      <c r="HU319" s="22"/>
      <c r="HV319" s="22"/>
      <c r="JX319" s="33"/>
      <c r="JY319" s="33"/>
      <c r="JZ319" s="33"/>
      <c r="KA319" s="33"/>
      <c r="KB319" s="33"/>
      <c r="KC319" s="33"/>
      <c r="KD319" s="33"/>
      <c r="KE319" s="33"/>
      <c r="KF319" s="33"/>
      <c r="KG319" s="33"/>
      <c r="KH319" s="33"/>
      <c r="KI319" s="33"/>
    </row>
    <row r="320" spans="1:295" x14ac:dyDescent="0.2">
      <c r="A320" s="1"/>
      <c r="C320" s="28"/>
      <c r="D320" s="28"/>
      <c r="E320" s="28"/>
      <c r="F320" s="28"/>
      <c r="G320" s="28"/>
      <c r="H320" s="28"/>
      <c r="I320" s="28"/>
      <c r="J320" s="28"/>
      <c r="K320" s="28"/>
      <c r="L320" s="28"/>
      <c r="M320" s="28"/>
      <c r="N320" s="28"/>
      <c r="O320" s="28"/>
      <c r="P320" s="28"/>
      <c r="Q320" s="28"/>
      <c r="R320" s="28"/>
      <c r="S320" s="28"/>
      <c r="T320" s="28"/>
      <c r="U320" s="28"/>
      <c r="V320" s="28"/>
      <c r="W320" s="28"/>
      <c r="X320" s="28"/>
      <c r="Y320" s="28"/>
      <c r="Z320" s="28"/>
      <c r="AA320" s="28"/>
      <c r="AB320" s="28"/>
      <c r="AC320" s="28"/>
      <c r="AD320" s="28"/>
      <c r="AE320" s="28"/>
      <c r="AF320" s="28"/>
      <c r="AG320" s="28"/>
      <c r="AH320" s="28"/>
      <c r="AI320" s="28"/>
      <c r="AJ320" s="28"/>
      <c r="AK320" s="28"/>
      <c r="AL320" s="28"/>
      <c r="AM320" s="28"/>
      <c r="AN320" s="28"/>
      <c r="AO320" s="28"/>
      <c r="AP320" s="28"/>
      <c r="AQ320" s="28"/>
      <c r="AR320" s="28"/>
      <c r="AS320" s="28"/>
      <c r="AT320" s="28"/>
      <c r="AU320" s="28"/>
      <c r="AV320" s="28"/>
      <c r="AW320" s="28"/>
      <c r="AX320" s="28"/>
      <c r="AY320" s="28"/>
      <c r="AZ320" s="28"/>
      <c r="BA320" s="28"/>
      <c r="BB320" s="28"/>
      <c r="BC320" s="28"/>
      <c r="BD320" s="28"/>
      <c r="BE320" s="28"/>
      <c r="BF320" s="28"/>
      <c r="BG320" s="28"/>
      <c r="BH320" s="28"/>
      <c r="BI320" s="28"/>
      <c r="BJ320" s="28"/>
      <c r="BK320" s="28"/>
      <c r="BL320" s="28"/>
      <c r="BM320" s="28"/>
      <c r="BN320" s="28"/>
      <c r="BO320" s="28"/>
      <c r="BP320" s="28"/>
      <c r="BQ320" s="28"/>
      <c r="BR320" s="28"/>
      <c r="BS320" s="28"/>
      <c r="BT320" s="28"/>
      <c r="BU320" s="28"/>
      <c r="BV320" s="28"/>
      <c r="BW320" s="28"/>
      <c r="BX320" s="28"/>
      <c r="BY320" s="28"/>
      <c r="BZ320" s="28"/>
      <c r="CA320" s="28"/>
      <c r="CB320" s="28"/>
      <c r="CC320" s="28"/>
      <c r="CD320" s="28"/>
      <c r="CE320" s="28"/>
      <c r="CF320" s="28"/>
      <c r="CG320" s="28"/>
      <c r="CH320" s="28"/>
      <c r="CI320" s="28"/>
      <c r="CJ320" s="28"/>
      <c r="CK320" s="28"/>
      <c r="CL320" s="28"/>
      <c r="CM320" s="28"/>
      <c r="CN320" s="28"/>
      <c r="CO320" s="28"/>
      <c r="CP320" s="28"/>
      <c r="CQ320" s="28"/>
      <c r="CR320" s="28"/>
      <c r="CS320" s="28"/>
      <c r="CT320" s="28"/>
      <c r="CU320" s="28"/>
      <c r="CV320" s="28"/>
      <c r="CW320" s="28"/>
      <c r="CX320" s="28"/>
      <c r="CY320" s="28"/>
      <c r="CZ320" s="28"/>
      <c r="DA320" s="28"/>
      <c r="DB320" s="28"/>
      <c r="DC320" s="28"/>
      <c r="DD320" s="28"/>
      <c r="DE320" s="28"/>
      <c r="DF320" s="28"/>
      <c r="DG320" s="28"/>
      <c r="DH320" s="28"/>
      <c r="DI320" s="28"/>
      <c r="DJ320" s="28"/>
      <c r="DK320" s="28"/>
      <c r="DL320" s="28"/>
      <c r="DM320" s="28"/>
      <c r="DN320" s="28"/>
      <c r="DO320" s="28"/>
      <c r="DP320" s="28"/>
      <c r="DQ320" s="28"/>
      <c r="DR320" s="28"/>
      <c r="DS320" s="28"/>
      <c r="DT320" s="28"/>
      <c r="DU320" s="28"/>
      <c r="DV320" s="28"/>
      <c r="DW320" s="28"/>
      <c r="DX320" s="28"/>
      <c r="DY320" s="28"/>
      <c r="DZ320" s="28"/>
      <c r="EA320" s="28"/>
      <c r="EB320" s="28"/>
      <c r="EC320" s="28"/>
      <c r="ED320" s="28"/>
      <c r="EE320" s="28"/>
      <c r="EF320" s="28"/>
      <c r="EG320" s="28"/>
      <c r="EH320" s="28"/>
      <c r="EI320" s="28"/>
      <c r="EJ320" s="28"/>
      <c r="EK320" s="28"/>
      <c r="EL320" s="28"/>
      <c r="EM320" s="28"/>
      <c r="EN320" s="28"/>
      <c r="EO320" s="28"/>
      <c r="EP320" s="28"/>
      <c r="EQ320" s="28"/>
      <c r="ER320" s="28"/>
      <c r="ES320" s="67"/>
      <c r="ET320" s="28"/>
      <c r="EU320" s="28"/>
      <c r="EV320" s="28"/>
      <c r="EW320" s="28"/>
      <c r="EX320" s="28"/>
      <c r="EY320" s="28"/>
      <c r="EZ320" s="29"/>
      <c r="FA320" s="29"/>
      <c r="FB320" s="29"/>
      <c r="FC320" s="29"/>
      <c r="FD320" s="29"/>
      <c r="FE320" s="29"/>
      <c r="FF320" s="29"/>
      <c r="FG320" s="29"/>
      <c r="FH320" s="29"/>
      <c r="FI320" s="29"/>
      <c r="FJ320" s="29"/>
      <c r="FK320" s="29"/>
      <c r="FL320" s="29"/>
      <c r="FM320" s="29"/>
      <c r="FN320" s="30"/>
      <c r="FO320" s="30"/>
      <c r="FP320" s="30"/>
      <c r="FQ320" s="30"/>
      <c r="FR320" s="30"/>
      <c r="FS320" s="30"/>
      <c r="FT320" s="30"/>
      <c r="FU320" s="30"/>
      <c r="FV320" s="30"/>
      <c r="FW320" s="30"/>
      <c r="FX320" s="30"/>
      <c r="FY320" s="30"/>
      <c r="FZ320" s="30"/>
      <c r="GA320" s="30"/>
      <c r="GB320" s="30"/>
      <c r="GC320" s="30"/>
      <c r="GD320" s="30"/>
      <c r="GE320" s="28"/>
      <c r="GF320" s="28"/>
      <c r="GG320" s="28"/>
      <c r="GH320" s="28"/>
      <c r="GI320" s="28"/>
      <c r="GJ320" s="28"/>
      <c r="GK320" s="28"/>
      <c r="GL320" s="28"/>
      <c r="GM320" s="28"/>
      <c r="GN320" s="28"/>
      <c r="GO320" s="28"/>
      <c r="GP320" s="28"/>
      <c r="GQ320" s="28"/>
      <c r="GR320" s="28"/>
      <c r="GS320" s="28"/>
      <c r="GT320" s="28"/>
      <c r="GU320" s="22"/>
      <c r="GV320" s="22"/>
      <c r="GW320" s="22"/>
      <c r="GX320" s="22"/>
      <c r="GY320" s="22"/>
      <c r="GZ320" s="22"/>
      <c r="HA320" s="22"/>
      <c r="HB320" s="22"/>
      <c r="HC320" s="22"/>
      <c r="HD320" s="22"/>
      <c r="HE320" s="22"/>
      <c r="HF320" s="22"/>
      <c r="HG320" s="22"/>
      <c r="HH320" s="22"/>
      <c r="HI320" s="22"/>
      <c r="HJ320" s="22"/>
      <c r="HK320" s="22"/>
      <c r="HL320" s="22"/>
      <c r="HM320" s="22"/>
      <c r="HN320" s="22"/>
      <c r="HO320" s="22"/>
      <c r="HP320" s="22"/>
      <c r="HQ320" s="22"/>
      <c r="HR320" s="22"/>
      <c r="HS320" s="22"/>
      <c r="HT320" s="22"/>
      <c r="HU320" s="22"/>
      <c r="HV320" s="22"/>
      <c r="JX320" s="33"/>
      <c r="JY320" s="33"/>
      <c r="JZ320" s="33"/>
      <c r="KA320" s="33"/>
      <c r="KB320" s="33"/>
      <c r="KC320" s="33"/>
      <c r="KD320" s="33"/>
      <c r="KE320" s="33"/>
      <c r="KF320" s="33"/>
      <c r="KG320" s="33"/>
      <c r="KH320" s="33"/>
      <c r="KI320" s="33"/>
    </row>
    <row r="321" spans="1:295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47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  <c r="JV321" s="33"/>
      <c r="JW321" s="33"/>
      <c r="JX321" s="33"/>
      <c r="JY321" s="33"/>
      <c r="JZ321" s="33"/>
      <c r="KA321" s="33"/>
      <c r="KB321" s="33"/>
      <c r="KC321" s="33"/>
      <c r="KD321" s="33"/>
      <c r="KE321" s="33"/>
      <c r="KF321" s="33"/>
      <c r="KG321" s="33"/>
      <c r="KH321" s="33"/>
      <c r="KI321" s="33"/>
    </row>
    <row r="322" spans="1:295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47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  <c r="JV322" s="33"/>
      <c r="JW322" s="33"/>
      <c r="JX322" s="33"/>
      <c r="JY322" s="33"/>
      <c r="JZ322" s="33"/>
      <c r="KA322" s="33"/>
      <c r="KB322" s="33"/>
      <c r="KC322" s="33"/>
      <c r="KD322" s="33"/>
      <c r="KE322" s="33"/>
      <c r="KF322" s="33"/>
      <c r="KG322" s="33"/>
      <c r="KH322" s="33"/>
      <c r="KI322" s="33"/>
    </row>
    <row r="323" spans="1:295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47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  <c r="JV323" s="33"/>
      <c r="JW323" s="33"/>
      <c r="JX323" s="33"/>
      <c r="JY323" s="33"/>
      <c r="JZ323" s="33"/>
      <c r="KA323" s="33"/>
      <c r="KB323" s="33"/>
      <c r="KC323" s="33"/>
      <c r="KD323" s="33"/>
      <c r="KE323" s="33"/>
      <c r="KF323" s="33"/>
      <c r="KG323" s="33"/>
      <c r="KH323" s="33"/>
      <c r="KI323" s="33"/>
    </row>
    <row r="324" spans="1:295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47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  <c r="JV324" s="33"/>
      <c r="JW324" s="33"/>
      <c r="JX324" s="33"/>
      <c r="JY324" s="33"/>
      <c r="JZ324" s="33"/>
      <c r="KA324" s="33"/>
      <c r="KB324" s="33"/>
      <c r="KC324" s="33"/>
      <c r="KD324" s="33"/>
      <c r="KE324" s="33"/>
      <c r="KF324" s="33"/>
      <c r="KG324" s="33"/>
      <c r="KH324" s="33"/>
      <c r="KI324" s="33"/>
    </row>
    <row r="325" spans="1:295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47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  <c r="JV325" s="33"/>
      <c r="JW325" s="33"/>
      <c r="JX325" s="33"/>
      <c r="JY325" s="33"/>
      <c r="JZ325" s="33"/>
      <c r="KA325" s="33"/>
      <c r="KB325" s="33"/>
      <c r="KC325" s="33"/>
      <c r="KD325" s="33"/>
      <c r="KE325" s="33"/>
      <c r="KF325" s="33"/>
      <c r="KG325" s="33"/>
      <c r="KH325" s="33"/>
      <c r="KI325" s="33"/>
    </row>
    <row r="326" spans="1:295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47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  <c r="JV326" s="33"/>
      <c r="JW326" s="33"/>
      <c r="JX326" s="33"/>
      <c r="JY326" s="33"/>
      <c r="JZ326" s="33"/>
      <c r="KA326" s="33"/>
      <c r="KB326" s="33"/>
      <c r="KC326" s="33"/>
      <c r="KD326" s="33"/>
      <c r="KE326" s="33"/>
      <c r="KF326" s="33"/>
      <c r="KG326" s="33"/>
      <c r="KH326" s="33"/>
      <c r="KI326" s="33"/>
    </row>
    <row r="327" spans="1:295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47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  <c r="JV327" s="33"/>
      <c r="JW327" s="33"/>
      <c r="JX327" s="33"/>
      <c r="JY327" s="33"/>
      <c r="JZ327" s="33"/>
      <c r="KA327" s="33"/>
      <c r="KB327" s="33"/>
      <c r="KC327" s="33"/>
      <c r="KD327" s="33"/>
      <c r="KE327" s="33"/>
      <c r="KF327" s="33"/>
      <c r="KG327" s="33"/>
      <c r="KH327" s="33"/>
      <c r="KI327" s="33"/>
    </row>
    <row r="328" spans="1:295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47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  <c r="JV328" s="33"/>
      <c r="JW328" s="33"/>
      <c r="JX328" s="33"/>
      <c r="JY328" s="33"/>
      <c r="JZ328" s="33"/>
      <c r="KA328" s="33"/>
      <c r="KB328" s="33"/>
      <c r="KC328" s="33"/>
      <c r="KD328" s="33"/>
      <c r="KE328" s="33"/>
      <c r="KF328" s="33"/>
      <c r="KG328" s="33"/>
      <c r="KH328" s="33"/>
      <c r="KI328" s="33"/>
    </row>
    <row r="329" spans="1:295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47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  <c r="FN329" s="33"/>
      <c r="FO329" s="33"/>
      <c r="FP329" s="33"/>
      <c r="FQ329" s="33"/>
      <c r="FR329" s="33"/>
      <c r="FS329" s="33"/>
      <c r="FT329" s="33"/>
      <c r="FU329" s="33"/>
      <c r="FV329" s="33"/>
      <c r="FW329" s="33"/>
      <c r="FX329" s="33"/>
      <c r="FY329" s="33"/>
      <c r="FZ329" s="33"/>
      <c r="GA329" s="33"/>
      <c r="GB329" s="33"/>
      <c r="GC329" s="33"/>
      <c r="GD329" s="33"/>
      <c r="GE329" s="33"/>
      <c r="GF329" s="33"/>
      <c r="GG329" s="33"/>
      <c r="GH329" s="33"/>
      <c r="GI329" s="33"/>
      <c r="GJ329" s="33"/>
      <c r="GK329" s="33"/>
      <c r="GL329" s="33"/>
      <c r="GM329" s="33"/>
      <c r="GN329" s="33"/>
      <c r="GO329" s="33"/>
      <c r="GP329" s="33"/>
      <c r="GQ329" s="33"/>
      <c r="GR329" s="33"/>
      <c r="GS329" s="33"/>
      <c r="GT329" s="33"/>
      <c r="GU329" s="33"/>
      <c r="GV329" s="33"/>
      <c r="GW329" s="33"/>
      <c r="GX329" s="33"/>
      <c r="GY329" s="33"/>
      <c r="GZ329" s="33"/>
      <c r="HA329" s="33"/>
      <c r="HB329" s="33"/>
      <c r="HC329" s="33"/>
      <c r="HD329" s="33"/>
      <c r="HE329" s="33"/>
      <c r="HF329" s="33"/>
      <c r="HG329" s="33"/>
      <c r="HH329" s="33"/>
      <c r="HI329" s="33"/>
      <c r="HJ329" s="33"/>
      <c r="HK329" s="33"/>
      <c r="HL329" s="33"/>
      <c r="HM329" s="33"/>
      <c r="HN329" s="33"/>
      <c r="HO329" s="33"/>
      <c r="HP329" s="33"/>
      <c r="HQ329" s="33"/>
      <c r="HR329" s="33"/>
      <c r="HS329" s="33"/>
      <c r="HT329" s="33"/>
      <c r="HU329" s="33"/>
      <c r="HV329" s="33"/>
      <c r="HW329" s="33"/>
      <c r="HX329" s="33"/>
      <c r="HY329" s="33"/>
      <c r="HZ329" s="33"/>
      <c r="IA329" s="33"/>
      <c r="IB329" s="33"/>
      <c r="IC329" s="33"/>
      <c r="ID329" s="33"/>
      <c r="IE329" s="33"/>
      <c r="IF329" s="33"/>
      <c r="IG329" s="33"/>
      <c r="IH329" s="33"/>
      <c r="II329" s="33"/>
      <c r="IJ329" s="33"/>
      <c r="IK329" s="33"/>
      <c r="IL329" s="33"/>
      <c r="IM329" s="33"/>
      <c r="IN329" s="33"/>
      <c r="IO329" s="33"/>
      <c r="IP329" s="33"/>
      <c r="IQ329" s="33"/>
      <c r="IR329" s="33"/>
      <c r="IS329" s="33"/>
      <c r="IT329" s="33"/>
      <c r="IU329" s="33"/>
      <c r="IV329" s="33"/>
      <c r="IW329" s="33"/>
      <c r="IX329" s="33"/>
      <c r="IY329" s="33"/>
      <c r="IZ329" s="33"/>
      <c r="JA329" s="33"/>
      <c r="JB329" s="33"/>
      <c r="JC329" s="33"/>
      <c r="JD329" s="33"/>
      <c r="JE329" s="33"/>
      <c r="JF329" s="33"/>
      <c r="JG329" s="33"/>
      <c r="JH329" s="33"/>
      <c r="JI329" s="33"/>
      <c r="JJ329" s="33"/>
      <c r="JK329" s="33"/>
      <c r="JL329" s="33"/>
      <c r="JM329" s="33"/>
      <c r="JN329" s="33"/>
      <c r="JO329" s="33"/>
      <c r="JP329" s="33"/>
      <c r="JQ329" s="33"/>
      <c r="JR329" s="33"/>
      <c r="JS329" s="33"/>
      <c r="JT329" s="33"/>
      <c r="JU329" s="33"/>
      <c r="JV329" s="33"/>
      <c r="JW329" s="33"/>
      <c r="JX329" s="33"/>
      <c r="JY329" s="33"/>
      <c r="JZ329" s="33"/>
      <c r="KA329" s="33"/>
      <c r="KB329" s="33"/>
      <c r="KC329" s="33"/>
      <c r="KD329" s="33"/>
      <c r="KE329" s="33"/>
      <c r="KF329" s="33"/>
      <c r="KG329" s="33"/>
      <c r="KH329" s="33"/>
      <c r="KI329" s="33"/>
    </row>
    <row r="330" spans="1:295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47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  <c r="FN330" s="33"/>
      <c r="FO330" s="33"/>
      <c r="FP330" s="33"/>
      <c r="FQ330" s="33"/>
      <c r="FR330" s="33"/>
      <c r="FS330" s="33"/>
      <c r="FT330" s="33"/>
      <c r="FU330" s="33"/>
      <c r="FV330" s="33"/>
      <c r="FW330" s="33"/>
      <c r="FX330" s="33"/>
      <c r="FY330" s="33"/>
      <c r="FZ330" s="33"/>
      <c r="GA330" s="33"/>
      <c r="GB330" s="33"/>
      <c r="GC330" s="33"/>
      <c r="GD330" s="33"/>
      <c r="GE330" s="33"/>
      <c r="GF330" s="33"/>
      <c r="GG330" s="33"/>
      <c r="GH330" s="33"/>
      <c r="GI330" s="33"/>
      <c r="GJ330" s="33"/>
      <c r="GK330" s="33"/>
      <c r="GL330" s="33"/>
      <c r="GM330" s="33"/>
      <c r="GN330" s="33"/>
      <c r="GO330" s="33"/>
      <c r="GP330" s="33"/>
      <c r="GQ330" s="33"/>
      <c r="GR330" s="33"/>
      <c r="GS330" s="33"/>
      <c r="GT330" s="33"/>
      <c r="GU330" s="33"/>
      <c r="GV330" s="33"/>
      <c r="GW330" s="33"/>
      <c r="GX330" s="33"/>
      <c r="GY330" s="33"/>
      <c r="GZ330" s="33"/>
      <c r="HA330" s="33"/>
      <c r="HB330" s="33"/>
      <c r="HC330" s="33"/>
      <c r="HD330" s="33"/>
      <c r="HE330" s="33"/>
      <c r="HF330" s="33"/>
      <c r="HG330" s="33"/>
      <c r="HH330" s="33"/>
      <c r="HI330" s="33"/>
      <c r="HJ330" s="33"/>
      <c r="HK330" s="33"/>
      <c r="HL330" s="33"/>
      <c r="HM330" s="33"/>
      <c r="HN330" s="33"/>
      <c r="HO330" s="33"/>
      <c r="HP330" s="33"/>
      <c r="HQ330" s="33"/>
      <c r="HR330" s="33"/>
      <c r="HS330" s="33"/>
      <c r="HT330" s="33"/>
      <c r="HU330" s="33"/>
      <c r="HV330" s="33"/>
      <c r="HW330" s="33"/>
      <c r="HX330" s="33"/>
      <c r="HY330" s="33"/>
      <c r="HZ330" s="33"/>
      <c r="IA330" s="33"/>
      <c r="IB330" s="33"/>
      <c r="IC330" s="33"/>
      <c r="ID330" s="33"/>
      <c r="IE330" s="33"/>
      <c r="IF330" s="33"/>
      <c r="IG330" s="33"/>
      <c r="IH330" s="33"/>
      <c r="II330" s="33"/>
      <c r="IJ330" s="33"/>
      <c r="IK330" s="33"/>
      <c r="IL330" s="33"/>
      <c r="IM330" s="33"/>
      <c r="IN330" s="33"/>
      <c r="IO330" s="33"/>
      <c r="IP330" s="33"/>
      <c r="IQ330" s="33"/>
      <c r="IR330" s="33"/>
      <c r="IS330" s="33"/>
      <c r="IT330" s="33"/>
      <c r="IU330" s="33"/>
      <c r="IV330" s="33"/>
      <c r="IW330" s="33"/>
      <c r="IX330" s="33"/>
      <c r="IY330" s="33"/>
      <c r="IZ330" s="33"/>
      <c r="JA330" s="33"/>
      <c r="JB330" s="33"/>
      <c r="JC330" s="33"/>
      <c r="JD330" s="33"/>
      <c r="JE330" s="33"/>
      <c r="JF330" s="33"/>
      <c r="JG330" s="33"/>
      <c r="JH330" s="33"/>
      <c r="JI330" s="33"/>
      <c r="JJ330" s="33"/>
      <c r="JK330" s="33"/>
      <c r="JL330" s="33"/>
      <c r="JM330" s="33"/>
      <c r="JN330" s="33"/>
      <c r="JO330" s="33"/>
      <c r="JP330" s="33"/>
      <c r="JQ330" s="33"/>
      <c r="JR330" s="33"/>
      <c r="JS330" s="33"/>
      <c r="JT330" s="33"/>
      <c r="JU330" s="33"/>
      <c r="JV330" s="33"/>
      <c r="JW330" s="33"/>
      <c r="JX330" s="33"/>
      <c r="JY330" s="33"/>
      <c r="JZ330" s="33"/>
      <c r="KA330" s="33"/>
      <c r="KB330" s="33"/>
      <c r="KC330" s="33"/>
      <c r="KD330" s="33"/>
      <c r="KE330" s="33"/>
      <c r="KF330" s="33"/>
      <c r="KG330" s="33"/>
      <c r="KH330" s="33"/>
      <c r="KI330" s="33"/>
    </row>
    <row r="331" spans="1:295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47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  <c r="FN331" s="33"/>
      <c r="FO331" s="33"/>
      <c r="FP331" s="33"/>
      <c r="FQ331" s="33"/>
      <c r="FR331" s="33"/>
      <c r="FS331" s="33"/>
      <c r="FT331" s="33"/>
      <c r="FU331" s="33"/>
      <c r="FV331" s="33"/>
      <c r="FW331" s="33"/>
      <c r="FX331" s="33"/>
      <c r="FY331" s="33"/>
      <c r="FZ331" s="33"/>
      <c r="GA331" s="33"/>
      <c r="GB331" s="33"/>
      <c r="GC331" s="33"/>
      <c r="GD331" s="33"/>
      <c r="GE331" s="33"/>
      <c r="GF331" s="33"/>
      <c r="GG331" s="33"/>
      <c r="GH331" s="33"/>
      <c r="GI331" s="33"/>
      <c r="GJ331" s="33"/>
      <c r="GK331" s="33"/>
      <c r="GL331" s="33"/>
      <c r="GM331" s="33"/>
      <c r="GN331" s="33"/>
      <c r="GO331" s="33"/>
      <c r="GP331" s="33"/>
      <c r="GQ331" s="33"/>
      <c r="GR331" s="33"/>
      <c r="GS331" s="33"/>
      <c r="GT331" s="33"/>
      <c r="GU331" s="33"/>
      <c r="GV331" s="33"/>
      <c r="GW331" s="33"/>
      <c r="GX331" s="33"/>
      <c r="GY331" s="33"/>
      <c r="GZ331" s="33"/>
      <c r="HA331" s="33"/>
      <c r="HB331" s="33"/>
      <c r="HC331" s="33"/>
      <c r="HD331" s="33"/>
      <c r="HE331" s="33"/>
      <c r="HF331" s="33"/>
      <c r="HG331" s="33"/>
      <c r="HH331" s="33"/>
      <c r="HI331" s="33"/>
      <c r="HJ331" s="33"/>
      <c r="HK331" s="33"/>
      <c r="HL331" s="33"/>
      <c r="HM331" s="33"/>
      <c r="HN331" s="33"/>
      <c r="HO331" s="33"/>
      <c r="HP331" s="33"/>
      <c r="HQ331" s="33"/>
      <c r="HR331" s="33"/>
      <c r="HS331" s="33"/>
      <c r="HT331" s="33"/>
      <c r="HU331" s="33"/>
      <c r="HV331" s="33"/>
      <c r="HW331" s="33"/>
      <c r="HX331" s="33"/>
      <c r="HY331" s="33"/>
      <c r="HZ331" s="33"/>
      <c r="IA331" s="33"/>
      <c r="IB331" s="33"/>
      <c r="IC331" s="33"/>
      <c r="ID331" s="33"/>
      <c r="IE331" s="33"/>
      <c r="IF331" s="33"/>
      <c r="IG331" s="33"/>
      <c r="IH331" s="33"/>
      <c r="II331" s="33"/>
      <c r="IJ331" s="33"/>
      <c r="IK331" s="33"/>
      <c r="IL331" s="33"/>
      <c r="IM331" s="33"/>
      <c r="IN331" s="33"/>
      <c r="IO331" s="33"/>
      <c r="IP331" s="33"/>
      <c r="IQ331" s="33"/>
      <c r="IR331" s="33"/>
      <c r="IS331" s="33"/>
      <c r="IT331" s="33"/>
      <c r="IU331" s="33"/>
      <c r="IV331" s="33"/>
      <c r="IW331" s="33"/>
      <c r="IX331" s="33"/>
      <c r="IY331" s="33"/>
      <c r="IZ331" s="33"/>
      <c r="JA331" s="33"/>
      <c r="JB331" s="33"/>
      <c r="JC331" s="33"/>
      <c r="JD331" s="33"/>
      <c r="JE331" s="33"/>
      <c r="JF331" s="33"/>
      <c r="JG331" s="33"/>
      <c r="JH331" s="33"/>
      <c r="JI331" s="33"/>
      <c r="JJ331" s="33"/>
      <c r="JK331" s="33"/>
      <c r="JL331" s="33"/>
      <c r="JM331" s="33"/>
      <c r="JN331" s="33"/>
      <c r="JO331" s="33"/>
      <c r="JP331" s="33"/>
      <c r="JQ331" s="33"/>
      <c r="JR331" s="33"/>
      <c r="JS331" s="33"/>
      <c r="JT331" s="33"/>
      <c r="JU331" s="33"/>
      <c r="JV331" s="33"/>
      <c r="JW331" s="33"/>
      <c r="JX331" s="33"/>
      <c r="JY331" s="33"/>
      <c r="JZ331" s="33"/>
      <c r="KA331" s="33"/>
      <c r="KB331" s="33"/>
      <c r="KC331" s="33"/>
      <c r="KD331" s="33"/>
      <c r="KE331" s="33"/>
      <c r="KF331" s="33"/>
      <c r="KG331" s="33"/>
      <c r="KH331" s="33"/>
      <c r="KI331" s="33"/>
    </row>
    <row r="332" spans="1:295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47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  <c r="FN332" s="33"/>
      <c r="FO332" s="33"/>
      <c r="FP332" s="33"/>
      <c r="FQ332" s="33"/>
      <c r="FR332" s="33"/>
      <c r="FS332" s="33"/>
      <c r="FT332" s="33"/>
      <c r="FU332" s="33"/>
      <c r="FV332" s="33"/>
      <c r="FW332" s="33"/>
      <c r="FX332" s="33"/>
      <c r="FY332" s="33"/>
      <c r="FZ332" s="33"/>
      <c r="GA332" s="33"/>
      <c r="GB332" s="33"/>
      <c r="GC332" s="33"/>
      <c r="GD332" s="33"/>
      <c r="GE332" s="33"/>
      <c r="GF332" s="33"/>
      <c r="GG332" s="33"/>
      <c r="GH332" s="33"/>
      <c r="GI332" s="33"/>
      <c r="GJ332" s="33"/>
      <c r="GK332" s="33"/>
      <c r="GL332" s="33"/>
      <c r="GM332" s="33"/>
      <c r="GN332" s="33"/>
      <c r="GO332" s="33"/>
      <c r="GP332" s="33"/>
      <c r="GQ332" s="33"/>
      <c r="GR332" s="33"/>
      <c r="GS332" s="33"/>
      <c r="GT332" s="33"/>
      <c r="GU332" s="33"/>
      <c r="GV332" s="33"/>
      <c r="GW332" s="33"/>
      <c r="GX332" s="33"/>
      <c r="GY332" s="33"/>
      <c r="GZ332" s="33"/>
      <c r="HA332" s="33"/>
      <c r="HB332" s="33"/>
      <c r="HC332" s="33"/>
      <c r="HD332" s="33"/>
      <c r="HE332" s="33"/>
      <c r="HF332" s="33"/>
      <c r="HG332" s="33"/>
      <c r="HH332" s="33"/>
      <c r="HI332" s="33"/>
      <c r="HJ332" s="33"/>
      <c r="HK332" s="33"/>
      <c r="HL332" s="33"/>
      <c r="HM332" s="33"/>
      <c r="HN332" s="33"/>
      <c r="HO332" s="33"/>
      <c r="HP332" s="33"/>
      <c r="HQ332" s="33"/>
      <c r="HR332" s="33"/>
      <c r="HS332" s="33"/>
      <c r="HT332" s="33"/>
      <c r="HU332" s="33"/>
      <c r="HV332" s="33"/>
      <c r="HW332" s="33"/>
      <c r="HX332" s="33"/>
      <c r="HY332" s="33"/>
      <c r="HZ332" s="33"/>
      <c r="IA332" s="33"/>
      <c r="IB332" s="33"/>
      <c r="IC332" s="33"/>
      <c r="ID332" s="33"/>
      <c r="IE332" s="33"/>
      <c r="IF332" s="33"/>
      <c r="IG332" s="33"/>
      <c r="IH332" s="33"/>
      <c r="II332" s="33"/>
      <c r="IJ332" s="33"/>
      <c r="IK332" s="33"/>
      <c r="IL332" s="33"/>
      <c r="IM332" s="33"/>
      <c r="IN332" s="33"/>
      <c r="IO332" s="33"/>
      <c r="IP332" s="33"/>
      <c r="IQ332" s="33"/>
      <c r="IR332" s="33"/>
      <c r="IS332" s="33"/>
      <c r="IT332" s="33"/>
      <c r="IU332" s="33"/>
      <c r="IV332" s="33"/>
      <c r="IW332" s="33"/>
      <c r="IX332" s="33"/>
      <c r="IY332" s="33"/>
      <c r="IZ332" s="33"/>
      <c r="JA332" s="33"/>
      <c r="JB332" s="33"/>
      <c r="JC332" s="33"/>
      <c r="JD332" s="33"/>
      <c r="JE332" s="33"/>
      <c r="JF332" s="33"/>
      <c r="JG332" s="33"/>
      <c r="JH332" s="33"/>
      <c r="JI332" s="33"/>
      <c r="JJ332" s="33"/>
      <c r="JK332" s="33"/>
      <c r="JL332" s="33"/>
      <c r="JM332" s="33"/>
      <c r="JN332" s="33"/>
      <c r="JO332" s="33"/>
      <c r="JP332" s="33"/>
      <c r="JQ332" s="33"/>
      <c r="JR332" s="33"/>
      <c r="JS332" s="33"/>
      <c r="JT332" s="33"/>
      <c r="JU332" s="33"/>
      <c r="JV332" s="33"/>
      <c r="JW332" s="33"/>
      <c r="JX332" s="33"/>
      <c r="JY332" s="33"/>
      <c r="JZ332" s="33"/>
      <c r="KA332" s="33"/>
      <c r="KB332" s="33"/>
      <c r="KC332" s="33"/>
      <c r="KD332" s="33"/>
      <c r="KE332" s="33"/>
      <c r="KF332" s="33"/>
      <c r="KG332" s="33"/>
      <c r="KH332" s="33"/>
      <c r="KI332" s="33"/>
    </row>
    <row r="333" spans="1:295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47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  <c r="FN333" s="33"/>
      <c r="FO333" s="33"/>
      <c r="FP333" s="33"/>
      <c r="FQ333" s="33"/>
      <c r="FR333" s="33"/>
      <c r="FS333" s="33"/>
      <c r="FT333" s="33"/>
      <c r="FU333" s="33"/>
      <c r="FV333" s="33"/>
      <c r="FW333" s="33"/>
      <c r="FX333" s="33"/>
      <c r="FY333" s="33"/>
      <c r="FZ333" s="33"/>
      <c r="GA333" s="33"/>
      <c r="GB333" s="33"/>
      <c r="GC333" s="33"/>
      <c r="GD333" s="33"/>
      <c r="GE333" s="33"/>
      <c r="GF333" s="33"/>
      <c r="GG333" s="33"/>
      <c r="GH333" s="33"/>
      <c r="GI333" s="33"/>
      <c r="GJ333" s="33"/>
      <c r="GK333" s="33"/>
      <c r="GL333" s="33"/>
      <c r="GM333" s="33"/>
      <c r="GN333" s="33"/>
      <c r="GO333" s="33"/>
      <c r="GP333" s="33"/>
      <c r="GQ333" s="33"/>
      <c r="GR333" s="33"/>
      <c r="GS333" s="33"/>
      <c r="GT333" s="33"/>
      <c r="GU333" s="33"/>
      <c r="GV333" s="33"/>
      <c r="GW333" s="33"/>
      <c r="GX333" s="33"/>
      <c r="GY333" s="33"/>
      <c r="GZ333" s="33"/>
      <c r="HA333" s="33"/>
      <c r="HB333" s="33"/>
      <c r="HC333" s="33"/>
      <c r="HD333" s="33"/>
      <c r="HE333" s="33"/>
      <c r="HF333" s="33"/>
      <c r="HG333" s="33"/>
      <c r="HH333" s="33"/>
      <c r="HI333" s="33"/>
      <c r="HJ333" s="33"/>
      <c r="HK333" s="33"/>
      <c r="HL333" s="33"/>
      <c r="HM333" s="33"/>
      <c r="HN333" s="33"/>
      <c r="HO333" s="33"/>
      <c r="HP333" s="33"/>
      <c r="HQ333" s="33"/>
      <c r="HR333" s="33"/>
      <c r="HS333" s="33"/>
      <c r="HT333" s="33"/>
      <c r="HU333" s="33"/>
      <c r="HV333" s="33"/>
      <c r="HW333" s="33"/>
      <c r="HX333" s="33"/>
      <c r="HY333" s="33"/>
      <c r="HZ333" s="33"/>
      <c r="IA333" s="33"/>
      <c r="IB333" s="33"/>
      <c r="IC333" s="33"/>
      <c r="ID333" s="33"/>
      <c r="IE333" s="33"/>
      <c r="IF333" s="33"/>
      <c r="IG333" s="33"/>
      <c r="IH333" s="33"/>
      <c r="II333" s="33"/>
      <c r="IJ333" s="33"/>
      <c r="IK333" s="33"/>
      <c r="IL333" s="33"/>
      <c r="IM333" s="33"/>
      <c r="IN333" s="33"/>
      <c r="IO333" s="33"/>
      <c r="IP333" s="33"/>
      <c r="IQ333" s="33"/>
      <c r="IR333" s="33"/>
      <c r="IS333" s="33"/>
      <c r="IT333" s="33"/>
      <c r="IU333" s="33"/>
      <c r="IV333" s="33"/>
      <c r="IW333" s="33"/>
      <c r="IX333" s="33"/>
      <c r="IY333" s="33"/>
      <c r="IZ333" s="33"/>
      <c r="JA333" s="33"/>
      <c r="JB333" s="33"/>
      <c r="JC333" s="33"/>
      <c r="JD333" s="33"/>
      <c r="JE333" s="33"/>
      <c r="JF333" s="33"/>
      <c r="JG333" s="33"/>
      <c r="JH333" s="33"/>
      <c r="JI333" s="33"/>
      <c r="JJ333" s="33"/>
      <c r="JK333" s="33"/>
      <c r="JL333" s="33"/>
      <c r="JM333" s="33"/>
      <c r="JN333" s="33"/>
      <c r="JO333" s="33"/>
      <c r="JP333" s="33"/>
      <c r="JQ333" s="33"/>
      <c r="JR333" s="33"/>
      <c r="JS333" s="33"/>
      <c r="JT333" s="33"/>
      <c r="JU333" s="33"/>
      <c r="JV333" s="33"/>
      <c r="JW333" s="33"/>
      <c r="JX333" s="33"/>
      <c r="JY333" s="33"/>
      <c r="JZ333" s="33"/>
      <c r="KA333" s="33"/>
      <c r="KB333" s="33"/>
      <c r="KC333" s="33"/>
      <c r="KD333" s="33"/>
      <c r="KE333" s="33"/>
      <c r="KF333" s="33"/>
      <c r="KG333" s="33"/>
      <c r="KH333" s="33"/>
      <c r="KI333" s="33"/>
    </row>
    <row r="334" spans="1:295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47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  <c r="FN334" s="33"/>
      <c r="FO334" s="33"/>
      <c r="FP334" s="33"/>
      <c r="FQ334" s="33"/>
      <c r="FR334" s="33"/>
      <c r="FS334" s="33"/>
      <c r="FT334" s="33"/>
      <c r="FU334" s="33"/>
      <c r="FV334" s="33"/>
      <c r="FW334" s="33"/>
      <c r="FX334" s="33"/>
      <c r="FY334" s="33"/>
      <c r="FZ334" s="33"/>
      <c r="GA334" s="33"/>
      <c r="GB334" s="33"/>
      <c r="GC334" s="33"/>
      <c r="GD334" s="33"/>
      <c r="GE334" s="33"/>
      <c r="GF334" s="33"/>
      <c r="GG334" s="33"/>
      <c r="GH334" s="33"/>
      <c r="GI334" s="33"/>
      <c r="GJ334" s="33"/>
      <c r="GK334" s="33"/>
      <c r="GL334" s="33"/>
      <c r="GM334" s="33"/>
      <c r="GN334" s="33"/>
      <c r="GO334" s="33"/>
      <c r="GP334" s="33"/>
      <c r="GQ334" s="33"/>
      <c r="GR334" s="33"/>
      <c r="GS334" s="33"/>
      <c r="GT334" s="33"/>
      <c r="GU334" s="33"/>
      <c r="GV334" s="33"/>
      <c r="GW334" s="33"/>
      <c r="GX334" s="33"/>
      <c r="GY334" s="33"/>
      <c r="GZ334" s="33"/>
      <c r="HA334" s="33"/>
      <c r="HB334" s="33"/>
      <c r="HC334" s="33"/>
      <c r="HD334" s="33"/>
      <c r="HE334" s="33"/>
      <c r="HF334" s="33"/>
      <c r="HG334" s="33"/>
      <c r="HH334" s="33"/>
      <c r="HI334" s="33"/>
      <c r="HJ334" s="33"/>
      <c r="HK334" s="33"/>
      <c r="HL334" s="33"/>
      <c r="HM334" s="33"/>
      <c r="HN334" s="33"/>
      <c r="HO334" s="33"/>
      <c r="HP334" s="33"/>
      <c r="HQ334" s="33"/>
      <c r="HR334" s="33"/>
      <c r="HS334" s="33"/>
      <c r="HT334" s="33"/>
      <c r="HU334" s="33"/>
      <c r="HV334" s="33"/>
      <c r="HW334" s="33"/>
      <c r="HX334" s="33"/>
      <c r="HY334" s="33"/>
      <c r="HZ334" s="33"/>
      <c r="IA334" s="33"/>
      <c r="IB334" s="33"/>
      <c r="IC334" s="33"/>
      <c r="ID334" s="33"/>
      <c r="IE334" s="33"/>
      <c r="IF334" s="33"/>
      <c r="IG334" s="33"/>
      <c r="IH334" s="33"/>
      <c r="II334" s="33"/>
      <c r="IJ334" s="33"/>
      <c r="IK334" s="33"/>
      <c r="IL334" s="33"/>
      <c r="IM334" s="33"/>
      <c r="IN334" s="33"/>
      <c r="IO334" s="33"/>
      <c r="IP334" s="33"/>
      <c r="IQ334" s="33"/>
      <c r="IR334" s="33"/>
      <c r="IS334" s="33"/>
      <c r="IT334" s="33"/>
      <c r="IU334" s="33"/>
      <c r="IV334" s="33"/>
      <c r="IW334" s="33"/>
      <c r="IX334" s="33"/>
      <c r="IY334" s="33"/>
      <c r="IZ334" s="33"/>
      <c r="JA334" s="33"/>
      <c r="JB334" s="33"/>
      <c r="JC334" s="33"/>
      <c r="JD334" s="33"/>
      <c r="JE334" s="33"/>
      <c r="JF334" s="33"/>
      <c r="JG334" s="33"/>
      <c r="JH334" s="33"/>
      <c r="JI334" s="33"/>
      <c r="JJ334" s="33"/>
      <c r="JK334" s="33"/>
      <c r="JL334" s="33"/>
      <c r="JM334" s="33"/>
      <c r="JN334" s="33"/>
      <c r="JO334" s="33"/>
      <c r="JP334" s="33"/>
      <c r="JQ334" s="33"/>
      <c r="JR334" s="33"/>
      <c r="JS334" s="33"/>
      <c r="JT334" s="33"/>
      <c r="JU334" s="33"/>
      <c r="JV334" s="33"/>
      <c r="JW334" s="33"/>
      <c r="JX334" s="33"/>
      <c r="JY334" s="33"/>
      <c r="JZ334" s="33"/>
      <c r="KA334" s="33"/>
      <c r="KB334" s="33"/>
      <c r="KC334" s="33"/>
      <c r="KD334" s="33"/>
      <c r="KE334" s="33"/>
      <c r="KF334" s="33"/>
      <c r="KG334" s="33"/>
      <c r="KH334" s="33"/>
      <c r="KI334" s="33"/>
    </row>
    <row r="335" spans="1:295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47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  <c r="FN335" s="33"/>
      <c r="FO335" s="33"/>
      <c r="FP335" s="33"/>
      <c r="FQ335" s="33"/>
      <c r="FR335" s="33"/>
      <c r="FS335" s="33"/>
      <c r="FT335" s="33"/>
      <c r="FU335" s="33"/>
      <c r="FV335" s="33"/>
      <c r="FW335" s="33"/>
      <c r="FX335" s="33"/>
      <c r="FY335" s="33"/>
      <c r="FZ335" s="33"/>
      <c r="GA335" s="33"/>
      <c r="GB335" s="33"/>
      <c r="GC335" s="33"/>
      <c r="GD335" s="33"/>
      <c r="GE335" s="33"/>
      <c r="GF335" s="33"/>
      <c r="GG335" s="33"/>
      <c r="GH335" s="33"/>
      <c r="GI335" s="33"/>
      <c r="GJ335" s="33"/>
      <c r="GK335" s="33"/>
      <c r="GL335" s="33"/>
      <c r="GM335" s="33"/>
      <c r="GN335" s="33"/>
      <c r="GO335" s="33"/>
      <c r="GP335" s="33"/>
      <c r="GQ335" s="33"/>
      <c r="GR335" s="33"/>
      <c r="GS335" s="33"/>
      <c r="GT335" s="33"/>
      <c r="GU335" s="33"/>
      <c r="GV335" s="33"/>
      <c r="GW335" s="33"/>
      <c r="GX335" s="33"/>
      <c r="GY335" s="33"/>
      <c r="GZ335" s="33"/>
      <c r="HA335" s="33"/>
      <c r="HB335" s="33"/>
      <c r="HC335" s="33"/>
      <c r="HD335" s="33"/>
      <c r="HE335" s="33"/>
      <c r="HF335" s="33"/>
      <c r="HG335" s="33"/>
      <c r="HH335" s="33"/>
      <c r="HI335" s="33"/>
      <c r="HJ335" s="33"/>
      <c r="HK335" s="33"/>
      <c r="HL335" s="33"/>
      <c r="HM335" s="33"/>
      <c r="HN335" s="33"/>
      <c r="HO335" s="33"/>
      <c r="HP335" s="33"/>
      <c r="HQ335" s="33"/>
      <c r="HR335" s="33"/>
      <c r="HS335" s="33"/>
      <c r="HT335" s="33"/>
      <c r="HU335" s="33"/>
      <c r="HV335" s="33"/>
      <c r="HW335" s="33"/>
      <c r="HX335" s="33"/>
      <c r="HY335" s="33"/>
      <c r="HZ335" s="33"/>
      <c r="IA335" s="33"/>
      <c r="IB335" s="33"/>
      <c r="IC335" s="33"/>
      <c r="ID335" s="33"/>
      <c r="IE335" s="33"/>
      <c r="IF335" s="33"/>
      <c r="IG335" s="33"/>
      <c r="IH335" s="33"/>
      <c r="II335" s="33"/>
      <c r="IJ335" s="33"/>
      <c r="IK335" s="33"/>
      <c r="IL335" s="33"/>
      <c r="IM335" s="33"/>
      <c r="IN335" s="33"/>
      <c r="IO335" s="33"/>
      <c r="IP335" s="33"/>
      <c r="IQ335" s="33"/>
      <c r="IR335" s="33"/>
      <c r="IS335" s="33"/>
      <c r="IT335" s="33"/>
      <c r="IU335" s="33"/>
      <c r="IV335" s="33"/>
      <c r="IW335" s="33"/>
      <c r="IX335" s="33"/>
      <c r="IY335" s="33"/>
      <c r="IZ335" s="33"/>
      <c r="JA335" s="33"/>
      <c r="JB335" s="33"/>
      <c r="JC335" s="33"/>
      <c r="JD335" s="33"/>
      <c r="JE335" s="33"/>
      <c r="JF335" s="33"/>
      <c r="JG335" s="33"/>
      <c r="JH335" s="33"/>
      <c r="JI335" s="33"/>
      <c r="JJ335" s="33"/>
      <c r="JK335" s="33"/>
      <c r="JL335" s="33"/>
      <c r="JM335" s="33"/>
      <c r="JN335" s="33"/>
      <c r="JO335" s="33"/>
      <c r="JP335" s="33"/>
      <c r="JQ335" s="33"/>
      <c r="JR335" s="33"/>
      <c r="JS335" s="33"/>
      <c r="JT335" s="33"/>
      <c r="JU335" s="33"/>
      <c r="JV335" s="33"/>
      <c r="JW335" s="33"/>
      <c r="JX335" s="33"/>
      <c r="JY335" s="33"/>
      <c r="JZ335" s="33"/>
      <c r="KA335" s="33"/>
      <c r="KB335" s="33"/>
      <c r="KC335" s="33"/>
      <c r="KD335" s="33"/>
      <c r="KE335" s="33"/>
      <c r="KF335" s="33"/>
      <c r="KG335" s="33"/>
      <c r="KH335" s="33"/>
      <c r="KI335" s="33"/>
    </row>
    <row r="336" spans="1:295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47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  <c r="FN336" s="33"/>
      <c r="FO336" s="33"/>
      <c r="FP336" s="33"/>
      <c r="FQ336" s="33"/>
      <c r="FR336" s="33"/>
      <c r="FS336" s="33"/>
      <c r="FT336" s="33"/>
      <c r="FU336" s="33"/>
      <c r="FV336" s="33"/>
      <c r="FW336" s="33"/>
      <c r="FX336" s="33"/>
      <c r="FY336" s="33"/>
      <c r="FZ336" s="33"/>
      <c r="GA336" s="33"/>
      <c r="GB336" s="33"/>
      <c r="GC336" s="33"/>
      <c r="GD336" s="33"/>
      <c r="GE336" s="33"/>
      <c r="GF336" s="33"/>
      <c r="GG336" s="33"/>
      <c r="GH336" s="33"/>
      <c r="GI336" s="33"/>
      <c r="GJ336" s="33"/>
      <c r="GK336" s="33"/>
      <c r="GL336" s="33"/>
      <c r="GM336" s="33"/>
      <c r="GN336" s="33"/>
      <c r="GO336" s="33"/>
      <c r="GP336" s="33"/>
      <c r="GQ336" s="33"/>
      <c r="GR336" s="33"/>
      <c r="GS336" s="33"/>
      <c r="GT336" s="33"/>
      <c r="GU336" s="33"/>
      <c r="GV336" s="33"/>
      <c r="GW336" s="33"/>
      <c r="GX336" s="33"/>
      <c r="GY336" s="33"/>
      <c r="GZ336" s="33"/>
      <c r="HA336" s="33"/>
      <c r="HB336" s="33"/>
      <c r="HC336" s="33"/>
      <c r="HD336" s="33"/>
      <c r="HE336" s="33"/>
      <c r="HF336" s="33"/>
      <c r="HG336" s="33"/>
      <c r="HH336" s="33"/>
      <c r="HI336" s="33"/>
      <c r="HJ336" s="33"/>
      <c r="HK336" s="33"/>
      <c r="HL336" s="33"/>
      <c r="HM336" s="33"/>
      <c r="HN336" s="33"/>
      <c r="HO336" s="33"/>
      <c r="HP336" s="33"/>
      <c r="HQ336" s="33"/>
      <c r="HR336" s="33"/>
      <c r="HS336" s="33"/>
      <c r="HT336" s="33"/>
      <c r="HU336" s="33"/>
      <c r="HV336" s="33"/>
      <c r="HW336" s="33"/>
      <c r="HX336" s="33"/>
      <c r="HY336" s="33"/>
      <c r="HZ336" s="33"/>
      <c r="IA336" s="33"/>
      <c r="IB336" s="33"/>
      <c r="IC336" s="33"/>
      <c r="ID336" s="33"/>
      <c r="IE336" s="33"/>
      <c r="IF336" s="33"/>
      <c r="IG336" s="33"/>
      <c r="IH336" s="33"/>
      <c r="II336" s="33"/>
      <c r="IJ336" s="33"/>
      <c r="IK336" s="33"/>
      <c r="IL336" s="33"/>
      <c r="IM336" s="33"/>
      <c r="IN336" s="33"/>
      <c r="IO336" s="33"/>
      <c r="IP336" s="33"/>
      <c r="IQ336" s="33"/>
      <c r="IR336" s="33"/>
      <c r="IS336" s="33"/>
      <c r="IT336" s="33"/>
      <c r="IU336" s="33"/>
      <c r="IV336" s="33"/>
      <c r="IW336" s="33"/>
      <c r="IX336" s="33"/>
      <c r="IY336" s="33"/>
      <c r="IZ336" s="33"/>
      <c r="JA336" s="33"/>
      <c r="JB336" s="33"/>
      <c r="JC336" s="33"/>
      <c r="JD336" s="33"/>
      <c r="JE336" s="33"/>
      <c r="JF336" s="33"/>
      <c r="JG336" s="33"/>
      <c r="JH336" s="33"/>
      <c r="JI336" s="33"/>
      <c r="JJ336" s="33"/>
      <c r="JK336" s="33"/>
      <c r="JL336" s="33"/>
      <c r="JM336" s="33"/>
      <c r="JN336" s="33"/>
      <c r="JO336" s="33"/>
      <c r="JP336" s="33"/>
      <c r="JQ336" s="33"/>
      <c r="JR336" s="33"/>
      <c r="JS336" s="33"/>
      <c r="JT336" s="33"/>
      <c r="JU336" s="33"/>
      <c r="JV336" s="33"/>
      <c r="JW336" s="33"/>
      <c r="JX336" s="33"/>
      <c r="JY336" s="33"/>
      <c r="JZ336" s="33"/>
      <c r="KA336" s="33"/>
      <c r="KB336" s="33"/>
      <c r="KC336" s="33"/>
      <c r="KD336" s="33"/>
      <c r="KE336" s="33"/>
      <c r="KF336" s="33"/>
      <c r="KG336" s="33"/>
      <c r="KH336" s="33"/>
      <c r="KI336" s="33"/>
    </row>
    <row r="337" spans="1:295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47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  <c r="FN337" s="33"/>
      <c r="FO337" s="33"/>
      <c r="FP337" s="33"/>
      <c r="FQ337" s="33"/>
      <c r="FR337" s="33"/>
      <c r="FS337" s="33"/>
      <c r="FT337" s="33"/>
      <c r="FU337" s="33"/>
      <c r="FV337" s="33"/>
      <c r="FW337" s="33"/>
      <c r="FX337" s="33"/>
      <c r="FY337" s="33"/>
      <c r="FZ337" s="33"/>
      <c r="GA337" s="33"/>
      <c r="GB337" s="33"/>
      <c r="GC337" s="33"/>
      <c r="GD337" s="33"/>
      <c r="GE337" s="33"/>
      <c r="GF337" s="33"/>
      <c r="GG337" s="33"/>
      <c r="GH337" s="33"/>
      <c r="GI337" s="33"/>
      <c r="GJ337" s="33"/>
      <c r="GK337" s="33"/>
      <c r="GL337" s="33"/>
      <c r="GM337" s="33"/>
      <c r="GN337" s="33"/>
      <c r="GO337" s="33"/>
      <c r="GP337" s="33"/>
      <c r="GQ337" s="33"/>
      <c r="GR337" s="33"/>
      <c r="GS337" s="33"/>
      <c r="GT337" s="33"/>
      <c r="GU337" s="33"/>
      <c r="GV337" s="33"/>
      <c r="GW337" s="33"/>
      <c r="GX337" s="33"/>
      <c r="GY337" s="33"/>
      <c r="GZ337" s="33"/>
      <c r="HA337" s="33"/>
      <c r="HB337" s="33"/>
      <c r="HC337" s="33"/>
      <c r="HD337" s="33"/>
      <c r="HE337" s="33"/>
      <c r="HF337" s="33"/>
      <c r="HG337" s="33"/>
      <c r="HH337" s="33"/>
      <c r="HI337" s="33"/>
      <c r="HJ337" s="33"/>
      <c r="HK337" s="33"/>
      <c r="HL337" s="33"/>
      <c r="HM337" s="33"/>
      <c r="HN337" s="33"/>
      <c r="HO337" s="33"/>
      <c r="HP337" s="33"/>
      <c r="HQ337" s="33"/>
      <c r="HR337" s="33"/>
      <c r="HS337" s="33"/>
      <c r="HT337" s="33"/>
      <c r="HU337" s="33"/>
      <c r="HV337" s="33"/>
      <c r="HW337" s="33"/>
      <c r="HX337" s="33"/>
      <c r="HY337" s="33"/>
      <c r="HZ337" s="33"/>
      <c r="IA337" s="33"/>
      <c r="IB337" s="33"/>
      <c r="IC337" s="33"/>
      <c r="ID337" s="33"/>
      <c r="IE337" s="33"/>
      <c r="IF337" s="33"/>
      <c r="IG337" s="33"/>
      <c r="IH337" s="33"/>
      <c r="II337" s="33"/>
      <c r="IJ337" s="33"/>
      <c r="IK337" s="33"/>
      <c r="IL337" s="33"/>
      <c r="IM337" s="33"/>
      <c r="IN337" s="33"/>
      <c r="IO337" s="33"/>
      <c r="IP337" s="33"/>
      <c r="IQ337" s="33"/>
      <c r="IR337" s="33"/>
      <c r="IS337" s="33"/>
      <c r="IT337" s="33"/>
      <c r="IU337" s="33"/>
      <c r="IV337" s="33"/>
      <c r="IW337" s="33"/>
      <c r="IX337" s="33"/>
      <c r="IY337" s="33"/>
      <c r="IZ337" s="33"/>
      <c r="JA337" s="33"/>
      <c r="JB337" s="33"/>
      <c r="JC337" s="33"/>
      <c r="JD337" s="33"/>
      <c r="JE337" s="33"/>
      <c r="JF337" s="33"/>
      <c r="JG337" s="33"/>
      <c r="JH337" s="33"/>
      <c r="JI337" s="33"/>
      <c r="JJ337" s="33"/>
      <c r="JK337" s="33"/>
      <c r="JL337" s="33"/>
      <c r="JM337" s="33"/>
      <c r="JN337" s="33"/>
      <c r="JO337" s="33"/>
      <c r="JP337" s="33"/>
      <c r="JQ337" s="33"/>
      <c r="JR337" s="33"/>
      <c r="JS337" s="33"/>
      <c r="JT337" s="33"/>
      <c r="JU337" s="33"/>
      <c r="JV337" s="33"/>
      <c r="JW337" s="33"/>
      <c r="JX337" s="33"/>
      <c r="JY337" s="33"/>
      <c r="JZ337" s="33"/>
      <c r="KA337" s="33"/>
      <c r="KB337" s="33"/>
      <c r="KC337" s="33"/>
      <c r="KD337" s="33"/>
      <c r="KE337" s="33"/>
      <c r="KF337" s="33"/>
      <c r="KG337" s="33"/>
      <c r="KH337" s="33"/>
      <c r="KI337" s="33"/>
    </row>
    <row r="338" spans="1:295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47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  <c r="FN338" s="33"/>
      <c r="FO338" s="33"/>
      <c r="FP338" s="33"/>
      <c r="FQ338" s="33"/>
      <c r="FR338" s="33"/>
      <c r="FS338" s="33"/>
      <c r="FT338" s="33"/>
      <c r="FU338" s="33"/>
      <c r="FV338" s="33"/>
      <c r="FW338" s="33"/>
      <c r="FX338" s="33"/>
      <c r="FY338" s="33"/>
      <c r="FZ338" s="33"/>
      <c r="GA338" s="33"/>
      <c r="GB338" s="33"/>
      <c r="GC338" s="33"/>
      <c r="GD338" s="33"/>
      <c r="GE338" s="33"/>
      <c r="GF338" s="33"/>
      <c r="GG338" s="33"/>
      <c r="GH338" s="33"/>
      <c r="GI338" s="33"/>
      <c r="GJ338" s="33"/>
      <c r="GK338" s="33"/>
      <c r="GL338" s="33"/>
      <c r="GM338" s="33"/>
      <c r="GN338" s="33"/>
      <c r="GO338" s="33"/>
      <c r="GP338" s="33"/>
      <c r="GQ338" s="33"/>
      <c r="GR338" s="33"/>
      <c r="GS338" s="33"/>
      <c r="GT338" s="33"/>
      <c r="GU338" s="33"/>
      <c r="GV338" s="33"/>
      <c r="GW338" s="33"/>
      <c r="GX338" s="33"/>
      <c r="GY338" s="33"/>
      <c r="GZ338" s="33"/>
      <c r="HA338" s="33"/>
      <c r="HB338" s="33"/>
      <c r="HC338" s="33"/>
      <c r="HD338" s="33"/>
      <c r="HE338" s="33"/>
      <c r="HF338" s="33"/>
      <c r="HG338" s="33"/>
      <c r="HH338" s="33"/>
      <c r="HI338" s="33"/>
      <c r="HJ338" s="33"/>
      <c r="HK338" s="33"/>
      <c r="HL338" s="33"/>
      <c r="HM338" s="33"/>
      <c r="HN338" s="33"/>
      <c r="HO338" s="33"/>
      <c r="HP338" s="33"/>
      <c r="HQ338" s="33"/>
      <c r="HR338" s="33"/>
      <c r="HS338" s="33"/>
      <c r="HT338" s="33"/>
      <c r="HU338" s="33"/>
      <c r="HV338" s="33"/>
      <c r="HW338" s="33"/>
      <c r="HX338" s="33"/>
      <c r="HY338" s="33"/>
      <c r="HZ338" s="33"/>
      <c r="IA338" s="33"/>
      <c r="IB338" s="33"/>
      <c r="IC338" s="33"/>
      <c r="ID338" s="33"/>
      <c r="IE338" s="33"/>
      <c r="IF338" s="33"/>
      <c r="IG338" s="33"/>
      <c r="IH338" s="33"/>
      <c r="II338" s="33"/>
      <c r="IJ338" s="33"/>
      <c r="IK338" s="33"/>
      <c r="IL338" s="33"/>
      <c r="IM338" s="33"/>
      <c r="IN338" s="33"/>
      <c r="IO338" s="33"/>
      <c r="IP338" s="33"/>
      <c r="IQ338" s="33"/>
      <c r="IR338" s="33"/>
      <c r="IS338" s="33"/>
      <c r="IT338" s="33"/>
      <c r="IU338" s="33"/>
      <c r="IV338" s="33"/>
      <c r="IW338" s="33"/>
      <c r="IX338" s="33"/>
      <c r="IY338" s="33"/>
      <c r="IZ338" s="33"/>
      <c r="JA338" s="33"/>
      <c r="JB338" s="33"/>
      <c r="JC338" s="33"/>
      <c r="JD338" s="33"/>
      <c r="JE338" s="33"/>
      <c r="JF338" s="33"/>
      <c r="JG338" s="33"/>
      <c r="JH338" s="33"/>
      <c r="JI338" s="33"/>
      <c r="JJ338" s="33"/>
      <c r="JK338" s="33"/>
      <c r="JL338" s="33"/>
      <c r="JM338" s="33"/>
      <c r="JN338" s="33"/>
      <c r="JO338" s="33"/>
      <c r="JP338" s="33"/>
      <c r="JQ338" s="33"/>
      <c r="JR338" s="33"/>
      <c r="JS338" s="33"/>
      <c r="JT338" s="33"/>
      <c r="JU338" s="33"/>
      <c r="JV338" s="33"/>
      <c r="JW338" s="33"/>
      <c r="JX338" s="33"/>
      <c r="JY338" s="33"/>
      <c r="JZ338" s="33"/>
      <c r="KA338" s="33"/>
      <c r="KB338" s="33"/>
      <c r="KC338" s="33"/>
      <c r="KD338" s="33"/>
      <c r="KE338" s="33"/>
      <c r="KF338" s="33"/>
      <c r="KG338" s="33"/>
      <c r="KH338" s="33"/>
      <c r="KI338" s="33"/>
    </row>
    <row r="339" spans="1:295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47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  <c r="FN339" s="33"/>
      <c r="FO339" s="33"/>
      <c r="FP339" s="33"/>
      <c r="FQ339" s="33"/>
      <c r="FR339" s="33"/>
      <c r="FS339" s="33"/>
      <c r="FT339" s="33"/>
      <c r="FU339" s="33"/>
      <c r="FV339" s="33"/>
      <c r="FW339" s="33"/>
      <c r="FX339" s="33"/>
      <c r="FY339" s="33"/>
      <c r="FZ339" s="33"/>
      <c r="GA339" s="33"/>
      <c r="GB339" s="33"/>
      <c r="GC339" s="33"/>
      <c r="GD339" s="33"/>
      <c r="GE339" s="33"/>
      <c r="GF339" s="33"/>
      <c r="GG339" s="33"/>
      <c r="GH339" s="33"/>
      <c r="GI339" s="33"/>
      <c r="GJ339" s="33"/>
      <c r="GK339" s="33"/>
      <c r="GL339" s="33"/>
      <c r="GM339" s="33"/>
      <c r="GN339" s="33"/>
      <c r="GO339" s="33"/>
      <c r="GP339" s="33"/>
      <c r="GQ339" s="33"/>
      <c r="GR339" s="33"/>
      <c r="GS339" s="33"/>
      <c r="GT339" s="33"/>
      <c r="GU339" s="33"/>
      <c r="GV339" s="33"/>
      <c r="GW339" s="33"/>
      <c r="GX339" s="33"/>
      <c r="GY339" s="33"/>
      <c r="GZ339" s="33"/>
      <c r="HA339" s="33"/>
      <c r="HB339" s="33"/>
      <c r="HC339" s="33"/>
      <c r="HD339" s="33"/>
      <c r="HE339" s="33"/>
      <c r="HF339" s="33"/>
      <c r="HG339" s="33"/>
      <c r="HH339" s="33"/>
      <c r="HI339" s="33"/>
      <c r="HJ339" s="33"/>
      <c r="HK339" s="33"/>
      <c r="HL339" s="33"/>
      <c r="HM339" s="33"/>
      <c r="HN339" s="33"/>
      <c r="HO339" s="33"/>
      <c r="HP339" s="33"/>
      <c r="HQ339" s="33"/>
      <c r="HR339" s="33"/>
      <c r="HS339" s="33"/>
      <c r="HT339" s="33"/>
      <c r="HU339" s="33"/>
      <c r="HV339" s="33"/>
      <c r="HW339" s="33"/>
      <c r="HX339" s="33"/>
      <c r="HY339" s="33"/>
      <c r="HZ339" s="33"/>
      <c r="IA339" s="33"/>
      <c r="IB339" s="33"/>
      <c r="IC339" s="33"/>
      <c r="ID339" s="33"/>
      <c r="IE339" s="33"/>
      <c r="IF339" s="33"/>
      <c r="IG339" s="33"/>
      <c r="IH339" s="33"/>
      <c r="II339" s="33"/>
      <c r="IJ339" s="33"/>
      <c r="IK339" s="33"/>
      <c r="IL339" s="33"/>
      <c r="IM339" s="33"/>
      <c r="IN339" s="33"/>
      <c r="IO339" s="33"/>
      <c r="IP339" s="33"/>
      <c r="IQ339" s="33"/>
      <c r="IR339" s="33"/>
      <c r="IS339" s="33"/>
      <c r="IT339" s="33"/>
      <c r="IU339" s="33"/>
      <c r="IV339" s="33"/>
      <c r="IW339" s="33"/>
      <c r="IX339" s="33"/>
      <c r="IY339" s="33"/>
      <c r="IZ339" s="33"/>
      <c r="JA339" s="33"/>
      <c r="JB339" s="33"/>
      <c r="JC339" s="33"/>
      <c r="JD339" s="33"/>
      <c r="JE339" s="33"/>
      <c r="JF339" s="33"/>
      <c r="JG339" s="33"/>
      <c r="JH339" s="33"/>
      <c r="JI339" s="33"/>
      <c r="JJ339" s="33"/>
      <c r="JK339" s="33"/>
      <c r="JL339" s="33"/>
      <c r="JM339" s="33"/>
      <c r="JN339" s="33"/>
      <c r="JO339" s="33"/>
      <c r="JP339" s="33"/>
      <c r="JQ339" s="33"/>
      <c r="JR339" s="33"/>
      <c r="JS339" s="33"/>
      <c r="JT339" s="33"/>
      <c r="JU339" s="33"/>
      <c r="JV339" s="33"/>
      <c r="JW339" s="33"/>
      <c r="JX339" s="33"/>
      <c r="JY339" s="33"/>
      <c r="JZ339" s="33"/>
      <c r="KA339" s="33"/>
      <c r="KB339" s="33"/>
      <c r="KC339" s="33"/>
      <c r="KD339" s="33"/>
      <c r="KE339" s="33"/>
      <c r="KF339" s="33"/>
      <c r="KG339" s="33"/>
      <c r="KH339" s="33"/>
      <c r="KI339" s="33"/>
    </row>
    <row r="340" spans="1:295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47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  <c r="FN340" s="33"/>
      <c r="FO340" s="33"/>
      <c r="FP340" s="33"/>
      <c r="FQ340" s="33"/>
      <c r="FR340" s="33"/>
      <c r="FS340" s="33"/>
      <c r="FT340" s="33"/>
      <c r="FU340" s="33"/>
      <c r="FV340" s="33"/>
      <c r="FW340" s="33"/>
      <c r="FX340" s="33"/>
      <c r="FY340" s="33"/>
      <c r="FZ340" s="33"/>
      <c r="GA340" s="33"/>
      <c r="GB340" s="33"/>
      <c r="GC340" s="33"/>
      <c r="GD340" s="33"/>
      <c r="GE340" s="33"/>
      <c r="GF340" s="33"/>
      <c r="GG340" s="33"/>
      <c r="GH340" s="33"/>
      <c r="GI340" s="33"/>
      <c r="GJ340" s="33"/>
      <c r="GK340" s="33"/>
      <c r="GL340" s="33"/>
      <c r="GM340" s="33"/>
      <c r="GN340" s="33"/>
      <c r="GO340" s="33"/>
      <c r="GP340" s="33"/>
      <c r="GQ340" s="33"/>
      <c r="GR340" s="33"/>
      <c r="GS340" s="33"/>
      <c r="GT340" s="33"/>
      <c r="GU340" s="33"/>
      <c r="GV340" s="33"/>
      <c r="GW340" s="33"/>
      <c r="GX340" s="33"/>
      <c r="GY340" s="33"/>
      <c r="GZ340" s="33"/>
      <c r="HA340" s="33"/>
      <c r="HB340" s="33"/>
      <c r="HC340" s="33"/>
      <c r="HD340" s="33"/>
      <c r="HE340" s="33"/>
      <c r="HF340" s="33"/>
      <c r="HG340" s="33"/>
      <c r="HH340" s="33"/>
      <c r="HI340" s="33"/>
      <c r="HJ340" s="33"/>
      <c r="HK340" s="33"/>
      <c r="HL340" s="33"/>
      <c r="HM340" s="33"/>
      <c r="HN340" s="33"/>
      <c r="HO340" s="33"/>
      <c r="HP340" s="33"/>
      <c r="HQ340" s="33"/>
      <c r="HR340" s="33"/>
      <c r="HS340" s="33"/>
      <c r="HT340" s="33"/>
      <c r="HU340" s="33"/>
      <c r="HV340" s="33"/>
      <c r="HW340" s="33"/>
      <c r="HX340" s="33"/>
      <c r="HY340" s="33"/>
      <c r="HZ340" s="33"/>
      <c r="IA340" s="33"/>
      <c r="IB340" s="33"/>
      <c r="IC340" s="33"/>
      <c r="ID340" s="33"/>
      <c r="IE340" s="33"/>
      <c r="IF340" s="33"/>
      <c r="IG340" s="33"/>
      <c r="IH340" s="33"/>
      <c r="II340" s="33"/>
      <c r="IJ340" s="33"/>
      <c r="IK340" s="33"/>
      <c r="IL340" s="33"/>
      <c r="IM340" s="33"/>
      <c r="IN340" s="33"/>
      <c r="IO340" s="33"/>
      <c r="IP340" s="33"/>
      <c r="IQ340" s="33"/>
      <c r="IR340" s="33"/>
      <c r="IS340" s="33"/>
      <c r="IT340" s="33"/>
      <c r="IU340" s="33"/>
      <c r="IV340" s="33"/>
      <c r="IW340" s="33"/>
      <c r="IX340" s="33"/>
      <c r="IY340" s="33"/>
      <c r="IZ340" s="33"/>
      <c r="JA340" s="33"/>
      <c r="JB340" s="33"/>
      <c r="JC340" s="33"/>
      <c r="JD340" s="33"/>
      <c r="JE340" s="33"/>
      <c r="JF340" s="33"/>
      <c r="JG340" s="33"/>
      <c r="JH340" s="33"/>
      <c r="JI340" s="33"/>
      <c r="JJ340" s="33"/>
      <c r="JK340" s="33"/>
      <c r="JL340" s="33"/>
      <c r="JM340" s="33"/>
      <c r="JN340" s="33"/>
      <c r="JO340" s="33"/>
      <c r="JP340" s="33"/>
      <c r="JQ340" s="33"/>
      <c r="JR340" s="33"/>
      <c r="JS340" s="33"/>
      <c r="JT340" s="33"/>
      <c r="JU340" s="33"/>
      <c r="JV340" s="33"/>
      <c r="JW340" s="33"/>
      <c r="JX340" s="33"/>
      <c r="JY340" s="33"/>
      <c r="JZ340" s="33"/>
      <c r="KA340" s="33"/>
      <c r="KB340" s="33"/>
      <c r="KC340" s="33"/>
      <c r="KD340" s="33"/>
      <c r="KE340" s="33"/>
      <c r="KF340" s="33"/>
      <c r="KG340" s="33"/>
      <c r="KH340" s="33"/>
      <c r="KI340" s="33"/>
    </row>
    <row r="341" spans="1:295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47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  <c r="FN341" s="33"/>
      <c r="FO341" s="33"/>
      <c r="FP341" s="33"/>
      <c r="FQ341" s="33"/>
      <c r="FR341" s="33"/>
      <c r="FS341" s="33"/>
      <c r="FT341" s="33"/>
      <c r="FU341" s="33"/>
      <c r="FV341" s="33"/>
      <c r="FW341" s="33"/>
      <c r="FX341" s="33"/>
      <c r="FY341" s="33"/>
      <c r="FZ341" s="33"/>
      <c r="GA341" s="33"/>
      <c r="GB341" s="33"/>
      <c r="GC341" s="33"/>
      <c r="GD341" s="33"/>
      <c r="GE341" s="33"/>
      <c r="GF341" s="33"/>
      <c r="GG341" s="33"/>
      <c r="GH341" s="33"/>
      <c r="GI341" s="33"/>
      <c r="GJ341" s="33"/>
      <c r="GK341" s="33"/>
      <c r="GL341" s="33"/>
      <c r="GM341" s="33"/>
      <c r="GN341" s="33"/>
      <c r="GO341" s="33"/>
      <c r="GP341" s="33"/>
      <c r="GQ341" s="33"/>
      <c r="GR341" s="33"/>
      <c r="GS341" s="33"/>
      <c r="GT341" s="33"/>
      <c r="GU341" s="33"/>
      <c r="GV341" s="33"/>
      <c r="GW341" s="33"/>
      <c r="GX341" s="33"/>
      <c r="GY341" s="33"/>
      <c r="GZ341" s="33"/>
      <c r="HA341" s="33"/>
      <c r="HB341" s="33"/>
      <c r="HC341" s="33"/>
      <c r="HD341" s="33"/>
      <c r="HE341" s="33"/>
      <c r="HF341" s="33"/>
      <c r="HG341" s="33"/>
      <c r="HH341" s="33"/>
      <c r="HI341" s="33"/>
      <c r="HJ341" s="33"/>
      <c r="HK341" s="33"/>
      <c r="HL341" s="33"/>
      <c r="HM341" s="33"/>
      <c r="HN341" s="33"/>
      <c r="HO341" s="33"/>
      <c r="HP341" s="33"/>
      <c r="HQ341" s="33"/>
      <c r="HR341" s="33"/>
      <c r="HS341" s="33"/>
      <c r="HT341" s="33"/>
      <c r="HU341" s="33"/>
      <c r="HV341" s="33"/>
      <c r="HW341" s="33"/>
      <c r="HX341" s="33"/>
      <c r="HY341" s="33"/>
      <c r="HZ341" s="33"/>
      <c r="IA341" s="33"/>
      <c r="IB341" s="33"/>
      <c r="IC341" s="33"/>
      <c r="ID341" s="33"/>
      <c r="IE341" s="33"/>
      <c r="IF341" s="33"/>
      <c r="IG341" s="33"/>
      <c r="IH341" s="33"/>
      <c r="II341" s="33"/>
      <c r="IJ341" s="33"/>
      <c r="IK341" s="33"/>
      <c r="IL341" s="33"/>
      <c r="IM341" s="33"/>
      <c r="IN341" s="33"/>
      <c r="IO341" s="33"/>
      <c r="IP341" s="33"/>
      <c r="IQ341" s="33"/>
      <c r="IR341" s="33"/>
      <c r="IS341" s="33"/>
      <c r="IT341" s="33"/>
      <c r="IU341" s="33"/>
      <c r="IV341" s="33"/>
      <c r="IW341" s="33"/>
      <c r="IX341" s="33"/>
      <c r="IY341" s="33"/>
      <c r="IZ341" s="33"/>
      <c r="JA341" s="33"/>
      <c r="JB341" s="33"/>
      <c r="JC341" s="33"/>
      <c r="JD341" s="33"/>
      <c r="JE341" s="33"/>
      <c r="JF341" s="33"/>
      <c r="JG341" s="33"/>
      <c r="JH341" s="33"/>
      <c r="JI341" s="33"/>
      <c r="JJ341" s="33"/>
      <c r="JK341" s="33"/>
      <c r="JL341" s="33"/>
      <c r="JM341" s="33"/>
      <c r="JN341" s="33"/>
      <c r="JO341" s="33"/>
      <c r="JP341" s="33"/>
      <c r="JQ341" s="33"/>
      <c r="JR341" s="33"/>
      <c r="JS341" s="33"/>
      <c r="JT341" s="33"/>
      <c r="JU341" s="33"/>
      <c r="JV341" s="33"/>
      <c r="JW341" s="33"/>
      <c r="JX341" s="33"/>
      <c r="JY341" s="33"/>
      <c r="JZ341" s="33"/>
      <c r="KA341" s="33"/>
      <c r="KB341" s="33"/>
      <c r="KC341" s="33"/>
      <c r="KD341" s="33"/>
      <c r="KE341" s="33"/>
      <c r="KF341" s="33"/>
      <c r="KG341" s="33"/>
      <c r="KH341" s="33"/>
      <c r="KI341" s="33"/>
    </row>
    <row r="342" spans="1:295" x14ac:dyDescent="0.2">
      <c r="A342" s="1"/>
      <c r="C342" s="33"/>
      <c r="D342" s="33"/>
      <c r="E342" s="33"/>
      <c r="F342" s="33"/>
      <c r="G342" s="33"/>
      <c r="H342" s="33"/>
      <c r="I342" s="33"/>
      <c r="J342" s="33"/>
      <c r="K342" s="33"/>
      <c r="L342" s="33"/>
      <c r="M342" s="33"/>
      <c r="N342" s="33"/>
      <c r="O342" s="33"/>
      <c r="P342" s="33"/>
      <c r="Q342" s="33"/>
      <c r="R342" s="33"/>
      <c r="S342" s="33"/>
      <c r="T342" s="33"/>
      <c r="U342" s="33"/>
      <c r="V342" s="33"/>
      <c r="W342" s="33"/>
      <c r="X342" s="33"/>
      <c r="Y342" s="33"/>
      <c r="Z342" s="33"/>
      <c r="AA342" s="33"/>
      <c r="AB342" s="33"/>
      <c r="AC342" s="33"/>
      <c r="AD342" s="33"/>
      <c r="AE342" s="33"/>
      <c r="AF342" s="33"/>
      <c r="AG342" s="33"/>
      <c r="AH342" s="33"/>
      <c r="AI342" s="33"/>
      <c r="AJ342" s="33"/>
      <c r="AK342" s="33"/>
      <c r="AL342" s="33"/>
      <c r="AM342" s="33"/>
      <c r="AN342" s="33"/>
      <c r="AO342" s="33"/>
      <c r="AP342" s="33"/>
      <c r="AQ342" s="33"/>
      <c r="AR342" s="33"/>
      <c r="AS342" s="33"/>
      <c r="AT342" s="33"/>
      <c r="AU342" s="33"/>
      <c r="AV342" s="33"/>
      <c r="AW342" s="33"/>
      <c r="AX342" s="33"/>
      <c r="AY342" s="33"/>
      <c r="AZ342" s="33"/>
      <c r="BA342" s="33"/>
      <c r="BB342" s="33"/>
      <c r="BC342" s="33"/>
      <c r="BD342" s="33"/>
      <c r="BE342" s="33"/>
      <c r="BF342" s="33"/>
      <c r="BG342" s="33"/>
      <c r="BH342" s="33"/>
      <c r="BI342" s="33"/>
      <c r="BJ342" s="33"/>
      <c r="BK342" s="33"/>
      <c r="BL342" s="33"/>
      <c r="BM342" s="33"/>
      <c r="BN342" s="33"/>
      <c r="BO342" s="33"/>
      <c r="BP342" s="33"/>
      <c r="BQ342" s="33"/>
      <c r="BR342" s="33"/>
      <c r="BS342" s="33"/>
      <c r="BT342" s="33"/>
      <c r="BU342" s="33"/>
      <c r="BV342" s="33"/>
      <c r="BW342" s="33"/>
      <c r="BX342" s="33"/>
      <c r="BY342" s="33"/>
      <c r="BZ342" s="33"/>
      <c r="CA342" s="33"/>
      <c r="CB342" s="33"/>
      <c r="CC342" s="33"/>
      <c r="CD342" s="33"/>
      <c r="CE342" s="33"/>
      <c r="CF342" s="33"/>
      <c r="CG342" s="33"/>
      <c r="CH342" s="33"/>
      <c r="CI342" s="33"/>
      <c r="CJ342" s="33"/>
      <c r="CK342" s="33"/>
      <c r="CL342" s="33"/>
      <c r="CM342" s="33"/>
      <c r="CN342" s="33"/>
      <c r="CO342" s="33"/>
      <c r="CP342" s="33"/>
      <c r="CQ342" s="33"/>
      <c r="CR342" s="33"/>
      <c r="CS342" s="33"/>
      <c r="CT342" s="33"/>
      <c r="CU342" s="33"/>
      <c r="CV342" s="33"/>
      <c r="CW342" s="33"/>
      <c r="CX342" s="33"/>
      <c r="CY342" s="33"/>
      <c r="CZ342" s="33"/>
      <c r="DA342" s="33"/>
      <c r="DB342" s="33"/>
      <c r="DC342" s="33"/>
      <c r="DD342" s="33"/>
      <c r="DE342" s="33"/>
      <c r="DF342" s="33"/>
      <c r="DG342" s="33"/>
      <c r="DH342" s="33"/>
      <c r="DI342" s="33"/>
      <c r="DJ342" s="33"/>
      <c r="DK342" s="33"/>
      <c r="DL342" s="33"/>
      <c r="DM342" s="33"/>
      <c r="DN342" s="33"/>
      <c r="DO342" s="33"/>
      <c r="DP342" s="33"/>
      <c r="DQ342" s="33"/>
      <c r="DR342" s="33"/>
      <c r="DS342" s="33"/>
      <c r="DT342" s="33"/>
      <c r="DU342" s="33"/>
      <c r="DV342" s="33"/>
      <c r="DW342" s="33"/>
      <c r="DX342" s="33"/>
      <c r="DY342" s="33"/>
      <c r="DZ342" s="33"/>
      <c r="EA342" s="33"/>
      <c r="EB342" s="33"/>
      <c r="EC342" s="33"/>
      <c r="ED342" s="33"/>
      <c r="EE342" s="33"/>
      <c r="EF342" s="33"/>
      <c r="EG342" s="33"/>
      <c r="EH342" s="33"/>
      <c r="EI342" s="33"/>
      <c r="EJ342" s="33"/>
      <c r="EK342" s="33"/>
      <c r="EL342" s="33"/>
      <c r="EM342" s="33"/>
      <c r="EN342" s="33"/>
      <c r="EO342" s="33"/>
      <c r="EP342" s="33"/>
      <c r="EQ342" s="33"/>
      <c r="ER342" s="33"/>
      <c r="ES342" s="47"/>
      <c r="ET342" s="33"/>
      <c r="EU342" s="33"/>
      <c r="EV342" s="33"/>
      <c r="EW342" s="33"/>
      <c r="EX342" s="33"/>
      <c r="EY342" s="33"/>
      <c r="EZ342" s="33"/>
      <c r="FA342" s="33"/>
      <c r="FB342" s="33"/>
      <c r="FC342" s="33"/>
      <c r="FD342" s="33"/>
      <c r="FE342" s="33"/>
      <c r="FF342" s="33"/>
      <c r="FG342" s="33"/>
      <c r="FH342" s="33"/>
      <c r="FI342" s="33"/>
      <c r="FJ342" s="33"/>
      <c r="FK342" s="33"/>
      <c r="FL342" s="33"/>
      <c r="FM342" s="33"/>
      <c r="FN342" s="33"/>
      <c r="FO342" s="33"/>
      <c r="FP342" s="33"/>
      <c r="FQ342" s="33"/>
      <c r="FR342" s="33"/>
      <c r="FS342" s="33"/>
      <c r="FT342" s="33"/>
      <c r="FU342" s="33"/>
      <c r="FV342" s="33"/>
      <c r="FW342" s="33"/>
      <c r="FX342" s="33"/>
      <c r="FY342" s="33"/>
      <c r="FZ342" s="33"/>
      <c r="GA342" s="33"/>
      <c r="GB342" s="33"/>
      <c r="GC342" s="33"/>
      <c r="GD342" s="33"/>
      <c r="GE342" s="33"/>
      <c r="GF342" s="33"/>
      <c r="GG342" s="33"/>
      <c r="GH342" s="33"/>
      <c r="GI342" s="33"/>
      <c r="GJ342" s="33"/>
      <c r="GK342" s="33"/>
      <c r="GL342" s="33"/>
      <c r="GM342" s="33"/>
      <c r="GN342" s="33"/>
      <c r="GO342" s="33"/>
      <c r="GP342" s="33"/>
      <c r="GQ342" s="33"/>
      <c r="GR342" s="33"/>
      <c r="GS342" s="33"/>
      <c r="GT342" s="33"/>
      <c r="GU342" s="33"/>
      <c r="GV342" s="33"/>
      <c r="GW342" s="33"/>
      <c r="GX342" s="33"/>
      <c r="GY342" s="33"/>
      <c r="GZ342" s="33"/>
      <c r="HA342" s="33"/>
      <c r="HB342" s="33"/>
      <c r="HC342" s="33"/>
      <c r="HD342" s="33"/>
      <c r="HE342" s="33"/>
      <c r="HF342" s="33"/>
      <c r="HG342" s="33"/>
      <c r="HH342" s="33"/>
      <c r="HI342" s="33"/>
      <c r="HJ342" s="33"/>
      <c r="HK342" s="33"/>
      <c r="HL342" s="33"/>
      <c r="HM342" s="33"/>
      <c r="HN342" s="33"/>
      <c r="HO342" s="33"/>
      <c r="HP342" s="33"/>
      <c r="HQ342" s="33"/>
      <c r="HR342" s="33"/>
      <c r="HS342" s="33"/>
      <c r="HT342" s="33"/>
      <c r="HU342" s="33"/>
      <c r="HV342" s="33"/>
      <c r="HW342" s="33"/>
      <c r="HX342" s="33"/>
      <c r="HY342" s="33"/>
      <c r="HZ342" s="33"/>
      <c r="IA342" s="33"/>
      <c r="IB342" s="33"/>
      <c r="IC342" s="33"/>
      <c r="ID342" s="33"/>
      <c r="IE342" s="33"/>
      <c r="IF342" s="33"/>
      <c r="IG342" s="33"/>
      <c r="IH342" s="33"/>
      <c r="II342" s="33"/>
      <c r="IJ342" s="33"/>
      <c r="IK342" s="33"/>
      <c r="IL342" s="33"/>
      <c r="IM342" s="33"/>
      <c r="IN342" s="33"/>
      <c r="IO342" s="33"/>
      <c r="IP342" s="33"/>
      <c r="IQ342" s="33"/>
      <c r="IR342" s="33"/>
      <c r="IS342" s="33"/>
      <c r="IT342" s="33"/>
      <c r="IU342" s="33"/>
      <c r="IV342" s="33"/>
      <c r="IW342" s="33"/>
      <c r="IX342" s="33"/>
      <c r="IY342" s="33"/>
      <c r="IZ342" s="33"/>
      <c r="JA342" s="33"/>
      <c r="JB342" s="33"/>
      <c r="JC342" s="33"/>
      <c r="JD342" s="33"/>
      <c r="JE342" s="33"/>
      <c r="JF342" s="33"/>
      <c r="JG342" s="33"/>
      <c r="JH342" s="33"/>
      <c r="JI342" s="33"/>
      <c r="JJ342" s="33"/>
      <c r="JK342" s="33"/>
      <c r="JL342" s="33"/>
      <c r="JM342" s="33"/>
      <c r="JN342" s="33"/>
      <c r="JO342" s="33"/>
      <c r="JP342" s="33"/>
      <c r="JQ342" s="33"/>
      <c r="JR342" s="33"/>
      <c r="JS342" s="33"/>
      <c r="JT342" s="33"/>
      <c r="JU342" s="33"/>
      <c r="JV342" s="33"/>
      <c r="JW342" s="33"/>
      <c r="JX342" s="33"/>
      <c r="JY342" s="33"/>
      <c r="JZ342" s="33"/>
      <c r="KA342" s="33"/>
      <c r="KB342" s="33"/>
      <c r="KC342" s="33"/>
      <c r="KD342" s="33"/>
      <c r="KE342" s="33"/>
      <c r="KF342" s="33"/>
      <c r="KG342" s="33"/>
      <c r="KH342" s="33"/>
      <c r="KI342" s="33"/>
    </row>
    <row r="343" spans="1:295" x14ac:dyDescent="0.2">
      <c r="A343" s="1"/>
      <c r="C343" s="33"/>
      <c r="D343" s="33"/>
      <c r="E343" s="33"/>
      <c r="F343" s="33"/>
      <c r="G343" s="33"/>
      <c r="H343" s="33"/>
      <c r="I343" s="33"/>
      <c r="J343" s="33"/>
      <c r="K343" s="33"/>
      <c r="L343" s="33"/>
      <c r="M343" s="33"/>
      <c r="N343" s="33"/>
      <c r="O343" s="33"/>
      <c r="P343" s="33"/>
      <c r="Q343" s="33"/>
      <c r="R343" s="33"/>
      <c r="S343" s="33"/>
      <c r="T343" s="33"/>
      <c r="U343" s="33"/>
      <c r="V343" s="33"/>
      <c r="W343" s="33"/>
      <c r="X343" s="33"/>
      <c r="Y343" s="33"/>
      <c r="Z343" s="33"/>
      <c r="AA343" s="33"/>
      <c r="AB343" s="33"/>
      <c r="AC343" s="33"/>
      <c r="AD343" s="33"/>
      <c r="AE343" s="33"/>
      <c r="AF343" s="33"/>
      <c r="AG343" s="33"/>
      <c r="AH343" s="33"/>
      <c r="AI343" s="33"/>
      <c r="AJ343" s="33"/>
      <c r="AK343" s="33"/>
      <c r="AL343" s="33"/>
      <c r="AM343" s="33"/>
      <c r="AN343" s="33"/>
      <c r="AO343" s="33"/>
      <c r="AP343" s="33"/>
      <c r="AQ343" s="33"/>
      <c r="AR343" s="33"/>
      <c r="AS343" s="33"/>
      <c r="AT343" s="33"/>
      <c r="AU343" s="33"/>
      <c r="AV343" s="33"/>
      <c r="AW343" s="33"/>
      <c r="AX343" s="33"/>
      <c r="AY343" s="33"/>
      <c r="AZ343" s="33"/>
      <c r="BA343" s="33"/>
      <c r="BB343" s="33"/>
      <c r="BC343" s="33"/>
      <c r="BD343" s="33"/>
      <c r="BE343" s="33"/>
      <c r="BF343" s="33"/>
      <c r="BG343" s="33"/>
      <c r="BH343" s="33"/>
      <c r="BI343" s="33"/>
      <c r="BJ343" s="33"/>
      <c r="BK343" s="33"/>
      <c r="BL343" s="33"/>
      <c r="BM343" s="33"/>
      <c r="BN343" s="33"/>
      <c r="BO343" s="33"/>
      <c r="BP343" s="33"/>
      <c r="BQ343" s="33"/>
      <c r="BR343" s="33"/>
      <c r="BS343" s="33"/>
      <c r="BT343" s="33"/>
      <c r="BU343" s="33"/>
      <c r="BV343" s="33"/>
      <c r="BW343" s="33"/>
      <c r="BX343" s="33"/>
      <c r="BY343" s="33"/>
      <c r="BZ343" s="33"/>
      <c r="CA343" s="33"/>
      <c r="CB343" s="33"/>
      <c r="CC343" s="33"/>
      <c r="CD343" s="33"/>
      <c r="CE343" s="33"/>
      <c r="CF343" s="33"/>
      <c r="CG343" s="33"/>
      <c r="CH343" s="33"/>
      <c r="CI343" s="33"/>
      <c r="CJ343" s="33"/>
      <c r="CK343" s="33"/>
      <c r="CL343" s="33"/>
      <c r="CM343" s="33"/>
      <c r="CN343" s="33"/>
      <c r="CO343" s="33"/>
      <c r="CP343" s="33"/>
      <c r="CQ343" s="33"/>
      <c r="CR343" s="33"/>
      <c r="CS343" s="33"/>
      <c r="CT343" s="33"/>
      <c r="CU343" s="33"/>
      <c r="CV343" s="33"/>
      <c r="CW343" s="33"/>
      <c r="CX343" s="33"/>
      <c r="CY343" s="33"/>
      <c r="CZ343" s="33"/>
      <c r="DA343" s="33"/>
      <c r="DB343" s="33"/>
      <c r="DC343" s="33"/>
      <c r="DD343" s="33"/>
      <c r="DE343" s="33"/>
      <c r="DF343" s="33"/>
      <c r="DG343" s="33"/>
      <c r="DH343" s="33"/>
      <c r="DI343" s="33"/>
      <c r="DJ343" s="33"/>
      <c r="DK343" s="33"/>
      <c r="DL343" s="33"/>
      <c r="DM343" s="33"/>
      <c r="DN343" s="33"/>
      <c r="DO343" s="33"/>
      <c r="DP343" s="33"/>
      <c r="DQ343" s="33"/>
      <c r="DR343" s="33"/>
      <c r="DS343" s="33"/>
      <c r="DT343" s="33"/>
      <c r="DU343" s="33"/>
      <c r="DV343" s="33"/>
      <c r="DW343" s="33"/>
      <c r="DX343" s="33"/>
      <c r="DY343" s="33"/>
      <c r="DZ343" s="33"/>
      <c r="EA343" s="33"/>
      <c r="EB343" s="33"/>
      <c r="EC343" s="33"/>
      <c r="ED343" s="33"/>
      <c r="EE343" s="33"/>
      <c r="EF343" s="33"/>
      <c r="EG343" s="33"/>
      <c r="EH343" s="33"/>
      <c r="EI343" s="33"/>
      <c r="EJ343" s="33"/>
      <c r="EK343" s="33"/>
      <c r="EL343" s="33"/>
      <c r="EM343" s="33"/>
      <c r="EN343" s="33"/>
      <c r="EO343" s="33"/>
      <c r="EP343" s="33"/>
      <c r="EQ343" s="33"/>
      <c r="ER343" s="33"/>
      <c r="ES343" s="47"/>
      <c r="ET343" s="33"/>
      <c r="EU343" s="33"/>
      <c r="EV343" s="33"/>
      <c r="EW343" s="33"/>
      <c r="EX343" s="33"/>
      <c r="EY343" s="33"/>
      <c r="EZ343" s="33"/>
      <c r="FA343" s="33"/>
      <c r="FB343" s="33"/>
      <c r="FC343" s="33"/>
      <c r="FD343" s="33"/>
      <c r="FE343" s="33"/>
      <c r="FF343" s="33"/>
      <c r="FG343" s="33"/>
      <c r="FH343" s="33"/>
      <c r="FI343" s="33"/>
      <c r="FJ343" s="33"/>
      <c r="FK343" s="33"/>
      <c r="FL343" s="33"/>
      <c r="FM343" s="33"/>
      <c r="FN343" s="33"/>
      <c r="FO343" s="33"/>
      <c r="FP343" s="33"/>
      <c r="FQ343" s="33"/>
      <c r="FR343" s="33"/>
      <c r="FS343" s="33"/>
      <c r="FT343" s="33"/>
      <c r="FU343" s="33"/>
      <c r="FV343" s="33"/>
      <c r="FW343" s="33"/>
      <c r="FX343" s="33"/>
      <c r="FY343" s="33"/>
      <c r="FZ343" s="33"/>
      <c r="GA343" s="33"/>
      <c r="GB343" s="33"/>
      <c r="GC343" s="33"/>
      <c r="GD343" s="33"/>
      <c r="GE343" s="33"/>
      <c r="GF343" s="33"/>
      <c r="GG343" s="33"/>
      <c r="GH343" s="33"/>
      <c r="GI343" s="33"/>
      <c r="GJ343" s="33"/>
      <c r="GK343" s="33"/>
      <c r="GL343" s="33"/>
      <c r="GM343" s="33"/>
      <c r="GN343" s="33"/>
      <c r="GO343" s="33"/>
      <c r="GP343" s="33"/>
      <c r="GQ343" s="33"/>
      <c r="GR343" s="33"/>
      <c r="GS343" s="33"/>
      <c r="GT343" s="33"/>
      <c r="GU343" s="33"/>
      <c r="GV343" s="33"/>
      <c r="GW343" s="33"/>
      <c r="GX343" s="33"/>
      <c r="GY343" s="33"/>
      <c r="GZ343" s="33"/>
      <c r="HA343" s="33"/>
      <c r="HB343" s="33"/>
      <c r="HC343" s="33"/>
      <c r="HD343" s="33"/>
      <c r="HE343" s="33"/>
      <c r="HF343" s="33"/>
      <c r="HG343" s="33"/>
      <c r="HH343" s="33"/>
      <c r="HI343" s="33"/>
      <c r="HJ343" s="33"/>
      <c r="HK343" s="33"/>
      <c r="HL343" s="33"/>
      <c r="HM343" s="33"/>
      <c r="HN343" s="33"/>
      <c r="HO343" s="33"/>
      <c r="HP343" s="33"/>
      <c r="HQ343" s="33"/>
      <c r="HR343" s="33"/>
      <c r="HS343" s="33"/>
      <c r="HT343" s="33"/>
      <c r="HU343" s="33"/>
      <c r="HV343" s="33"/>
      <c r="HW343" s="33"/>
      <c r="HX343" s="33"/>
      <c r="HY343" s="33"/>
      <c r="HZ343" s="33"/>
      <c r="IA343" s="33"/>
      <c r="IB343" s="33"/>
      <c r="IC343" s="33"/>
      <c r="ID343" s="33"/>
      <c r="IE343" s="33"/>
      <c r="IF343" s="33"/>
      <c r="IG343" s="33"/>
      <c r="IH343" s="33"/>
      <c r="II343" s="33"/>
      <c r="IJ343" s="33"/>
      <c r="IK343" s="33"/>
      <c r="IL343" s="33"/>
      <c r="IM343" s="33"/>
      <c r="IN343" s="33"/>
      <c r="IO343" s="33"/>
      <c r="IP343" s="33"/>
      <c r="IQ343" s="33"/>
      <c r="IR343" s="33"/>
      <c r="IS343" s="33"/>
      <c r="IT343" s="33"/>
      <c r="IU343" s="33"/>
      <c r="IV343" s="33"/>
      <c r="IW343" s="33"/>
      <c r="IX343" s="33"/>
      <c r="IY343" s="33"/>
      <c r="IZ343" s="33"/>
      <c r="JA343" s="33"/>
      <c r="JB343" s="33"/>
      <c r="JC343" s="33"/>
      <c r="JD343" s="33"/>
      <c r="JE343" s="33"/>
      <c r="JF343" s="33"/>
      <c r="JG343" s="33"/>
      <c r="JH343" s="33"/>
      <c r="JI343" s="33"/>
      <c r="JJ343" s="33"/>
      <c r="JK343" s="33"/>
      <c r="JL343" s="33"/>
      <c r="JM343" s="33"/>
      <c r="JN343" s="33"/>
      <c r="JO343" s="33"/>
      <c r="JP343" s="33"/>
      <c r="JQ343" s="33"/>
      <c r="JR343" s="33"/>
      <c r="JS343" s="33"/>
      <c r="JT343" s="33"/>
      <c r="JU343" s="33"/>
      <c r="JV343" s="33"/>
      <c r="JW343" s="33"/>
      <c r="JX343" s="33"/>
      <c r="JY343" s="33"/>
      <c r="JZ343" s="33"/>
      <c r="KA343" s="33"/>
      <c r="KB343" s="33"/>
      <c r="KC343" s="33"/>
      <c r="KD343" s="33"/>
      <c r="KE343" s="33"/>
      <c r="KF343" s="33"/>
      <c r="KG343" s="33"/>
      <c r="KH343" s="33"/>
      <c r="KI343" s="33"/>
    </row>
    <row r="344" spans="1:295" x14ac:dyDescent="0.2">
      <c r="A344" s="1"/>
      <c r="C344" s="33"/>
      <c r="D344" s="33"/>
      <c r="E344" s="33"/>
      <c r="F344" s="33"/>
      <c r="G344" s="33"/>
      <c r="H344" s="33"/>
      <c r="I344" s="33"/>
      <c r="J344" s="33"/>
      <c r="K344" s="33"/>
      <c r="L344" s="33"/>
      <c r="M344" s="33"/>
      <c r="N344" s="33"/>
      <c r="O344" s="33"/>
      <c r="P344" s="33"/>
      <c r="Q344" s="33"/>
      <c r="R344" s="33"/>
      <c r="S344" s="33"/>
      <c r="T344" s="33"/>
      <c r="U344" s="33"/>
      <c r="V344" s="33"/>
      <c r="W344" s="33"/>
      <c r="X344" s="33"/>
      <c r="Y344" s="33"/>
      <c r="Z344" s="33"/>
      <c r="AA344" s="33"/>
      <c r="AB344" s="33"/>
      <c r="AC344" s="33"/>
      <c r="AD344" s="33"/>
      <c r="AE344" s="33"/>
      <c r="AF344" s="33"/>
      <c r="AG344" s="33"/>
      <c r="AH344" s="33"/>
      <c r="AI344" s="33"/>
      <c r="AJ344" s="33"/>
      <c r="AK344" s="33"/>
      <c r="AL344" s="33"/>
      <c r="AM344" s="33"/>
      <c r="AN344" s="33"/>
      <c r="AO344" s="33"/>
      <c r="AP344" s="33"/>
      <c r="AQ344" s="33"/>
      <c r="AR344" s="33"/>
      <c r="AS344" s="33"/>
      <c r="AT344" s="33"/>
      <c r="AU344" s="33"/>
      <c r="AV344" s="33"/>
      <c r="AW344" s="33"/>
      <c r="AX344" s="33"/>
      <c r="AY344" s="33"/>
      <c r="AZ344" s="33"/>
      <c r="BA344" s="33"/>
      <c r="BB344" s="33"/>
      <c r="BC344" s="33"/>
      <c r="BD344" s="33"/>
      <c r="BE344" s="33"/>
      <c r="BF344" s="33"/>
      <c r="BG344" s="33"/>
      <c r="BH344" s="33"/>
      <c r="BI344" s="33"/>
      <c r="BJ344" s="33"/>
      <c r="BK344" s="33"/>
      <c r="BL344" s="33"/>
      <c r="BM344" s="33"/>
      <c r="BN344" s="33"/>
      <c r="BO344" s="33"/>
      <c r="BP344" s="33"/>
      <c r="BQ344" s="33"/>
      <c r="BR344" s="33"/>
      <c r="BS344" s="33"/>
      <c r="BT344" s="33"/>
      <c r="BU344" s="33"/>
      <c r="BV344" s="33"/>
      <c r="BW344" s="33"/>
      <c r="BX344" s="33"/>
      <c r="BY344" s="33"/>
      <c r="BZ344" s="33"/>
      <c r="CA344" s="33"/>
      <c r="CB344" s="33"/>
      <c r="CC344" s="33"/>
      <c r="CD344" s="33"/>
      <c r="CE344" s="33"/>
      <c r="CF344" s="33"/>
      <c r="CG344" s="33"/>
      <c r="CH344" s="33"/>
      <c r="CI344" s="33"/>
      <c r="CJ344" s="33"/>
      <c r="CK344" s="33"/>
      <c r="CL344" s="33"/>
      <c r="CM344" s="33"/>
      <c r="CN344" s="33"/>
      <c r="CO344" s="33"/>
      <c r="CP344" s="33"/>
      <c r="CQ344" s="33"/>
      <c r="CR344" s="33"/>
      <c r="CS344" s="33"/>
      <c r="CT344" s="33"/>
      <c r="CU344" s="33"/>
      <c r="CV344" s="33"/>
      <c r="CW344" s="33"/>
      <c r="CX344" s="33"/>
      <c r="CY344" s="33"/>
      <c r="CZ344" s="33"/>
      <c r="DA344" s="33"/>
      <c r="DB344" s="33"/>
      <c r="DC344" s="33"/>
      <c r="DD344" s="33"/>
      <c r="DE344" s="33"/>
      <c r="DF344" s="33"/>
      <c r="DG344" s="33"/>
      <c r="DH344" s="33"/>
      <c r="DI344" s="33"/>
      <c r="DJ344" s="33"/>
      <c r="DK344" s="33"/>
      <c r="DL344" s="33"/>
      <c r="DM344" s="33"/>
      <c r="DN344" s="33"/>
      <c r="DO344" s="33"/>
      <c r="DP344" s="33"/>
      <c r="DQ344" s="33"/>
      <c r="DR344" s="33"/>
      <c r="DS344" s="33"/>
      <c r="DT344" s="33"/>
      <c r="DU344" s="33"/>
      <c r="DV344" s="33"/>
      <c r="DW344" s="33"/>
      <c r="DX344" s="33"/>
      <c r="DY344" s="33"/>
      <c r="DZ344" s="33"/>
      <c r="EA344" s="33"/>
      <c r="EB344" s="33"/>
      <c r="EC344" s="33"/>
      <c r="ED344" s="33"/>
      <c r="EE344" s="33"/>
      <c r="EF344" s="33"/>
      <c r="EG344" s="33"/>
      <c r="EH344" s="33"/>
      <c r="EI344" s="33"/>
      <c r="EJ344" s="33"/>
      <c r="EK344" s="33"/>
      <c r="EL344" s="33"/>
      <c r="EM344" s="33"/>
      <c r="EN344" s="33"/>
      <c r="EO344" s="33"/>
      <c r="EP344" s="33"/>
      <c r="EQ344" s="33"/>
      <c r="ER344" s="33"/>
      <c r="ES344" s="47"/>
      <c r="ET344" s="33"/>
      <c r="EU344" s="33"/>
      <c r="EV344" s="33"/>
      <c r="EW344" s="33"/>
      <c r="EX344" s="33"/>
      <c r="EY344" s="33"/>
      <c r="EZ344" s="33"/>
      <c r="FA344" s="33"/>
      <c r="FB344" s="33"/>
      <c r="FC344" s="33"/>
      <c r="FD344" s="33"/>
      <c r="FE344" s="33"/>
      <c r="FF344" s="33"/>
      <c r="FG344" s="33"/>
      <c r="FH344" s="33"/>
      <c r="FI344" s="33"/>
      <c r="FJ344" s="33"/>
      <c r="FK344" s="33"/>
      <c r="FL344" s="33"/>
      <c r="FM344" s="33"/>
      <c r="FN344" s="33"/>
      <c r="FO344" s="33"/>
      <c r="FP344" s="33"/>
      <c r="FQ344" s="33"/>
      <c r="FR344" s="33"/>
      <c r="FS344" s="33"/>
      <c r="FT344" s="33"/>
      <c r="FU344" s="33"/>
      <c r="FV344" s="33"/>
      <c r="FW344" s="33"/>
      <c r="FX344" s="33"/>
      <c r="FY344" s="33"/>
      <c r="FZ344" s="33"/>
      <c r="GA344" s="33"/>
      <c r="GB344" s="33"/>
      <c r="GC344" s="33"/>
      <c r="GD344" s="33"/>
      <c r="GE344" s="33"/>
      <c r="GF344" s="33"/>
      <c r="GG344" s="33"/>
      <c r="GH344" s="33"/>
      <c r="GI344" s="33"/>
      <c r="GJ344" s="33"/>
      <c r="GK344" s="33"/>
      <c r="GL344" s="33"/>
      <c r="GM344" s="33"/>
      <c r="GN344" s="33"/>
      <c r="GO344" s="33"/>
      <c r="GP344" s="33"/>
      <c r="GQ344" s="33"/>
      <c r="GR344" s="33"/>
      <c r="GS344" s="33"/>
      <c r="GT344" s="33"/>
      <c r="GU344" s="33"/>
      <c r="GV344" s="33"/>
      <c r="GW344" s="33"/>
      <c r="GX344" s="33"/>
      <c r="GY344" s="33"/>
      <c r="GZ344" s="33"/>
      <c r="HA344" s="33"/>
      <c r="HB344" s="33"/>
      <c r="HC344" s="33"/>
      <c r="HD344" s="33"/>
      <c r="HE344" s="33"/>
      <c r="HF344" s="33"/>
      <c r="HG344" s="33"/>
      <c r="HH344" s="33"/>
      <c r="HI344" s="33"/>
      <c r="HJ344" s="33"/>
      <c r="HK344" s="33"/>
      <c r="HL344" s="33"/>
      <c r="HM344" s="33"/>
      <c r="HN344" s="33"/>
      <c r="HO344" s="33"/>
      <c r="HP344" s="33"/>
      <c r="HQ344" s="33"/>
      <c r="HR344" s="33"/>
      <c r="HS344" s="33"/>
      <c r="HT344" s="33"/>
      <c r="HU344" s="33"/>
      <c r="HV344" s="33"/>
      <c r="HW344" s="33"/>
      <c r="HX344" s="33"/>
      <c r="HY344" s="33"/>
      <c r="HZ344" s="33"/>
      <c r="IA344" s="33"/>
      <c r="IB344" s="33"/>
      <c r="IC344" s="33"/>
      <c r="ID344" s="33"/>
      <c r="IE344" s="33"/>
      <c r="IF344" s="33"/>
      <c r="IG344" s="33"/>
      <c r="IH344" s="33"/>
      <c r="II344" s="33"/>
      <c r="IJ344" s="33"/>
      <c r="IK344" s="33"/>
      <c r="IL344" s="33"/>
      <c r="IM344" s="33"/>
      <c r="IN344" s="33"/>
      <c r="IO344" s="33"/>
      <c r="IP344" s="33"/>
      <c r="IQ344" s="33"/>
      <c r="IR344" s="33"/>
      <c r="IS344" s="33"/>
      <c r="IT344" s="33"/>
      <c r="IU344" s="33"/>
      <c r="IV344" s="33"/>
      <c r="IW344" s="33"/>
      <c r="IX344" s="33"/>
      <c r="IY344" s="33"/>
      <c r="IZ344" s="33"/>
      <c r="JA344" s="33"/>
      <c r="JB344" s="33"/>
      <c r="JC344" s="33"/>
      <c r="JD344" s="33"/>
      <c r="JE344" s="33"/>
      <c r="JF344" s="33"/>
      <c r="JG344" s="33"/>
      <c r="JH344" s="33"/>
      <c r="JI344" s="33"/>
      <c r="JJ344" s="33"/>
      <c r="JK344" s="33"/>
      <c r="JL344" s="33"/>
      <c r="JM344" s="33"/>
      <c r="JN344" s="33"/>
      <c r="JO344" s="33"/>
      <c r="JP344" s="33"/>
      <c r="JQ344" s="33"/>
      <c r="JR344" s="33"/>
      <c r="JS344" s="33"/>
      <c r="JT344" s="33"/>
      <c r="JU344" s="33"/>
      <c r="JV344" s="33"/>
      <c r="JW344" s="33"/>
      <c r="JX344" s="33"/>
      <c r="JY344" s="33"/>
      <c r="JZ344" s="33"/>
      <c r="KA344" s="33"/>
      <c r="KB344" s="33"/>
      <c r="KC344" s="33"/>
      <c r="KD344" s="33"/>
      <c r="KE344" s="33"/>
      <c r="KF344" s="33"/>
      <c r="KG344" s="33"/>
      <c r="KH344" s="33"/>
      <c r="KI344" s="33"/>
    </row>
    <row r="345" spans="1:295" x14ac:dyDescent="0.2">
      <c r="A345" s="1"/>
      <c r="C345" s="33"/>
      <c r="D345" s="33"/>
      <c r="E345" s="33"/>
      <c r="F345" s="33"/>
      <c r="G345" s="33"/>
      <c r="H345" s="33"/>
      <c r="I345" s="33"/>
      <c r="J345" s="33"/>
      <c r="K345" s="33"/>
      <c r="L345" s="33"/>
      <c r="M345" s="33"/>
      <c r="N345" s="33"/>
      <c r="O345" s="33"/>
      <c r="P345" s="33"/>
      <c r="Q345" s="33"/>
      <c r="R345" s="33"/>
      <c r="S345" s="33"/>
      <c r="T345" s="33"/>
      <c r="U345" s="33"/>
      <c r="V345" s="33"/>
      <c r="W345" s="33"/>
      <c r="X345" s="33"/>
      <c r="Y345" s="33"/>
      <c r="Z345" s="33"/>
      <c r="AA345" s="33"/>
      <c r="AB345" s="33"/>
      <c r="AC345" s="33"/>
      <c r="AD345" s="33"/>
      <c r="AE345" s="33"/>
      <c r="AF345" s="33"/>
      <c r="AG345" s="33"/>
      <c r="AH345" s="33"/>
      <c r="AI345" s="33"/>
      <c r="AJ345" s="33"/>
      <c r="AK345" s="33"/>
      <c r="AL345" s="33"/>
      <c r="AM345" s="33"/>
      <c r="AN345" s="33"/>
      <c r="AO345" s="33"/>
      <c r="AP345" s="33"/>
      <c r="AQ345" s="33"/>
      <c r="AR345" s="33"/>
      <c r="AS345" s="33"/>
      <c r="AT345" s="33"/>
      <c r="AU345" s="33"/>
      <c r="AV345" s="33"/>
      <c r="AW345" s="33"/>
      <c r="AX345" s="33"/>
      <c r="AY345" s="33"/>
      <c r="AZ345" s="33"/>
      <c r="BA345" s="33"/>
      <c r="BB345" s="33"/>
      <c r="BC345" s="33"/>
      <c r="BD345" s="33"/>
      <c r="BE345" s="33"/>
      <c r="BF345" s="33"/>
      <c r="BG345" s="33"/>
      <c r="BH345" s="33"/>
      <c r="BI345" s="33"/>
      <c r="BJ345" s="33"/>
      <c r="BK345" s="33"/>
      <c r="BL345" s="33"/>
      <c r="BM345" s="33"/>
      <c r="BN345" s="33"/>
      <c r="BO345" s="33"/>
      <c r="BP345" s="33"/>
      <c r="BQ345" s="33"/>
      <c r="BR345" s="33"/>
      <c r="BS345" s="33"/>
      <c r="BT345" s="33"/>
      <c r="BU345" s="33"/>
      <c r="BV345" s="33"/>
      <c r="BW345" s="33"/>
      <c r="BX345" s="33"/>
      <c r="BY345" s="33"/>
      <c r="BZ345" s="33"/>
      <c r="CA345" s="33"/>
      <c r="CB345" s="33"/>
      <c r="CC345" s="33"/>
      <c r="CD345" s="33"/>
      <c r="CE345" s="33"/>
      <c r="CF345" s="33"/>
      <c r="CG345" s="33"/>
      <c r="CH345" s="33"/>
      <c r="CI345" s="33"/>
      <c r="CJ345" s="33"/>
      <c r="CK345" s="33"/>
      <c r="CL345" s="33"/>
      <c r="CM345" s="33"/>
      <c r="CN345" s="33"/>
      <c r="CO345" s="33"/>
      <c r="CP345" s="33"/>
      <c r="CQ345" s="33"/>
      <c r="CR345" s="33"/>
      <c r="CS345" s="33"/>
      <c r="CT345" s="33"/>
      <c r="CU345" s="33"/>
      <c r="CV345" s="33"/>
      <c r="CW345" s="33"/>
      <c r="CX345" s="33"/>
      <c r="CY345" s="33"/>
      <c r="CZ345" s="33"/>
      <c r="DA345" s="33"/>
      <c r="DB345" s="33"/>
      <c r="DC345" s="33"/>
      <c r="DD345" s="33"/>
      <c r="DE345" s="33"/>
      <c r="DF345" s="33"/>
      <c r="DG345" s="33"/>
      <c r="DH345" s="33"/>
      <c r="DI345" s="33"/>
      <c r="DJ345" s="33"/>
      <c r="DK345" s="33"/>
      <c r="DL345" s="33"/>
      <c r="DM345" s="33"/>
      <c r="DN345" s="33"/>
      <c r="DO345" s="33"/>
      <c r="DP345" s="33"/>
      <c r="DQ345" s="33"/>
      <c r="DR345" s="33"/>
      <c r="DS345" s="33"/>
      <c r="DT345" s="33"/>
      <c r="DU345" s="33"/>
      <c r="DV345" s="33"/>
      <c r="DW345" s="33"/>
      <c r="DX345" s="33"/>
      <c r="DY345" s="33"/>
      <c r="DZ345" s="33"/>
      <c r="EA345" s="33"/>
      <c r="EB345" s="33"/>
      <c r="EC345" s="33"/>
      <c r="ED345" s="33"/>
      <c r="EE345" s="33"/>
      <c r="EF345" s="33"/>
      <c r="EG345" s="33"/>
      <c r="EH345" s="33"/>
      <c r="EI345" s="33"/>
      <c r="EJ345" s="33"/>
      <c r="EK345" s="33"/>
      <c r="EL345" s="33"/>
      <c r="EM345" s="33"/>
      <c r="EN345" s="33"/>
      <c r="EO345" s="33"/>
      <c r="EP345" s="33"/>
      <c r="EQ345" s="33"/>
      <c r="ER345" s="33"/>
      <c r="ES345" s="47"/>
      <c r="ET345" s="33"/>
      <c r="EU345" s="33"/>
      <c r="EV345" s="33"/>
      <c r="EW345" s="33"/>
      <c r="EX345" s="33"/>
      <c r="EY345" s="33"/>
      <c r="EZ345" s="33"/>
      <c r="FA345" s="33"/>
      <c r="FB345" s="33"/>
      <c r="FC345" s="33"/>
      <c r="FD345" s="33"/>
      <c r="FE345" s="33"/>
      <c r="FF345" s="33"/>
      <c r="FG345" s="33"/>
      <c r="FH345" s="33"/>
      <c r="FI345" s="33"/>
      <c r="FJ345" s="33"/>
      <c r="FK345" s="33"/>
      <c r="FL345" s="33"/>
      <c r="FM345" s="33"/>
      <c r="FN345" s="33"/>
      <c r="FO345" s="33"/>
      <c r="FP345" s="33"/>
      <c r="FQ345" s="33"/>
      <c r="FR345" s="33"/>
      <c r="FS345" s="33"/>
      <c r="FT345" s="33"/>
      <c r="FU345" s="33"/>
      <c r="FV345" s="33"/>
      <c r="FW345" s="33"/>
      <c r="FX345" s="33"/>
      <c r="FY345" s="33"/>
      <c r="FZ345" s="33"/>
      <c r="GA345" s="33"/>
      <c r="GB345" s="33"/>
      <c r="GC345" s="33"/>
      <c r="GD345" s="33"/>
      <c r="GE345" s="33"/>
      <c r="GF345" s="33"/>
      <c r="GG345" s="33"/>
      <c r="GH345" s="33"/>
      <c r="GI345" s="33"/>
      <c r="GJ345" s="33"/>
      <c r="GK345" s="33"/>
      <c r="GL345" s="33"/>
      <c r="GM345" s="33"/>
      <c r="GN345" s="33"/>
      <c r="GO345" s="33"/>
      <c r="GP345" s="33"/>
      <c r="GQ345" s="33"/>
      <c r="GR345" s="33"/>
      <c r="GS345" s="33"/>
      <c r="GT345" s="33"/>
      <c r="GU345" s="33"/>
      <c r="GV345" s="33"/>
      <c r="GW345" s="33"/>
      <c r="GX345" s="33"/>
      <c r="GY345" s="33"/>
      <c r="GZ345" s="33"/>
      <c r="HA345" s="33"/>
      <c r="HB345" s="33"/>
      <c r="HC345" s="33"/>
      <c r="HD345" s="33"/>
      <c r="HE345" s="33"/>
      <c r="HF345" s="33"/>
      <c r="HG345" s="33"/>
      <c r="HH345" s="33"/>
      <c r="HI345" s="33"/>
      <c r="HJ345" s="33"/>
      <c r="HK345" s="33"/>
      <c r="HL345" s="33"/>
      <c r="HM345" s="33"/>
      <c r="HN345" s="33"/>
      <c r="HO345" s="33"/>
      <c r="HP345" s="33"/>
      <c r="HQ345" s="33"/>
      <c r="HR345" s="33"/>
      <c r="HS345" s="33"/>
      <c r="HT345" s="33"/>
      <c r="HU345" s="33"/>
      <c r="HV345" s="33"/>
      <c r="HW345" s="33"/>
      <c r="HX345" s="33"/>
      <c r="HY345" s="33"/>
      <c r="HZ345" s="33"/>
      <c r="IA345" s="33"/>
      <c r="IB345" s="33"/>
      <c r="IC345" s="33"/>
      <c r="ID345" s="33"/>
      <c r="IE345" s="33"/>
      <c r="IF345" s="33"/>
      <c r="IG345" s="33"/>
      <c r="IH345" s="33"/>
      <c r="II345" s="33"/>
      <c r="IJ345" s="33"/>
      <c r="IK345" s="33"/>
      <c r="IL345" s="33"/>
      <c r="IM345" s="33"/>
      <c r="IN345" s="33"/>
      <c r="IO345" s="33"/>
      <c r="IP345" s="33"/>
      <c r="IQ345" s="33"/>
      <c r="IR345" s="33"/>
      <c r="IS345" s="33"/>
      <c r="IT345" s="33"/>
      <c r="IU345" s="33"/>
      <c r="IV345" s="33"/>
      <c r="IW345" s="33"/>
      <c r="IX345" s="33"/>
      <c r="IY345" s="33"/>
      <c r="IZ345" s="33"/>
      <c r="JA345" s="33"/>
      <c r="JB345" s="33"/>
      <c r="JC345" s="33"/>
      <c r="JD345" s="33"/>
      <c r="JE345" s="33"/>
      <c r="JF345" s="33"/>
      <c r="JG345" s="33"/>
      <c r="JH345" s="33"/>
      <c r="JI345" s="33"/>
      <c r="JJ345" s="33"/>
      <c r="JK345" s="33"/>
      <c r="JL345" s="33"/>
      <c r="JM345" s="33"/>
      <c r="JN345" s="33"/>
      <c r="JO345" s="33"/>
      <c r="JP345" s="33"/>
      <c r="JQ345" s="33"/>
      <c r="JR345" s="33"/>
      <c r="JS345" s="33"/>
      <c r="JT345" s="33"/>
      <c r="JU345" s="33"/>
      <c r="JV345" s="33"/>
      <c r="JW345" s="33"/>
      <c r="JX345" s="33"/>
      <c r="JY345" s="33"/>
      <c r="JZ345" s="33"/>
      <c r="KA345" s="33"/>
      <c r="KB345" s="33"/>
      <c r="KC345" s="33"/>
      <c r="KD345" s="33"/>
      <c r="KE345" s="33"/>
      <c r="KF345" s="33"/>
      <c r="KG345" s="33"/>
      <c r="KH345" s="33"/>
      <c r="KI345" s="33"/>
    </row>
    <row r="346" spans="1:295" x14ac:dyDescent="0.2">
      <c r="A346" s="1"/>
      <c r="C346" s="33"/>
      <c r="D346" s="33"/>
      <c r="E346" s="33"/>
      <c r="F346" s="33"/>
      <c r="G346" s="33"/>
      <c r="H346" s="33"/>
      <c r="I346" s="33"/>
      <c r="J346" s="33"/>
      <c r="K346" s="33"/>
      <c r="L346" s="33"/>
      <c r="M346" s="33"/>
      <c r="N346" s="33"/>
      <c r="O346" s="33"/>
      <c r="P346" s="33"/>
      <c r="Q346" s="33"/>
      <c r="R346" s="33"/>
      <c r="S346" s="33"/>
      <c r="T346" s="33"/>
      <c r="U346" s="33"/>
      <c r="V346" s="33"/>
      <c r="W346" s="33"/>
      <c r="X346" s="33"/>
      <c r="Y346" s="33"/>
      <c r="Z346" s="33"/>
      <c r="AA346" s="33"/>
      <c r="AB346" s="33"/>
      <c r="AC346" s="33"/>
      <c r="AD346" s="33"/>
      <c r="AE346" s="33"/>
      <c r="AF346" s="33"/>
      <c r="AG346" s="33"/>
      <c r="AH346" s="33"/>
      <c r="AI346" s="33"/>
      <c r="AJ346" s="33"/>
      <c r="AK346" s="33"/>
      <c r="AL346" s="33"/>
      <c r="AM346" s="33"/>
      <c r="AN346" s="33"/>
      <c r="AO346" s="33"/>
      <c r="AP346" s="33"/>
      <c r="AQ346" s="33"/>
      <c r="AR346" s="33"/>
      <c r="AS346" s="33"/>
      <c r="AT346" s="33"/>
      <c r="AU346" s="33"/>
      <c r="AV346" s="33"/>
      <c r="AW346" s="33"/>
      <c r="AX346" s="33"/>
      <c r="AY346" s="33"/>
      <c r="AZ346" s="33"/>
      <c r="BA346" s="33"/>
      <c r="BB346" s="33"/>
      <c r="BC346" s="33"/>
      <c r="BD346" s="33"/>
      <c r="BE346" s="33"/>
      <c r="BF346" s="33"/>
      <c r="BG346" s="33"/>
      <c r="BH346" s="33"/>
      <c r="BI346" s="33"/>
      <c r="BJ346" s="33"/>
      <c r="BK346" s="33"/>
      <c r="BL346" s="33"/>
      <c r="BM346" s="33"/>
      <c r="BN346" s="33"/>
      <c r="BO346" s="33"/>
      <c r="BP346" s="33"/>
      <c r="BQ346" s="33"/>
      <c r="BR346" s="33"/>
      <c r="BS346" s="33"/>
      <c r="BT346" s="33"/>
      <c r="BU346" s="33"/>
      <c r="BV346" s="33"/>
      <c r="BW346" s="33"/>
      <c r="BX346" s="33"/>
      <c r="BY346" s="33"/>
      <c r="BZ346" s="33"/>
      <c r="CA346" s="33"/>
      <c r="CB346" s="33"/>
      <c r="CC346" s="33"/>
      <c r="CD346" s="33"/>
      <c r="CE346" s="33"/>
      <c r="CF346" s="33"/>
      <c r="CG346" s="33"/>
      <c r="CH346" s="33"/>
      <c r="CI346" s="33"/>
      <c r="CJ346" s="33"/>
      <c r="CK346" s="33"/>
      <c r="CL346" s="33"/>
      <c r="CM346" s="33"/>
      <c r="CN346" s="33"/>
      <c r="CO346" s="33"/>
      <c r="CP346" s="33"/>
      <c r="CQ346" s="33"/>
      <c r="CR346" s="33"/>
      <c r="CS346" s="33"/>
      <c r="CT346" s="33"/>
      <c r="CU346" s="33"/>
      <c r="CV346" s="33"/>
      <c r="CW346" s="33"/>
      <c r="CX346" s="33"/>
      <c r="CY346" s="33"/>
      <c r="CZ346" s="33"/>
      <c r="DA346" s="33"/>
      <c r="DB346" s="33"/>
      <c r="DC346" s="33"/>
      <c r="DD346" s="33"/>
      <c r="DE346" s="33"/>
      <c r="DF346" s="33"/>
      <c r="DG346" s="33"/>
      <c r="DH346" s="33"/>
      <c r="DI346" s="33"/>
      <c r="DJ346" s="33"/>
      <c r="DK346" s="33"/>
      <c r="DL346" s="33"/>
      <c r="DM346" s="33"/>
      <c r="DN346" s="33"/>
      <c r="DO346" s="33"/>
      <c r="DP346" s="33"/>
      <c r="DQ346" s="33"/>
      <c r="DR346" s="33"/>
      <c r="DS346" s="33"/>
      <c r="DT346" s="33"/>
      <c r="DU346" s="33"/>
      <c r="DV346" s="33"/>
      <c r="DW346" s="33"/>
      <c r="DX346" s="33"/>
      <c r="DY346" s="33"/>
      <c r="DZ346" s="33"/>
      <c r="EA346" s="33"/>
      <c r="EB346" s="33"/>
      <c r="EC346" s="33"/>
      <c r="ED346" s="33"/>
      <c r="EE346" s="33"/>
      <c r="EF346" s="33"/>
      <c r="EG346" s="33"/>
      <c r="EH346" s="33"/>
      <c r="EI346" s="33"/>
      <c r="EJ346" s="33"/>
      <c r="EK346" s="33"/>
      <c r="EL346" s="33"/>
      <c r="EM346" s="33"/>
      <c r="EN346" s="33"/>
      <c r="EO346" s="33"/>
      <c r="EP346" s="33"/>
      <c r="EQ346" s="33"/>
      <c r="ER346" s="33"/>
      <c r="ES346" s="47"/>
      <c r="ET346" s="33"/>
      <c r="EU346" s="33"/>
      <c r="EV346" s="33"/>
      <c r="EW346" s="33"/>
      <c r="EX346" s="33"/>
      <c r="EY346" s="33"/>
      <c r="EZ346" s="33"/>
      <c r="FA346" s="33"/>
      <c r="FB346" s="33"/>
      <c r="FC346" s="33"/>
      <c r="FD346" s="33"/>
      <c r="FE346" s="33"/>
      <c r="FF346" s="33"/>
      <c r="FG346" s="33"/>
      <c r="FH346" s="33"/>
      <c r="FI346" s="33"/>
      <c r="FJ346" s="33"/>
      <c r="FK346" s="33"/>
      <c r="FL346" s="33"/>
      <c r="FM346" s="33"/>
      <c r="FN346" s="33"/>
      <c r="FO346" s="33"/>
      <c r="FP346" s="33"/>
      <c r="FQ346" s="33"/>
      <c r="FR346" s="33"/>
      <c r="FS346" s="33"/>
      <c r="FT346" s="33"/>
      <c r="FU346" s="33"/>
      <c r="FV346" s="33"/>
      <c r="FW346" s="33"/>
      <c r="FX346" s="33"/>
      <c r="FY346" s="33"/>
      <c r="FZ346" s="33"/>
      <c r="GA346" s="33"/>
      <c r="GB346" s="33"/>
      <c r="GC346" s="33"/>
      <c r="GD346" s="33"/>
      <c r="GE346" s="33"/>
      <c r="GF346" s="33"/>
      <c r="GG346" s="33"/>
      <c r="GH346" s="33"/>
      <c r="GI346" s="33"/>
      <c r="GJ346" s="33"/>
      <c r="GK346" s="33"/>
      <c r="GL346" s="33"/>
      <c r="GM346" s="33"/>
      <c r="GN346" s="33"/>
      <c r="GO346" s="33"/>
      <c r="GP346" s="33"/>
      <c r="GQ346" s="33"/>
      <c r="GR346" s="33"/>
      <c r="GS346" s="33"/>
      <c r="GT346" s="33"/>
      <c r="GU346" s="33"/>
      <c r="GV346" s="33"/>
      <c r="GW346" s="33"/>
      <c r="GX346" s="33"/>
      <c r="GY346" s="33"/>
      <c r="GZ346" s="33"/>
      <c r="HA346" s="33"/>
      <c r="HB346" s="33"/>
      <c r="HC346" s="33"/>
      <c r="HD346" s="33"/>
      <c r="HE346" s="33"/>
      <c r="HF346" s="33"/>
      <c r="HG346" s="33"/>
      <c r="HH346" s="33"/>
      <c r="HI346" s="33"/>
      <c r="HJ346" s="33"/>
      <c r="HK346" s="33"/>
      <c r="HL346" s="33"/>
      <c r="HM346" s="33"/>
      <c r="HN346" s="33"/>
      <c r="HO346" s="33"/>
      <c r="HP346" s="33"/>
      <c r="HQ346" s="33"/>
      <c r="HR346" s="33"/>
      <c r="HS346" s="33"/>
      <c r="HT346" s="33"/>
      <c r="HU346" s="33"/>
      <c r="HV346" s="33"/>
      <c r="HW346" s="33"/>
      <c r="HX346" s="33"/>
      <c r="HY346" s="33"/>
      <c r="HZ346" s="33"/>
      <c r="IA346" s="33"/>
      <c r="IB346" s="33"/>
      <c r="IC346" s="33"/>
      <c r="ID346" s="33"/>
      <c r="IE346" s="33"/>
      <c r="IF346" s="33"/>
      <c r="IG346" s="33"/>
      <c r="IH346" s="33"/>
      <c r="II346" s="33"/>
      <c r="IJ346" s="33"/>
      <c r="IK346" s="33"/>
      <c r="IL346" s="33"/>
      <c r="IM346" s="33"/>
      <c r="IN346" s="33"/>
      <c r="IO346" s="33"/>
      <c r="IP346" s="33"/>
      <c r="IQ346" s="33"/>
      <c r="IR346" s="33"/>
      <c r="IS346" s="33"/>
      <c r="IT346" s="33"/>
      <c r="IU346" s="33"/>
      <c r="IV346" s="33"/>
      <c r="IW346" s="33"/>
      <c r="IX346" s="33"/>
      <c r="IY346" s="33"/>
      <c r="IZ346" s="33"/>
      <c r="JA346" s="33"/>
      <c r="JB346" s="33"/>
      <c r="JC346" s="33"/>
      <c r="JD346" s="33"/>
      <c r="JE346" s="33"/>
      <c r="JF346" s="33"/>
      <c r="JG346" s="33"/>
      <c r="JH346" s="33"/>
      <c r="JI346" s="33"/>
      <c r="JJ346" s="33"/>
      <c r="JK346" s="33"/>
      <c r="JL346" s="33"/>
      <c r="JM346" s="33"/>
      <c r="JN346" s="33"/>
      <c r="JO346" s="33"/>
      <c r="JP346" s="33"/>
      <c r="JQ346" s="33"/>
      <c r="JR346" s="33"/>
      <c r="JS346" s="33"/>
      <c r="JT346" s="33"/>
      <c r="JU346" s="33"/>
      <c r="JV346" s="33"/>
      <c r="JW346" s="33"/>
      <c r="JX346" s="33"/>
      <c r="JY346" s="33"/>
      <c r="JZ346" s="33"/>
      <c r="KA346" s="33"/>
      <c r="KB346" s="33"/>
      <c r="KC346" s="33"/>
      <c r="KD346" s="33"/>
      <c r="KE346" s="33"/>
      <c r="KF346" s="33"/>
      <c r="KG346" s="33"/>
      <c r="KH346" s="33"/>
      <c r="KI346" s="33"/>
    </row>
    <row r="347" spans="1:295" x14ac:dyDescent="0.2">
      <c r="A347" s="1"/>
      <c r="C347" s="33"/>
      <c r="D347" s="33"/>
      <c r="E347" s="33"/>
      <c r="F347" s="33"/>
      <c r="G347" s="33"/>
      <c r="H347" s="33"/>
      <c r="I347" s="33"/>
      <c r="J347" s="33"/>
      <c r="K347" s="33"/>
      <c r="L347" s="33"/>
      <c r="M347" s="33"/>
      <c r="N347" s="33"/>
      <c r="O347" s="33"/>
      <c r="P347" s="33"/>
      <c r="Q347" s="33"/>
      <c r="R347" s="33"/>
      <c r="S347" s="33"/>
      <c r="T347" s="33"/>
      <c r="U347" s="33"/>
      <c r="V347" s="33"/>
      <c r="W347" s="33"/>
      <c r="X347" s="33"/>
      <c r="Y347" s="33"/>
      <c r="Z347" s="33"/>
      <c r="AA347" s="33"/>
      <c r="AB347" s="33"/>
      <c r="AC347" s="33"/>
      <c r="AD347" s="33"/>
      <c r="AE347" s="33"/>
      <c r="AF347" s="33"/>
      <c r="AG347" s="33"/>
      <c r="AH347" s="33"/>
      <c r="AI347" s="33"/>
      <c r="AJ347" s="33"/>
      <c r="AK347" s="33"/>
      <c r="AL347" s="33"/>
      <c r="AM347" s="33"/>
      <c r="AN347" s="33"/>
      <c r="AO347" s="33"/>
      <c r="AP347" s="33"/>
      <c r="AQ347" s="33"/>
      <c r="AR347" s="33"/>
      <c r="AS347" s="33"/>
      <c r="AT347" s="33"/>
      <c r="AU347" s="33"/>
      <c r="AV347" s="33"/>
      <c r="AW347" s="33"/>
      <c r="AX347" s="33"/>
      <c r="AY347" s="33"/>
      <c r="AZ347" s="33"/>
      <c r="BA347" s="33"/>
      <c r="BB347" s="33"/>
      <c r="BC347" s="33"/>
      <c r="BD347" s="33"/>
      <c r="BE347" s="33"/>
      <c r="BF347" s="33"/>
      <c r="BG347" s="33"/>
      <c r="BH347" s="33"/>
      <c r="BI347" s="33"/>
      <c r="BJ347" s="33"/>
      <c r="BK347" s="33"/>
      <c r="BL347" s="33"/>
      <c r="BM347" s="33"/>
      <c r="BN347" s="33"/>
      <c r="BO347" s="33"/>
      <c r="BP347" s="33"/>
      <c r="BQ347" s="33"/>
      <c r="BR347" s="33"/>
      <c r="BS347" s="33"/>
      <c r="BT347" s="33"/>
      <c r="BU347" s="33"/>
      <c r="BV347" s="33"/>
      <c r="BW347" s="33"/>
      <c r="BX347" s="33"/>
      <c r="BY347" s="33"/>
      <c r="BZ347" s="33"/>
      <c r="CA347" s="33"/>
      <c r="CB347" s="33"/>
      <c r="CC347" s="33"/>
      <c r="CD347" s="33"/>
      <c r="CE347" s="33"/>
      <c r="CF347" s="33"/>
      <c r="CG347" s="33"/>
      <c r="CH347" s="33"/>
      <c r="CI347" s="33"/>
      <c r="CJ347" s="33"/>
      <c r="CK347" s="33"/>
      <c r="CL347" s="33"/>
      <c r="CM347" s="33"/>
      <c r="CN347" s="33"/>
      <c r="CO347" s="33"/>
      <c r="CP347" s="33"/>
      <c r="CQ347" s="33"/>
      <c r="CR347" s="33"/>
      <c r="CS347" s="33"/>
      <c r="CT347" s="33"/>
      <c r="CU347" s="33"/>
      <c r="CV347" s="33"/>
      <c r="CW347" s="33"/>
      <c r="CX347" s="33"/>
      <c r="CY347" s="33"/>
      <c r="CZ347" s="33"/>
      <c r="DA347" s="33"/>
      <c r="DB347" s="33"/>
      <c r="DC347" s="33"/>
      <c r="DD347" s="33"/>
      <c r="DE347" s="33"/>
      <c r="DF347" s="33"/>
      <c r="DG347" s="33"/>
      <c r="DH347" s="33"/>
      <c r="DI347" s="33"/>
      <c r="DJ347" s="33"/>
      <c r="DK347" s="33"/>
      <c r="DL347" s="33"/>
      <c r="DM347" s="33"/>
      <c r="DN347" s="33"/>
      <c r="DO347" s="33"/>
      <c r="DP347" s="33"/>
      <c r="DQ347" s="33"/>
      <c r="DR347" s="33"/>
      <c r="DS347" s="33"/>
      <c r="DT347" s="33"/>
      <c r="DU347" s="33"/>
      <c r="DV347" s="33"/>
      <c r="DW347" s="33"/>
      <c r="DX347" s="33"/>
      <c r="DY347" s="33"/>
      <c r="DZ347" s="33"/>
      <c r="EA347" s="33"/>
      <c r="EB347" s="33"/>
      <c r="EC347" s="33"/>
      <c r="ED347" s="33"/>
      <c r="EE347" s="33"/>
      <c r="EF347" s="33"/>
      <c r="EG347" s="33"/>
      <c r="EH347" s="33"/>
      <c r="EI347" s="33"/>
      <c r="EJ347" s="33"/>
      <c r="EK347" s="33"/>
      <c r="EL347" s="33"/>
      <c r="EM347" s="33"/>
      <c r="EN347" s="33"/>
      <c r="EO347" s="33"/>
      <c r="EP347" s="33"/>
      <c r="EQ347" s="33"/>
      <c r="ER347" s="33"/>
      <c r="ES347" s="47"/>
      <c r="ET347" s="33"/>
      <c r="EU347" s="33"/>
      <c r="EV347" s="33"/>
      <c r="EW347" s="33"/>
      <c r="EX347" s="33"/>
      <c r="EY347" s="33"/>
      <c r="EZ347" s="33"/>
      <c r="FA347" s="33"/>
      <c r="FB347" s="33"/>
      <c r="FC347" s="33"/>
      <c r="FD347" s="33"/>
      <c r="FE347" s="33"/>
      <c r="FF347" s="33"/>
      <c r="FG347" s="33"/>
      <c r="FH347" s="33"/>
      <c r="FI347" s="33"/>
      <c r="FJ347" s="33"/>
      <c r="FK347" s="33"/>
      <c r="FL347" s="33"/>
      <c r="FM347" s="33"/>
      <c r="FN347" s="33"/>
      <c r="FO347" s="33"/>
      <c r="FP347" s="33"/>
      <c r="FQ347" s="33"/>
      <c r="FR347" s="33"/>
      <c r="FS347" s="33"/>
      <c r="FT347" s="33"/>
      <c r="FU347" s="33"/>
      <c r="FV347" s="33"/>
      <c r="FW347" s="33"/>
      <c r="FX347" s="33"/>
      <c r="FY347" s="33"/>
      <c r="FZ347" s="33"/>
      <c r="GA347" s="33"/>
      <c r="GB347" s="33"/>
      <c r="GC347" s="33"/>
      <c r="GD347" s="33"/>
      <c r="GE347" s="33"/>
      <c r="GF347" s="33"/>
      <c r="GG347" s="33"/>
      <c r="GH347" s="33"/>
      <c r="GI347" s="33"/>
      <c r="GJ347" s="33"/>
      <c r="GK347" s="33"/>
      <c r="GL347" s="33"/>
      <c r="GM347" s="33"/>
      <c r="GN347" s="33"/>
      <c r="GO347" s="33"/>
      <c r="GP347" s="33"/>
      <c r="GQ347" s="33"/>
      <c r="GR347" s="33"/>
      <c r="GS347" s="33"/>
      <c r="GT347" s="33"/>
      <c r="GU347" s="33"/>
      <c r="GV347" s="33"/>
      <c r="GW347" s="33"/>
      <c r="GX347" s="33"/>
      <c r="GY347" s="33"/>
      <c r="GZ347" s="33"/>
      <c r="HA347" s="33"/>
      <c r="HB347" s="33"/>
      <c r="HC347" s="33"/>
      <c r="HD347" s="33"/>
      <c r="HE347" s="33"/>
      <c r="HF347" s="33"/>
      <c r="HG347" s="33"/>
      <c r="HH347" s="33"/>
      <c r="HI347" s="33"/>
      <c r="HJ347" s="33"/>
      <c r="HK347" s="33"/>
      <c r="HL347" s="33"/>
      <c r="HM347" s="33"/>
      <c r="HN347" s="33"/>
      <c r="HO347" s="33"/>
      <c r="HP347" s="33"/>
      <c r="HQ347" s="33"/>
      <c r="HR347" s="33"/>
      <c r="HS347" s="33"/>
      <c r="HT347" s="33"/>
      <c r="HU347" s="33"/>
      <c r="HV347" s="33"/>
      <c r="HW347" s="33"/>
      <c r="HX347" s="33"/>
      <c r="HY347" s="33"/>
      <c r="HZ347" s="33"/>
      <c r="IA347" s="33"/>
      <c r="IB347" s="33"/>
      <c r="IC347" s="33"/>
      <c r="ID347" s="33"/>
      <c r="IE347" s="33"/>
      <c r="IF347" s="33"/>
      <c r="IG347" s="33"/>
      <c r="IH347" s="33"/>
      <c r="II347" s="33"/>
      <c r="IJ347" s="33"/>
      <c r="IK347" s="33"/>
      <c r="IL347" s="33"/>
      <c r="IM347" s="33"/>
      <c r="IN347" s="33"/>
      <c r="IO347" s="33"/>
      <c r="IP347" s="33"/>
      <c r="IQ347" s="33"/>
      <c r="IR347" s="33"/>
      <c r="IS347" s="33"/>
      <c r="IT347" s="33"/>
      <c r="IU347" s="33"/>
      <c r="IV347" s="33"/>
      <c r="IW347" s="33"/>
      <c r="IX347" s="33"/>
      <c r="IY347" s="33"/>
      <c r="IZ347" s="33"/>
      <c r="JA347" s="33"/>
      <c r="JB347" s="33"/>
      <c r="JC347" s="33"/>
      <c r="JD347" s="33"/>
      <c r="JE347" s="33"/>
      <c r="JF347" s="33"/>
      <c r="JG347" s="33"/>
      <c r="JH347" s="33"/>
      <c r="JI347" s="33"/>
      <c r="JJ347" s="33"/>
      <c r="JK347" s="33"/>
      <c r="JL347" s="33"/>
      <c r="JM347" s="33"/>
      <c r="JN347" s="33"/>
      <c r="JO347" s="33"/>
      <c r="JP347" s="33"/>
      <c r="JQ347" s="33"/>
      <c r="JR347" s="33"/>
      <c r="JS347" s="33"/>
      <c r="JT347" s="33"/>
      <c r="JU347" s="33"/>
      <c r="JV347" s="33"/>
      <c r="JW347" s="33"/>
      <c r="JX347" s="33"/>
      <c r="JY347" s="33"/>
      <c r="JZ347" s="33"/>
      <c r="KA347" s="33"/>
      <c r="KB347" s="33"/>
      <c r="KC347" s="33"/>
      <c r="KD347" s="33"/>
      <c r="KE347" s="33"/>
      <c r="KF347" s="33"/>
      <c r="KG347" s="33"/>
      <c r="KH347" s="33"/>
      <c r="KI347" s="33"/>
    </row>
    <row r="348" spans="1:295" x14ac:dyDescent="0.2">
      <c r="A348" s="1"/>
      <c r="C348" s="33"/>
      <c r="D348" s="33"/>
      <c r="E348" s="33"/>
      <c r="F348" s="33"/>
      <c r="G348" s="33"/>
      <c r="H348" s="33"/>
      <c r="I348" s="33"/>
      <c r="J348" s="33"/>
      <c r="K348" s="33"/>
      <c r="L348" s="33"/>
      <c r="M348" s="33"/>
      <c r="N348" s="33"/>
      <c r="O348" s="33"/>
      <c r="P348" s="33"/>
      <c r="Q348" s="33"/>
      <c r="R348" s="33"/>
      <c r="S348" s="33"/>
      <c r="T348" s="33"/>
      <c r="U348" s="33"/>
      <c r="V348" s="33"/>
      <c r="W348" s="33"/>
      <c r="X348" s="33"/>
      <c r="Y348" s="33"/>
      <c r="Z348" s="33"/>
      <c r="AA348" s="33"/>
      <c r="AB348" s="33"/>
      <c r="AC348" s="33"/>
      <c r="AD348" s="33"/>
      <c r="AE348" s="33"/>
      <c r="AF348" s="33"/>
      <c r="AG348" s="33"/>
      <c r="AH348" s="33"/>
      <c r="AI348" s="33"/>
      <c r="AJ348" s="33"/>
      <c r="AK348" s="33"/>
      <c r="AL348" s="33"/>
      <c r="AM348" s="33"/>
      <c r="AN348" s="33"/>
      <c r="AO348" s="33"/>
      <c r="AP348" s="33"/>
      <c r="AQ348" s="33"/>
      <c r="AR348" s="33"/>
      <c r="AS348" s="33"/>
      <c r="AT348" s="33"/>
      <c r="AU348" s="33"/>
      <c r="AV348" s="33"/>
      <c r="AW348" s="33"/>
      <c r="AX348" s="33"/>
      <c r="AY348" s="33"/>
      <c r="AZ348" s="33"/>
      <c r="BA348" s="33"/>
      <c r="BB348" s="33"/>
      <c r="BC348" s="33"/>
      <c r="BD348" s="33"/>
      <c r="BE348" s="33"/>
      <c r="BF348" s="33"/>
      <c r="BG348" s="33"/>
      <c r="BH348" s="33"/>
      <c r="BI348" s="33"/>
      <c r="BJ348" s="33"/>
      <c r="BK348" s="33"/>
      <c r="BL348" s="33"/>
      <c r="BM348" s="33"/>
      <c r="BN348" s="33"/>
      <c r="BO348" s="33"/>
      <c r="BP348" s="33"/>
      <c r="BQ348" s="33"/>
      <c r="BR348" s="33"/>
      <c r="BS348" s="33"/>
      <c r="BT348" s="33"/>
      <c r="BU348" s="33"/>
      <c r="BV348" s="33"/>
      <c r="BW348" s="33"/>
      <c r="BX348" s="33"/>
      <c r="BY348" s="33"/>
      <c r="BZ348" s="33"/>
      <c r="CA348" s="33"/>
      <c r="CB348" s="33"/>
      <c r="CC348" s="33"/>
      <c r="CD348" s="33"/>
      <c r="CE348" s="33"/>
      <c r="CF348" s="33"/>
      <c r="CG348" s="33"/>
      <c r="CH348" s="33"/>
      <c r="CI348" s="33"/>
      <c r="CJ348" s="33"/>
      <c r="CK348" s="33"/>
      <c r="CL348" s="33"/>
      <c r="CM348" s="33"/>
      <c r="CN348" s="33"/>
      <c r="CO348" s="33"/>
      <c r="CP348" s="33"/>
      <c r="CQ348" s="33"/>
      <c r="CR348" s="33"/>
      <c r="CS348" s="33"/>
      <c r="CT348" s="33"/>
      <c r="CU348" s="33"/>
      <c r="CV348" s="33"/>
      <c r="CW348" s="33"/>
      <c r="CX348" s="33"/>
      <c r="CY348" s="33"/>
      <c r="CZ348" s="33"/>
      <c r="DA348" s="33"/>
      <c r="DB348" s="33"/>
      <c r="DC348" s="33"/>
      <c r="DD348" s="33"/>
      <c r="DE348" s="33"/>
      <c r="DF348" s="33"/>
      <c r="DG348" s="33"/>
      <c r="DH348" s="33"/>
      <c r="DI348" s="33"/>
      <c r="DJ348" s="33"/>
      <c r="DK348" s="33"/>
      <c r="DL348" s="33"/>
      <c r="DM348" s="33"/>
      <c r="DN348" s="33"/>
      <c r="DO348" s="33"/>
      <c r="DP348" s="33"/>
      <c r="DQ348" s="33"/>
      <c r="DR348" s="33"/>
      <c r="DS348" s="33"/>
      <c r="DT348" s="33"/>
      <c r="DU348" s="33"/>
      <c r="DV348" s="33"/>
      <c r="DW348" s="33"/>
      <c r="DX348" s="33"/>
      <c r="DY348" s="33"/>
      <c r="DZ348" s="33"/>
      <c r="EA348" s="33"/>
      <c r="EB348" s="33"/>
      <c r="EC348" s="33"/>
      <c r="ED348" s="33"/>
      <c r="EE348" s="33"/>
      <c r="EF348" s="33"/>
      <c r="EG348" s="33"/>
      <c r="EH348" s="33"/>
      <c r="EI348" s="33"/>
      <c r="EJ348" s="33"/>
      <c r="EK348" s="33"/>
      <c r="EL348" s="33"/>
      <c r="EM348" s="33"/>
      <c r="EN348" s="33"/>
      <c r="EO348" s="33"/>
      <c r="EP348" s="33"/>
      <c r="EQ348" s="33"/>
      <c r="ER348" s="33"/>
      <c r="ES348" s="47"/>
      <c r="ET348" s="33"/>
      <c r="EU348" s="33"/>
      <c r="EV348" s="33"/>
      <c r="EW348" s="33"/>
      <c r="EX348" s="33"/>
      <c r="EY348" s="33"/>
      <c r="EZ348" s="33"/>
      <c r="FA348" s="33"/>
      <c r="FB348" s="33"/>
      <c r="FC348" s="33"/>
      <c r="FD348" s="33"/>
      <c r="FE348" s="33"/>
      <c r="FF348" s="33"/>
      <c r="FG348" s="33"/>
      <c r="FH348" s="33"/>
      <c r="FI348" s="33"/>
      <c r="FJ348" s="33"/>
      <c r="FK348" s="33"/>
      <c r="FL348" s="33"/>
      <c r="FM348" s="33"/>
      <c r="FN348" s="33"/>
      <c r="FO348" s="33"/>
      <c r="FP348" s="33"/>
      <c r="FQ348" s="33"/>
      <c r="FR348" s="33"/>
      <c r="FS348" s="33"/>
      <c r="FT348" s="33"/>
      <c r="FU348" s="33"/>
      <c r="FV348" s="33"/>
      <c r="FW348" s="33"/>
      <c r="FX348" s="33"/>
      <c r="FY348" s="33"/>
      <c r="FZ348" s="33"/>
      <c r="GA348" s="33"/>
      <c r="GB348" s="33"/>
      <c r="GC348" s="33"/>
      <c r="GD348" s="33"/>
      <c r="GE348" s="33"/>
      <c r="GF348" s="33"/>
      <c r="GG348" s="33"/>
      <c r="GH348" s="33"/>
      <c r="GI348" s="33"/>
      <c r="GJ348" s="33"/>
      <c r="GK348" s="33"/>
      <c r="GL348" s="33"/>
      <c r="GM348" s="33"/>
      <c r="GN348" s="33"/>
      <c r="GO348" s="33"/>
      <c r="GP348" s="33"/>
      <c r="GQ348" s="33"/>
      <c r="GR348" s="33"/>
      <c r="GS348" s="33"/>
      <c r="GT348" s="33"/>
      <c r="GU348" s="33"/>
      <c r="GV348" s="33"/>
      <c r="GW348" s="33"/>
      <c r="GX348" s="33"/>
      <c r="GY348" s="33"/>
      <c r="GZ348" s="33"/>
      <c r="HA348" s="33"/>
      <c r="HB348" s="33"/>
      <c r="HC348" s="33"/>
      <c r="HD348" s="33"/>
      <c r="HE348" s="33"/>
      <c r="HF348" s="33"/>
      <c r="HG348" s="33"/>
      <c r="HH348" s="33"/>
      <c r="HI348" s="33"/>
      <c r="HJ348" s="33"/>
      <c r="HK348" s="33"/>
      <c r="HL348" s="33"/>
      <c r="HM348" s="33"/>
      <c r="HN348" s="33"/>
      <c r="HO348" s="33"/>
      <c r="HP348" s="33"/>
      <c r="HQ348" s="33"/>
      <c r="HR348" s="33"/>
      <c r="HS348" s="33"/>
      <c r="HT348" s="33"/>
      <c r="HU348" s="33"/>
      <c r="HV348" s="33"/>
      <c r="HW348" s="33"/>
      <c r="HX348" s="33"/>
      <c r="HY348" s="33"/>
      <c r="HZ348" s="33"/>
      <c r="IA348" s="33"/>
      <c r="IB348" s="33"/>
      <c r="IC348" s="33"/>
      <c r="ID348" s="33"/>
      <c r="IE348" s="33"/>
      <c r="IF348" s="33"/>
      <c r="IG348" s="33"/>
      <c r="IH348" s="33"/>
      <c r="II348" s="33"/>
      <c r="IJ348" s="33"/>
      <c r="IK348" s="33"/>
      <c r="IL348" s="33"/>
      <c r="IM348" s="33"/>
      <c r="IN348" s="33"/>
      <c r="IO348" s="33"/>
      <c r="IP348" s="33"/>
      <c r="IQ348" s="33"/>
      <c r="IR348" s="33"/>
      <c r="IS348" s="33"/>
      <c r="IT348" s="33"/>
      <c r="IU348" s="33"/>
      <c r="IV348" s="33"/>
      <c r="IW348" s="33"/>
      <c r="IX348" s="33"/>
      <c r="IY348" s="33"/>
      <c r="IZ348" s="33"/>
      <c r="JA348" s="33"/>
      <c r="JB348" s="33"/>
      <c r="JC348" s="33"/>
      <c r="JD348" s="33"/>
      <c r="JE348" s="33"/>
      <c r="JF348" s="33"/>
      <c r="JG348" s="33"/>
      <c r="JH348" s="33"/>
      <c r="JI348" s="33"/>
      <c r="JJ348" s="33"/>
      <c r="JK348" s="33"/>
      <c r="JL348" s="33"/>
      <c r="JM348" s="33"/>
      <c r="JN348" s="33"/>
      <c r="JO348" s="33"/>
      <c r="JP348" s="33"/>
      <c r="JQ348" s="33"/>
      <c r="JR348" s="33"/>
      <c r="JS348" s="33"/>
      <c r="JT348" s="33"/>
      <c r="JU348" s="33"/>
      <c r="JV348" s="33"/>
      <c r="JW348" s="33"/>
      <c r="JX348" s="33"/>
      <c r="JY348" s="33"/>
      <c r="JZ348" s="33"/>
      <c r="KA348" s="33"/>
      <c r="KB348" s="33"/>
      <c r="KC348" s="33"/>
      <c r="KD348" s="33"/>
      <c r="KE348" s="33"/>
      <c r="KF348" s="33"/>
      <c r="KG348" s="33"/>
      <c r="KH348" s="33"/>
      <c r="KI348" s="33"/>
    </row>
    <row r="349" spans="1:295" x14ac:dyDescent="0.2">
      <c r="A349" s="1"/>
      <c r="C349" s="33"/>
      <c r="D349" s="33"/>
      <c r="E349" s="33"/>
      <c r="F349" s="33"/>
      <c r="G349" s="33"/>
      <c r="H349" s="33"/>
      <c r="I349" s="33"/>
      <c r="J349" s="33"/>
      <c r="K349" s="33"/>
      <c r="L349" s="33"/>
      <c r="M349" s="33"/>
      <c r="N349" s="33"/>
      <c r="O349" s="33"/>
      <c r="P349" s="33"/>
      <c r="Q349" s="33"/>
      <c r="R349" s="33"/>
      <c r="S349" s="33"/>
      <c r="T349" s="33"/>
      <c r="U349" s="33"/>
      <c r="V349" s="33"/>
      <c r="W349" s="33"/>
      <c r="X349" s="33"/>
      <c r="Y349" s="33"/>
      <c r="Z349" s="33"/>
      <c r="AA349" s="33"/>
      <c r="AB349" s="33"/>
      <c r="AC349" s="33"/>
      <c r="AD349" s="33"/>
      <c r="AE349" s="33"/>
      <c r="AF349" s="33"/>
      <c r="AG349" s="33"/>
      <c r="AH349" s="33"/>
      <c r="AI349" s="33"/>
      <c r="AJ349" s="33"/>
      <c r="AK349" s="33"/>
      <c r="AL349" s="33"/>
      <c r="AM349" s="33"/>
      <c r="AN349" s="33"/>
      <c r="AO349" s="33"/>
      <c r="AP349" s="33"/>
      <c r="AQ349" s="33"/>
      <c r="AR349" s="33"/>
      <c r="AS349" s="33"/>
      <c r="AT349" s="33"/>
      <c r="AU349" s="33"/>
      <c r="AV349" s="33"/>
      <c r="AW349" s="33"/>
      <c r="AX349" s="33"/>
      <c r="AY349" s="33"/>
      <c r="AZ349" s="33"/>
      <c r="BA349" s="33"/>
      <c r="BB349" s="33"/>
      <c r="BC349" s="33"/>
      <c r="BD349" s="33"/>
      <c r="BE349" s="33"/>
      <c r="BF349" s="33"/>
      <c r="BG349" s="33"/>
      <c r="BH349" s="33"/>
      <c r="BI349" s="33"/>
      <c r="BJ349" s="33"/>
      <c r="BK349" s="33"/>
      <c r="BL349" s="33"/>
      <c r="BM349" s="33"/>
      <c r="BN349" s="33"/>
      <c r="BO349" s="33"/>
      <c r="BP349" s="33"/>
      <c r="BQ349" s="33"/>
      <c r="BR349" s="33"/>
      <c r="BS349" s="33"/>
      <c r="BT349" s="33"/>
      <c r="BU349" s="33"/>
      <c r="BV349" s="33"/>
      <c r="BW349" s="33"/>
      <c r="BX349" s="33"/>
      <c r="BY349" s="33"/>
      <c r="BZ349" s="33"/>
      <c r="CA349" s="33"/>
      <c r="CB349" s="33"/>
      <c r="CC349" s="33"/>
      <c r="CD349" s="33"/>
      <c r="CE349" s="33"/>
      <c r="CF349" s="33"/>
      <c r="CG349" s="33"/>
      <c r="CH349" s="33"/>
      <c r="CI349" s="33"/>
      <c r="CJ349" s="33"/>
      <c r="CK349" s="33"/>
      <c r="CL349" s="33"/>
      <c r="CM349" s="33"/>
      <c r="CN349" s="33"/>
      <c r="CO349" s="33"/>
      <c r="CP349" s="33"/>
      <c r="CQ349" s="33"/>
      <c r="CR349" s="33"/>
      <c r="CS349" s="33"/>
      <c r="CT349" s="33"/>
      <c r="CU349" s="33"/>
      <c r="CV349" s="33"/>
      <c r="CW349" s="33"/>
      <c r="CX349" s="33"/>
      <c r="CY349" s="33"/>
      <c r="CZ349" s="33"/>
      <c r="DA349" s="33"/>
      <c r="DB349" s="33"/>
      <c r="DC349" s="33"/>
      <c r="DD349" s="33"/>
      <c r="DE349" s="33"/>
      <c r="DF349" s="33"/>
      <c r="DG349" s="33"/>
      <c r="DH349" s="33"/>
      <c r="DI349" s="33"/>
      <c r="DJ349" s="33"/>
      <c r="DK349" s="33"/>
      <c r="DL349" s="33"/>
      <c r="DM349" s="33"/>
      <c r="DN349" s="33"/>
      <c r="DO349" s="33"/>
      <c r="DP349" s="33"/>
      <c r="DQ349" s="33"/>
      <c r="DR349" s="33"/>
      <c r="DS349" s="33"/>
      <c r="DT349" s="33"/>
      <c r="DU349" s="33"/>
      <c r="DV349" s="33"/>
      <c r="DW349" s="33"/>
      <c r="DX349" s="33"/>
      <c r="DY349" s="33"/>
      <c r="DZ349" s="33"/>
      <c r="EA349" s="33"/>
      <c r="EB349" s="33"/>
      <c r="EC349" s="33"/>
      <c r="ED349" s="33"/>
      <c r="EE349" s="33"/>
      <c r="EF349" s="33"/>
      <c r="EG349" s="33"/>
      <c r="EH349" s="33"/>
      <c r="EI349" s="33"/>
      <c r="EJ349" s="33"/>
      <c r="EK349" s="33"/>
      <c r="EL349" s="33"/>
      <c r="EM349" s="33"/>
      <c r="EN349" s="33"/>
      <c r="EO349" s="33"/>
      <c r="EP349" s="33"/>
      <c r="EQ349" s="33"/>
      <c r="ER349" s="33"/>
      <c r="ES349" s="47"/>
      <c r="ET349" s="33"/>
      <c r="EU349" s="33"/>
      <c r="EV349" s="33"/>
      <c r="EW349" s="33"/>
      <c r="EX349" s="33"/>
      <c r="EY349" s="33"/>
      <c r="EZ349" s="33"/>
      <c r="FA349" s="33"/>
      <c r="FB349" s="33"/>
      <c r="FC349" s="33"/>
      <c r="FD349" s="33"/>
      <c r="FE349" s="33"/>
      <c r="FF349" s="33"/>
      <c r="FG349" s="33"/>
      <c r="FH349" s="33"/>
      <c r="FI349" s="33"/>
      <c r="FJ349" s="33"/>
      <c r="FK349" s="33"/>
      <c r="FL349" s="33"/>
      <c r="FM349" s="33"/>
      <c r="FN349" s="33"/>
      <c r="FO349" s="33"/>
      <c r="FP349" s="33"/>
      <c r="FQ349" s="33"/>
      <c r="FR349" s="33"/>
      <c r="FS349" s="33"/>
      <c r="FT349" s="33"/>
      <c r="FU349" s="33"/>
      <c r="FV349" s="33"/>
      <c r="FW349" s="33"/>
      <c r="FX349" s="33"/>
      <c r="FY349" s="33"/>
      <c r="FZ349" s="33"/>
      <c r="GA349" s="33"/>
      <c r="GB349" s="33"/>
      <c r="GC349" s="33"/>
      <c r="GD349" s="33"/>
      <c r="GE349" s="33"/>
      <c r="GF349" s="33"/>
      <c r="GG349" s="33"/>
      <c r="GH349" s="33"/>
      <c r="GI349" s="33"/>
      <c r="GJ349" s="33"/>
      <c r="GK349" s="33"/>
      <c r="GL349" s="33"/>
      <c r="GM349" s="33"/>
      <c r="GN349" s="33"/>
      <c r="GO349" s="33"/>
      <c r="GP349" s="33"/>
      <c r="GQ349" s="33"/>
      <c r="GR349" s="33"/>
      <c r="GS349" s="33"/>
      <c r="GT349" s="33"/>
      <c r="GU349" s="33"/>
      <c r="GV349" s="33"/>
      <c r="GW349" s="33"/>
      <c r="GX349" s="33"/>
      <c r="GY349" s="33"/>
      <c r="GZ349" s="33"/>
      <c r="HA349" s="33"/>
      <c r="HB349" s="33"/>
      <c r="HC349" s="33"/>
      <c r="HD349" s="33"/>
      <c r="HE349" s="33"/>
      <c r="HF349" s="33"/>
      <c r="HG349" s="33"/>
      <c r="HH349" s="33"/>
      <c r="HI349" s="33"/>
      <c r="HJ349" s="33"/>
      <c r="HK349" s="33"/>
      <c r="HL349" s="33"/>
      <c r="HM349" s="33"/>
      <c r="HN349" s="33"/>
      <c r="HO349" s="33"/>
      <c r="HP349" s="33"/>
      <c r="HQ349" s="33"/>
      <c r="HR349" s="33"/>
      <c r="HS349" s="33"/>
      <c r="HT349" s="33"/>
      <c r="HU349" s="33"/>
      <c r="HV349" s="33"/>
      <c r="HW349" s="33"/>
      <c r="HX349" s="33"/>
      <c r="HY349" s="33"/>
      <c r="HZ349" s="33"/>
      <c r="IA349" s="33"/>
      <c r="IB349" s="33"/>
      <c r="IC349" s="33"/>
      <c r="ID349" s="33"/>
      <c r="IE349" s="33"/>
      <c r="IF349" s="33"/>
      <c r="IG349" s="33"/>
      <c r="IH349" s="33"/>
      <c r="II349" s="33"/>
      <c r="IJ349" s="33"/>
      <c r="IK349" s="33"/>
      <c r="IL349" s="33"/>
      <c r="IM349" s="33"/>
      <c r="IN349" s="33"/>
      <c r="IO349" s="33"/>
      <c r="IP349" s="33"/>
      <c r="IQ349" s="33"/>
      <c r="IR349" s="33"/>
      <c r="IS349" s="33"/>
      <c r="IT349" s="33"/>
      <c r="IU349" s="33"/>
      <c r="IV349" s="33"/>
      <c r="IW349" s="33"/>
      <c r="IX349" s="33"/>
      <c r="IY349" s="33"/>
      <c r="IZ349" s="33"/>
      <c r="JA349" s="33"/>
      <c r="JB349" s="33"/>
      <c r="JC349" s="33"/>
      <c r="JD349" s="33"/>
      <c r="JE349" s="33"/>
      <c r="JF349" s="33"/>
      <c r="JG349" s="33"/>
      <c r="JH349" s="33"/>
      <c r="JI349" s="33"/>
      <c r="JJ349" s="33"/>
      <c r="JK349" s="33"/>
      <c r="JL349" s="33"/>
      <c r="JM349" s="33"/>
      <c r="JN349" s="33"/>
      <c r="JO349" s="33"/>
      <c r="JP349" s="33"/>
      <c r="JQ349" s="33"/>
      <c r="JR349" s="33"/>
      <c r="JS349" s="33"/>
      <c r="JT349" s="33"/>
      <c r="JU349" s="33"/>
      <c r="JV349" s="33"/>
      <c r="JW349" s="33"/>
      <c r="JX349" s="33"/>
      <c r="JY349" s="33"/>
      <c r="JZ349" s="33"/>
      <c r="KA349" s="33"/>
      <c r="KB349" s="33"/>
      <c r="KC349" s="33"/>
      <c r="KD349" s="33"/>
      <c r="KE349" s="33"/>
      <c r="KF349" s="33"/>
      <c r="KG349" s="33"/>
      <c r="KH349" s="33"/>
      <c r="KI349" s="33"/>
    </row>
    <row r="350" spans="1:295" x14ac:dyDescent="0.2">
      <c r="A350" s="1"/>
      <c r="C350" s="33"/>
      <c r="D350" s="33"/>
      <c r="E350" s="33"/>
      <c r="F350" s="33"/>
      <c r="G350" s="33"/>
      <c r="H350" s="33"/>
      <c r="I350" s="33"/>
      <c r="J350" s="33"/>
      <c r="K350" s="33"/>
      <c r="L350" s="33"/>
      <c r="M350" s="33"/>
      <c r="N350" s="33"/>
      <c r="O350" s="33"/>
      <c r="P350" s="33"/>
      <c r="Q350" s="33"/>
      <c r="R350" s="33"/>
      <c r="S350" s="33"/>
      <c r="T350" s="33"/>
      <c r="U350" s="33"/>
      <c r="V350" s="33"/>
      <c r="W350" s="33"/>
      <c r="X350" s="33"/>
      <c r="Y350" s="33"/>
      <c r="Z350" s="33"/>
      <c r="AA350" s="33"/>
      <c r="AB350" s="33"/>
      <c r="AC350" s="33"/>
      <c r="AD350" s="33"/>
      <c r="AE350" s="33"/>
      <c r="AF350" s="33"/>
      <c r="AG350" s="33"/>
      <c r="AH350" s="33"/>
      <c r="AI350" s="33"/>
      <c r="AJ350" s="33"/>
      <c r="AK350" s="33"/>
      <c r="AL350" s="33"/>
      <c r="AM350" s="33"/>
      <c r="AN350" s="33"/>
      <c r="AO350" s="33"/>
      <c r="AP350" s="33"/>
      <c r="AQ350" s="33"/>
      <c r="AR350" s="33"/>
      <c r="AS350" s="33"/>
      <c r="AT350" s="33"/>
      <c r="AU350" s="33"/>
      <c r="AV350" s="33"/>
      <c r="AW350" s="33"/>
      <c r="AX350" s="33"/>
      <c r="AY350" s="33"/>
      <c r="AZ350" s="33"/>
      <c r="BA350" s="33"/>
      <c r="BB350" s="33"/>
      <c r="BC350" s="33"/>
      <c r="BD350" s="33"/>
      <c r="BE350" s="33"/>
      <c r="BF350" s="33"/>
      <c r="BG350" s="33"/>
      <c r="BH350" s="33"/>
      <c r="BI350" s="33"/>
      <c r="BJ350" s="33"/>
      <c r="BK350" s="33"/>
      <c r="BL350" s="33"/>
      <c r="BM350" s="33"/>
      <c r="BN350" s="33"/>
      <c r="BO350" s="33"/>
      <c r="BP350" s="33"/>
      <c r="BQ350" s="33"/>
      <c r="BR350" s="33"/>
      <c r="BS350" s="33"/>
      <c r="BT350" s="33"/>
      <c r="BU350" s="33"/>
      <c r="BV350" s="33"/>
      <c r="BW350" s="33"/>
      <c r="BX350" s="33"/>
      <c r="BY350" s="33"/>
      <c r="BZ350" s="33"/>
      <c r="CA350" s="33"/>
      <c r="CB350" s="33"/>
      <c r="CC350" s="33"/>
      <c r="CD350" s="33"/>
      <c r="CE350" s="33"/>
      <c r="CF350" s="33"/>
      <c r="CG350" s="33"/>
      <c r="CH350" s="33"/>
      <c r="CI350" s="33"/>
      <c r="CJ350" s="33"/>
      <c r="CK350" s="33"/>
      <c r="CL350" s="33"/>
      <c r="CM350" s="33"/>
      <c r="CN350" s="33"/>
      <c r="CO350" s="33"/>
      <c r="CP350" s="33"/>
      <c r="CQ350" s="33"/>
      <c r="CR350" s="33"/>
      <c r="CS350" s="33"/>
      <c r="CT350" s="33"/>
      <c r="CU350" s="33"/>
      <c r="CV350" s="33"/>
      <c r="CW350" s="33"/>
      <c r="CX350" s="33"/>
      <c r="CY350" s="33"/>
      <c r="CZ350" s="33"/>
      <c r="DA350" s="33"/>
      <c r="DB350" s="33"/>
      <c r="DC350" s="33"/>
      <c r="DD350" s="33"/>
      <c r="DE350" s="33"/>
      <c r="DF350" s="33"/>
      <c r="DG350" s="33"/>
      <c r="DH350" s="33"/>
      <c r="DI350" s="33"/>
      <c r="DJ350" s="33"/>
      <c r="DK350" s="33"/>
      <c r="DL350" s="33"/>
      <c r="DM350" s="33"/>
      <c r="DN350" s="33"/>
      <c r="DO350" s="33"/>
      <c r="DP350" s="33"/>
      <c r="DQ350" s="33"/>
      <c r="DR350" s="33"/>
      <c r="DS350" s="33"/>
      <c r="DT350" s="33"/>
      <c r="DU350" s="33"/>
      <c r="DV350" s="33"/>
      <c r="DW350" s="33"/>
      <c r="DX350" s="33"/>
      <c r="DY350" s="33"/>
      <c r="DZ350" s="33"/>
      <c r="EA350" s="33"/>
      <c r="EB350" s="33"/>
      <c r="EC350" s="33"/>
      <c r="ED350" s="33"/>
      <c r="EE350" s="33"/>
      <c r="EF350" s="33"/>
      <c r="EG350" s="33"/>
      <c r="EH350" s="33"/>
      <c r="EI350" s="33"/>
      <c r="EJ350" s="33"/>
      <c r="EK350" s="33"/>
      <c r="EL350" s="33"/>
      <c r="EM350" s="33"/>
      <c r="EN350" s="33"/>
      <c r="EO350" s="33"/>
      <c r="EP350" s="33"/>
      <c r="EQ350" s="33"/>
      <c r="ER350" s="33"/>
      <c r="ES350" s="47"/>
      <c r="ET350" s="33"/>
      <c r="EU350" s="33"/>
      <c r="EV350" s="33"/>
      <c r="EW350" s="33"/>
      <c r="EX350" s="33"/>
      <c r="EY350" s="33"/>
      <c r="EZ350" s="33"/>
      <c r="FA350" s="33"/>
      <c r="FB350" s="33"/>
      <c r="FC350" s="33"/>
      <c r="FD350" s="33"/>
      <c r="FE350" s="33"/>
      <c r="FF350" s="33"/>
      <c r="FG350" s="33"/>
      <c r="FH350" s="33"/>
      <c r="FI350" s="33"/>
      <c r="FJ350" s="33"/>
      <c r="FK350" s="33"/>
      <c r="FL350" s="33"/>
      <c r="FM350" s="33"/>
      <c r="FN350" s="33"/>
      <c r="FO350" s="33"/>
      <c r="FP350" s="33"/>
      <c r="FQ350" s="33"/>
      <c r="FR350" s="33"/>
      <c r="FS350" s="33"/>
      <c r="FT350" s="33"/>
      <c r="FU350" s="33"/>
      <c r="FV350" s="33"/>
      <c r="FW350" s="33"/>
      <c r="FX350" s="33"/>
      <c r="FY350" s="33"/>
      <c r="FZ350" s="33"/>
      <c r="GA350" s="33"/>
      <c r="GB350" s="33"/>
      <c r="GC350" s="33"/>
      <c r="GD350" s="33"/>
      <c r="GE350" s="33"/>
      <c r="GF350" s="33"/>
      <c r="GG350" s="33"/>
      <c r="GH350" s="33"/>
      <c r="GI350" s="33"/>
      <c r="GJ350" s="33"/>
      <c r="GK350" s="33"/>
      <c r="GL350" s="33"/>
      <c r="GM350" s="33"/>
      <c r="GN350" s="33"/>
      <c r="GO350" s="33"/>
      <c r="GP350" s="33"/>
      <c r="GQ350" s="33"/>
      <c r="GR350" s="33"/>
      <c r="GS350" s="33"/>
      <c r="GT350" s="33"/>
      <c r="GU350" s="33"/>
      <c r="GV350" s="33"/>
      <c r="GW350" s="33"/>
      <c r="GX350" s="33"/>
      <c r="GY350" s="33"/>
      <c r="GZ350" s="33"/>
      <c r="HA350" s="33"/>
      <c r="HB350" s="33"/>
      <c r="HC350" s="33"/>
      <c r="HD350" s="33"/>
      <c r="HE350" s="33"/>
      <c r="HF350" s="33"/>
      <c r="HG350" s="33"/>
      <c r="HH350" s="33"/>
      <c r="HI350" s="33"/>
      <c r="HJ350" s="33"/>
      <c r="HK350" s="33"/>
      <c r="HL350" s="33"/>
      <c r="HM350" s="33"/>
      <c r="HN350" s="33"/>
      <c r="HO350" s="33"/>
      <c r="HP350" s="33"/>
      <c r="HQ350" s="33"/>
      <c r="HR350" s="33"/>
      <c r="HS350" s="33"/>
      <c r="HT350" s="33"/>
      <c r="HU350" s="33"/>
      <c r="HV350" s="33"/>
      <c r="HW350" s="33"/>
      <c r="HX350" s="33"/>
      <c r="HY350" s="33"/>
      <c r="HZ350" s="33"/>
      <c r="IA350" s="33"/>
      <c r="IB350" s="33"/>
      <c r="IC350" s="33"/>
      <c r="ID350" s="33"/>
      <c r="IE350" s="33"/>
      <c r="IF350" s="33"/>
      <c r="IG350" s="33"/>
      <c r="IH350" s="33"/>
      <c r="II350" s="33"/>
      <c r="IJ350" s="33"/>
      <c r="IK350" s="33"/>
      <c r="IL350" s="33"/>
      <c r="IM350" s="33"/>
      <c r="IN350" s="33"/>
      <c r="IO350" s="33"/>
      <c r="IP350" s="33"/>
      <c r="IQ350" s="33"/>
      <c r="IR350" s="33"/>
      <c r="IS350" s="33"/>
      <c r="IT350" s="33"/>
      <c r="IU350" s="33"/>
      <c r="IV350" s="33"/>
      <c r="IW350" s="33"/>
      <c r="IX350" s="33"/>
      <c r="IY350" s="33"/>
      <c r="IZ350" s="33"/>
      <c r="JA350" s="33"/>
      <c r="JB350" s="33"/>
      <c r="JC350" s="33"/>
      <c r="JD350" s="33"/>
      <c r="JE350" s="33"/>
      <c r="JF350" s="33"/>
      <c r="JG350" s="33"/>
      <c r="JH350" s="33"/>
      <c r="JI350" s="33"/>
      <c r="JJ350" s="33"/>
      <c r="JK350" s="33"/>
      <c r="JL350" s="33"/>
      <c r="JM350" s="33"/>
      <c r="JN350" s="33"/>
      <c r="JO350" s="33"/>
      <c r="JP350" s="33"/>
      <c r="JQ350" s="33"/>
      <c r="JR350" s="33"/>
      <c r="JS350" s="33"/>
      <c r="JT350" s="33"/>
      <c r="JU350" s="33"/>
      <c r="JV350" s="33"/>
      <c r="JW350" s="33"/>
      <c r="JX350" s="33"/>
      <c r="JY350" s="33"/>
      <c r="JZ350" s="33"/>
      <c r="KA350" s="33"/>
      <c r="KB350" s="33"/>
      <c r="KC350" s="33"/>
      <c r="KD350" s="33"/>
      <c r="KE350" s="33"/>
      <c r="KF350" s="33"/>
      <c r="KG350" s="33"/>
      <c r="KH350" s="33"/>
      <c r="KI350" s="33"/>
    </row>
    <row r="351" spans="1:295" x14ac:dyDescent="0.2">
      <c r="A351" s="1"/>
      <c r="C351" s="33"/>
      <c r="D351" s="33"/>
      <c r="E351" s="33"/>
      <c r="F351" s="33"/>
      <c r="G351" s="33"/>
      <c r="H351" s="33"/>
      <c r="I351" s="33"/>
      <c r="J351" s="33"/>
      <c r="K351" s="33"/>
      <c r="L351" s="33"/>
      <c r="M351" s="33"/>
      <c r="N351" s="33"/>
      <c r="O351" s="33"/>
      <c r="P351" s="33"/>
      <c r="Q351" s="33"/>
      <c r="R351" s="33"/>
      <c r="S351" s="33"/>
      <c r="T351" s="33"/>
      <c r="U351" s="33"/>
      <c r="V351" s="33"/>
      <c r="W351" s="33"/>
      <c r="X351" s="33"/>
      <c r="Y351" s="33"/>
      <c r="Z351" s="33"/>
      <c r="AA351" s="33"/>
      <c r="AB351" s="33"/>
      <c r="AC351" s="33"/>
      <c r="AD351" s="33"/>
      <c r="AE351" s="33"/>
      <c r="AF351" s="33"/>
      <c r="AG351" s="33"/>
      <c r="AH351" s="33"/>
      <c r="AI351" s="33"/>
      <c r="AJ351" s="33"/>
      <c r="AK351" s="33"/>
      <c r="AL351" s="33"/>
      <c r="AM351" s="33"/>
      <c r="AN351" s="33"/>
      <c r="AO351" s="33"/>
      <c r="AP351" s="33"/>
      <c r="AQ351" s="33"/>
      <c r="AR351" s="33"/>
      <c r="AS351" s="33"/>
      <c r="AT351" s="33"/>
      <c r="AU351" s="33"/>
      <c r="AV351" s="33"/>
      <c r="AW351" s="33"/>
      <c r="AX351" s="33"/>
      <c r="AY351" s="33"/>
      <c r="AZ351" s="33"/>
      <c r="BA351" s="33"/>
      <c r="BB351" s="33"/>
      <c r="BC351" s="33"/>
      <c r="BD351" s="33"/>
      <c r="BE351" s="33"/>
      <c r="BF351" s="33"/>
      <c r="BG351" s="33"/>
      <c r="BH351" s="33"/>
      <c r="BI351" s="33"/>
      <c r="BJ351" s="33"/>
      <c r="BK351" s="33"/>
      <c r="BL351" s="33"/>
      <c r="BM351" s="33"/>
      <c r="BN351" s="33"/>
      <c r="BO351" s="33"/>
      <c r="BP351" s="33"/>
      <c r="BQ351" s="33"/>
      <c r="BR351" s="33"/>
      <c r="BS351" s="33"/>
      <c r="BT351" s="33"/>
      <c r="BU351" s="33"/>
      <c r="BV351" s="33"/>
      <c r="BW351" s="33"/>
      <c r="BX351" s="33"/>
      <c r="BY351" s="33"/>
      <c r="BZ351" s="33"/>
      <c r="CA351" s="33"/>
      <c r="CB351" s="33"/>
      <c r="CC351" s="33"/>
      <c r="CD351" s="33"/>
      <c r="CE351" s="33"/>
      <c r="CF351" s="33"/>
      <c r="CG351" s="33"/>
      <c r="CH351" s="33"/>
      <c r="CI351" s="33"/>
      <c r="CJ351" s="33"/>
      <c r="CK351" s="33"/>
      <c r="CL351" s="33"/>
      <c r="CM351" s="33"/>
      <c r="CN351" s="33"/>
      <c r="CO351" s="33"/>
      <c r="CP351" s="33"/>
      <c r="CQ351" s="33"/>
      <c r="CR351" s="33"/>
      <c r="CS351" s="33"/>
      <c r="CT351" s="33"/>
      <c r="CU351" s="33"/>
      <c r="CV351" s="33"/>
      <c r="CW351" s="33"/>
      <c r="CX351" s="33"/>
      <c r="CY351" s="33"/>
      <c r="CZ351" s="33"/>
      <c r="DA351" s="33"/>
      <c r="DB351" s="33"/>
      <c r="DC351" s="33"/>
      <c r="DD351" s="33"/>
      <c r="DE351" s="33"/>
      <c r="DF351" s="33"/>
      <c r="DG351" s="33"/>
      <c r="DH351" s="33"/>
      <c r="DI351" s="33"/>
      <c r="DJ351" s="33"/>
      <c r="DK351" s="33"/>
      <c r="DL351" s="33"/>
      <c r="DM351" s="33"/>
      <c r="DN351" s="33"/>
      <c r="DO351" s="33"/>
      <c r="DP351" s="33"/>
      <c r="DQ351" s="33"/>
      <c r="DR351" s="33"/>
      <c r="DS351" s="33"/>
      <c r="DT351" s="33"/>
      <c r="DU351" s="33"/>
      <c r="DV351" s="33"/>
      <c r="DW351" s="33"/>
      <c r="DX351" s="33"/>
      <c r="DY351" s="33"/>
      <c r="DZ351" s="33"/>
      <c r="EA351" s="33"/>
      <c r="EB351" s="33"/>
      <c r="EC351" s="33"/>
      <c r="ED351" s="33"/>
      <c r="EE351" s="33"/>
      <c r="EF351" s="33"/>
      <c r="EG351" s="33"/>
      <c r="EH351" s="33"/>
      <c r="EI351" s="33"/>
      <c r="EJ351" s="33"/>
      <c r="EK351" s="33"/>
      <c r="EL351" s="33"/>
      <c r="EM351" s="33"/>
      <c r="EN351" s="33"/>
      <c r="EO351" s="33"/>
      <c r="EP351" s="33"/>
      <c r="EQ351" s="33"/>
      <c r="ER351" s="33"/>
      <c r="ES351" s="47"/>
      <c r="ET351" s="33"/>
      <c r="EU351" s="33"/>
      <c r="EV351" s="33"/>
      <c r="EW351" s="33"/>
      <c r="EX351" s="33"/>
      <c r="EY351" s="33"/>
      <c r="EZ351" s="33"/>
      <c r="FA351" s="33"/>
      <c r="FB351" s="33"/>
      <c r="FC351" s="33"/>
      <c r="FD351" s="33"/>
      <c r="FE351" s="33"/>
      <c r="FF351" s="33"/>
      <c r="FG351" s="33"/>
      <c r="FH351" s="33"/>
      <c r="FI351" s="33"/>
      <c r="FJ351" s="33"/>
      <c r="FK351" s="33"/>
      <c r="FL351" s="33"/>
      <c r="FM351" s="33"/>
      <c r="FN351" s="33"/>
      <c r="FO351" s="33"/>
      <c r="FP351" s="33"/>
      <c r="FQ351" s="33"/>
      <c r="FR351" s="33"/>
      <c r="FS351" s="33"/>
      <c r="FT351" s="33"/>
      <c r="FU351" s="33"/>
      <c r="FV351" s="33"/>
      <c r="FW351" s="33"/>
      <c r="FX351" s="33"/>
      <c r="FY351" s="33"/>
      <c r="FZ351" s="33"/>
      <c r="GA351" s="33"/>
      <c r="GB351" s="33"/>
      <c r="GC351" s="33"/>
      <c r="GD351" s="33"/>
      <c r="GE351" s="33"/>
      <c r="GF351" s="33"/>
      <c r="GG351" s="33"/>
      <c r="GH351" s="33"/>
      <c r="GI351" s="33"/>
      <c r="GJ351" s="33"/>
      <c r="GK351" s="33"/>
      <c r="GL351" s="33"/>
      <c r="GM351" s="33"/>
      <c r="GN351" s="33"/>
      <c r="GO351" s="33"/>
      <c r="GP351" s="33"/>
      <c r="GQ351" s="33"/>
      <c r="GR351" s="33"/>
      <c r="GS351" s="33"/>
      <c r="GT351" s="33"/>
      <c r="GU351" s="33"/>
      <c r="GV351" s="33"/>
      <c r="GW351" s="33"/>
      <c r="GX351" s="33"/>
      <c r="GY351" s="33"/>
      <c r="GZ351" s="33"/>
      <c r="HA351" s="33"/>
      <c r="HB351" s="33"/>
      <c r="HC351" s="33"/>
      <c r="HD351" s="33"/>
      <c r="HE351" s="33"/>
      <c r="HF351" s="33"/>
      <c r="HG351" s="33"/>
      <c r="HH351" s="33"/>
      <c r="HI351" s="33"/>
      <c r="HJ351" s="33"/>
      <c r="HK351" s="33"/>
      <c r="HL351" s="33"/>
      <c r="HM351" s="33"/>
      <c r="HN351" s="33"/>
      <c r="HO351" s="33"/>
      <c r="HP351" s="33"/>
      <c r="HQ351" s="33"/>
      <c r="HR351" s="33"/>
      <c r="HS351" s="33"/>
      <c r="HT351" s="33"/>
      <c r="HU351" s="33"/>
      <c r="HV351" s="33"/>
      <c r="HW351" s="33"/>
      <c r="HX351" s="33"/>
      <c r="HY351" s="33"/>
      <c r="HZ351" s="33"/>
      <c r="IA351" s="33"/>
      <c r="IB351" s="33"/>
      <c r="IC351" s="33"/>
      <c r="ID351" s="33"/>
      <c r="IE351" s="33"/>
      <c r="IF351" s="33"/>
      <c r="IG351" s="33"/>
      <c r="IH351" s="33"/>
      <c r="II351" s="33"/>
      <c r="IJ351" s="33"/>
      <c r="IK351" s="33"/>
      <c r="IL351" s="33"/>
      <c r="IM351" s="33"/>
      <c r="IN351" s="33"/>
      <c r="IO351" s="33"/>
      <c r="IP351" s="33"/>
      <c r="IQ351" s="33"/>
      <c r="IR351" s="33"/>
      <c r="IS351" s="33"/>
      <c r="IT351" s="33"/>
      <c r="IU351" s="33"/>
      <c r="IV351" s="33"/>
      <c r="IW351" s="33"/>
      <c r="IX351" s="33"/>
      <c r="IY351" s="33"/>
      <c r="IZ351" s="33"/>
      <c r="JA351" s="33"/>
      <c r="JB351" s="33"/>
      <c r="JC351" s="33"/>
      <c r="JD351" s="33"/>
      <c r="JE351" s="33"/>
      <c r="JF351" s="33"/>
      <c r="JG351" s="33"/>
      <c r="JH351" s="33"/>
      <c r="JI351" s="33"/>
      <c r="JJ351" s="33"/>
      <c r="JK351" s="33"/>
      <c r="JL351" s="33"/>
      <c r="JM351" s="33"/>
      <c r="JN351" s="33"/>
      <c r="JO351" s="33"/>
      <c r="JP351" s="33"/>
      <c r="JQ351" s="33"/>
      <c r="JR351" s="33"/>
      <c r="JS351" s="33"/>
      <c r="JT351" s="33"/>
      <c r="JU351" s="33"/>
      <c r="JV351" s="33"/>
      <c r="JW351" s="33"/>
      <c r="JX351" s="33"/>
      <c r="JY351" s="33"/>
      <c r="JZ351" s="33"/>
      <c r="KA351" s="33"/>
      <c r="KB351" s="33"/>
      <c r="KC351" s="33"/>
      <c r="KD351" s="33"/>
      <c r="KE351" s="33"/>
      <c r="KF351" s="33"/>
      <c r="KG351" s="33"/>
      <c r="KH351" s="33"/>
      <c r="KI351" s="33"/>
    </row>
    <row r="352" spans="1:295" x14ac:dyDescent="0.2">
      <c r="A352" s="1"/>
      <c r="C352" s="33"/>
      <c r="D352" s="33"/>
      <c r="E352" s="33"/>
      <c r="F352" s="33"/>
      <c r="G352" s="33"/>
      <c r="H352" s="33"/>
      <c r="I352" s="33"/>
      <c r="J352" s="33"/>
      <c r="K352" s="33"/>
      <c r="L352" s="33"/>
      <c r="M352" s="33"/>
      <c r="N352" s="33"/>
      <c r="O352" s="33"/>
      <c r="P352" s="33"/>
      <c r="Q352" s="33"/>
      <c r="R352" s="33"/>
      <c r="S352" s="33"/>
      <c r="T352" s="33"/>
      <c r="U352" s="33"/>
      <c r="V352" s="33"/>
      <c r="W352" s="33"/>
      <c r="X352" s="33"/>
      <c r="Y352" s="33"/>
      <c r="Z352" s="33"/>
      <c r="AA352" s="33"/>
      <c r="AB352" s="33"/>
      <c r="AC352" s="33"/>
      <c r="AD352" s="33"/>
      <c r="AE352" s="33"/>
      <c r="AF352" s="33"/>
      <c r="AG352" s="33"/>
      <c r="AH352" s="33"/>
      <c r="AI352" s="33"/>
      <c r="AJ352" s="33"/>
      <c r="AK352" s="33"/>
      <c r="AL352" s="33"/>
      <c r="AM352" s="33"/>
      <c r="AN352" s="33"/>
      <c r="AO352" s="33"/>
      <c r="AP352" s="33"/>
      <c r="AQ352" s="33"/>
      <c r="AR352" s="33"/>
      <c r="AS352" s="33"/>
      <c r="AT352" s="33"/>
      <c r="AU352" s="33"/>
      <c r="AV352" s="33"/>
      <c r="AW352" s="33"/>
      <c r="AX352" s="33"/>
      <c r="AY352" s="33"/>
      <c r="AZ352" s="33"/>
      <c r="BA352" s="33"/>
      <c r="BB352" s="33"/>
      <c r="BC352" s="33"/>
      <c r="BD352" s="33"/>
      <c r="BE352" s="33"/>
      <c r="BF352" s="33"/>
      <c r="BG352" s="33"/>
      <c r="BH352" s="33"/>
      <c r="BI352" s="33"/>
      <c r="BJ352" s="33"/>
      <c r="BK352" s="33"/>
      <c r="BL352" s="33"/>
      <c r="BM352" s="33"/>
      <c r="BN352" s="33"/>
      <c r="BO352" s="33"/>
      <c r="BP352" s="33"/>
      <c r="BQ352" s="33"/>
      <c r="BR352" s="33"/>
      <c r="BS352" s="33"/>
      <c r="BT352" s="33"/>
      <c r="BU352" s="33"/>
      <c r="BV352" s="33"/>
      <c r="BW352" s="33"/>
      <c r="BX352" s="33"/>
      <c r="BY352" s="33"/>
      <c r="BZ352" s="33"/>
      <c r="CA352" s="33"/>
      <c r="CB352" s="33"/>
      <c r="CC352" s="33"/>
      <c r="CD352" s="33"/>
      <c r="CE352" s="33"/>
      <c r="CF352" s="33"/>
      <c r="CG352" s="33"/>
      <c r="CH352" s="33"/>
      <c r="CI352" s="33"/>
      <c r="CJ352" s="33"/>
      <c r="CK352" s="33"/>
      <c r="CL352" s="33"/>
      <c r="CM352" s="33"/>
      <c r="CN352" s="33"/>
      <c r="CO352" s="33"/>
      <c r="CP352" s="33"/>
      <c r="CQ352" s="33"/>
      <c r="CR352" s="33"/>
      <c r="CS352" s="33"/>
      <c r="CT352" s="33"/>
      <c r="CU352" s="33"/>
      <c r="CV352" s="33"/>
      <c r="CW352" s="33"/>
      <c r="CX352" s="33"/>
      <c r="CY352" s="33"/>
      <c r="CZ352" s="33"/>
      <c r="DA352" s="33"/>
      <c r="DB352" s="33"/>
      <c r="DC352" s="33"/>
      <c r="DD352" s="33"/>
      <c r="DE352" s="33"/>
      <c r="DF352" s="33"/>
      <c r="DG352" s="33"/>
      <c r="DH352" s="33"/>
      <c r="DI352" s="33"/>
      <c r="DJ352" s="33"/>
      <c r="DK352" s="33"/>
      <c r="DL352" s="33"/>
      <c r="DM352" s="33"/>
      <c r="DN352" s="33"/>
      <c r="DO352" s="33"/>
      <c r="DP352" s="33"/>
      <c r="DQ352" s="33"/>
      <c r="DR352" s="33"/>
      <c r="DS352" s="33"/>
      <c r="DT352" s="33"/>
      <c r="DU352" s="33"/>
      <c r="DV352" s="33"/>
      <c r="DW352" s="33"/>
      <c r="DX352" s="33"/>
      <c r="DY352" s="33"/>
      <c r="DZ352" s="33"/>
      <c r="EA352" s="33"/>
      <c r="EB352" s="33"/>
      <c r="EC352" s="33"/>
      <c r="ED352" s="33"/>
      <c r="EE352" s="33"/>
      <c r="EF352" s="33"/>
      <c r="EG352" s="33"/>
      <c r="EH352" s="33"/>
      <c r="EI352" s="33"/>
      <c r="EJ352" s="33"/>
      <c r="EK352" s="33"/>
      <c r="EL352" s="33"/>
      <c r="EM352" s="33"/>
      <c r="EN352" s="33"/>
      <c r="EO352" s="33"/>
      <c r="EP352" s="33"/>
      <c r="EQ352" s="33"/>
      <c r="ER352" s="33"/>
      <c r="ES352" s="47"/>
      <c r="ET352" s="33"/>
      <c r="EU352" s="33"/>
      <c r="EV352" s="33"/>
      <c r="EW352" s="33"/>
      <c r="EX352" s="33"/>
      <c r="EY352" s="33"/>
      <c r="EZ352" s="33"/>
      <c r="FA352" s="33"/>
      <c r="FB352" s="33"/>
      <c r="FC352" s="33"/>
      <c r="FD352" s="33"/>
      <c r="FE352" s="33"/>
      <c r="FF352" s="33"/>
      <c r="FG352" s="33"/>
      <c r="FH352" s="33"/>
      <c r="FI352" s="33"/>
      <c r="FJ352" s="33"/>
      <c r="FK352" s="33"/>
      <c r="FL352" s="33"/>
      <c r="FM352" s="33"/>
      <c r="FN352" s="33"/>
      <c r="FO352" s="33"/>
      <c r="FP352" s="33"/>
      <c r="FQ352" s="33"/>
      <c r="FR352" s="33"/>
      <c r="FS352" s="33"/>
      <c r="FT352" s="33"/>
      <c r="FU352" s="33"/>
      <c r="FV352" s="33"/>
      <c r="FW352" s="33"/>
      <c r="FX352" s="33"/>
      <c r="FY352" s="33"/>
      <c r="FZ352" s="33"/>
      <c r="GA352" s="33"/>
      <c r="GB352" s="33"/>
      <c r="GC352" s="33"/>
      <c r="GD352" s="33"/>
      <c r="GE352" s="33"/>
      <c r="GF352" s="33"/>
      <c r="GG352" s="33"/>
      <c r="GH352" s="33"/>
      <c r="GI352" s="33"/>
      <c r="GJ352" s="33"/>
      <c r="GK352" s="33"/>
      <c r="GL352" s="33"/>
      <c r="GM352" s="33"/>
      <c r="GN352" s="33"/>
      <c r="GO352" s="33"/>
      <c r="GP352" s="33"/>
      <c r="GQ352" s="33"/>
      <c r="GR352" s="33"/>
      <c r="GS352" s="33"/>
      <c r="GT352" s="33"/>
      <c r="GU352" s="33"/>
      <c r="GV352" s="33"/>
      <c r="GW352" s="33"/>
      <c r="GX352" s="33"/>
      <c r="GY352" s="33"/>
      <c r="GZ352" s="33"/>
      <c r="HA352" s="33"/>
      <c r="HB352" s="33"/>
      <c r="HC352" s="33"/>
      <c r="HD352" s="33"/>
      <c r="HE352" s="33"/>
      <c r="HF352" s="33"/>
      <c r="HG352" s="33"/>
      <c r="HH352" s="33"/>
      <c r="HI352" s="33"/>
      <c r="HJ352" s="33"/>
      <c r="HK352" s="33"/>
      <c r="HL352" s="33"/>
      <c r="HM352" s="33"/>
      <c r="HN352" s="33"/>
      <c r="HO352" s="33"/>
      <c r="HP352" s="33"/>
      <c r="HQ352" s="33"/>
      <c r="HR352" s="33"/>
      <c r="HS352" s="33"/>
      <c r="HT352" s="33"/>
      <c r="HU352" s="33"/>
      <c r="HV352" s="33"/>
      <c r="HW352" s="33"/>
      <c r="HX352" s="33"/>
      <c r="HY352" s="33"/>
      <c r="HZ352" s="33"/>
      <c r="IA352" s="33"/>
      <c r="IB352" s="33"/>
      <c r="IC352" s="33"/>
      <c r="ID352" s="33"/>
      <c r="IE352" s="33"/>
      <c r="IF352" s="33"/>
      <c r="IG352" s="33"/>
      <c r="IH352" s="33"/>
      <c r="II352" s="33"/>
      <c r="IJ352" s="33"/>
      <c r="IK352" s="33"/>
      <c r="IL352" s="33"/>
      <c r="IM352" s="33"/>
      <c r="IN352" s="33"/>
      <c r="IO352" s="33"/>
      <c r="IP352" s="33"/>
      <c r="IQ352" s="33"/>
      <c r="IR352" s="33"/>
      <c r="IS352" s="33"/>
      <c r="IT352" s="33"/>
      <c r="IU352" s="33"/>
      <c r="IV352" s="33"/>
      <c r="IW352" s="33"/>
      <c r="IX352" s="33"/>
      <c r="IY352" s="33"/>
      <c r="IZ352" s="33"/>
      <c r="JA352" s="33"/>
      <c r="JB352" s="33"/>
      <c r="JC352" s="33"/>
      <c r="JD352" s="33"/>
      <c r="JE352" s="33"/>
      <c r="JF352" s="33"/>
      <c r="JG352" s="33"/>
      <c r="JH352" s="33"/>
      <c r="JI352" s="33"/>
      <c r="JJ352" s="33"/>
      <c r="JK352" s="33"/>
      <c r="JL352" s="33"/>
      <c r="JM352" s="33"/>
      <c r="JN352" s="33"/>
      <c r="JO352" s="33"/>
      <c r="JP352" s="33"/>
      <c r="JQ352" s="33"/>
      <c r="JR352" s="33"/>
      <c r="JS352" s="33"/>
      <c r="JT352" s="33"/>
      <c r="JU352" s="33"/>
      <c r="JV352" s="33"/>
      <c r="JW352" s="33"/>
      <c r="JX352" s="33"/>
      <c r="JY352" s="33"/>
      <c r="JZ352" s="33"/>
      <c r="KA352" s="33"/>
      <c r="KB352" s="33"/>
      <c r="KC352" s="33"/>
      <c r="KD352" s="33"/>
      <c r="KE352" s="33"/>
      <c r="KF352" s="33"/>
      <c r="KG352" s="33"/>
      <c r="KH352" s="33"/>
      <c r="KI352" s="33"/>
    </row>
    <row r="353" spans="1:295" x14ac:dyDescent="0.2">
      <c r="A353" s="1"/>
      <c r="C353" s="33"/>
      <c r="D353" s="33"/>
      <c r="E353" s="33"/>
      <c r="F353" s="33"/>
      <c r="G353" s="33"/>
      <c r="H353" s="33"/>
      <c r="I353" s="33"/>
      <c r="J353" s="33"/>
      <c r="K353" s="33"/>
      <c r="L353" s="33"/>
      <c r="M353" s="33"/>
      <c r="N353" s="33"/>
      <c r="O353" s="33"/>
      <c r="P353" s="33"/>
      <c r="Q353" s="33"/>
      <c r="R353" s="33"/>
      <c r="S353" s="33"/>
      <c r="T353" s="33"/>
      <c r="U353" s="33"/>
      <c r="V353" s="33"/>
      <c r="W353" s="33"/>
      <c r="X353" s="33"/>
      <c r="Y353" s="33"/>
      <c r="Z353" s="33"/>
      <c r="AA353" s="33"/>
      <c r="AB353" s="33"/>
      <c r="AC353" s="33"/>
      <c r="AD353" s="33"/>
      <c r="AE353" s="33"/>
      <c r="AF353" s="33"/>
      <c r="AG353" s="33"/>
      <c r="AH353" s="33"/>
      <c r="AI353" s="33"/>
      <c r="AJ353" s="33"/>
      <c r="AK353" s="33"/>
      <c r="AL353" s="33"/>
      <c r="AM353" s="33"/>
      <c r="AN353" s="33"/>
      <c r="AO353" s="33"/>
      <c r="AP353" s="33"/>
      <c r="AQ353" s="33"/>
      <c r="AR353" s="33"/>
      <c r="AS353" s="33"/>
      <c r="AT353" s="33"/>
      <c r="AU353" s="33"/>
      <c r="AV353" s="33"/>
      <c r="AW353" s="33"/>
      <c r="AX353" s="33"/>
      <c r="AY353" s="33"/>
      <c r="AZ353" s="33"/>
      <c r="BA353" s="33"/>
      <c r="BB353" s="33"/>
      <c r="BC353" s="33"/>
      <c r="BD353" s="33"/>
      <c r="BE353" s="33"/>
      <c r="BF353" s="33"/>
      <c r="BG353" s="33"/>
      <c r="BH353" s="33"/>
      <c r="BI353" s="33"/>
      <c r="BJ353" s="33"/>
      <c r="BK353" s="33"/>
      <c r="BL353" s="33"/>
      <c r="BM353" s="33"/>
      <c r="BN353" s="33"/>
      <c r="BO353" s="33"/>
      <c r="BP353" s="33"/>
      <c r="BQ353" s="33"/>
      <c r="BR353" s="33"/>
      <c r="BS353" s="33"/>
      <c r="BT353" s="33"/>
      <c r="BU353" s="33"/>
      <c r="BV353" s="33"/>
      <c r="BW353" s="33"/>
      <c r="BX353" s="33"/>
      <c r="BY353" s="33"/>
      <c r="BZ353" s="33"/>
      <c r="CA353" s="33"/>
      <c r="CB353" s="33"/>
      <c r="CC353" s="33"/>
      <c r="CD353" s="33"/>
      <c r="CE353" s="33"/>
      <c r="CF353" s="33"/>
      <c r="CG353" s="33"/>
      <c r="CH353" s="33"/>
      <c r="CI353" s="33"/>
      <c r="CJ353" s="33"/>
      <c r="CK353" s="33"/>
      <c r="CL353" s="33"/>
      <c r="CM353" s="33"/>
      <c r="CN353" s="33"/>
      <c r="CO353" s="33"/>
      <c r="CP353" s="33"/>
      <c r="CQ353" s="33"/>
      <c r="CR353" s="33"/>
      <c r="CS353" s="33"/>
      <c r="CT353" s="33"/>
      <c r="CU353" s="33"/>
      <c r="CV353" s="33"/>
      <c r="CW353" s="33"/>
      <c r="CX353" s="33"/>
      <c r="CY353" s="33"/>
      <c r="CZ353" s="33"/>
      <c r="DA353" s="33"/>
      <c r="DB353" s="33"/>
      <c r="DC353" s="33"/>
      <c r="DD353" s="33"/>
      <c r="DE353" s="33"/>
      <c r="DF353" s="33"/>
      <c r="DG353" s="33"/>
      <c r="DH353" s="33"/>
      <c r="DI353" s="33"/>
      <c r="DJ353" s="33"/>
      <c r="DK353" s="33"/>
      <c r="DL353" s="33"/>
      <c r="DM353" s="33"/>
      <c r="DN353" s="33"/>
      <c r="DO353" s="33"/>
      <c r="DP353" s="33"/>
      <c r="DQ353" s="33"/>
      <c r="DR353" s="33"/>
      <c r="DS353" s="33"/>
      <c r="DT353" s="33"/>
      <c r="DU353" s="33"/>
      <c r="DV353" s="33"/>
      <c r="DW353" s="33"/>
      <c r="DX353" s="33"/>
      <c r="DY353" s="33"/>
      <c r="DZ353" s="33"/>
      <c r="EA353" s="33"/>
      <c r="EB353" s="33"/>
      <c r="EC353" s="33"/>
      <c r="ED353" s="33"/>
      <c r="EE353" s="33"/>
      <c r="EF353" s="33"/>
      <c r="EG353" s="33"/>
      <c r="EH353" s="33"/>
      <c r="EI353" s="33"/>
      <c r="EJ353" s="33"/>
      <c r="EK353" s="33"/>
      <c r="EL353" s="33"/>
      <c r="EM353" s="33"/>
      <c r="EN353" s="33"/>
      <c r="EO353" s="33"/>
      <c r="EP353" s="33"/>
      <c r="EQ353" s="33"/>
      <c r="ER353" s="33"/>
      <c r="ES353" s="47"/>
      <c r="ET353" s="33"/>
      <c r="EU353" s="33"/>
      <c r="EV353" s="33"/>
      <c r="EW353" s="33"/>
      <c r="EX353" s="33"/>
      <c r="EY353" s="33"/>
      <c r="EZ353" s="33"/>
      <c r="FA353" s="33"/>
      <c r="FB353" s="33"/>
      <c r="FC353" s="33"/>
      <c r="FD353" s="33"/>
      <c r="FE353" s="33"/>
      <c r="FF353" s="33"/>
      <c r="FG353" s="33"/>
      <c r="FH353" s="33"/>
      <c r="FI353" s="33"/>
      <c r="FJ353" s="33"/>
      <c r="FK353" s="33"/>
      <c r="FL353" s="33"/>
      <c r="FM353" s="33"/>
      <c r="FN353" s="33"/>
      <c r="FO353" s="33"/>
      <c r="FP353" s="33"/>
      <c r="FQ353" s="33"/>
      <c r="FR353" s="33"/>
      <c r="FS353" s="33"/>
      <c r="FT353" s="33"/>
      <c r="FU353" s="33"/>
      <c r="FV353" s="33"/>
      <c r="FW353" s="33"/>
      <c r="FX353" s="33"/>
      <c r="FY353" s="33"/>
      <c r="FZ353" s="33"/>
      <c r="GA353" s="33"/>
      <c r="GB353" s="33"/>
      <c r="GC353" s="33"/>
      <c r="GD353" s="33"/>
      <c r="GE353" s="33"/>
      <c r="GF353" s="33"/>
      <c r="GG353" s="33"/>
      <c r="GH353" s="33"/>
      <c r="GI353" s="33"/>
      <c r="GJ353" s="33"/>
      <c r="GK353" s="33"/>
      <c r="GL353" s="33"/>
      <c r="GM353" s="33"/>
      <c r="GN353" s="33"/>
      <c r="GO353" s="33"/>
      <c r="GP353" s="33"/>
      <c r="GQ353" s="33"/>
      <c r="GR353" s="33"/>
      <c r="GS353" s="33"/>
      <c r="GT353" s="33"/>
      <c r="GU353" s="33"/>
      <c r="GV353" s="33"/>
      <c r="GW353" s="33"/>
      <c r="GX353" s="33"/>
      <c r="GY353" s="33"/>
      <c r="GZ353" s="33"/>
      <c r="HA353" s="33"/>
      <c r="HB353" s="33"/>
      <c r="HC353" s="33"/>
      <c r="HD353" s="33"/>
      <c r="HE353" s="33"/>
      <c r="HF353" s="33"/>
      <c r="HG353" s="33"/>
      <c r="HH353" s="33"/>
      <c r="HI353" s="33"/>
      <c r="HJ353" s="33"/>
      <c r="HK353" s="33"/>
      <c r="HL353" s="33"/>
      <c r="HM353" s="33"/>
      <c r="HN353" s="33"/>
      <c r="HO353" s="33"/>
      <c r="HP353" s="33"/>
      <c r="HQ353" s="33"/>
      <c r="HR353" s="33"/>
      <c r="HS353" s="33"/>
      <c r="HT353" s="33"/>
      <c r="HU353" s="33"/>
      <c r="HV353" s="33"/>
      <c r="HW353" s="33"/>
      <c r="HX353" s="33"/>
      <c r="HY353" s="33"/>
      <c r="HZ353" s="33"/>
      <c r="IA353" s="33"/>
      <c r="IB353" s="33"/>
      <c r="IC353" s="33"/>
      <c r="ID353" s="33"/>
      <c r="IE353" s="33"/>
      <c r="IF353" s="33"/>
      <c r="IG353" s="33"/>
      <c r="IH353" s="33"/>
      <c r="II353" s="33"/>
      <c r="IJ353" s="33"/>
      <c r="IK353" s="33"/>
      <c r="IL353" s="33"/>
      <c r="IM353" s="33"/>
      <c r="IN353" s="33"/>
      <c r="IO353" s="33"/>
      <c r="IP353" s="33"/>
      <c r="IQ353" s="33"/>
      <c r="IR353" s="33"/>
      <c r="IS353" s="33"/>
      <c r="IT353" s="33"/>
      <c r="IU353" s="33"/>
      <c r="IV353" s="33"/>
      <c r="IW353" s="33"/>
      <c r="IX353" s="33"/>
      <c r="IY353" s="33"/>
      <c r="IZ353" s="33"/>
      <c r="JA353" s="33"/>
      <c r="JB353" s="33"/>
      <c r="JC353" s="33"/>
      <c r="JD353" s="33"/>
      <c r="JE353" s="33"/>
      <c r="JF353" s="33"/>
      <c r="JG353" s="33"/>
      <c r="JH353" s="33"/>
      <c r="JI353" s="33"/>
      <c r="JJ353" s="33"/>
      <c r="JK353" s="33"/>
      <c r="JL353" s="33"/>
      <c r="JM353" s="33"/>
      <c r="JN353" s="33"/>
      <c r="JO353" s="33"/>
      <c r="JP353" s="33"/>
      <c r="JQ353" s="33"/>
      <c r="JR353" s="33"/>
      <c r="JS353" s="33"/>
      <c r="JT353" s="33"/>
      <c r="JU353" s="33"/>
      <c r="JV353" s="33"/>
      <c r="JW353" s="33"/>
      <c r="JX353" s="33"/>
      <c r="JY353" s="33"/>
      <c r="JZ353" s="33"/>
      <c r="KA353" s="33"/>
      <c r="KB353" s="33"/>
      <c r="KC353" s="33"/>
      <c r="KD353" s="33"/>
      <c r="KE353" s="33"/>
      <c r="KF353" s="33"/>
      <c r="KG353" s="33"/>
      <c r="KH353" s="33"/>
      <c r="KI353" s="33"/>
    </row>
    <row r="354" spans="1:295" x14ac:dyDescent="0.2">
      <c r="A354" s="1"/>
      <c r="C354" s="33"/>
      <c r="D354" s="33"/>
      <c r="E354" s="33"/>
      <c r="F354" s="33"/>
      <c r="G354" s="33"/>
      <c r="H354" s="33"/>
      <c r="I354" s="33"/>
      <c r="J354" s="33"/>
      <c r="K354" s="33"/>
      <c r="L354" s="33"/>
      <c r="M354" s="33"/>
      <c r="N354" s="33"/>
      <c r="O354" s="33"/>
      <c r="P354" s="33"/>
      <c r="Q354" s="33"/>
      <c r="R354" s="33"/>
      <c r="S354" s="33"/>
      <c r="T354" s="33"/>
      <c r="U354" s="33"/>
      <c r="V354" s="33"/>
      <c r="W354" s="33"/>
      <c r="X354" s="33"/>
      <c r="Y354" s="33"/>
      <c r="Z354" s="33"/>
      <c r="AA354" s="33"/>
      <c r="AB354" s="33"/>
      <c r="AC354" s="33"/>
      <c r="AD354" s="33"/>
      <c r="AE354" s="33"/>
      <c r="AF354" s="33"/>
      <c r="AG354" s="33"/>
      <c r="AH354" s="33"/>
      <c r="AI354" s="33"/>
      <c r="AJ354" s="33"/>
      <c r="AK354" s="33"/>
      <c r="AL354" s="33"/>
      <c r="AM354" s="33"/>
      <c r="AN354" s="33"/>
      <c r="AO354" s="33"/>
      <c r="AP354" s="33"/>
      <c r="AQ354" s="33"/>
      <c r="AR354" s="33"/>
      <c r="AS354" s="33"/>
      <c r="AT354" s="33"/>
      <c r="AU354" s="33"/>
      <c r="AV354" s="33"/>
      <c r="AW354" s="33"/>
      <c r="AX354" s="33"/>
      <c r="AY354" s="33"/>
      <c r="AZ354" s="33"/>
      <c r="BA354" s="33"/>
      <c r="BB354" s="33"/>
      <c r="BC354" s="33"/>
      <c r="BD354" s="33"/>
      <c r="BE354" s="33"/>
      <c r="BF354" s="33"/>
      <c r="BG354" s="33"/>
      <c r="BH354" s="33"/>
      <c r="BI354" s="33"/>
      <c r="BJ354" s="33"/>
      <c r="BK354" s="33"/>
      <c r="BL354" s="33"/>
      <c r="BM354" s="33"/>
      <c r="BN354" s="33"/>
      <c r="BO354" s="33"/>
      <c r="BP354" s="33"/>
      <c r="BQ354" s="33"/>
      <c r="BR354" s="33"/>
      <c r="BS354" s="33"/>
      <c r="BT354" s="33"/>
      <c r="BU354" s="33"/>
      <c r="BV354" s="33"/>
      <c r="BW354" s="33"/>
      <c r="BX354" s="33"/>
      <c r="BY354" s="33"/>
      <c r="BZ354" s="33"/>
      <c r="CA354" s="33"/>
      <c r="CB354" s="33"/>
      <c r="CC354" s="33"/>
      <c r="CD354" s="33"/>
      <c r="CE354" s="33"/>
      <c r="CF354" s="33"/>
      <c r="CG354" s="33"/>
      <c r="CH354" s="33"/>
      <c r="CI354" s="33"/>
      <c r="CJ354" s="33"/>
      <c r="CK354" s="33"/>
      <c r="CL354" s="33"/>
      <c r="CM354" s="33"/>
      <c r="CN354" s="33"/>
      <c r="CO354" s="33"/>
      <c r="CP354" s="33"/>
      <c r="CQ354" s="33"/>
      <c r="CR354" s="33"/>
      <c r="CS354" s="33"/>
      <c r="CT354" s="33"/>
      <c r="CU354" s="33"/>
      <c r="CV354" s="33"/>
      <c r="CW354" s="33"/>
      <c r="CX354" s="33"/>
      <c r="CY354" s="33"/>
      <c r="CZ354" s="33"/>
      <c r="DA354" s="33"/>
      <c r="DB354" s="33"/>
      <c r="DC354" s="33"/>
      <c r="DD354" s="33"/>
      <c r="DE354" s="33"/>
      <c r="DF354" s="33"/>
      <c r="DG354" s="33"/>
      <c r="DH354" s="33"/>
      <c r="DI354" s="33"/>
      <c r="DJ354" s="33"/>
      <c r="DK354" s="33"/>
      <c r="DL354" s="33"/>
      <c r="DM354" s="33"/>
      <c r="DN354" s="33"/>
      <c r="DO354" s="33"/>
      <c r="DP354" s="33"/>
      <c r="DQ354" s="33"/>
      <c r="DR354" s="33"/>
      <c r="DS354" s="33"/>
      <c r="DT354" s="33"/>
      <c r="DU354" s="33"/>
      <c r="DV354" s="33"/>
      <c r="DW354" s="33"/>
      <c r="DX354" s="33"/>
      <c r="DY354" s="33"/>
      <c r="DZ354" s="33"/>
      <c r="EA354" s="33"/>
      <c r="EB354" s="33"/>
      <c r="EC354" s="33"/>
      <c r="ED354" s="33"/>
      <c r="EE354" s="33"/>
      <c r="EF354" s="33"/>
      <c r="EG354" s="33"/>
      <c r="EH354" s="33"/>
      <c r="EI354" s="33"/>
      <c r="EJ354" s="33"/>
      <c r="EK354" s="33"/>
      <c r="EL354" s="33"/>
      <c r="EM354" s="33"/>
      <c r="EN354" s="33"/>
      <c r="EO354" s="33"/>
      <c r="EP354" s="33"/>
      <c r="EQ354" s="33"/>
      <c r="ER354" s="33"/>
      <c r="ES354" s="47"/>
      <c r="ET354" s="33"/>
      <c r="EU354" s="33"/>
      <c r="EV354" s="33"/>
      <c r="EW354" s="33"/>
      <c r="EX354" s="33"/>
      <c r="EY354" s="33"/>
      <c r="EZ354" s="33"/>
      <c r="FA354" s="33"/>
      <c r="FB354" s="33"/>
      <c r="FC354" s="33"/>
      <c r="FD354" s="33"/>
      <c r="FE354" s="33"/>
      <c r="FF354" s="33"/>
      <c r="FG354" s="33"/>
      <c r="FH354" s="33"/>
      <c r="FI354" s="33"/>
      <c r="FJ354" s="33"/>
      <c r="FK354" s="33"/>
      <c r="FL354" s="33"/>
      <c r="FM354" s="33"/>
      <c r="FN354" s="33"/>
      <c r="FO354" s="33"/>
      <c r="FP354" s="33"/>
      <c r="FQ354" s="33"/>
      <c r="FR354" s="33"/>
      <c r="FS354" s="33"/>
      <c r="FT354" s="33"/>
      <c r="FU354" s="33"/>
      <c r="FV354" s="33"/>
      <c r="FW354" s="33"/>
      <c r="FX354" s="33"/>
      <c r="FY354" s="33"/>
      <c r="FZ354" s="33"/>
      <c r="GA354" s="33"/>
      <c r="GB354" s="33"/>
      <c r="GC354" s="33"/>
      <c r="GD354" s="33"/>
      <c r="GE354" s="33"/>
      <c r="GF354" s="33"/>
      <c r="GG354" s="33"/>
      <c r="GH354" s="33"/>
      <c r="GI354" s="33"/>
      <c r="GJ354" s="33"/>
      <c r="GK354" s="33"/>
      <c r="GL354" s="33"/>
      <c r="GM354" s="33"/>
      <c r="GN354" s="33"/>
      <c r="GO354" s="33"/>
      <c r="GP354" s="33"/>
      <c r="GQ354" s="33"/>
      <c r="GR354" s="33"/>
      <c r="GS354" s="33"/>
      <c r="GT354" s="33"/>
      <c r="GU354" s="33"/>
      <c r="GV354" s="33"/>
      <c r="GW354" s="33"/>
      <c r="GX354" s="33"/>
      <c r="GY354" s="33"/>
      <c r="GZ354" s="33"/>
      <c r="HA354" s="33"/>
      <c r="HB354" s="33"/>
      <c r="HC354" s="33"/>
      <c r="HD354" s="33"/>
      <c r="HE354" s="33"/>
      <c r="HF354" s="33"/>
      <c r="HG354" s="33"/>
      <c r="HH354" s="33"/>
      <c r="HI354" s="33"/>
      <c r="HJ354" s="33"/>
      <c r="HK354" s="33"/>
      <c r="HL354" s="33"/>
      <c r="HM354" s="33"/>
      <c r="HN354" s="33"/>
      <c r="HO354" s="33"/>
      <c r="HP354" s="33"/>
      <c r="HQ354" s="33"/>
      <c r="HR354" s="33"/>
      <c r="HS354" s="33"/>
      <c r="HT354" s="33"/>
      <c r="HU354" s="33"/>
      <c r="HV354" s="33"/>
      <c r="HW354" s="33"/>
      <c r="HX354" s="33"/>
      <c r="HY354" s="33"/>
      <c r="HZ354" s="33"/>
      <c r="IA354" s="33"/>
      <c r="IB354" s="33"/>
      <c r="IC354" s="33"/>
      <c r="ID354" s="33"/>
      <c r="IE354" s="33"/>
      <c r="IF354" s="33"/>
      <c r="IG354" s="33"/>
      <c r="IH354" s="33"/>
      <c r="II354" s="33"/>
      <c r="IJ354" s="33"/>
      <c r="IK354" s="33"/>
      <c r="IL354" s="33"/>
      <c r="IM354" s="33"/>
      <c r="IN354" s="33"/>
      <c r="IO354" s="33"/>
      <c r="IP354" s="33"/>
      <c r="IQ354" s="33"/>
      <c r="IR354" s="33"/>
      <c r="IS354" s="33"/>
      <c r="IT354" s="33"/>
      <c r="IU354" s="33"/>
      <c r="IV354" s="33"/>
      <c r="IW354" s="33"/>
      <c r="IX354" s="33"/>
      <c r="IY354" s="33"/>
      <c r="IZ354" s="33"/>
      <c r="JA354" s="33"/>
      <c r="JB354" s="33"/>
      <c r="JC354" s="33"/>
      <c r="JD354" s="33"/>
      <c r="JE354" s="33"/>
      <c r="JF354" s="33"/>
      <c r="JG354" s="33"/>
      <c r="JH354" s="33"/>
      <c r="JI354" s="33"/>
      <c r="JJ354" s="33"/>
      <c r="JK354" s="33"/>
      <c r="JL354" s="33"/>
      <c r="JM354" s="33"/>
      <c r="JN354" s="33"/>
      <c r="JO354" s="33"/>
      <c r="JP354" s="33"/>
      <c r="JQ354" s="33"/>
      <c r="JR354" s="33"/>
      <c r="JS354" s="33"/>
      <c r="JT354" s="33"/>
      <c r="JU354" s="33"/>
      <c r="JV354" s="33"/>
      <c r="JW354" s="33"/>
      <c r="JX354" s="33"/>
      <c r="JY354" s="33"/>
      <c r="JZ354" s="33"/>
      <c r="KA354" s="33"/>
      <c r="KB354" s="33"/>
      <c r="KC354" s="33"/>
      <c r="KD354" s="33"/>
      <c r="KE354" s="33"/>
      <c r="KF354" s="33"/>
      <c r="KG354" s="33"/>
      <c r="KH354" s="33"/>
      <c r="KI354" s="33"/>
    </row>
    <row r="355" spans="1:295" x14ac:dyDescent="0.2">
      <c r="A355" s="1"/>
      <c r="C355" s="33"/>
      <c r="D355" s="33"/>
      <c r="E355" s="33"/>
      <c r="F355" s="33"/>
      <c r="G355" s="33"/>
      <c r="H355" s="33"/>
      <c r="I355" s="33"/>
      <c r="J355" s="33"/>
      <c r="K355" s="33"/>
      <c r="L355" s="33"/>
      <c r="M355" s="33"/>
      <c r="N355" s="33"/>
      <c r="O355" s="33"/>
      <c r="P355" s="33"/>
      <c r="Q355" s="33"/>
      <c r="R355" s="33"/>
      <c r="S355" s="33"/>
      <c r="T355" s="33"/>
      <c r="U355" s="33"/>
      <c r="V355" s="33"/>
      <c r="W355" s="33"/>
      <c r="X355" s="33"/>
      <c r="Y355" s="33"/>
      <c r="Z355" s="33"/>
      <c r="AA355" s="33"/>
      <c r="AB355" s="33"/>
      <c r="AC355" s="33"/>
      <c r="AD355" s="33"/>
      <c r="AE355" s="33"/>
      <c r="AF355" s="33"/>
      <c r="AG355" s="33"/>
      <c r="AH355" s="33"/>
      <c r="AI355" s="33"/>
      <c r="AJ355" s="33"/>
      <c r="AK355" s="33"/>
      <c r="AL355" s="33"/>
      <c r="AM355" s="33"/>
      <c r="AN355" s="33"/>
      <c r="AO355" s="33"/>
      <c r="AP355" s="33"/>
      <c r="AQ355" s="33"/>
      <c r="AR355" s="33"/>
      <c r="AS355" s="33"/>
      <c r="AT355" s="33"/>
      <c r="AU355" s="33"/>
      <c r="AV355" s="33"/>
      <c r="AW355" s="33"/>
      <c r="AX355" s="33"/>
      <c r="AY355" s="33"/>
      <c r="AZ355" s="33"/>
      <c r="BA355" s="33"/>
      <c r="BB355" s="33"/>
      <c r="BC355" s="33"/>
      <c r="BD355" s="33"/>
      <c r="BE355" s="33"/>
      <c r="BF355" s="33"/>
      <c r="BG355" s="33"/>
      <c r="BH355" s="33"/>
      <c r="BI355" s="33"/>
      <c r="BJ355" s="33"/>
      <c r="BK355" s="33"/>
      <c r="BL355" s="33"/>
      <c r="BM355" s="33"/>
      <c r="BN355" s="33"/>
      <c r="BO355" s="33"/>
      <c r="BP355" s="33"/>
      <c r="BQ355" s="33"/>
      <c r="BR355" s="33"/>
      <c r="BS355" s="33"/>
      <c r="BT355" s="33"/>
      <c r="BU355" s="33"/>
      <c r="BV355" s="33"/>
      <c r="BW355" s="33"/>
      <c r="BX355" s="33"/>
      <c r="BY355" s="33"/>
      <c r="BZ355" s="33"/>
      <c r="CA355" s="33"/>
      <c r="CB355" s="33"/>
      <c r="CC355" s="33"/>
      <c r="CD355" s="33"/>
      <c r="CE355" s="33"/>
      <c r="CF355" s="33"/>
      <c r="CG355" s="33"/>
      <c r="CH355" s="33"/>
      <c r="CI355" s="33"/>
      <c r="CJ355" s="33"/>
      <c r="CK355" s="33"/>
      <c r="CL355" s="33"/>
      <c r="CM355" s="33"/>
      <c r="CN355" s="33"/>
      <c r="CO355" s="33"/>
      <c r="CP355" s="33"/>
      <c r="CQ355" s="33"/>
      <c r="CR355" s="33"/>
      <c r="CS355" s="33"/>
      <c r="CT355" s="33"/>
      <c r="CU355" s="33"/>
      <c r="CV355" s="33"/>
      <c r="CW355" s="33"/>
      <c r="CX355" s="33"/>
      <c r="CY355" s="33"/>
      <c r="CZ355" s="33"/>
      <c r="DA355" s="33"/>
      <c r="DB355" s="33"/>
      <c r="DC355" s="33"/>
      <c r="DD355" s="33"/>
      <c r="DE355" s="33"/>
      <c r="DF355" s="33"/>
      <c r="DG355" s="33"/>
      <c r="DH355" s="33"/>
      <c r="DI355" s="33"/>
      <c r="DJ355" s="33"/>
      <c r="DK355" s="33"/>
      <c r="DL355" s="33"/>
      <c r="DM355" s="33"/>
      <c r="DN355" s="33"/>
      <c r="DO355" s="33"/>
      <c r="DP355" s="33"/>
      <c r="DQ355" s="33"/>
      <c r="DR355" s="33"/>
      <c r="DS355" s="33"/>
      <c r="DT355" s="33"/>
      <c r="DU355" s="33"/>
      <c r="DV355" s="33"/>
      <c r="DW355" s="33"/>
      <c r="DX355" s="33"/>
      <c r="DY355" s="33"/>
      <c r="DZ355" s="33"/>
      <c r="EA355" s="33"/>
      <c r="EB355" s="33"/>
      <c r="EC355" s="33"/>
      <c r="ED355" s="33"/>
      <c r="EE355" s="33"/>
      <c r="EF355" s="33"/>
      <c r="EG355" s="33"/>
      <c r="EH355" s="33"/>
      <c r="EI355" s="33"/>
      <c r="EJ355" s="33"/>
      <c r="EK355" s="33"/>
      <c r="EL355" s="33"/>
      <c r="EM355" s="33"/>
      <c r="EN355" s="33"/>
      <c r="EO355" s="33"/>
      <c r="EP355" s="33"/>
      <c r="EQ355" s="33"/>
      <c r="ER355" s="33"/>
      <c r="ES355" s="47"/>
      <c r="ET355" s="33"/>
      <c r="EU355" s="33"/>
      <c r="EV355" s="33"/>
      <c r="EW355" s="33"/>
      <c r="EX355" s="33"/>
      <c r="EY355" s="33"/>
      <c r="EZ355" s="33"/>
      <c r="FA355" s="33"/>
      <c r="FB355" s="33"/>
      <c r="FC355" s="33"/>
      <c r="FD355" s="33"/>
      <c r="FE355" s="33"/>
      <c r="FF355" s="33"/>
      <c r="FG355" s="33"/>
      <c r="FH355" s="33"/>
      <c r="FI355" s="33"/>
      <c r="FJ355" s="33"/>
      <c r="FK355" s="33"/>
      <c r="FL355" s="33"/>
      <c r="FM355" s="33"/>
      <c r="FN355" s="33"/>
      <c r="FO355" s="33"/>
      <c r="FP355" s="33"/>
      <c r="FQ355" s="33"/>
      <c r="FR355" s="33"/>
      <c r="FS355" s="33"/>
      <c r="FT355" s="33"/>
      <c r="FU355" s="33"/>
      <c r="FV355" s="33"/>
      <c r="FW355" s="33"/>
      <c r="FX355" s="33"/>
      <c r="FY355" s="33"/>
      <c r="FZ355" s="33"/>
      <c r="GA355" s="33"/>
      <c r="GB355" s="33"/>
      <c r="GC355" s="33"/>
      <c r="GD355" s="33"/>
      <c r="GE355" s="33"/>
      <c r="GF355" s="33"/>
      <c r="GG355" s="33"/>
      <c r="GH355" s="33"/>
      <c r="GI355" s="33"/>
      <c r="GJ355" s="33"/>
      <c r="GK355" s="33"/>
      <c r="GL355" s="33"/>
      <c r="GM355" s="33"/>
      <c r="GN355" s="33"/>
      <c r="GO355" s="33"/>
      <c r="GP355" s="33"/>
      <c r="GQ355" s="33"/>
      <c r="GR355" s="33"/>
      <c r="GS355" s="33"/>
      <c r="GT355" s="33"/>
      <c r="GU355" s="33"/>
      <c r="GV355" s="33"/>
      <c r="GW355" s="33"/>
      <c r="GX355" s="33"/>
      <c r="GY355" s="33"/>
      <c r="GZ355" s="33"/>
      <c r="HA355" s="33"/>
      <c r="HB355" s="33"/>
      <c r="HC355" s="33"/>
      <c r="HD355" s="33"/>
      <c r="HE355" s="33"/>
      <c r="HF355" s="33"/>
      <c r="HG355" s="33"/>
      <c r="HH355" s="33"/>
      <c r="HI355" s="33"/>
      <c r="HJ355" s="33"/>
      <c r="HK355" s="33"/>
      <c r="HL355" s="33"/>
      <c r="HM355" s="33"/>
      <c r="HN355" s="33"/>
      <c r="HO355" s="33"/>
      <c r="HP355" s="33"/>
      <c r="HQ355" s="33"/>
      <c r="HR355" s="33"/>
      <c r="HS355" s="33"/>
      <c r="HT355" s="33"/>
      <c r="HU355" s="33"/>
      <c r="HV355" s="33"/>
      <c r="HW355" s="33"/>
      <c r="HX355" s="33"/>
      <c r="HY355" s="33"/>
      <c r="HZ355" s="33"/>
      <c r="IA355" s="33"/>
      <c r="IB355" s="33"/>
      <c r="IC355" s="33"/>
      <c r="ID355" s="33"/>
      <c r="IE355" s="33"/>
      <c r="IF355" s="33"/>
      <c r="IG355" s="33"/>
      <c r="IH355" s="33"/>
      <c r="II355" s="33"/>
      <c r="IJ355" s="33"/>
      <c r="IK355" s="33"/>
      <c r="IL355" s="33"/>
      <c r="IM355" s="33"/>
      <c r="IN355" s="33"/>
      <c r="IO355" s="33"/>
      <c r="IP355" s="33"/>
      <c r="IQ355" s="33"/>
      <c r="IR355" s="33"/>
      <c r="IS355" s="33"/>
      <c r="IT355" s="33"/>
      <c r="IU355" s="33"/>
      <c r="IV355" s="33"/>
      <c r="IW355" s="33"/>
      <c r="IX355" s="33"/>
      <c r="IY355" s="33"/>
      <c r="IZ355" s="33"/>
      <c r="JA355" s="33"/>
      <c r="JB355" s="33"/>
      <c r="JC355" s="33"/>
      <c r="JD355" s="33"/>
      <c r="JE355" s="33"/>
      <c r="JF355" s="33"/>
      <c r="JG355" s="33"/>
      <c r="JH355" s="33"/>
      <c r="JI355" s="33"/>
      <c r="JJ355" s="33"/>
      <c r="JK355" s="33"/>
      <c r="JL355" s="33"/>
      <c r="JM355" s="33"/>
      <c r="JN355" s="33"/>
      <c r="JO355" s="33"/>
      <c r="JP355" s="33"/>
      <c r="JQ355" s="33"/>
      <c r="JR355" s="33"/>
      <c r="JS355" s="33"/>
      <c r="JT355" s="33"/>
      <c r="JU355" s="33"/>
      <c r="JV355" s="33"/>
      <c r="JW355" s="33"/>
      <c r="JX355" s="33"/>
      <c r="JY355" s="33"/>
      <c r="JZ355" s="33"/>
      <c r="KA355" s="33"/>
      <c r="KB355" s="33"/>
      <c r="KC355" s="33"/>
      <c r="KD355" s="33"/>
      <c r="KE355" s="33"/>
      <c r="KF355" s="33"/>
      <c r="KG355" s="33"/>
      <c r="KH355" s="33"/>
      <c r="KI355" s="33"/>
    </row>
    <row r="356" spans="1:295" x14ac:dyDescent="0.2">
      <c r="A356" s="1"/>
      <c r="C356" s="33"/>
      <c r="D356" s="33"/>
      <c r="E356" s="33"/>
      <c r="F356" s="33"/>
      <c r="G356" s="33"/>
      <c r="H356" s="33"/>
      <c r="I356" s="33"/>
      <c r="J356" s="33"/>
      <c r="K356" s="33"/>
      <c r="L356" s="33"/>
      <c r="M356" s="33"/>
      <c r="N356" s="33"/>
      <c r="O356" s="33"/>
      <c r="P356" s="33"/>
      <c r="Q356" s="33"/>
      <c r="R356" s="33"/>
      <c r="S356" s="33"/>
      <c r="T356" s="33"/>
      <c r="U356" s="33"/>
      <c r="V356" s="33"/>
      <c r="W356" s="33"/>
      <c r="X356" s="33"/>
      <c r="Y356" s="33"/>
      <c r="Z356" s="33"/>
      <c r="AA356" s="33"/>
      <c r="AB356" s="33"/>
      <c r="AC356" s="33"/>
      <c r="AD356" s="33"/>
      <c r="AE356" s="33"/>
      <c r="AF356" s="33"/>
      <c r="AG356" s="33"/>
      <c r="AH356" s="33"/>
      <c r="AI356" s="33"/>
      <c r="AJ356" s="33"/>
      <c r="AK356" s="33"/>
      <c r="AL356" s="33"/>
      <c r="AM356" s="33"/>
      <c r="AN356" s="33"/>
      <c r="AO356" s="33"/>
      <c r="AP356" s="33"/>
      <c r="AQ356" s="33"/>
      <c r="AR356" s="33"/>
      <c r="AS356" s="33"/>
      <c r="AT356" s="33"/>
      <c r="AU356" s="33"/>
      <c r="AV356" s="33"/>
      <c r="AW356" s="33"/>
      <c r="AX356" s="33"/>
      <c r="AY356" s="33"/>
      <c r="AZ356" s="33"/>
      <c r="BA356" s="33"/>
      <c r="BB356" s="33"/>
      <c r="BC356" s="33"/>
      <c r="BD356" s="33"/>
      <c r="BE356" s="33"/>
      <c r="BF356" s="33"/>
      <c r="BG356" s="33"/>
      <c r="BH356" s="33"/>
      <c r="BI356" s="33"/>
      <c r="BJ356" s="33"/>
      <c r="BK356" s="33"/>
      <c r="BL356" s="33"/>
      <c r="BM356" s="33"/>
      <c r="BN356" s="33"/>
      <c r="BO356" s="33"/>
      <c r="BP356" s="33"/>
      <c r="BQ356" s="33"/>
      <c r="BR356" s="33"/>
      <c r="BS356" s="33"/>
      <c r="BT356" s="33"/>
      <c r="BU356" s="33"/>
      <c r="BV356" s="33"/>
      <c r="BW356" s="33"/>
      <c r="BX356" s="33"/>
      <c r="BY356" s="33"/>
      <c r="BZ356" s="33"/>
      <c r="CA356" s="33"/>
      <c r="CB356" s="33"/>
      <c r="CC356" s="33"/>
      <c r="CD356" s="33"/>
      <c r="CE356" s="33"/>
      <c r="CF356" s="33"/>
      <c r="CG356" s="33"/>
      <c r="CH356" s="33"/>
      <c r="CI356" s="33"/>
      <c r="CJ356" s="33"/>
      <c r="CK356" s="33"/>
      <c r="CL356" s="33"/>
      <c r="CM356" s="33"/>
      <c r="CN356" s="33"/>
      <c r="CO356" s="33"/>
      <c r="CP356" s="33"/>
      <c r="CQ356" s="33"/>
      <c r="CR356" s="33"/>
      <c r="CS356" s="33"/>
      <c r="CT356" s="33"/>
      <c r="CU356" s="33"/>
      <c r="CV356" s="33"/>
      <c r="CW356" s="33"/>
      <c r="CX356" s="33"/>
      <c r="CY356" s="33"/>
      <c r="CZ356" s="33"/>
      <c r="DA356" s="33"/>
      <c r="DB356" s="33"/>
      <c r="DC356" s="33"/>
      <c r="DD356" s="33"/>
      <c r="DE356" s="33"/>
      <c r="DF356" s="33"/>
      <c r="DG356" s="33"/>
      <c r="DH356" s="33"/>
      <c r="DI356" s="33"/>
      <c r="DJ356" s="33"/>
      <c r="DK356" s="33"/>
      <c r="DL356" s="33"/>
      <c r="DM356" s="33"/>
      <c r="DN356" s="33"/>
      <c r="DO356" s="33"/>
      <c r="DP356" s="33"/>
      <c r="DQ356" s="33"/>
      <c r="DR356" s="33"/>
      <c r="DS356" s="33"/>
      <c r="DT356" s="33"/>
      <c r="DU356" s="33"/>
      <c r="DV356" s="33"/>
      <c r="DW356" s="33"/>
      <c r="DX356" s="33"/>
      <c r="DY356" s="33"/>
      <c r="DZ356" s="33"/>
      <c r="EA356" s="33"/>
      <c r="EB356" s="33"/>
      <c r="EC356" s="33"/>
      <c r="ED356" s="33"/>
      <c r="EE356" s="33"/>
      <c r="EF356" s="33"/>
      <c r="EG356" s="33"/>
      <c r="EH356" s="33"/>
      <c r="EI356" s="33"/>
      <c r="EJ356" s="33"/>
      <c r="EK356" s="33"/>
      <c r="EL356" s="33"/>
      <c r="EM356" s="33"/>
      <c r="EN356" s="33"/>
      <c r="EO356" s="33"/>
      <c r="EP356" s="33"/>
      <c r="EQ356" s="33"/>
      <c r="ER356" s="33"/>
      <c r="ES356" s="47"/>
      <c r="ET356" s="33"/>
      <c r="EU356" s="33"/>
      <c r="EV356" s="33"/>
      <c r="EW356" s="33"/>
      <c r="EX356" s="33"/>
      <c r="EY356" s="33"/>
      <c r="EZ356" s="33"/>
      <c r="FA356" s="33"/>
      <c r="FB356" s="33"/>
      <c r="FC356" s="33"/>
      <c r="FD356" s="33"/>
      <c r="FE356" s="33"/>
      <c r="FF356" s="33"/>
      <c r="FG356" s="33"/>
      <c r="FH356" s="33"/>
      <c r="FI356" s="33"/>
      <c r="FJ356" s="33"/>
      <c r="FK356" s="33"/>
      <c r="FL356" s="33"/>
      <c r="FM356" s="33"/>
      <c r="FN356" s="33"/>
      <c r="FO356" s="33"/>
      <c r="FP356" s="33"/>
      <c r="FQ356" s="33"/>
      <c r="FR356" s="33"/>
      <c r="FS356" s="33"/>
      <c r="FT356" s="33"/>
      <c r="FU356" s="33"/>
      <c r="FV356" s="33"/>
      <c r="FW356" s="33"/>
      <c r="FX356" s="33"/>
      <c r="FY356" s="33"/>
      <c r="FZ356" s="33"/>
      <c r="GA356" s="33"/>
      <c r="GB356" s="33"/>
      <c r="GC356" s="33"/>
      <c r="GD356" s="33"/>
      <c r="GE356" s="33"/>
      <c r="GF356" s="33"/>
      <c r="GG356" s="33"/>
      <c r="GH356" s="33"/>
      <c r="GI356" s="33"/>
      <c r="GJ356" s="33"/>
      <c r="GK356" s="33"/>
      <c r="GL356" s="33"/>
      <c r="GM356" s="33"/>
      <c r="GN356" s="33"/>
      <c r="GO356" s="33"/>
      <c r="GP356" s="33"/>
      <c r="GQ356" s="33"/>
      <c r="GR356" s="33"/>
      <c r="GS356" s="33"/>
      <c r="GT356" s="33"/>
      <c r="GU356" s="33"/>
      <c r="GV356" s="33"/>
      <c r="GW356" s="33"/>
      <c r="GX356" s="33"/>
      <c r="GY356" s="33"/>
      <c r="GZ356" s="33"/>
      <c r="HA356" s="33"/>
      <c r="HB356" s="33"/>
      <c r="HC356" s="33"/>
      <c r="HD356" s="33"/>
      <c r="HE356" s="33"/>
      <c r="HF356" s="33"/>
      <c r="HG356" s="33"/>
      <c r="HH356" s="33"/>
      <c r="HI356" s="33"/>
      <c r="HJ356" s="33"/>
      <c r="HK356" s="33"/>
      <c r="HL356" s="33"/>
      <c r="HM356" s="33"/>
      <c r="HN356" s="33"/>
      <c r="HO356" s="33"/>
      <c r="HP356" s="33"/>
      <c r="HQ356" s="33"/>
      <c r="HR356" s="33"/>
      <c r="HS356" s="33"/>
      <c r="HT356" s="33"/>
      <c r="HU356" s="33"/>
      <c r="HV356" s="33"/>
      <c r="HW356" s="33"/>
      <c r="HX356" s="33"/>
      <c r="HY356" s="33"/>
      <c r="HZ356" s="33"/>
      <c r="IA356" s="33"/>
      <c r="IB356" s="33"/>
      <c r="IC356" s="33"/>
      <c r="ID356" s="33"/>
      <c r="IE356" s="33"/>
      <c r="IF356" s="33"/>
      <c r="IG356" s="33"/>
      <c r="IH356" s="33"/>
      <c r="II356" s="33"/>
      <c r="IJ356" s="33"/>
      <c r="IK356" s="33"/>
      <c r="IL356" s="33"/>
      <c r="IM356" s="33"/>
      <c r="IN356" s="33"/>
      <c r="IO356" s="33"/>
      <c r="IP356" s="33"/>
      <c r="IQ356" s="33"/>
      <c r="IR356" s="33"/>
      <c r="IS356" s="33"/>
      <c r="IT356" s="33"/>
      <c r="IU356" s="33"/>
      <c r="IV356" s="33"/>
      <c r="IW356" s="33"/>
      <c r="IX356" s="33"/>
      <c r="IY356" s="33"/>
      <c r="IZ356" s="33"/>
      <c r="JA356" s="33"/>
      <c r="JB356" s="33"/>
      <c r="JC356" s="33"/>
      <c r="JD356" s="33"/>
      <c r="JE356" s="33"/>
      <c r="JF356" s="33"/>
      <c r="JG356" s="33"/>
      <c r="JH356" s="33"/>
      <c r="JI356" s="33"/>
      <c r="JJ356" s="33"/>
      <c r="JK356" s="33"/>
      <c r="JL356" s="33"/>
      <c r="JM356" s="33"/>
      <c r="JN356" s="33"/>
      <c r="JO356" s="33"/>
      <c r="JP356" s="33"/>
      <c r="JQ356" s="33"/>
      <c r="JR356" s="33"/>
      <c r="JS356" s="33"/>
      <c r="JT356" s="33"/>
      <c r="JU356" s="33"/>
      <c r="JV356" s="33"/>
      <c r="JW356" s="33"/>
      <c r="JX356" s="33"/>
      <c r="JY356" s="33"/>
      <c r="JZ356" s="33"/>
      <c r="KA356" s="33"/>
      <c r="KB356" s="33"/>
      <c r="KC356" s="33"/>
      <c r="KD356" s="33"/>
      <c r="KE356" s="33"/>
      <c r="KF356" s="33"/>
      <c r="KG356" s="33"/>
      <c r="KH356" s="33"/>
      <c r="KI356" s="33"/>
    </row>
    <row r="357" spans="1:295" x14ac:dyDescent="0.2">
      <c r="A357" s="1"/>
      <c r="C357" s="33"/>
      <c r="D357" s="33"/>
      <c r="E357" s="33"/>
      <c r="F357" s="33"/>
      <c r="G357" s="33"/>
      <c r="H357" s="33"/>
      <c r="I357" s="33"/>
      <c r="J357" s="33"/>
      <c r="K357" s="33"/>
      <c r="L357" s="33"/>
      <c r="M357" s="33"/>
      <c r="N357" s="33"/>
      <c r="O357" s="33"/>
      <c r="P357" s="33"/>
      <c r="Q357" s="33"/>
      <c r="R357" s="33"/>
      <c r="S357" s="33"/>
      <c r="T357" s="33"/>
      <c r="U357" s="33"/>
      <c r="V357" s="33"/>
      <c r="W357" s="33"/>
      <c r="X357" s="33"/>
      <c r="Y357" s="33"/>
      <c r="Z357" s="33"/>
      <c r="AA357" s="33"/>
      <c r="AB357" s="33"/>
      <c r="AC357" s="33"/>
      <c r="AD357" s="33"/>
      <c r="AE357" s="33"/>
      <c r="AF357" s="33"/>
      <c r="AG357" s="33"/>
      <c r="AH357" s="33"/>
      <c r="AI357" s="33"/>
      <c r="AJ357" s="33"/>
      <c r="AK357" s="33"/>
      <c r="AL357" s="33"/>
      <c r="AM357" s="33"/>
      <c r="AN357" s="33"/>
      <c r="AO357" s="33"/>
      <c r="AP357" s="33"/>
      <c r="AQ357" s="33"/>
      <c r="AR357" s="33"/>
      <c r="AS357" s="33"/>
      <c r="AT357" s="33"/>
      <c r="AU357" s="33"/>
      <c r="AV357" s="33"/>
      <c r="AW357" s="33"/>
      <c r="AX357" s="33"/>
      <c r="AY357" s="33"/>
      <c r="AZ357" s="33"/>
      <c r="BA357" s="33"/>
      <c r="BB357" s="33"/>
      <c r="BC357" s="33"/>
      <c r="BD357" s="33"/>
      <c r="BE357" s="33"/>
      <c r="BF357" s="33"/>
      <c r="BG357" s="33"/>
      <c r="BH357" s="33"/>
      <c r="BI357" s="33"/>
      <c r="BJ357" s="33"/>
      <c r="BK357" s="33"/>
      <c r="BL357" s="33"/>
      <c r="BM357" s="33"/>
      <c r="BN357" s="33"/>
      <c r="BO357" s="33"/>
      <c r="BP357" s="33"/>
      <c r="BQ357" s="33"/>
      <c r="BR357" s="33"/>
      <c r="BS357" s="33"/>
      <c r="BT357" s="33"/>
      <c r="BU357" s="33"/>
      <c r="BV357" s="33"/>
      <c r="BW357" s="33"/>
      <c r="BX357" s="33"/>
      <c r="BY357" s="33"/>
      <c r="BZ357" s="33"/>
      <c r="CA357" s="33"/>
      <c r="CB357" s="33"/>
      <c r="CC357" s="33"/>
      <c r="CD357" s="33"/>
      <c r="CE357" s="33"/>
      <c r="CF357" s="33"/>
      <c r="CG357" s="33"/>
      <c r="CH357" s="33"/>
      <c r="CI357" s="33"/>
      <c r="CJ357" s="33"/>
      <c r="CK357" s="33"/>
      <c r="CL357" s="33"/>
      <c r="CM357" s="33"/>
      <c r="CN357" s="33"/>
      <c r="CO357" s="33"/>
      <c r="CP357" s="33"/>
      <c r="CQ357" s="33"/>
      <c r="CR357" s="33"/>
      <c r="CS357" s="33"/>
      <c r="CT357" s="33"/>
      <c r="CU357" s="33"/>
      <c r="CV357" s="33"/>
      <c r="CW357" s="33"/>
      <c r="CX357" s="33"/>
      <c r="CY357" s="33"/>
      <c r="CZ357" s="33"/>
      <c r="DA357" s="33"/>
      <c r="DB357" s="33"/>
      <c r="DC357" s="33"/>
      <c r="DD357" s="33"/>
      <c r="DE357" s="33"/>
      <c r="DF357" s="33"/>
      <c r="DG357" s="33"/>
      <c r="DH357" s="33"/>
      <c r="DI357" s="33"/>
      <c r="DJ357" s="33"/>
      <c r="DK357" s="33"/>
      <c r="DL357" s="33"/>
      <c r="DM357" s="33"/>
      <c r="DN357" s="33"/>
      <c r="DO357" s="33"/>
      <c r="DP357" s="33"/>
      <c r="DQ357" s="33"/>
      <c r="DR357" s="33"/>
      <c r="DS357" s="33"/>
      <c r="DT357" s="33"/>
      <c r="DU357" s="33"/>
      <c r="DV357" s="33"/>
      <c r="DW357" s="33"/>
      <c r="DX357" s="33"/>
      <c r="DY357" s="33"/>
      <c r="DZ357" s="33"/>
      <c r="EA357" s="33"/>
      <c r="EB357" s="33"/>
      <c r="EC357" s="33"/>
      <c r="ED357" s="33"/>
      <c r="EE357" s="33"/>
      <c r="EF357" s="33"/>
      <c r="EG357" s="33"/>
      <c r="EH357" s="33"/>
      <c r="EI357" s="33"/>
      <c r="EJ357" s="33"/>
      <c r="EK357" s="33"/>
      <c r="EL357" s="33"/>
      <c r="EM357" s="33"/>
      <c r="EN357" s="33"/>
      <c r="EO357" s="33"/>
      <c r="EP357" s="33"/>
      <c r="EQ357" s="33"/>
      <c r="ER357" s="33"/>
      <c r="ES357" s="47"/>
      <c r="ET357" s="33"/>
      <c r="EU357" s="33"/>
      <c r="EV357" s="33"/>
      <c r="EW357" s="33"/>
      <c r="EX357" s="33"/>
      <c r="EY357" s="33"/>
      <c r="EZ357" s="33"/>
      <c r="FA357" s="33"/>
      <c r="FB357" s="33"/>
      <c r="FC357" s="33"/>
      <c r="FD357" s="33"/>
      <c r="FE357" s="33"/>
      <c r="FF357" s="33"/>
      <c r="FG357" s="33"/>
      <c r="FH357" s="33"/>
      <c r="FI357" s="33"/>
      <c r="FJ357" s="33"/>
      <c r="FK357" s="33"/>
      <c r="FL357" s="33"/>
      <c r="FM357" s="33"/>
      <c r="FN357" s="33"/>
      <c r="FO357" s="33"/>
      <c r="FP357" s="33"/>
      <c r="FQ357" s="33"/>
      <c r="FR357" s="33"/>
      <c r="FS357" s="33"/>
      <c r="FT357" s="33"/>
      <c r="FU357" s="33"/>
      <c r="FV357" s="33"/>
      <c r="FW357" s="33"/>
      <c r="FX357" s="33"/>
      <c r="FY357" s="33"/>
      <c r="FZ357" s="33"/>
      <c r="GA357" s="33"/>
      <c r="GB357" s="33"/>
      <c r="GC357" s="33"/>
      <c r="GD357" s="33"/>
      <c r="GE357" s="33"/>
      <c r="GF357" s="33"/>
      <c r="GG357" s="33"/>
      <c r="GH357" s="33"/>
      <c r="GI357" s="33"/>
      <c r="GJ357" s="33"/>
      <c r="GK357" s="33"/>
      <c r="GL357" s="33"/>
      <c r="GM357" s="33"/>
      <c r="GN357" s="33"/>
      <c r="GO357" s="33"/>
      <c r="GP357" s="33"/>
      <c r="GQ357" s="33"/>
      <c r="GR357" s="33"/>
      <c r="GS357" s="33"/>
      <c r="GT357" s="33"/>
      <c r="GU357" s="33"/>
      <c r="GV357" s="33"/>
      <c r="GW357" s="33"/>
      <c r="GX357" s="33"/>
      <c r="GY357" s="33"/>
      <c r="GZ357" s="33"/>
      <c r="HA357" s="33"/>
      <c r="HB357" s="33"/>
      <c r="HC357" s="33"/>
      <c r="HD357" s="33"/>
      <c r="HE357" s="33"/>
      <c r="HF357" s="33"/>
      <c r="HG357" s="33"/>
      <c r="HH357" s="33"/>
      <c r="HI357" s="33"/>
      <c r="HJ357" s="33"/>
      <c r="HK357" s="33"/>
      <c r="HL357" s="33"/>
      <c r="HM357" s="33"/>
      <c r="HN357" s="33"/>
      <c r="HO357" s="33"/>
      <c r="HP357" s="33"/>
      <c r="HQ357" s="33"/>
      <c r="HR357" s="33"/>
      <c r="HS357" s="33"/>
      <c r="HT357" s="33"/>
      <c r="HU357" s="33"/>
      <c r="HV357" s="33"/>
      <c r="HW357" s="33"/>
      <c r="HX357" s="33"/>
      <c r="HY357" s="33"/>
      <c r="HZ357" s="33"/>
      <c r="IA357" s="33"/>
      <c r="IB357" s="33"/>
      <c r="IC357" s="33"/>
      <c r="ID357" s="33"/>
      <c r="IE357" s="33"/>
      <c r="IF357" s="33"/>
      <c r="IG357" s="33"/>
      <c r="IH357" s="33"/>
      <c r="II357" s="33"/>
      <c r="IJ357" s="33"/>
      <c r="IK357" s="33"/>
      <c r="IL357" s="33"/>
      <c r="IM357" s="33"/>
      <c r="IN357" s="33"/>
      <c r="IO357" s="33"/>
      <c r="IP357" s="33"/>
      <c r="IQ357" s="33"/>
      <c r="IR357" s="33"/>
      <c r="IS357" s="33"/>
      <c r="IT357" s="33"/>
      <c r="IU357" s="33"/>
      <c r="IV357" s="33"/>
      <c r="IW357" s="33"/>
      <c r="IX357" s="33"/>
      <c r="IY357" s="33"/>
      <c r="IZ357" s="33"/>
      <c r="JA357" s="33"/>
      <c r="JB357" s="33"/>
      <c r="JC357" s="33"/>
      <c r="JD357" s="33"/>
      <c r="JE357" s="33"/>
      <c r="JF357" s="33"/>
      <c r="JG357" s="33"/>
      <c r="JH357" s="33"/>
      <c r="JI357" s="33"/>
      <c r="JJ357" s="33"/>
      <c r="JK357" s="33"/>
      <c r="JL357" s="33"/>
      <c r="JM357" s="33"/>
      <c r="JN357" s="33"/>
      <c r="JO357" s="33"/>
      <c r="JP357" s="33"/>
      <c r="JQ357" s="33"/>
      <c r="JR357" s="33"/>
      <c r="JS357" s="33"/>
      <c r="JT357" s="33"/>
      <c r="JU357" s="33"/>
      <c r="JV357" s="33"/>
      <c r="JW357" s="33"/>
      <c r="JX357" s="33"/>
      <c r="JY357" s="33"/>
      <c r="JZ357" s="33"/>
      <c r="KA357" s="33"/>
      <c r="KB357" s="33"/>
      <c r="KC357" s="33"/>
      <c r="KD357" s="33"/>
      <c r="KE357" s="33"/>
      <c r="KF357" s="33"/>
      <c r="KG357" s="33"/>
      <c r="KH357" s="33"/>
      <c r="KI357" s="33"/>
    </row>
    <row r="358" spans="1:295" x14ac:dyDescent="0.2">
      <c r="A358" s="1"/>
      <c r="C358" s="33"/>
      <c r="D358" s="33"/>
      <c r="E358" s="33"/>
      <c r="F358" s="33"/>
      <c r="G358" s="33"/>
      <c r="H358" s="33"/>
      <c r="I358" s="33"/>
      <c r="J358" s="33"/>
      <c r="K358" s="33"/>
      <c r="L358" s="33"/>
      <c r="M358" s="33"/>
      <c r="N358" s="33"/>
      <c r="O358" s="33"/>
      <c r="P358" s="33"/>
      <c r="Q358" s="33"/>
      <c r="R358" s="33"/>
      <c r="S358" s="33"/>
      <c r="T358" s="33"/>
      <c r="U358" s="33"/>
      <c r="V358" s="33"/>
      <c r="W358" s="33"/>
      <c r="X358" s="33"/>
      <c r="Y358" s="33"/>
      <c r="Z358" s="33"/>
      <c r="AA358" s="33"/>
      <c r="AB358" s="33"/>
      <c r="AC358" s="33"/>
      <c r="AD358" s="33"/>
      <c r="AE358" s="33"/>
      <c r="AF358" s="33"/>
      <c r="AG358" s="33"/>
      <c r="AH358" s="33"/>
      <c r="AI358" s="33"/>
      <c r="AJ358" s="33"/>
      <c r="AK358" s="33"/>
      <c r="AL358" s="33"/>
      <c r="AM358" s="33"/>
      <c r="AN358" s="33"/>
      <c r="AO358" s="33"/>
      <c r="AP358" s="33"/>
      <c r="AQ358" s="33"/>
      <c r="AR358" s="33"/>
      <c r="AS358" s="33"/>
      <c r="AT358" s="33"/>
      <c r="AU358" s="33"/>
      <c r="AV358" s="33"/>
      <c r="AW358" s="33"/>
      <c r="AX358" s="33"/>
      <c r="AY358" s="33"/>
      <c r="AZ358" s="33"/>
      <c r="BA358" s="33"/>
      <c r="BB358" s="33"/>
      <c r="BC358" s="33"/>
      <c r="BD358" s="33"/>
      <c r="BE358" s="33"/>
      <c r="BF358" s="33"/>
      <c r="BG358" s="33"/>
      <c r="BH358" s="33"/>
      <c r="BI358" s="33"/>
      <c r="BJ358" s="33"/>
      <c r="BK358" s="33"/>
      <c r="BL358" s="33"/>
      <c r="BM358" s="33"/>
      <c r="BN358" s="33"/>
      <c r="BO358" s="33"/>
      <c r="BP358" s="33"/>
      <c r="BQ358" s="33"/>
      <c r="BR358" s="33"/>
      <c r="BS358" s="33"/>
      <c r="BT358" s="33"/>
      <c r="BU358" s="33"/>
      <c r="BV358" s="33"/>
      <c r="BW358" s="33"/>
      <c r="BX358" s="33"/>
      <c r="BY358" s="33"/>
      <c r="BZ358" s="33"/>
      <c r="CA358" s="33"/>
      <c r="CB358" s="33"/>
      <c r="CC358" s="33"/>
      <c r="CD358" s="33"/>
      <c r="CE358" s="33"/>
      <c r="CF358" s="33"/>
      <c r="CG358" s="33"/>
      <c r="CH358" s="33"/>
      <c r="CI358" s="33"/>
      <c r="CJ358" s="33"/>
      <c r="CK358" s="33"/>
      <c r="CL358" s="33"/>
      <c r="CM358" s="33"/>
      <c r="CN358" s="33"/>
      <c r="CO358" s="33"/>
      <c r="CP358" s="33"/>
      <c r="CQ358" s="33"/>
      <c r="CR358" s="33"/>
      <c r="CS358" s="33"/>
      <c r="CT358" s="33"/>
      <c r="CU358" s="33"/>
      <c r="CV358" s="33"/>
      <c r="CW358" s="33"/>
      <c r="CX358" s="33"/>
      <c r="CY358" s="33"/>
      <c r="CZ358" s="33"/>
      <c r="DA358" s="33"/>
      <c r="DB358" s="33"/>
      <c r="DC358" s="33"/>
      <c r="DD358" s="33"/>
      <c r="DE358" s="33"/>
      <c r="DF358" s="33"/>
      <c r="DG358" s="33"/>
      <c r="DH358" s="33"/>
      <c r="DI358" s="33"/>
      <c r="DJ358" s="33"/>
      <c r="DK358" s="33"/>
      <c r="DL358" s="33"/>
      <c r="DM358" s="33"/>
      <c r="DN358" s="33"/>
      <c r="DO358" s="33"/>
      <c r="DP358" s="33"/>
      <c r="DQ358" s="33"/>
      <c r="DR358" s="33"/>
      <c r="DS358" s="33"/>
      <c r="DT358" s="33"/>
      <c r="DU358" s="33"/>
      <c r="DV358" s="33"/>
      <c r="DW358" s="33"/>
      <c r="DX358" s="33"/>
      <c r="DY358" s="33"/>
      <c r="DZ358" s="33"/>
      <c r="EA358" s="33"/>
      <c r="EB358" s="33"/>
      <c r="EC358" s="33"/>
      <c r="ED358" s="33"/>
      <c r="EE358" s="33"/>
      <c r="EF358" s="33"/>
      <c r="EG358" s="33"/>
      <c r="EH358" s="33"/>
      <c r="EI358" s="33"/>
      <c r="EJ358" s="33"/>
      <c r="EK358" s="33"/>
      <c r="EL358" s="33"/>
      <c r="EM358" s="33"/>
      <c r="EN358" s="33"/>
      <c r="EO358" s="33"/>
      <c r="EP358" s="33"/>
      <c r="EQ358" s="33"/>
      <c r="ER358" s="33"/>
      <c r="ES358" s="47"/>
      <c r="ET358" s="33"/>
      <c r="EU358" s="33"/>
      <c r="EV358" s="33"/>
      <c r="EW358" s="33"/>
      <c r="EX358" s="33"/>
      <c r="EY358" s="33"/>
      <c r="EZ358" s="33"/>
      <c r="FA358" s="33"/>
      <c r="FB358" s="33"/>
      <c r="FC358" s="33"/>
      <c r="FD358" s="33"/>
      <c r="FE358" s="33"/>
      <c r="FF358" s="33"/>
      <c r="FG358" s="33"/>
      <c r="FH358" s="33"/>
      <c r="FI358" s="33"/>
      <c r="FJ358" s="33"/>
      <c r="FK358" s="33"/>
      <c r="FL358" s="33"/>
      <c r="FM358" s="33"/>
      <c r="FN358" s="33"/>
      <c r="FO358" s="33"/>
      <c r="FP358" s="33"/>
      <c r="FQ358" s="33"/>
      <c r="FR358" s="33"/>
      <c r="FS358" s="33"/>
      <c r="FT358" s="33"/>
      <c r="FU358" s="33"/>
      <c r="FV358" s="33"/>
      <c r="FW358" s="33"/>
      <c r="FX358" s="33"/>
      <c r="FY358" s="33"/>
      <c r="FZ358" s="33"/>
      <c r="GA358" s="33"/>
      <c r="GB358" s="33"/>
      <c r="GC358" s="33"/>
      <c r="GD358" s="33"/>
      <c r="GE358" s="33"/>
      <c r="GF358" s="33"/>
      <c r="GG358" s="33"/>
      <c r="GH358" s="33"/>
      <c r="GI358" s="33"/>
      <c r="GJ358" s="33"/>
      <c r="GK358" s="33"/>
      <c r="GL358" s="33"/>
      <c r="GM358" s="33"/>
      <c r="GN358" s="33"/>
      <c r="GO358" s="33"/>
      <c r="GP358" s="33"/>
      <c r="GQ358" s="33"/>
      <c r="GR358" s="33"/>
      <c r="GS358" s="33"/>
      <c r="GT358" s="33"/>
      <c r="GU358" s="33"/>
      <c r="GV358" s="33"/>
      <c r="GW358" s="33"/>
      <c r="GX358" s="33"/>
      <c r="GY358" s="33"/>
      <c r="GZ358" s="33"/>
      <c r="HA358" s="33"/>
      <c r="HB358" s="33"/>
      <c r="HC358" s="33"/>
      <c r="HD358" s="33"/>
      <c r="HE358" s="33"/>
      <c r="HF358" s="33"/>
      <c r="HG358" s="33"/>
      <c r="HH358" s="33"/>
      <c r="HI358" s="33"/>
      <c r="HJ358" s="33"/>
      <c r="HK358" s="33"/>
      <c r="HL358" s="33"/>
      <c r="HM358" s="33"/>
      <c r="HN358" s="33"/>
      <c r="HO358" s="33"/>
      <c r="HP358" s="33"/>
      <c r="HQ358" s="33"/>
      <c r="HR358" s="33"/>
      <c r="HS358" s="33"/>
      <c r="HT358" s="33"/>
      <c r="HU358" s="33"/>
      <c r="HV358" s="33"/>
      <c r="HW358" s="33"/>
      <c r="HX358" s="33"/>
      <c r="HY358" s="33"/>
      <c r="HZ358" s="33"/>
      <c r="IA358" s="33"/>
      <c r="IB358" s="33"/>
      <c r="IC358" s="33"/>
      <c r="ID358" s="33"/>
      <c r="IE358" s="33"/>
      <c r="IF358" s="33"/>
      <c r="IG358" s="33"/>
      <c r="IH358" s="33"/>
      <c r="II358" s="33"/>
      <c r="IJ358" s="33"/>
      <c r="IK358" s="33"/>
      <c r="IL358" s="33"/>
      <c r="IM358" s="33"/>
      <c r="IN358" s="33"/>
      <c r="IO358" s="33"/>
      <c r="IP358" s="33"/>
      <c r="IQ358" s="33"/>
      <c r="IR358" s="33"/>
      <c r="IS358" s="33"/>
      <c r="IT358" s="33"/>
      <c r="IU358" s="33"/>
      <c r="IV358" s="33"/>
      <c r="IW358" s="33"/>
      <c r="IX358" s="33"/>
      <c r="IY358" s="33"/>
      <c r="IZ358" s="33"/>
      <c r="JA358" s="33"/>
      <c r="JB358" s="33"/>
      <c r="JC358" s="33"/>
      <c r="JD358" s="33"/>
      <c r="JE358" s="33"/>
      <c r="JF358" s="33"/>
      <c r="JG358" s="33"/>
      <c r="JH358" s="33"/>
      <c r="JI358" s="33"/>
      <c r="JJ358" s="33"/>
      <c r="JK358" s="33"/>
      <c r="JL358" s="33"/>
      <c r="JM358" s="33"/>
      <c r="JN358" s="33"/>
      <c r="JO358" s="33"/>
      <c r="JP358" s="33"/>
      <c r="JQ358" s="33"/>
      <c r="JR358" s="33"/>
      <c r="JS358" s="33"/>
      <c r="JT358" s="33"/>
      <c r="JU358" s="33"/>
      <c r="JV358" s="33"/>
      <c r="JW358" s="33"/>
      <c r="JX358" s="33"/>
      <c r="JY358" s="33"/>
      <c r="JZ358" s="33"/>
      <c r="KA358" s="33"/>
      <c r="KB358" s="33"/>
      <c r="KC358" s="33"/>
      <c r="KD358" s="33"/>
      <c r="KE358" s="33"/>
      <c r="KF358" s="33"/>
      <c r="KG358" s="33"/>
      <c r="KH358" s="33"/>
      <c r="KI358" s="33"/>
    </row>
    <row r="359" spans="1:295" x14ac:dyDescent="0.2">
      <c r="A359" s="1"/>
      <c r="C359" s="33"/>
      <c r="D359" s="33"/>
      <c r="E359" s="33"/>
      <c r="F359" s="33"/>
      <c r="G359" s="33"/>
      <c r="H359" s="33"/>
      <c r="I359" s="33"/>
      <c r="J359" s="33"/>
      <c r="K359" s="33"/>
      <c r="L359" s="33"/>
      <c r="M359" s="33"/>
      <c r="N359" s="33"/>
      <c r="O359" s="33"/>
      <c r="P359" s="33"/>
      <c r="Q359" s="33"/>
      <c r="R359" s="33"/>
      <c r="S359" s="33"/>
      <c r="T359" s="33"/>
      <c r="U359" s="33"/>
      <c r="V359" s="33"/>
      <c r="W359" s="33"/>
      <c r="X359" s="33"/>
      <c r="Y359" s="33"/>
      <c r="Z359" s="33"/>
      <c r="AA359" s="33"/>
      <c r="AB359" s="33"/>
      <c r="AC359" s="33"/>
      <c r="AD359" s="33"/>
      <c r="AE359" s="33"/>
      <c r="AF359" s="33"/>
      <c r="AG359" s="33"/>
      <c r="AH359" s="33"/>
      <c r="AI359" s="33"/>
      <c r="AJ359" s="33"/>
      <c r="AK359" s="33"/>
      <c r="AL359" s="33"/>
      <c r="AM359" s="33"/>
      <c r="AN359" s="33"/>
      <c r="AO359" s="33"/>
      <c r="AP359" s="33"/>
      <c r="AQ359" s="33"/>
      <c r="AR359" s="33"/>
      <c r="AS359" s="33"/>
      <c r="AT359" s="33"/>
      <c r="AU359" s="33"/>
      <c r="AV359" s="33"/>
      <c r="AW359" s="33"/>
      <c r="AX359" s="33"/>
      <c r="AY359" s="33"/>
      <c r="AZ359" s="33"/>
      <c r="BA359" s="33"/>
      <c r="BB359" s="33"/>
      <c r="BC359" s="33"/>
      <c r="BD359" s="33"/>
      <c r="BE359" s="33"/>
      <c r="BF359" s="33"/>
      <c r="BG359" s="33"/>
      <c r="BH359" s="33"/>
      <c r="BI359" s="33"/>
      <c r="BJ359" s="33"/>
      <c r="BK359" s="33"/>
      <c r="BL359" s="33"/>
      <c r="BM359" s="33"/>
      <c r="BN359" s="33"/>
      <c r="BO359" s="33"/>
      <c r="BP359" s="33"/>
      <c r="BQ359" s="33"/>
      <c r="BR359" s="33"/>
      <c r="BS359" s="33"/>
      <c r="BT359" s="33"/>
      <c r="BU359" s="33"/>
      <c r="BV359" s="33"/>
      <c r="BW359" s="33"/>
      <c r="BX359" s="33"/>
      <c r="BY359" s="33"/>
      <c r="BZ359" s="33"/>
      <c r="CA359" s="33"/>
      <c r="CB359" s="33"/>
      <c r="CC359" s="33"/>
      <c r="CD359" s="33"/>
      <c r="CE359" s="33"/>
      <c r="CF359" s="33"/>
      <c r="CG359" s="33"/>
      <c r="CH359" s="33"/>
      <c r="CI359" s="33"/>
      <c r="CJ359" s="33"/>
      <c r="CK359" s="33"/>
      <c r="CL359" s="33"/>
      <c r="CM359" s="33"/>
      <c r="CN359" s="33"/>
      <c r="CO359" s="33"/>
      <c r="CP359" s="33"/>
      <c r="CQ359" s="33"/>
      <c r="CR359" s="33"/>
      <c r="CS359" s="33"/>
      <c r="CT359" s="33"/>
      <c r="CU359" s="33"/>
      <c r="CV359" s="33"/>
      <c r="CW359" s="33"/>
      <c r="CX359" s="33"/>
      <c r="CY359" s="33"/>
      <c r="CZ359" s="33"/>
      <c r="DA359" s="33"/>
      <c r="DB359" s="33"/>
      <c r="DC359" s="33"/>
      <c r="DD359" s="33"/>
      <c r="DE359" s="33"/>
      <c r="DF359" s="33"/>
      <c r="DG359" s="33"/>
      <c r="DH359" s="33"/>
      <c r="DI359" s="33"/>
      <c r="DJ359" s="33"/>
      <c r="DK359" s="33"/>
      <c r="DL359" s="33"/>
      <c r="DM359" s="33"/>
      <c r="DN359" s="33"/>
      <c r="DO359" s="33"/>
      <c r="DP359" s="33"/>
      <c r="DQ359" s="33"/>
      <c r="DR359" s="33"/>
      <c r="DS359" s="33"/>
      <c r="DT359" s="33"/>
      <c r="DU359" s="33"/>
      <c r="DV359" s="33"/>
      <c r="DW359" s="33"/>
      <c r="DX359" s="33"/>
      <c r="DY359" s="33"/>
      <c r="DZ359" s="33"/>
      <c r="EA359" s="33"/>
      <c r="EB359" s="33"/>
      <c r="EC359" s="33"/>
      <c r="ED359" s="33"/>
      <c r="EE359" s="33"/>
      <c r="EF359" s="33"/>
      <c r="EG359" s="33"/>
      <c r="EH359" s="33"/>
      <c r="EI359" s="33"/>
      <c r="EJ359" s="33"/>
      <c r="EK359" s="33"/>
      <c r="EL359" s="33"/>
      <c r="EM359" s="33"/>
      <c r="EN359" s="33"/>
      <c r="EO359" s="33"/>
      <c r="EP359" s="33"/>
      <c r="EQ359" s="33"/>
      <c r="ER359" s="33"/>
      <c r="ES359" s="47"/>
      <c r="ET359" s="33"/>
      <c r="EU359" s="33"/>
      <c r="EV359" s="33"/>
      <c r="EW359" s="33"/>
      <c r="EX359" s="33"/>
      <c r="EY359" s="33"/>
      <c r="EZ359" s="33"/>
      <c r="FA359" s="33"/>
      <c r="FB359" s="33"/>
      <c r="FC359" s="33"/>
      <c r="FD359" s="33"/>
      <c r="FE359" s="33"/>
      <c r="FF359" s="33"/>
      <c r="FG359" s="33"/>
      <c r="FH359" s="33"/>
      <c r="FI359" s="33"/>
      <c r="FJ359" s="33"/>
      <c r="FK359" s="33"/>
      <c r="FL359" s="33"/>
      <c r="FM359" s="33"/>
      <c r="FN359" s="33"/>
      <c r="FO359" s="33"/>
      <c r="FP359" s="33"/>
      <c r="FQ359" s="33"/>
      <c r="FR359" s="33"/>
      <c r="FS359" s="33"/>
      <c r="FT359" s="33"/>
      <c r="FU359" s="33"/>
      <c r="FV359" s="33"/>
      <c r="FW359" s="33"/>
      <c r="FX359" s="33"/>
      <c r="FY359" s="33"/>
      <c r="FZ359" s="33"/>
      <c r="GA359" s="33"/>
      <c r="GB359" s="33"/>
      <c r="GC359" s="33"/>
      <c r="GD359" s="33"/>
      <c r="GE359" s="33"/>
      <c r="GF359" s="33"/>
      <c r="GG359" s="33"/>
      <c r="GH359" s="33"/>
      <c r="GI359" s="33"/>
      <c r="GJ359" s="33"/>
      <c r="GK359" s="33"/>
      <c r="GL359" s="33"/>
      <c r="GM359" s="33"/>
      <c r="GN359" s="33"/>
      <c r="GO359" s="33"/>
      <c r="GP359" s="33"/>
      <c r="GQ359" s="33"/>
      <c r="GR359" s="33"/>
      <c r="GS359" s="33"/>
      <c r="GT359" s="33"/>
      <c r="GU359" s="33"/>
      <c r="GV359" s="33"/>
      <c r="GW359" s="33"/>
      <c r="GX359" s="33"/>
      <c r="GY359" s="33"/>
      <c r="GZ359" s="33"/>
      <c r="HA359" s="33"/>
      <c r="HB359" s="33"/>
      <c r="HC359" s="33"/>
      <c r="HD359" s="33"/>
      <c r="HE359" s="33"/>
      <c r="HF359" s="33"/>
      <c r="HG359" s="33"/>
      <c r="HH359" s="33"/>
      <c r="HI359" s="33"/>
      <c r="HJ359" s="33"/>
      <c r="HK359" s="33"/>
      <c r="HL359" s="33"/>
      <c r="HM359" s="33"/>
      <c r="HN359" s="33"/>
      <c r="HO359" s="33"/>
      <c r="HP359" s="33"/>
      <c r="HQ359" s="33"/>
      <c r="HR359" s="33"/>
      <c r="HS359" s="33"/>
      <c r="HT359" s="33"/>
      <c r="HU359" s="33"/>
      <c r="HV359" s="33"/>
      <c r="HW359" s="33"/>
      <c r="HX359" s="33"/>
      <c r="HY359" s="33"/>
      <c r="HZ359" s="33"/>
      <c r="IA359" s="33"/>
      <c r="IB359" s="33"/>
      <c r="IC359" s="33"/>
      <c r="ID359" s="33"/>
      <c r="IE359" s="33"/>
      <c r="IF359" s="33"/>
      <c r="IG359" s="33"/>
      <c r="IH359" s="33"/>
      <c r="II359" s="33"/>
      <c r="IJ359" s="33"/>
      <c r="IK359" s="33"/>
      <c r="IL359" s="33"/>
      <c r="IM359" s="33"/>
      <c r="IN359" s="33"/>
      <c r="IO359" s="33"/>
      <c r="IP359" s="33"/>
      <c r="IQ359" s="33"/>
      <c r="IR359" s="33"/>
      <c r="IS359" s="33"/>
      <c r="IT359" s="33"/>
      <c r="IU359" s="33"/>
      <c r="IV359" s="33"/>
      <c r="IW359" s="33"/>
      <c r="IX359" s="33"/>
      <c r="IY359" s="33"/>
      <c r="IZ359" s="33"/>
      <c r="JA359" s="33"/>
      <c r="JB359" s="33"/>
      <c r="JC359" s="33"/>
      <c r="JD359" s="33"/>
      <c r="JE359" s="33"/>
      <c r="JF359" s="33"/>
      <c r="JG359" s="33"/>
      <c r="JH359" s="33"/>
      <c r="JI359" s="33"/>
      <c r="JJ359" s="33"/>
      <c r="JK359" s="33"/>
      <c r="JL359" s="33"/>
      <c r="JM359" s="33"/>
      <c r="JN359" s="33"/>
      <c r="JO359" s="33"/>
      <c r="JP359" s="33"/>
      <c r="JQ359" s="33"/>
      <c r="JR359" s="33"/>
      <c r="JS359" s="33"/>
      <c r="JT359" s="33"/>
      <c r="JU359" s="33"/>
      <c r="JV359" s="33"/>
      <c r="JW359" s="33"/>
      <c r="JX359" s="33"/>
      <c r="JY359" s="33"/>
      <c r="JZ359" s="33"/>
      <c r="KA359" s="33"/>
      <c r="KB359" s="33"/>
      <c r="KC359" s="33"/>
      <c r="KD359" s="33"/>
      <c r="KE359" s="33"/>
      <c r="KF359" s="33"/>
      <c r="KG359" s="33"/>
      <c r="KH359" s="33"/>
      <c r="KI359" s="33"/>
    </row>
    <row r="360" spans="1:295" x14ac:dyDescent="0.2">
      <c r="A360" s="1"/>
      <c r="C360" s="33"/>
      <c r="D360" s="33"/>
      <c r="E360" s="33"/>
      <c r="F360" s="33"/>
      <c r="G360" s="33"/>
      <c r="H360" s="33"/>
      <c r="I360" s="33"/>
      <c r="J360" s="33"/>
      <c r="K360" s="33"/>
      <c r="L360" s="33"/>
      <c r="M360" s="33"/>
      <c r="N360" s="33"/>
      <c r="O360" s="33"/>
      <c r="P360" s="33"/>
      <c r="Q360" s="33"/>
      <c r="R360" s="33"/>
      <c r="S360" s="33"/>
      <c r="T360" s="33"/>
      <c r="U360" s="33"/>
      <c r="V360" s="33"/>
      <c r="W360" s="33"/>
      <c r="X360" s="33"/>
      <c r="Y360" s="33"/>
      <c r="Z360" s="33"/>
      <c r="AA360" s="33"/>
      <c r="AB360" s="33"/>
      <c r="AC360" s="33"/>
      <c r="AD360" s="33"/>
      <c r="AE360" s="33"/>
      <c r="AF360" s="33"/>
      <c r="AG360" s="33"/>
      <c r="AH360" s="33"/>
      <c r="AI360" s="33"/>
      <c r="AJ360" s="33"/>
      <c r="AK360" s="33"/>
      <c r="AL360" s="33"/>
      <c r="AM360" s="33"/>
      <c r="AN360" s="33"/>
      <c r="AO360" s="33"/>
      <c r="AP360" s="33"/>
      <c r="AQ360" s="33"/>
      <c r="AR360" s="33"/>
      <c r="AS360" s="33"/>
      <c r="AT360" s="33"/>
      <c r="AU360" s="33"/>
      <c r="AV360" s="33"/>
      <c r="AW360" s="33"/>
      <c r="AX360" s="33"/>
      <c r="AY360" s="33"/>
      <c r="AZ360" s="33"/>
      <c r="BA360" s="33"/>
      <c r="BB360" s="33"/>
      <c r="BC360" s="33"/>
      <c r="BD360" s="33"/>
      <c r="BE360" s="33"/>
      <c r="BF360" s="33"/>
      <c r="BG360" s="33"/>
      <c r="BH360" s="33"/>
      <c r="BI360" s="33"/>
      <c r="BJ360" s="33"/>
      <c r="BK360" s="33"/>
      <c r="BL360" s="33"/>
      <c r="BM360" s="33"/>
      <c r="BN360" s="33"/>
      <c r="BO360" s="33"/>
      <c r="BP360" s="33"/>
      <c r="BQ360" s="33"/>
      <c r="BR360" s="33"/>
      <c r="BS360" s="33"/>
      <c r="BT360" s="33"/>
      <c r="BU360" s="33"/>
      <c r="BV360" s="33"/>
      <c r="BW360" s="33"/>
      <c r="BX360" s="33"/>
      <c r="BY360" s="33"/>
      <c r="BZ360" s="33"/>
      <c r="CA360" s="33"/>
      <c r="CB360" s="33"/>
      <c r="CC360" s="33"/>
      <c r="CD360" s="33"/>
      <c r="CE360" s="33"/>
      <c r="CF360" s="33"/>
      <c r="CG360" s="33"/>
      <c r="CH360" s="33"/>
      <c r="CI360" s="33"/>
      <c r="CJ360" s="33"/>
      <c r="CK360" s="33"/>
      <c r="CL360" s="33"/>
      <c r="CM360" s="33"/>
      <c r="CN360" s="33"/>
      <c r="CO360" s="33"/>
      <c r="CP360" s="33"/>
      <c r="CQ360" s="33"/>
      <c r="CR360" s="33"/>
      <c r="CS360" s="33"/>
      <c r="CT360" s="33"/>
      <c r="CU360" s="33"/>
      <c r="CV360" s="33"/>
      <c r="CW360" s="33"/>
      <c r="CX360" s="33"/>
      <c r="CY360" s="33"/>
      <c r="CZ360" s="33"/>
      <c r="DA360" s="33"/>
      <c r="DB360" s="33"/>
      <c r="DC360" s="33"/>
      <c r="DD360" s="33"/>
      <c r="DE360" s="33"/>
      <c r="DF360" s="33"/>
      <c r="DG360" s="33"/>
      <c r="DH360" s="33"/>
      <c r="DI360" s="33"/>
      <c r="DJ360" s="33"/>
      <c r="DK360" s="33"/>
      <c r="DL360" s="33"/>
      <c r="DM360" s="33"/>
      <c r="DN360" s="33"/>
      <c r="DO360" s="33"/>
      <c r="DP360" s="33"/>
      <c r="DQ360" s="33"/>
      <c r="DR360" s="33"/>
      <c r="DS360" s="33"/>
      <c r="DT360" s="33"/>
      <c r="DU360" s="33"/>
      <c r="DV360" s="33"/>
      <c r="DW360" s="33"/>
      <c r="DX360" s="33"/>
      <c r="DY360" s="33"/>
      <c r="DZ360" s="33"/>
      <c r="EA360" s="33"/>
      <c r="EB360" s="33"/>
      <c r="EC360" s="33"/>
      <c r="ED360" s="33"/>
      <c r="EE360" s="33"/>
      <c r="EF360" s="33"/>
      <c r="EG360" s="33"/>
      <c r="EH360" s="33"/>
      <c r="EI360" s="33"/>
      <c r="EJ360" s="33"/>
      <c r="EK360" s="33"/>
      <c r="EL360" s="33"/>
      <c r="EM360" s="33"/>
      <c r="EN360" s="33"/>
      <c r="EO360" s="33"/>
      <c r="EP360" s="33"/>
      <c r="EQ360" s="33"/>
      <c r="ER360" s="33"/>
      <c r="ES360" s="47"/>
      <c r="ET360" s="33"/>
      <c r="EU360" s="33"/>
      <c r="EV360" s="33"/>
      <c r="EW360" s="33"/>
      <c r="EX360" s="33"/>
      <c r="EY360" s="33"/>
      <c r="EZ360" s="33"/>
      <c r="FA360" s="33"/>
      <c r="FB360" s="33"/>
      <c r="FC360" s="33"/>
      <c r="FD360" s="33"/>
      <c r="FE360" s="33"/>
      <c r="FF360" s="33"/>
      <c r="FG360" s="33"/>
      <c r="FH360" s="33"/>
      <c r="FI360" s="33"/>
      <c r="FJ360" s="33"/>
      <c r="FK360" s="33"/>
      <c r="FL360" s="33"/>
      <c r="FM360" s="33"/>
      <c r="FN360" s="33"/>
      <c r="FO360" s="33"/>
      <c r="FP360" s="33"/>
      <c r="FQ360" s="33"/>
      <c r="FR360" s="33"/>
      <c r="FS360" s="33"/>
      <c r="FT360" s="33"/>
      <c r="FU360" s="33"/>
      <c r="FV360" s="33"/>
      <c r="FW360" s="33"/>
      <c r="FX360" s="33"/>
      <c r="FY360" s="33"/>
      <c r="FZ360" s="33"/>
      <c r="GA360" s="33"/>
      <c r="GB360" s="33"/>
      <c r="GC360" s="33"/>
      <c r="GD360" s="33"/>
      <c r="GE360" s="33"/>
      <c r="GF360" s="33"/>
      <c r="GG360" s="33"/>
      <c r="GH360" s="33"/>
      <c r="GI360" s="33"/>
      <c r="GJ360" s="33"/>
      <c r="GK360" s="33"/>
      <c r="GL360" s="33"/>
      <c r="GM360" s="33"/>
      <c r="GN360" s="33"/>
      <c r="GO360" s="33"/>
      <c r="GP360" s="33"/>
      <c r="GQ360" s="33"/>
      <c r="GR360" s="33"/>
      <c r="GS360" s="33"/>
      <c r="GT360" s="33"/>
      <c r="GU360" s="33"/>
      <c r="GV360" s="33"/>
      <c r="GW360" s="33"/>
      <c r="GX360" s="33"/>
      <c r="GY360" s="33"/>
      <c r="GZ360" s="33"/>
      <c r="HA360" s="33"/>
      <c r="HB360" s="33"/>
      <c r="HC360" s="33"/>
      <c r="HD360" s="33"/>
      <c r="HE360" s="33"/>
      <c r="HF360" s="33"/>
      <c r="HG360" s="33"/>
      <c r="HH360" s="33"/>
      <c r="HI360" s="33"/>
      <c r="HJ360" s="33"/>
      <c r="HK360" s="33"/>
      <c r="HL360" s="33"/>
      <c r="HM360" s="33"/>
      <c r="HN360" s="33"/>
      <c r="HO360" s="33"/>
      <c r="HP360" s="33"/>
      <c r="HQ360" s="33"/>
      <c r="HR360" s="33"/>
      <c r="HS360" s="33"/>
      <c r="HT360" s="33"/>
      <c r="HU360" s="33"/>
      <c r="HV360" s="33"/>
      <c r="HW360" s="33"/>
      <c r="HX360" s="33"/>
      <c r="HY360" s="33"/>
      <c r="HZ360" s="33"/>
      <c r="IA360" s="33"/>
      <c r="IB360" s="33"/>
      <c r="IC360" s="33"/>
      <c r="ID360" s="33"/>
      <c r="IE360" s="33"/>
      <c r="IF360" s="33"/>
      <c r="IG360" s="33"/>
      <c r="IH360" s="33"/>
      <c r="II360" s="33"/>
      <c r="IJ360" s="33"/>
      <c r="IK360" s="33"/>
      <c r="IL360" s="33"/>
      <c r="IM360" s="33"/>
      <c r="IN360" s="33"/>
      <c r="IO360" s="33"/>
      <c r="IP360" s="33"/>
      <c r="IQ360" s="33"/>
      <c r="IR360" s="33"/>
      <c r="IS360" s="33"/>
      <c r="IT360" s="33"/>
      <c r="IU360" s="33"/>
      <c r="IV360" s="33"/>
      <c r="IW360" s="33"/>
      <c r="IX360" s="33"/>
      <c r="IY360" s="33"/>
      <c r="IZ360" s="33"/>
      <c r="JA360" s="33"/>
      <c r="JB360" s="33"/>
      <c r="JC360" s="33"/>
      <c r="JD360" s="33"/>
      <c r="JE360" s="33"/>
      <c r="JF360" s="33"/>
      <c r="JG360" s="33"/>
      <c r="JH360" s="33"/>
      <c r="JI360" s="33"/>
      <c r="JJ360" s="33"/>
      <c r="JK360" s="33"/>
      <c r="JL360" s="33"/>
      <c r="JM360" s="33"/>
      <c r="JN360" s="33"/>
      <c r="JO360" s="33"/>
      <c r="JP360" s="33"/>
      <c r="JQ360" s="33"/>
      <c r="JR360" s="33"/>
      <c r="JS360" s="33"/>
      <c r="JT360" s="33"/>
      <c r="JU360" s="33"/>
      <c r="JV360" s="33"/>
      <c r="JW360" s="33"/>
      <c r="JX360" s="33"/>
      <c r="JY360" s="33"/>
      <c r="JZ360" s="33"/>
      <c r="KA360" s="33"/>
      <c r="KB360" s="33"/>
      <c r="KC360" s="33"/>
      <c r="KD360" s="33"/>
      <c r="KE360" s="33"/>
      <c r="KF360" s="33"/>
      <c r="KG360" s="33"/>
      <c r="KH360" s="33"/>
      <c r="KI360" s="33"/>
    </row>
    <row r="361" spans="1:295" x14ac:dyDescent="0.2">
      <c r="A361" s="1"/>
      <c r="C361" s="33"/>
      <c r="D361" s="33"/>
      <c r="E361" s="33"/>
      <c r="F361" s="33"/>
      <c r="G361" s="33"/>
      <c r="H361" s="33"/>
      <c r="I361" s="33"/>
      <c r="J361" s="33"/>
      <c r="K361" s="33"/>
      <c r="L361" s="33"/>
      <c r="M361" s="33"/>
      <c r="N361" s="33"/>
      <c r="O361" s="33"/>
      <c r="P361" s="33"/>
      <c r="Q361" s="33"/>
      <c r="R361" s="33"/>
      <c r="S361" s="33"/>
      <c r="T361" s="33"/>
      <c r="U361" s="33"/>
      <c r="V361" s="33"/>
      <c r="W361" s="33"/>
      <c r="X361" s="33"/>
      <c r="Y361" s="33"/>
      <c r="Z361" s="33"/>
      <c r="AA361" s="33"/>
      <c r="AB361" s="33"/>
      <c r="AC361" s="33"/>
      <c r="AD361" s="33"/>
      <c r="AE361" s="33"/>
      <c r="AF361" s="33"/>
      <c r="AG361" s="33"/>
      <c r="AH361" s="33"/>
      <c r="AI361" s="33"/>
      <c r="AJ361" s="33"/>
      <c r="AK361" s="33"/>
      <c r="AL361" s="33"/>
      <c r="AM361" s="33"/>
      <c r="AN361" s="33"/>
      <c r="AO361" s="33"/>
      <c r="AP361" s="33"/>
      <c r="AQ361" s="33"/>
      <c r="AR361" s="33"/>
      <c r="AS361" s="33"/>
      <c r="AT361" s="33"/>
      <c r="AU361" s="33"/>
      <c r="AV361" s="33"/>
      <c r="AW361" s="33"/>
      <c r="AX361" s="33"/>
      <c r="AY361" s="33"/>
      <c r="AZ361" s="33"/>
      <c r="BA361" s="33"/>
      <c r="BB361" s="33"/>
      <c r="BC361" s="33"/>
      <c r="BD361" s="33"/>
      <c r="BE361" s="33"/>
      <c r="BF361" s="33"/>
      <c r="BG361" s="33"/>
      <c r="BH361" s="33"/>
      <c r="BI361" s="33"/>
      <c r="BJ361" s="33"/>
      <c r="BK361" s="33"/>
      <c r="BL361" s="33"/>
      <c r="BM361" s="33"/>
      <c r="BN361" s="33"/>
      <c r="BO361" s="33"/>
      <c r="BP361" s="33"/>
      <c r="BQ361" s="33"/>
      <c r="BR361" s="33"/>
      <c r="BS361" s="33"/>
      <c r="BT361" s="33"/>
      <c r="BU361" s="33"/>
      <c r="BV361" s="33"/>
      <c r="BW361" s="33"/>
      <c r="BX361" s="33"/>
      <c r="BY361" s="33"/>
      <c r="BZ361" s="33"/>
      <c r="CA361" s="33"/>
      <c r="CB361" s="33"/>
      <c r="CC361" s="33"/>
      <c r="CD361" s="33"/>
      <c r="CE361" s="33"/>
      <c r="CF361" s="33"/>
      <c r="CG361" s="33"/>
      <c r="CH361" s="33"/>
      <c r="CI361" s="33"/>
      <c r="CJ361" s="33"/>
      <c r="CK361" s="33"/>
      <c r="CL361" s="33"/>
      <c r="CM361" s="33"/>
      <c r="CN361" s="33"/>
      <c r="CO361" s="33"/>
      <c r="CP361" s="33"/>
      <c r="CQ361" s="33"/>
      <c r="CR361" s="33"/>
      <c r="CS361" s="33"/>
      <c r="CT361" s="33"/>
      <c r="CU361" s="33"/>
      <c r="CV361" s="33"/>
      <c r="CW361" s="33"/>
      <c r="CX361" s="33"/>
      <c r="CY361" s="33"/>
      <c r="CZ361" s="33"/>
      <c r="DA361" s="33"/>
      <c r="DB361" s="33"/>
      <c r="DC361" s="33"/>
      <c r="DD361" s="33"/>
      <c r="DE361" s="33"/>
      <c r="DF361" s="33"/>
      <c r="DG361" s="33"/>
      <c r="DH361" s="33"/>
      <c r="DI361" s="33"/>
      <c r="DJ361" s="33"/>
      <c r="DK361" s="33"/>
      <c r="DL361" s="33"/>
      <c r="DM361" s="33"/>
      <c r="DN361" s="33"/>
      <c r="DO361" s="33"/>
      <c r="DP361" s="33"/>
      <c r="DQ361" s="33"/>
      <c r="DR361" s="33"/>
      <c r="DS361" s="33"/>
      <c r="DT361" s="33"/>
      <c r="DU361" s="33"/>
      <c r="DV361" s="33"/>
      <c r="DW361" s="33"/>
      <c r="DX361" s="33"/>
      <c r="DY361" s="33"/>
      <c r="DZ361" s="33"/>
      <c r="EA361" s="33"/>
      <c r="EB361" s="33"/>
      <c r="EC361" s="33"/>
      <c r="ED361" s="33"/>
      <c r="EE361" s="33"/>
      <c r="EF361" s="33"/>
      <c r="EG361" s="33"/>
      <c r="EH361" s="33"/>
      <c r="EI361" s="33"/>
      <c r="EJ361" s="33"/>
      <c r="EK361" s="33"/>
      <c r="EL361" s="33"/>
      <c r="EM361" s="33"/>
      <c r="EN361" s="33"/>
      <c r="EO361" s="33"/>
      <c r="EP361" s="33"/>
      <c r="EQ361" s="33"/>
      <c r="ER361" s="33"/>
      <c r="ES361" s="47"/>
      <c r="ET361" s="33"/>
      <c r="EU361" s="33"/>
      <c r="EV361" s="33"/>
      <c r="EW361" s="33"/>
      <c r="EX361" s="33"/>
      <c r="EY361" s="33"/>
      <c r="EZ361" s="33"/>
      <c r="FA361" s="33"/>
      <c r="FB361" s="33"/>
      <c r="FC361" s="33"/>
      <c r="FD361" s="33"/>
      <c r="FE361" s="33"/>
      <c r="FF361" s="33"/>
      <c r="FG361" s="33"/>
      <c r="FH361" s="33"/>
      <c r="FI361" s="33"/>
      <c r="FJ361" s="33"/>
      <c r="FK361" s="33"/>
      <c r="FL361" s="33"/>
      <c r="FM361" s="33"/>
      <c r="FN361" s="33"/>
      <c r="FO361" s="33"/>
      <c r="FP361" s="33"/>
      <c r="FQ361" s="33"/>
      <c r="FR361" s="33"/>
      <c r="FS361" s="33"/>
      <c r="FT361" s="33"/>
      <c r="FU361" s="33"/>
      <c r="FV361" s="33"/>
      <c r="FW361" s="33"/>
      <c r="FX361" s="33"/>
      <c r="FY361" s="33"/>
      <c r="FZ361" s="33"/>
      <c r="GA361" s="33"/>
      <c r="GB361" s="33"/>
      <c r="GC361" s="33"/>
      <c r="GD361" s="33"/>
      <c r="GE361" s="33"/>
      <c r="GF361" s="33"/>
      <c r="GG361" s="33"/>
      <c r="GH361" s="33"/>
      <c r="GI361" s="33"/>
      <c r="GJ361" s="33"/>
      <c r="GK361" s="33"/>
      <c r="GL361" s="33"/>
      <c r="GM361" s="33"/>
      <c r="GN361" s="33"/>
      <c r="GO361" s="33"/>
      <c r="GP361" s="33"/>
      <c r="GQ361" s="33"/>
      <c r="GR361" s="33"/>
      <c r="GS361" s="33"/>
      <c r="GT361" s="33"/>
      <c r="GU361" s="33"/>
      <c r="GV361" s="33"/>
      <c r="GW361" s="33"/>
      <c r="GX361" s="33"/>
      <c r="GY361" s="33"/>
      <c r="GZ361" s="33"/>
      <c r="HA361" s="33"/>
      <c r="HB361" s="33"/>
      <c r="HC361" s="33"/>
      <c r="HD361" s="33"/>
      <c r="HE361" s="33"/>
      <c r="HF361" s="33"/>
      <c r="HG361" s="33"/>
      <c r="HH361" s="33"/>
      <c r="HI361" s="33"/>
      <c r="HJ361" s="33"/>
      <c r="HK361" s="33"/>
      <c r="HL361" s="33"/>
      <c r="HM361" s="33"/>
      <c r="HN361" s="33"/>
      <c r="HO361" s="33"/>
      <c r="HP361" s="33"/>
      <c r="HQ361" s="33"/>
      <c r="HR361" s="33"/>
      <c r="HS361" s="33"/>
      <c r="HT361" s="33"/>
      <c r="HU361" s="33"/>
      <c r="HV361" s="33"/>
      <c r="HW361" s="33"/>
      <c r="HX361" s="33"/>
      <c r="HY361" s="33"/>
      <c r="HZ361" s="33"/>
      <c r="IA361" s="33"/>
      <c r="IB361" s="33"/>
      <c r="IC361" s="33"/>
      <c r="ID361" s="33"/>
      <c r="IE361" s="33"/>
      <c r="IF361" s="33"/>
      <c r="IG361" s="33"/>
      <c r="IH361" s="33"/>
      <c r="II361" s="33"/>
      <c r="IJ361" s="33"/>
      <c r="IK361" s="33"/>
      <c r="IL361" s="33"/>
      <c r="IM361" s="33"/>
      <c r="IN361" s="33"/>
      <c r="IO361" s="33"/>
      <c r="IP361" s="33"/>
      <c r="IQ361" s="33"/>
      <c r="IR361" s="33"/>
      <c r="IS361" s="33"/>
      <c r="IT361" s="33"/>
      <c r="IU361" s="33"/>
      <c r="IV361" s="33"/>
      <c r="IW361" s="33"/>
      <c r="IX361" s="33"/>
      <c r="IY361" s="33"/>
      <c r="IZ361" s="33"/>
      <c r="JA361" s="33"/>
      <c r="JB361" s="33"/>
      <c r="JC361" s="33"/>
      <c r="JD361" s="33"/>
      <c r="JE361" s="33"/>
      <c r="JF361" s="33"/>
      <c r="JG361" s="33"/>
      <c r="JH361" s="33"/>
      <c r="JI361" s="33"/>
      <c r="JJ361" s="33"/>
      <c r="JK361" s="33"/>
      <c r="JL361" s="33"/>
      <c r="JM361" s="33"/>
      <c r="JN361" s="33"/>
      <c r="JO361" s="33"/>
      <c r="JP361" s="33"/>
      <c r="JQ361" s="33"/>
      <c r="JR361" s="33"/>
      <c r="JS361" s="33"/>
      <c r="JT361" s="33"/>
      <c r="JU361" s="33"/>
      <c r="JV361" s="33"/>
      <c r="JW361" s="33"/>
      <c r="JX361" s="33"/>
      <c r="JY361" s="33"/>
      <c r="JZ361" s="33"/>
      <c r="KA361" s="33"/>
      <c r="KB361" s="33"/>
      <c r="KC361" s="33"/>
      <c r="KD361" s="33"/>
      <c r="KE361" s="33"/>
      <c r="KF361" s="33"/>
      <c r="KG361" s="33"/>
      <c r="KH361" s="33"/>
      <c r="KI361" s="33"/>
    </row>
    <row r="362" spans="1:295" x14ac:dyDescent="0.2">
      <c r="A362" s="1"/>
      <c r="C362" s="33"/>
      <c r="D362" s="33"/>
      <c r="E362" s="33"/>
      <c r="F362" s="33"/>
      <c r="G362" s="33"/>
      <c r="H362" s="33"/>
      <c r="I362" s="33"/>
      <c r="J362" s="33"/>
      <c r="K362" s="33"/>
      <c r="L362" s="33"/>
      <c r="M362" s="33"/>
      <c r="N362" s="33"/>
      <c r="O362" s="33"/>
      <c r="P362" s="33"/>
      <c r="Q362" s="33"/>
      <c r="R362" s="33"/>
      <c r="S362" s="33"/>
      <c r="T362" s="33"/>
      <c r="U362" s="33"/>
      <c r="V362" s="33"/>
      <c r="W362" s="33"/>
      <c r="X362" s="33"/>
      <c r="Y362" s="33"/>
      <c r="Z362" s="33"/>
      <c r="AA362" s="33"/>
      <c r="AB362" s="33"/>
      <c r="AC362" s="33"/>
      <c r="AD362" s="33"/>
      <c r="AE362" s="33"/>
      <c r="AF362" s="33"/>
      <c r="AG362" s="33"/>
      <c r="AH362" s="33"/>
      <c r="AI362" s="33"/>
      <c r="AJ362" s="33"/>
      <c r="AK362" s="33"/>
      <c r="AL362" s="33"/>
      <c r="AM362" s="33"/>
      <c r="AN362" s="33"/>
      <c r="AO362" s="33"/>
      <c r="AP362" s="33"/>
      <c r="AQ362" s="33"/>
      <c r="AR362" s="33"/>
      <c r="AS362" s="33"/>
      <c r="AT362" s="33"/>
      <c r="AU362" s="33"/>
      <c r="AV362" s="33"/>
      <c r="AW362" s="33"/>
      <c r="AX362" s="33"/>
      <c r="AY362" s="33"/>
      <c r="AZ362" s="33"/>
      <c r="BA362" s="33"/>
      <c r="BB362" s="33"/>
      <c r="BC362" s="33"/>
      <c r="BD362" s="33"/>
      <c r="BE362" s="33"/>
      <c r="BF362" s="33"/>
      <c r="BG362" s="33"/>
      <c r="BH362" s="33"/>
      <c r="BI362" s="33"/>
      <c r="BJ362" s="33"/>
      <c r="BK362" s="33"/>
      <c r="BL362" s="33"/>
      <c r="BM362" s="33"/>
      <c r="BN362" s="33"/>
      <c r="BO362" s="33"/>
      <c r="BP362" s="33"/>
      <c r="BQ362" s="33"/>
      <c r="BR362" s="33"/>
      <c r="BS362" s="33"/>
      <c r="BT362" s="33"/>
      <c r="BU362" s="33"/>
      <c r="BV362" s="33"/>
      <c r="BW362" s="33"/>
      <c r="BX362" s="33"/>
      <c r="BY362" s="33"/>
      <c r="BZ362" s="33"/>
      <c r="CA362" s="33"/>
      <c r="CB362" s="33"/>
      <c r="CC362" s="33"/>
      <c r="CD362" s="33"/>
      <c r="CE362" s="33"/>
      <c r="CF362" s="33"/>
      <c r="CG362" s="33"/>
      <c r="CH362" s="33"/>
      <c r="CI362" s="33"/>
      <c r="CJ362" s="33"/>
      <c r="CK362" s="33"/>
      <c r="CL362" s="33"/>
      <c r="CM362" s="33"/>
      <c r="CN362" s="33"/>
      <c r="CO362" s="33"/>
      <c r="CP362" s="33"/>
      <c r="CQ362" s="33"/>
      <c r="CR362" s="33"/>
      <c r="CS362" s="33"/>
      <c r="CT362" s="33"/>
      <c r="CU362" s="33"/>
      <c r="CV362" s="33"/>
      <c r="CW362" s="33"/>
      <c r="CX362" s="33"/>
      <c r="CY362" s="33"/>
      <c r="CZ362" s="33"/>
      <c r="DA362" s="33"/>
      <c r="DB362" s="33"/>
      <c r="DC362" s="33"/>
      <c r="DD362" s="33"/>
      <c r="DE362" s="33"/>
      <c r="DF362" s="33"/>
      <c r="DG362" s="33"/>
      <c r="DH362" s="33"/>
      <c r="DI362" s="33"/>
      <c r="DJ362" s="33"/>
      <c r="DK362" s="33"/>
      <c r="DL362" s="33"/>
      <c r="DM362" s="33"/>
      <c r="DN362" s="33"/>
      <c r="DO362" s="33"/>
      <c r="DP362" s="33"/>
      <c r="DQ362" s="33"/>
      <c r="DR362" s="33"/>
      <c r="DS362" s="33"/>
      <c r="DT362" s="33"/>
      <c r="DU362" s="33"/>
      <c r="DV362" s="33"/>
      <c r="DW362" s="33"/>
      <c r="DX362" s="33"/>
      <c r="DY362" s="33"/>
      <c r="DZ362" s="33"/>
      <c r="EA362" s="33"/>
      <c r="EB362" s="33"/>
      <c r="EC362" s="33"/>
      <c r="ED362" s="33"/>
      <c r="EE362" s="33"/>
      <c r="EF362" s="33"/>
      <c r="EG362" s="33"/>
      <c r="EH362" s="33"/>
      <c r="EI362" s="33"/>
      <c r="EJ362" s="33"/>
      <c r="EK362" s="33"/>
      <c r="EL362" s="33"/>
      <c r="EM362" s="33"/>
      <c r="EN362" s="33"/>
      <c r="EO362" s="33"/>
      <c r="EP362" s="33"/>
      <c r="EQ362" s="33"/>
      <c r="ER362" s="33"/>
      <c r="ES362" s="47"/>
      <c r="ET362" s="33"/>
      <c r="EU362" s="33"/>
      <c r="EV362" s="33"/>
      <c r="EW362" s="33"/>
      <c r="EX362" s="33"/>
      <c r="EY362" s="33"/>
      <c r="EZ362" s="33"/>
      <c r="FA362" s="33"/>
      <c r="FB362" s="33"/>
      <c r="FC362" s="33"/>
      <c r="FD362" s="33"/>
      <c r="FE362" s="33"/>
      <c r="FF362" s="33"/>
      <c r="FG362" s="33"/>
      <c r="FH362" s="33"/>
      <c r="FI362" s="33"/>
      <c r="FJ362" s="33"/>
      <c r="FK362" s="33"/>
      <c r="FL362" s="33"/>
      <c r="FM362" s="33"/>
      <c r="FN362" s="33"/>
      <c r="FO362" s="33"/>
      <c r="FP362" s="33"/>
      <c r="FQ362" s="33"/>
      <c r="FR362" s="33"/>
      <c r="FS362" s="33"/>
      <c r="FT362" s="33"/>
      <c r="FU362" s="33"/>
      <c r="FV362" s="33"/>
      <c r="FW362" s="33"/>
      <c r="FX362" s="33"/>
      <c r="FY362" s="33"/>
      <c r="FZ362" s="33"/>
      <c r="GA362" s="33"/>
      <c r="GB362" s="33"/>
      <c r="GC362" s="33"/>
      <c r="GD362" s="33"/>
      <c r="GE362" s="33"/>
      <c r="GF362" s="33"/>
      <c r="GG362" s="33"/>
      <c r="GH362" s="33"/>
      <c r="GI362" s="33"/>
      <c r="GJ362" s="33"/>
      <c r="GK362" s="33"/>
      <c r="GL362" s="33"/>
      <c r="GM362" s="33"/>
      <c r="GN362" s="33"/>
      <c r="GO362" s="33"/>
      <c r="GP362" s="33"/>
      <c r="GQ362" s="33"/>
      <c r="GR362" s="33"/>
      <c r="GS362" s="33"/>
      <c r="GT362" s="33"/>
      <c r="GU362" s="33"/>
      <c r="GV362" s="33"/>
      <c r="GW362" s="33"/>
      <c r="GX362" s="33"/>
      <c r="GY362" s="33"/>
      <c r="GZ362" s="33"/>
      <c r="HA362" s="33"/>
      <c r="HB362" s="33"/>
      <c r="HC362" s="33"/>
      <c r="HD362" s="33"/>
      <c r="HE362" s="33"/>
      <c r="HF362" s="33"/>
      <c r="HG362" s="33"/>
      <c r="HH362" s="33"/>
      <c r="HI362" s="33"/>
      <c r="HJ362" s="33"/>
      <c r="HK362" s="33"/>
      <c r="HL362" s="33"/>
      <c r="HM362" s="33"/>
      <c r="HN362" s="33"/>
      <c r="HO362" s="33"/>
      <c r="HP362" s="33"/>
      <c r="HQ362" s="33"/>
      <c r="HR362" s="33"/>
      <c r="HS362" s="33"/>
      <c r="HT362" s="33"/>
      <c r="HU362" s="33"/>
      <c r="HV362" s="33"/>
      <c r="HW362" s="33"/>
      <c r="HX362" s="33"/>
      <c r="HY362" s="33"/>
      <c r="HZ362" s="33"/>
      <c r="IA362" s="33"/>
      <c r="IB362" s="33"/>
      <c r="IC362" s="33"/>
      <c r="ID362" s="33"/>
      <c r="IE362" s="33"/>
      <c r="IF362" s="33"/>
      <c r="IG362" s="33"/>
      <c r="IH362" s="33"/>
      <c r="II362" s="33"/>
      <c r="IJ362" s="33"/>
      <c r="IK362" s="33"/>
      <c r="IL362" s="33"/>
      <c r="IM362" s="33"/>
      <c r="IN362" s="33"/>
      <c r="IO362" s="33"/>
      <c r="IP362" s="33"/>
      <c r="IQ362" s="33"/>
      <c r="IR362" s="33"/>
      <c r="IS362" s="33"/>
      <c r="IT362" s="33"/>
      <c r="IU362" s="33"/>
      <c r="IV362" s="33"/>
      <c r="IW362" s="33"/>
      <c r="IX362" s="33"/>
      <c r="IY362" s="33"/>
      <c r="IZ362" s="33"/>
      <c r="JA362" s="33"/>
      <c r="JB362" s="33"/>
      <c r="JC362" s="33"/>
      <c r="JD362" s="33"/>
      <c r="JE362" s="33"/>
      <c r="JF362" s="33"/>
      <c r="JG362" s="33"/>
      <c r="JH362" s="33"/>
      <c r="JI362" s="33"/>
      <c r="JJ362" s="33"/>
      <c r="JK362" s="33"/>
      <c r="JL362" s="33"/>
      <c r="JM362" s="33"/>
      <c r="JN362" s="33"/>
      <c r="JO362" s="33"/>
      <c r="JP362" s="33"/>
      <c r="JQ362" s="33"/>
      <c r="JR362" s="33"/>
      <c r="JS362" s="33"/>
      <c r="JT362" s="33"/>
      <c r="JU362" s="33"/>
      <c r="JV362" s="33"/>
      <c r="JW362" s="33"/>
      <c r="JX362" s="33"/>
      <c r="JY362" s="33"/>
      <c r="JZ362" s="33"/>
      <c r="KA362" s="33"/>
      <c r="KB362" s="33"/>
      <c r="KC362" s="33"/>
      <c r="KD362" s="33"/>
      <c r="KE362" s="33"/>
      <c r="KF362" s="33"/>
      <c r="KG362" s="33"/>
      <c r="KH362" s="33"/>
      <c r="KI362" s="33"/>
    </row>
    <row r="363" spans="1:295" x14ac:dyDescent="0.2">
      <c r="A363" s="1"/>
      <c r="C363" s="33"/>
      <c r="D363" s="33"/>
      <c r="E363" s="33"/>
      <c r="F363" s="33"/>
      <c r="G363" s="33"/>
      <c r="H363" s="33"/>
      <c r="I363" s="33"/>
      <c r="J363" s="33"/>
      <c r="K363" s="33"/>
      <c r="L363" s="33"/>
      <c r="M363" s="33"/>
      <c r="N363" s="33"/>
      <c r="O363" s="33"/>
      <c r="P363" s="33"/>
      <c r="Q363" s="33"/>
      <c r="R363" s="33"/>
      <c r="S363" s="33"/>
      <c r="T363" s="33"/>
      <c r="U363" s="33"/>
      <c r="V363" s="33"/>
      <c r="W363" s="33"/>
      <c r="X363" s="33"/>
      <c r="Y363" s="33"/>
      <c r="Z363" s="33"/>
      <c r="AA363" s="33"/>
      <c r="AB363" s="33"/>
      <c r="AC363" s="33"/>
      <c r="AD363" s="33"/>
      <c r="AE363" s="33"/>
      <c r="AF363" s="33"/>
      <c r="AG363" s="33"/>
      <c r="AH363" s="33"/>
      <c r="AI363" s="33"/>
      <c r="AJ363" s="33"/>
      <c r="AK363" s="33"/>
      <c r="AL363" s="33"/>
      <c r="AM363" s="33"/>
      <c r="AN363" s="33"/>
      <c r="AO363" s="33"/>
      <c r="AP363" s="33"/>
      <c r="AQ363" s="33"/>
      <c r="AR363" s="33"/>
      <c r="AS363" s="33"/>
      <c r="AT363" s="33"/>
      <c r="AU363" s="33"/>
      <c r="AV363" s="33"/>
      <c r="AW363" s="33"/>
      <c r="AX363" s="33"/>
      <c r="AY363" s="33"/>
      <c r="AZ363" s="33"/>
      <c r="BA363" s="33"/>
      <c r="BB363" s="33"/>
      <c r="BC363" s="33"/>
      <c r="BD363" s="33"/>
      <c r="BE363" s="33"/>
      <c r="BF363" s="33"/>
      <c r="BG363" s="33"/>
      <c r="BH363" s="33"/>
      <c r="BI363" s="33"/>
      <c r="BJ363" s="33"/>
      <c r="BK363" s="33"/>
      <c r="BL363" s="33"/>
      <c r="BM363" s="33"/>
      <c r="BN363" s="33"/>
      <c r="BO363" s="33"/>
      <c r="BP363" s="33"/>
      <c r="BQ363" s="33"/>
      <c r="BR363" s="33"/>
      <c r="BS363" s="33"/>
      <c r="BT363" s="33"/>
      <c r="BU363" s="33"/>
      <c r="BV363" s="33"/>
      <c r="BW363" s="33"/>
      <c r="BX363" s="33"/>
      <c r="BY363" s="33"/>
      <c r="BZ363" s="33"/>
      <c r="CA363" s="33"/>
      <c r="CB363" s="33"/>
      <c r="CC363" s="33"/>
      <c r="CD363" s="33"/>
      <c r="CE363" s="33"/>
      <c r="CF363" s="33"/>
      <c r="CG363" s="33"/>
      <c r="CH363" s="33"/>
      <c r="CI363" s="33"/>
      <c r="CJ363" s="33"/>
      <c r="CK363" s="33"/>
      <c r="CL363" s="33"/>
      <c r="CM363" s="33"/>
      <c r="CN363" s="33"/>
      <c r="CO363" s="33"/>
      <c r="CP363" s="33"/>
      <c r="CQ363" s="33"/>
      <c r="CR363" s="33"/>
      <c r="CS363" s="33"/>
      <c r="CT363" s="33"/>
      <c r="CU363" s="33"/>
      <c r="CV363" s="33"/>
      <c r="CW363" s="33"/>
      <c r="CX363" s="33"/>
      <c r="CY363" s="33"/>
      <c r="CZ363" s="33"/>
      <c r="DA363" s="33"/>
      <c r="DB363" s="33"/>
      <c r="DC363" s="33"/>
      <c r="DD363" s="33"/>
      <c r="DE363" s="33"/>
      <c r="DF363" s="33"/>
      <c r="DG363" s="33"/>
      <c r="DH363" s="33"/>
      <c r="DI363" s="33"/>
      <c r="DJ363" s="33"/>
      <c r="DK363" s="33"/>
      <c r="DL363" s="33"/>
      <c r="DM363" s="33"/>
      <c r="DN363" s="33"/>
      <c r="DO363" s="33"/>
      <c r="DP363" s="33"/>
      <c r="DQ363" s="33"/>
      <c r="DR363" s="33"/>
      <c r="DS363" s="33"/>
      <c r="DT363" s="33"/>
      <c r="DU363" s="33"/>
      <c r="DV363" s="33"/>
      <c r="DW363" s="33"/>
      <c r="DX363" s="33"/>
      <c r="DY363" s="33"/>
      <c r="DZ363" s="33"/>
      <c r="EA363" s="33"/>
      <c r="EB363" s="33"/>
      <c r="EC363" s="33"/>
      <c r="ED363" s="33"/>
      <c r="EE363" s="33"/>
      <c r="EF363" s="33"/>
      <c r="EG363" s="33"/>
      <c r="EH363" s="33"/>
      <c r="EI363" s="33"/>
      <c r="EJ363" s="33"/>
      <c r="EK363" s="33"/>
      <c r="EL363" s="33"/>
      <c r="EM363" s="33"/>
      <c r="EN363" s="33"/>
      <c r="EO363" s="33"/>
      <c r="EP363" s="33"/>
      <c r="EQ363" s="33"/>
      <c r="ER363" s="33"/>
      <c r="ES363" s="47"/>
      <c r="ET363" s="33"/>
      <c r="EU363" s="33"/>
      <c r="EV363" s="33"/>
      <c r="EW363" s="33"/>
      <c r="EX363" s="33"/>
      <c r="EY363" s="33"/>
      <c r="EZ363" s="33"/>
      <c r="FA363" s="33"/>
      <c r="FB363" s="33"/>
      <c r="FC363" s="33"/>
      <c r="FD363" s="33"/>
      <c r="FE363" s="33"/>
      <c r="FF363" s="33"/>
      <c r="FG363" s="33"/>
      <c r="FH363" s="33"/>
      <c r="FI363" s="33"/>
      <c r="FJ363" s="33"/>
      <c r="FK363" s="33"/>
      <c r="FL363" s="33"/>
      <c r="FM363" s="33"/>
      <c r="FN363" s="33"/>
      <c r="FO363" s="33"/>
      <c r="FP363" s="33"/>
      <c r="FQ363" s="33"/>
      <c r="FR363" s="33"/>
      <c r="FS363" s="33"/>
      <c r="FT363" s="33"/>
      <c r="FU363" s="33"/>
      <c r="FV363" s="33"/>
      <c r="FW363" s="33"/>
      <c r="FX363" s="33"/>
      <c r="FY363" s="33"/>
      <c r="FZ363" s="33"/>
      <c r="GA363" s="33"/>
      <c r="GB363" s="33"/>
      <c r="GC363" s="33"/>
      <c r="GD363" s="33"/>
      <c r="GE363" s="33"/>
      <c r="GF363" s="33"/>
      <c r="GG363" s="33"/>
      <c r="GH363" s="33"/>
      <c r="GI363" s="33"/>
      <c r="GJ363" s="33"/>
      <c r="GK363" s="33"/>
      <c r="GL363" s="33"/>
      <c r="GM363" s="33"/>
      <c r="GN363" s="33"/>
      <c r="GO363" s="33"/>
      <c r="GP363" s="33"/>
      <c r="GQ363" s="33"/>
      <c r="GR363" s="33"/>
      <c r="GS363" s="33"/>
      <c r="GT363" s="33"/>
      <c r="GU363" s="33"/>
      <c r="GV363" s="33"/>
      <c r="GW363" s="33"/>
      <c r="GX363" s="33"/>
      <c r="GY363" s="33"/>
      <c r="GZ363" s="33"/>
      <c r="HA363" s="33"/>
      <c r="HB363" s="33"/>
      <c r="HC363" s="33"/>
      <c r="HD363" s="33"/>
      <c r="HE363" s="33"/>
      <c r="HF363" s="33"/>
      <c r="HG363" s="33"/>
      <c r="HH363" s="33"/>
      <c r="HI363" s="33"/>
      <c r="HJ363" s="33"/>
      <c r="HK363" s="33"/>
      <c r="HL363" s="33"/>
      <c r="HM363" s="33"/>
      <c r="HN363" s="33"/>
      <c r="HO363" s="33"/>
      <c r="HP363" s="33"/>
      <c r="HQ363" s="33"/>
      <c r="HR363" s="33"/>
      <c r="HS363" s="33"/>
      <c r="HT363" s="33"/>
      <c r="HU363" s="33"/>
      <c r="HV363" s="33"/>
      <c r="HW363" s="33"/>
      <c r="HX363" s="33"/>
      <c r="HY363" s="33"/>
      <c r="HZ363" s="33"/>
      <c r="IA363" s="33"/>
      <c r="IB363" s="33"/>
      <c r="IC363" s="33"/>
      <c r="ID363" s="33"/>
      <c r="IE363" s="33"/>
      <c r="IF363" s="33"/>
      <c r="IG363" s="33"/>
      <c r="IH363" s="33"/>
      <c r="II363" s="33"/>
      <c r="IJ363" s="33"/>
      <c r="IK363" s="33"/>
      <c r="IL363" s="33"/>
      <c r="IM363" s="33"/>
      <c r="IN363" s="33"/>
      <c r="IO363" s="33"/>
      <c r="IP363" s="33"/>
      <c r="IQ363" s="33"/>
      <c r="IR363" s="33"/>
      <c r="IS363" s="33"/>
      <c r="IT363" s="33"/>
      <c r="IU363" s="33"/>
      <c r="IV363" s="33"/>
      <c r="IW363" s="33"/>
      <c r="IX363" s="33"/>
      <c r="IY363" s="33"/>
      <c r="IZ363" s="33"/>
      <c r="JA363" s="33"/>
      <c r="JB363" s="33"/>
      <c r="JC363" s="33"/>
      <c r="JD363" s="33"/>
      <c r="JE363" s="33"/>
      <c r="JF363" s="33"/>
      <c r="JG363" s="33"/>
      <c r="JH363" s="33"/>
      <c r="JI363" s="33"/>
      <c r="JJ363" s="33"/>
      <c r="JK363" s="33"/>
      <c r="JL363" s="33"/>
      <c r="JM363" s="33"/>
      <c r="JN363" s="33"/>
      <c r="JO363" s="33"/>
      <c r="JP363" s="33"/>
      <c r="JQ363" s="33"/>
      <c r="JR363" s="33"/>
      <c r="JS363" s="33"/>
      <c r="JT363" s="33"/>
      <c r="JU363" s="33"/>
      <c r="JV363" s="33"/>
      <c r="JW363" s="33"/>
      <c r="JX363" s="33"/>
      <c r="JY363" s="33"/>
      <c r="JZ363" s="33"/>
      <c r="KA363" s="33"/>
      <c r="KB363" s="33"/>
      <c r="KC363" s="33"/>
      <c r="KD363" s="33"/>
      <c r="KE363" s="33"/>
      <c r="KF363" s="33"/>
      <c r="KG363" s="33"/>
      <c r="KH363" s="33"/>
      <c r="KI363" s="33"/>
    </row>
    <row r="364" spans="1:295" x14ac:dyDescent="0.2">
      <c r="A364" s="1"/>
      <c r="C364" s="33"/>
      <c r="D364" s="33"/>
      <c r="E364" s="33"/>
      <c r="F364" s="33"/>
      <c r="G364" s="33"/>
      <c r="H364" s="33"/>
      <c r="I364" s="33"/>
      <c r="J364" s="33"/>
      <c r="K364" s="33"/>
      <c r="L364" s="33"/>
      <c r="M364" s="33"/>
      <c r="N364" s="33"/>
      <c r="O364" s="33"/>
      <c r="P364" s="33"/>
      <c r="Q364" s="33"/>
      <c r="R364" s="33"/>
      <c r="S364" s="33"/>
      <c r="T364" s="33"/>
      <c r="U364" s="33"/>
      <c r="V364" s="33"/>
      <c r="W364" s="33"/>
      <c r="X364" s="33"/>
      <c r="Y364" s="33"/>
      <c r="Z364" s="33"/>
      <c r="AA364" s="33"/>
      <c r="AB364" s="33"/>
      <c r="AC364" s="33"/>
      <c r="AD364" s="33"/>
      <c r="AE364" s="33"/>
      <c r="AF364" s="33"/>
      <c r="AG364" s="33"/>
      <c r="AH364" s="33"/>
      <c r="AI364" s="33"/>
      <c r="AJ364" s="33"/>
      <c r="AK364" s="33"/>
      <c r="AL364" s="33"/>
      <c r="AM364" s="33"/>
      <c r="AN364" s="33"/>
      <c r="AO364" s="33"/>
      <c r="AP364" s="33"/>
      <c r="AQ364" s="33"/>
      <c r="AR364" s="33"/>
      <c r="AS364" s="33"/>
      <c r="AT364" s="33"/>
      <c r="AU364" s="33"/>
      <c r="AV364" s="33"/>
      <c r="AW364" s="33"/>
      <c r="AX364" s="33"/>
      <c r="AY364" s="33"/>
      <c r="AZ364" s="33"/>
      <c r="BA364" s="33"/>
      <c r="BB364" s="33"/>
      <c r="BC364" s="33"/>
      <c r="BD364" s="33"/>
      <c r="BE364" s="33"/>
      <c r="BF364" s="33"/>
      <c r="BG364" s="33"/>
      <c r="BH364" s="33"/>
      <c r="BI364" s="33"/>
      <c r="BJ364" s="33"/>
      <c r="BK364" s="33"/>
      <c r="BL364" s="33"/>
      <c r="BM364" s="33"/>
      <c r="BN364" s="33"/>
      <c r="BO364" s="33"/>
      <c r="BP364" s="33"/>
      <c r="BQ364" s="33"/>
      <c r="BR364" s="33"/>
      <c r="BS364" s="33"/>
      <c r="BT364" s="33"/>
      <c r="BU364" s="33"/>
      <c r="BV364" s="33"/>
      <c r="BW364" s="33"/>
      <c r="BX364" s="33"/>
      <c r="BY364" s="33"/>
      <c r="BZ364" s="33"/>
      <c r="CA364" s="33"/>
      <c r="CB364" s="33"/>
      <c r="CC364" s="33"/>
      <c r="CD364" s="33"/>
      <c r="CE364" s="33"/>
      <c r="CF364" s="33"/>
      <c r="CG364" s="33"/>
      <c r="CH364" s="33"/>
      <c r="CI364" s="33"/>
      <c r="CJ364" s="33"/>
      <c r="CK364" s="33"/>
      <c r="CL364" s="33"/>
      <c r="CM364" s="33"/>
      <c r="CN364" s="33"/>
      <c r="CO364" s="33"/>
      <c r="CP364" s="33"/>
      <c r="CQ364" s="33"/>
      <c r="CR364" s="33"/>
      <c r="CS364" s="33"/>
      <c r="CT364" s="33"/>
      <c r="CU364" s="33"/>
      <c r="CV364" s="33"/>
      <c r="CW364" s="33"/>
      <c r="CX364" s="33"/>
      <c r="CY364" s="33"/>
      <c r="CZ364" s="33"/>
      <c r="DA364" s="33"/>
      <c r="DB364" s="33"/>
      <c r="DC364" s="33"/>
      <c r="DD364" s="33"/>
      <c r="DE364" s="33"/>
      <c r="DF364" s="33"/>
      <c r="DG364" s="33"/>
      <c r="DH364" s="33"/>
      <c r="DI364" s="33"/>
      <c r="DJ364" s="33"/>
      <c r="DK364" s="33"/>
      <c r="DL364" s="33"/>
      <c r="DM364" s="33"/>
      <c r="DN364" s="33"/>
      <c r="DO364" s="33"/>
      <c r="DP364" s="33"/>
      <c r="DQ364" s="33"/>
      <c r="DR364" s="33"/>
      <c r="DS364" s="33"/>
      <c r="DT364" s="33"/>
      <c r="DU364" s="33"/>
      <c r="DV364" s="33"/>
      <c r="DW364" s="33"/>
      <c r="DX364" s="33"/>
      <c r="DY364" s="33"/>
      <c r="DZ364" s="33"/>
      <c r="EA364" s="33"/>
      <c r="EB364" s="33"/>
      <c r="EC364" s="33"/>
      <c r="ED364" s="33"/>
      <c r="EE364" s="33"/>
      <c r="EF364" s="33"/>
      <c r="EG364" s="33"/>
      <c r="EH364" s="33"/>
      <c r="EI364" s="33"/>
      <c r="EJ364" s="33"/>
      <c r="EK364" s="33"/>
      <c r="EL364" s="33"/>
      <c r="EM364" s="33"/>
      <c r="EN364" s="33"/>
      <c r="EO364" s="33"/>
      <c r="EP364" s="33"/>
      <c r="EQ364" s="33"/>
      <c r="ER364" s="33"/>
      <c r="ES364" s="47"/>
      <c r="ET364" s="33"/>
      <c r="EU364" s="33"/>
      <c r="EV364" s="33"/>
      <c r="EW364" s="33"/>
      <c r="EX364" s="33"/>
      <c r="EY364" s="33"/>
      <c r="EZ364" s="33"/>
      <c r="FA364" s="33"/>
      <c r="FB364" s="33"/>
      <c r="FC364" s="33"/>
      <c r="FD364" s="33"/>
      <c r="FE364" s="33"/>
      <c r="FF364" s="33"/>
      <c r="FG364" s="33"/>
      <c r="FH364" s="33"/>
      <c r="FI364" s="33"/>
      <c r="FJ364" s="33"/>
      <c r="FK364" s="33"/>
      <c r="FL364" s="33"/>
      <c r="FM364" s="33"/>
      <c r="FN364" s="33"/>
      <c r="FO364" s="33"/>
      <c r="FP364" s="33"/>
      <c r="FQ364" s="33"/>
      <c r="FR364" s="33"/>
      <c r="FS364" s="33"/>
      <c r="FT364" s="33"/>
      <c r="FU364" s="33"/>
      <c r="FV364" s="33"/>
      <c r="FW364" s="33"/>
      <c r="FX364" s="33"/>
      <c r="FY364" s="33"/>
      <c r="FZ364" s="33"/>
      <c r="GA364" s="33"/>
      <c r="GB364" s="33"/>
      <c r="GC364" s="33"/>
      <c r="GD364" s="33"/>
      <c r="GE364" s="33"/>
      <c r="GF364" s="33"/>
      <c r="GG364" s="33"/>
      <c r="GH364" s="33"/>
      <c r="GI364" s="33"/>
      <c r="GJ364" s="33"/>
      <c r="GK364" s="33"/>
      <c r="GL364" s="33"/>
      <c r="GM364" s="33"/>
      <c r="GN364" s="33"/>
      <c r="GO364" s="33"/>
      <c r="GP364" s="33"/>
      <c r="GQ364" s="33"/>
      <c r="GR364" s="33"/>
      <c r="GS364" s="33"/>
      <c r="GT364" s="33"/>
      <c r="GU364" s="33"/>
      <c r="GV364" s="33"/>
      <c r="GW364" s="33"/>
      <c r="GX364" s="33"/>
      <c r="GY364" s="33"/>
      <c r="GZ364" s="33"/>
      <c r="HA364" s="33"/>
      <c r="HB364" s="33"/>
      <c r="HC364" s="33"/>
      <c r="HD364" s="33"/>
      <c r="HE364" s="33"/>
      <c r="HF364" s="33"/>
      <c r="HG364" s="33"/>
      <c r="HH364" s="33"/>
      <c r="HI364" s="33"/>
      <c r="HJ364" s="33"/>
      <c r="HK364" s="33"/>
      <c r="HL364" s="33"/>
      <c r="HM364" s="33"/>
      <c r="HN364" s="33"/>
      <c r="HO364" s="33"/>
      <c r="HP364" s="33"/>
      <c r="HQ364" s="33"/>
      <c r="HR364" s="33"/>
      <c r="HS364" s="33"/>
      <c r="HT364" s="33"/>
      <c r="HU364" s="33"/>
      <c r="HV364" s="33"/>
      <c r="HW364" s="33"/>
      <c r="HX364" s="33"/>
      <c r="HY364" s="33"/>
      <c r="HZ364" s="33"/>
      <c r="IA364" s="33"/>
      <c r="IB364" s="33"/>
      <c r="IC364" s="33"/>
      <c r="ID364" s="33"/>
      <c r="IE364" s="33"/>
      <c r="IF364" s="33"/>
      <c r="IG364" s="33"/>
      <c r="IH364" s="33"/>
      <c r="II364" s="33"/>
      <c r="IJ364" s="33"/>
      <c r="IK364" s="33"/>
      <c r="IL364" s="33"/>
      <c r="IM364" s="33"/>
      <c r="IN364" s="33"/>
      <c r="IO364" s="33"/>
      <c r="IP364" s="33"/>
      <c r="IQ364" s="33"/>
      <c r="IR364" s="33"/>
      <c r="IS364" s="33"/>
      <c r="IT364" s="33"/>
      <c r="IU364" s="33"/>
      <c r="IV364" s="33"/>
      <c r="IW364" s="33"/>
      <c r="IX364" s="33"/>
      <c r="IY364" s="33"/>
      <c r="IZ364" s="33"/>
      <c r="JA364" s="33"/>
      <c r="JB364" s="33"/>
      <c r="JC364" s="33"/>
      <c r="JD364" s="33"/>
      <c r="JE364" s="33"/>
      <c r="JF364" s="33"/>
      <c r="JG364" s="33"/>
      <c r="JH364" s="33"/>
      <c r="JI364" s="33"/>
      <c r="JJ364" s="33"/>
      <c r="JK364" s="33"/>
      <c r="JL364" s="33"/>
      <c r="JM364" s="33"/>
      <c r="JN364" s="33"/>
      <c r="JO364" s="33"/>
      <c r="JP364" s="33"/>
      <c r="JQ364" s="33"/>
      <c r="JR364" s="33"/>
      <c r="JS364" s="33"/>
      <c r="JT364" s="33"/>
      <c r="JU364" s="33"/>
      <c r="JV364" s="33"/>
      <c r="JW364" s="33"/>
      <c r="JX364" s="33"/>
      <c r="JY364" s="33"/>
      <c r="JZ364" s="33"/>
      <c r="KA364" s="33"/>
      <c r="KB364" s="33"/>
      <c r="KC364" s="33"/>
      <c r="KD364" s="33"/>
      <c r="KE364" s="33"/>
      <c r="KF364" s="33"/>
      <c r="KG364" s="33"/>
      <c r="KH364" s="33"/>
      <c r="KI364" s="33"/>
    </row>
    <row r="365" spans="1:295" x14ac:dyDescent="0.2">
      <c r="A365" s="1"/>
      <c r="C365" s="33"/>
      <c r="D365" s="33"/>
      <c r="E365" s="33"/>
      <c r="F365" s="33"/>
      <c r="G365" s="33"/>
      <c r="H365" s="33"/>
      <c r="I365" s="33"/>
      <c r="J365" s="33"/>
      <c r="K365" s="33"/>
      <c r="L365" s="33"/>
      <c r="M365" s="33"/>
      <c r="N365" s="33"/>
      <c r="O365" s="33"/>
      <c r="P365" s="33"/>
      <c r="Q365" s="33"/>
      <c r="R365" s="33"/>
      <c r="S365" s="33"/>
      <c r="T365" s="33"/>
      <c r="U365" s="33"/>
      <c r="V365" s="33"/>
      <c r="W365" s="33"/>
      <c r="X365" s="33"/>
      <c r="Y365" s="33"/>
      <c r="Z365" s="33"/>
      <c r="AA365" s="33"/>
      <c r="AB365" s="33"/>
      <c r="AC365" s="33"/>
      <c r="AD365" s="33"/>
      <c r="AE365" s="33"/>
      <c r="AF365" s="33"/>
      <c r="AG365" s="33"/>
      <c r="AH365" s="33"/>
      <c r="AI365" s="33"/>
      <c r="AJ365" s="33"/>
      <c r="AK365" s="33"/>
      <c r="AL365" s="33"/>
      <c r="AM365" s="33"/>
      <c r="AN365" s="33"/>
      <c r="AO365" s="33"/>
      <c r="AP365" s="33"/>
      <c r="AQ365" s="33"/>
      <c r="AR365" s="33"/>
      <c r="AS365" s="33"/>
      <c r="AT365" s="33"/>
      <c r="AU365" s="33"/>
      <c r="AV365" s="33"/>
      <c r="AW365" s="33"/>
      <c r="AX365" s="33"/>
      <c r="AY365" s="33"/>
      <c r="AZ365" s="33"/>
      <c r="BA365" s="33"/>
      <c r="BB365" s="33"/>
      <c r="BC365" s="33"/>
      <c r="BD365" s="33"/>
      <c r="BE365" s="33"/>
      <c r="BF365" s="33"/>
      <c r="BG365" s="33"/>
      <c r="BH365" s="33"/>
      <c r="BI365" s="33"/>
      <c r="BJ365" s="33"/>
      <c r="BK365" s="33"/>
      <c r="BL365" s="33"/>
      <c r="BM365" s="33"/>
      <c r="BN365" s="33"/>
      <c r="BO365" s="33"/>
      <c r="BP365" s="33"/>
      <c r="BQ365" s="33"/>
      <c r="BR365" s="33"/>
      <c r="BS365" s="33"/>
      <c r="BT365" s="33"/>
      <c r="BU365" s="33"/>
      <c r="BV365" s="33"/>
      <c r="BW365" s="33"/>
      <c r="BX365" s="33"/>
      <c r="BY365" s="33"/>
      <c r="BZ365" s="33"/>
      <c r="CA365" s="33"/>
      <c r="CB365" s="33"/>
      <c r="CC365" s="33"/>
      <c r="CD365" s="33"/>
      <c r="CE365" s="33"/>
      <c r="CF365" s="33"/>
      <c r="CG365" s="33"/>
      <c r="CH365" s="33"/>
      <c r="CI365" s="33"/>
      <c r="CJ365" s="33"/>
      <c r="CK365" s="33"/>
      <c r="CL365" s="33"/>
      <c r="CM365" s="33"/>
      <c r="CN365" s="33"/>
      <c r="CO365" s="33"/>
      <c r="CP365" s="33"/>
      <c r="CQ365" s="33"/>
      <c r="CR365" s="33"/>
      <c r="CS365" s="33"/>
      <c r="CT365" s="33"/>
      <c r="CU365" s="33"/>
      <c r="CV365" s="33"/>
      <c r="CW365" s="33"/>
      <c r="CX365" s="33"/>
      <c r="CY365" s="33"/>
      <c r="CZ365" s="33"/>
      <c r="DA365" s="33"/>
      <c r="DB365" s="33"/>
      <c r="DC365" s="33"/>
      <c r="DD365" s="33"/>
      <c r="DE365" s="33"/>
      <c r="DF365" s="33"/>
      <c r="DG365" s="33"/>
      <c r="DH365" s="33"/>
      <c r="DI365" s="33"/>
      <c r="DJ365" s="33"/>
      <c r="DK365" s="33"/>
      <c r="DL365" s="33"/>
      <c r="DM365" s="33"/>
      <c r="DN365" s="33"/>
      <c r="DO365" s="33"/>
      <c r="DP365" s="33"/>
      <c r="DQ365" s="33"/>
      <c r="DR365" s="33"/>
      <c r="DS365" s="33"/>
      <c r="DT365" s="33"/>
      <c r="DU365" s="33"/>
      <c r="DV365" s="33"/>
      <c r="DW365" s="33"/>
      <c r="DX365" s="33"/>
      <c r="DY365" s="33"/>
      <c r="DZ365" s="33"/>
      <c r="EA365" s="33"/>
      <c r="EB365" s="33"/>
      <c r="EC365" s="33"/>
      <c r="ED365" s="33"/>
      <c r="EE365" s="33"/>
      <c r="EF365" s="33"/>
      <c r="EG365" s="33"/>
      <c r="EH365" s="33"/>
      <c r="EI365" s="33"/>
      <c r="EJ365" s="33"/>
      <c r="EK365" s="33"/>
      <c r="EL365" s="33"/>
      <c r="EM365" s="33"/>
      <c r="EN365" s="33"/>
      <c r="EO365" s="33"/>
      <c r="EP365" s="33"/>
      <c r="EQ365" s="33"/>
      <c r="ER365" s="33"/>
      <c r="ES365" s="47"/>
      <c r="ET365" s="33"/>
      <c r="EU365" s="33"/>
      <c r="EV365" s="33"/>
      <c r="EW365" s="33"/>
      <c r="EX365" s="33"/>
      <c r="EY365" s="33"/>
      <c r="EZ365" s="33"/>
      <c r="FA365" s="33"/>
      <c r="FB365" s="33"/>
      <c r="FC365" s="33"/>
      <c r="FD365" s="33"/>
      <c r="FE365" s="33"/>
      <c r="FF365" s="33"/>
      <c r="FG365" s="33"/>
      <c r="FH365" s="33"/>
      <c r="FI365" s="33"/>
      <c r="FJ365" s="33"/>
      <c r="FK365" s="33"/>
      <c r="FL365" s="33"/>
      <c r="FM365" s="33"/>
      <c r="FN365" s="33"/>
      <c r="FO365" s="33"/>
      <c r="FP365" s="33"/>
      <c r="FQ365" s="33"/>
      <c r="FR365" s="33"/>
      <c r="FS365" s="33"/>
      <c r="FT365" s="33"/>
      <c r="FU365" s="33"/>
      <c r="FV365" s="33"/>
      <c r="FW365" s="33"/>
      <c r="FX365" s="33"/>
      <c r="FY365" s="33"/>
      <c r="FZ365" s="33"/>
      <c r="GA365" s="33"/>
      <c r="GB365" s="33"/>
      <c r="GC365" s="33"/>
      <c r="GD365" s="33"/>
      <c r="GE365" s="33"/>
      <c r="GF365" s="33"/>
      <c r="GG365" s="33"/>
      <c r="GH365" s="33"/>
      <c r="GI365" s="33"/>
      <c r="GJ365" s="33"/>
      <c r="GK365" s="33"/>
      <c r="GL365" s="33"/>
      <c r="GM365" s="33"/>
      <c r="GN365" s="33"/>
      <c r="GO365" s="33"/>
      <c r="GP365" s="33"/>
      <c r="GQ365" s="33"/>
      <c r="GR365" s="33"/>
      <c r="GS365" s="33"/>
      <c r="GT365" s="33"/>
      <c r="GU365" s="33"/>
      <c r="GV365" s="33"/>
      <c r="GW365" s="33"/>
      <c r="GX365" s="33"/>
      <c r="GY365" s="33"/>
      <c r="GZ365" s="33"/>
      <c r="HA365" s="33"/>
      <c r="HB365" s="33"/>
      <c r="HC365" s="33"/>
      <c r="HD365" s="33"/>
      <c r="HE365" s="33"/>
      <c r="HF365" s="33"/>
      <c r="HG365" s="33"/>
      <c r="HH365" s="33"/>
      <c r="HI365" s="33"/>
      <c r="HJ365" s="33"/>
      <c r="HK365" s="33"/>
      <c r="HL365" s="33"/>
      <c r="HM365" s="33"/>
      <c r="HN365" s="33"/>
      <c r="HO365" s="33"/>
      <c r="HP365" s="33"/>
      <c r="HQ365" s="33"/>
      <c r="HR365" s="33"/>
      <c r="HS365" s="33"/>
      <c r="HT365" s="33"/>
      <c r="HU365" s="33"/>
      <c r="HV365" s="33"/>
      <c r="HW365" s="33"/>
      <c r="HX365" s="33"/>
      <c r="HY365" s="33"/>
      <c r="HZ365" s="33"/>
      <c r="IA365" s="33"/>
      <c r="IB365" s="33"/>
      <c r="IC365" s="33"/>
      <c r="ID365" s="33"/>
      <c r="IE365" s="33"/>
      <c r="IF365" s="33"/>
      <c r="IG365" s="33"/>
      <c r="IH365" s="33"/>
      <c r="II365" s="33"/>
      <c r="IJ365" s="33"/>
      <c r="IK365" s="33"/>
      <c r="IL365" s="33"/>
      <c r="IM365" s="33"/>
      <c r="IN365" s="33"/>
      <c r="IO365" s="33"/>
      <c r="IP365" s="33"/>
      <c r="IQ365" s="33"/>
      <c r="IR365" s="33"/>
      <c r="IS365" s="33"/>
      <c r="IT365" s="33"/>
      <c r="IU365" s="33"/>
      <c r="IV365" s="33"/>
      <c r="IW365" s="33"/>
      <c r="IX365" s="33"/>
      <c r="IY365" s="33"/>
      <c r="IZ365" s="33"/>
      <c r="JA365" s="33"/>
      <c r="JB365" s="33"/>
      <c r="JC365" s="33"/>
      <c r="JD365" s="33"/>
      <c r="JE365" s="33"/>
      <c r="JF365" s="33"/>
      <c r="JG365" s="33"/>
      <c r="JH365" s="33"/>
      <c r="JI365" s="33"/>
      <c r="JJ365" s="33"/>
      <c r="JK365" s="33"/>
      <c r="JL365" s="33"/>
      <c r="JM365" s="33"/>
      <c r="JN365" s="33"/>
      <c r="JO365" s="33"/>
      <c r="JP365" s="33"/>
      <c r="JQ365" s="33"/>
      <c r="JR365" s="33"/>
      <c r="JS365" s="33"/>
      <c r="JT365" s="33"/>
      <c r="JU365" s="33"/>
      <c r="JV365" s="33"/>
      <c r="JW365" s="33"/>
      <c r="JX365" s="33"/>
      <c r="JY365" s="33"/>
      <c r="JZ365" s="33"/>
      <c r="KA365" s="33"/>
      <c r="KB365" s="33"/>
      <c r="KC365" s="33"/>
      <c r="KD365" s="33"/>
      <c r="KE365" s="33"/>
      <c r="KF365" s="33"/>
      <c r="KG365" s="33"/>
      <c r="KH365" s="33"/>
      <c r="KI365" s="33"/>
    </row>
    <row r="366" spans="1:295" x14ac:dyDescent="0.2">
      <c r="A366" s="1"/>
      <c r="C366" s="33"/>
      <c r="D366" s="33"/>
      <c r="E366" s="33"/>
      <c r="F366" s="33"/>
      <c r="G366" s="33"/>
      <c r="H366" s="33"/>
      <c r="I366" s="33"/>
      <c r="J366" s="33"/>
      <c r="K366" s="33"/>
      <c r="L366" s="33"/>
      <c r="M366" s="33"/>
      <c r="N366" s="33"/>
      <c r="O366" s="33"/>
      <c r="P366" s="33"/>
      <c r="Q366" s="33"/>
      <c r="R366" s="33"/>
      <c r="S366" s="33"/>
      <c r="T366" s="33"/>
      <c r="U366" s="33"/>
      <c r="V366" s="33"/>
      <c r="W366" s="33"/>
      <c r="X366" s="33"/>
      <c r="Y366" s="33"/>
      <c r="Z366" s="33"/>
      <c r="AA366" s="33"/>
      <c r="AB366" s="33"/>
      <c r="AC366" s="33"/>
      <c r="AD366" s="33"/>
      <c r="AE366" s="33"/>
      <c r="AF366" s="33"/>
      <c r="AG366" s="33"/>
      <c r="AH366" s="33"/>
      <c r="AI366" s="33"/>
      <c r="AJ366" s="33"/>
      <c r="AK366" s="33"/>
      <c r="AL366" s="33"/>
      <c r="AM366" s="33"/>
      <c r="AN366" s="33"/>
      <c r="AO366" s="33"/>
      <c r="AP366" s="33"/>
      <c r="AQ366" s="33"/>
      <c r="AR366" s="33"/>
      <c r="AS366" s="33"/>
      <c r="AT366" s="33"/>
      <c r="AU366" s="33"/>
      <c r="AV366" s="33"/>
      <c r="AW366" s="33"/>
      <c r="AX366" s="33"/>
      <c r="AY366" s="33"/>
      <c r="AZ366" s="33"/>
      <c r="BA366" s="33"/>
      <c r="BB366" s="33"/>
      <c r="BC366" s="33"/>
      <c r="BD366" s="33"/>
      <c r="BE366" s="33"/>
      <c r="BF366" s="33"/>
      <c r="BG366" s="33"/>
      <c r="BH366" s="33"/>
      <c r="BI366" s="33"/>
      <c r="BJ366" s="33"/>
      <c r="BK366" s="33"/>
      <c r="BL366" s="33"/>
      <c r="BM366" s="33"/>
      <c r="BN366" s="33"/>
      <c r="BO366" s="33"/>
      <c r="BP366" s="33"/>
      <c r="BQ366" s="33"/>
      <c r="BR366" s="33"/>
      <c r="BS366" s="33"/>
      <c r="BT366" s="33"/>
      <c r="BU366" s="33"/>
      <c r="BV366" s="33"/>
      <c r="BW366" s="33"/>
      <c r="BX366" s="33"/>
      <c r="BY366" s="33"/>
      <c r="BZ366" s="33"/>
      <c r="CA366" s="33"/>
      <c r="CB366" s="33"/>
      <c r="CC366" s="33"/>
      <c r="CD366" s="33"/>
      <c r="CE366" s="33"/>
      <c r="CF366" s="33"/>
      <c r="CG366" s="33"/>
      <c r="CH366" s="33"/>
      <c r="CI366" s="33"/>
      <c r="CJ366" s="33"/>
      <c r="CK366" s="33"/>
      <c r="CL366" s="33"/>
      <c r="CM366" s="33"/>
      <c r="CN366" s="33"/>
      <c r="CO366" s="33"/>
      <c r="CP366" s="33"/>
      <c r="CQ366" s="33"/>
      <c r="CR366" s="33"/>
      <c r="CS366" s="33"/>
      <c r="CT366" s="33"/>
      <c r="CU366" s="33"/>
      <c r="CV366" s="33"/>
      <c r="CW366" s="33"/>
      <c r="CX366" s="33"/>
      <c r="CY366" s="33"/>
      <c r="CZ366" s="33"/>
      <c r="DA366" s="33"/>
      <c r="DB366" s="33"/>
      <c r="DC366" s="33"/>
      <c r="DD366" s="33"/>
      <c r="DE366" s="33"/>
      <c r="DF366" s="33"/>
      <c r="DG366" s="33"/>
      <c r="DH366" s="33"/>
      <c r="DI366" s="33"/>
      <c r="DJ366" s="33"/>
      <c r="DK366" s="33"/>
      <c r="DL366" s="33"/>
      <c r="DM366" s="33"/>
      <c r="DN366" s="33"/>
      <c r="DO366" s="33"/>
      <c r="DP366" s="33"/>
      <c r="DQ366" s="33"/>
      <c r="DR366" s="33"/>
      <c r="DS366" s="33"/>
      <c r="DT366" s="33"/>
      <c r="DU366" s="33"/>
      <c r="DV366" s="33"/>
      <c r="DW366" s="33"/>
      <c r="DX366" s="33"/>
      <c r="DY366" s="33"/>
      <c r="DZ366" s="33"/>
      <c r="EA366" s="33"/>
      <c r="EB366" s="33"/>
      <c r="EC366" s="33"/>
      <c r="ED366" s="33"/>
      <c r="EE366" s="33"/>
      <c r="EF366" s="33"/>
      <c r="EG366" s="33"/>
      <c r="EH366" s="33"/>
      <c r="EI366" s="33"/>
      <c r="EJ366" s="33"/>
      <c r="EK366" s="33"/>
      <c r="EL366" s="33"/>
      <c r="EM366" s="33"/>
      <c r="EN366" s="33"/>
      <c r="EO366" s="33"/>
      <c r="EP366" s="33"/>
      <c r="EQ366" s="33"/>
      <c r="ER366" s="33"/>
      <c r="ES366" s="47"/>
      <c r="ET366" s="33"/>
      <c r="EU366" s="33"/>
      <c r="EV366" s="33"/>
      <c r="EW366" s="33"/>
      <c r="EX366" s="33"/>
      <c r="EY366" s="33"/>
      <c r="EZ366" s="33"/>
      <c r="FA366" s="33"/>
      <c r="FB366" s="33"/>
      <c r="FC366" s="33"/>
      <c r="FD366" s="33"/>
      <c r="FE366" s="33"/>
      <c r="FF366" s="33"/>
      <c r="FG366" s="33"/>
      <c r="FH366" s="33"/>
      <c r="FI366" s="33"/>
      <c r="FJ366" s="33"/>
      <c r="FK366" s="33"/>
      <c r="FL366" s="33"/>
      <c r="FM366" s="33"/>
      <c r="FN366" s="33"/>
      <c r="FO366" s="33"/>
      <c r="FP366" s="33"/>
      <c r="FQ366" s="33"/>
      <c r="FR366" s="33"/>
      <c r="FS366" s="33"/>
      <c r="FT366" s="33"/>
      <c r="FU366" s="33"/>
      <c r="FV366" s="33"/>
      <c r="FW366" s="33"/>
      <c r="FX366" s="33"/>
      <c r="FY366" s="33"/>
      <c r="FZ366" s="33"/>
      <c r="GA366" s="33"/>
      <c r="GB366" s="33"/>
      <c r="GC366" s="33"/>
      <c r="GD366" s="33"/>
      <c r="GE366" s="33"/>
      <c r="GF366" s="33"/>
      <c r="GG366" s="33"/>
      <c r="GH366" s="33"/>
      <c r="GI366" s="33"/>
      <c r="GJ366" s="33"/>
      <c r="GK366" s="33"/>
      <c r="GL366" s="33"/>
      <c r="GM366" s="33"/>
      <c r="GN366" s="33"/>
      <c r="GO366" s="33"/>
      <c r="GP366" s="33"/>
      <c r="GQ366" s="33"/>
      <c r="GR366" s="33"/>
      <c r="GS366" s="33"/>
      <c r="GT366" s="33"/>
      <c r="GU366" s="33"/>
      <c r="GV366" s="33"/>
      <c r="GW366" s="33"/>
      <c r="GX366" s="33"/>
      <c r="GY366" s="33"/>
      <c r="GZ366" s="33"/>
      <c r="HA366" s="33"/>
      <c r="HB366" s="33"/>
      <c r="HC366" s="33"/>
      <c r="HD366" s="33"/>
      <c r="HE366" s="33"/>
      <c r="HF366" s="33"/>
      <c r="HG366" s="33"/>
      <c r="HH366" s="33"/>
      <c r="HI366" s="33"/>
      <c r="HJ366" s="33"/>
      <c r="HK366" s="33"/>
      <c r="HL366" s="33"/>
      <c r="HM366" s="33"/>
      <c r="HN366" s="33"/>
      <c r="HO366" s="33"/>
      <c r="HP366" s="33"/>
      <c r="HQ366" s="33"/>
      <c r="HR366" s="33"/>
      <c r="HS366" s="33"/>
      <c r="HT366" s="33"/>
      <c r="HU366" s="33"/>
      <c r="HV366" s="33"/>
      <c r="HW366" s="33"/>
      <c r="HX366" s="33"/>
      <c r="HY366" s="33"/>
      <c r="HZ366" s="33"/>
      <c r="IA366" s="33"/>
      <c r="IB366" s="33"/>
      <c r="IC366" s="33"/>
      <c r="ID366" s="33"/>
      <c r="IE366" s="33"/>
      <c r="IF366" s="33"/>
      <c r="IG366" s="33"/>
      <c r="IH366" s="33"/>
      <c r="II366" s="33"/>
      <c r="IJ366" s="33"/>
      <c r="IK366" s="33"/>
      <c r="IL366" s="33"/>
      <c r="IM366" s="33"/>
      <c r="IN366" s="33"/>
      <c r="IO366" s="33"/>
      <c r="IP366" s="33"/>
      <c r="IQ366" s="33"/>
      <c r="IR366" s="33"/>
      <c r="IS366" s="33"/>
      <c r="IT366" s="33"/>
      <c r="IU366" s="33"/>
      <c r="IV366" s="33"/>
      <c r="IW366" s="33"/>
      <c r="IX366" s="33"/>
      <c r="IY366" s="33"/>
      <c r="IZ366" s="33"/>
      <c r="JA366" s="33"/>
      <c r="JB366" s="33"/>
      <c r="JC366" s="33"/>
      <c r="JD366" s="33"/>
      <c r="JE366" s="33"/>
      <c r="JF366" s="33"/>
      <c r="JG366" s="33"/>
      <c r="JH366" s="33"/>
      <c r="JI366" s="33"/>
      <c r="JJ366" s="33"/>
      <c r="JK366" s="33"/>
      <c r="JL366" s="33"/>
      <c r="JM366" s="33"/>
      <c r="JN366" s="33"/>
      <c r="JO366" s="33"/>
      <c r="JP366" s="33"/>
      <c r="JQ366" s="33"/>
      <c r="JR366" s="33"/>
      <c r="JS366" s="33"/>
      <c r="JT366" s="33"/>
      <c r="JU366" s="33"/>
      <c r="JV366" s="33"/>
      <c r="JW366" s="33"/>
      <c r="JX366" s="33"/>
      <c r="JY366" s="33"/>
      <c r="JZ366" s="33"/>
      <c r="KA366" s="33"/>
      <c r="KB366" s="33"/>
      <c r="KC366" s="33"/>
      <c r="KD366" s="33"/>
      <c r="KE366" s="33"/>
      <c r="KF366" s="33"/>
      <c r="KG366" s="33"/>
      <c r="KH366" s="33"/>
      <c r="KI366" s="33"/>
    </row>
    <row r="367" spans="1:295" x14ac:dyDescent="0.2">
      <c r="A367" s="1"/>
      <c r="C367" s="33"/>
      <c r="D367" s="33"/>
      <c r="E367" s="33"/>
      <c r="F367" s="33"/>
      <c r="G367" s="33"/>
      <c r="H367" s="33"/>
      <c r="I367" s="33"/>
      <c r="J367" s="33"/>
      <c r="K367" s="33"/>
      <c r="L367" s="33"/>
      <c r="M367" s="33"/>
      <c r="N367" s="33"/>
      <c r="O367" s="33"/>
      <c r="P367" s="33"/>
      <c r="Q367" s="33"/>
      <c r="R367" s="33"/>
      <c r="S367" s="33"/>
      <c r="T367" s="33"/>
      <c r="U367" s="33"/>
      <c r="V367" s="33"/>
      <c r="W367" s="33"/>
      <c r="X367" s="33"/>
      <c r="Y367" s="33"/>
      <c r="Z367" s="33"/>
      <c r="AA367" s="33"/>
      <c r="AB367" s="33"/>
      <c r="AC367" s="33"/>
      <c r="AD367" s="33"/>
      <c r="AE367" s="33"/>
      <c r="AF367" s="33"/>
      <c r="AG367" s="33"/>
      <c r="AH367" s="33"/>
      <c r="AI367" s="33"/>
      <c r="AJ367" s="33"/>
      <c r="AK367" s="33"/>
      <c r="AL367" s="33"/>
      <c r="AM367" s="33"/>
      <c r="AN367" s="33"/>
      <c r="AO367" s="33"/>
      <c r="AP367" s="33"/>
      <c r="AQ367" s="33"/>
      <c r="AR367" s="33"/>
      <c r="AS367" s="33"/>
      <c r="AT367" s="33"/>
      <c r="AU367" s="33"/>
      <c r="AV367" s="33"/>
      <c r="AW367" s="33"/>
      <c r="AX367" s="33"/>
      <c r="AY367" s="33"/>
      <c r="AZ367" s="33"/>
      <c r="BA367" s="33"/>
      <c r="BB367" s="33"/>
      <c r="BC367" s="33"/>
      <c r="BD367" s="33"/>
      <c r="BE367" s="33"/>
      <c r="BF367" s="33"/>
      <c r="BG367" s="33"/>
      <c r="BH367" s="33"/>
      <c r="BI367" s="33"/>
      <c r="BJ367" s="33"/>
      <c r="BK367" s="33"/>
      <c r="BL367" s="33"/>
      <c r="BM367" s="33"/>
      <c r="BN367" s="33"/>
      <c r="BO367" s="33"/>
      <c r="BP367" s="33"/>
      <c r="BQ367" s="33"/>
      <c r="BR367" s="33"/>
      <c r="BS367" s="33"/>
      <c r="BT367" s="33"/>
      <c r="BU367" s="33"/>
      <c r="BV367" s="33"/>
      <c r="BW367" s="33"/>
      <c r="BX367" s="33"/>
      <c r="BY367" s="33"/>
      <c r="BZ367" s="33"/>
      <c r="CA367" s="33"/>
      <c r="CB367" s="33"/>
      <c r="CC367" s="33"/>
      <c r="CD367" s="33"/>
      <c r="CE367" s="33"/>
      <c r="CF367" s="33"/>
      <c r="CG367" s="33"/>
      <c r="CH367" s="33"/>
      <c r="CI367" s="33"/>
      <c r="CJ367" s="33"/>
      <c r="CK367" s="33"/>
      <c r="CL367" s="33"/>
      <c r="CM367" s="33"/>
      <c r="CN367" s="33"/>
      <c r="CO367" s="33"/>
      <c r="CP367" s="33"/>
      <c r="CQ367" s="33"/>
      <c r="CR367" s="33"/>
      <c r="CS367" s="33"/>
      <c r="CT367" s="33"/>
      <c r="CU367" s="33"/>
      <c r="CV367" s="33"/>
      <c r="CW367" s="33"/>
      <c r="CX367" s="33"/>
      <c r="CY367" s="33"/>
      <c r="CZ367" s="33"/>
      <c r="DA367" s="33"/>
      <c r="DB367" s="33"/>
      <c r="DC367" s="33"/>
      <c r="DD367" s="33"/>
      <c r="DE367" s="33"/>
      <c r="DF367" s="33"/>
      <c r="DG367" s="33"/>
      <c r="DH367" s="33"/>
      <c r="DI367" s="33"/>
      <c r="DJ367" s="33"/>
      <c r="DK367" s="33"/>
      <c r="DL367" s="33"/>
      <c r="DM367" s="33"/>
      <c r="DN367" s="33"/>
      <c r="DO367" s="33"/>
      <c r="DP367" s="33"/>
      <c r="DQ367" s="33"/>
      <c r="DR367" s="33"/>
      <c r="DS367" s="33"/>
      <c r="DT367" s="33"/>
      <c r="DU367" s="33"/>
      <c r="DV367" s="33"/>
      <c r="DW367" s="33"/>
      <c r="DX367" s="33"/>
      <c r="DY367" s="33"/>
      <c r="DZ367" s="33"/>
      <c r="EA367" s="33"/>
      <c r="EB367" s="33"/>
      <c r="EC367" s="33"/>
      <c r="ED367" s="33"/>
      <c r="EE367" s="33"/>
      <c r="EF367" s="33"/>
      <c r="EG367" s="33"/>
      <c r="EH367" s="33"/>
      <c r="EI367" s="33"/>
      <c r="EJ367" s="33"/>
      <c r="EK367" s="33"/>
      <c r="EL367" s="33"/>
      <c r="EM367" s="33"/>
      <c r="EN367" s="33"/>
      <c r="EO367" s="33"/>
      <c r="EP367" s="33"/>
      <c r="EQ367" s="33"/>
      <c r="ER367" s="33"/>
      <c r="ES367" s="47"/>
      <c r="ET367" s="33"/>
      <c r="EU367" s="33"/>
      <c r="EV367" s="33"/>
      <c r="EW367" s="33"/>
      <c r="EX367" s="33"/>
      <c r="EY367" s="33"/>
      <c r="EZ367" s="33"/>
      <c r="FA367" s="33"/>
      <c r="FB367" s="33"/>
      <c r="FC367" s="33"/>
      <c r="FD367" s="33"/>
      <c r="FE367" s="33"/>
      <c r="FF367" s="33"/>
      <c r="FG367" s="33"/>
      <c r="FH367" s="33"/>
      <c r="FI367" s="33"/>
      <c r="FJ367" s="33"/>
      <c r="FK367" s="33"/>
      <c r="FL367" s="33"/>
      <c r="FM367" s="33"/>
      <c r="FN367" s="33"/>
      <c r="FO367" s="33"/>
      <c r="FP367" s="33"/>
      <c r="FQ367" s="33"/>
      <c r="FR367" s="33"/>
      <c r="FS367" s="33"/>
      <c r="FT367" s="33"/>
      <c r="FU367" s="33"/>
      <c r="FV367" s="33"/>
      <c r="FW367" s="33"/>
      <c r="FX367" s="33"/>
      <c r="FY367" s="33"/>
      <c r="FZ367" s="33"/>
      <c r="GA367" s="33"/>
      <c r="GB367" s="33"/>
      <c r="GC367" s="33"/>
      <c r="GD367" s="33"/>
      <c r="GE367" s="33"/>
      <c r="GF367" s="33"/>
      <c r="GG367" s="33"/>
      <c r="GH367" s="33"/>
      <c r="GI367" s="33"/>
      <c r="GJ367" s="33"/>
      <c r="GK367" s="33"/>
      <c r="GL367" s="33"/>
      <c r="GM367" s="33"/>
      <c r="GN367" s="33"/>
      <c r="GO367" s="33"/>
      <c r="GP367" s="33"/>
      <c r="GQ367" s="33"/>
      <c r="GR367" s="33"/>
      <c r="GS367" s="33"/>
      <c r="GT367" s="33"/>
      <c r="GU367" s="33"/>
      <c r="GV367" s="33"/>
      <c r="GW367" s="33"/>
      <c r="GX367" s="33"/>
      <c r="GY367" s="33"/>
      <c r="GZ367" s="33"/>
      <c r="HA367" s="33"/>
      <c r="HB367" s="33"/>
      <c r="HC367" s="33"/>
      <c r="HD367" s="33"/>
      <c r="HE367" s="33"/>
      <c r="HF367" s="33"/>
      <c r="HG367" s="33"/>
      <c r="HH367" s="33"/>
      <c r="HI367" s="33"/>
      <c r="HJ367" s="33"/>
      <c r="HK367" s="33"/>
      <c r="HL367" s="33"/>
      <c r="HM367" s="33"/>
      <c r="HN367" s="33"/>
      <c r="HO367" s="33"/>
      <c r="HP367" s="33"/>
      <c r="HQ367" s="33"/>
      <c r="HR367" s="33"/>
      <c r="HS367" s="33"/>
      <c r="HT367" s="33"/>
      <c r="HU367" s="33"/>
      <c r="HV367" s="33"/>
      <c r="HW367" s="33"/>
      <c r="HX367" s="33"/>
      <c r="HY367" s="33"/>
      <c r="HZ367" s="33"/>
      <c r="IA367" s="33"/>
      <c r="IB367" s="33"/>
      <c r="IC367" s="33"/>
      <c r="ID367" s="33"/>
      <c r="IE367" s="33"/>
      <c r="IF367" s="33"/>
      <c r="IG367" s="33"/>
      <c r="IH367" s="33"/>
      <c r="II367" s="33"/>
      <c r="IJ367" s="33"/>
      <c r="IK367" s="33"/>
      <c r="IL367" s="33"/>
      <c r="IM367" s="33"/>
      <c r="IN367" s="33"/>
      <c r="IO367" s="33"/>
      <c r="IP367" s="33"/>
      <c r="IQ367" s="33"/>
      <c r="IR367" s="33"/>
      <c r="IS367" s="33"/>
      <c r="IT367" s="33"/>
      <c r="IU367" s="33"/>
      <c r="IV367" s="33"/>
      <c r="IW367" s="33"/>
      <c r="IX367" s="33"/>
      <c r="IY367" s="33"/>
      <c r="IZ367" s="33"/>
      <c r="JA367" s="33"/>
      <c r="JB367" s="33"/>
      <c r="JC367" s="33"/>
      <c r="JD367" s="33"/>
      <c r="JE367" s="33"/>
      <c r="JF367" s="33"/>
      <c r="JG367" s="33"/>
      <c r="JH367" s="33"/>
      <c r="JI367" s="33"/>
      <c r="JJ367" s="33"/>
      <c r="JK367" s="33"/>
      <c r="JL367" s="33"/>
      <c r="JM367" s="33"/>
      <c r="JN367" s="33"/>
      <c r="JO367" s="33"/>
      <c r="JP367" s="33"/>
      <c r="JQ367" s="33"/>
      <c r="JR367" s="33"/>
      <c r="JS367" s="33"/>
      <c r="JT367" s="33"/>
      <c r="JU367" s="33"/>
      <c r="JV367" s="33"/>
      <c r="JW367" s="33"/>
      <c r="JX367" s="33"/>
      <c r="JY367" s="33"/>
      <c r="JZ367" s="33"/>
      <c r="KA367" s="33"/>
      <c r="KB367" s="33"/>
      <c r="KC367" s="33"/>
      <c r="KD367" s="33"/>
      <c r="KE367" s="33"/>
      <c r="KF367" s="33"/>
      <c r="KG367" s="33"/>
      <c r="KH367" s="33"/>
      <c r="KI367" s="33"/>
    </row>
    <row r="368" spans="1:295" x14ac:dyDescent="0.2">
      <c r="A368" s="1"/>
      <c r="C368" s="33"/>
      <c r="D368" s="33"/>
      <c r="E368" s="33"/>
      <c r="F368" s="33"/>
      <c r="G368" s="33"/>
      <c r="H368" s="33"/>
      <c r="I368" s="33"/>
      <c r="J368" s="33"/>
      <c r="K368" s="33"/>
      <c r="L368" s="33"/>
      <c r="M368" s="33"/>
      <c r="N368" s="33"/>
      <c r="O368" s="33"/>
      <c r="P368" s="33"/>
      <c r="Q368" s="33"/>
      <c r="R368" s="33"/>
      <c r="S368" s="33"/>
      <c r="T368" s="33"/>
      <c r="U368" s="33"/>
      <c r="V368" s="33"/>
      <c r="W368" s="33"/>
      <c r="X368" s="33"/>
      <c r="Y368" s="33"/>
      <c r="Z368" s="33"/>
      <c r="AA368" s="33"/>
      <c r="AB368" s="33"/>
      <c r="AC368" s="33"/>
      <c r="AD368" s="33"/>
      <c r="AE368" s="33"/>
      <c r="AF368" s="33"/>
      <c r="AG368" s="33"/>
      <c r="AH368" s="33"/>
      <c r="AI368" s="33"/>
      <c r="AJ368" s="33"/>
      <c r="AK368" s="33"/>
      <c r="AL368" s="33"/>
      <c r="AM368" s="33"/>
      <c r="AN368" s="33"/>
      <c r="AO368" s="33"/>
      <c r="AP368" s="33"/>
      <c r="AQ368" s="33"/>
      <c r="AR368" s="33"/>
      <c r="AS368" s="33"/>
      <c r="AT368" s="33"/>
      <c r="AU368" s="33"/>
      <c r="AV368" s="33"/>
      <c r="AW368" s="33"/>
      <c r="AX368" s="33"/>
      <c r="AY368" s="33"/>
      <c r="AZ368" s="33"/>
      <c r="BA368" s="33"/>
      <c r="BB368" s="33"/>
      <c r="BC368" s="33"/>
      <c r="BD368" s="33"/>
      <c r="BE368" s="33"/>
      <c r="BF368" s="33"/>
      <c r="BG368" s="33"/>
      <c r="BH368" s="33"/>
      <c r="BI368" s="33"/>
      <c r="BJ368" s="33"/>
      <c r="BK368" s="33"/>
      <c r="BL368" s="33"/>
      <c r="BM368" s="33"/>
      <c r="BN368" s="33"/>
      <c r="BO368" s="33"/>
      <c r="BP368" s="33"/>
      <c r="BQ368" s="33"/>
      <c r="BR368" s="33"/>
      <c r="BS368" s="33"/>
      <c r="BT368" s="33"/>
      <c r="BU368" s="33"/>
      <c r="BV368" s="33"/>
      <c r="BW368" s="33"/>
      <c r="BX368" s="33"/>
      <c r="BY368" s="33"/>
      <c r="BZ368" s="33"/>
      <c r="CA368" s="33"/>
      <c r="CB368" s="33"/>
      <c r="CC368" s="33"/>
      <c r="CD368" s="33"/>
      <c r="CE368" s="33"/>
      <c r="CF368" s="33"/>
      <c r="CG368" s="33"/>
      <c r="CH368" s="33"/>
      <c r="CI368" s="33"/>
      <c r="CJ368" s="33"/>
      <c r="CK368" s="33"/>
      <c r="CL368" s="33"/>
      <c r="CM368" s="33"/>
      <c r="CN368" s="33"/>
      <c r="CO368" s="33"/>
      <c r="CP368" s="33"/>
      <c r="CQ368" s="33"/>
      <c r="CR368" s="33"/>
      <c r="CS368" s="33"/>
      <c r="CT368" s="33"/>
      <c r="CU368" s="33"/>
      <c r="CV368" s="33"/>
      <c r="CW368" s="33"/>
      <c r="CX368" s="33"/>
      <c r="CY368" s="33"/>
      <c r="CZ368" s="33"/>
      <c r="DA368" s="33"/>
      <c r="DB368" s="33"/>
      <c r="DC368" s="33"/>
      <c r="DD368" s="33"/>
      <c r="DE368" s="33"/>
      <c r="DF368" s="33"/>
      <c r="DG368" s="33"/>
      <c r="DH368" s="33"/>
      <c r="DI368" s="33"/>
      <c r="DJ368" s="33"/>
      <c r="DK368" s="33"/>
      <c r="DL368" s="33"/>
      <c r="DM368" s="33"/>
      <c r="DN368" s="33"/>
      <c r="DO368" s="33"/>
      <c r="DP368" s="33"/>
      <c r="DQ368" s="33"/>
      <c r="DR368" s="33"/>
      <c r="DS368" s="33"/>
      <c r="DT368" s="33"/>
      <c r="DU368" s="33"/>
      <c r="DV368" s="33"/>
      <c r="DW368" s="33"/>
      <c r="DX368" s="33"/>
      <c r="DY368" s="33"/>
      <c r="DZ368" s="33"/>
      <c r="EA368" s="33"/>
      <c r="EB368" s="33"/>
      <c r="EC368" s="33"/>
      <c r="ED368" s="33"/>
      <c r="EE368" s="33"/>
      <c r="EF368" s="33"/>
      <c r="EG368" s="33"/>
      <c r="EH368" s="33"/>
      <c r="EI368" s="33"/>
      <c r="EJ368" s="33"/>
      <c r="EK368" s="33"/>
      <c r="EL368" s="33"/>
      <c r="EM368" s="33"/>
      <c r="EN368" s="33"/>
      <c r="EO368" s="33"/>
      <c r="EP368" s="33"/>
      <c r="EQ368" s="33"/>
      <c r="ER368" s="33"/>
      <c r="ES368" s="47"/>
      <c r="ET368" s="33"/>
      <c r="EU368" s="33"/>
      <c r="EV368" s="33"/>
      <c r="EW368" s="33"/>
      <c r="EX368" s="33"/>
      <c r="EY368" s="33"/>
      <c r="EZ368" s="33"/>
      <c r="FA368" s="33"/>
      <c r="FB368" s="33"/>
      <c r="FC368" s="33"/>
      <c r="FD368" s="33"/>
      <c r="FE368" s="33"/>
      <c r="FF368" s="33"/>
      <c r="FG368" s="33"/>
      <c r="FH368" s="33"/>
      <c r="FI368" s="33"/>
      <c r="FJ368" s="33"/>
      <c r="FK368" s="33"/>
      <c r="FL368" s="33"/>
      <c r="FM368" s="33"/>
      <c r="FN368" s="33"/>
      <c r="FO368" s="33"/>
      <c r="FP368" s="33"/>
      <c r="FQ368" s="33"/>
      <c r="FR368" s="33"/>
      <c r="FS368" s="33"/>
      <c r="FT368" s="33"/>
      <c r="FU368" s="33"/>
      <c r="FV368" s="33"/>
      <c r="FW368" s="33"/>
      <c r="FX368" s="33"/>
      <c r="FY368" s="33"/>
      <c r="FZ368" s="33"/>
      <c r="GA368" s="33"/>
      <c r="GB368" s="33"/>
      <c r="GC368" s="33"/>
      <c r="GD368" s="33"/>
      <c r="GE368" s="33"/>
      <c r="GF368" s="33"/>
      <c r="GG368" s="33"/>
      <c r="GH368" s="33"/>
      <c r="GI368" s="33"/>
      <c r="GJ368" s="33"/>
      <c r="GK368" s="33"/>
      <c r="GL368" s="33"/>
      <c r="GM368" s="33"/>
      <c r="GN368" s="33"/>
      <c r="GO368" s="33"/>
      <c r="GP368" s="33"/>
      <c r="GQ368" s="33"/>
      <c r="GR368" s="33"/>
      <c r="GS368" s="33"/>
      <c r="GT368" s="33"/>
      <c r="GU368" s="33"/>
      <c r="GV368" s="33"/>
      <c r="GW368" s="33"/>
      <c r="GX368" s="33"/>
      <c r="GY368" s="33"/>
      <c r="GZ368" s="33"/>
      <c r="HA368" s="33"/>
      <c r="HB368" s="33"/>
      <c r="HC368" s="33"/>
      <c r="HD368" s="33"/>
      <c r="HE368" s="33"/>
      <c r="HF368" s="33"/>
      <c r="HG368" s="33"/>
      <c r="HH368" s="33"/>
      <c r="HI368" s="33"/>
      <c r="HJ368" s="33"/>
      <c r="HK368" s="33"/>
      <c r="HL368" s="33"/>
      <c r="HM368" s="33"/>
      <c r="HN368" s="33"/>
      <c r="HO368" s="33"/>
      <c r="HP368" s="33"/>
      <c r="HQ368" s="33"/>
      <c r="HR368" s="33"/>
      <c r="HS368" s="33"/>
      <c r="HT368" s="33"/>
      <c r="HU368" s="33"/>
      <c r="HV368" s="33"/>
      <c r="HW368" s="33"/>
      <c r="HX368" s="33"/>
      <c r="HY368" s="33"/>
      <c r="HZ368" s="33"/>
      <c r="IA368" s="33"/>
      <c r="IB368" s="33"/>
      <c r="IC368" s="33"/>
      <c r="ID368" s="33"/>
      <c r="IE368" s="33"/>
      <c r="IF368" s="33"/>
      <c r="IG368" s="33"/>
      <c r="IH368" s="33"/>
      <c r="II368" s="33"/>
      <c r="IJ368" s="33"/>
      <c r="IK368" s="33"/>
      <c r="IL368" s="33"/>
      <c r="IM368" s="33"/>
      <c r="IN368" s="33"/>
      <c r="IO368" s="33"/>
      <c r="IP368" s="33"/>
      <c r="IQ368" s="33"/>
      <c r="IR368" s="33"/>
      <c r="IS368" s="33"/>
      <c r="IT368" s="33"/>
      <c r="IU368" s="33"/>
      <c r="IV368" s="33"/>
      <c r="IW368" s="33"/>
      <c r="IX368" s="33"/>
      <c r="IY368" s="33"/>
      <c r="IZ368" s="33"/>
      <c r="JA368" s="33"/>
      <c r="JB368" s="33"/>
      <c r="JC368" s="33"/>
      <c r="JD368" s="33"/>
      <c r="JE368" s="33"/>
      <c r="JF368" s="33"/>
      <c r="JG368" s="33"/>
      <c r="JH368" s="33"/>
      <c r="JI368" s="33"/>
      <c r="JJ368" s="33"/>
      <c r="JK368" s="33"/>
      <c r="JL368" s="33"/>
      <c r="JM368" s="33"/>
      <c r="JN368" s="33"/>
      <c r="JO368" s="33"/>
      <c r="JP368" s="33"/>
      <c r="JQ368" s="33"/>
      <c r="JR368" s="33"/>
      <c r="JS368" s="33"/>
      <c r="JT368" s="33"/>
      <c r="JU368" s="33"/>
      <c r="JV368" s="33"/>
      <c r="JW368" s="33"/>
      <c r="JX368" s="33"/>
      <c r="JY368" s="33"/>
      <c r="JZ368" s="33"/>
      <c r="KA368" s="33"/>
      <c r="KB368" s="33"/>
      <c r="KC368" s="33"/>
      <c r="KD368" s="33"/>
      <c r="KE368" s="33"/>
      <c r="KF368" s="33"/>
      <c r="KG368" s="33"/>
      <c r="KH368" s="33"/>
      <c r="KI368" s="33"/>
    </row>
    <row r="369" spans="1:295" x14ac:dyDescent="0.2">
      <c r="A369" s="1"/>
      <c r="C369" s="33"/>
      <c r="D369" s="33"/>
      <c r="E369" s="33"/>
      <c r="F369" s="33"/>
      <c r="G369" s="33"/>
      <c r="H369" s="33"/>
      <c r="I369" s="33"/>
      <c r="J369" s="33"/>
      <c r="K369" s="33"/>
      <c r="L369" s="33"/>
      <c r="M369" s="33"/>
      <c r="N369" s="33"/>
      <c r="O369" s="33"/>
      <c r="P369" s="33"/>
      <c r="Q369" s="33"/>
      <c r="R369" s="33"/>
      <c r="S369" s="33"/>
      <c r="T369" s="33"/>
      <c r="U369" s="33"/>
      <c r="V369" s="33"/>
      <c r="W369" s="33"/>
      <c r="X369" s="33"/>
      <c r="Y369" s="33"/>
      <c r="Z369" s="33"/>
      <c r="AA369" s="33"/>
      <c r="AB369" s="33"/>
      <c r="AC369" s="33"/>
      <c r="AD369" s="33"/>
      <c r="AE369" s="33"/>
      <c r="AF369" s="33"/>
      <c r="AG369" s="33"/>
      <c r="AH369" s="33"/>
      <c r="AI369" s="33"/>
      <c r="AJ369" s="33"/>
      <c r="AK369" s="33"/>
      <c r="AL369" s="33"/>
      <c r="AM369" s="33"/>
      <c r="AN369" s="33"/>
      <c r="AO369" s="33"/>
      <c r="AP369" s="33"/>
      <c r="AQ369" s="33"/>
      <c r="AR369" s="33"/>
      <c r="AS369" s="33"/>
      <c r="AT369" s="33"/>
      <c r="AU369" s="33"/>
      <c r="AV369" s="33"/>
      <c r="AW369" s="33"/>
      <c r="AX369" s="33"/>
      <c r="AY369" s="33"/>
      <c r="AZ369" s="33"/>
      <c r="BA369" s="33"/>
      <c r="BB369" s="33"/>
      <c r="BC369" s="33"/>
      <c r="BD369" s="33"/>
      <c r="BE369" s="33"/>
      <c r="BF369" s="33"/>
      <c r="BG369" s="33"/>
      <c r="BH369" s="33"/>
      <c r="BI369" s="33"/>
      <c r="BJ369" s="33"/>
      <c r="BK369" s="33"/>
      <c r="BL369" s="33"/>
      <c r="BM369" s="33"/>
      <c r="BN369" s="33"/>
      <c r="BO369" s="33"/>
      <c r="BP369" s="33"/>
      <c r="BQ369" s="33"/>
      <c r="BR369" s="33"/>
      <c r="BS369" s="33"/>
      <c r="BT369" s="33"/>
      <c r="BU369" s="33"/>
      <c r="BV369" s="33"/>
      <c r="BW369" s="33"/>
      <c r="BX369" s="33"/>
      <c r="BY369" s="33"/>
      <c r="BZ369" s="33"/>
      <c r="CA369" s="33"/>
      <c r="CB369" s="33"/>
      <c r="CC369" s="33"/>
      <c r="CD369" s="33"/>
      <c r="CE369" s="33"/>
      <c r="CF369" s="33"/>
      <c r="CG369" s="33"/>
      <c r="CH369" s="33"/>
      <c r="CI369" s="33"/>
      <c r="CJ369" s="33"/>
      <c r="CK369" s="33"/>
      <c r="CL369" s="33"/>
      <c r="CM369" s="33"/>
      <c r="CN369" s="33"/>
      <c r="CO369" s="33"/>
      <c r="CP369" s="33"/>
      <c r="CQ369" s="33"/>
      <c r="CR369" s="33"/>
      <c r="CS369" s="33"/>
      <c r="CT369" s="33"/>
      <c r="CU369" s="33"/>
      <c r="CV369" s="33"/>
      <c r="CW369" s="33"/>
      <c r="CX369" s="33"/>
      <c r="CY369" s="33"/>
      <c r="CZ369" s="33"/>
      <c r="DA369" s="33"/>
      <c r="DB369" s="33"/>
      <c r="DC369" s="33"/>
      <c r="DD369" s="33"/>
      <c r="DE369" s="33"/>
      <c r="DF369" s="33"/>
      <c r="DG369" s="33"/>
      <c r="DH369" s="33"/>
      <c r="DI369" s="33"/>
      <c r="DJ369" s="33"/>
      <c r="DK369" s="33"/>
      <c r="DL369" s="33"/>
      <c r="DM369" s="33"/>
      <c r="DN369" s="33"/>
      <c r="DO369" s="33"/>
      <c r="DP369" s="33"/>
      <c r="DQ369" s="33"/>
      <c r="DR369" s="33"/>
      <c r="DS369" s="33"/>
      <c r="DT369" s="33"/>
      <c r="DU369" s="33"/>
      <c r="DV369" s="33"/>
      <c r="DW369" s="33"/>
      <c r="DX369" s="33"/>
      <c r="DY369" s="33"/>
      <c r="DZ369" s="33"/>
      <c r="EA369" s="33"/>
      <c r="EB369" s="33"/>
      <c r="EC369" s="33"/>
      <c r="ED369" s="33"/>
      <c r="EE369" s="33"/>
      <c r="EF369" s="33"/>
      <c r="EG369" s="33"/>
      <c r="EH369" s="33"/>
      <c r="EI369" s="33"/>
      <c r="EJ369" s="33"/>
      <c r="EK369" s="33"/>
      <c r="EL369" s="33"/>
      <c r="EM369" s="33"/>
      <c r="EN369" s="33"/>
      <c r="EO369" s="33"/>
      <c r="EP369" s="33"/>
      <c r="EQ369" s="33"/>
      <c r="ER369" s="33"/>
      <c r="ES369" s="47"/>
      <c r="ET369" s="33"/>
      <c r="EU369" s="33"/>
      <c r="EV369" s="33"/>
      <c r="EW369" s="33"/>
      <c r="EX369" s="33"/>
      <c r="EY369" s="33"/>
      <c r="EZ369" s="33"/>
      <c r="FA369" s="33"/>
      <c r="FB369" s="33"/>
      <c r="FC369" s="33"/>
      <c r="FD369" s="33"/>
      <c r="FE369" s="33"/>
      <c r="FF369" s="33"/>
      <c r="FG369" s="33"/>
      <c r="FH369" s="33"/>
      <c r="FI369" s="33"/>
      <c r="FJ369" s="33"/>
      <c r="FK369" s="33"/>
      <c r="FL369" s="33"/>
      <c r="FM369" s="33"/>
      <c r="FN369" s="33"/>
      <c r="FO369" s="33"/>
      <c r="FP369" s="33"/>
      <c r="FQ369" s="33"/>
      <c r="FR369" s="33"/>
      <c r="FS369" s="33"/>
      <c r="FT369" s="33"/>
      <c r="FU369" s="33"/>
      <c r="FV369" s="33"/>
      <c r="FW369" s="33"/>
      <c r="FX369" s="33"/>
      <c r="FY369" s="33"/>
      <c r="FZ369" s="33"/>
      <c r="GA369" s="33"/>
      <c r="GB369" s="33"/>
      <c r="GC369" s="33"/>
      <c r="GD369" s="33"/>
      <c r="GE369" s="33"/>
      <c r="GF369" s="33"/>
      <c r="GG369" s="33"/>
      <c r="GH369" s="33"/>
      <c r="GI369" s="33"/>
      <c r="GJ369" s="33"/>
      <c r="GK369" s="33"/>
      <c r="GL369" s="33"/>
      <c r="GM369" s="33"/>
      <c r="GN369" s="33"/>
      <c r="GO369" s="33"/>
      <c r="GP369" s="33"/>
      <c r="GQ369" s="33"/>
      <c r="GR369" s="33"/>
      <c r="GS369" s="33"/>
      <c r="GT369" s="33"/>
      <c r="GU369" s="33"/>
      <c r="GV369" s="33"/>
      <c r="GW369" s="33"/>
      <c r="GX369" s="33"/>
      <c r="GY369" s="33"/>
      <c r="GZ369" s="33"/>
      <c r="HA369" s="33"/>
      <c r="HB369" s="33"/>
      <c r="HC369" s="33"/>
      <c r="HD369" s="33"/>
      <c r="HE369" s="33"/>
      <c r="HF369" s="33"/>
      <c r="HG369" s="33"/>
      <c r="HH369" s="33"/>
      <c r="HI369" s="33"/>
      <c r="HJ369" s="33"/>
      <c r="HK369" s="33"/>
      <c r="HL369" s="33"/>
      <c r="HM369" s="33"/>
      <c r="HN369" s="33"/>
      <c r="HO369" s="33"/>
      <c r="HP369" s="33"/>
      <c r="HQ369" s="33"/>
      <c r="HR369" s="33"/>
      <c r="HS369" s="33"/>
      <c r="HT369" s="33"/>
      <c r="HU369" s="33"/>
      <c r="HV369" s="33"/>
      <c r="HW369" s="33"/>
      <c r="HX369" s="33"/>
      <c r="HY369" s="33"/>
      <c r="HZ369" s="33"/>
      <c r="IA369" s="33"/>
      <c r="IB369" s="33"/>
      <c r="IC369" s="33"/>
      <c r="ID369" s="33"/>
      <c r="IE369" s="33"/>
      <c r="IF369" s="33"/>
      <c r="IG369" s="33"/>
      <c r="IH369" s="33"/>
      <c r="II369" s="33"/>
      <c r="IJ369" s="33"/>
      <c r="IK369" s="33"/>
      <c r="IL369" s="33"/>
      <c r="IM369" s="33"/>
      <c r="IN369" s="33"/>
      <c r="IO369" s="33"/>
      <c r="IP369" s="33"/>
      <c r="IQ369" s="33"/>
      <c r="IR369" s="33"/>
      <c r="IS369" s="33"/>
      <c r="IT369" s="33"/>
      <c r="IU369" s="33"/>
      <c r="IV369" s="33"/>
      <c r="IW369" s="33"/>
      <c r="IX369" s="33"/>
      <c r="IY369" s="33"/>
      <c r="IZ369" s="33"/>
      <c r="JA369" s="33"/>
      <c r="JB369" s="33"/>
      <c r="JC369" s="33"/>
      <c r="JD369" s="33"/>
      <c r="JE369" s="33"/>
      <c r="JF369" s="33"/>
      <c r="JG369" s="33"/>
      <c r="JH369" s="33"/>
      <c r="JI369" s="33"/>
      <c r="JJ369" s="33"/>
      <c r="JK369" s="33"/>
      <c r="JL369" s="33"/>
      <c r="JM369" s="33"/>
      <c r="JN369" s="33"/>
      <c r="JO369" s="33"/>
      <c r="JP369" s="33"/>
      <c r="JQ369" s="33"/>
      <c r="JR369" s="33"/>
      <c r="JS369" s="33"/>
      <c r="JT369" s="33"/>
      <c r="JU369" s="33"/>
      <c r="JV369" s="33"/>
      <c r="JW369" s="33"/>
      <c r="JX369" s="33"/>
      <c r="JY369" s="33"/>
      <c r="JZ369" s="33"/>
      <c r="KA369" s="33"/>
      <c r="KB369" s="33"/>
      <c r="KC369" s="33"/>
      <c r="KD369" s="33"/>
      <c r="KE369" s="33"/>
      <c r="KF369" s="33"/>
      <c r="KG369" s="33"/>
      <c r="KH369" s="33"/>
      <c r="KI369" s="33"/>
    </row>
    <row r="370" spans="1:295" x14ac:dyDescent="0.2">
      <c r="A370" s="1"/>
      <c r="C370" s="33"/>
      <c r="D370" s="33"/>
      <c r="E370" s="33"/>
      <c r="F370" s="33"/>
      <c r="G370" s="33"/>
      <c r="H370" s="33"/>
      <c r="I370" s="33"/>
      <c r="J370" s="33"/>
      <c r="K370" s="33"/>
      <c r="L370" s="33"/>
      <c r="M370" s="33"/>
      <c r="N370" s="33"/>
      <c r="O370" s="33"/>
      <c r="P370" s="33"/>
      <c r="Q370" s="33"/>
      <c r="R370" s="33"/>
      <c r="S370" s="33"/>
      <c r="T370" s="33"/>
      <c r="U370" s="33"/>
      <c r="V370" s="33"/>
      <c r="W370" s="33"/>
      <c r="X370" s="33"/>
      <c r="Y370" s="33"/>
      <c r="Z370" s="33"/>
      <c r="AA370" s="33"/>
      <c r="AB370" s="33"/>
      <c r="AC370" s="33"/>
      <c r="AD370" s="33"/>
      <c r="AE370" s="33"/>
      <c r="AF370" s="33"/>
      <c r="AG370" s="33"/>
      <c r="AH370" s="33"/>
      <c r="AI370" s="33"/>
      <c r="AJ370" s="33"/>
      <c r="AK370" s="33"/>
      <c r="AL370" s="33"/>
      <c r="AM370" s="33"/>
      <c r="AN370" s="33"/>
      <c r="AO370" s="33"/>
      <c r="AP370" s="33"/>
      <c r="AQ370" s="33"/>
      <c r="AR370" s="33"/>
      <c r="AS370" s="33"/>
      <c r="AT370" s="33"/>
      <c r="AU370" s="33"/>
      <c r="AV370" s="33"/>
      <c r="AW370" s="33"/>
      <c r="AX370" s="33"/>
      <c r="AY370" s="33"/>
      <c r="AZ370" s="33"/>
      <c r="BA370" s="33"/>
      <c r="BB370" s="33"/>
      <c r="BC370" s="33"/>
      <c r="BD370" s="33"/>
      <c r="BE370" s="33"/>
      <c r="BF370" s="33"/>
      <c r="BG370" s="33"/>
      <c r="BH370" s="33"/>
      <c r="BI370" s="33"/>
      <c r="BJ370" s="33"/>
      <c r="BK370" s="33"/>
      <c r="BL370" s="33"/>
      <c r="BM370" s="33"/>
      <c r="BN370" s="33"/>
      <c r="BO370" s="33"/>
      <c r="BP370" s="33"/>
      <c r="BQ370" s="33"/>
      <c r="BR370" s="33"/>
      <c r="BS370" s="33"/>
      <c r="BT370" s="33"/>
      <c r="BU370" s="33"/>
      <c r="BV370" s="33"/>
      <c r="BW370" s="33"/>
      <c r="BX370" s="33"/>
      <c r="BY370" s="33"/>
      <c r="BZ370" s="33"/>
      <c r="CA370" s="33"/>
      <c r="CB370" s="33"/>
      <c r="CC370" s="33"/>
      <c r="CD370" s="33"/>
      <c r="CE370" s="33"/>
      <c r="CF370" s="33"/>
      <c r="CG370" s="33"/>
      <c r="CH370" s="33"/>
      <c r="CI370" s="33"/>
      <c r="CJ370" s="33"/>
      <c r="CK370" s="33"/>
      <c r="CL370" s="33"/>
      <c r="CM370" s="33"/>
      <c r="CN370" s="33"/>
      <c r="CO370" s="33"/>
      <c r="CP370" s="33"/>
      <c r="CQ370" s="33"/>
      <c r="CR370" s="33"/>
      <c r="CS370" s="33"/>
      <c r="CT370" s="33"/>
      <c r="CU370" s="33"/>
      <c r="CV370" s="33"/>
      <c r="CW370" s="33"/>
      <c r="CX370" s="33"/>
      <c r="CY370" s="33"/>
      <c r="CZ370" s="33"/>
      <c r="DA370" s="33"/>
      <c r="DB370" s="33"/>
      <c r="DC370" s="33"/>
      <c r="DD370" s="33"/>
      <c r="DE370" s="33"/>
      <c r="DF370" s="33"/>
      <c r="DG370" s="33"/>
      <c r="DH370" s="33"/>
      <c r="DI370" s="33"/>
      <c r="DJ370" s="33"/>
      <c r="DK370" s="33"/>
      <c r="DL370" s="33"/>
      <c r="DM370" s="33"/>
      <c r="DN370" s="33"/>
      <c r="DO370" s="33"/>
      <c r="DP370" s="33"/>
      <c r="DQ370" s="33"/>
      <c r="DR370" s="33"/>
      <c r="DS370" s="33"/>
      <c r="DT370" s="33"/>
      <c r="DU370" s="33"/>
      <c r="DV370" s="33"/>
      <c r="DW370" s="33"/>
      <c r="DX370" s="33"/>
      <c r="DY370" s="33"/>
      <c r="DZ370" s="33"/>
      <c r="EA370" s="33"/>
      <c r="EB370" s="33"/>
      <c r="EC370" s="33"/>
      <c r="ED370" s="33"/>
      <c r="EE370" s="33"/>
      <c r="EF370" s="33"/>
      <c r="EG370" s="33"/>
      <c r="EH370" s="33"/>
      <c r="EI370" s="33"/>
      <c r="EJ370" s="33"/>
      <c r="EK370" s="33"/>
      <c r="EL370" s="33"/>
      <c r="EM370" s="33"/>
      <c r="EN370" s="33"/>
      <c r="EO370" s="33"/>
      <c r="EP370" s="33"/>
      <c r="EQ370" s="33"/>
      <c r="ER370" s="33"/>
      <c r="ES370" s="47"/>
      <c r="ET370" s="33"/>
      <c r="EU370" s="33"/>
      <c r="EV370" s="33"/>
      <c r="EW370" s="33"/>
      <c r="EX370" s="33"/>
      <c r="EY370" s="33"/>
      <c r="EZ370" s="33"/>
      <c r="FA370" s="33"/>
      <c r="FB370" s="33"/>
      <c r="FC370" s="33"/>
      <c r="FD370" s="33"/>
      <c r="FE370" s="33"/>
      <c r="FF370" s="33"/>
      <c r="FG370" s="33"/>
      <c r="FH370" s="33"/>
      <c r="FI370" s="33"/>
      <c r="FJ370" s="33"/>
      <c r="FK370" s="33"/>
      <c r="FL370" s="33"/>
      <c r="FM370" s="33"/>
      <c r="FN370" s="33"/>
      <c r="FO370" s="33"/>
      <c r="FP370" s="33"/>
      <c r="FQ370" s="33"/>
      <c r="FR370" s="33"/>
      <c r="FS370" s="33"/>
      <c r="FT370" s="33"/>
      <c r="FU370" s="33"/>
      <c r="FV370" s="33"/>
      <c r="FW370" s="33"/>
      <c r="FX370" s="33"/>
      <c r="FY370" s="33"/>
      <c r="FZ370" s="33"/>
      <c r="GA370" s="33"/>
      <c r="GB370" s="33"/>
      <c r="GC370" s="33"/>
      <c r="GD370" s="33"/>
      <c r="GE370" s="33"/>
      <c r="GF370" s="33"/>
      <c r="GG370" s="33"/>
      <c r="GH370" s="33"/>
      <c r="GI370" s="33"/>
      <c r="GJ370" s="33"/>
      <c r="GK370" s="33"/>
      <c r="GL370" s="33"/>
      <c r="GM370" s="33"/>
      <c r="GN370" s="33"/>
      <c r="GO370" s="33"/>
      <c r="GP370" s="33"/>
      <c r="GQ370" s="33"/>
      <c r="GR370" s="33"/>
      <c r="GS370" s="33"/>
      <c r="GT370" s="33"/>
      <c r="GU370" s="33"/>
      <c r="GV370" s="33"/>
      <c r="GW370" s="33"/>
      <c r="GX370" s="33"/>
      <c r="GY370" s="33"/>
      <c r="GZ370" s="33"/>
      <c r="HA370" s="33"/>
      <c r="HB370" s="33"/>
      <c r="HC370" s="33"/>
      <c r="HD370" s="33"/>
      <c r="HE370" s="33"/>
      <c r="HF370" s="33"/>
      <c r="HG370" s="33"/>
      <c r="HH370" s="33"/>
      <c r="HI370" s="33"/>
      <c r="HJ370" s="33"/>
      <c r="HK370" s="33"/>
      <c r="HL370" s="33"/>
      <c r="HM370" s="33"/>
      <c r="HN370" s="33"/>
      <c r="HO370" s="33"/>
      <c r="HP370" s="33"/>
      <c r="HQ370" s="33"/>
      <c r="HR370" s="33"/>
      <c r="HS370" s="33"/>
      <c r="HT370" s="33"/>
      <c r="HU370" s="33"/>
      <c r="HV370" s="33"/>
      <c r="HW370" s="33"/>
      <c r="HX370" s="33"/>
      <c r="HY370" s="33"/>
      <c r="HZ370" s="33"/>
      <c r="IA370" s="33"/>
      <c r="IB370" s="33"/>
      <c r="IC370" s="33"/>
      <c r="ID370" s="33"/>
      <c r="IE370" s="33"/>
      <c r="IF370" s="33"/>
      <c r="IG370" s="33"/>
      <c r="IH370" s="33"/>
      <c r="II370" s="33"/>
      <c r="IJ370" s="33"/>
      <c r="IK370" s="33"/>
      <c r="IL370" s="33"/>
      <c r="IM370" s="33"/>
      <c r="IN370" s="33"/>
      <c r="IO370" s="33"/>
      <c r="IP370" s="33"/>
      <c r="IQ370" s="33"/>
      <c r="IR370" s="33"/>
      <c r="IS370" s="33"/>
      <c r="IT370" s="33"/>
      <c r="IU370" s="33"/>
      <c r="IV370" s="33"/>
      <c r="IW370" s="33"/>
      <c r="IX370" s="33"/>
      <c r="IY370" s="33"/>
      <c r="IZ370" s="33"/>
      <c r="JA370" s="33"/>
      <c r="JB370" s="33"/>
      <c r="JC370" s="33"/>
      <c r="JD370" s="33"/>
      <c r="JE370" s="33"/>
      <c r="JF370" s="33"/>
      <c r="JG370" s="33"/>
      <c r="JH370" s="33"/>
      <c r="JI370" s="33"/>
      <c r="JJ370" s="33"/>
      <c r="JK370" s="33"/>
      <c r="JL370" s="33"/>
      <c r="JM370" s="33"/>
      <c r="JN370" s="33"/>
      <c r="JO370" s="33"/>
      <c r="JP370" s="33"/>
      <c r="JQ370" s="33"/>
      <c r="JR370" s="33"/>
      <c r="JS370" s="33"/>
      <c r="JT370" s="33"/>
      <c r="JU370" s="33"/>
      <c r="JV370" s="33"/>
      <c r="JW370" s="33"/>
      <c r="JX370" s="33"/>
      <c r="JY370" s="33"/>
      <c r="JZ370" s="33"/>
      <c r="KA370" s="33"/>
      <c r="KB370" s="33"/>
      <c r="KC370" s="33"/>
      <c r="KD370" s="33"/>
      <c r="KE370" s="33"/>
      <c r="KF370" s="33"/>
      <c r="KG370" s="33"/>
      <c r="KH370" s="33"/>
      <c r="KI370" s="33"/>
    </row>
    <row r="371" spans="1:295" x14ac:dyDescent="0.2">
      <c r="A371" s="1"/>
      <c r="C371" s="33"/>
      <c r="D371" s="33"/>
      <c r="E371" s="33"/>
      <c r="F371" s="33"/>
      <c r="G371" s="33"/>
      <c r="H371" s="33"/>
      <c r="I371" s="33"/>
      <c r="J371" s="33"/>
      <c r="K371" s="33"/>
      <c r="L371" s="33"/>
      <c r="M371" s="33"/>
      <c r="N371" s="33"/>
      <c r="O371" s="33"/>
      <c r="P371" s="33"/>
      <c r="Q371" s="33"/>
      <c r="R371" s="33"/>
      <c r="S371" s="33"/>
      <c r="T371" s="33"/>
      <c r="U371" s="33"/>
      <c r="V371" s="33"/>
      <c r="W371" s="33"/>
      <c r="X371" s="33"/>
      <c r="Y371" s="33"/>
      <c r="Z371" s="33"/>
      <c r="AA371" s="33"/>
      <c r="AB371" s="33"/>
      <c r="AC371" s="33"/>
      <c r="AD371" s="33"/>
      <c r="AE371" s="33"/>
      <c r="AF371" s="33"/>
      <c r="AG371" s="33"/>
      <c r="AH371" s="33"/>
      <c r="AI371" s="33"/>
      <c r="AJ371" s="33"/>
      <c r="AK371" s="33"/>
      <c r="AL371" s="33"/>
      <c r="AM371" s="33"/>
      <c r="AN371" s="33"/>
      <c r="AO371" s="33"/>
      <c r="AP371" s="33"/>
      <c r="AQ371" s="33"/>
      <c r="AR371" s="33"/>
      <c r="AS371" s="33"/>
      <c r="AT371" s="33"/>
      <c r="AU371" s="33"/>
      <c r="AV371" s="33"/>
      <c r="AW371" s="33"/>
      <c r="AX371" s="33"/>
      <c r="AY371" s="33"/>
      <c r="AZ371" s="33"/>
      <c r="BA371" s="33"/>
      <c r="BB371" s="33"/>
      <c r="BC371" s="33"/>
      <c r="BD371" s="33"/>
      <c r="BE371" s="33"/>
      <c r="BF371" s="33"/>
      <c r="BG371" s="33"/>
      <c r="BH371" s="33"/>
      <c r="BI371" s="33"/>
      <c r="BJ371" s="33"/>
      <c r="BK371" s="33"/>
      <c r="BL371" s="33"/>
      <c r="BM371" s="33"/>
      <c r="BN371" s="33"/>
      <c r="BO371" s="33"/>
      <c r="BP371" s="33"/>
      <c r="BQ371" s="33"/>
      <c r="BR371" s="33"/>
      <c r="BS371" s="33"/>
      <c r="BT371" s="33"/>
      <c r="BU371" s="33"/>
      <c r="BV371" s="33"/>
      <c r="BW371" s="33"/>
      <c r="BX371" s="33"/>
      <c r="BY371" s="33"/>
      <c r="BZ371" s="33"/>
      <c r="CA371" s="33"/>
      <c r="CB371" s="33"/>
      <c r="CC371" s="33"/>
      <c r="CD371" s="33"/>
      <c r="CE371" s="33"/>
      <c r="CF371" s="33"/>
      <c r="CG371" s="33"/>
      <c r="CH371" s="33"/>
      <c r="CI371" s="33"/>
      <c r="CJ371" s="33"/>
      <c r="CK371" s="33"/>
      <c r="CL371" s="33"/>
      <c r="CM371" s="33"/>
      <c r="CN371" s="33"/>
      <c r="CO371" s="33"/>
      <c r="CP371" s="33"/>
      <c r="CQ371" s="33"/>
      <c r="CR371" s="33"/>
      <c r="CS371" s="33"/>
      <c r="CT371" s="33"/>
      <c r="CU371" s="33"/>
      <c r="CV371" s="33"/>
      <c r="CW371" s="33"/>
      <c r="CX371" s="33"/>
      <c r="CY371" s="33"/>
      <c r="CZ371" s="33"/>
      <c r="DA371" s="33"/>
      <c r="DB371" s="33"/>
      <c r="DC371" s="33"/>
      <c r="DD371" s="33"/>
      <c r="DE371" s="33"/>
      <c r="DF371" s="33"/>
      <c r="DG371" s="33"/>
      <c r="DH371" s="33"/>
      <c r="DI371" s="33"/>
      <c r="DJ371" s="33"/>
      <c r="DK371" s="33"/>
      <c r="DL371" s="33"/>
      <c r="DM371" s="33"/>
      <c r="DN371" s="33"/>
      <c r="DO371" s="33"/>
      <c r="DP371" s="33"/>
      <c r="DQ371" s="33"/>
      <c r="DR371" s="33"/>
      <c r="DS371" s="33"/>
      <c r="DT371" s="33"/>
      <c r="DU371" s="33"/>
      <c r="DV371" s="33"/>
      <c r="DW371" s="33"/>
      <c r="DX371" s="33"/>
      <c r="DY371" s="33"/>
      <c r="DZ371" s="33"/>
      <c r="EA371" s="33"/>
      <c r="EB371" s="33"/>
      <c r="EC371" s="33"/>
      <c r="ED371" s="33"/>
      <c r="EE371" s="33"/>
      <c r="EF371" s="33"/>
      <c r="EG371" s="33"/>
      <c r="EH371" s="33"/>
      <c r="EI371" s="33"/>
      <c r="EJ371" s="33"/>
      <c r="EK371" s="33"/>
      <c r="EL371" s="33"/>
      <c r="EM371" s="33"/>
      <c r="EN371" s="33"/>
      <c r="EO371" s="33"/>
      <c r="EP371" s="33"/>
      <c r="EQ371" s="33"/>
      <c r="ER371" s="33"/>
      <c r="ES371" s="47"/>
      <c r="ET371" s="33"/>
      <c r="EU371" s="33"/>
      <c r="EV371" s="33"/>
      <c r="EW371" s="33"/>
      <c r="EX371" s="33"/>
      <c r="EY371" s="33"/>
      <c r="EZ371" s="33"/>
      <c r="FA371" s="33"/>
      <c r="FB371" s="33"/>
      <c r="FC371" s="33"/>
      <c r="FD371" s="33"/>
      <c r="FE371" s="33"/>
      <c r="FF371" s="33"/>
      <c r="FG371" s="33"/>
      <c r="FH371" s="33"/>
      <c r="FI371" s="33"/>
      <c r="FJ371" s="33"/>
      <c r="FK371" s="33"/>
      <c r="FL371" s="33"/>
      <c r="FM371" s="33"/>
      <c r="FN371" s="33"/>
      <c r="FO371" s="33"/>
      <c r="FP371" s="33"/>
      <c r="FQ371" s="33"/>
      <c r="FR371" s="33"/>
      <c r="FS371" s="33"/>
      <c r="FT371" s="33"/>
      <c r="FU371" s="33"/>
      <c r="FV371" s="33"/>
      <c r="FW371" s="33"/>
      <c r="FX371" s="33"/>
      <c r="FY371" s="33"/>
      <c r="FZ371" s="33"/>
      <c r="GA371" s="33"/>
      <c r="GB371" s="33"/>
      <c r="GC371" s="33"/>
      <c r="GD371" s="33"/>
      <c r="GE371" s="33"/>
      <c r="GF371" s="33"/>
      <c r="GG371" s="33"/>
      <c r="GH371" s="33"/>
      <c r="GI371" s="33"/>
      <c r="GJ371" s="33"/>
      <c r="GK371" s="33"/>
      <c r="GL371" s="33"/>
      <c r="GM371" s="33"/>
      <c r="GN371" s="33"/>
      <c r="GO371" s="33"/>
      <c r="GP371" s="33"/>
      <c r="GQ371" s="33"/>
      <c r="GR371" s="33"/>
      <c r="GS371" s="33"/>
      <c r="GT371" s="33"/>
      <c r="GU371" s="33"/>
      <c r="GV371" s="33"/>
      <c r="GW371" s="33"/>
      <c r="GX371" s="33"/>
      <c r="GY371" s="33"/>
      <c r="GZ371" s="33"/>
      <c r="HA371" s="33"/>
      <c r="HB371" s="33"/>
      <c r="HC371" s="33"/>
      <c r="HD371" s="33"/>
      <c r="HE371" s="33"/>
      <c r="HF371" s="33"/>
      <c r="HG371" s="33"/>
      <c r="HH371" s="33"/>
      <c r="HI371" s="33"/>
      <c r="HJ371" s="33"/>
      <c r="HK371" s="33"/>
      <c r="HL371" s="33"/>
      <c r="HM371" s="33"/>
      <c r="HN371" s="33"/>
      <c r="HO371" s="33"/>
      <c r="HP371" s="33"/>
      <c r="HQ371" s="33"/>
      <c r="HR371" s="33"/>
      <c r="HS371" s="33"/>
      <c r="HT371" s="33"/>
      <c r="HU371" s="33"/>
      <c r="HV371" s="33"/>
      <c r="HW371" s="33"/>
      <c r="HX371" s="33"/>
      <c r="HY371" s="33"/>
      <c r="HZ371" s="33"/>
      <c r="IA371" s="33"/>
      <c r="IB371" s="33"/>
      <c r="IC371" s="33"/>
      <c r="ID371" s="33"/>
      <c r="IE371" s="33"/>
      <c r="IF371" s="33"/>
      <c r="IG371" s="33"/>
      <c r="IH371" s="33"/>
      <c r="II371" s="33"/>
      <c r="IJ371" s="33"/>
      <c r="IK371" s="33"/>
      <c r="IL371" s="33"/>
      <c r="IM371" s="33"/>
      <c r="IN371" s="33"/>
      <c r="IO371" s="33"/>
      <c r="IP371" s="33"/>
      <c r="IQ371" s="33"/>
      <c r="IR371" s="33"/>
      <c r="IS371" s="33"/>
      <c r="IT371" s="33"/>
      <c r="IU371" s="33"/>
      <c r="IV371" s="33"/>
      <c r="IW371" s="33"/>
      <c r="IX371" s="33"/>
      <c r="IY371" s="33"/>
      <c r="IZ371" s="33"/>
      <c r="JA371" s="33"/>
      <c r="JB371" s="33"/>
      <c r="JC371" s="33"/>
      <c r="JD371" s="33"/>
      <c r="JE371" s="33"/>
      <c r="JF371" s="33"/>
      <c r="JG371" s="33"/>
      <c r="JH371" s="33"/>
      <c r="JI371" s="33"/>
      <c r="JJ371" s="33"/>
      <c r="JK371" s="33"/>
      <c r="JL371" s="33"/>
      <c r="JM371" s="33"/>
      <c r="JN371" s="33"/>
      <c r="JO371" s="33"/>
      <c r="JP371" s="33"/>
      <c r="JQ371" s="33"/>
      <c r="JR371" s="33"/>
      <c r="JS371" s="33"/>
      <c r="JT371" s="33"/>
      <c r="JU371" s="33"/>
      <c r="JV371" s="33"/>
      <c r="JW371" s="33"/>
      <c r="JX371" s="33"/>
      <c r="JY371" s="33"/>
      <c r="JZ371" s="33"/>
      <c r="KA371" s="33"/>
      <c r="KB371" s="33"/>
      <c r="KC371" s="33"/>
      <c r="KD371" s="33"/>
      <c r="KE371" s="33"/>
      <c r="KF371" s="33"/>
      <c r="KG371" s="33"/>
      <c r="KH371" s="33"/>
      <c r="KI371" s="33"/>
    </row>
    <row r="372" spans="1:295" x14ac:dyDescent="0.2">
      <c r="A372" s="1"/>
      <c r="C372" s="33"/>
      <c r="D372" s="33"/>
      <c r="E372" s="33"/>
      <c r="F372" s="33"/>
      <c r="G372" s="33"/>
      <c r="H372" s="33"/>
      <c r="I372" s="33"/>
      <c r="J372" s="33"/>
      <c r="K372" s="33"/>
      <c r="L372" s="33"/>
      <c r="M372" s="33"/>
      <c r="N372" s="33"/>
      <c r="O372" s="33"/>
      <c r="P372" s="33"/>
      <c r="Q372" s="33"/>
      <c r="R372" s="33"/>
      <c r="S372" s="33"/>
      <c r="T372" s="33"/>
      <c r="U372" s="33"/>
      <c r="V372" s="33"/>
      <c r="W372" s="33"/>
      <c r="X372" s="33"/>
      <c r="Y372" s="33"/>
      <c r="Z372" s="33"/>
      <c r="AA372" s="33"/>
      <c r="AB372" s="33"/>
      <c r="AC372" s="33"/>
      <c r="AD372" s="33"/>
      <c r="AE372" s="33"/>
      <c r="AF372" s="33"/>
      <c r="AG372" s="33"/>
      <c r="AH372" s="33"/>
      <c r="AI372" s="33"/>
      <c r="AJ372" s="33"/>
      <c r="AK372" s="33"/>
      <c r="AL372" s="33"/>
      <c r="AM372" s="33"/>
      <c r="AN372" s="33"/>
      <c r="AO372" s="33"/>
      <c r="AP372" s="33"/>
      <c r="AQ372" s="33"/>
      <c r="AR372" s="33"/>
      <c r="AS372" s="33"/>
      <c r="AT372" s="33"/>
      <c r="AU372" s="33"/>
      <c r="AV372" s="33"/>
      <c r="AW372" s="33"/>
      <c r="AX372" s="33"/>
      <c r="AY372" s="33"/>
      <c r="AZ372" s="33"/>
      <c r="BA372" s="33"/>
      <c r="BB372" s="33"/>
      <c r="BC372" s="33"/>
      <c r="BD372" s="33"/>
      <c r="BE372" s="33"/>
      <c r="BF372" s="33"/>
      <c r="BG372" s="33"/>
      <c r="BH372" s="33"/>
      <c r="BI372" s="33"/>
      <c r="BJ372" s="33"/>
      <c r="BK372" s="33"/>
      <c r="BL372" s="33"/>
      <c r="BM372" s="33"/>
      <c r="BN372" s="33"/>
      <c r="BO372" s="33"/>
      <c r="BP372" s="33"/>
      <c r="BQ372" s="33"/>
      <c r="BR372" s="33"/>
      <c r="BS372" s="33"/>
      <c r="BT372" s="33"/>
      <c r="BU372" s="33"/>
      <c r="BV372" s="33"/>
      <c r="BW372" s="33"/>
      <c r="BX372" s="33"/>
      <c r="BY372" s="33"/>
      <c r="BZ372" s="33"/>
      <c r="CA372" s="33"/>
      <c r="CB372" s="33"/>
      <c r="CC372" s="33"/>
      <c r="CD372" s="33"/>
      <c r="CE372" s="33"/>
      <c r="CF372" s="33"/>
      <c r="CG372" s="33"/>
      <c r="CH372" s="33"/>
      <c r="CI372" s="33"/>
      <c r="CJ372" s="33"/>
      <c r="CK372" s="33"/>
      <c r="CL372" s="33"/>
      <c r="CM372" s="33"/>
      <c r="CN372" s="33"/>
      <c r="CO372" s="33"/>
      <c r="CP372" s="33"/>
      <c r="CQ372" s="33"/>
      <c r="CR372" s="33"/>
      <c r="CS372" s="33"/>
      <c r="CT372" s="33"/>
      <c r="CU372" s="33"/>
      <c r="CV372" s="33"/>
      <c r="CW372" s="33"/>
      <c r="CX372" s="33"/>
      <c r="CY372" s="33"/>
      <c r="CZ372" s="33"/>
      <c r="DA372" s="33"/>
      <c r="DB372" s="33"/>
      <c r="DC372" s="33"/>
      <c r="DD372" s="33"/>
      <c r="DE372" s="33"/>
      <c r="DF372" s="33"/>
      <c r="DG372" s="33"/>
      <c r="DH372" s="33"/>
      <c r="DI372" s="33"/>
      <c r="DJ372" s="33"/>
      <c r="DK372" s="33"/>
      <c r="DL372" s="33"/>
      <c r="DM372" s="33"/>
      <c r="DN372" s="33"/>
      <c r="DO372" s="33"/>
      <c r="DP372" s="33"/>
      <c r="DQ372" s="33"/>
      <c r="DR372" s="33"/>
      <c r="DS372" s="33"/>
      <c r="DT372" s="33"/>
      <c r="DU372" s="33"/>
      <c r="DV372" s="33"/>
      <c r="DW372" s="33"/>
      <c r="DX372" s="33"/>
      <c r="DY372" s="33"/>
      <c r="DZ372" s="33"/>
      <c r="EA372" s="33"/>
      <c r="EB372" s="33"/>
      <c r="EC372" s="33"/>
      <c r="ED372" s="33"/>
      <c r="EE372" s="33"/>
      <c r="EF372" s="33"/>
      <c r="EG372" s="33"/>
      <c r="EH372" s="33"/>
      <c r="EI372" s="33"/>
      <c r="EJ372" s="33"/>
      <c r="EK372" s="33"/>
      <c r="EL372" s="33"/>
      <c r="EM372" s="33"/>
      <c r="EN372" s="33"/>
      <c r="EO372" s="33"/>
      <c r="EP372" s="33"/>
      <c r="EQ372" s="33"/>
      <c r="ER372" s="33"/>
      <c r="ES372" s="47"/>
      <c r="ET372" s="33"/>
      <c r="EU372" s="33"/>
      <c r="EV372" s="33"/>
      <c r="EW372" s="33"/>
      <c r="EX372" s="33"/>
      <c r="EY372" s="33"/>
      <c r="EZ372" s="33"/>
      <c r="FA372" s="33"/>
      <c r="FB372" s="33"/>
      <c r="FC372" s="33"/>
      <c r="FD372" s="33"/>
      <c r="FE372" s="33"/>
      <c r="FF372" s="33"/>
      <c r="FG372" s="33"/>
      <c r="FH372" s="33"/>
      <c r="FI372" s="33"/>
      <c r="FJ372" s="33"/>
      <c r="FK372" s="33"/>
      <c r="FL372" s="33"/>
      <c r="FM372" s="33"/>
      <c r="FN372" s="33"/>
      <c r="FO372" s="33"/>
      <c r="FP372" s="33"/>
      <c r="FQ372" s="33"/>
      <c r="FR372" s="33"/>
      <c r="FS372" s="33"/>
      <c r="FT372" s="33"/>
      <c r="FU372" s="33"/>
      <c r="FV372" s="33"/>
      <c r="FW372" s="33"/>
      <c r="FX372" s="33"/>
      <c r="FY372" s="33"/>
      <c r="FZ372" s="33"/>
      <c r="GA372" s="33"/>
      <c r="GB372" s="33"/>
      <c r="GC372" s="33"/>
      <c r="GD372" s="33"/>
      <c r="GE372" s="33"/>
      <c r="GF372" s="33"/>
      <c r="GG372" s="33"/>
      <c r="GH372" s="33"/>
      <c r="GI372" s="33"/>
      <c r="GJ372" s="33"/>
      <c r="GK372" s="33"/>
      <c r="GL372" s="33"/>
      <c r="GM372" s="33"/>
      <c r="GN372" s="33"/>
      <c r="GO372" s="33"/>
      <c r="GP372" s="33"/>
      <c r="GQ372" s="33"/>
      <c r="GR372" s="33"/>
      <c r="GS372" s="33"/>
      <c r="GT372" s="33"/>
      <c r="GU372" s="33"/>
      <c r="GV372" s="33"/>
      <c r="GW372" s="33"/>
      <c r="GX372" s="33"/>
      <c r="GY372" s="33"/>
      <c r="GZ372" s="33"/>
      <c r="HA372" s="33"/>
      <c r="HB372" s="33"/>
      <c r="HC372" s="33"/>
      <c r="HD372" s="33"/>
      <c r="HE372" s="33"/>
      <c r="HF372" s="33"/>
      <c r="HG372" s="33"/>
      <c r="HH372" s="33"/>
      <c r="HI372" s="33"/>
      <c r="HJ372" s="33"/>
      <c r="HK372" s="33"/>
      <c r="HL372" s="33"/>
      <c r="HM372" s="33"/>
      <c r="HN372" s="33"/>
      <c r="HO372" s="33"/>
      <c r="HP372" s="33"/>
      <c r="HQ372" s="33"/>
      <c r="HR372" s="33"/>
      <c r="HS372" s="33"/>
      <c r="HT372" s="33"/>
      <c r="HU372" s="33"/>
      <c r="HV372" s="33"/>
      <c r="HW372" s="33"/>
      <c r="HX372" s="33"/>
      <c r="HY372" s="33"/>
      <c r="HZ372" s="33"/>
      <c r="IA372" s="33"/>
      <c r="IB372" s="33"/>
      <c r="IC372" s="33"/>
      <c r="ID372" s="33"/>
      <c r="IE372" s="33"/>
      <c r="IF372" s="33"/>
      <c r="IG372" s="33"/>
      <c r="IH372" s="33"/>
      <c r="II372" s="33"/>
      <c r="IJ372" s="33"/>
      <c r="IK372" s="33"/>
      <c r="IL372" s="33"/>
      <c r="IM372" s="33"/>
      <c r="IN372" s="33"/>
      <c r="IO372" s="33"/>
      <c r="IP372" s="33"/>
      <c r="IQ372" s="33"/>
      <c r="IR372" s="33"/>
      <c r="IS372" s="33"/>
      <c r="IT372" s="33"/>
      <c r="IU372" s="33"/>
      <c r="IV372" s="33"/>
      <c r="IW372" s="33"/>
      <c r="IX372" s="33"/>
      <c r="IY372" s="33"/>
      <c r="IZ372" s="33"/>
      <c r="JA372" s="33"/>
      <c r="JB372" s="33"/>
      <c r="JC372" s="33"/>
      <c r="JD372" s="33"/>
      <c r="JE372" s="33"/>
      <c r="JF372" s="33"/>
      <c r="JG372" s="33"/>
      <c r="JH372" s="33"/>
      <c r="JI372" s="33"/>
      <c r="JJ372" s="33"/>
      <c r="JK372" s="33"/>
      <c r="JL372" s="33"/>
      <c r="JM372" s="33"/>
      <c r="JN372" s="33"/>
      <c r="JO372" s="33"/>
      <c r="JP372" s="33"/>
      <c r="JQ372" s="33"/>
      <c r="JR372" s="33"/>
      <c r="JS372" s="33"/>
      <c r="JT372" s="33"/>
      <c r="JU372" s="33"/>
      <c r="JV372" s="33"/>
      <c r="JW372" s="33"/>
      <c r="JX372" s="33"/>
      <c r="JY372" s="33"/>
      <c r="JZ372" s="33"/>
      <c r="KA372" s="33"/>
      <c r="KB372" s="33"/>
      <c r="KC372" s="33"/>
      <c r="KD372" s="33"/>
      <c r="KE372" s="33"/>
      <c r="KF372" s="33"/>
      <c r="KG372" s="33"/>
      <c r="KH372" s="33"/>
      <c r="KI372" s="33"/>
    </row>
    <row r="373" spans="1:295" x14ac:dyDescent="0.2">
      <c r="A373" s="1"/>
      <c r="C373" s="33"/>
      <c r="D373" s="33"/>
      <c r="E373" s="33"/>
      <c r="F373" s="33"/>
      <c r="G373" s="33"/>
      <c r="H373" s="33"/>
      <c r="I373" s="33"/>
      <c r="J373" s="33"/>
      <c r="K373" s="33"/>
      <c r="L373" s="33"/>
      <c r="M373" s="33"/>
      <c r="N373" s="33"/>
      <c r="O373" s="33"/>
      <c r="P373" s="33"/>
      <c r="Q373" s="33"/>
      <c r="R373" s="33"/>
      <c r="S373" s="33"/>
      <c r="T373" s="33"/>
      <c r="U373" s="33"/>
      <c r="V373" s="33"/>
      <c r="W373" s="33"/>
      <c r="X373" s="33"/>
      <c r="Y373" s="33"/>
      <c r="Z373" s="33"/>
      <c r="AA373" s="33"/>
      <c r="AB373" s="33"/>
      <c r="AC373" s="33"/>
      <c r="AD373" s="33"/>
      <c r="AE373" s="33"/>
      <c r="AF373" s="33"/>
      <c r="AG373" s="33"/>
      <c r="AH373" s="33"/>
      <c r="AI373" s="33"/>
      <c r="AJ373" s="33"/>
      <c r="AK373" s="33"/>
      <c r="AL373" s="33"/>
      <c r="AM373" s="33"/>
      <c r="AN373" s="33"/>
      <c r="AO373" s="33"/>
      <c r="AP373" s="33"/>
      <c r="AQ373" s="33"/>
      <c r="AR373" s="33"/>
      <c r="AS373" s="33"/>
      <c r="AT373" s="33"/>
      <c r="AU373" s="33"/>
      <c r="AV373" s="33"/>
      <c r="AW373" s="33"/>
      <c r="AX373" s="33"/>
      <c r="AY373" s="33"/>
      <c r="AZ373" s="33"/>
      <c r="BA373" s="33"/>
      <c r="BB373" s="33"/>
      <c r="BC373" s="33"/>
      <c r="BD373" s="33"/>
      <c r="BE373" s="33"/>
      <c r="BF373" s="33"/>
      <c r="BG373" s="33"/>
      <c r="BH373" s="33"/>
      <c r="BI373" s="33"/>
      <c r="BJ373" s="33"/>
      <c r="BK373" s="33"/>
      <c r="BL373" s="33"/>
      <c r="BM373" s="33"/>
      <c r="BN373" s="33"/>
      <c r="BO373" s="33"/>
      <c r="BP373" s="33"/>
      <c r="BQ373" s="33"/>
      <c r="BR373" s="33"/>
      <c r="BS373" s="33"/>
      <c r="BT373" s="33"/>
      <c r="BU373" s="33"/>
      <c r="BV373" s="33"/>
      <c r="BW373" s="33"/>
      <c r="BX373" s="33"/>
      <c r="BY373" s="33"/>
      <c r="BZ373" s="33"/>
      <c r="CA373" s="33"/>
      <c r="CB373" s="33"/>
      <c r="CC373" s="33"/>
      <c r="CD373" s="33"/>
      <c r="CE373" s="33"/>
      <c r="CF373" s="33"/>
      <c r="CG373" s="33"/>
      <c r="CH373" s="33"/>
      <c r="CI373" s="33"/>
      <c r="CJ373" s="33"/>
      <c r="CK373" s="33"/>
      <c r="CL373" s="33"/>
      <c r="CM373" s="33"/>
      <c r="CN373" s="33"/>
      <c r="CO373" s="33"/>
      <c r="CP373" s="33"/>
      <c r="CQ373" s="33"/>
      <c r="CR373" s="33"/>
      <c r="CS373" s="33"/>
      <c r="CT373" s="33"/>
      <c r="CU373" s="33"/>
      <c r="CV373" s="33"/>
      <c r="CW373" s="33"/>
      <c r="CX373" s="33"/>
      <c r="CY373" s="33"/>
      <c r="CZ373" s="33"/>
      <c r="DA373" s="33"/>
      <c r="DB373" s="33"/>
      <c r="DC373" s="33"/>
      <c r="DD373" s="33"/>
      <c r="DE373" s="33"/>
      <c r="DF373" s="33"/>
      <c r="DG373" s="33"/>
      <c r="DH373" s="33"/>
      <c r="DI373" s="33"/>
      <c r="DJ373" s="33"/>
      <c r="DK373" s="33"/>
      <c r="DL373" s="33"/>
      <c r="DM373" s="33"/>
      <c r="DN373" s="33"/>
      <c r="DO373" s="33"/>
      <c r="DP373" s="33"/>
      <c r="DQ373" s="33"/>
      <c r="DR373" s="33"/>
      <c r="DS373" s="33"/>
      <c r="DT373" s="33"/>
      <c r="DU373" s="33"/>
      <c r="DV373" s="33"/>
      <c r="DW373" s="33"/>
      <c r="DX373" s="33"/>
      <c r="DY373" s="33"/>
      <c r="DZ373" s="33"/>
      <c r="EA373" s="33"/>
      <c r="EB373" s="33"/>
      <c r="EC373" s="33"/>
      <c r="ED373" s="33"/>
      <c r="EE373" s="33"/>
      <c r="EF373" s="33"/>
      <c r="EG373" s="33"/>
      <c r="EH373" s="33"/>
      <c r="EI373" s="33"/>
      <c r="EJ373" s="33"/>
      <c r="EK373" s="33"/>
      <c r="EL373" s="33"/>
      <c r="EM373" s="33"/>
      <c r="EN373" s="33"/>
      <c r="EO373" s="33"/>
      <c r="EP373" s="33"/>
      <c r="EQ373" s="33"/>
      <c r="ER373" s="33"/>
      <c r="ES373" s="47"/>
      <c r="ET373" s="33"/>
      <c r="EU373" s="33"/>
      <c r="EV373" s="33"/>
      <c r="EW373" s="33"/>
      <c r="EX373" s="33"/>
      <c r="EY373" s="33"/>
      <c r="EZ373" s="33"/>
      <c r="FA373" s="33"/>
      <c r="FB373" s="33"/>
      <c r="FC373" s="33"/>
      <c r="FD373" s="33"/>
      <c r="FE373" s="33"/>
      <c r="FF373" s="33"/>
      <c r="FG373" s="33"/>
      <c r="FH373" s="33"/>
      <c r="FI373" s="33"/>
      <c r="FJ373" s="33"/>
      <c r="FK373" s="33"/>
      <c r="FL373" s="33"/>
      <c r="FM373" s="33"/>
      <c r="FN373" s="33"/>
      <c r="FO373" s="33"/>
      <c r="FP373" s="33"/>
      <c r="FQ373" s="33"/>
      <c r="FR373" s="33"/>
      <c r="FS373" s="33"/>
      <c r="FT373" s="33"/>
      <c r="FU373" s="33"/>
      <c r="FV373" s="33"/>
      <c r="FW373" s="33"/>
      <c r="FX373" s="33"/>
      <c r="FY373" s="33"/>
      <c r="FZ373" s="33"/>
      <c r="GA373" s="33"/>
      <c r="GB373" s="33"/>
      <c r="GC373" s="33"/>
      <c r="GD373" s="33"/>
      <c r="GE373" s="33"/>
      <c r="GF373" s="33"/>
      <c r="GG373" s="33"/>
      <c r="GH373" s="33"/>
      <c r="GI373" s="33"/>
      <c r="GJ373" s="33"/>
      <c r="GK373" s="33"/>
      <c r="GL373" s="33"/>
      <c r="GM373" s="33"/>
      <c r="GN373" s="33"/>
      <c r="GO373" s="33"/>
      <c r="GP373" s="33"/>
      <c r="GQ373" s="33"/>
      <c r="GR373" s="33"/>
      <c r="GS373" s="33"/>
      <c r="GT373" s="33"/>
      <c r="GU373" s="33"/>
      <c r="GV373" s="33"/>
      <c r="GW373" s="33"/>
      <c r="GX373" s="33"/>
      <c r="GY373" s="33"/>
      <c r="GZ373" s="33"/>
      <c r="HA373" s="33"/>
      <c r="HB373" s="33"/>
      <c r="HC373" s="33"/>
      <c r="HD373" s="33"/>
      <c r="HE373" s="33"/>
      <c r="HF373" s="33"/>
      <c r="HG373" s="33"/>
      <c r="HH373" s="33"/>
      <c r="HI373" s="33"/>
      <c r="HJ373" s="33"/>
      <c r="HK373" s="33"/>
      <c r="HL373" s="33"/>
      <c r="HM373" s="33"/>
      <c r="HN373" s="33"/>
      <c r="HO373" s="33"/>
      <c r="HP373" s="33"/>
      <c r="HQ373" s="33"/>
      <c r="HR373" s="33"/>
      <c r="HS373" s="33"/>
      <c r="HT373" s="33"/>
      <c r="HU373" s="33"/>
      <c r="HV373" s="33"/>
      <c r="HW373" s="33"/>
      <c r="HX373" s="33"/>
      <c r="HY373" s="33"/>
      <c r="HZ373" s="33"/>
      <c r="IA373" s="33"/>
      <c r="IB373" s="33"/>
      <c r="IC373" s="33"/>
      <c r="ID373" s="33"/>
      <c r="IE373" s="33"/>
      <c r="IF373" s="33"/>
      <c r="IG373" s="33"/>
      <c r="IH373" s="33"/>
      <c r="II373" s="33"/>
      <c r="IJ373" s="33"/>
      <c r="IK373" s="33"/>
      <c r="IL373" s="33"/>
      <c r="IM373" s="33"/>
      <c r="IN373" s="33"/>
      <c r="IO373" s="33"/>
      <c r="IP373" s="33"/>
      <c r="IQ373" s="33"/>
      <c r="IR373" s="33"/>
      <c r="IS373" s="33"/>
      <c r="IT373" s="33"/>
      <c r="IU373" s="33"/>
      <c r="IV373" s="33"/>
      <c r="IW373" s="33"/>
      <c r="IX373" s="33"/>
      <c r="IY373" s="33"/>
      <c r="IZ373" s="33"/>
      <c r="JA373" s="33"/>
      <c r="JB373" s="33"/>
      <c r="JC373" s="33"/>
      <c r="JD373" s="33"/>
      <c r="JE373" s="33"/>
      <c r="JF373" s="33"/>
      <c r="JG373" s="33"/>
      <c r="JH373" s="33"/>
      <c r="JI373" s="33"/>
      <c r="JJ373" s="33"/>
      <c r="JK373" s="33"/>
      <c r="JL373" s="33"/>
      <c r="JM373" s="33"/>
      <c r="JN373" s="33"/>
      <c r="JO373" s="33"/>
      <c r="JP373" s="33"/>
      <c r="JQ373" s="33"/>
      <c r="JR373" s="33"/>
      <c r="JS373" s="33"/>
      <c r="JT373" s="33"/>
      <c r="JU373" s="33"/>
      <c r="JV373" s="33"/>
      <c r="JW373" s="33"/>
      <c r="JX373" s="33"/>
      <c r="JY373" s="33"/>
      <c r="JZ373" s="33"/>
      <c r="KA373" s="33"/>
      <c r="KB373" s="33"/>
      <c r="KC373" s="33"/>
      <c r="KD373" s="33"/>
      <c r="KE373" s="33"/>
      <c r="KF373" s="33"/>
      <c r="KG373" s="33"/>
      <c r="KH373" s="33"/>
      <c r="KI373" s="33"/>
    </row>
    <row r="374" spans="1:295" x14ac:dyDescent="0.2">
      <c r="A374" s="1"/>
      <c r="C374" s="33"/>
      <c r="D374" s="33"/>
      <c r="E374" s="33"/>
      <c r="F374" s="33"/>
      <c r="G374" s="33"/>
      <c r="H374" s="33"/>
      <c r="I374" s="33"/>
      <c r="J374" s="33"/>
      <c r="K374" s="33"/>
      <c r="L374" s="33"/>
      <c r="M374" s="33"/>
      <c r="N374" s="33"/>
      <c r="O374" s="33"/>
      <c r="P374" s="33"/>
      <c r="Q374" s="33"/>
      <c r="R374" s="33"/>
      <c r="S374" s="33"/>
      <c r="T374" s="33"/>
      <c r="U374" s="33"/>
      <c r="V374" s="33"/>
      <c r="W374" s="33"/>
      <c r="X374" s="33"/>
      <c r="Y374" s="33"/>
      <c r="Z374" s="33"/>
      <c r="AA374" s="33"/>
      <c r="AB374" s="33"/>
      <c r="AC374" s="33"/>
      <c r="AD374" s="33"/>
      <c r="AE374" s="33"/>
      <c r="AF374" s="33"/>
      <c r="AG374" s="33"/>
      <c r="AH374" s="33"/>
      <c r="AI374" s="33"/>
      <c r="AJ374" s="33"/>
      <c r="AK374" s="33"/>
      <c r="AL374" s="33"/>
      <c r="AM374" s="33"/>
      <c r="AN374" s="33"/>
      <c r="AO374" s="33"/>
      <c r="AP374" s="33"/>
      <c r="AQ374" s="33"/>
      <c r="AR374" s="33"/>
      <c r="AS374" s="33"/>
      <c r="AT374" s="33"/>
      <c r="AU374" s="33"/>
      <c r="AV374" s="33"/>
      <c r="AW374" s="33"/>
      <c r="AX374" s="33"/>
      <c r="AY374" s="33"/>
      <c r="AZ374" s="33"/>
      <c r="BA374" s="33"/>
      <c r="BB374" s="33"/>
      <c r="BC374" s="33"/>
      <c r="BD374" s="33"/>
      <c r="BE374" s="33"/>
      <c r="BF374" s="33"/>
      <c r="BG374" s="33"/>
      <c r="BH374" s="33"/>
      <c r="BI374" s="33"/>
      <c r="BJ374" s="33"/>
      <c r="BK374" s="33"/>
      <c r="BL374" s="33"/>
      <c r="BM374" s="33"/>
      <c r="BN374" s="33"/>
      <c r="BO374" s="33"/>
      <c r="BP374" s="33"/>
      <c r="BQ374" s="33"/>
      <c r="BR374" s="33"/>
      <c r="BS374" s="33"/>
      <c r="BT374" s="33"/>
      <c r="BU374" s="33"/>
      <c r="BV374" s="33"/>
      <c r="BW374" s="33"/>
      <c r="BX374" s="33"/>
      <c r="BY374" s="33"/>
      <c r="BZ374" s="33"/>
      <c r="CA374" s="33"/>
      <c r="CB374" s="33"/>
      <c r="CC374" s="33"/>
      <c r="CD374" s="33"/>
      <c r="CE374" s="33"/>
      <c r="CF374" s="33"/>
      <c r="CG374" s="33"/>
      <c r="CH374" s="33"/>
      <c r="CI374" s="33"/>
      <c r="CJ374" s="33"/>
      <c r="CK374" s="33"/>
      <c r="CL374" s="33"/>
      <c r="CM374" s="33"/>
      <c r="CN374" s="33"/>
      <c r="CO374" s="33"/>
      <c r="CP374" s="33"/>
      <c r="CQ374" s="33"/>
      <c r="CR374" s="33"/>
      <c r="CS374" s="33"/>
      <c r="CT374" s="33"/>
      <c r="CU374" s="33"/>
      <c r="CV374" s="33"/>
      <c r="CW374" s="33"/>
      <c r="CX374" s="33"/>
      <c r="CY374" s="33"/>
      <c r="CZ374" s="33"/>
      <c r="DA374" s="33"/>
      <c r="DB374" s="33"/>
      <c r="DC374" s="33"/>
      <c r="DD374" s="33"/>
      <c r="DE374" s="33"/>
      <c r="DF374" s="33"/>
      <c r="DG374" s="33"/>
      <c r="DH374" s="33"/>
      <c r="DI374" s="33"/>
      <c r="DJ374" s="33"/>
      <c r="DK374" s="33"/>
      <c r="DL374" s="33"/>
      <c r="DM374" s="33"/>
      <c r="DN374" s="33"/>
      <c r="DO374" s="33"/>
      <c r="DP374" s="33"/>
      <c r="DQ374" s="33"/>
      <c r="DR374" s="33"/>
      <c r="DS374" s="33"/>
      <c r="DT374" s="33"/>
      <c r="DU374" s="33"/>
      <c r="DV374" s="33"/>
      <c r="DW374" s="33"/>
      <c r="DX374" s="33"/>
      <c r="DY374" s="33"/>
      <c r="DZ374" s="33"/>
      <c r="EA374" s="33"/>
      <c r="EB374" s="33"/>
      <c r="EC374" s="33"/>
      <c r="ED374" s="33"/>
      <c r="EE374" s="33"/>
      <c r="EF374" s="33"/>
      <c r="EG374" s="33"/>
      <c r="EH374" s="33"/>
      <c r="EI374" s="33"/>
      <c r="EJ374" s="33"/>
      <c r="EK374" s="33"/>
      <c r="EL374" s="33"/>
      <c r="EM374" s="33"/>
      <c r="EN374" s="33"/>
      <c r="EO374" s="33"/>
      <c r="EP374" s="33"/>
      <c r="EQ374" s="33"/>
      <c r="ER374" s="33"/>
      <c r="ES374" s="47"/>
      <c r="ET374" s="33"/>
      <c r="EU374" s="33"/>
      <c r="EV374" s="33"/>
      <c r="EW374" s="33"/>
      <c r="EX374" s="33"/>
      <c r="EY374" s="33"/>
      <c r="EZ374" s="33"/>
      <c r="FA374" s="33"/>
      <c r="FB374" s="33"/>
      <c r="FC374" s="33"/>
      <c r="FD374" s="33"/>
      <c r="FE374" s="33"/>
      <c r="FF374" s="33"/>
      <c r="FG374" s="33"/>
      <c r="FH374" s="33"/>
      <c r="FI374" s="33"/>
      <c r="FJ374" s="33"/>
      <c r="FK374" s="33"/>
      <c r="FL374" s="33"/>
      <c r="FM374" s="33"/>
      <c r="FN374" s="33"/>
      <c r="FO374" s="33"/>
      <c r="FP374" s="33"/>
      <c r="FQ374" s="33"/>
      <c r="FR374" s="33"/>
      <c r="FS374" s="33"/>
      <c r="FT374" s="33"/>
      <c r="FU374" s="33"/>
      <c r="FV374" s="33"/>
      <c r="FW374" s="33"/>
      <c r="FX374" s="33"/>
      <c r="FY374" s="33"/>
      <c r="FZ374" s="33"/>
      <c r="GA374" s="33"/>
      <c r="GB374" s="33"/>
      <c r="GC374" s="33"/>
      <c r="GD374" s="33"/>
      <c r="GE374" s="33"/>
      <c r="GF374" s="33"/>
      <c r="GG374" s="33"/>
      <c r="GH374" s="33"/>
      <c r="GI374" s="33"/>
      <c r="GJ374" s="33"/>
      <c r="GK374" s="33"/>
      <c r="GL374" s="33"/>
      <c r="GM374" s="33"/>
      <c r="GN374" s="33"/>
      <c r="GO374" s="33"/>
      <c r="GP374" s="33"/>
      <c r="GQ374" s="33"/>
      <c r="GR374" s="33"/>
      <c r="GS374" s="33"/>
      <c r="GT374" s="33"/>
      <c r="GU374" s="33"/>
      <c r="GV374" s="33"/>
      <c r="GW374" s="33"/>
      <c r="GX374" s="33"/>
      <c r="GY374" s="33"/>
      <c r="GZ374" s="33"/>
      <c r="HA374" s="33"/>
      <c r="HB374" s="33"/>
      <c r="HC374" s="33"/>
      <c r="HD374" s="33"/>
      <c r="HE374" s="33"/>
      <c r="HF374" s="33"/>
      <c r="HG374" s="33"/>
      <c r="HH374" s="33"/>
      <c r="HI374" s="33"/>
      <c r="HJ374" s="33"/>
      <c r="HK374" s="33"/>
      <c r="HL374" s="33"/>
      <c r="HM374" s="33"/>
      <c r="HN374" s="33"/>
      <c r="HO374" s="33"/>
      <c r="HP374" s="33"/>
      <c r="HQ374" s="33"/>
      <c r="HR374" s="33"/>
      <c r="HS374" s="33"/>
      <c r="HT374" s="33"/>
      <c r="HU374" s="33"/>
      <c r="HV374" s="33"/>
      <c r="HW374" s="33"/>
      <c r="HX374" s="33"/>
      <c r="HY374" s="33"/>
      <c r="HZ374" s="33"/>
      <c r="IA374" s="33"/>
      <c r="IB374" s="33"/>
      <c r="IC374" s="33"/>
      <c r="ID374" s="33"/>
      <c r="IE374" s="33"/>
      <c r="IF374" s="33"/>
      <c r="IG374" s="33"/>
      <c r="IH374" s="33"/>
      <c r="II374" s="33"/>
      <c r="IJ374" s="33"/>
      <c r="IK374" s="33"/>
      <c r="IL374" s="33"/>
      <c r="IM374" s="33"/>
      <c r="IN374" s="33"/>
      <c r="IO374" s="33"/>
      <c r="IP374" s="33"/>
      <c r="IQ374" s="33"/>
      <c r="IR374" s="33"/>
      <c r="IS374" s="33"/>
      <c r="IT374" s="33"/>
      <c r="IU374" s="33"/>
      <c r="IV374" s="33"/>
      <c r="IW374" s="33"/>
      <c r="IX374" s="33"/>
      <c r="IY374" s="33"/>
      <c r="IZ374" s="33"/>
      <c r="JA374" s="33"/>
      <c r="JB374" s="33"/>
      <c r="JC374" s="33"/>
      <c r="JD374" s="33"/>
      <c r="JE374" s="33"/>
      <c r="JF374" s="33"/>
      <c r="JG374" s="33"/>
      <c r="JH374" s="33"/>
      <c r="JI374" s="33"/>
      <c r="JJ374" s="33"/>
      <c r="JK374" s="33"/>
      <c r="JL374" s="33"/>
      <c r="JM374" s="33"/>
      <c r="JN374" s="33"/>
      <c r="JO374" s="33"/>
      <c r="JP374" s="33"/>
      <c r="JQ374" s="33"/>
      <c r="JR374" s="33"/>
      <c r="JS374" s="33"/>
      <c r="JT374" s="33"/>
      <c r="JU374" s="33"/>
      <c r="JV374" s="33"/>
      <c r="JW374" s="33"/>
      <c r="JX374" s="33"/>
      <c r="JY374" s="33"/>
      <c r="JZ374" s="33"/>
      <c r="KA374" s="33"/>
      <c r="KB374" s="33"/>
      <c r="KC374" s="33"/>
      <c r="KD374" s="33"/>
      <c r="KE374" s="33"/>
      <c r="KF374" s="33"/>
      <c r="KG374" s="33"/>
      <c r="KH374" s="33"/>
      <c r="KI374" s="33"/>
    </row>
    <row r="375" spans="1:295" x14ac:dyDescent="0.2">
      <c r="A375" s="1"/>
      <c r="C375" s="33"/>
      <c r="D375" s="33"/>
      <c r="E375" s="33"/>
      <c r="F375" s="33"/>
      <c r="G375" s="33"/>
      <c r="H375" s="33"/>
      <c r="I375" s="33"/>
      <c r="J375" s="33"/>
      <c r="K375" s="33"/>
      <c r="L375" s="33"/>
      <c r="M375" s="33"/>
      <c r="N375" s="33"/>
      <c r="O375" s="33"/>
      <c r="P375" s="33"/>
      <c r="Q375" s="33"/>
      <c r="R375" s="33"/>
      <c r="S375" s="33"/>
      <c r="T375" s="33"/>
      <c r="U375" s="33"/>
      <c r="V375" s="33"/>
      <c r="W375" s="33"/>
      <c r="X375" s="33"/>
      <c r="Y375" s="33"/>
      <c r="Z375" s="33"/>
      <c r="AA375" s="33"/>
      <c r="AB375" s="33"/>
      <c r="AC375" s="33"/>
      <c r="AD375" s="33"/>
      <c r="AE375" s="33"/>
      <c r="AF375" s="33"/>
      <c r="AG375" s="33"/>
      <c r="AH375" s="33"/>
      <c r="AI375" s="33"/>
      <c r="AJ375" s="33"/>
      <c r="AK375" s="33"/>
      <c r="AL375" s="33"/>
      <c r="AM375" s="33"/>
      <c r="AN375" s="33"/>
      <c r="AO375" s="33"/>
      <c r="AP375" s="33"/>
      <c r="AQ375" s="33"/>
      <c r="AR375" s="33"/>
      <c r="AS375" s="33"/>
      <c r="AT375" s="33"/>
      <c r="AU375" s="33"/>
      <c r="AV375" s="33"/>
      <c r="AW375" s="33"/>
      <c r="AX375" s="33"/>
      <c r="AY375" s="33"/>
      <c r="AZ375" s="33"/>
      <c r="BA375" s="33"/>
      <c r="BB375" s="33"/>
      <c r="BC375" s="33"/>
      <c r="BD375" s="33"/>
      <c r="BE375" s="33"/>
      <c r="BF375" s="33"/>
      <c r="BG375" s="33"/>
      <c r="BH375" s="33"/>
      <c r="BI375" s="33"/>
      <c r="BJ375" s="33"/>
      <c r="BK375" s="33"/>
      <c r="BL375" s="33"/>
      <c r="BM375" s="33"/>
      <c r="BN375" s="33"/>
      <c r="BO375" s="33"/>
      <c r="BP375" s="33"/>
      <c r="BQ375" s="33"/>
      <c r="BR375" s="33"/>
      <c r="BS375" s="33"/>
      <c r="BT375" s="33"/>
      <c r="BU375" s="33"/>
      <c r="BV375" s="33"/>
      <c r="BW375" s="33"/>
      <c r="BX375" s="33"/>
      <c r="BY375" s="33"/>
      <c r="BZ375" s="33"/>
      <c r="CA375" s="33"/>
      <c r="CB375" s="33"/>
      <c r="CC375" s="33"/>
      <c r="CD375" s="33"/>
      <c r="CE375" s="33"/>
      <c r="CF375" s="33"/>
      <c r="CG375" s="33"/>
      <c r="CH375" s="33"/>
      <c r="CI375" s="33"/>
      <c r="CJ375" s="33"/>
      <c r="CK375" s="33"/>
      <c r="CL375" s="33"/>
      <c r="CM375" s="33"/>
      <c r="CN375" s="33"/>
      <c r="CO375" s="33"/>
      <c r="CP375" s="33"/>
      <c r="CQ375" s="33"/>
      <c r="CR375" s="33"/>
      <c r="CS375" s="33"/>
      <c r="CT375" s="33"/>
      <c r="CU375" s="33"/>
      <c r="CV375" s="33"/>
      <c r="CW375" s="33"/>
      <c r="CX375" s="33"/>
      <c r="CY375" s="33"/>
      <c r="CZ375" s="33"/>
      <c r="DA375" s="33"/>
      <c r="DB375" s="33"/>
      <c r="DC375" s="33"/>
      <c r="DD375" s="33"/>
      <c r="DE375" s="33"/>
      <c r="DF375" s="33"/>
      <c r="DG375" s="33"/>
      <c r="DH375" s="33"/>
      <c r="DI375" s="33"/>
      <c r="DJ375" s="33"/>
      <c r="DK375" s="33"/>
      <c r="DL375" s="33"/>
      <c r="DM375" s="33"/>
      <c r="DN375" s="33"/>
      <c r="DO375" s="33"/>
      <c r="DP375" s="33"/>
      <c r="DQ375" s="33"/>
      <c r="DR375" s="33"/>
      <c r="DS375" s="33"/>
      <c r="DT375" s="33"/>
      <c r="DU375" s="33"/>
      <c r="DV375" s="33"/>
      <c r="DW375" s="33"/>
      <c r="DX375" s="33"/>
      <c r="DY375" s="33"/>
      <c r="DZ375" s="33"/>
      <c r="EA375" s="33"/>
      <c r="EB375" s="33"/>
      <c r="EC375" s="33"/>
      <c r="ED375" s="33"/>
      <c r="EE375" s="33"/>
      <c r="EF375" s="33"/>
      <c r="EG375" s="33"/>
      <c r="EH375" s="33"/>
      <c r="EI375" s="33"/>
      <c r="EJ375" s="33"/>
      <c r="EK375" s="33"/>
      <c r="EL375" s="33"/>
      <c r="EM375" s="33"/>
      <c r="EN375" s="33"/>
      <c r="EO375" s="33"/>
      <c r="EP375" s="33"/>
      <c r="EQ375" s="33"/>
      <c r="ER375" s="33"/>
      <c r="ES375" s="47"/>
      <c r="ET375" s="33"/>
      <c r="EU375" s="33"/>
      <c r="EV375" s="33"/>
      <c r="EW375" s="33"/>
      <c r="EX375" s="33"/>
      <c r="EY375" s="33"/>
      <c r="EZ375" s="33"/>
      <c r="FA375" s="33"/>
      <c r="FB375" s="33"/>
      <c r="FC375" s="33"/>
      <c r="FD375" s="33"/>
      <c r="FE375" s="33"/>
      <c r="FF375" s="33"/>
      <c r="FG375" s="33"/>
      <c r="FH375" s="33"/>
      <c r="FI375" s="33"/>
      <c r="FJ375" s="33"/>
      <c r="FK375" s="33"/>
      <c r="FL375" s="33"/>
      <c r="FM375" s="33"/>
      <c r="FN375" s="33"/>
      <c r="FO375" s="33"/>
      <c r="FP375" s="33"/>
      <c r="FQ375" s="33"/>
      <c r="FR375" s="33"/>
      <c r="FS375" s="33"/>
      <c r="FT375" s="33"/>
      <c r="FU375" s="33"/>
      <c r="FV375" s="33"/>
      <c r="FW375" s="33"/>
      <c r="FX375" s="33"/>
      <c r="FY375" s="33"/>
      <c r="FZ375" s="33"/>
      <c r="GA375" s="33"/>
      <c r="GB375" s="33"/>
      <c r="GC375" s="33"/>
      <c r="GD375" s="33"/>
      <c r="GE375" s="33"/>
      <c r="GF375" s="33"/>
      <c r="GG375" s="33"/>
      <c r="GH375" s="33"/>
      <c r="GI375" s="33"/>
      <c r="GJ375" s="33"/>
      <c r="GK375" s="33"/>
      <c r="GL375" s="33"/>
      <c r="GM375" s="33"/>
      <c r="GN375" s="33"/>
      <c r="GO375" s="33"/>
      <c r="GP375" s="33"/>
      <c r="GQ375" s="33"/>
      <c r="GR375" s="33"/>
      <c r="GS375" s="33"/>
      <c r="GT375" s="33"/>
      <c r="GU375" s="33"/>
      <c r="GV375" s="33"/>
      <c r="GW375" s="33"/>
      <c r="GX375" s="33"/>
      <c r="GY375" s="33"/>
      <c r="GZ375" s="33"/>
      <c r="HA375" s="33"/>
      <c r="HB375" s="33"/>
      <c r="HC375" s="33"/>
      <c r="HD375" s="33"/>
      <c r="HE375" s="33"/>
      <c r="HF375" s="33"/>
      <c r="HG375" s="33"/>
      <c r="HH375" s="33"/>
      <c r="HI375" s="33"/>
      <c r="HJ375" s="33"/>
      <c r="HK375" s="33"/>
      <c r="HL375" s="33"/>
      <c r="HM375" s="33"/>
      <c r="HN375" s="33"/>
      <c r="HO375" s="33"/>
      <c r="HP375" s="33"/>
      <c r="HQ375" s="33"/>
      <c r="HR375" s="33"/>
      <c r="HS375" s="33"/>
      <c r="HT375" s="33"/>
      <c r="HU375" s="33"/>
      <c r="HV375" s="33"/>
      <c r="HW375" s="33"/>
      <c r="HX375" s="33"/>
      <c r="HY375" s="33"/>
      <c r="HZ375" s="33"/>
      <c r="IA375" s="33"/>
      <c r="IB375" s="33"/>
      <c r="IC375" s="33"/>
      <c r="ID375" s="33"/>
      <c r="IE375" s="33"/>
      <c r="IF375" s="33"/>
      <c r="IG375" s="33"/>
      <c r="IH375" s="33"/>
      <c r="II375" s="33"/>
      <c r="IJ375" s="33"/>
      <c r="IK375" s="33"/>
      <c r="IL375" s="33"/>
      <c r="IM375" s="33"/>
      <c r="IN375" s="33"/>
      <c r="IO375" s="33"/>
      <c r="IP375" s="33"/>
      <c r="IQ375" s="33"/>
      <c r="IR375" s="33"/>
      <c r="IS375" s="33"/>
      <c r="IT375" s="33"/>
      <c r="IU375" s="33"/>
      <c r="IV375" s="33"/>
      <c r="IW375" s="33"/>
      <c r="IX375" s="33"/>
      <c r="IY375" s="33"/>
      <c r="IZ375" s="33"/>
      <c r="JA375" s="33"/>
      <c r="JB375" s="33"/>
      <c r="JC375" s="33"/>
      <c r="JD375" s="33"/>
      <c r="JE375" s="33"/>
      <c r="JF375" s="33"/>
      <c r="JG375" s="33"/>
      <c r="JH375" s="33"/>
      <c r="JI375" s="33"/>
      <c r="JJ375" s="33"/>
      <c r="JK375" s="33"/>
      <c r="JL375" s="33"/>
      <c r="JM375" s="33"/>
      <c r="JN375" s="33"/>
      <c r="JO375" s="33"/>
      <c r="JP375" s="33"/>
      <c r="JQ375" s="33"/>
      <c r="JR375" s="33"/>
      <c r="JS375" s="33"/>
      <c r="JT375" s="33"/>
      <c r="JU375" s="33"/>
      <c r="JV375" s="33"/>
      <c r="JW375" s="33"/>
      <c r="JX375" s="33"/>
      <c r="JY375" s="33"/>
      <c r="JZ375" s="33"/>
      <c r="KA375" s="33"/>
      <c r="KB375" s="33"/>
      <c r="KC375" s="33"/>
      <c r="KD375" s="33"/>
      <c r="KE375" s="33"/>
      <c r="KF375" s="33"/>
      <c r="KG375" s="33"/>
      <c r="KH375" s="33"/>
      <c r="KI375" s="33"/>
    </row>
    <row r="376" spans="1:295" x14ac:dyDescent="0.2">
      <c r="A376" s="1"/>
      <c r="C376" s="33"/>
      <c r="D376" s="33"/>
      <c r="E376" s="33"/>
      <c r="F376" s="33"/>
      <c r="G376" s="33"/>
      <c r="H376" s="33"/>
      <c r="I376" s="33"/>
      <c r="J376" s="33"/>
      <c r="K376" s="33"/>
      <c r="L376" s="33"/>
      <c r="M376" s="33"/>
      <c r="N376" s="33"/>
      <c r="O376" s="33"/>
      <c r="P376" s="33"/>
      <c r="Q376" s="33"/>
      <c r="R376" s="33"/>
      <c r="S376" s="33"/>
      <c r="T376" s="33"/>
      <c r="U376" s="33"/>
      <c r="V376" s="33"/>
      <c r="W376" s="33"/>
      <c r="X376" s="33"/>
      <c r="Y376" s="33"/>
      <c r="Z376" s="33"/>
      <c r="AA376" s="33"/>
      <c r="AB376" s="33"/>
      <c r="AC376" s="33"/>
      <c r="AD376" s="33"/>
      <c r="AE376" s="33"/>
      <c r="AF376" s="33"/>
      <c r="AG376" s="33"/>
      <c r="AH376" s="33"/>
      <c r="AI376" s="33"/>
      <c r="AJ376" s="33"/>
      <c r="AK376" s="33"/>
      <c r="AL376" s="33"/>
      <c r="AM376" s="33"/>
      <c r="AN376" s="33"/>
      <c r="AO376" s="33"/>
      <c r="AP376" s="33"/>
      <c r="AQ376" s="33"/>
      <c r="AR376" s="33"/>
      <c r="AS376" s="33"/>
      <c r="AT376" s="33"/>
      <c r="AU376" s="33"/>
      <c r="AV376" s="33"/>
      <c r="AW376" s="33"/>
      <c r="AX376" s="33"/>
      <c r="AY376" s="33"/>
      <c r="AZ376" s="33"/>
      <c r="BA376" s="33"/>
      <c r="BB376" s="33"/>
      <c r="BC376" s="33"/>
      <c r="BD376" s="33"/>
      <c r="BE376" s="33"/>
      <c r="BF376" s="33"/>
      <c r="BG376" s="33"/>
      <c r="BH376" s="33"/>
      <c r="BI376" s="33"/>
      <c r="BJ376" s="33"/>
      <c r="BK376" s="33"/>
      <c r="BL376" s="33"/>
      <c r="BM376" s="33"/>
      <c r="BN376" s="33"/>
      <c r="BO376" s="33"/>
      <c r="BP376" s="33"/>
      <c r="BQ376" s="33"/>
      <c r="BR376" s="33"/>
      <c r="BS376" s="33"/>
      <c r="BT376" s="33"/>
      <c r="BU376" s="33"/>
      <c r="BV376" s="33"/>
      <c r="BW376" s="33"/>
      <c r="BX376" s="33"/>
      <c r="BY376" s="33"/>
      <c r="BZ376" s="33"/>
      <c r="CA376" s="33"/>
      <c r="CB376" s="33"/>
      <c r="CC376" s="33"/>
      <c r="CD376" s="33"/>
      <c r="CE376" s="33"/>
      <c r="CF376" s="33"/>
      <c r="CG376" s="33"/>
      <c r="CH376" s="33"/>
      <c r="CI376" s="33"/>
      <c r="CJ376" s="33"/>
      <c r="CK376" s="33"/>
      <c r="CL376" s="33"/>
      <c r="CM376" s="33"/>
      <c r="CN376" s="33"/>
      <c r="CO376" s="33"/>
      <c r="CP376" s="33"/>
      <c r="CQ376" s="33"/>
      <c r="CR376" s="33"/>
      <c r="CS376" s="33"/>
      <c r="CT376" s="33"/>
      <c r="CU376" s="33"/>
      <c r="CV376" s="33"/>
      <c r="CW376" s="33"/>
      <c r="CX376" s="33"/>
      <c r="CY376" s="33"/>
      <c r="CZ376" s="33"/>
      <c r="DA376" s="33"/>
      <c r="DB376" s="33"/>
      <c r="DC376" s="33"/>
      <c r="DD376" s="33"/>
      <c r="DE376" s="33"/>
      <c r="DF376" s="33"/>
      <c r="DG376" s="33"/>
      <c r="DH376" s="33"/>
      <c r="DI376" s="33"/>
      <c r="DJ376" s="33"/>
      <c r="DK376" s="33"/>
      <c r="DL376" s="33"/>
      <c r="DM376" s="33"/>
      <c r="DN376" s="33"/>
      <c r="DO376" s="33"/>
      <c r="DP376" s="33"/>
      <c r="DQ376" s="33"/>
      <c r="DR376" s="33"/>
      <c r="DS376" s="33"/>
      <c r="DT376" s="33"/>
      <c r="DU376" s="33"/>
      <c r="DV376" s="33"/>
      <c r="DW376" s="33"/>
      <c r="DX376" s="33"/>
      <c r="DY376" s="33"/>
      <c r="DZ376" s="33"/>
      <c r="EA376" s="33"/>
      <c r="EB376" s="33"/>
      <c r="EC376" s="33"/>
      <c r="ED376" s="33"/>
      <c r="EE376" s="33"/>
      <c r="EF376" s="33"/>
      <c r="EG376" s="33"/>
      <c r="EH376" s="33"/>
      <c r="EI376" s="33"/>
      <c r="EJ376" s="33"/>
      <c r="EK376" s="33"/>
      <c r="EL376" s="33"/>
      <c r="EM376" s="33"/>
      <c r="EN376" s="33"/>
      <c r="EO376" s="33"/>
      <c r="EP376" s="33"/>
      <c r="EQ376" s="33"/>
      <c r="ER376" s="33"/>
      <c r="ES376" s="47"/>
      <c r="ET376" s="33"/>
      <c r="EU376" s="33"/>
      <c r="EV376" s="33"/>
      <c r="EW376" s="33"/>
      <c r="EX376" s="33"/>
      <c r="EY376" s="33"/>
      <c r="EZ376" s="33"/>
      <c r="FA376" s="33"/>
      <c r="FB376" s="33"/>
      <c r="FC376" s="33"/>
      <c r="FD376" s="33"/>
      <c r="FE376" s="33"/>
      <c r="FF376" s="33"/>
      <c r="FG376" s="33"/>
      <c r="FH376" s="33"/>
      <c r="FI376" s="33"/>
      <c r="FJ376" s="33"/>
      <c r="FK376" s="33"/>
      <c r="FL376" s="33"/>
      <c r="FM376" s="33"/>
      <c r="FN376" s="33"/>
      <c r="FO376" s="33"/>
      <c r="FP376" s="33"/>
      <c r="FQ376" s="33"/>
      <c r="FR376" s="33"/>
      <c r="FS376" s="33"/>
      <c r="FT376" s="33"/>
      <c r="FU376" s="33"/>
      <c r="FV376" s="33"/>
      <c r="FW376" s="33"/>
      <c r="FX376" s="33"/>
      <c r="FY376" s="33"/>
      <c r="FZ376" s="33"/>
      <c r="GA376" s="33"/>
      <c r="GB376" s="33"/>
      <c r="GC376" s="33"/>
      <c r="GD376" s="33"/>
      <c r="GE376" s="33"/>
      <c r="GF376" s="33"/>
      <c r="GG376" s="33"/>
      <c r="GH376" s="33"/>
      <c r="GI376" s="33"/>
      <c r="GJ376" s="33"/>
      <c r="GK376" s="33"/>
      <c r="GL376" s="33"/>
      <c r="GM376" s="33"/>
      <c r="GN376" s="33"/>
      <c r="GO376" s="33"/>
      <c r="GP376" s="33"/>
      <c r="GQ376" s="33"/>
      <c r="GR376" s="33"/>
      <c r="GS376" s="33"/>
      <c r="GT376" s="33"/>
      <c r="GU376" s="33"/>
      <c r="GV376" s="33"/>
      <c r="GW376" s="33"/>
      <c r="GX376" s="33"/>
      <c r="GY376" s="33"/>
      <c r="GZ376" s="33"/>
      <c r="HA376" s="33"/>
      <c r="HB376" s="33"/>
      <c r="HC376" s="33"/>
      <c r="HD376" s="33"/>
      <c r="HE376" s="33"/>
      <c r="HF376" s="33"/>
      <c r="HG376" s="33"/>
      <c r="HH376" s="33"/>
      <c r="HI376" s="33"/>
      <c r="HJ376" s="33"/>
      <c r="HK376" s="33"/>
      <c r="HL376" s="33"/>
      <c r="HM376" s="33"/>
      <c r="HN376" s="33"/>
      <c r="HO376" s="33"/>
      <c r="HP376" s="33"/>
      <c r="HQ376" s="33"/>
      <c r="HR376" s="33"/>
      <c r="HS376" s="33"/>
      <c r="HT376" s="33"/>
      <c r="HU376" s="33"/>
      <c r="HV376" s="33"/>
      <c r="HW376" s="33"/>
      <c r="HX376" s="33"/>
      <c r="HY376" s="33"/>
      <c r="HZ376" s="33"/>
      <c r="IA376" s="33"/>
      <c r="IB376" s="33"/>
      <c r="IC376" s="33"/>
      <c r="ID376" s="33"/>
      <c r="IE376" s="33"/>
      <c r="IF376" s="33"/>
      <c r="IG376" s="33"/>
      <c r="IH376" s="33"/>
      <c r="II376" s="33"/>
      <c r="IJ376" s="33"/>
      <c r="IK376" s="33"/>
      <c r="IL376" s="33"/>
      <c r="IM376" s="33"/>
      <c r="IN376" s="33"/>
      <c r="IO376" s="33"/>
      <c r="IP376" s="33"/>
      <c r="IQ376" s="33"/>
      <c r="IR376" s="33"/>
      <c r="IS376" s="33"/>
      <c r="IT376" s="33"/>
      <c r="IU376" s="33"/>
      <c r="IV376" s="33"/>
      <c r="IW376" s="33"/>
      <c r="IX376" s="33"/>
      <c r="IY376" s="33"/>
      <c r="IZ376" s="33"/>
      <c r="JA376" s="33"/>
      <c r="JB376" s="33"/>
      <c r="JC376" s="33"/>
      <c r="JD376" s="33"/>
      <c r="JE376" s="33"/>
      <c r="JF376" s="33"/>
      <c r="JG376" s="33"/>
      <c r="JH376" s="33"/>
      <c r="JI376" s="33"/>
      <c r="JJ376" s="33"/>
      <c r="JK376" s="33"/>
      <c r="JL376" s="33"/>
      <c r="JM376" s="33"/>
      <c r="JN376" s="33"/>
      <c r="JO376" s="33"/>
      <c r="JP376" s="33"/>
      <c r="JQ376" s="33"/>
      <c r="JR376" s="33"/>
      <c r="JS376" s="33"/>
      <c r="JT376" s="33"/>
      <c r="JU376" s="33"/>
      <c r="JV376" s="33"/>
      <c r="JW376" s="33"/>
      <c r="JX376" s="33"/>
      <c r="JY376" s="33"/>
      <c r="JZ376" s="33"/>
      <c r="KA376" s="33"/>
      <c r="KB376" s="33"/>
      <c r="KC376" s="33"/>
      <c r="KD376" s="33"/>
      <c r="KE376" s="33"/>
      <c r="KF376" s="33"/>
      <c r="KG376" s="33"/>
      <c r="KH376" s="33"/>
      <c r="KI376" s="33"/>
    </row>
    <row r="377" spans="1:295" x14ac:dyDescent="0.2">
      <c r="A377" s="1"/>
      <c r="C377" s="33"/>
      <c r="D377" s="33"/>
      <c r="E377" s="33"/>
      <c r="F377" s="33"/>
      <c r="G377" s="33"/>
      <c r="H377" s="33"/>
      <c r="I377" s="33"/>
      <c r="J377" s="33"/>
      <c r="K377" s="33"/>
      <c r="L377" s="33"/>
      <c r="M377" s="33"/>
      <c r="N377" s="33"/>
      <c r="O377" s="33"/>
      <c r="P377" s="33"/>
      <c r="Q377" s="33"/>
      <c r="R377" s="33"/>
      <c r="S377" s="33"/>
      <c r="T377" s="33"/>
      <c r="U377" s="33"/>
      <c r="V377" s="33"/>
      <c r="W377" s="33"/>
      <c r="X377" s="33"/>
      <c r="Y377" s="33"/>
      <c r="Z377" s="33"/>
      <c r="AA377" s="33"/>
      <c r="AB377" s="33"/>
      <c r="AC377" s="33"/>
      <c r="AD377" s="33"/>
      <c r="AE377" s="33"/>
      <c r="AF377" s="33"/>
      <c r="AG377" s="33"/>
      <c r="AH377" s="33"/>
      <c r="AI377" s="33"/>
      <c r="AJ377" s="33"/>
      <c r="AK377" s="33"/>
      <c r="AL377" s="33"/>
      <c r="AM377" s="33"/>
      <c r="AN377" s="33"/>
      <c r="AO377" s="33"/>
      <c r="AP377" s="33"/>
      <c r="AQ377" s="33"/>
      <c r="AR377" s="33"/>
      <c r="AS377" s="33"/>
      <c r="AT377" s="33"/>
      <c r="AU377" s="33"/>
      <c r="AV377" s="33"/>
      <c r="AW377" s="33"/>
      <c r="AX377" s="33"/>
      <c r="AY377" s="33"/>
      <c r="AZ377" s="33"/>
      <c r="BA377" s="33"/>
      <c r="BB377" s="33"/>
      <c r="BC377" s="33"/>
      <c r="BD377" s="33"/>
      <c r="BE377" s="33"/>
      <c r="BF377" s="33"/>
      <c r="BG377" s="33"/>
      <c r="BH377" s="33"/>
      <c r="BI377" s="33"/>
      <c r="BJ377" s="33"/>
      <c r="BK377" s="33"/>
      <c r="BL377" s="33"/>
      <c r="BM377" s="33"/>
      <c r="BN377" s="33"/>
      <c r="BO377" s="33"/>
      <c r="BP377" s="33"/>
      <c r="BQ377" s="33"/>
      <c r="BR377" s="33"/>
      <c r="BS377" s="33"/>
      <c r="BT377" s="33"/>
      <c r="BU377" s="33"/>
      <c r="BV377" s="33"/>
      <c r="BW377" s="33"/>
      <c r="BX377" s="33"/>
      <c r="BY377" s="33"/>
      <c r="BZ377" s="33"/>
      <c r="CA377" s="33"/>
      <c r="CB377" s="33"/>
      <c r="CC377" s="33"/>
      <c r="CD377" s="33"/>
      <c r="CE377" s="33"/>
      <c r="CF377" s="33"/>
      <c r="CG377" s="33"/>
      <c r="CH377" s="33"/>
      <c r="CI377" s="33"/>
      <c r="CJ377" s="33"/>
      <c r="CK377" s="33"/>
      <c r="CL377" s="33"/>
      <c r="CM377" s="33"/>
      <c r="CN377" s="33"/>
      <c r="CO377" s="33"/>
      <c r="CP377" s="33"/>
      <c r="CQ377" s="33"/>
      <c r="CR377" s="33"/>
      <c r="CS377" s="33"/>
      <c r="CT377" s="33"/>
      <c r="CU377" s="33"/>
      <c r="CV377" s="33"/>
      <c r="CW377" s="33"/>
      <c r="CX377" s="33"/>
      <c r="CY377" s="33"/>
      <c r="CZ377" s="33"/>
      <c r="DA377" s="33"/>
      <c r="DB377" s="33"/>
      <c r="DC377" s="33"/>
      <c r="DD377" s="33"/>
      <c r="DE377" s="33"/>
      <c r="DF377" s="33"/>
      <c r="DG377" s="33"/>
      <c r="DH377" s="33"/>
      <c r="DI377" s="33"/>
      <c r="DJ377" s="33"/>
      <c r="DK377" s="33"/>
      <c r="DL377" s="33"/>
      <c r="DM377" s="33"/>
      <c r="DN377" s="33"/>
      <c r="DO377" s="33"/>
      <c r="DP377" s="33"/>
      <c r="DQ377" s="33"/>
      <c r="DR377" s="33"/>
      <c r="DS377" s="33"/>
      <c r="DT377" s="33"/>
      <c r="DU377" s="33"/>
      <c r="DV377" s="33"/>
      <c r="DW377" s="33"/>
      <c r="DX377" s="33"/>
      <c r="DY377" s="33"/>
      <c r="DZ377" s="33"/>
      <c r="EA377" s="33"/>
      <c r="EB377" s="33"/>
      <c r="EC377" s="33"/>
      <c r="ED377" s="33"/>
      <c r="EE377" s="33"/>
      <c r="EF377" s="33"/>
      <c r="EG377" s="33"/>
      <c r="EH377" s="33"/>
      <c r="EI377" s="33"/>
      <c r="EJ377" s="33"/>
      <c r="EK377" s="33"/>
      <c r="EL377" s="33"/>
      <c r="EM377" s="33"/>
      <c r="EN377" s="33"/>
      <c r="EO377" s="33"/>
      <c r="EP377" s="33"/>
      <c r="EQ377" s="33"/>
      <c r="ER377" s="33"/>
      <c r="ES377" s="47"/>
      <c r="ET377" s="33"/>
      <c r="EU377" s="33"/>
      <c r="EV377" s="33"/>
      <c r="EW377" s="33"/>
      <c r="EX377" s="33"/>
      <c r="EY377" s="33"/>
      <c r="EZ377" s="33"/>
      <c r="FA377" s="33"/>
      <c r="FB377" s="33"/>
      <c r="FC377" s="33"/>
      <c r="FD377" s="33"/>
      <c r="FE377" s="33"/>
      <c r="FF377" s="33"/>
      <c r="FG377" s="33"/>
      <c r="FH377" s="33"/>
      <c r="FI377" s="33"/>
      <c r="FJ377" s="33"/>
      <c r="FK377" s="33"/>
      <c r="FL377" s="33"/>
      <c r="FM377" s="33"/>
      <c r="FN377" s="33"/>
      <c r="FO377" s="33"/>
      <c r="FP377" s="33"/>
      <c r="FQ377" s="33"/>
      <c r="FR377" s="33"/>
      <c r="FS377" s="33"/>
      <c r="FT377" s="33"/>
      <c r="FU377" s="33"/>
      <c r="FV377" s="33"/>
      <c r="FW377" s="33"/>
      <c r="FX377" s="33"/>
      <c r="FY377" s="33"/>
      <c r="FZ377" s="33"/>
      <c r="GA377" s="33"/>
      <c r="GB377" s="33"/>
      <c r="GC377" s="33"/>
      <c r="GD377" s="33"/>
      <c r="GE377" s="33"/>
      <c r="GF377" s="33"/>
      <c r="GG377" s="33"/>
      <c r="GH377" s="33"/>
      <c r="GI377" s="33"/>
      <c r="GJ377" s="33"/>
      <c r="GK377" s="33"/>
      <c r="GL377" s="33"/>
      <c r="GM377" s="33"/>
      <c r="GN377" s="33"/>
      <c r="GO377" s="33"/>
      <c r="GP377" s="33"/>
      <c r="GQ377" s="33"/>
      <c r="GR377" s="33"/>
      <c r="GS377" s="33"/>
      <c r="GT377" s="33"/>
      <c r="GU377" s="33"/>
      <c r="GV377" s="33"/>
      <c r="GW377" s="33"/>
      <c r="GX377" s="33"/>
      <c r="GY377" s="33"/>
      <c r="GZ377" s="33"/>
      <c r="HA377" s="33"/>
      <c r="HB377" s="33"/>
      <c r="HC377" s="33"/>
      <c r="HD377" s="33"/>
      <c r="HE377" s="33"/>
      <c r="HF377" s="33"/>
      <c r="HG377" s="33"/>
      <c r="HH377" s="33"/>
      <c r="HI377" s="33"/>
      <c r="HJ377" s="33"/>
      <c r="HK377" s="33"/>
      <c r="HL377" s="33"/>
      <c r="HM377" s="33"/>
      <c r="HN377" s="33"/>
      <c r="HO377" s="33"/>
      <c r="HP377" s="33"/>
      <c r="HQ377" s="33"/>
      <c r="HR377" s="33"/>
      <c r="HS377" s="33"/>
      <c r="HT377" s="33"/>
      <c r="HU377" s="33"/>
      <c r="HV377" s="33"/>
      <c r="HW377" s="33"/>
      <c r="HX377" s="33"/>
      <c r="HY377" s="33"/>
      <c r="HZ377" s="33"/>
      <c r="IA377" s="33"/>
      <c r="IB377" s="33"/>
      <c r="IC377" s="33"/>
      <c r="ID377" s="33"/>
      <c r="IE377" s="33"/>
      <c r="IF377" s="33"/>
      <c r="IG377" s="33"/>
      <c r="IH377" s="33"/>
      <c r="II377" s="33"/>
      <c r="IJ377" s="33"/>
      <c r="IK377" s="33"/>
      <c r="IL377" s="33"/>
      <c r="IM377" s="33"/>
      <c r="IN377" s="33"/>
      <c r="IO377" s="33"/>
      <c r="IP377" s="33"/>
      <c r="IQ377" s="33"/>
      <c r="IR377" s="33"/>
      <c r="IS377" s="33"/>
      <c r="IT377" s="33"/>
      <c r="IU377" s="33"/>
      <c r="IV377" s="33"/>
      <c r="IW377" s="33"/>
      <c r="IX377" s="33"/>
      <c r="IY377" s="33"/>
      <c r="IZ377" s="33"/>
      <c r="JA377" s="33"/>
      <c r="JB377" s="33"/>
      <c r="JC377" s="33"/>
      <c r="JD377" s="33"/>
      <c r="JE377" s="33"/>
      <c r="JF377" s="33"/>
      <c r="JG377" s="33"/>
      <c r="JH377" s="33"/>
      <c r="JI377" s="33"/>
      <c r="JJ377" s="33"/>
      <c r="JK377" s="33"/>
      <c r="JL377" s="33"/>
      <c r="JM377" s="33"/>
      <c r="JN377" s="33"/>
      <c r="JO377" s="33"/>
      <c r="JP377" s="33"/>
      <c r="JQ377" s="33"/>
      <c r="JR377" s="33"/>
      <c r="JS377" s="33"/>
      <c r="JT377" s="33"/>
      <c r="JU377" s="33"/>
      <c r="JV377" s="33"/>
      <c r="JW377" s="33"/>
      <c r="JX377" s="33"/>
      <c r="JY377" s="33"/>
      <c r="JZ377" s="33"/>
      <c r="KA377" s="33"/>
      <c r="KB377" s="33"/>
      <c r="KC377" s="33"/>
      <c r="KD377" s="33"/>
      <c r="KE377" s="33"/>
      <c r="KF377" s="33"/>
      <c r="KG377" s="33"/>
      <c r="KH377" s="33"/>
      <c r="KI377" s="33"/>
    </row>
    <row r="378" spans="1:295" x14ac:dyDescent="0.2">
      <c r="A378" s="1"/>
      <c r="C378" s="33"/>
      <c r="D378" s="33"/>
      <c r="E378" s="33"/>
      <c r="F378" s="33"/>
      <c r="G378" s="33"/>
      <c r="H378" s="33"/>
      <c r="I378" s="33"/>
      <c r="J378" s="33"/>
      <c r="K378" s="33"/>
      <c r="L378" s="33"/>
      <c r="M378" s="33"/>
      <c r="N378" s="33"/>
      <c r="O378" s="33"/>
      <c r="P378" s="33"/>
      <c r="Q378" s="33"/>
      <c r="R378" s="33"/>
      <c r="S378" s="33"/>
      <c r="T378" s="33"/>
      <c r="U378" s="33"/>
      <c r="V378" s="33"/>
      <c r="W378" s="33"/>
      <c r="X378" s="33"/>
      <c r="Y378" s="33"/>
      <c r="Z378" s="33"/>
      <c r="AA378" s="33"/>
      <c r="AB378" s="33"/>
      <c r="AC378" s="33"/>
      <c r="AD378" s="33"/>
      <c r="AE378" s="33"/>
      <c r="AF378" s="33"/>
      <c r="AG378" s="33"/>
      <c r="AH378" s="33"/>
      <c r="AI378" s="33"/>
      <c r="AJ378" s="33"/>
      <c r="AK378" s="33"/>
      <c r="AL378" s="33"/>
      <c r="AM378" s="33"/>
      <c r="AN378" s="33"/>
      <c r="AO378" s="33"/>
      <c r="AP378" s="33"/>
      <c r="AQ378" s="33"/>
      <c r="AR378" s="33"/>
      <c r="AS378" s="33"/>
      <c r="AT378" s="33"/>
      <c r="AU378" s="33"/>
      <c r="AV378" s="33"/>
      <c r="AW378" s="33"/>
      <c r="AX378" s="33"/>
      <c r="AY378" s="33"/>
      <c r="AZ378" s="33"/>
      <c r="BA378" s="33"/>
      <c r="BB378" s="33"/>
      <c r="BC378" s="33"/>
      <c r="BD378" s="33"/>
      <c r="BE378" s="33"/>
      <c r="BF378" s="33"/>
      <c r="BG378" s="33"/>
      <c r="BH378" s="33"/>
      <c r="BI378" s="33"/>
      <c r="BJ378" s="33"/>
      <c r="BK378" s="33"/>
      <c r="BL378" s="33"/>
      <c r="BM378" s="33"/>
      <c r="BN378" s="33"/>
      <c r="BO378" s="33"/>
      <c r="BP378" s="33"/>
      <c r="BQ378" s="33"/>
      <c r="BR378" s="33"/>
      <c r="BS378" s="33"/>
      <c r="BT378" s="33"/>
      <c r="BU378" s="33"/>
      <c r="BV378" s="33"/>
      <c r="BW378" s="33"/>
      <c r="BX378" s="33"/>
      <c r="BY378" s="33"/>
      <c r="BZ378" s="33"/>
      <c r="CA378" s="33"/>
      <c r="CB378" s="33"/>
      <c r="CC378" s="33"/>
      <c r="CD378" s="33"/>
      <c r="CE378" s="33"/>
      <c r="CF378" s="33"/>
      <c r="CG378" s="33"/>
      <c r="CH378" s="33"/>
      <c r="CI378" s="33"/>
      <c r="CJ378" s="33"/>
      <c r="CK378" s="33"/>
      <c r="CL378" s="33"/>
      <c r="CM378" s="33"/>
      <c r="CN378" s="33"/>
      <c r="CO378" s="33"/>
      <c r="CP378" s="33"/>
      <c r="CQ378" s="33"/>
      <c r="CR378" s="33"/>
      <c r="CS378" s="33"/>
      <c r="CT378" s="33"/>
      <c r="CU378" s="33"/>
      <c r="CV378" s="33"/>
      <c r="CW378" s="33"/>
      <c r="CX378" s="33"/>
      <c r="CY378" s="33"/>
      <c r="CZ378" s="33"/>
      <c r="DA378" s="33"/>
      <c r="DB378" s="33"/>
      <c r="DC378" s="33"/>
      <c r="DD378" s="33"/>
      <c r="DE378" s="33"/>
      <c r="DF378" s="33"/>
      <c r="DG378" s="33"/>
      <c r="DH378" s="33"/>
      <c r="DI378" s="33"/>
      <c r="DJ378" s="33"/>
      <c r="DK378" s="33"/>
      <c r="DL378" s="33"/>
      <c r="DM378" s="33"/>
      <c r="DN378" s="33"/>
      <c r="DO378" s="33"/>
      <c r="DP378" s="33"/>
      <c r="DQ378" s="33"/>
      <c r="DR378" s="33"/>
      <c r="DS378" s="33"/>
      <c r="DT378" s="33"/>
      <c r="DU378" s="33"/>
      <c r="DV378" s="33"/>
      <c r="DW378" s="33"/>
      <c r="DX378" s="33"/>
      <c r="DY378" s="33"/>
      <c r="DZ378" s="33"/>
      <c r="EA378" s="33"/>
      <c r="EB378" s="33"/>
      <c r="EC378" s="33"/>
      <c r="ED378" s="33"/>
      <c r="EE378" s="33"/>
      <c r="EF378" s="33"/>
      <c r="EG378" s="33"/>
      <c r="EH378" s="33"/>
      <c r="EI378" s="33"/>
      <c r="EJ378" s="33"/>
      <c r="EK378" s="33"/>
      <c r="EL378" s="33"/>
      <c r="EM378" s="33"/>
      <c r="EN378" s="33"/>
      <c r="EO378" s="33"/>
      <c r="EP378" s="33"/>
      <c r="EQ378" s="33"/>
      <c r="ER378" s="33"/>
      <c r="ES378" s="47"/>
      <c r="ET378" s="33"/>
      <c r="EU378" s="33"/>
      <c r="EV378" s="33"/>
      <c r="EW378" s="33"/>
      <c r="EX378" s="33"/>
      <c r="EY378" s="33"/>
      <c r="EZ378" s="33"/>
      <c r="FA378" s="33"/>
      <c r="FB378" s="33"/>
      <c r="FC378" s="33"/>
      <c r="FD378" s="33"/>
      <c r="FE378" s="33"/>
      <c r="FF378" s="33"/>
      <c r="FG378" s="33"/>
      <c r="FH378" s="33"/>
      <c r="FI378" s="33"/>
      <c r="FJ378" s="33"/>
      <c r="FK378" s="33"/>
      <c r="FL378" s="33"/>
      <c r="FM378" s="33"/>
      <c r="FN378" s="33"/>
      <c r="FO378" s="33"/>
      <c r="FP378" s="33"/>
      <c r="FQ378" s="33"/>
      <c r="FR378" s="33"/>
      <c r="FS378" s="33"/>
      <c r="FT378" s="33"/>
      <c r="FU378" s="33"/>
      <c r="FV378" s="33"/>
      <c r="FW378" s="33"/>
      <c r="FX378" s="33"/>
      <c r="FY378" s="33"/>
      <c r="FZ378" s="33"/>
      <c r="GA378" s="33"/>
      <c r="GB378" s="33"/>
      <c r="GC378" s="33"/>
      <c r="GD378" s="33"/>
      <c r="GE378" s="33"/>
      <c r="GF378" s="33"/>
      <c r="GG378" s="33"/>
      <c r="GH378" s="33"/>
      <c r="GI378" s="33"/>
      <c r="GJ378" s="33"/>
      <c r="GK378" s="33"/>
      <c r="GL378" s="33"/>
      <c r="GM378" s="33"/>
      <c r="GN378" s="33"/>
      <c r="GO378" s="33"/>
      <c r="GP378" s="33"/>
      <c r="GQ378" s="33"/>
      <c r="GR378" s="33"/>
      <c r="GS378" s="33"/>
      <c r="GT378" s="33"/>
      <c r="GU378" s="33"/>
      <c r="GV378" s="33"/>
      <c r="GW378" s="33"/>
      <c r="GX378" s="33"/>
      <c r="GY378" s="33"/>
      <c r="GZ378" s="33"/>
      <c r="HA378" s="33"/>
      <c r="HB378" s="33"/>
      <c r="HC378" s="33"/>
      <c r="HD378" s="33"/>
      <c r="HE378" s="33"/>
      <c r="HF378" s="33"/>
      <c r="HG378" s="33"/>
      <c r="HH378" s="33"/>
      <c r="HI378" s="33"/>
      <c r="HJ378" s="33"/>
      <c r="HK378" s="33"/>
      <c r="HL378" s="33"/>
      <c r="HM378" s="33"/>
      <c r="HN378" s="33"/>
      <c r="HO378" s="33"/>
      <c r="HP378" s="33"/>
      <c r="HQ378" s="33"/>
      <c r="HR378" s="33"/>
      <c r="HS378" s="33"/>
      <c r="HT378" s="33"/>
      <c r="HU378" s="33"/>
      <c r="HV378" s="33"/>
      <c r="HW378" s="33"/>
      <c r="HX378" s="33"/>
      <c r="HY378" s="33"/>
      <c r="HZ378" s="33"/>
      <c r="IA378" s="33"/>
      <c r="IB378" s="33"/>
      <c r="IC378" s="33"/>
      <c r="ID378" s="33"/>
      <c r="IE378" s="33"/>
      <c r="IF378" s="33"/>
      <c r="IG378" s="33"/>
      <c r="IH378" s="33"/>
      <c r="II378" s="33"/>
      <c r="IJ378" s="33"/>
      <c r="IK378" s="33"/>
      <c r="IL378" s="33"/>
      <c r="IM378" s="33"/>
      <c r="IN378" s="33"/>
      <c r="IO378" s="33"/>
      <c r="IP378" s="33"/>
      <c r="IQ378" s="33"/>
      <c r="IR378" s="33"/>
      <c r="IS378" s="33"/>
      <c r="IT378" s="33"/>
      <c r="IU378" s="33"/>
      <c r="IV378" s="33"/>
      <c r="IW378" s="33"/>
      <c r="IX378" s="33"/>
      <c r="IY378" s="33"/>
      <c r="IZ378" s="33"/>
      <c r="JA378" s="33"/>
      <c r="JB378" s="33"/>
      <c r="JC378" s="33"/>
      <c r="JD378" s="33"/>
      <c r="JE378" s="33"/>
      <c r="JF378" s="33"/>
      <c r="JG378" s="33"/>
      <c r="JH378" s="33"/>
      <c r="JI378" s="33"/>
      <c r="JJ378" s="33"/>
      <c r="JK378" s="33"/>
      <c r="JL378" s="33"/>
      <c r="JM378" s="33"/>
      <c r="JN378" s="33"/>
      <c r="JO378" s="33"/>
      <c r="JP378" s="33"/>
      <c r="JQ378" s="33"/>
      <c r="JR378" s="33"/>
      <c r="JS378" s="33"/>
      <c r="JT378" s="33"/>
      <c r="JU378" s="33"/>
      <c r="JV378" s="33"/>
      <c r="JW378" s="33"/>
      <c r="JX378" s="33"/>
      <c r="JY378" s="33"/>
      <c r="JZ378" s="33"/>
      <c r="KA378" s="33"/>
      <c r="KB378" s="33"/>
      <c r="KC378" s="33"/>
      <c r="KD378" s="33"/>
      <c r="KE378" s="33"/>
      <c r="KF378" s="33"/>
      <c r="KG378" s="33"/>
      <c r="KH378" s="33"/>
      <c r="KI378" s="33"/>
    </row>
    <row r="379" spans="1:295" x14ac:dyDescent="0.2">
      <c r="A379" s="1"/>
      <c r="C379" s="33"/>
      <c r="D379" s="33"/>
      <c r="E379" s="33"/>
      <c r="F379" s="33"/>
      <c r="G379" s="33"/>
      <c r="H379" s="33"/>
      <c r="I379" s="33"/>
      <c r="J379" s="33"/>
      <c r="K379" s="33"/>
      <c r="L379" s="33"/>
      <c r="M379" s="33"/>
      <c r="N379" s="33"/>
      <c r="O379" s="33"/>
      <c r="P379" s="33"/>
      <c r="Q379" s="33"/>
      <c r="R379" s="33"/>
      <c r="S379" s="33"/>
      <c r="T379" s="33"/>
      <c r="U379" s="33"/>
      <c r="V379" s="33"/>
      <c r="W379" s="33"/>
      <c r="X379" s="33"/>
      <c r="Y379" s="33"/>
      <c r="Z379" s="33"/>
      <c r="AA379" s="33"/>
      <c r="AB379" s="33"/>
      <c r="AC379" s="33"/>
      <c r="AD379" s="33"/>
      <c r="AE379" s="33"/>
      <c r="AF379" s="33"/>
      <c r="AG379" s="33"/>
      <c r="AH379" s="33"/>
      <c r="AI379" s="33"/>
      <c r="AJ379" s="33"/>
      <c r="AK379" s="33"/>
      <c r="AL379" s="33"/>
      <c r="AM379" s="33"/>
      <c r="AN379" s="33"/>
      <c r="AO379" s="33"/>
      <c r="AP379" s="33"/>
      <c r="AQ379" s="33"/>
      <c r="AR379" s="33"/>
      <c r="AS379" s="33"/>
      <c r="AT379" s="33"/>
      <c r="AU379" s="33"/>
      <c r="AV379" s="33"/>
      <c r="AW379" s="33"/>
      <c r="AX379" s="33"/>
      <c r="AY379" s="33"/>
      <c r="AZ379" s="33"/>
      <c r="BA379" s="33"/>
      <c r="BB379" s="33"/>
      <c r="BC379" s="33"/>
      <c r="BD379" s="33"/>
      <c r="BE379" s="33"/>
      <c r="BF379" s="33"/>
      <c r="BG379" s="33"/>
      <c r="BH379" s="33"/>
      <c r="BI379" s="33"/>
      <c r="BJ379" s="33"/>
      <c r="BK379" s="33"/>
      <c r="BL379" s="33"/>
      <c r="BM379" s="33"/>
      <c r="BN379" s="33"/>
      <c r="BO379" s="33"/>
      <c r="BP379" s="33"/>
      <c r="BQ379" s="33"/>
      <c r="BR379" s="33"/>
      <c r="BS379" s="33"/>
      <c r="BT379" s="33"/>
      <c r="BU379" s="33"/>
      <c r="BV379" s="33"/>
      <c r="BW379" s="33"/>
      <c r="BX379" s="33"/>
      <c r="BY379" s="33"/>
      <c r="BZ379" s="33"/>
      <c r="CA379" s="33"/>
      <c r="CB379" s="33"/>
      <c r="CC379" s="33"/>
      <c r="CD379" s="33"/>
      <c r="CE379" s="33"/>
      <c r="CF379" s="33"/>
      <c r="CG379" s="33"/>
      <c r="CH379" s="33"/>
      <c r="CI379" s="33"/>
      <c r="CJ379" s="33"/>
      <c r="CK379" s="33"/>
      <c r="CL379" s="33"/>
      <c r="CM379" s="33"/>
      <c r="CN379" s="33"/>
      <c r="CO379" s="33"/>
      <c r="CP379" s="33"/>
      <c r="CQ379" s="33"/>
      <c r="CR379" s="33"/>
      <c r="CS379" s="33"/>
      <c r="CT379" s="33"/>
      <c r="CU379" s="33"/>
      <c r="CV379" s="33"/>
      <c r="CW379" s="33"/>
      <c r="CX379" s="33"/>
      <c r="CY379" s="33"/>
      <c r="CZ379" s="33"/>
      <c r="DA379" s="33"/>
      <c r="DB379" s="33"/>
      <c r="DC379" s="33"/>
      <c r="DD379" s="33"/>
      <c r="DE379" s="33"/>
      <c r="DF379" s="33"/>
      <c r="DG379" s="33"/>
      <c r="DH379" s="33"/>
      <c r="DI379" s="33"/>
      <c r="DJ379" s="33"/>
      <c r="DK379" s="33"/>
      <c r="DL379" s="33"/>
      <c r="DM379" s="33"/>
      <c r="DN379" s="33"/>
      <c r="DO379" s="33"/>
      <c r="DP379" s="33"/>
      <c r="DQ379" s="33"/>
      <c r="DR379" s="33"/>
      <c r="DS379" s="33"/>
      <c r="DT379" s="33"/>
      <c r="DU379" s="33"/>
      <c r="DV379" s="33"/>
      <c r="DW379" s="33"/>
      <c r="DX379" s="33"/>
      <c r="DY379" s="33"/>
      <c r="DZ379" s="33"/>
      <c r="EA379" s="33"/>
      <c r="EB379" s="33"/>
      <c r="EC379" s="33"/>
      <c r="ED379" s="33"/>
      <c r="EE379" s="33"/>
      <c r="EF379" s="33"/>
      <c r="EG379" s="33"/>
      <c r="EH379" s="33"/>
      <c r="EI379" s="33"/>
      <c r="EJ379" s="33"/>
      <c r="EK379" s="33"/>
      <c r="EL379" s="33"/>
      <c r="EM379" s="33"/>
      <c r="EN379" s="33"/>
      <c r="EO379" s="33"/>
      <c r="EP379" s="33"/>
      <c r="EQ379" s="33"/>
      <c r="ER379" s="33"/>
      <c r="ES379" s="47"/>
      <c r="ET379" s="33"/>
      <c r="EU379" s="33"/>
      <c r="EV379" s="33"/>
      <c r="EW379" s="33"/>
      <c r="EX379" s="33"/>
      <c r="EY379" s="33"/>
      <c r="EZ379" s="33"/>
      <c r="FA379" s="33"/>
      <c r="FB379" s="33"/>
      <c r="FC379" s="33"/>
      <c r="FD379" s="33"/>
      <c r="FE379" s="33"/>
      <c r="FF379" s="33"/>
      <c r="FG379" s="33"/>
      <c r="FH379" s="33"/>
      <c r="FI379" s="33"/>
      <c r="FJ379" s="33"/>
      <c r="FK379" s="33"/>
      <c r="FL379" s="33"/>
      <c r="FM379" s="33"/>
      <c r="FN379" s="33"/>
      <c r="FO379" s="33"/>
      <c r="FP379" s="33"/>
      <c r="FQ379" s="33"/>
      <c r="FR379" s="33"/>
      <c r="FS379" s="33"/>
      <c r="FT379" s="33"/>
      <c r="FU379" s="33"/>
      <c r="FV379" s="33"/>
      <c r="FW379" s="33"/>
      <c r="FX379" s="33"/>
      <c r="FY379" s="33"/>
      <c r="FZ379" s="33"/>
      <c r="GA379" s="33"/>
      <c r="GB379" s="33"/>
      <c r="GC379" s="33"/>
      <c r="GD379" s="33"/>
      <c r="GE379" s="33"/>
      <c r="GF379" s="33"/>
      <c r="GG379" s="33"/>
      <c r="GH379" s="33"/>
      <c r="GI379" s="33"/>
      <c r="GJ379" s="33"/>
      <c r="GK379" s="33"/>
      <c r="GL379" s="33"/>
      <c r="GM379" s="33"/>
      <c r="GN379" s="33"/>
      <c r="GO379" s="33"/>
      <c r="GP379" s="33"/>
      <c r="GQ379" s="33"/>
      <c r="GR379" s="33"/>
      <c r="GS379" s="33"/>
      <c r="GT379" s="33"/>
      <c r="GU379" s="33"/>
      <c r="GV379" s="33"/>
      <c r="GW379" s="33"/>
      <c r="GX379" s="33"/>
      <c r="GY379" s="33"/>
      <c r="GZ379" s="33"/>
      <c r="HA379" s="33"/>
      <c r="HB379" s="33"/>
      <c r="HC379" s="33"/>
      <c r="HD379" s="33"/>
      <c r="HE379" s="33"/>
      <c r="HF379" s="33"/>
      <c r="HG379" s="33"/>
      <c r="HH379" s="33"/>
      <c r="HI379" s="33"/>
      <c r="HJ379" s="33"/>
      <c r="HK379" s="33"/>
      <c r="HL379" s="33"/>
      <c r="HM379" s="33"/>
      <c r="HN379" s="33"/>
      <c r="HO379" s="33"/>
      <c r="HP379" s="33"/>
      <c r="HQ379" s="33"/>
      <c r="HR379" s="33"/>
      <c r="HS379" s="33"/>
      <c r="HT379" s="33"/>
      <c r="HU379" s="33"/>
      <c r="HV379" s="33"/>
      <c r="HW379" s="33"/>
      <c r="HX379" s="33"/>
      <c r="HY379" s="33"/>
      <c r="HZ379" s="33"/>
      <c r="IA379" s="33"/>
      <c r="IB379" s="33"/>
      <c r="IC379" s="33"/>
      <c r="ID379" s="33"/>
      <c r="IE379" s="33"/>
      <c r="IF379" s="33"/>
      <c r="IG379" s="33"/>
      <c r="IH379" s="33"/>
      <c r="II379" s="33"/>
      <c r="IJ379" s="33"/>
      <c r="IK379" s="33"/>
      <c r="IL379" s="33"/>
      <c r="IM379" s="33"/>
      <c r="IN379" s="33"/>
      <c r="IO379" s="33"/>
      <c r="IP379" s="33"/>
      <c r="IQ379" s="33"/>
      <c r="IR379" s="33"/>
      <c r="IS379" s="33"/>
      <c r="IT379" s="33"/>
      <c r="IU379" s="33"/>
      <c r="IV379" s="33"/>
      <c r="IW379" s="33"/>
      <c r="IX379" s="33"/>
      <c r="IY379" s="33"/>
      <c r="IZ379" s="33"/>
      <c r="JA379" s="33"/>
      <c r="JB379" s="33"/>
      <c r="JC379" s="33"/>
      <c r="JD379" s="33"/>
      <c r="JE379" s="33"/>
      <c r="JF379" s="33"/>
      <c r="JG379" s="33"/>
      <c r="JH379" s="33"/>
      <c r="JI379" s="33"/>
      <c r="JJ379" s="33"/>
      <c r="JK379" s="33"/>
      <c r="JL379" s="33"/>
      <c r="JM379" s="33"/>
      <c r="JN379" s="33"/>
      <c r="JO379" s="33"/>
      <c r="JP379" s="33"/>
      <c r="JQ379" s="33"/>
      <c r="JR379" s="33"/>
      <c r="JS379" s="33"/>
      <c r="JT379" s="33"/>
      <c r="JU379" s="33"/>
      <c r="JV379" s="33"/>
      <c r="JW379" s="33"/>
      <c r="JX379" s="33"/>
      <c r="JY379" s="33"/>
      <c r="JZ379" s="33"/>
      <c r="KA379" s="33"/>
      <c r="KB379" s="33"/>
      <c r="KC379" s="33"/>
      <c r="KD379" s="33"/>
      <c r="KE379" s="33"/>
      <c r="KF379" s="33"/>
      <c r="KG379" s="33"/>
      <c r="KH379" s="33"/>
      <c r="KI379" s="33"/>
    </row>
    <row r="380" spans="1:295" x14ac:dyDescent="0.2">
      <c r="A380" s="1"/>
      <c r="C380" s="33"/>
      <c r="D380" s="33"/>
      <c r="E380" s="33"/>
      <c r="F380" s="33"/>
      <c r="G380" s="33"/>
      <c r="H380" s="33"/>
      <c r="I380" s="33"/>
      <c r="J380" s="33"/>
      <c r="K380" s="33"/>
      <c r="L380" s="33"/>
      <c r="M380" s="33"/>
      <c r="N380" s="33"/>
      <c r="O380" s="33"/>
      <c r="P380" s="33"/>
      <c r="Q380" s="33"/>
      <c r="R380" s="33"/>
      <c r="S380" s="33"/>
      <c r="T380" s="33"/>
      <c r="U380" s="33"/>
      <c r="V380" s="33"/>
      <c r="W380" s="33"/>
      <c r="X380" s="33"/>
      <c r="Y380" s="33"/>
      <c r="Z380" s="33"/>
      <c r="AA380" s="33"/>
      <c r="AB380" s="33"/>
      <c r="AC380" s="33"/>
      <c r="AD380" s="33"/>
      <c r="AE380" s="33"/>
      <c r="AF380" s="33"/>
      <c r="AG380" s="33"/>
      <c r="AH380" s="33"/>
      <c r="AI380" s="33"/>
      <c r="AJ380" s="33"/>
      <c r="AK380" s="33"/>
      <c r="AL380" s="33"/>
      <c r="AM380" s="33"/>
      <c r="AN380" s="33"/>
      <c r="AO380" s="33"/>
      <c r="AP380" s="33"/>
      <c r="AQ380" s="33"/>
      <c r="AR380" s="33"/>
      <c r="AS380" s="33"/>
      <c r="AT380" s="33"/>
      <c r="AU380" s="33"/>
      <c r="AV380" s="33"/>
      <c r="AW380" s="33"/>
      <c r="AX380" s="33"/>
      <c r="AY380" s="33"/>
      <c r="AZ380" s="33"/>
      <c r="BA380" s="33"/>
      <c r="BB380" s="33"/>
      <c r="BC380" s="33"/>
      <c r="BD380" s="33"/>
      <c r="BE380" s="33"/>
      <c r="BF380" s="33"/>
      <c r="BG380" s="33"/>
      <c r="BH380" s="33"/>
      <c r="BI380" s="33"/>
      <c r="BJ380" s="33"/>
      <c r="BK380" s="33"/>
      <c r="BL380" s="33"/>
      <c r="BM380" s="33"/>
      <c r="BN380" s="33"/>
      <c r="BO380" s="33"/>
      <c r="BP380" s="33"/>
      <c r="BQ380" s="33"/>
      <c r="BR380" s="33"/>
      <c r="BS380" s="33"/>
      <c r="BT380" s="33"/>
      <c r="BU380" s="33"/>
      <c r="BV380" s="33"/>
      <c r="BW380" s="33"/>
      <c r="BX380" s="33"/>
      <c r="BY380" s="33"/>
      <c r="BZ380" s="33"/>
      <c r="CA380" s="33"/>
      <c r="CB380" s="33"/>
      <c r="CC380" s="33"/>
      <c r="CD380" s="33"/>
      <c r="CE380" s="33"/>
      <c r="CF380" s="33"/>
      <c r="CG380" s="33"/>
      <c r="CH380" s="33"/>
      <c r="CI380" s="33"/>
      <c r="CJ380" s="33"/>
      <c r="CK380" s="33"/>
      <c r="CL380" s="33"/>
      <c r="CM380" s="33"/>
      <c r="CN380" s="33"/>
      <c r="CO380" s="33"/>
      <c r="CP380" s="33"/>
      <c r="CQ380" s="33"/>
      <c r="CR380" s="33"/>
      <c r="CS380" s="33"/>
      <c r="CT380" s="33"/>
      <c r="CU380" s="33"/>
      <c r="CV380" s="33"/>
      <c r="CW380" s="33"/>
      <c r="CX380" s="33"/>
      <c r="CY380" s="33"/>
      <c r="CZ380" s="33"/>
      <c r="DA380" s="33"/>
      <c r="DB380" s="33"/>
      <c r="DC380" s="33"/>
      <c r="DD380" s="33"/>
      <c r="DE380" s="33"/>
      <c r="DF380" s="33"/>
      <c r="DG380" s="33"/>
      <c r="DH380" s="33"/>
      <c r="DI380" s="33"/>
      <c r="DJ380" s="33"/>
      <c r="DK380" s="33"/>
      <c r="DL380" s="33"/>
      <c r="DM380" s="33"/>
      <c r="DN380" s="33"/>
      <c r="DO380" s="33"/>
      <c r="DP380" s="33"/>
      <c r="DQ380" s="33"/>
      <c r="DR380" s="33"/>
      <c r="DS380" s="33"/>
      <c r="DT380" s="33"/>
      <c r="DU380" s="33"/>
      <c r="DV380" s="33"/>
      <c r="DW380" s="33"/>
      <c r="DX380" s="33"/>
      <c r="DY380" s="33"/>
      <c r="DZ380" s="33"/>
      <c r="EA380" s="33"/>
      <c r="EB380" s="33"/>
      <c r="EC380" s="33"/>
      <c r="ED380" s="33"/>
      <c r="EE380" s="33"/>
      <c r="EF380" s="33"/>
      <c r="EG380" s="33"/>
      <c r="EH380" s="33"/>
      <c r="EI380" s="33"/>
      <c r="EJ380" s="33"/>
      <c r="EK380" s="33"/>
      <c r="EL380" s="33"/>
      <c r="EM380" s="33"/>
      <c r="EN380" s="33"/>
      <c r="EO380" s="33"/>
      <c r="EP380" s="33"/>
      <c r="EQ380" s="33"/>
      <c r="ER380" s="33"/>
      <c r="ES380" s="47"/>
      <c r="ET380" s="33"/>
      <c r="EU380" s="33"/>
      <c r="EV380" s="33"/>
      <c r="EW380" s="33"/>
      <c r="EX380" s="33"/>
      <c r="EY380" s="33"/>
      <c r="EZ380" s="33"/>
      <c r="FA380" s="33"/>
      <c r="FB380" s="33"/>
      <c r="FC380" s="33"/>
      <c r="FD380" s="33"/>
      <c r="FE380" s="33"/>
      <c r="FF380" s="33"/>
      <c r="FG380" s="33"/>
      <c r="FH380" s="33"/>
      <c r="FI380" s="33"/>
      <c r="FJ380" s="33"/>
      <c r="FK380" s="33"/>
      <c r="FL380" s="33"/>
      <c r="FM380" s="33"/>
      <c r="FN380" s="33"/>
      <c r="FO380" s="33"/>
      <c r="FP380" s="33"/>
      <c r="FQ380" s="33"/>
      <c r="FR380" s="33"/>
      <c r="FS380" s="33"/>
      <c r="FT380" s="33"/>
      <c r="FU380" s="33"/>
      <c r="FV380" s="33"/>
      <c r="FW380" s="33"/>
      <c r="FX380" s="33"/>
      <c r="FY380" s="33"/>
      <c r="FZ380" s="33"/>
      <c r="GA380" s="33"/>
      <c r="GB380" s="33"/>
      <c r="GC380" s="33"/>
      <c r="GD380" s="33"/>
      <c r="GE380" s="33"/>
      <c r="GF380" s="33"/>
      <c r="GG380" s="33"/>
      <c r="GH380" s="33"/>
      <c r="GI380" s="33"/>
      <c r="GJ380" s="33"/>
      <c r="GK380" s="33"/>
      <c r="GL380" s="33"/>
      <c r="GM380" s="33"/>
      <c r="GN380" s="33"/>
      <c r="GO380" s="33"/>
      <c r="GP380" s="33"/>
      <c r="GQ380" s="33"/>
      <c r="GR380" s="33"/>
      <c r="GS380" s="33"/>
      <c r="GT380" s="33"/>
      <c r="GU380" s="33"/>
      <c r="GV380" s="33"/>
      <c r="GW380" s="33"/>
      <c r="GX380" s="33"/>
      <c r="GY380" s="33"/>
      <c r="GZ380" s="33"/>
      <c r="HA380" s="33"/>
      <c r="HB380" s="33"/>
      <c r="HC380" s="33"/>
      <c r="HD380" s="33"/>
      <c r="HE380" s="33"/>
      <c r="HF380" s="33"/>
      <c r="HG380" s="33"/>
      <c r="HH380" s="33"/>
      <c r="HI380" s="33"/>
      <c r="HJ380" s="33"/>
      <c r="HK380" s="33"/>
      <c r="HL380" s="33"/>
      <c r="HM380" s="33"/>
      <c r="HN380" s="33"/>
      <c r="HO380" s="33"/>
      <c r="HP380" s="33"/>
      <c r="HQ380" s="33"/>
      <c r="HR380" s="33"/>
      <c r="HS380" s="33"/>
      <c r="HT380" s="33"/>
      <c r="HU380" s="33"/>
      <c r="HV380" s="33"/>
      <c r="HW380" s="33"/>
      <c r="HX380" s="33"/>
      <c r="HY380" s="33"/>
      <c r="HZ380" s="33"/>
      <c r="IA380" s="33"/>
      <c r="IB380" s="33"/>
      <c r="IC380" s="33"/>
      <c r="ID380" s="33"/>
      <c r="IE380" s="33"/>
      <c r="IF380" s="33"/>
      <c r="IG380" s="33"/>
      <c r="IH380" s="33"/>
      <c r="II380" s="33"/>
      <c r="IJ380" s="33"/>
      <c r="IK380" s="33"/>
      <c r="IL380" s="33"/>
      <c r="IM380" s="33"/>
      <c r="IN380" s="33"/>
      <c r="IO380" s="33"/>
      <c r="IP380" s="33"/>
      <c r="IQ380" s="33"/>
      <c r="IR380" s="33"/>
      <c r="IS380" s="33"/>
      <c r="IT380" s="33"/>
      <c r="IU380" s="33"/>
      <c r="IV380" s="33"/>
      <c r="IW380" s="33"/>
      <c r="IX380" s="33"/>
      <c r="IY380" s="33"/>
      <c r="IZ380" s="33"/>
      <c r="JA380" s="33"/>
      <c r="JB380" s="33"/>
      <c r="JC380" s="33"/>
      <c r="JD380" s="33"/>
      <c r="JE380" s="33"/>
      <c r="JF380" s="33"/>
      <c r="JG380" s="33"/>
      <c r="JH380" s="33"/>
      <c r="JI380" s="33"/>
      <c r="JJ380" s="33"/>
      <c r="JK380" s="33"/>
      <c r="JL380" s="33"/>
      <c r="JM380" s="33"/>
      <c r="JN380" s="33"/>
      <c r="JO380" s="33"/>
      <c r="JP380" s="33"/>
      <c r="JQ380" s="33"/>
      <c r="JR380" s="33"/>
      <c r="JS380" s="33"/>
      <c r="JT380" s="33"/>
      <c r="JU380" s="33"/>
      <c r="JV380" s="33"/>
      <c r="JW380" s="33"/>
      <c r="JX380" s="33"/>
      <c r="JY380" s="33"/>
      <c r="JZ380" s="33"/>
      <c r="KA380" s="33"/>
      <c r="KB380" s="33"/>
      <c r="KC380" s="33"/>
      <c r="KD380" s="33"/>
      <c r="KE380" s="33"/>
      <c r="KF380" s="33"/>
      <c r="KG380" s="33"/>
      <c r="KH380" s="33"/>
      <c r="KI380" s="33"/>
    </row>
    <row r="381" spans="1:295" x14ac:dyDescent="0.2">
      <c r="A381" s="1"/>
      <c r="C381" s="33"/>
      <c r="D381" s="33"/>
      <c r="E381" s="33"/>
      <c r="F381" s="33"/>
      <c r="G381" s="33"/>
      <c r="H381" s="33"/>
      <c r="I381" s="33"/>
      <c r="J381" s="33"/>
      <c r="K381" s="33"/>
      <c r="L381" s="33"/>
      <c r="M381" s="33"/>
      <c r="N381" s="33"/>
      <c r="O381" s="33"/>
      <c r="P381" s="33"/>
      <c r="Q381" s="33"/>
      <c r="R381" s="33"/>
      <c r="S381" s="33"/>
      <c r="T381" s="33"/>
      <c r="U381" s="33"/>
      <c r="V381" s="33"/>
      <c r="W381" s="33"/>
      <c r="X381" s="33"/>
      <c r="Y381" s="33"/>
      <c r="Z381" s="33"/>
      <c r="AA381" s="33"/>
      <c r="AB381" s="33"/>
      <c r="AC381" s="33"/>
      <c r="AD381" s="33"/>
      <c r="AE381" s="33"/>
      <c r="AF381" s="33"/>
      <c r="AG381" s="33"/>
      <c r="AH381" s="33"/>
      <c r="AI381" s="33"/>
      <c r="AJ381" s="33"/>
      <c r="AK381" s="33"/>
      <c r="AL381" s="33"/>
      <c r="AM381" s="33"/>
      <c r="AN381" s="33"/>
      <c r="AO381" s="33"/>
      <c r="AP381" s="33"/>
      <c r="AQ381" s="33"/>
      <c r="AR381" s="33"/>
      <c r="AS381" s="33"/>
      <c r="AT381" s="33"/>
      <c r="AU381" s="33"/>
      <c r="AV381" s="33"/>
      <c r="AW381" s="33"/>
      <c r="AX381" s="33"/>
      <c r="AY381" s="33"/>
      <c r="AZ381" s="33"/>
      <c r="BA381" s="33"/>
      <c r="BB381" s="33"/>
      <c r="BC381" s="33"/>
      <c r="BD381" s="33"/>
      <c r="BE381" s="33"/>
      <c r="BF381" s="33"/>
      <c r="BG381" s="33"/>
      <c r="BH381" s="33"/>
      <c r="BI381" s="33"/>
      <c r="BJ381" s="33"/>
      <c r="BK381" s="33"/>
      <c r="BL381" s="33"/>
      <c r="BM381" s="33"/>
      <c r="BN381" s="33"/>
      <c r="BO381" s="33"/>
      <c r="BP381" s="33"/>
      <c r="BQ381" s="33"/>
      <c r="BR381" s="33"/>
      <c r="BS381" s="33"/>
      <c r="BT381" s="33"/>
      <c r="BU381" s="33"/>
      <c r="BV381" s="33"/>
      <c r="BW381" s="33"/>
      <c r="BX381" s="33"/>
      <c r="BY381" s="33"/>
      <c r="BZ381" s="33"/>
      <c r="CA381" s="33"/>
      <c r="CB381" s="33"/>
      <c r="CC381" s="33"/>
      <c r="CD381" s="33"/>
      <c r="CE381" s="33"/>
      <c r="CF381" s="33"/>
      <c r="CG381" s="33"/>
      <c r="CH381" s="33"/>
      <c r="CI381" s="33"/>
      <c r="CJ381" s="33"/>
      <c r="CK381" s="33"/>
      <c r="CL381" s="33"/>
      <c r="CM381" s="33"/>
      <c r="CN381" s="33"/>
      <c r="CO381" s="33"/>
      <c r="CP381" s="33"/>
      <c r="CQ381" s="33"/>
      <c r="CR381" s="33"/>
      <c r="CS381" s="33"/>
      <c r="CT381" s="33"/>
      <c r="CU381" s="33"/>
      <c r="CV381" s="33"/>
      <c r="CW381" s="33"/>
      <c r="CX381" s="33"/>
      <c r="CY381" s="33"/>
      <c r="CZ381" s="33"/>
      <c r="DA381" s="33"/>
      <c r="DB381" s="33"/>
      <c r="DC381" s="33"/>
      <c r="DD381" s="33"/>
      <c r="DE381" s="33"/>
      <c r="DF381" s="33"/>
      <c r="DG381" s="33"/>
      <c r="DH381" s="33"/>
      <c r="DI381" s="33"/>
      <c r="DJ381" s="33"/>
      <c r="DK381" s="33"/>
      <c r="DL381" s="33"/>
      <c r="DM381" s="33"/>
      <c r="DN381" s="33"/>
      <c r="DO381" s="33"/>
      <c r="DP381" s="33"/>
      <c r="DQ381" s="33"/>
      <c r="DR381" s="33"/>
      <c r="DS381" s="33"/>
      <c r="DT381" s="33"/>
      <c r="DU381" s="33"/>
      <c r="DV381" s="33"/>
      <c r="DW381" s="33"/>
      <c r="DX381" s="33"/>
      <c r="DY381" s="33"/>
      <c r="DZ381" s="33"/>
      <c r="EA381" s="33"/>
      <c r="EB381" s="33"/>
      <c r="EC381" s="33"/>
      <c r="ED381" s="33"/>
      <c r="EE381" s="33"/>
      <c r="EF381" s="33"/>
      <c r="EG381" s="33"/>
      <c r="EH381" s="33"/>
      <c r="EI381" s="33"/>
      <c r="EJ381" s="33"/>
      <c r="EK381" s="33"/>
      <c r="EL381" s="33"/>
      <c r="EM381" s="33"/>
      <c r="EN381" s="33"/>
      <c r="EO381" s="33"/>
      <c r="EP381" s="33"/>
      <c r="EQ381" s="33"/>
      <c r="ER381" s="33"/>
      <c r="ES381" s="47"/>
      <c r="ET381" s="33"/>
      <c r="EU381" s="33"/>
      <c r="EV381" s="33"/>
      <c r="EW381" s="33"/>
      <c r="EX381" s="33"/>
      <c r="EY381" s="33"/>
      <c r="EZ381" s="33"/>
      <c r="FA381" s="33"/>
      <c r="FB381" s="33"/>
      <c r="FC381" s="33"/>
      <c r="FD381" s="33"/>
      <c r="FE381" s="33"/>
      <c r="FF381" s="33"/>
      <c r="FG381" s="33"/>
      <c r="FH381" s="33"/>
      <c r="FI381" s="33"/>
      <c r="FJ381" s="33"/>
      <c r="FK381" s="33"/>
      <c r="FL381" s="33"/>
      <c r="FM381" s="33"/>
      <c r="FN381" s="33"/>
      <c r="FO381" s="33"/>
      <c r="FP381" s="33"/>
      <c r="FQ381" s="33"/>
      <c r="FR381" s="33"/>
      <c r="FS381" s="33"/>
      <c r="FT381" s="33"/>
      <c r="FU381" s="33"/>
      <c r="FV381" s="33"/>
      <c r="FW381" s="33"/>
      <c r="FX381" s="33"/>
      <c r="FY381" s="33"/>
      <c r="FZ381" s="33"/>
      <c r="GA381" s="33"/>
      <c r="GB381" s="33"/>
      <c r="GC381" s="33"/>
      <c r="GD381" s="33"/>
      <c r="GE381" s="33"/>
      <c r="GF381" s="33"/>
      <c r="GG381" s="33"/>
      <c r="GH381" s="33"/>
      <c r="GI381" s="33"/>
      <c r="GJ381" s="33"/>
      <c r="GK381" s="33"/>
      <c r="GL381" s="33"/>
      <c r="GM381" s="33"/>
      <c r="GN381" s="33"/>
      <c r="GO381" s="33"/>
      <c r="GP381" s="33"/>
      <c r="GQ381" s="33"/>
      <c r="GR381" s="33"/>
      <c r="GS381" s="33"/>
      <c r="GT381" s="33"/>
      <c r="GU381" s="33"/>
      <c r="GV381" s="33"/>
      <c r="GW381" s="33"/>
      <c r="GX381" s="33"/>
      <c r="GY381" s="33"/>
      <c r="GZ381" s="33"/>
      <c r="HA381" s="33"/>
      <c r="HB381" s="33"/>
      <c r="HC381" s="33"/>
      <c r="HD381" s="33"/>
      <c r="HE381" s="33"/>
      <c r="HF381" s="33"/>
      <c r="HG381" s="33"/>
      <c r="HH381" s="33"/>
      <c r="HI381" s="33"/>
      <c r="HJ381" s="33"/>
      <c r="HK381" s="33"/>
      <c r="HL381" s="33"/>
      <c r="HM381" s="33"/>
      <c r="HN381" s="33"/>
      <c r="HO381" s="33"/>
      <c r="HP381" s="33"/>
      <c r="HQ381" s="33"/>
      <c r="HR381" s="33"/>
      <c r="HS381" s="33"/>
      <c r="HT381" s="33"/>
      <c r="HU381" s="33"/>
      <c r="HV381" s="33"/>
      <c r="HW381" s="33"/>
      <c r="HX381" s="33"/>
      <c r="HY381" s="33"/>
      <c r="HZ381" s="33"/>
      <c r="IA381" s="33"/>
      <c r="IB381" s="33"/>
      <c r="IC381" s="33"/>
      <c r="ID381" s="33"/>
      <c r="IE381" s="33"/>
      <c r="IF381" s="33"/>
      <c r="IG381" s="33"/>
      <c r="IH381" s="33"/>
      <c r="II381" s="33"/>
      <c r="IJ381" s="33"/>
      <c r="IK381" s="33"/>
      <c r="IL381" s="33"/>
      <c r="IM381" s="33"/>
      <c r="IN381" s="33"/>
      <c r="IO381" s="33"/>
      <c r="IP381" s="33"/>
      <c r="IQ381" s="33"/>
      <c r="IR381" s="33"/>
      <c r="IS381" s="33"/>
      <c r="IT381" s="33"/>
      <c r="IU381" s="33"/>
      <c r="IV381" s="33"/>
      <c r="IW381" s="33"/>
      <c r="IX381" s="33"/>
      <c r="IY381" s="33"/>
      <c r="IZ381" s="33"/>
      <c r="JA381" s="33"/>
      <c r="JB381" s="33"/>
      <c r="JC381" s="33"/>
      <c r="JD381" s="33"/>
      <c r="JE381" s="33"/>
      <c r="JF381" s="33"/>
      <c r="JG381" s="33"/>
      <c r="JH381" s="33"/>
      <c r="JI381" s="33"/>
      <c r="JJ381" s="33"/>
      <c r="JK381" s="33"/>
      <c r="JL381" s="33"/>
      <c r="JM381" s="33"/>
      <c r="JN381" s="33"/>
      <c r="JO381" s="33"/>
      <c r="JP381" s="33"/>
      <c r="JQ381" s="33"/>
      <c r="JR381" s="33"/>
      <c r="JS381" s="33"/>
      <c r="JT381" s="33"/>
      <c r="JU381" s="33"/>
      <c r="JV381" s="33"/>
      <c r="JW381" s="33"/>
      <c r="JX381" s="33"/>
      <c r="JY381" s="33"/>
      <c r="JZ381" s="33"/>
      <c r="KA381" s="33"/>
      <c r="KB381" s="33"/>
      <c r="KC381" s="33"/>
      <c r="KD381" s="33"/>
      <c r="KE381" s="33"/>
      <c r="KF381" s="33"/>
      <c r="KG381" s="33"/>
      <c r="KH381" s="33"/>
      <c r="KI381" s="33"/>
    </row>
    <row r="382" spans="1:295" x14ac:dyDescent="0.2">
      <c r="A382" s="1"/>
      <c r="C382" s="33"/>
      <c r="D382" s="33"/>
      <c r="E382" s="33"/>
      <c r="F382" s="33"/>
      <c r="G382" s="33"/>
      <c r="H382" s="33"/>
      <c r="I382" s="33"/>
      <c r="J382" s="33"/>
      <c r="K382" s="33"/>
      <c r="L382" s="33"/>
      <c r="M382" s="33"/>
      <c r="N382" s="33"/>
      <c r="O382" s="33"/>
      <c r="P382" s="33"/>
      <c r="Q382" s="33"/>
      <c r="R382" s="33"/>
      <c r="S382" s="33"/>
      <c r="T382" s="33"/>
      <c r="U382" s="33"/>
      <c r="V382" s="33"/>
      <c r="W382" s="33"/>
      <c r="X382" s="33"/>
      <c r="Y382" s="33"/>
      <c r="Z382" s="33"/>
      <c r="AA382" s="33"/>
      <c r="AB382" s="33"/>
      <c r="AC382" s="33"/>
      <c r="AD382" s="33"/>
      <c r="AE382" s="33"/>
      <c r="AF382" s="33"/>
      <c r="AG382" s="33"/>
      <c r="AH382" s="33"/>
      <c r="AI382" s="33"/>
      <c r="AJ382" s="33"/>
      <c r="AK382" s="33"/>
      <c r="AL382" s="33"/>
      <c r="AM382" s="33"/>
      <c r="AN382" s="33"/>
      <c r="AO382" s="33"/>
      <c r="AP382" s="33"/>
      <c r="AQ382" s="33"/>
      <c r="AR382" s="33"/>
      <c r="AS382" s="33"/>
      <c r="AT382" s="33"/>
      <c r="AU382" s="33"/>
      <c r="AV382" s="33"/>
      <c r="AW382" s="33"/>
      <c r="AX382" s="33"/>
      <c r="AY382" s="33"/>
      <c r="AZ382" s="33"/>
      <c r="BA382" s="33"/>
      <c r="BB382" s="33"/>
      <c r="BC382" s="33"/>
      <c r="BD382" s="33"/>
      <c r="BE382" s="33"/>
      <c r="BF382" s="33"/>
      <c r="BG382" s="33"/>
      <c r="BH382" s="33"/>
      <c r="BI382" s="33"/>
      <c r="BJ382" s="33"/>
      <c r="BK382" s="33"/>
      <c r="BL382" s="33"/>
      <c r="BM382" s="33"/>
      <c r="BN382" s="33"/>
      <c r="BO382" s="33"/>
      <c r="BP382" s="33"/>
      <c r="BQ382" s="33"/>
      <c r="BR382" s="33"/>
      <c r="BS382" s="33"/>
      <c r="BT382" s="33"/>
      <c r="BU382" s="33"/>
      <c r="BV382" s="33"/>
      <c r="BW382" s="33"/>
      <c r="BX382" s="33"/>
      <c r="BY382" s="33"/>
      <c r="BZ382" s="33"/>
      <c r="CA382" s="33"/>
      <c r="CB382" s="33"/>
      <c r="CC382" s="33"/>
      <c r="CD382" s="33"/>
      <c r="CE382" s="33"/>
      <c r="CF382" s="33"/>
      <c r="CG382" s="33"/>
      <c r="CH382" s="33"/>
      <c r="CI382" s="33"/>
      <c r="CJ382" s="33"/>
      <c r="CK382" s="33"/>
      <c r="CL382" s="33"/>
      <c r="CM382" s="33"/>
      <c r="CN382" s="33"/>
      <c r="CO382" s="33"/>
      <c r="CP382" s="33"/>
      <c r="CQ382" s="33"/>
      <c r="CR382" s="33"/>
      <c r="CS382" s="33"/>
      <c r="CT382" s="33"/>
      <c r="CU382" s="33"/>
      <c r="CV382" s="33"/>
      <c r="CW382" s="33"/>
      <c r="CX382" s="33"/>
      <c r="CY382" s="33"/>
      <c r="CZ382" s="33"/>
      <c r="DA382" s="33"/>
      <c r="DB382" s="33"/>
      <c r="DC382" s="33"/>
      <c r="DD382" s="33"/>
      <c r="DE382" s="33"/>
      <c r="DF382" s="33"/>
      <c r="DG382" s="33"/>
      <c r="DH382" s="33"/>
      <c r="DI382" s="33"/>
      <c r="DJ382" s="33"/>
      <c r="DK382" s="33"/>
      <c r="DL382" s="33"/>
      <c r="DM382" s="33"/>
      <c r="DN382" s="33"/>
      <c r="DO382" s="33"/>
      <c r="DP382" s="33"/>
      <c r="DQ382" s="33"/>
      <c r="DR382" s="33"/>
      <c r="DS382" s="33"/>
      <c r="DT382" s="33"/>
      <c r="DU382" s="33"/>
      <c r="DV382" s="33"/>
      <c r="DW382" s="33"/>
      <c r="DX382" s="33"/>
      <c r="DY382" s="33"/>
      <c r="DZ382" s="33"/>
      <c r="EA382" s="33"/>
      <c r="EB382" s="33"/>
      <c r="EC382" s="33"/>
      <c r="ED382" s="33"/>
      <c r="EE382" s="33"/>
      <c r="EF382" s="33"/>
      <c r="EG382" s="33"/>
      <c r="EH382" s="33"/>
      <c r="EI382" s="33"/>
      <c r="EJ382" s="33"/>
      <c r="EK382" s="33"/>
      <c r="EL382" s="33"/>
      <c r="EM382" s="33"/>
      <c r="EN382" s="33"/>
      <c r="EO382" s="33"/>
      <c r="EP382" s="33"/>
      <c r="EQ382" s="33"/>
      <c r="ER382" s="33"/>
      <c r="ES382" s="47"/>
      <c r="ET382" s="33"/>
      <c r="EU382" s="33"/>
      <c r="EV382" s="33"/>
      <c r="EW382" s="33"/>
      <c r="EX382" s="33"/>
      <c r="EY382" s="33"/>
      <c r="EZ382" s="33"/>
      <c r="FA382" s="33"/>
      <c r="FB382" s="33"/>
      <c r="FC382" s="33"/>
      <c r="FD382" s="33"/>
      <c r="FE382" s="33"/>
      <c r="FF382" s="33"/>
      <c r="FG382" s="33"/>
      <c r="FH382" s="33"/>
      <c r="FI382" s="33"/>
      <c r="FJ382" s="33"/>
      <c r="FK382" s="33"/>
      <c r="FL382" s="33"/>
      <c r="FM382" s="33"/>
      <c r="FN382" s="33"/>
      <c r="FO382" s="33"/>
      <c r="FP382" s="33"/>
      <c r="FQ382" s="33"/>
      <c r="FR382" s="33"/>
      <c r="FS382" s="33"/>
      <c r="FT382" s="33"/>
      <c r="FU382" s="33"/>
      <c r="FV382" s="33"/>
      <c r="FW382" s="33"/>
      <c r="FX382" s="33"/>
      <c r="FY382" s="33"/>
      <c r="FZ382" s="33"/>
      <c r="GA382" s="33"/>
      <c r="GB382" s="33"/>
      <c r="GC382" s="33"/>
      <c r="GD382" s="33"/>
      <c r="GE382" s="33"/>
      <c r="GF382" s="33"/>
      <c r="GG382" s="33"/>
      <c r="GH382" s="33"/>
      <c r="GI382" s="33"/>
      <c r="GJ382" s="33"/>
      <c r="GK382" s="33"/>
      <c r="GL382" s="33"/>
      <c r="GM382" s="33"/>
      <c r="GN382" s="33"/>
      <c r="GO382" s="33"/>
      <c r="GP382" s="33"/>
      <c r="GQ382" s="33"/>
      <c r="GR382" s="33"/>
      <c r="GS382" s="33"/>
      <c r="GT382" s="33"/>
      <c r="GU382" s="33"/>
      <c r="GV382" s="33"/>
      <c r="GW382" s="33"/>
      <c r="GX382" s="33"/>
      <c r="GY382" s="33"/>
      <c r="GZ382" s="33"/>
      <c r="HA382" s="33"/>
      <c r="HB382" s="33"/>
      <c r="HC382" s="33"/>
      <c r="HD382" s="33"/>
      <c r="HE382" s="33"/>
      <c r="HF382" s="33"/>
      <c r="HG382" s="33"/>
      <c r="HH382" s="33"/>
      <c r="HI382" s="33"/>
      <c r="HJ382" s="33"/>
      <c r="HK382" s="33"/>
      <c r="HL382" s="33"/>
      <c r="HM382" s="33"/>
      <c r="HN382" s="33"/>
      <c r="HO382" s="33"/>
      <c r="HP382" s="33"/>
      <c r="HQ382" s="33"/>
      <c r="HR382" s="33"/>
      <c r="HS382" s="33"/>
      <c r="HT382" s="33"/>
      <c r="HU382" s="33"/>
      <c r="HV382" s="33"/>
      <c r="HW382" s="33"/>
      <c r="HX382" s="33"/>
      <c r="HY382" s="33"/>
      <c r="HZ382" s="33"/>
      <c r="IA382" s="33"/>
      <c r="IB382" s="33"/>
      <c r="IC382" s="33"/>
      <c r="ID382" s="33"/>
      <c r="IE382" s="33"/>
      <c r="IF382" s="33"/>
      <c r="IG382" s="33"/>
      <c r="IH382" s="33"/>
      <c r="II382" s="33"/>
      <c r="IJ382" s="33"/>
      <c r="IK382" s="33"/>
      <c r="IL382" s="33"/>
      <c r="IM382" s="33"/>
      <c r="IN382" s="33"/>
      <c r="IO382" s="33"/>
      <c r="IP382" s="33"/>
      <c r="IQ382" s="33"/>
      <c r="IR382" s="33"/>
      <c r="IS382" s="33"/>
      <c r="IT382" s="33"/>
      <c r="IU382" s="33"/>
      <c r="IV382" s="33"/>
      <c r="IW382" s="33"/>
      <c r="IX382" s="33"/>
      <c r="IY382" s="33"/>
      <c r="IZ382" s="33"/>
      <c r="JA382" s="33"/>
      <c r="JB382" s="33"/>
      <c r="JC382" s="33"/>
      <c r="JD382" s="33"/>
      <c r="JE382" s="33"/>
      <c r="JF382" s="33"/>
      <c r="JG382" s="33"/>
      <c r="JH382" s="33"/>
      <c r="JI382" s="33"/>
      <c r="JJ382" s="33"/>
      <c r="JK382" s="33"/>
      <c r="JL382" s="33"/>
      <c r="JM382" s="33"/>
      <c r="JN382" s="33"/>
      <c r="JO382" s="33"/>
      <c r="JP382" s="33"/>
      <c r="JQ382" s="33"/>
      <c r="JR382" s="33"/>
      <c r="JS382" s="33"/>
      <c r="JT382" s="33"/>
      <c r="JU382" s="33"/>
      <c r="JV382" s="33"/>
      <c r="JW382" s="33"/>
      <c r="JX382" s="33"/>
      <c r="JY382" s="33"/>
      <c r="JZ382" s="33"/>
      <c r="KA382" s="33"/>
      <c r="KB382" s="33"/>
      <c r="KC382" s="33"/>
      <c r="KD382" s="33"/>
      <c r="KE382" s="33"/>
      <c r="KF382" s="33"/>
      <c r="KG382" s="33"/>
      <c r="KH382" s="33"/>
      <c r="KI382" s="33"/>
    </row>
    <row r="383" spans="1:295" x14ac:dyDescent="0.2">
      <c r="A383" s="1"/>
      <c r="C383" s="33"/>
      <c r="D383" s="33"/>
      <c r="E383" s="33"/>
      <c r="F383" s="33"/>
      <c r="G383" s="33"/>
      <c r="H383" s="33"/>
      <c r="I383" s="33"/>
      <c r="J383" s="33"/>
      <c r="K383" s="33"/>
      <c r="L383" s="33"/>
      <c r="M383" s="33"/>
      <c r="N383" s="33"/>
      <c r="O383" s="33"/>
      <c r="P383" s="33"/>
      <c r="Q383" s="33"/>
      <c r="R383" s="33"/>
      <c r="S383" s="33"/>
      <c r="T383" s="33"/>
      <c r="U383" s="33"/>
      <c r="V383" s="33"/>
      <c r="W383" s="33"/>
      <c r="X383" s="33"/>
      <c r="Y383" s="33"/>
      <c r="Z383" s="33"/>
      <c r="AA383" s="33"/>
      <c r="AB383" s="33"/>
      <c r="AC383" s="33"/>
      <c r="AD383" s="33"/>
      <c r="AE383" s="33"/>
      <c r="AF383" s="33"/>
      <c r="AG383" s="33"/>
      <c r="AH383" s="33"/>
      <c r="AI383" s="33"/>
      <c r="AJ383" s="33"/>
      <c r="AK383" s="33"/>
      <c r="AL383" s="33"/>
      <c r="AM383" s="33"/>
      <c r="AN383" s="33"/>
      <c r="AO383" s="33"/>
      <c r="AP383" s="33"/>
      <c r="AQ383" s="33"/>
      <c r="AR383" s="33"/>
      <c r="AS383" s="33"/>
      <c r="AT383" s="33"/>
      <c r="AU383" s="33"/>
      <c r="AV383" s="33"/>
      <c r="AW383" s="33"/>
      <c r="AX383" s="33"/>
      <c r="AY383" s="33"/>
      <c r="AZ383" s="33"/>
      <c r="BA383" s="33"/>
      <c r="BB383" s="33"/>
      <c r="BC383" s="33"/>
      <c r="BD383" s="33"/>
      <c r="BE383" s="33"/>
      <c r="BF383" s="33"/>
      <c r="BG383" s="33"/>
      <c r="BH383" s="33"/>
      <c r="BI383" s="33"/>
      <c r="BJ383" s="33"/>
      <c r="BK383" s="33"/>
      <c r="BL383" s="33"/>
      <c r="BM383" s="33"/>
      <c r="BN383" s="33"/>
      <c r="BO383" s="33"/>
      <c r="BP383" s="33"/>
      <c r="BQ383" s="33"/>
      <c r="BR383" s="33"/>
      <c r="BS383" s="33"/>
      <c r="BT383" s="33"/>
      <c r="BU383" s="33"/>
      <c r="BV383" s="33"/>
      <c r="BW383" s="33"/>
      <c r="BX383" s="33"/>
      <c r="BY383" s="33"/>
      <c r="BZ383" s="33"/>
      <c r="CA383" s="33"/>
      <c r="CB383" s="33"/>
      <c r="CC383" s="33"/>
      <c r="CD383" s="33"/>
      <c r="CE383" s="33"/>
      <c r="CF383" s="33"/>
      <c r="CG383" s="33"/>
      <c r="CH383" s="33"/>
      <c r="CI383" s="33"/>
      <c r="CJ383" s="33"/>
      <c r="CK383" s="33"/>
      <c r="CL383" s="33"/>
      <c r="CM383" s="33"/>
      <c r="CN383" s="33"/>
      <c r="CO383" s="33"/>
      <c r="CP383" s="33"/>
      <c r="CQ383" s="33"/>
      <c r="CR383" s="33"/>
      <c r="CS383" s="33"/>
      <c r="CT383" s="33"/>
      <c r="CU383" s="33"/>
      <c r="CV383" s="33"/>
      <c r="CW383" s="33"/>
      <c r="CX383" s="33"/>
      <c r="CY383" s="33"/>
      <c r="CZ383" s="33"/>
      <c r="DA383" s="33"/>
      <c r="DB383" s="33"/>
      <c r="DC383" s="33"/>
      <c r="DD383" s="33"/>
      <c r="DE383" s="33"/>
      <c r="DF383" s="33"/>
      <c r="DG383" s="33"/>
      <c r="DH383" s="33"/>
      <c r="DI383" s="33"/>
      <c r="DJ383" s="33"/>
      <c r="DK383" s="33"/>
      <c r="DL383" s="33"/>
      <c r="DM383" s="33"/>
      <c r="DN383" s="33"/>
      <c r="DO383" s="33"/>
      <c r="DP383" s="33"/>
      <c r="DQ383" s="33"/>
      <c r="DR383" s="33"/>
      <c r="DS383" s="33"/>
      <c r="DT383" s="33"/>
      <c r="DU383" s="33"/>
      <c r="DV383" s="33"/>
      <c r="DW383" s="33"/>
      <c r="DX383" s="33"/>
      <c r="DY383" s="33"/>
      <c r="DZ383" s="33"/>
      <c r="EA383" s="33"/>
      <c r="EB383" s="33"/>
      <c r="EC383" s="33"/>
      <c r="ED383" s="33"/>
      <c r="EE383" s="33"/>
      <c r="EF383" s="33"/>
      <c r="EG383" s="33"/>
      <c r="EH383" s="33"/>
      <c r="EI383" s="33"/>
      <c r="EJ383" s="33"/>
      <c r="EK383" s="33"/>
      <c r="EL383" s="33"/>
      <c r="EM383" s="33"/>
      <c r="EN383" s="33"/>
      <c r="EO383" s="33"/>
      <c r="EP383" s="33"/>
      <c r="EQ383" s="33"/>
      <c r="ER383" s="33"/>
      <c r="ES383" s="47"/>
      <c r="ET383" s="33"/>
      <c r="EU383" s="33"/>
      <c r="EV383" s="33"/>
      <c r="EW383" s="33"/>
      <c r="EX383" s="33"/>
      <c r="EY383" s="33"/>
      <c r="EZ383" s="33"/>
      <c r="FA383" s="33"/>
      <c r="FB383" s="33"/>
      <c r="FC383" s="33"/>
      <c r="FD383" s="33"/>
      <c r="FE383" s="33"/>
      <c r="FF383" s="33"/>
      <c r="FG383" s="33"/>
      <c r="FH383" s="33"/>
      <c r="FI383" s="33"/>
      <c r="FJ383" s="33"/>
      <c r="FK383" s="33"/>
      <c r="FL383" s="33"/>
      <c r="FM383" s="33"/>
      <c r="FN383" s="33"/>
      <c r="FO383" s="33"/>
      <c r="FP383" s="33"/>
      <c r="FQ383" s="33"/>
      <c r="FR383" s="33"/>
      <c r="FS383" s="33"/>
      <c r="FT383" s="33"/>
      <c r="FU383" s="33"/>
      <c r="FV383" s="33"/>
      <c r="FW383" s="33"/>
      <c r="FX383" s="33"/>
      <c r="FY383" s="33"/>
      <c r="FZ383" s="33"/>
      <c r="GA383" s="33"/>
      <c r="GB383" s="33"/>
      <c r="GC383" s="33"/>
      <c r="GD383" s="33"/>
      <c r="GE383" s="33"/>
      <c r="GF383" s="33"/>
      <c r="GG383" s="33"/>
      <c r="GH383" s="33"/>
      <c r="GI383" s="33"/>
      <c r="GJ383" s="33"/>
      <c r="GK383" s="33"/>
      <c r="GL383" s="33"/>
      <c r="GM383" s="33"/>
      <c r="GN383" s="33"/>
      <c r="GO383" s="33"/>
      <c r="GP383" s="33"/>
      <c r="GQ383" s="33"/>
      <c r="GR383" s="33"/>
      <c r="GS383" s="33"/>
      <c r="GT383" s="33"/>
      <c r="GU383" s="33"/>
      <c r="GV383" s="33"/>
      <c r="GW383" s="33"/>
      <c r="GX383" s="33"/>
      <c r="GY383" s="33"/>
      <c r="GZ383" s="33"/>
      <c r="HA383" s="33"/>
      <c r="HB383" s="33"/>
      <c r="HC383" s="33"/>
      <c r="HD383" s="33"/>
      <c r="HE383" s="33"/>
      <c r="HF383" s="33"/>
      <c r="HG383" s="33"/>
      <c r="HH383" s="33"/>
      <c r="HI383" s="33"/>
      <c r="HJ383" s="33"/>
      <c r="HK383" s="33"/>
      <c r="HL383" s="33"/>
      <c r="HM383" s="33"/>
      <c r="HN383" s="33"/>
      <c r="HO383" s="33"/>
      <c r="HP383" s="33"/>
      <c r="HQ383" s="33"/>
      <c r="HR383" s="33"/>
      <c r="HS383" s="33"/>
      <c r="HT383" s="33"/>
      <c r="HU383" s="33"/>
      <c r="HV383" s="33"/>
      <c r="HW383" s="33"/>
      <c r="HX383" s="33"/>
      <c r="HY383" s="33"/>
      <c r="HZ383" s="33"/>
      <c r="IA383" s="33"/>
      <c r="IB383" s="33"/>
      <c r="IC383" s="33"/>
      <c r="ID383" s="33"/>
      <c r="IE383" s="33"/>
      <c r="IF383" s="33"/>
      <c r="IG383" s="33"/>
      <c r="IH383" s="33"/>
      <c r="II383" s="33"/>
      <c r="IJ383" s="33"/>
      <c r="IK383" s="33"/>
      <c r="IL383" s="33"/>
      <c r="IM383" s="33"/>
      <c r="IN383" s="33"/>
      <c r="IO383" s="33"/>
      <c r="IP383" s="33"/>
      <c r="IQ383" s="33"/>
      <c r="IR383" s="33"/>
      <c r="IS383" s="33"/>
      <c r="IT383" s="33"/>
      <c r="IU383" s="33"/>
      <c r="IV383" s="33"/>
      <c r="IW383" s="33"/>
      <c r="IX383" s="33"/>
      <c r="IY383" s="33"/>
      <c r="IZ383" s="33"/>
      <c r="JA383" s="33"/>
      <c r="JB383" s="33"/>
      <c r="JC383" s="33"/>
      <c r="JD383" s="33"/>
      <c r="JE383" s="33"/>
      <c r="JF383" s="33"/>
      <c r="JG383" s="33"/>
      <c r="JH383" s="33"/>
      <c r="JI383" s="33"/>
      <c r="JJ383" s="33"/>
      <c r="JK383" s="33"/>
      <c r="JL383" s="33"/>
      <c r="JM383" s="33"/>
      <c r="JN383" s="33"/>
      <c r="JO383" s="33"/>
      <c r="JP383" s="33"/>
      <c r="JQ383" s="33"/>
      <c r="JR383" s="33"/>
      <c r="JS383" s="33"/>
      <c r="JT383" s="33"/>
      <c r="JU383" s="33"/>
      <c r="JV383" s="33"/>
      <c r="JW383" s="33"/>
      <c r="JX383" s="33"/>
      <c r="JY383" s="33"/>
      <c r="JZ383" s="33"/>
      <c r="KA383" s="33"/>
      <c r="KB383" s="33"/>
      <c r="KC383" s="33"/>
      <c r="KD383" s="33"/>
      <c r="KE383" s="33"/>
      <c r="KF383" s="33"/>
      <c r="KG383" s="33"/>
      <c r="KH383" s="33"/>
      <c r="KI383" s="33"/>
    </row>
    <row r="384" spans="1:295" x14ac:dyDescent="0.2">
      <c r="A384" s="1"/>
      <c r="C384" s="33"/>
      <c r="D384" s="33"/>
      <c r="E384" s="33"/>
      <c r="F384" s="33"/>
      <c r="G384" s="33"/>
      <c r="H384" s="33"/>
      <c r="I384" s="33"/>
      <c r="J384" s="33"/>
      <c r="K384" s="33"/>
      <c r="L384" s="33"/>
      <c r="M384" s="33"/>
      <c r="N384" s="33"/>
      <c r="O384" s="33"/>
      <c r="P384" s="33"/>
      <c r="Q384" s="33"/>
      <c r="R384" s="33"/>
      <c r="S384" s="33"/>
      <c r="T384" s="33"/>
      <c r="U384" s="33"/>
      <c r="V384" s="33"/>
      <c r="W384" s="33"/>
      <c r="X384" s="33"/>
      <c r="Y384" s="33"/>
      <c r="Z384" s="33"/>
      <c r="AA384" s="33"/>
      <c r="AB384" s="33"/>
      <c r="AC384" s="33"/>
      <c r="AD384" s="33"/>
      <c r="AE384" s="33"/>
      <c r="AF384" s="33"/>
      <c r="AG384" s="33"/>
      <c r="AH384" s="33"/>
      <c r="AI384" s="33"/>
      <c r="AJ384" s="33"/>
      <c r="AK384" s="33"/>
      <c r="AL384" s="33"/>
      <c r="AM384" s="33"/>
      <c r="AN384" s="33"/>
      <c r="AO384" s="33"/>
      <c r="AP384" s="33"/>
      <c r="AQ384" s="33"/>
      <c r="AR384" s="33"/>
      <c r="AS384" s="33"/>
      <c r="AT384" s="33"/>
      <c r="AU384" s="33"/>
      <c r="AV384" s="33"/>
      <c r="AW384" s="33"/>
      <c r="AX384" s="33"/>
      <c r="AY384" s="33"/>
      <c r="AZ384" s="33"/>
      <c r="BA384" s="33"/>
      <c r="BB384" s="33"/>
      <c r="BC384" s="33"/>
      <c r="BD384" s="33"/>
      <c r="BE384" s="33"/>
      <c r="BF384" s="33"/>
      <c r="BG384" s="33"/>
      <c r="BH384" s="33"/>
      <c r="BI384" s="33"/>
      <c r="BJ384" s="33"/>
      <c r="BK384" s="33"/>
      <c r="BL384" s="33"/>
      <c r="BM384" s="33"/>
      <c r="BN384" s="33"/>
      <c r="BO384" s="33"/>
      <c r="BP384" s="33"/>
      <c r="BQ384" s="33"/>
      <c r="BR384" s="33"/>
      <c r="BS384" s="33"/>
      <c r="BT384" s="33"/>
      <c r="BU384" s="33"/>
      <c r="BV384" s="33"/>
      <c r="BW384" s="33"/>
      <c r="BX384" s="33"/>
      <c r="BY384" s="33"/>
      <c r="BZ384" s="33"/>
      <c r="CA384" s="33"/>
      <c r="CB384" s="33"/>
      <c r="CC384" s="33"/>
      <c r="CD384" s="33"/>
      <c r="CE384" s="33"/>
      <c r="CF384" s="33"/>
      <c r="CG384" s="33"/>
      <c r="CH384" s="33"/>
      <c r="CI384" s="33"/>
      <c r="CJ384" s="33"/>
      <c r="CK384" s="33"/>
      <c r="CL384" s="33"/>
      <c r="CM384" s="33"/>
      <c r="CN384" s="33"/>
      <c r="CO384" s="33"/>
      <c r="CP384" s="33"/>
      <c r="CQ384" s="33"/>
      <c r="CR384" s="33"/>
      <c r="CS384" s="33"/>
      <c r="CT384" s="33"/>
      <c r="CU384" s="33"/>
      <c r="CV384" s="33"/>
      <c r="CW384" s="33"/>
      <c r="CX384" s="33"/>
      <c r="CY384" s="33"/>
      <c r="CZ384" s="33"/>
      <c r="DA384" s="33"/>
      <c r="DB384" s="33"/>
      <c r="DC384" s="33"/>
      <c r="DD384" s="33"/>
      <c r="DE384" s="33"/>
      <c r="DF384" s="33"/>
      <c r="DG384" s="33"/>
      <c r="DH384" s="33"/>
      <c r="DI384" s="33"/>
      <c r="DJ384" s="33"/>
      <c r="DK384" s="33"/>
      <c r="DL384" s="33"/>
      <c r="DM384" s="33"/>
      <c r="DN384" s="33"/>
      <c r="DO384" s="33"/>
      <c r="DP384" s="33"/>
      <c r="DQ384" s="33"/>
      <c r="DR384" s="33"/>
      <c r="DS384" s="33"/>
      <c r="DT384" s="33"/>
      <c r="DU384" s="33"/>
      <c r="DV384" s="33"/>
      <c r="DW384" s="33"/>
      <c r="DX384" s="33"/>
      <c r="DY384" s="33"/>
      <c r="DZ384" s="33"/>
      <c r="EA384" s="33"/>
      <c r="EB384" s="33"/>
      <c r="EC384" s="33"/>
      <c r="ED384" s="33"/>
      <c r="EE384" s="33"/>
      <c r="EF384" s="33"/>
      <c r="EG384" s="33"/>
      <c r="EH384" s="33"/>
      <c r="EI384" s="33"/>
      <c r="EJ384" s="33"/>
      <c r="EK384" s="33"/>
      <c r="EL384" s="33"/>
      <c r="EM384" s="33"/>
      <c r="EN384" s="33"/>
      <c r="EO384" s="33"/>
      <c r="EP384" s="33"/>
      <c r="EQ384" s="33"/>
      <c r="ER384" s="33"/>
      <c r="ES384" s="47"/>
      <c r="ET384" s="33"/>
      <c r="EU384" s="33"/>
      <c r="EV384" s="33"/>
      <c r="EW384" s="33"/>
      <c r="EX384" s="33"/>
      <c r="EY384" s="33"/>
      <c r="EZ384" s="33"/>
      <c r="FA384" s="33"/>
      <c r="FB384" s="33"/>
      <c r="FC384" s="33"/>
      <c r="FD384" s="33"/>
      <c r="FE384" s="33"/>
      <c r="FF384" s="33"/>
      <c r="FG384" s="33"/>
      <c r="FH384" s="33"/>
      <c r="FI384" s="33"/>
      <c r="FJ384" s="33"/>
      <c r="FK384" s="33"/>
      <c r="FL384" s="33"/>
      <c r="FM384" s="33"/>
      <c r="FN384" s="33"/>
      <c r="FO384" s="33"/>
      <c r="FP384" s="33"/>
      <c r="FQ384" s="33"/>
      <c r="FR384" s="33"/>
      <c r="FS384" s="33"/>
      <c r="FT384" s="33"/>
      <c r="FU384" s="33"/>
      <c r="FV384" s="33"/>
      <c r="FW384" s="33"/>
      <c r="FX384" s="33"/>
      <c r="FY384" s="33"/>
      <c r="FZ384" s="33"/>
      <c r="GA384" s="33"/>
      <c r="GB384" s="33"/>
      <c r="GC384" s="33"/>
      <c r="GD384" s="33"/>
      <c r="GE384" s="33"/>
      <c r="GF384" s="33"/>
      <c r="GG384" s="33"/>
      <c r="GH384" s="33"/>
      <c r="GI384" s="33"/>
      <c r="GJ384" s="33"/>
      <c r="GK384" s="33"/>
      <c r="GL384" s="33"/>
      <c r="GM384" s="33"/>
      <c r="GN384" s="33"/>
      <c r="GO384" s="33"/>
      <c r="GP384" s="33"/>
      <c r="GQ384" s="33"/>
      <c r="GR384" s="33"/>
      <c r="GS384" s="33"/>
      <c r="GT384" s="33"/>
      <c r="GU384" s="33"/>
      <c r="GV384" s="33"/>
      <c r="GW384" s="33"/>
      <c r="GX384" s="33"/>
      <c r="GY384" s="33"/>
      <c r="GZ384" s="33"/>
      <c r="HA384" s="33"/>
      <c r="HB384" s="33"/>
      <c r="HC384" s="33"/>
      <c r="HD384" s="33"/>
      <c r="HE384" s="33"/>
      <c r="HF384" s="33"/>
      <c r="HG384" s="33"/>
      <c r="HH384" s="33"/>
      <c r="HI384" s="33"/>
      <c r="HJ384" s="33"/>
      <c r="HK384" s="33"/>
      <c r="HL384" s="33"/>
      <c r="HM384" s="33"/>
      <c r="HN384" s="33"/>
      <c r="HO384" s="33"/>
      <c r="HP384" s="33"/>
      <c r="HQ384" s="33"/>
      <c r="HR384" s="33"/>
      <c r="HS384" s="33"/>
      <c r="HT384" s="33"/>
      <c r="HU384" s="33"/>
      <c r="HV384" s="33"/>
      <c r="HW384" s="33"/>
      <c r="HX384" s="33"/>
      <c r="HY384" s="33"/>
      <c r="HZ384" s="33"/>
      <c r="IA384" s="33"/>
      <c r="IB384" s="33"/>
      <c r="IC384" s="33"/>
      <c r="ID384" s="33"/>
      <c r="IE384" s="33"/>
      <c r="IF384" s="33"/>
      <c r="IG384" s="33"/>
      <c r="IH384" s="33"/>
      <c r="II384" s="33"/>
      <c r="IJ384" s="33"/>
      <c r="IK384" s="33"/>
      <c r="IL384" s="33"/>
      <c r="IM384" s="33"/>
      <c r="IN384" s="33"/>
      <c r="IO384" s="33"/>
      <c r="IP384" s="33"/>
      <c r="IQ384" s="33"/>
      <c r="IR384" s="33"/>
      <c r="IS384" s="33"/>
      <c r="IT384" s="33"/>
      <c r="IU384" s="33"/>
      <c r="IV384" s="33"/>
      <c r="IW384" s="33"/>
      <c r="IX384" s="33"/>
      <c r="IY384" s="33"/>
      <c r="IZ384" s="33"/>
      <c r="JA384" s="33"/>
      <c r="JB384" s="33"/>
      <c r="JC384" s="33"/>
      <c r="JD384" s="33"/>
      <c r="JE384" s="33"/>
      <c r="JF384" s="33"/>
      <c r="JG384" s="33"/>
      <c r="JH384" s="33"/>
      <c r="JI384" s="33"/>
      <c r="JJ384" s="33"/>
      <c r="JK384" s="33"/>
      <c r="JL384" s="33"/>
      <c r="JM384" s="33"/>
      <c r="JN384" s="33"/>
      <c r="JO384" s="33"/>
      <c r="JP384" s="33"/>
      <c r="JQ384" s="33"/>
      <c r="JR384" s="33"/>
      <c r="JS384" s="33"/>
      <c r="JT384" s="33"/>
      <c r="JU384" s="33"/>
      <c r="JV384" s="33"/>
      <c r="JW384" s="33"/>
      <c r="JX384" s="33"/>
      <c r="JY384" s="33"/>
      <c r="JZ384" s="33"/>
      <c r="KA384" s="33"/>
      <c r="KB384" s="33"/>
      <c r="KC384" s="33"/>
      <c r="KD384" s="33"/>
      <c r="KE384" s="33"/>
      <c r="KF384" s="33"/>
      <c r="KG384" s="33"/>
      <c r="KH384" s="33"/>
      <c r="KI384" s="33"/>
    </row>
    <row r="385" spans="1:295" x14ac:dyDescent="0.2">
      <c r="A385" s="1"/>
      <c r="C385" s="33"/>
      <c r="D385" s="33"/>
      <c r="E385" s="33"/>
      <c r="F385" s="33"/>
      <c r="G385" s="33"/>
      <c r="H385" s="33"/>
      <c r="I385" s="33"/>
      <c r="J385" s="33"/>
      <c r="K385" s="33"/>
      <c r="L385" s="33"/>
      <c r="M385" s="33"/>
      <c r="N385" s="33"/>
      <c r="O385" s="33"/>
      <c r="P385" s="33"/>
      <c r="Q385" s="33"/>
      <c r="R385" s="33"/>
      <c r="S385" s="33"/>
      <c r="T385" s="33"/>
      <c r="U385" s="33"/>
      <c r="V385" s="33"/>
      <c r="W385" s="33"/>
      <c r="X385" s="33"/>
      <c r="Y385" s="33"/>
      <c r="Z385" s="33"/>
      <c r="AA385" s="33"/>
      <c r="AB385" s="33"/>
      <c r="AC385" s="33"/>
      <c r="AD385" s="33"/>
      <c r="AE385" s="33"/>
      <c r="AF385" s="33"/>
      <c r="AG385" s="33"/>
      <c r="AH385" s="33"/>
      <c r="AI385" s="33"/>
      <c r="AJ385" s="33"/>
      <c r="AK385" s="33"/>
      <c r="AL385" s="33"/>
      <c r="AM385" s="33"/>
      <c r="AN385" s="33"/>
      <c r="AO385" s="33"/>
      <c r="AP385" s="33"/>
      <c r="AQ385" s="33"/>
      <c r="AR385" s="33"/>
      <c r="AS385" s="33"/>
      <c r="AT385" s="33"/>
      <c r="AU385" s="33"/>
      <c r="AV385" s="33"/>
      <c r="AW385" s="33"/>
      <c r="AX385" s="33"/>
      <c r="AY385" s="33"/>
      <c r="AZ385" s="33"/>
      <c r="BA385" s="33"/>
      <c r="BB385" s="33"/>
      <c r="BC385" s="33"/>
      <c r="BD385" s="33"/>
      <c r="BE385" s="33"/>
      <c r="BF385" s="33"/>
      <c r="BG385" s="33"/>
      <c r="BH385" s="33"/>
      <c r="BI385" s="33"/>
      <c r="BJ385" s="33"/>
      <c r="BK385" s="33"/>
      <c r="BL385" s="33"/>
      <c r="BM385" s="33"/>
      <c r="BN385" s="33"/>
      <c r="BO385" s="33"/>
      <c r="BP385" s="33"/>
      <c r="BQ385" s="33"/>
      <c r="BR385" s="33"/>
      <c r="BS385" s="33"/>
      <c r="BT385" s="33"/>
      <c r="BU385" s="33"/>
      <c r="BV385" s="33"/>
      <c r="BW385" s="33"/>
      <c r="BX385" s="33"/>
      <c r="BY385" s="33"/>
      <c r="BZ385" s="33"/>
      <c r="CA385" s="33"/>
      <c r="CB385" s="33"/>
      <c r="CC385" s="33"/>
      <c r="CD385" s="33"/>
      <c r="CE385" s="33"/>
      <c r="CF385" s="33"/>
      <c r="CG385" s="33"/>
      <c r="CH385" s="33"/>
      <c r="CI385" s="33"/>
      <c r="CJ385" s="33"/>
      <c r="CK385" s="33"/>
      <c r="CL385" s="33"/>
      <c r="CM385" s="33"/>
      <c r="CN385" s="33"/>
      <c r="CO385" s="33"/>
      <c r="CP385" s="33"/>
      <c r="CQ385" s="33"/>
      <c r="CR385" s="33"/>
      <c r="CS385" s="33"/>
      <c r="CT385" s="33"/>
      <c r="CU385" s="33"/>
      <c r="CV385" s="33"/>
      <c r="CW385" s="33"/>
      <c r="CX385" s="33"/>
      <c r="CY385" s="33"/>
      <c r="CZ385" s="33"/>
      <c r="DA385" s="33"/>
      <c r="DB385" s="33"/>
      <c r="DC385" s="33"/>
      <c r="DD385" s="33"/>
      <c r="DE385" s="33"/>
      <c r="DF385" s="33"/>
      <c r="DG385" s="33"/>
      <c r="DH385" s="33"/>
      <c r="DI385" s="33"/>
      <c r="DJ385" s="33"/>
      <c r="DK385" s="33"/>
      <c r="DL385" s="33"/>
      <c r="DM385" s="33"/>
      <c r="DN385" s="33"/>
      <c r="DO385" s="33"/>
      <c r="DP385" s="33"/>
      <c r="DQ385" s="33"/>
      <c r="DR385" s="33"/>
      <c r="DS385" s="33"/>
      <c r="DT385" s="33"/>
      <c r="DU385" s="33"/>
      <c r="DV385" s="33"/>
      <c r="DW385" s="33"/>
      <c r="DX385" s="33"/>
      <c r="DY385" s="33"/>
      <c r="DZ385" s="33"/>
      <c r="EA385" s="33"/>
      <c r="EB385" s="33"/>
      <c r="EC385" s="33"/>
      <c r="ED385" s="33"/>
      <c r="EE385" s="33"/>
      <c r="EF385" s="33"/>
      <c r="EG385" s="33"/>
      <c r="EH385" s="33"/>
      <c r="EI385" s="33"/>
      <c r="EJ385" s="33"/>
      <c r="EK385" s="33"/>
      <c r="EL385" s="33"/>
      <c r="EM385" s="33"/>
      <c r="EN385" s="33"/>
      <c r="EO385" s="33"/>
      <c r="EP385" s="33"/>
      <c r="EQ385" s="33"/>
      <c r="ER385" s="33"/>
      <c r="ES385" s="47"/>
      <c r="ET385" s="33"/>
      <c r="EU385" s="33"/>
      <c r="EV385" s="33"/>
      <c r="EW385" s="33"/>
      <c r="EX385" s="33"/>
      <c r="EY385" s="33"/>
      <c r="EZ385" s="33"/>
      <c r="FA385" s="33"/>
      <c r="FB385" s="33"/>
      <c r="FC385" s="33"/>
      <c r="FD385" s="33"/>
      <c r="FE385" s="33"/>
      <c r="FF385" s="33"/>
      <c r="FG385" s="33"/>
      <c r="FH385" s="33"/>
      <c r="FI385" s="33"/>
      <c r="FJ385" s="33"/>
      <c r="FK385" s="33"/>
      <c r="FL385" s="33"/>
      <c r="FM385" s="33"/>
      <c r="FN385" s="33"/>
      <c r="FO385" s="33"/>
      <c r="FP385" s="33"/>
      <c r="FQ385" s="33"/>
      <c r="FR385" s="33"/>
      <c r="FS385" s="33"/>
      <c r="FT385" s="33"/>
      <c r="FU385" s="33"/>
      <c r="FV385" s="33"/>
      <c r="FW385" s="33"/>
      <c r="FX385" s="33"/>
      <c r="FY385" s="33"/>
      <c r="FZ385" s="33"/>
      <c r="GA385" s="33"/>
      <c r="GB385" s="33"/>
      <c r="GC385" s="33"/>
      <c r="GD385" s="33"/>
      <c r="GE385" s="33"/>
      <c r="GF385" s="33"/>
      <c r="GG385" s="33"/>
      <c r="GH385" s="33"/>
      <c r="GI385" s="33"/>
      <c r="GJ385" s="33"/>
      <c r="GK385" s="33"/>
      <c r="GL385" s="33"/>
      <c r="GM385" s="33"/>
      <c r="GN385" s="33"/>
      <c r="GO385" s="33"/>
      <c r="GP385" s="33"/>
      <c r="GQ385" s="33"/>
      <c r="GR385" s="33"/>
      <c r="GS385" s="33"/>
      <c r="GT385" s="33"/>
      <c r="GU385" s="33"/>
      <c r="GV385" s="33"/>
      <c r="GW385" s="33"/>
      <c r="GX385" s="33"/>
      <c r="GY385" s="33"/>
      <c r="GZ385" s="33"/>
      <c r="HA385" s="33"/>
      <c r="HB385" s="33"/>
      <c r="HC385" s="33"/>
      <c r="HD385" s="33"/>
      <c r="HE385" s="33"/>
      <c r="HF385" s="33"/>
      <c r="HG385" s="33"/>
      <c r="HH385" s="33"/>
      <c r="HI385" s="33"/>
      <c r="HJ385" s="33"/>
      <c r="HK385" s="33"/>
      <c r="HL385" s="33"/>
      <c r="HM385" s="33"/>
      <c r="HN385" s="33"/>
      <c r="HO385" s="33"/>
      <c r="HP385" s="33"/>
      <c r="HQ385" s="33"/>
      <c r="HR385" s="33"/>
      <c r="HS385" s="33"/>
      <c r="HT385" s="33"/>
      <c r="HU385" s="33"/>
      <c r="HV385" s="33"/>
      <c r="HW385" s="33"/>
      <c r="HX385" s="33"/>
      <c r="HY385" s="33"/>
      <c r="HZ385" s="33"/>
      <c r="IA385" s="33"/>
      <c r="IB385" s="33"/>
      <c r="IC385" s="33"/>
      <c r="ID385" s="33"/>
      <c r="IE385" s="33"/>
      <c r="IF385" s="33"/>
      <c r="IG385" s="33"/>
      <c r="IH385" s="33"/>
      <c r="II385" s="33"/>
      <c r="IJ385" s="33"/>
      <c r="IK385" s="33"/>
      <c r="IL385" s="33"/>
      <c r="IM385" s="33"/>
      <c r="IN385" s="33"/>
      <c r="IO385" s="33"/>
      <c r="IP385" s="33"/>
      <c r="IQ385" s="33"/>
      <c r="IR385" s="33"/>
      <c r="IS385" s="33"/>
      <c r="IT385" s="33"/>
      <c r="IU385" s="33"/>
      <c r="IV385" s="33"/>
      <c r="IW385" s="33"/>
      <c r="IX385" s="33"/>
      <c r="IY385" s="33"/>
      <c r="IZ385" s="33"/>
      <c r="JA385" s="33"/>
      <c r="JB385" s="33"/>
      <c r="JC385" s="33"/>
      <c r="JD385" s="33"/>
      <c r="JE385" s="33"/>
      <c r="JF385" s="33"/>
      <c r="JG385" s="33"/>
      <c r="JH385" s="33"/>
      <c r="JI385" s="33"/>
      <c r="JJ385" s="33"/>
      <c r="JK385" s="33"/>
      <c r="JL385" s="33"/>
      <c r="JM385" s="33"/>
      <c r="JN385" s="33"/>
      <c r="JO385" s="33"/>
      <c r="JP385" s="33"/>
      <c r="JQ385" s="33"/>
      <c r="JR385" s="33"/>
      <c r="JS385" s="33"/>
      <c r="JT385" s="33"/>
      <c r="JU385" s="33"/>
      <c r="JV385" s="33"/>
      <c r="JW385" s="33"/>
      <c r="JX385" s="33"/>
      <c r="JY385" s="33"/>
      <c r="JZ385" s="33"/>
      <c r="KA385" s="33"/>
      <c r="KB385" s="33"/>
      <c r="KC385" s="33"/>
      <c r="KD385" s="33"/>
      <c r="KE385" s="33"/>
      <c r="KF385" s="33"/>
      <c r="KG385" s="33"/>
      <c r="KH385" s="33"/>
      <c r="KI385" s="33"/>
    </row>
    <row r="386" spans="1:295" x14ac:dyDescent="0.2">
      <c r="A386" s="1"/>
      <c r="C386" s="33"/>
      <c r="D386" s="33"/>
      <c r="E386" s="33"/>
      <c r="F386" s="33"/>
      <c r="G386" s="33"/>
      <c r="H386" s="33"/>
      <c r="I386" s="33"/>
      <c r="J386" s="33"/>
      <c r="K386" s="33"/>
      <c r="L386" s="33"/>
      <c r="M386" s="33"/>
      <c r="N386" s="33"/>
      <c r="O386" s="33"/>
      <c r="P386" s="33"/>
      <c r="Q386" s="33"/>
      <c r="R386" s="33"/>
      <c r="S386" s="33"/>
      <c r="T386" s="33"/>
      <c r="U386" s="33"/>
      <c r="V386" s="33"/>
      <c r="W386" s="33"/>
      <c r="X386" s="33"/>
      <c r="Y386" s="33"/>
      <c r="Z386" s="33"/>
      <c r="AA386" s="33"/>
      <c r="AB386" s="33"/>
      <c r="AC386" s="33"/>
      <c r="AD386" s="33"/>
      <c r="AE386" s="33"/>
      <c r="AF386" s="33"/>
      <c r="AG386" s="33"/>
      <c r="AH386" s="33"/>
      <c r="AI386" s="33"/>
      <c r="AJ386" s="33"/>
      <c r="AK386" s="33"/>
      <c r="AL386" s="33"/>
      <c r="AM386" s="33"/>
      <c r="AN386" s="33"/>
      <c r="AO386" s="33"/>
      <c r="AP386" s="33"/>
      <c r="AQ386" s="33"/>
      <c r="AR386" s="33"/>
      <c r="AS386" s="33"/>
      <c r="AT386" s="33"/>
      <c r="AU386" s="33"/>
      <c r="AV386" s="33"/>
      <c r="AW386" s="33"/>
      <c r="AX386" s="33"/>
      <c r="AY386" s="33"/>
      <c r="AZ386" s="33"/>
      <c r="BA386" s="33"/>
      <c r="BB386" s="33"/>
      <c r="BC386" s="33"/>
      <c r="BD386" s="33"/>
      <c r="BE386" s="33"/>
      <c r="BF386" s="33"/>
      <c r="BG386" s="33"/>
      <c r="BH386" s="33"/>
      <c r="BI386" s="33"/>
      <c r="BJ386" s="33"/>
      <c r="BK386" s="33"/>
      <c r="BL386" s="33"/>
      <c r="BM386" s="33"/>
      <c r="BN386" s="33"/>
      <c r="BO386" s="33"/>
      <c r="BP386" s="33"/>
      <c r="BQ386" s="33"/>
      <c r="BR386" s="33"/>
      <c r="BS386" s="33"/>
      <c r="BT386" s="33"/>
      <c r="BU386" s="33"/>
      <c r="BV386" s="33"/>
      <c r="BW386" s="33"/>
      <c r="BX386" s="33"/>
      <c r="BY386" s="33"/>
      <c r="BZ386" s="33"/>
      <c r="CA386" s="33"/>
      <c r="CB386" s="33"/>
      <c r="CC386" s="33"/>
      <c r="CD386" s="33"/>
      <c r="CE386" s="33"/>
      <c r="CF386" s="33"/>
      <c r="CG386" s="33"/>
      <c r="CH386" s="33"/>
      <c r="CI386" s="33"/>
      <c r="CJ386" s="33"/>
      <c r="CK386" s="33"/>
      <c r="CL386" s="33"/>
      <c r="CM386" s="33"/>
      <c r="CN386" s="33"/>
      <c r="CO386" s="33"/>
      <c r="CP386" s="33"/>
      <c r="CQ386" s="33"/>
      <c r="CR386" s="33"/>
      <c r="CS386" s="33"/>
      <c r="CT386" s="33"/>
      <c r="CU386" s="33"/>
      <c r="CV386" s="33"/>
      <c r="CW386" s="33"/>
      <c r="CX386" s="33"/>
      <c r="CY386" s="33"/>
      <c r="CZ386" s="33"/>
      <c r="DA386" s="33"/>
      <c r="DB386" s="33"/>
      <c r="DC386" s="33"/>
      <c r="DD386" s="33"/>
      <c r="DE386" s="33"/>
      <c r="DF386" s="33"/>
      <c r="DG386" s="33"/>
      <c r="DH386" s="33"/>
      <c r="DI386" s="33"/>
      <c r="DJ386" s="33"/>
      <c r="DK386" s="33"/>
      <c r="DL386" s="33"/>
      <c r="DM386" s="33"/>
      <c r="DN386" s="33"/>
      <c r="DO386" s="33"/>
      <c r="DP386" s="33"/>
      <c r="DQ386" s="33"/>
      <c r="DR386" s="33"/>
      <c r="DS386" s="33"/>
      <c r="DT386" s="33"/>
      <c r="DU386" s="33"/>
      <c r="DV386" s="33"/>
      <c r="DW386" s="33"/>
      <c r="DX386" s="33"/>
      <c r="DY386" s="33"/>
      <c r="DZ386" s="33"/>
      <c r="EA386" s="33"/>
      <c r="EB386" s="33"/>
      <c r="EC386" s="33"/>
      <c r="ED386" s="33"/>
      <c r="EE386" s="33"/>
      <c r="EF386" s="33"/>
      <c r="EG386" s="33"/>
      <c r="EH386" s="33"/>
      <c r="EI386" s="33"/>
      <c r="EJ386" s="33"/>
      <c r="EK386" s="33"/>
      <c r="EL386" s="33"/>
      <c r="EM386" s="33"/>
      <c r="EN386" s="33"/>
      <c r="EO386" s="33"/>
      <c r="EP386" s="33"/>
      <c r="EQ386" s="33"/>
      <c r="ER386" s="33"/>
      <c r="ES386" s="47"/>
      <c r="ET386" s="33"/>
      <c r="EU386" s="33"/>
      <c r="EV386" s="33"/>
      <c r="EW386" s="33"/>
      <c r="EX386" s="33"/>
      <c r="EY386" s="33"/>
      <c r="EZ386" s="33"/>
      <c r="FA386" s="33"/>
      <c r="FB386" s="33"/>
      <c r="FC386" s="33"/>
      <c r="FD386" s="33"/>
      <c r="FE386" s="33"/>
      <c r="FF386" s="33"/>
      <c r="FG386" s="33"/>
      <c r="FH386" s="33"/>
      <c r="FI386" s="33"/>
      <c r="FJ386" s="33"/>
      <c r="FK386" s="33"/>
      <c r="FL386" s="33"/>
      <c r="FM386" s="33"/>
      <c r="FN386" s="33"/>
      <c r="FO386" s="33"/>
      <c r="FP386" s="33"/>
      <c r="FQ386" s="33"/>
      <c r="FR386" s="33"/>
      <c r="FS386" s="33"/>
      <c r="FT386" s="33"/>
      <c r="FU386" s="33"/>
      <c r="FV386" s="33"/>
      <c r="FW386" s="33"/>
      <c r="FX386" s="33"/>
      <c r="FY386" s="33"/>
      <c r="FZ386" s="33"/>
      <c r="GA386" s="33"/>
      <c r="GB386" s="33"/>
      <c r="GC386" s="33"/>
      <c r="GD386" s="33"/>
      <c r="GE386" s="33"/>
      <c r="GF386" s="33"/>
      <c r="GG386" s="33"/>
      <c r="GH386" s="33"/>
      <c r="GI386" s="33"/>
      <c r="GJ386" s="33"/>
      <c r="GK386" s="33"/>
      <c r="GL386" s="33"/>
      <c r="GM386" s="33"/>
      <c r="GN386" s="33"/>
      <c r="GO386" s="33"/>
      <c r="GP386" s="33"/>
      <c r="GQ386" s="33"/>
      <c r="GR386" s="33"/>
      <c r="GS386" s="33"/>
      <c r="GT386" s="33"/>
      <c r="GU386" s="33"/>
      <c r="GV386" s="33"/>
      <c r="GW386" s="33"/>
      <c r="GX386" s="33"/>
      <c r="GY386" s="33"/>
      <c r="GZ386" s="33"/>
      <c r="HA386" s="33"/>
      <c r="HB386" s="33"/>
      <c r="HC386" s="33"/>
      <c r="HD386" s="33"/>
      <c r="HE386" s="33"/>
      <c r="HF386" s="33"/>
      <c r="HG386" s="33"/>
      <c r="HH386" s="33"/>
      <c r="HI386" s="33"/>
      <c r="HJ386" s="33"/>
      <c r="HK386" s="33"/>
      <c r="HL386" s="33"/>
      <c r="HM386" s="33"/>
      <c r="HN386" s="33"/>
      <c r="HO386" s="33"/>
      <c r="HP386" s="33"/>
      <c r="HQ386" s="33"/>
      <c r="HR386" s="33"/>
      <c r="HS386" s="33"/>
      <c r="HT386" s="33"/>
      <c r="HU386" s="33"/>
      <c r="HV386" s="33"/>
      <c r="HW386" s="33"/>
      <c r="HX386" s="33"/>
      <c r="HY386" s="33"/>
      <c r="HZ386" s="33"/>
      <c r="IA386" s="33"/>
      <c r="IB386" s="33"/>
      <c r="IC386" s="33"/>
      <c r="ID386" s="33"/>
      <c r="IE386" s="33"/>
      <c r="IF386" s="33"/>
      <c r="IG386" s="33"/>
      <c r="IH386" s="33"/>
      <c r="II386" s="33"/>
      <c r="IJ386" s="33"/>
      <c r="IK386" s="33"/>
      <c r="IL386" s="33"/>
      <c r="IM386" s="33"/>
      <c r="IN386" s="33"/>
      <c r="IO386" s="33"/>
      <c r="IP386" s="33"/>
      <c r="IQ386" s="33"/>
      <c r="IR386" s="33"/>
      <c r="IS386" s="33"/>
      <c r="IT386" s="33"/>
      <c r="IU386" s="33"/>
      <c r="IV386" s="33"/>
      <c r="IW386" s="33"/>
      <c r="IX386" s="33"/>
      <c r="IY386" s="33"/>
      <c r="IZ386" s="33"/>
      <c r="JA386" s="33"/>
      <c r="JB386" s="33"/>
      <c r="JC386" s="33"/>
      <c r="JD386" s="33"/>
      <c r="JE386" s="33"/>
      <c r="JF386" s="33"/>
      <c r="JG386" s="33"/>
      <c r="JH386" s="33"/>
      <c r="JI386" s="33"/>
      <c r="JJ386" s="33"/>
      <c r="JK386" s="33"/>
      <c r="JL386" s="33"/>
      <c r="JM386" s="33"/>
      <c r="JN386" s="33"/>
      <c r="JO386" s="33"/>
      <c r="JP386" s="33"/>
      <c r="JQ386" s="33"/>
      <c r="JR386" s="33"/>
      <c r="JS386" s="33"/>
      <c r="JT386" s="33"/>
      <c r="JU386" s="33"/>
      <c r="JV386" s="33"/>
      <c r="JW386" s="33"/>
      <c r="JX386" s="33"/>
      <c r="JY386" s="33"/>
      <c r="JZ386" s="33"/>
      <c r="KA386" s="33"/>
      <c r="KB386" s="33"/>
      <c r="KC386" s="33"/>
      <c r="KD386" s="33"/>
      <c r="KE386" s="33"/>
      <c r="KF386" s="33"/>
      <c r="KG386" s="33"/>
      <c r="KH386" s="33"/>
      <c r="KI386" s="33"/>
    </row>
    <row r="387" spans="1:295" x14ac:dyDescent="0.2">
      <c r="A387" s="1"/>
      <c r="C387" s="33"/>
      <c r="D387" s="33"/>
      <c r="E387" s="33"/>
      <c r="F387" s="33"/>
      <c r="G387" s="33"/>
      <c r="H387" s="33"/>
      <c r="I387" s="33"/>
      <c r="J387" s="33"/>
      <c r="K387" s="33"/>
      <c r="L387" s="33"/>
      <c r="M387" s="33"/>
      <c r="N387" s="33"/>
      <c r="O387" s="33"/>
      <c r="P387" s="33"/>
      <c r="Q387" s="33"/>
      <c r="R387" s="33"/>
      <c r="S387" s="33"/>
      <c r="T387" s="33"/>
      <c r="U387" s="33"/>
      <c r="V387" s="33"/>
      <c r="W387" s="33"/>
      <c r="X387" s="33"/>
      <c r="Y387" s="33"/>
      <c r="Z387" s="33"/>
      <c r="AA387" s="33"/>
      <c r="AB387" s="33"/>
      <c r="AC387" s="33"/>
      <c r="AD387" s="33"/>
      <c r="AE387" s="33"/>
      <c r="AF387" s="33"/>
      <c r="AG387" s="33"/>
      <c r="AH387" s="33"/>
      <c r="AI387" s="33"/>
      <c r="AJ387" s="33"/>
      <c r="AK387" s="33"/>
      <c r="AL387" s="33"/>
      <c r="AM387" s="33"/>
      <c r="AN387" s="33"/>
      <c r="AO387" s="33"/>
      <c r="AP387" s="33"/>
      <c r="AQ387" s="33"/>
      <c r="AR387" s="33"/>
      <c r="AS387" s="33"/>
      <c r="AT387" s="33"/>
      <c r="AU387" s="33"/>
      <c r="AV387" s="33"/>
      <c r="AW387" s="33"/>
      <c r="AX387" s="33"/>
      <c r="AY387" s="33"/>
      <c r="AZ387" s="33"/>
      <c r="BA387" s="33"/>
      <c r="BB387" s="33"/>
      <c r="BC387" s="33"/>
      <c r="BD387" s="33"/>
      <c r="BE387" s="33"/>
      <c r="BF387" s="33"/>
      <c r="BG387" s="33"/>
      <c r="BH387" s="33"/>
      <c r="BI387" s="33"/>
      <c r="BJ387" s="33"/>
      <c r="BK387" s="33"/>
      <c r="BL387" s="33"/>
      <c r="BM387" s="33"/>
      <c r="BN387" s="33"/>
      <c r="BO387" s="33"/>
      <c r="BP387" s="33"/>
      <c r="BQ387" s="33"/>
      <c r="BR387" s="33"/>
      <c r="BS387" s="33"/>
      <c r="BT387" s="33"/>
      <c r="BU387" s="33"/>
      <c r="BV387" s="33"/>
      <c r="BW387" s="33"/>
      <c r="BX387" s="33"/>
      <c r="BY387" s="33"/>
      <c r="BZ387" s="33"/>
      <c r="CA387" s="33"/>
      <c r="CB387" s="33"/>
      <c r="CC387" s="33"/>
      <c r="CD387" s="33"/>
      <c r="CE387" s="33"/>
      <c r="CF387" s="33"/>
      <c r="CG387" s="33"/>
      <c r="CH387" s="33"/>
      <c r="CI387" s="33"/>
      <c r="CJ387" s="33"/>
      <c r="CK387" s="33"/>
      <c r="CL387" s="33"/>
      <c r="CM387" s="33"/>
      <c r="CN387" s="33"/>
      <c r="CO387" s="33"/>
      <c r="CP387" s="33"/>
      <c r="CQ387" s="33"/>
      <c r="CR387" s="33"/>
      <c r="CS387" s="33"/>
      <c r="CT387" s="33"/>
      <c r="CU387" s="33"/>
      <c r="CV387" s="33"/>
      <c r="CW387" s="33"/>
      <c r="CX387" s="33"/>
      <c r="CY387" s="33"/>
      <c r="CZ387" s="33"/>
      <c r="DA387" s="33"/>
      <c r="DB387" s="33"/>
      <c r="DC387" s="33"/>
      <c r="DD387" s="33"/>
      <c r="DE387" s="33"/>
      <c r="DF387" s="33"/>
      <c r="DG387" s="33"/>
      <c r="DH387" s="33"/>
      <c r="DI387" s="33"/>
      <c r="DJ387" s="33"/>
      <c r="DK387" s="33"/>
      <c r="DL387" s="33"/>
      <c r="DM387" s="33"/>
      <c r="DN387" s="33"/>
      <c r="DO387" s="33"/>
      <c r="DP387" s="33"/>
      <c r="DQ387" s="33"/>
      <c r="DR387" s="33"/>
      <c r="DS387" s="33"/>
      <c r="DT387" s="33"/>
      <c r="DU387" s="33"/>
      <c r="DV387" s="33"/>
      <c r="DW387" s="33"/>
      <c r="DX387" s="33"/>
      <c r="DY387" s="33"/>
      <c r="DZ387" s="33"/>
      <c r="EA387" s="33"/>
      <c r="EB387" s="33"/>
      <c r="EC387" s="33"/>
      <c r="ED387" s="33"/>
      <c r="EE387" s="33"/>
      <c r="EF387" s="33"/>
      <c r="EG387" s="33"/>
      <c r="EH387" s="33"/>
      <c r="EI387" s="33"/>
      <c r="EJ387" s="33"/>
      <c r="EK387" s="33"/>
      <c r="EL387" s="33"/>
      <c r="EM387" s="33"/>
      <c r="EN387" s="33"/>
      <c r="EO387" s="33"/>
      <c r="EP387" s="33"/>
      <c r="EQ387" s="33"/>
      <c r="ER387" s="33"/>
      <c r="ES387" s="47"/>
      <c r="ET387" s="33"/>
      <c r="EU387" s="33"/>
      <c r="EV387" s="33"/>
      <c r="EW387" s="33"/>
      <c r="EX387" s="33"/>
      <c r="EY387" s="33"/>
      <c r="EZ387" s="33"/>
      <c r="FA387" s="33"/>
      <c r="FB387" s="33"/>
      <c r="FC387" s="33"/>
      <c r="FD387" s="33"/>
      <c r="FE387" s="33"/>
      <c r="FF387" s="33"/>
      <c r="FG387" s="33"/>
      <c r="FH387" s="33"/>
      <c r="FI387" s="33"/>
      <c r="FJ387" s="33"/>
      <c r="FK387" s="33"/>
      <c r="FL387" s="33"/>
      <c r="FM387" s="33"/>
      <c r="FN387" s="33"/>
      <c r="FO387" s="33"/>
      <c r="FP387" s="33"/>
      <c r="FQ387" s="33"/>
      <c r="FR387" s="33"/>
      <c r="FS387" s="33"/>
      <c r="FT387" s="33"/>
      <c r="FU387" s="33"/>
      <c r="FV387" s="33"/>
      <c r="FW387" s="33"/>
      <c r="FX387" s="33"/>
      <c r="FY387" s="33"/>
      <c r="FZ387" s="33"/>
      <c r="GA387" s="33"/>
      <c r="GB387" s="33"/>
      <c r="GC387" s="33"/>
      <c r="GD387" s="33"/>
      <c r="GE387" s="33"/>
      <c r="GF387" s="33"/>
      <c r="GG387" s="33"/>
      <c r="GH387" s="33"/>
      <c r="GI387" s="33"/>
      <c r="GJ387" s="33"/>
      <c r="GK387" s="33"/>
      <c r="GL387" s="33"/>
      <c r="GM387" s="33"/>
      <c r="GN387" s="33"/>
      <c r="GO387" s="33"/>
      <c r="GP387" s="33"/>
      <c r="GQ387" s="33"/>
      <c r="GR387" s="33"/>
      <c r="GS387" s="33"/>
      <c r="GT387" s="33"/>
      <c r="GU387" s="33"/>
      <c r="GV387" s="33"/>
      <c r="GW387" s="33"/>
      <c r="GX387" s="33"/>
      <c r="GY387" s="33"/>
      <c r="GZ387" s="33"/>
      <c r="HA387" s="33"/>
      <c r="HB387" s="33"/>
      <c r="HC387" s="33"/>
      <c r="HD387" s="33"/>
      <c r="HE387" s="33"/>
      <c r="HF387" s="33"/>
      <c r="HG387" s="33"/>
      <c r="HH387" s="33"/>
      <c r="HI387" s="33"/>
      <c r="HJ387" s="33"/>
      <c r="HK387" s="33"/>
      <c r="HL387" s="33"/>
      <c r="HM387" s="33"/>
      <c r="HN387" s="33"/>
      <c r="HO387" s="33"/>
      <c r="HP387" s="33"/>
      <c r="HQ387" s="33"/>
      <c r="HR387" s="33"/>
      <c r="HS387" s="33"/>
      <c r="HT387" s="33"/>
      <c r="HU387" s="33"/>
      <c r="HV387" s="33"/>
      <c r="HW387" s="33"/>
      <c r="HX387" s="33"/>
      <c r="HY387" s="33"/>
      <c r="HZ387" s="33"/>
      <c r="IA387" s="33"/>
      <c r="IB387" s="33"/>
      <c r="IC387" s="33"/>
      <c r="ID387" s="33"/>
      <c r="IE387" s="33"/>
      <c r="IF387" s="33"/>
      <c r="IG387" s="33"/>
      <c r="IH387" s="33"/>
      <c r="II387" s="33"/>
      <c r="IJ387" s="33"/>
      <c r="IK387" s="33"/>
      <c r="IL387" s="33"/>
      <c r="IM387" s="33"/>
      <c r="IN387" s="33"/>
      <c r="IO387" s="33"/>
      <c r="IP387" s="33"/>
      <c r="IQ387" s="33"/>
      <c r="IR387" s="33"/>
      <c r="IS387" s="33"/>
      <c r="IT387" s="33"/>
      <c r="IU387" s="33"/>
      <c r="IV387" s="33"/>
      <c r="IW387" s="33"/>
      <c r="IX387" s="33"/>
      <c r="IY387" s="33"/>
      <c r="IZ387" s="33"/>
      <c r="JA387" s="33"/>
      <c r="JB387" s="33"/>
      <c r="JC387" s="33"/>
      <c r="JD387" s="33"/>
      <c r="JE387" s="33"/>
      <c r="JF387" s="33"/>
      <c r="JG387" s="33"/>
      <c r="JH387" s="33"/>
      <c r="JI387" s="33"/>
      <c r="JJ387" s="33"/>
      <c r="JK387" s="33"/>
      <c r="JL387" s="33"/>
      <c r="JM387" s="33"/>
      <c r="JN387" s="33"/>
      <c r="JO387" s="33"/>
      <c r="JP387" s="33"/>
      <c r="JQ387" s="33"/>
      <c r="JR387" s="33"/>
      <c r="JS387" s="33"/>
      <c r="JT387" s="33"/>
      <c r="JU387" s="33"/>
      <c r="JV387" s="33"/>
      <c r="JW387" s="33"/>
      <c r="JX387" s="33"/>
      <c r="JY387" s="33"/>
      <c r="JZ387" s="33"/>
      <c r="KA387" s="33"/>
      <c r="KB387" s="33"/>
      <c r="KC387" s="33"/>
      <c r="KD387" s="33"/>
      <c r="KE387" s="33"/>
      <c r="KF387" s="33"/>
      <c r="KG387" s="33"/>
      <c r="KH387" s="33"/>
      <c r="KI387" s="33"/>
    </row>
    <row r="388" spans="1:295" x14ac:dyDescent="0.2">
      <c r="A388" s="1"/>
      <c r="C388" s="33"/>
      <c r="D388" s="33"/>
      <c r="E388" s="33"/>
      <c r="F388" s="33"/>
      <c r="G388" s="33"/>
      <c r="H388" s="33"/>
      <c r="I388" s="33"/>
      <c r="J388" s="33"/>
      <c r="K388" s="33"/>
      <c r="L388" s="33"/>
      <c r="M388" s="33"/>
      <c r="N388" s="33"/>
      <c r="O388" s="33"/>
      <c r="P388" s="33"/>
      <c r="Q388" s="33"/>
      <c r="R388" s="33"/>
      <c r="S388" s="33"/>
      <c r="T388" s="33"/>
      <c r="U388" s="33"/>
      <c r="V388" s="33"/>
      <c r="W388" s="33"/>
      <c r="X388" s="33"/>
      <c r="Y388" s="33"/>
      <c r="Z388" s="33"/>
      <c r="AA388" s="33"/>
      <c r="AB388" s="33"/>
      <c r="AC388" s="33"/>
      <c r="AD388" s="33"/>
      <c r="AE388" s="33"/>
      <c r="AF388" s="33"/>
      <c r="AG388" s="33"/>
      <c r="AH388" s="33"/>
      <c r="AI388" s="33"/>
      <c r="AJ388" s="33"/>
      <c r="AK388" s="33"/>
      <c r="AL388" s="33"/>
      <c r="AM388" s="33"/>
      <c r="AN388" s="33"/>
      <c r="AO388" s="33"/>
      <c r="AP388" s="33"/>
      <c r="AQ388" s="33"/>
      <c r="AR388" s="33"/>
      <c r="AS388" s="33"/>
      <c r="AT388" s="33"/>
      <c r="AU388" s="33"/>
      <c r="AV388" s="33"/>
      <c r="AW388" s="33"/>
      <c r="AX388" s="33"/>
      <c r="AY388" s="33"/>
      <c r="AZ388" s="33"/>
      <c r="BA388" s="33"/>
      <c r="BB388" s="33"/>
      <c r="BC388" s="33"/>
      <c r="BD388" s="33"/>
      <c r="BE388" s="33"/>
      <c r="BF388" s="33"/>
      <c r="BG388" s="33"/>
      <c r="BH388" s="33"/>
      <c r="BI388" s="33"/>
      <c r="BJ388" s="33"/>
      <c r="BK388" s="33"/>
      <c r="BL388" s="33"/>
      <c r="BM388" s="33"/>
      <c r="BN388" s="33"/>
      <c r="BO388" s="33"/>
      <c r="BP388" s="33"/>
      <c r="BQ388" s="33"/>
      <c r="BR388" s="33"/>
      <c r="BS388" s="33"/>
      <c r="BT388" s="33"/>
      <c r="BU388" s="33"/>
      <c r="BV388" s="33"/>
      <c r="BW388" s="33"/>
      <c r="BX388" s="33"/>
      <c r="BY388" s="33"/>
      <c r="BZ388" s="33"/>
      <c r="CA388" s="33"/>
      <c r="CB388" s="33"/>
      <c r="CC388" s="33"/>
      <c r="CD388" s="33"/>
      <c r="CE388" s="33"/>
      <c r="CF388" s="33"/>
      <c r="CG388" s="33"/>
      <c r="CH388" s="33"/>
      <c r="CI388" s="33"/>
      <c r="CJ388" s="33"/>
      <c r="CK388" s="33"/>
      <c r="CL388" s="33"/>
      <c r="CM388" s="33"/>
      <c r="CN388" s="33"/>
      <c r="CO388" s="33"/>
      <c r="CP388" s="33"/>
      <c r="CQ388" s="33"/>
      <c r="CR388" s="33"/>
      <c r="CS388" s="33"/>
      <c r="CT388" s="33"/>
      <c r="CU388" s="33"/>
      <c r="CV388" s="33"/>
      <c r="CW388" s="33"/>
      <c r="CX388" s="33"/>
      <c r="CY388" s="33"/>
      <c r="CZ388" s="33"/>
      <c r="DA388" s="33"/>
      <c r="DB388" s="33"/>
      <c r="DC388" s="33"/>
      <c r="DD388" s="33"/>
      <c r="DE388" s="33"/>
      <c r="DF388" s="33"/>
      <c r="DG388" s="33"/>
      <c r="DH388" s="33"/>
      <c r="DI388" s="33"/>
      <c r="DJ388" s="33"/>
      <c r="DK388" s="33"/>
      <c r="DL388" s="33"/>
      <c r="DM388" s="33"/>
      <c r="DN388" s="33"/>
      <c r="DO388" s="33"/>
      <c r="DP388" s="33"/>
      <c r="DQ388" s="33"/>
      <c r="DR388" s="33"/>
      <c r="DS388" s="33"/>
      <c r="DT388" s="33"/>
      <c r="DU388" s="33"/>
      <c r="DV388" s="33"/>
      <c r="DW388" s="33"/>
      <c r="DX388" s="33"/>
      <c r="DY388" s="33"/>
      <c r="DZ388" s="33"/>
      <c r="EA388" s="33"/>
      <c r="EB388" s="33"/>
      <c r="EC388" s="33"/>
      <c r="ED388" s="33"/>
      <c r="EE388" s="33"/>
      <c r="EF388" s="33"/>
      <c r="EG388" s="33"/>
      <c r="EH388" s="33"/>
      <c r="EI388" s="33"/>
      <c r="EJ388" s="33"/>
      <c r="EK388" s="33"/>
      <c r="EL388" s="33"/>
      <c r="EM388" s="33"/>
      <c r="EN388" s="33"/>
      <c r="EO388" s="33"/>
      <c r="EP388" s="33"/>
      <c r="EQ388" s="33"/>
      <c r="ER388" s="33"/>
      <c r="ES388" s="47"/>
      <c r="ET388" s="33"/>
      <c r="EU388" s="33"/>
      <c r="EV388" s="33"/>
      <c r="EW388" s="33"/>
      <c r="EX388" s="33"/>
      <c r="EY388" s="33"/>
      <c r="EZ388" s="33"/>
      <c r="FA388" s="33"/>
      <c r="FB388" s="33"/>
      <c r="FC388" s="33"/>
      <c r="FD388" s="33"/>
      <c r="FE388" s="33"/>
      <c r="FF388" s="33"/>
      <c r="FG388" s="33"/>
      <c r="FH388" s="33"/>
      <c r="FI388" s="33"/>
      <c r="FJ388" s="33"/>
      <c r="FK388" s="33"/>
      <c r="FL388" s="33"/>
      <c r="FM388" s="33"/>
      <c r="FN388" s="33"/>
      <c r="FO388" s="33"/>
      <c r="FP388" s="33"/>
      <c r="FQ388" s="33"/>
      <c r="FR388" s="33"/>
      <c r="FS388" s="33"/>
      <c r="FT388" s="33"/>
      <c r="FU388" s="33"/>
      <c r="FV388" s="33"/>
      <c r="FW388" s="33"/>
      <c r="FX388" s="33"/>
      <c r="FY388" s="33"/>
      <c r="FZ388" s="33"/>
      <c r="GA388" s="33"/>
      <c r="GB388" s="33"/>
      <c r="GC388" s="33"/>
      <c r="GD388" s="33"/>
      <c r="GE388" s="33"/>
      <c r="GF388" s="33"/>
      <c r="GG388" s="33"/>
      <c r="GH388" s="33"/>
      <c r="GI388" s="33"/>
      <c r="GJ388" s="33"/>
      <c r="GK388" s="33"/>
      <c r="GL388" s="33"/>
      <c r="GM388" s="33"/>
      <c r="GN388" s="33"/>
      <c r="GO388" s="33"/>
      <c r="GP388" s="33"/>
      <c r="GQ388" s="33"/>
      <c r="GR388" s="33"/>
      <c r="GS388" s="33"/>
      <c r="GT388" s="33"/>
      <c r="GU388" s="33"/>
      <c r="GV388" s="33"/>
      <c r="GW388" s="33"/>
      <c r="GX388" s="33"/>
      <c r="GY388" s="33"/>
      <c r="GZ388" s="33"/>
      <c r="HA388" s="33"/>
      <c r="HB388" s="33"/>
      <c r="HC388" s="33"/>
      <c r="HD388" s="33"/>
      <c r="HE388" s="33"/>
      <c r="HF388" s="33"/>
      <c r="HG388" s="33"/>
      <c r="HH388" s="33"/>
      <c r="HI388" s="33"/>
      <c r="HJ388" s="33"/>
      <c r="HK388" s="33"/>
      <c r="HL388" s="33"/>
      <c r="HM388" s="33"/>
      <c r="HN388" s="33"/>
      <c r="HO388" s="33"/>
      <c r="HP388" s="33"/>
      <c r="HQ388" s="33"/>
      <c r="HR388" s="33"/>
      <c r="HS388" s="33"/>
      <c r="HT388" s="33"/>
      <c r="HU388" s="33"/>
      <c r="HV388" s="33"/>
      <c r="HW388" s="33"/>
      <c r="HX388" s="33"/>
      <c r="HY388" s="33"/>
      <c r="HZ388" s="33"/>
      <c r="IA388" s="33"/>
      <c r="IB388" s="33"/>
      <c r="IC388" s="33"/>
      <c r="ID388" s="33"/>
      <c r="IE388" s="33"/>
      <c r="IF388" s="33"/>
      <c r="IG388" s="33"/>
      <c r="IH388" s="33"/>
      <c r="II388" s="33"/>
      <c r="IJ388" s="33"/>
      <c r="IK388" s="33"/>
      <c r="IL388" s="33"/>
      <c r="IM388" s="33"/>
      <c r="IN388" s="33"/>
      <c r="IO388" s="33"/>
      <c r="IP388" s="33"/>
      <c r="IQ388" s="33"/>
      <c r="IR388" s="33"/>
      <c r="IS388" s="33"/>
      <c r="IT388" s="33"/>
      <c r="IU388" s="33"/>
      <c r="IV388" s="33"/>
      <c r="IW388" s="33"/>
      <c r="IX388" s="33"/>
      <c r="IY388" s="33"/>
      <c r="IZ388" s="33"/>
      <c r="JA388" s="33"/>
      <c r="JB388" s="33"/>
      <c r="JC388" s="33"/>
      <c r="JD388" s="33"/>
      <c r="JE388" s="33"/>
      <c r="JF388" s="33"/>
      <c r="JG388" s="33"/>
      <c r="JH388" s="33"/>
      <c r="JI388" s="33"/>
      <c r="JJ388" s="33"/>
      <c r="JK388" s="33"/>
      <c r="JL388" s="33"/>
      <c r="JM388" s="33"/>
      <c r="JN388" s="33"/>
      <c r="JO388" s="33"/>
      <c r="JP388" s="33"/>
      <c r="JQ388" s="33"/>
      <c r="JR388" s="33"/>
      <c r="JS388" s="33"/>
      <c r="JT388" s="33"/>
      <c r="JU388" s="33"/>
      <c r="JV388" s="33"/>
      <c r="JW388" s="33"/>
      <c r="JX388" s="33"/>
      <c r="JY388" s="33"/>
      <c r="JZ388" s="33"/>
      <c r="KA388" s="33"/>
      <c r="KB388" s="33"/>
      <c r="KC388" s="33"/>
      <c r="KD388" s="33"/>
      <c r="KE388" s="33"/>
      <c r="KF388" s="33"/>
      <c r="KG388" s="33"/>
      <c r="KH388" s="33"/>
      <c r="KI388" s="33"/>
    </row>
    <row r="389" spans="1:295" x14ac:dyDescent="0.2">
      <c r="A389" s="1"/>
      <c r="C389" s="33"/>
      <c r="D389" s="33"/>
      <c r="E389" s="33"/>
      <c r="F389" s="33"/>
      <c r="G389" s="33"/>
      <c r="H389" s="33"/>
      <c r="I389" s="33"/>
      <c r="J389" s="33"/>
      <c r="K389" s="33"/>
      <c r="L389" s="33"/>
      <c r="M389" s="33"/>
      <c r="N389" s="33"/>
      <c r="O389" s="33"/>
      <c r="P389" s="33"/>
      <c r="Q389" s="33"/>
      <c r="R389" s="33"/>
      <c r="S389" s="33"/>
      <c r="T389" s="33"/>
      <c r="U389" s="33"/>
      <c r="V389" s="33"/>
      <c r="W389" s="33"/>
      <c r="X389" s="33"/>
      <c r="Y389" s="33"/>
      <c r="Z389" s="33"/>
      <c r="AA389" s="33"/>
      <c r="AB389" s="33"/>
      <c r="AC389" s="33"/>
      <c r="AD389" s="33"/>
      <c r="AE389" s="33"/>
      <c r="AF389" s="33"/>
      <c r="AG389" s="33"/>
      <c r="AH389" s="33"/>
      <c r="AI389" s="33"/>
      <c r="AJ389" s="33"/>
      <c r="AK389" s="33"/>
      <c r="AL389" s="33"/>
      <c r="AM389" s="33"/>
      <c r="AN389" s="33"/>
      <c r="AO389" s="33"/>
      <c r="AP389" s="33"/>
      <c r="AQ389" s="33"/>
      <c r="AR389" s="33"/>
      <c r="AS389" s="33"/>
      <c r="AT389" s="33"/>
      <c r="AU389" s="33"/>
      <c r="AV389" s="33"/>
      <c r="AW389" s="33"/>
      <c r="AX389" s="33"/>
      <c r="AY389" s="33"/>
      <c r="AZ389" s="33"/>
      <c r="BA389" s="33"/>
      <c r="BB389" s="33"/>
      <c r="BC389" s="33"/>
      <c r="BD389" s="33"/>
      <c r="BE389" s="33"/>
      <c r="BF389" s="33"/>
      <c r="BG389" s="33"/>
      <c r="BH389" s="33"/>
      <c r="BI389" s="33"/>
      <c r="BJ389" s="33"/>
      <c r="BK389" s="33"/>
      <c r="BL389" s="33"/>
      <c r="BM389" s="33"/>
      <c r="BN389" s="33"/>
      <c r="BO389" s="33"/>
      <c r="BP389" s="33"/>
      <c r="BQ389" s="33"/>
      <c r="BR389" s="33"/>
      <c r="BS389" s="33"/>
      <c r="BT389" s="33"/>
      <c r="BU389" s="33"/>
      <c r="BV389" s="33"/>
      <c r="BW389" s="33"/>
      <c r="BX389" s="33"/>
      <c r="BY389" s="33"/>
      <c r="BZ389" s="33"/>
      <c r="CA389" s="33"/>
      <c r="CB389" s="33"/>
      <c r="CC389" s="33"/>
      <c r="CD389" s="33"/>
      <c r="CE389" s="33"/>
      <c r="CF389" s="33"/>
      <c r="CG389" s="33"/>
      <c r="CH389" s="33"/>
      <c r="CI389" s="33"/>
      <c r="CJ389" s="33"/>
      <c r="CK389" s="33"/>
      <c r="CL389" s="33"/>
      <c r="CM389" s="33"/>
      <c r="CN389" s="33"/>
      <c r="CO389" s="33"/>
      <c r="CP389" s="33"/>
      <c r="CQ389" s="33"/>
      <c r="CR389" s="33"/>
      <c r="CS389" s="33"/>
      <c r="CT389" s="33"/>
      <c r="CU389" s="33"/>
      <c r="CV389" s="33"/>
      <c r="CW389" s="33"/>
      <c r="CX389" s="33"/>
      <c r="CY389" s="33"/>
      <c r="CZ389" s="33"/>
      <c r="DA389" s="33"/>
      <c r="DB389" s="33"/>
      <c r="DC389" s="33"/>
      <c r="DD389" s="33"/>
      <c r="DE389" s="33"/>
      <c r="DF389" s="33"/>
      <c r="DG389" s="33"/>
      <c r="DH389" s="33"/>
      <c r="DI389" s="33"/>
      <c r="DJ389" s="33"/>
      <c r="DK389" s="33"/>
      <c r="DL389" s="33"/>
      <c r="DM389" s="33"/>
      <c r="DN389" s="33"/>
      <c r="DO389" s="33"/>
      <c r="DP389" s="33"/>
      <c r="DQ389" s="33"/>
      <c r="DR389" s="33"/>
      <c r="DS389" s="33"/>
      <c r="DT389" s="33"/>
      <c r="DU389" s="33"/>
      <c r="DV389" s="33"/>
      <c r="DW389" s="33"/>
      <c r="DX389" s="33"/>
      <c r="DY389" s="33"/>
      <c r="DZ389" s="33"/>
      <c r="EA389" s="33"/>
      <c r="EB389" s="33"/>
      <c r="EC389" s="33"/>
      <c r="ED389" s="33"/>
      <c r="EE389" s="33"/>
      <c r="EF389" s="33"/>
      <c r="EG389" s="33"/>
      <c r="EH389" s="33"/>
      <c r="EI389" s="33"/>
      <c r="EJ389" s="33"/>
      <c r="EK389" s="33"/>
      <c r="EL389" s="33"/>
      <c r="EM389" s="33"/>
      <c r="EN389" s="33"/>
      <c r="EO389" s="33"/>
      <c r="EP389" s="33"/>
      <c r="EQ389" s="33"/>
      <c r="ER389" s="33"/>
      <c r="ES389" s="47"/>
      <c r="ET389" s="33"/>
      <c r="EU389" s="33"/>
      <c r="EV389" s="33"/>
      <c r="EW389" s="33"/>
      <c r="EX389" s="33"/>
      <c r="EY389" s="33"/>
      <c r="EZ389" s="33"/>
      <c r="FA389" s="33"/>
      <c r="FB389" s="33"/>
      <c r="FC389" s="33"/>
      <c r="FD389" s="33"/>
      <c r="FE389" s="33"/>
      <c r="FF389" s="33"/>
      <c r="FG389" s="33"/>
      <c r="FH389" s="33"/>
      <c r="FI389" s="33"/>
      <c r="FJ389" s="33"/>
      <c r="FK389" s="33"/>
      <c r="FL389" s="33"/>
      <c r="FM389" s="33"/>
      <c r="FN389" s="33"/>
      <c r="FO389" s="33"/>
      <c r="FP389" s="33"/>
      <c r="FQ389" s="33"/>
      <c r="FR389" s="33"/>
      <c r="FS389" s="33"/>
      <c r="FT389" s="33"/>
      <c r="FU389" s="33"/>
      <c r="FV389" s="33"/>
      <c r="FW389" s="33"/>
      <c r="FX389" s="33"/>
      <c r="FY389" s="33"/>
      <c r="FZ389" s="33"/>
      <c r="GA389" s="33"/>
      <c r="GB389" s="33"/>
      <c r="GC389" s="33"/>
      <c r="GD389" s="33"/>
      <c r="GE389" s="33"/>
      <c r="GF389" s="33"/>
      <c r="GG389" s="33"/>
      <c r="GH389" s="33"/>
      <c r="GI389" s="33"/>
      <c r="GJ389" s="33"/>
      <c r="GK389" s="33"/>
      <c r="GL389" s="33"/>
      <c r="GM389" s="33"/>
      <c r="GN389" s="33"/>
      <c r="GO389" s="33"/>
      <c r="GP389" s="33"/>
      <c r="GQ389" s="33"/>
      <c r="GR389" s="33"/>
      <c r="GS389" s="33"/>
      <c r="GT389" s="33"/>
      <c r="GU389" s="33"/>
      <c r="GV389" s="33"/>
      <c r="GW389" s="33"/>
      <c r="GX389" s="33"/>
      <c r="GY389" s="33"/>
      <c r="GZ389" s="33"/>
      <c r="HA389" s="33"/>
      <c r="HB389" s="33"/>
      <c r="HC389" s="33"/>
      <c r="HD389" s="33"/>
      <c r="HE389" s="33"/>
      <c r="HF389" s="33"/>
      <c r="HG389" s="33"/>
      <c r="HH389" s="33"/>
      <c r="HI389" s="33"/>
      <c r="HJ389" s="33"/>
      <c r="HK389" s="33"/>
      <c r="HL389" s="33"/>
      <c r="HM389" s="33"/>
      <c r="HN389" s="33"/>
      <c r="HO389" s="33"/>
      <c r="HP389" s="33"/>
      <c r="HQ389" s="33"/>
      <c r="HR389" s="33"/>
      <c r="HS389" s="33"/>
      <c r="HT389" s="33"/>
      <c r="HU389" s="33"/>
      <c r="HV389" s="33"/>
      <c r="HW389" s="33"/>
      <c r="HX389" s="33"/>
      <c r="HY389" s="33"/>
      <c r="HZ389" s="33"/>
      <c r="IA389" s="33"/>
      <c r="IB389" s="33"/>
      <c r="IC389" s="33"/>
      <c r="ID389" s="33"/>
      <c r="IE389" s="33"/>
      <c r="IF389" s="33"/>
      <c r="IG389" s="33"/>
      <c r="IH389" s="33"/>
      <c r="II389" s="33"/>
      <c r="IJ389" s="33"/>
      <c r="IK389" s="33"/>
      <c r="IL389" s="33"/>
      <c r="IM389" s="33"/>
      <c r="IN389" s="33"/>
      <c r="IO389" s="33"/>
      <c r="IP389" s="33"/>
      <c r="IQ389" s="33"/>
      <c r="IR389" s="33"/>
      <c r="IS389" s="33"/>
      <c r="IT389" s="33"/>
      <c r="IU389" s="33"/>
      <c r="IV389" s="33"/>
      <c r="IW389" s="33"/>
      <c r="IX389" s="33"/>
      <c r="IY389" s="33"/>
      <c r="IZ389" s="33"/>
      <c r="JA389" s="33"/>
      <c r="JB389" s="33"/>
      <c r="JC389" s="33"/>
      <c r="JD389" s="33"/>
      <c r="JE389" s="33"/>
      <c r="JF389" s="33"/>
      <c r="JG389" s="33"/>
      <c r="JH389" s="33"/>
      <c r="JI389" s="33"/>
      <c r="JJ389" s="33"/>
      <c r="JK389" s="33"/>
      <c r="JL389" s="33"/>
      <c r="JM389" s="33"/>
      <c r="JN389" s="33"/>
      <c r="JO389" s="33"/>
      <c r="JP389" s="33"/>
      <c r="JQ389" s="33"/>
      <c r="JR389" s="33"/>
      <c r="JS389" s="33"/>
      <c r="JT389" s="33"/>
      <c r="JU389" s="33"/>
      <c r="JV389" s="33"/>
      <c r="JW389" s="33"/>
      <c r="JX389" s="33"/>
      <c r="JY389" s="33"/>
      <c r="JZ389" s="33"/>
      <c r="KA389" s="33"/>
      <c r="KB389" s="33"/>
      <c r="KC389" s="33"/>
      <c r="KD389" s="33"/>
      <c r="KE389" s="33"/>
      <c r="KF389" s="33"/>
      <c r="KG389" s="33"/>
      <c r="KH389" s="33"/>
      <c r="KI389" s="33"/>
    </row>
    <row r="390" spans="1:295" x14ac:dyDescent="0.2">
      <c r="A390" s="1"/>
      <c r="C390" s="33"/>
      <c r="D390" s="33"/>
      <c r="E390" s="33"/>
      <c r="F390" s="33"/>
      <c r="G390" s="33"/>
      <c r="H390" s="33"/>
      <c r="I390" s="33"/>
      <c r="J390" s="33"/>
      <c r="K390" s="33"/>
      <c r="L390" s="33"/>
      <c r="M390" s="33"/>
      <c r="N390" s="33"/>
      <c r="O390" s="33"/>
      <c r="P390" s="33"/>
      <c r="Q390" s="33"/>
      <c r="R390" s="33"/>
      <c r="S390" s="33"/>
      <c r="T390" s="33"/>
      <c r="U390" s="33"/>
      <c r="V390" s="33"/>
      <c r="W390" s="33"/>
      <c r="X390" s="33"/>
      <c r="Y390" s="33"/>
      <c r="Z390" s="33"/>
      <c r="AA390" s="33"/>
      <c r="AB390" s="33"/>
      <c r="AC390" s="33"/>
      <c r="AD390" s="33"/>
      <c r="AE390" s="33"/>
      <c r="AF390" s="33"/>
      <c r="AG390" s="33"/>
      <c r="AH390" s="33"/>
      <c r="AI390" s="33"/>
      <c r="AJ390" s="33"/>
      <c r="AK390" s="33"/>
      <c r="AL390" s="33"/>
      <c r="AM390" s="33"/>
      <c r="AN390" s="33"/>
      <c r="AO390" s="33"/>
      <c r="AP390" s="33"/>
      <c r="AQ390" s="33"/>
      <c r="AR390" s="33"/>
      <c r="AS390" s="33"/>
      <c r="AT390" s="33"/>
      <c r="AU390" s="33"/>
      <c r="AV390" s="33"/>
      <c r="AW390" s="33"/>
      <c r="AX390" s="33"/>
      <c r="AY390" s="33"/>
      <c r="AZ390" s="33"/>
      <c r="BA390" s="33"/>
      <c r="BB390" s="33"/>
      <c r="BC390" s="33"/>
      <c r="BD390" s="33"/>
      <c r="BE390" s="33"/>
      <c r="BF390" s="33"/>
      <c r="BG390" s="33"/>
      <c r="BH390" s="33"/>
      <c r="BI390" s="33"/>
      <c r="BJ390" s="33"/>
      <c r="BK390" s="33"/>
      <c r="BL390" s="33"/>
      <c r="BM390" s="33"/>
      <c r="BN390" s="33"/>
      <c r="BO390" s="33"/>
      <c r="BP390" s="33"/>
      <c r="BQ390" s="33"/>
      <c r="BR390" s="33"/>
      <c r="BS390" s="33"/>
      <c r="BT390" s="33"/>
      <c r="BU390" s="33"/>
      <c r="BV390" s="33"/>
      <c r="BW390" s="33"/>
      <c r="BX390" s="33"/>
      <c r="BY390" s="33"/>
      <c r="BZ390" s="33"/>
      <c r="CA390" s="33"/>
      <c r="CB390" s="33"/>
      <c r="CC390" s="33"/>
      <c r="CD390" s="33"/>
      <c r="CE390" s="33"/>
      <c r="CF390" s="33"/>
      <c r="CG390" s="33"/>
      <c r="CH390" s="33"/>
      <c r="CI390" s="33"/>
      <c r="CJ390" s="33"/>
      <c r="CK390" s="33"/>
      <c r="CL390" s="33"/>
      <c r="CM390" s="33"/>
      <c r="CN390" s="33"/>
      <c r="CO390" s="33"/>
      <c r="CP390" s="33"/>
      <c r="CQ390" s="33"/>
      <c r="CR390" s="33"/>
      <c r="CS390" s="33"/>
      <c r="CT390" s="33"/>
      <c r="CU390" s="33"/>
      <c r="CV390" s="33"/>
      <c r="CW390" s="33"/>
      <c r="CX390" s="33"/>
      <c r="CY390" s="33"/>
      <c r="CZ390" s="33"/>
      <c r="DA390" s="33"/>
      <c r="DB390" s="33"/>
      <c r="DC390" s="33"/>
      <c r="DD390" s="33"/>
      <c r="DE390" s="33"/>
      <c r="DF390" s="33"/>
      <c r="DG390" s="33"/>
      <c r="DH390" s="33"/>
      <c r="DI390" s="33"/>
      <c r="DJ390" s="33"/>
      <c r="DK390" s="33"/>
      <c r="DL390" s="33"/>
      <c r="DM390" s="33"/>
      <c r="DN390" s="33"/>
      <c r="DO390" s="33"/>
      <c r="DP390" s="33"/>
      <c r="DQ390" s="33"/>
      <c r="DR390" s="33"/>
      <c r="DS390" s="33"/>
      <c r="DT390" s="33"/>
      <c r="DU390" s="33"/>
      <c r="DV390" s="33"/>
      <c r="DW390" s="33"/>
      <c r="DX390" s="33"/>
      <c r="DY390" s="33"/>
      <c r="DZ390" s="33"/>
      <c r="EA390" s="33"/>
      <c r="EB390" s="33"/>
      <c r="EC390" s="33"/>
      <c r="ED390" s="33"/>
      <c r="EE390" s="33"/>
      <c r="EF390" s="33"/>
      <c r="EG390" s="33"/>
      <c r="EH390" s="33"/>
      <c r="EI390" s="33"/>
      <c r="EJ390" s="33"/>
      <c r="EK390" s="33"/>
      <c r="EL390" s="33"/>
      <c r="EM390" s="33"/>
      <c r="EN390" s="33"/>
      <c r="EO390" s="33"/>
      <c r="EP390" s="33"/>
      <c r="EQ390" s="33"/>
      <c r="ER390" s="33"/>
      <c r="ES390" s="47"/>
      <c r="ET390" s="33"/>
      <c r="EU390" s="33"/>
      <c r="EV390" s="33"/>
      <c r="EW390" s="33"/>
      <c r="EX390" s="33"/>
      <c r="EY390" s="33"/>
      <c r="EZ390" s="33"/>
      <c r="FA390" s="33"/>
      <c r="FB390" s="33"/>
      <c r="FC390" s="33"/>
      <c r="FD390" s="33"/>
      <c r="FE390" s="33"/>
      <c r="FF390" s="33"/>
      <c r="FG390" s="33"/>
      <c r="FH390" s="33"/>
      <c r="FI390" s="33"/>
      <c r="FJ390" s="33"/>
      <c r="FK390" s="33"/>
      <c r="FL390" s="33"/>
      <c r="FM390" s="33"/>
      <c r="FN390" s="33"/>
      <c r="FO390" s="33"/>
      <c r="FP390" s="33"/>
      <c r="FQ390" s="33"/>
      <c r="FR390" s="33"/>
      <c r="FS390" s="33"/>
      <c r="FT390" s="33"/>
      <c r="FU390" s="33"/>
      <c r="FV390" s="33"/>
      <c r="FW390" s="33"/>
      <c r="FX390" s="33"/>
      <c r="FY390" s="33"/>
      <c r="FZ390" s="33"/>
      <c r="GA390" s="33"/>
      <c r="GB390" s="33"/>
      <c r="GC390" s="33"/>
      <c r="GD390" s="33"/>
      <c r="GE390" s="33"/>
      <c r="GF390" s="33"/>
      <c r="GG390" s="33"/>
      <c r="GH390" s="33"/>
      <c r="GI390" s="33"/>
      <c r="GJ390" s="33"/>
      <c r="GK390" s="33"/>
      <c r="GL390" s="33"/>
      <c r="GM390" s="33"/>
      <c r="GN390" s="33"/>
      <c r="GO390" s="33"/>
      <c r="GP390" s="33"/>
      <c r="GQ390" s="33"/>
      <c r="GR390" s="33"/>
      <c r="GS390" s="33"/>
      <c r="GT390" s="33"/>
      <c r="GU390" s="33"/>
      <c r="GV390" s="33"/>
      <c r="GW390" s="33"/>
      <c r="GX390" s="33"/>
      <c r="GY390" s="33"/>
      <c r="GZ390" s="33"/>
      <c r="HA390" s="33"/>
      <c r="HB390" s="33"/>
      <c r="HC390" s="33"/>
      <c r="HD390" s="33"/>
      <c r="HE390" s="33"/>
      <c r="HF390" s="33"/>
      <c r="HG390" s="33"/>
      <c r="HH390" s="33"/>
      <c r="HI390" s="33"/>
      <c r="HJ390" s="33"/>
      <c r="HK390" s="33"/>
      <c r="HL390" s="33"/>
      <c r="HM390" s="33"/>
      <c r="HN390" s="33"/>
      <c r="HO390" s="33"/>
      <c r="HP390" s="33"/>
      <c r="HQ390" s="33"/>
      <c r="HR390" s="33"/>
      <c r="HS390" s="33"/>
      <c r="HT390" s="33"/>
      <c r="HU390" s="33"/>
      <c r="HV390" s="33"/>
      <c r="HW390" s="33"/>
      <c r="HX390" s="33"/>
      <c r="HY390" s="33"/>
      <c r="HZ390" s="33"/>
      <c r="IA390" s="33"/>
      <c r="IB390" s="33"/>
      <c r="IC390" s="33"/>
      <c r="ID390" s="33"/>
      <c r="IE390" s="33"/>
      <c r="IF390" s="33"/>
      <c r="IG390" s="33"/>
      <c r="IH390" s="33"/>
      <c r="II390" s="33"/>
      <c r="IJ390" s="33"/>
      <c r="IK390" s="33"/>
      <c r="IL390" s="33"/>
      <c r="IM390" s="33"/>
      <c r="IN390" s="33"/>
      <c r="IO390" s="33"/>
      <c r="IP390" s="33"/>
      <c r="IQ390" s="33"/>
      <c r="IR390" s="33"/>
      <c r="IS390" s="33"/>
      <c r="IT390" s="33"/>
      <c r="IU390" s="33"/>
      <c r="IV390" s="33"/>
      <c r="IW390" s="33"/>
      <c r="IX390" s="33"/>
      <c r="IY390" s="33"/>
      <c r="IZ390" s="33"/>
      <c r="JA390" s="33"/>
      <c r="JB390" s="33"/>
      <c r="JC390" s="33"/>
      <c r="JD390" s="33"/>
      <c r="JE390" s="33"/>
      <c r="JF390" s="33"/>
      <c r="JG390" s="33"/>
      <c r="JH390" s="33"/>
      <c r="JI390" s="33"/>
      <c r="JJ390" s="33"/>
      <c r="JK390" s="33"/>
      <c r="JL390" s="33"/>
      <c r="JM390" s="33"/>
      <c r="JN390" s="33"/>
      <c r="JO390" s="33"/>
      <c r="JP390" s="33"/>
      <c r="JQ390" s="33"/>
      <c r="JR390" s="33"/>
      <c r="JS390" s="33"/>
      <c r="JT390" s="33"/>
      <c r="JU390" s="33"/>
      <c r="JV390" s="33"/>
      <c r="JW390" s="33"/>
      <c r="JX390" s="33"/>
      <c r="JY390" s="33"/>
      <c r="JZ390" s="33"/>
      <c r="KA390" s="33"/>
      <c r="KB390" s="33"/>
      <c r="KC390" s="33"/>
      <c r="KD390" s="33"/>
      <c r="KE390" s="33"/>
      <c r="KF390" s="33"/>
      <c r="KG390" s="33"/>
      <c r="KH390" s="33"/>
      <c r="KI390" s="33"/>
    </row>
    <row r="391" spans="1:295" x14ac:dyDescent="0.2">
      <c r="A391" s="1"/>
      <c r="C391" s="33"/>
      <c r="D391" s="33"/>
      <c r="E391" s="33"/>
      <c r="F391" s="33"/>
      <c r="G391" s="33"/>
      <c r="H391" s="33"/>
      <c r="I391" s="33"/>
      <c r="J391" s="33"/>
      <c r="K391" s="33"/>
      <c r="L391" s="33"/>
      <c r="M391" s="33"/>
      <c r="N391" s="33"/>
      <c r="O391" s="33"/>
      <c r="P391" s="33"/>
      <c r="Q391" s="33"/>
      <c r="R391" s="33"/>
      <c r="S391" s="33"/>
      <c r="T391" s="33"/>
      <c r="U391" s="33"/>
      <c r="V391" s="33"/>
      <c r="W391" s="33"/>
      <c r="X391" s="33"/>
      <c r="Y391" s="33"/>
      <c r="Z391" s="33"/>
      <c r="AA391" s="33"/>
      <c r="AB391" s="33"/>
      <c r="AC391" s="33"/>
      <c r="AD391" s="33"/>
      <c r="AE391" s="33"/>
      <c r="AF391" s="33"/>
      <c r="AG391" s="33"/>
      <c r="AH391" s="33"/>
      <c r="AI391" s="33"/>
      <c r="AJ391" s="33"/>
      <c r="AK391" s="33"/>
      <c r="AL391" s="33"/>
      <c r="AM391" s="33"/>
      <c r="AN391" s="33"/>
      <c r="AO391" s="33"/>
      <c r="AP391" s="33"/>
      <c r="AQ391" s="33"/>
      <c r="AR391" s="33"/>
      <c r="AS391" s="33"/>
      <c r="AT391" s="33"/>
      <c r="AU391" s="33"/>
      <c r="AV391" s="33"/>
      <c r="AW391" s="33"/>
      <c r="AX391" s="33"/>
      <c r="AY391" s="33"/>
      <c r="AZ391" s="33"/>
      <c r="BA391" s="33"/>
      <c r="BB391" s="33"/>
      <c r="BC391" s="33"/>
      <c r="BD391" s="33"/>
      <c r="BE391" s="33"/>
      <c r="BF391" s="33"/>
      <c r="BG391" s="33"/>
      <c r="BH391" s="33"/>
      <c r="BI391" s="33"/>
      <c r="BJ391" s="33"/>
      <c r="BK391" s="33"/>
      <c r="BL391" s="33"/>
      <c r="BM391" s="33"/>
      <c r="BN391" s="33"/>
      <c r="BO391" s="33"/>
      <c r="BP391" s="33"/>
      <c r="BQ391" s="33"/>
      <c r="BR391" s="33"/>
      <c r="BS391" s="33"/>
      <c r="BT391" s="33"/>
      <c r="BU391" s="33"/>
      <c r="BV391" s="33"/>
      <c r="BW391" s="33"/>
      <c r="BX391" s="33"/>
      <c r="BY391" s="33"/>
      <c r="BZ391" s="33"/>
      <c r="CA391" s="33"/>
      <c r="CB391" s="33"/>
      <c r="CC391" s="33"/>
      <c r="CD391" s="33"/>
      <c r="CE391" s="33"/>
      <c r="CF391" s="33"/>
      <c r="CG391" s="33"/>
      <c r="CH391" s="33"/>
      <c r="CI391" s="33"/>
      <c r="CJ391" s="33"/>
      <c r="CK391" s="33"/>
      <c r="CL391" s="33"/>
      <c r="CM391" s="33"/>
      <c r="CN391" s="33"/>
      <c r="CO391" s="33"/>
      <c r="CP391" s="33"/>
      <c r="CQ391" s="33"/>
      <c r="CR391" s="33"/>
      <c r="CS391" s="33"/>
      <c r="CT391" s="33"/>
      <c r="CU391" s="33"/>
      <c r="CV391" s="33"/>
      <c r="CW391" s="33"/>
      <c r="CX391" s="33"/>
      <c r="CY391" s="33"/>
      <c r="CZ391" s="33"/>
      <c r="DA391" s="33"/>
      <c r="DB391" s="33"/>
      <c r="DC391" s="33"/>
      <c r="DD391" s="33"/>
      <c r="DE391" s="33"/>
      <c r="DF391" s="33"/>
      <c r="DG391" s="33"/>
      <c r="DH391" s="33"/>
      <c r="DI391" s="33"/>
      <c r="DJ391" s="33"/>
      <c r="DK391" s="33"/>
      <c r="DL391" s="33"/>
      <c r="DM391" s="33"/>
      <c r="DN391" s="33"/>
      <c r="DO391" s="33"/>
      <c r="DP391" s="33"/>
      <c r="DQ391" s="33"/>
      <c r="DR391" s="33"/>
      <c r="DS391" s="33"/>
      <c r="DT391" s="33"/>
      <c r="DU391" s="33"/>
      <c r="DV391" s="33"/>
      <c r="DW391" s="33"/>
      <c r="DX391" s="33"/>
      <c r="DY391" s="33"/>
      <c r="DZ391" s="33"/>
      <c r="EA391" s="33"/>
      <c r="EB391" s="33"/>
      <c r="EC391" s="33"/>
      <c r="ED391" s="33"/>
      <c r="EE391" s="33"/>
      <c r="EF391" s="33"/>
      <c r="EG391" s="33"/>
      <c r="EH391" s="33"/>
      <c r="EI391" s="33"/>
      <c r="EJ391" s="33"/>
      <c r="EK391" s="33"/>
      <c r="EL391" s="33"/>
      <c r="EM391" s="33"/>
      <c r="EN391" s="33"/>
      <c r="EO391" s="33"/>
      <c r="EP391" s="33"/>
      <c r="EQ391" s="33"/>
      <c r="ER391" s="33"/>
      <c r="ES391" s="47"/>
      <c r="ET391" s="33"/>
      <c r="EU391" s="33"/>
      <c r="EV391" s="33"/>
      <c r="EW391" s="33"/>
      <c r="EX391" s="33"/>
      <c r="EY391" s="33"/>
      <c r="EZ391" s="33"/>
      <c r="FA391" s="33"/>
      <c r="FB391" s="33"/>
      <c r="FC391" s="33"/>
      <c r="FD391" s="33"/>
      <c r="FE391" s="33"/>
      <c r="FF391" s="33"/>
      <c r="FG391" s="33"/>
      <c r="FH391" s="33"/>
      <c r="FI391" s="33"/>
      <c r="FJ391" s="33"/>
      <c r="FK391" s="33"/>
      <c r="FL391" s="33"/>
      <c r="FM391" s="33"/>
      <c r="FN391" s="33"/>
      <c r="FO391" s="33"/>
      <c r="FP391" s="33"/>
      <c r="FQ391" s="33"/>
      <c r="FR391" s="33"/>
      <c r="FS391" s="33"/>
      <c r="FT391" s="33"/>
      <c r="FU391" s="33"/>
      <c r="FV391" s="33"/>
      <c r="FW391" s="33"/>
      <c r="FX391" s="33"/>
      <c r="FY391" s="33"/>
      <c r="FZ391" s="33"/>
      <c r="GA391" s="33"/>
      <c r="GB391" s="33"/>
      <c r="GC391" s="33"/>
      <c r="GD391" s="33"/>
      <c r="GE391" s="33"/>
      <c r="GF391" s="33"/>
      <c r="GG391" s="33"/>
      <c r="GH391" s="33"/>
      <c r="GI391" s="33"/>
      <c r="GJ391" s="33"/>
      <c r="GK391" s="33"/>
      <c r="GL391" s="33"/>
      <c r="GM391" s="33"/>
      <c r="GN391" s="33"/>
      <c r="GO391" s="33"/>
      <c r="GP391" s="33"/>
      <c r="GQ391" s="33"/>
      <c r="GR391" s="33"/>
      <c r="GS391" s="33"/>
      <c r="GT391" s="33"/>
      <c r="GU391" s="33"/>
      <c r="GV391" s="33"/>
      <c r="GW391" s="33"/>
      <c r="GX391" s="33"/>
      <c r="GY391" s="33"/>
      <c r="GZ391" s="33"/>
      <c r="HA391" s="33"/>
      <c r="HB391" s="33"/>
      <c r="HC391" s="33"/>
      <c r="HD391" s="33"/>
      <c r="HE391" s="33"/>
      <c r="HF391" s="33"/>
      <c r="HG391" s="33"/>
      <c r="HH391" s="33"/>
      <c r="HI391" s="33"/>
      <c r="HJ391" s="33"/>
      <c r="HK391" s="33"/>
      <c r="HL391" s="33"/>
      <c r="HM391" s="33"/>
      <c r="HN391" s="33"/>
      <c r="HO391" s="33"/>
      <c r="HP391" s="33"/>
      <c r="HQ391" s="33"/>
      <c r="HR391" s="33"/>
      <c r="HS391" s="33"/>
      <c r="HT391" s="33"/>
      <c r="HU391" s="33"/>
      <c r="HV391" s="33"/>
      <c r="HW391" s="33"/>
      <c r="HX391" s="33"/>
      <c r="HY391" s="33"/>
      <c r="HZ391" s="33"/>
      <c r="IA391" s="33"/>
      <c r="IB391" s="33"/>
      <c r="IC391" s="33"/>
      <c r="ID391" s="33"/>
      <c r="IE391" s="33"/>
      <c r="IF391" s="33"/>
      <c r="IG391" s="33"/>
      <c r="IH391" s="33"/>
      <c r="II391" s="33"/>
      <c r="IJ391" s="33"/>
      <c r="IK391" s="33"/>
      <c r="IL391" s="33"/>
      <c r="IM391" s="33"/>
      <c r="IN391" s="33"/>
      <c r="IO391" s="33"/>
      <c r="IP391" s="33"/>
      <c r="IQ391" s="33"/>
      <c r="IR391" s="33"/>
      <c r="IS391" s="33"/>
      <c r="IT391" s="33"/>
      <c r="IU391" s="33"/>
      <c r="IV391" s="33"/>
      <c r="IW391" s="33"/>
      <c r="IX391" s="33"/>
      <c r="IY391" s="33"/>
      <c r="IZ391" s="33"/>
      <c r="JA391" s="33"/>
      <c r="JB391" s="33"/>
      <c r="JC391" s="33"/>
      <c r="JD391" s="33"/>
      <c r="JE391" s="33"/>
      <c r="JF391" s="33"/>
      <c r="JG391" s="33"/>
      <c r="JH391" s="33"/>
      <c r="JI391" s="33"/>
      <c r="JJ391" s="33"/>
      <c r="JK391" s="33"/>
      <c r="JL391" s="33"/>
      <c r="JM391" s="33"/>
      <c r="JN391" s="33"/>
      <c r="JO391" s="33"/>
      <c r="JP391" s="33"/>
      <c r="JQ391" s="33"/>
      <c r="JR391" s="33"/>
      <c r="JS391" s="33"/>
      <c r="JT391" s="33"/>
      <c r="JU391" s="33"/>
      <c r="JV391" s="33"/>
      <c r="JW391" s="33"/>
      <c r="JX391" s="33"/>
      <c r="JY391" s="33"/>
      <c r="JZ391" s="33"/>
      <c r="KA391" s="33"/>
      <c r="KB391" s="33"/>
      <c r="KC391" s="33"/>
      <c r="KD391" s="33"/>
      <c r="KE391" s="33"/>
      <c r="KF391" s="33"/>
      <c r="KG391" s="33"/>
      <c r="KH391" s="33"/>
      <c r="KI391" s="33"/>
    </row>
    <row r="392" spans="1:295" x14ac:dyDescent="0.2">
      <c r="A392" s="1"/>
      <c r="C392" s="33"/>
      <c r="D392" s="33"/>
      <c r="E392" s="33"/>
      <c r="F392" s="33"/>
      <c r="G392" s="33"/>
      <c r="H392" s="33"/>
      <c r="I392" s="33"/>
      <c r="J392" s="33"/>
      <c r="K392" s="33"/>
      <c r="L392" s="33"/>
      <c r="M392" s="33"/>
      <c r="N392" s="33"/>
      <c r="O392" s="33"/>
      <c r="P392" s="33"/>
      <c r="Q392" s="33"/>
      <c r="R392" s="33"/>
      <c r="S392" s="33"/>
      <c r="T392" s="33"/>
      <c r="U392" s="33"/>
      <c r="V392" s="33"/>
      <c r="W392" s="33"/>
      <c r="X392" s="33"/>
      <c r="Y392" s="33"/>
      <c r="Z392" s="33"/>
      <c r="AA392" s="33"/>
      <c r="AB392" s="33"/>
      <c r="AC392" s="33"/>
      <c r="AD392" s="33"/>
      <c r="AE392" s="33"/>
      <c r="AF392" s="33"/>
      <c r="AG392" s="33"/>
      <c r="AH392" s="33"/>
      <c r="AI392" s="33"/>
      <c r="AJ392" s="33"/>
      <c r="AK392" s="33"/>
      <c r="AL392" s="33"/>
      <c r="AM392" s="33"/>
      <c r="AN392" s="33"/>
      <c r="AO392" s="33"/>
      <c r="AP392" s="33"/>
      <c r="AQ392" s="33"/>
      <c r="AR392" s="33"/>
      <c r="AS392" s="33"/>
      <c r="AT392" s="33"/>
      <c r="AU392" s="33"/>
      <c r="AV392" s="33"/>
      <c r="AW392" s="33"/>
      <c r="AX392" s="33"/>
      <c r="AY392" s="33"/>
      <c r="AZ392" s="33"/>
      <c r="BA392" s="33"/>
      <c r="BB392" s="33"/>
      <c r="BC392" s="33"/>
      <c r="BD392" s="33"/>
      <c r="BE392" s="33"/>
      <c r="BF392" s="33"/>
      <c r="BG392" s="33"/>
      <c r="BH392" s="33"/>
      <c r="BI392" s="33"/>
      <c r="BJ392" s="33"/>
      <c r="BK392" s="33"/>
      <c r="BL392" s="33"/>
      <c r="BM392" s="33"/>
      <c r="BN392" s="33"/>
      <c r="BO392" s="33"/>
      <c r="BP392" s="33"/>
      <c r="BQ392" s="33"/>
      <c r="BR392" s="33"/>
      <c r="BS392" s="33"/>
      <c r="BT392" s="33"/>
      <c r="BU392" s="33"/>
      <c r="BV392" s="33"/>
      <c r="BW392" s="33"/>
      <c r="BX392" s="33"/>
      <c r="BY392" s="33"/>
      <c r="BZ392" s="33"/>
      <c r="CA392" s="33"/>
      <c r="CB392" s="33"/>
      <c r="CC392" s="33"/>
      <c r="CD392" s="33"/>
      <c r="CE392" s="33"/>
      <c r="CF392" s="33"/>
      <c r="CG392" s="33"/>
      <c r="CH392" s="33"/>
      <c r="CI392" s="33"/>
      <c r="CJ392" s="33"/>
      <c r="CK392" s="33"/>
      <c r="CL392" s="33"/>
      <c r="CM392" s="33"/>
      <c r="CN392" s="33"/>
      <c r="CO392" s="33"/>
      <c r="CP392" s="33"/>
      <c r="CQ392" s="33"/>
      <c r="CR392" s="33"/>
      <c r="CS392" s="33"/>
      <c r="CT392" s="33"/>
      <c r="CU392" s="33"/>
      <c r="CV392" s="33"/>
      <c r="CW392" s="33"/>
      <c r="CX392" s="33"/>
      <c r="CY392" s="33"/>
      <c r="CZ392" s="33"/>
      <c r="DA392" s="33"/>
      <c r="DB392" s="33"/>
      <c r="DC392" s="33"/>
      <c r="DD392" s="33"/>
      <c r="DE392" s="33"/>
      <c r="DF392" s="33"/>
      <c r="DG392" s="33"/>
      <c r="DH392" s="33"/>
      <c r="DI392" s="33"/>
      <c r="DJ392" s="33"/>
      <c r="DK392" s="33"/>
      <c r="DL392" s="33"/>
      <c r="DM392" s="33"/>
      <c r="DN392" s="33"/>
      <c r="DO392" s="33"/>
      <c r="DP392" s="33"/>
      <c r="DQ392" s="33"/>
      <c r="DR392" s="33"/>
      <c r="DS392" s="33"/>
      <c r="DT392" s="33"/>
      <c r="DU392" s="33"/>
      <c r="DV392" s="33"/>
      <c r="DW392" s="33"/>
      <c r="DX392" s="33"/>
      <c r="DY392" s="33"/>
      <c r="DZ392" s="33"/>
      <c r="EA392" s="33"/>
      <c r="EB392" s="33"/>
      <c r="EC392" s="33"/>
      <c r="ED392" s="33"/>
      <c r="EE392" s="33"/>
      <c r="EF392" s="33"/>
      <c r="EG392" s="33"/>
      <c r="EH392" s="33"/>
      <c r="EI392" s="33"/>
      <c r="EJ392" s="33"/>
      <c r="EK392" s="33"/>
      <c r="EL392" s="33"/>
      <c r="EM392" s="33"/>
      <c r="EN392" s="33"/>
      <c r="EO392" s="33"/>
      <c r="EP392" s="33"/>
      <c r="EQ392" s="33"/>
      <c r="ER392" s="33"/>
      <c r="ES392" s="47"/>
      <c r="ET392" s="33"/>
      <c r="EU392" s="33"/>
      <c r="EV392" s="33"/>
      <c r="EW392" s="33"/>
      <c r="EX392" s="33"/>
      <c r="EY392" s="33"/>
      <c r="EZ392" s="33"/>
      <c r="FA392" s="33"/>
      <c r="FB392" s="33"/>
      <c r="FC392" s="33"/>
      <c r="FD392" s="33"/>
      <c r="FE392" s="33"/>
      <c r="FF392" s="33"/>
      <c r="FG392" s="33"/>
      <c r="FH392" s="33"/>
      <c r="FI392" s="33"/>
      <c r="FJ392" s="33"/>
      <c r="FK392" s="33"/>
      <c r="FL392" s="33"/>
      <c r="FM392" s="33"/>
      <c r="FN392" s="33"/>
      <c r="FO392" s="33"/>
      <c r="FP392" s="33"/>
      <c r="FQ392" s="33"/>
      <c r="FR392" s="33"/>
      <c r="FS392" s="33"/>
      <c r="FT392" s="33"/>
      <c r="FU392" s="33"/>
      <c r="FV392" s="33"/>
      <c r="FW392" s="33"/>
      <c r="FX392" s="33"/>
      <c r="FY392" s="33"/>
      <c r="FZ392" s="33"/>
      <c r="GA392" s="33"/>
      <c r="GB392" s="33"/>
      <c r="GC392" s="33"/>
      <c r="GD392" s="33"/>
      <c r="GE392" s="33"/>
      <c r="GF392" s="33"/>
      <c r="GG392" s="33"/>
      <c r="GH392" s="33"/>
      <c r="GI392" s="33"/>
      <c r="GJ392" s="33"/>
      <c r="GK392" s="33"/>
      <c r="GL392" s="33"/>
      <c r="GM392" s="33"/>
      <c r="GN392" s="33"/>
      <c r="GO392" s="33"/>
      <c r="GP392" s="33"/>
      <c r="GQ392" s="33"/>
      <c r="GR392" s="33"/>
      <c r="GS392" s="33"/>
      <c r="GT392" s="33"/>
      <c r="GU392" s="33"/>
      <c r="GV392" s="33"/>
      <c r="GW392" s="33"/>
      <c r="GX392" s="33"/>
      <c r="GY392" s="33"/>
      <c r="GZ392" s="33"/>
      <c r="HA392" s="33"/>
      <c r="HB392" s="33"/>
      <c r="HC392" s="33"/>
      <c r="HD392" s="33"/>
      <c r="HE392" s="33"/>
      <c r="HF392" s="33"/>
      <c r="HG392" s="33"/>
      <c r="HH392" s="33"/>
      <c r="HI392" s="33"/>
      <c r="HJ392" s="33"/>
      <c r="HK392" s="33"/>
      <c r="HL392" s="33"/>
      <c r="HM392" s="33"/>
      <c r="HN392" s="33"/>
      <c r="HO392" s="33"/>
      <c r="HP392" s="33"/>
      <c r="HQ392" s="33"/>
      <c r="HR392" s="33"/>
      <c r="HS392" s="33"/>
      <c r="HT392" s="33"/>
      <c r="HU392" s="33"/>
      <c r="HV392" s="33"/>
      <c r="HW392" s="33"/>
      <c r="HX392" s="33"/>
      <c r="HY392" s="33"/>
      <c r="HZ392" s="33"/>
      <c r="IA392" s="33"/>
      <c r="IB392" s="33"/>
      <c r="IC392" s="33"/>
      <c r="ID392" s="33"/>
      <c r="IE392" s="33"/>
      <c r="IF392" s="33"/>
      <c r="IG392" s="33"/>
      <c r="IH392" s="33"/>
      <c r="II392" s="33"/>
      <c r="IJ392" s="33"/>
      <c r="IK392" s="33"/>
      <c r="IL392" s="33"/>
      <c r="IM392" s="33"/>
      <c r="IN392" s="33"/>
      <c r="IO392" s="33"/>
      <c r="IP392" s="33"/>
      <c r="IQ392" s="33"/>
      <c r="IR392" s="33"/>
      <c r="IS392" s="33"/>
      <c r="IT392" s="33"/>
      <c r="IU392" s="33"/>
      <c r="IV392" s="33"/>
      <c r="IW392" s="33"/>
      <c r="IX392" s="33"/>
      <c r="IY392" s="33"/>
      <c r="IZ392" s="33"/>
      <c r="JA392" s="33"/>
      <c r="JB392" s="33"/>
      <c r="JC392" s="33"/>
      <c r="JD392" s="33"/>
      <c r="JE392" s="33"/>
      <c r="JF392" s="33"/>
      <c r="JG392" s="33"/>
      <c r="JH392" s="33"/>
      <c r="JI392" s="33"/>
      <c r="JJ392" s="33"/>
      <c r="JK392" s="33"/>
      <c r="JL392" s="33"/>
      <c r="JM392" s="33"/>
      <c r="JN392" s="33"/>
      <c r="JO392" s="33"/>
      <c r="JP392" s="33"/>
      <c r="JQ392" s="33"/>
      <c r="JR392" s="33"/>
      <c r="JS392" s="33"/>
      <c r="JT392" s="33"/>
      <c r="JU392" s="33"/>
      <c r="JV392" s="33"/>
      <c r="JW392" s="33"/>
      <c r="JX392" s="33"/>
      <c r="JY392" s="33"/>
      <c r="JZ392" s="33"/>
      <c r="KA392" s="33"/>
      <c r="KB392" s="33"/>
      <c r="KC392" s="33"/>
      <c r="KD392" s="33"/>
      <c r="KE392" s="33"/>
      <c r="KF392" s="33"/>
      <c r="KG392" s="33"/>
      <c r="KH392" s="33"/>
      <c r="KI392" s="33"/>
    </row>
    <row r="393" spans="1:295" x14ac:dyDescent="0.2">
      <c r="A393" s="1"/>
      <c r="C393" s="33"/>
      <c r="D393" s="33"/>
      <c r="E393" s="33"/>
      <c r="F393" s="33"/>
      <c r="G393" s="33"/>
      <c r="H393" s="33"/>
      <c r="I393" s="33"/>
      <c r="J393" s="33"/>
      <c r="K393" s="33"/>
      <c r="L393" s="33"/>
      <c r="M393" s="33"/>
      <c r="N393" s="33"/>
      <c r="O393" s="33"/>
      <c r="P393" s="33"/>
      <c r="Q393" s="33"/>
      <c r="R393" s="33"/>
      <c r="S393" s="33"/>
      <c r="T393" s="33"/>
      <c r="U393" s="33"/>
      <c r="V393" s="33"/>
      <c r="W393" s="33"/>
      <c r="X393" s="33"/>
      <c r="Y393" s="33"/>
      <c r="Z393" s="33"/>
      <c r="AA393" s="33"/>
      <c r="AB393" s="33"/>
      <c r="AC393" s="33"/>
      <c r="AD393" s="33"/>
      <c r="AE393" s="33"/>
      <c r="AF393" s="33"/>
      <c r="AG393" s="33"/>
      <c r="AH393" s="33"/>
      <c r="AI393" s="33"/>
      <c r="AJ393" s="33"/>
      <c r="AK393" s="33"/>
      <c r="AL393" s="33"/>
      <c r="AM393" s="33"/>
      <c r="AN393" s="33"/>
      <c r="AO393" s="33"/>
      <c r="AP393" s="33"/>
      <c r="AQ393" s="33"/>
      <c r="AR393" s="33"/>
      <c r="AS393" s="33"/>
      <c r="AT393" s="33"/>
      <c r="AU393" s="33"/>
      <c r="AV393" s="33"/>
      <c r="AW393" s="33"/>
      <c r="AX393" s="33"/>
      <c r="AY393" s="33"/>
      <c r="AZ393" s="33"/>
      <c r="BA393" s="33"/>
      <c r="BB393" s="33"/>
      <c r="BC393" s="33"/>
      <c r="BD393" s="33"/>
      <c r="BE393" s="33"/>
      <c r="BF393" s="33"/>
      <c r="BG393" s="33"/>
      <c r="BH393" s="33"/>
      <c r="BI393" s="33"/>
      <c r="BJ393" s="33"/>
      <c r="BK393" s="33"/>
      <c r="BL393" s="33"/>
      <c r="BM393" s="33"/>
      <c r="BN393" s="33"/>
      <c r="BO393" s="33"/>
      <c r="BP393" s="33"/>
      <c r="BQ393" s="33"/>
      <c r="BR393" s="33"/>
      <c r="BS393" s="33"/>
      <c r="BT393" s="33"/>
      <c r="BU393" s="33"/>
      <c r="BV393" s="33"/>
      <c r="BW393" s="33"/>
      <c r="BX393" s="33"/>
      <c r="BY393" s="33"/>
      <c r="BZ393" s="33"/>
      <c r="CA393" s="33"/>
      <c r="CB393" s="33"/>
      <c r="CC393" s="33"/>
      <c r="CD393" s="33"/>
      <c r="CE393" s="33"/>
      <c r="CF393" s="33"/>
      <c r="CG393" s="33"/>
      <c r="CH393" s="33"/>
      <c r="CI393" s="33"/>
      <c r="CJ393" s="33"/>
      <c r="CK393" s="33"/>
      <c r="CL393" s="33"/>
      <c r="CM393" s="33"/>
      <c r="CN393" s="33"/>
      <c r="CO393" s="33"/>
      <c r="CP393" s="33"/>
      <c r="CQ393" s="33"/>
      <c r="CR393" s="33"/>
      <c r="CS393" s="33"/>
      <c r="CT393" s="33"/>
      <c r="CU393" s="33"/>
      <c r="CV393" s="33"/>
      <c r="CW393" s="33"/>
      <c r="CX393" s="33"/>
      <c r="CY393" s="33"/>
      <c r="CZ393" s="33"/>
      <c r="DA393" s="33"/>
      <c r="DB393" s="33"/>
      <c r="DC393" s="33"/>
      <c r="DD393" s="33"/>
      <c r="DE393" s="33"/>
      <c r="DF393" s="33"/>
      <c r="DG393" s="33"/>
      <c r="DH393" s="33"/>
      <c r="DI393" s="33"/>
      <c r="DJ393" s="33"/>
      <c r="DK393" s="33"/>
      <c r="DL393" s="33"/>
      <c r="DM393" s="33"/>
      <c r="DN393" s="33"/>
      <c r="DO393" s="33"/>
      <c r="DP393" s="33"/>
      <c r="DQ393" s="33"/>
      <c r="DR393" s="33"/>
      <c r="DS393" s="33"/>
      <c r="DT393" s="33"/>
      <c r="DU393" s="33"/>
      <c r="DV393" s="33"/>
      <c r="DW393" s="33"/>
      <c r="DX393" s="33"/>
      <c r="DY393" s="33"/>
      <c r="DZ393" s="33"/>
      <c r="EA393" s="33"/>
      <c r="EB393" s="33"/>
      <c r="EC393" s="33"/>
      <c r="ED393" s="33"/>
      <c r="EE393" s="33"/>
      <c r="EF393" s="33"/>
      <c r="EG393" s="33"/>
      <c r="EH393" s="33"/>
      <c r="EI393" s="33"/>
      <c r="EJ393" s="33"/>
      <c r="EK393" s="33"/>
      <c r="EL393" s="33"/>
      <c r="EM393" s="33"/>
      <c r="EN393" s="33"/>
      <c r="EO393" s="33"/>
      <c r="EP393" s="33"/>
      <c r="EQ393" s="33"/>
      <c r="ER393" s="33"/>
      <c r="ES393" s="47"/>
      <c r="ET393" s="33"/>
      <c r="EU393" s="33"/>
      <c r="EV393" s="33"/>
      <c r="EW393" s="33"/>
      <c r="EX393" s="33"/>
      <c r="EY393" s="33"/>
      <c r="EZ393" s="33"/>
      <c r="FA393" s="33"/>
      <c r="FB393" s="33"/>
      <c r="FC393" s="33"/>
      <c r="FD393" s="33"/>
      <c r="FE393" s="33"/>
      <c r="FF393" s="33"/>
      <c r="FG393" s="33"/>
      <c r="FH393" s="33"/>
      <c r="FI393" s="33"/>
      <c r="FJ393" s="33"/>
      <c r="FK393" s="33"/>
      <c r="FL393" s="33"/>
      <c r="FM393" s="33"/>
      <c r="FN393" s="33"/>
      <c r="FO393" s="33"/>
      <c r="FP393" s="33"/>
      <c r="FQ393" s="33"/>
      <c r="FR393" s="33"/>
      <c r="FS393" s="33"/>
      <c r="FT393" s="33"/>
      <c r="FU393" s="33"/>
      <c r="FV393" s="33"/>
      <c r="FW393" s="33"/>
      <c r="FX393" s="33"/>
      <c r="FY393" s="33"/>
      <c r="FZ393" s="33"/>
      <c r="GA393" s="33"/>
      <c r="GB393" s="33"/>
      <c r="GC393" s="33"/>
      <c r="GD393" s="33"/>
      <c r="GE393" s="33"/>
      <c r="GF393" s="33"/>
      <c r="GG393" s="33"/>
      <c r="GH393" s="33"/>
      <c r="GI393" s="33"/>
      <c r="GJ393" s="33"/>
      <c r="GK393" s="33"/>
      <c r="GL393" s="33"/>
      <c r="GM393" s="33"/>
      <c r="GN393" s="33"/>
      <c r="GO393" s="33"/>
      <c r="GP393" s="33"/>
      <c r="GQ393" s="33"/>
      <c r="GR393" s="33"/>
      <c r="GS393" s="33"/>
      <c r="GT393" s="33"/>
      <c r="GU393" s="33"/>
      <c r="GV393" s="33"/>
      <c r="GW393" s="33"/>
      <c r="GX393" s="33"/>
      <c r="GY393" s="33"/>
      <c r="GZ393" s="33"/>
      <c r="HA393" s="33"/>
      <c r="HB393" s="33"/>
      <c r="HC393" s="33"/>
      <c r="HD393" s="33"/>
      <c r="HE393" s="33"/>
      <c r="HF393" s="33"/>
      <c r="HG393" s="33"/>
      <c r="HH393" s="33"/>
      <c r="HI393" s="33"/>
      <c r="HJ393" s="33"/>
      <c r="HK393" s="33"/>
      <c r="HL393" s="33"/>
      <c r="HM393" s="33"/>
      <c r="HN393" s="33"/>
      <c r="HO393" s="33"/>
      <c r="HP393" s="33"/>
      <c r="HQ393" s="33"/>
      <c r="HR393" s="33"/>
      <c r="HS393" s="33"/>
      <c r="HT393" s="33"/>
      <c r="HU393" s="33"/>
      <c r="HV393" s="33"/>
      <c r="HW393" s="33"/>
      <c r="HX393" s="33"/>
      <c r="HY393" s="33"/>
      <c r="HZ393" s="33"/>
      <c r="IA393" s="33"/>
      <c r="IB393" s="33"/>
      <c r="IC393" s="33"/>
      <c r="ID393" s="33"/>
      <c r="IE393" s="33"/>
      <c r="IF393" s="33"/>
      <c r="IG393" s="33"/>
      <c r="IH393" s="33"/>
      <c r="II393" s="33"/>
      <c r="IJ393" s="33"/>
      <c r="IK393" s="33"/>
      <c r="IL393" s="33"/>
      <c r="IM393" s="33"/>
      <c r="IN393" s="33"/>
      <c r="IO393" s="33"/>
      <c r="IP393" s="33"/>
      <c r="IQ393" s="33"/>
      <c r="IR393" s="33"/>
      <c r="IS393" s="33"/>
      <c r="IT393" s="33"/>
      <c r="IU393" s="33"/>
      <c r="IV393" s="33"/>
      <c r="IW393" s="33"/>
      <c r="IX393" s="33"/>
      <c r="IY393" s="33"/>
      <c r="IZ393" s="33"/>
      <c r="JA393" s="33"/>
      <c r="JB393" s="33"/>
      <c r="JC393" s="33"/>
      <c r="JD393" s="33"/>
      <c r="JE393" s="33"/>
      <c r="JF393" s="33"/>
      <c r="JG393" s="33"/>
      <c r="JH393" s="33"/>
      <c r="JI393" s="33"/>
      <c r="JJ393" s="33"/>
      <c r="JK393" s="33"/>
      <c r="JL393" s="33"/>
      <c r="JM393" s="33"/>
      <c r="JN393" s="33"/>
      <c r="JO393" s="33"/>
      <c r="JP393" s="33"/>
      <c r="JQ393" s="33"/>
      <c r="JR393" s="33"/>
      <c r="JS393" s="33"/>
      <c r="JT393" s="33"/>
      <c r="JU393" s="33"/>
      <c r="JV393" s="33"/>
      <c r="JW393" s="33"/>
      <c r="JX393" s="33"/>
      <c r="JY393" s="33"/>
      <c r="JZ393" s="33"/>
      <c r="KA393" s="33"/>
      <c r="KB393" s="33"/>
      <c r="KC393" s="33"/>
      <c r="KD393" s="33"/>
      <c r="KE393" s="33"/>
      <c r="KF393" s="33"/>
      <c r="KG393" s="33"/>
      <c r="KH393" s="33"/>
      <c r="KI393" s="33"/>
    </row>
    <row r="394" spans="1:295" x14ac:dyDescent="0.2">
      <c r="A394" s="1"/>
      <c r="C394" s="33"/>
      <c r="D394" s="33"/>
      <c r="E394" s="33"/>
      <c r="F394" s="33"/>
      <c r="G394" s="33"/>
      <c r="H394" s="33"/>
      <c r="I394" s="33"/>
      <c r="J394" s="33"/>
      <c r="K394" s="33"/>
      <c r="L394" s="33"/>
      <c r="M394" s="33"/>
      <c r="N394" s="33"/>
      <c r="O394" s="33"/>
      <c r="P394" s="33"/>
      <c r="Q394" s="33"/>
      <c r="R394" s="33"/>
      <c r="S394" s="33"/>
      <c r="T394" s="33"/>
      <c r="U394" s="33"/>
      <c r="V394" s="33"/>
      <c r="W394" s="33"/>
      <c r="X394" s="33"/>
      <c r="Y394" s="33"/>
      <c r="Z394" s="33"/>
      <c r="AA394" s="33"/>
      <c r="AB394" s="33"/>
      <c r="AC394" s="33"/>
      <c r="AD394" s="33"/>
      <c r="AE394" s="33"/>
      <c r="AF394" s="33"/>
      <c r="AG394" s="33"/>
      <c r="AH394" s="33"/>
      <c r="AI394" s="33"/>
      <c r="AJ394" s="33"/>
      <c r="AK394" s="33"/>
      <c r="AL394" s="33"/>
      <c r="AM394" s="33"/>
      <c r="AN394" s="33"/>
      <c r="AO394" s="33"/>
      <c r="AP394" s="33"/>
      <c r="AQ394" s="33"/>
      <c r="AR394" s="33"/>
      <c r="AS394" s="33"/>
      <c r="AT394" s="33"/>
      <c r="AU394" s="33"/>
      <c r="AV394" s="33"/>
      <c r="AW394" s="33"/>
      <c r="AX394" s="33"/>
      <c r="AY394" s="33"/>
      <c r="AZ394" s="33"/>
      <c r="BA394" s="33"/>
      <c r="BB394" s="33"/>
      <c r="BC394" s="33"/>
      <c r="BD394" s="33"/>
      <c r="BE394" s="33"/>
      <c r="BF394" s="33"/>
      <c r="BG394" s="33"/>
      <c r="BH394" s="33"/>
      <c r="BI394" s="33"/>
      <c r="BJ394" s="33"/>
      <c r="BK394" s="33"/>
      <c r="BL394" s="33"/>
      <c r="BM394" s="33"/>
      <c r="BN394" s="33"/>
      <c r="BO394" s="33"/>
      <c r="BP394" s="33"/>
      <c r="BQ394" s="33"/>
      <c r="BR394" s="33"/>
      <c r="BS394" s="33"/>
      <c r="BT394" s="33"/>
      <c r="BU394" s="33"/>
      <c r="BV394" s="33"/>
      <c r="BW394" s="33"/>
      <c r="BX394" s="33"/>
      <c r="BY394" s="33"/>
      <c r="BZ394" s="33"/>
      <c r="CA394" s="33"/>
      <c r="CB394" s="33"/>
      <c r="CC394" s="33"/>
      <c r="CD394" s="33"/>
      <c r="CE394" s="33"/>
      <c r="CF394" s="33"/>
      <c r="CG394" s="33"/>
      <c r="CH394" s="33"/>
      <c r="CI394" s="33"/>
      <c r="CJ394" s="33"/>
      <c r="CK394" s="33"/>
      <c r="CL394" s="33"/>
      <c r="CM394" s="33"/>
      <c r="CN394" s="33"/>
      <c r="CO394" s="33"/>
      <c r="CP394" s="33"/>
      <c r="CQ394" s="33"/>
      <c r="CR394" s="33"/>
      <c r="CS394" s="33"/>
      <c r="CT394" s="33"/>
      <c r="CU394" s="33"/>
      <c r="CV394" s="33"/>
      <c r="CW394" s="33"/>
      <c r="CX394" s="33"/>
      <c r="CY394" s="33"/>
      <c r="CZ394" s="33"/>
      <c r="DA394" s="33"/>
      <c r="DB394" s="33"/>
      <c r="DC394" s="33"/>
      <c r="DD394" s="33"/>
      <c r="DE394" s="33"/>
      <c r="DF394" s="33"/>
      <c r="DG394" s="33"/>
      <c r="DH394" s="33"/>
      <c r="DI394" s="33"/>
      <c r="DJ394" s="33"/>
      <c r="DK394" s="33"/>
      <c r="DL394" s="33"/>
      <c r="DM394" s="33"/>
      <c r="DN394" s="33"/>
      <c r="DO394" s="33"/>
      <c r="DP394" s="33"/>
      <c r="DQ394" s="33"/>
      <c r="DR394" s="33"/>
      <c r="DS394" s="33"/>
      <c r="DT394" s="33"/>
      <c r="DU394" s="33"/>
      <c r="DV394" s="33"/>
      <c r="DW394" s="33"/>
      <c r="DX394" s="33"/>
      <c r="DY394" s="33"/>
      <c r="DZ394" s="33"/>
      <c r="EA394" s="33"/>
      <c r="EB394" s="33"/>
      <c r="EC394" s="33"/>
      <c r="ED394" s="33"/>
      <c r="EE394" s="33"/>
      <c r="EF394" s="33"/>
      <c r="EG394" s="33"/>
      <c r="EH394" s="33"/>
      <c r="EI394" s="33"/>
      <c r="EJ394" s="33"/>
      <c r="EK394" s="33"/>
      <c r="EL394" s="33"/>
      <c r="EM394" s="33"/>
      <c r="EN394" s="33"/>
      <c r="EO394" s="33"/>
      <c r="EP394" s="33"/>
      <c r="EQ394" s="33"/>
      <c r="ER394" s="33"/>
      <c r="ES394" s="47"/>
      <c r="ET394" s="33"/>
      <c r="EU394" s="33"/>
      <c r="EV394" s="33"/>
      <c r="EW394" s="33"/>
      <c r="EX394" s="33"/>
      <c r="EY394" s="33"/>
      <c r="EZ394" s="33"/>
      <c r="FA394" s="33"/>
      <c r="FB394" s="33"/>
      <c r="FC394" s="33"/>
      <c r="FD394" s="33"/>
      <c r="FE394" s="33"/>
      <c r="FF394" s="33"/>
      <c r="FG394" s="33"/>
      <c r="FH394" s="33"/>
      <c r="FI394" s="33"/>
      <c r="FJ394" s="33"/>
      <c r="FK394" s="33"/>
      <c r="FL394" s="33"/>
      <c r="FM394" s="33"/>
      <c r="FN394" s="33"/>
      <c r="FO394" s="33"/>
      <c r="FP394" s="33"/>
      <c r="FQ394" s="33"/>
      <c r="FR394" s="33"/>
      <c r="FS394" s="33"/>
      <c r="FT394" s="33"/>
      <c r="FU394" s="33"/>
      <c r="FV394" s="33"/>
      <c r="FW394" s="33"/>
      <c r="FX394" s="33"/>
      <c r="FY394" s="33"/>
      <c r="FZ394" s="33"/>
      <c r="GA394" s="33"/>
      <c r="GB394" s="33"/>
      <c r="GC394" s="33"/>
      <c r="GD394" s="33"/>
      <c r="GE394" s="33"/>
      <c r="GF394" s="33"/>
      <c r="GG394" s="33"/>
      <c r="GH394" s="33"/>
      <c r="GI394" s="33"/>
      <c r="GJ394" s="33"/>
      <c r="GK394" s="33"/>
      <c r="GL394" s="33"/>
      <c r="GM394" s="33"/>
      <c r="GN394" s="33"/>
      <c r="GO394" s="33"/>
      <c r="GP394" s="33"/>
      <c r="GQ394" s="33"/>
      <c r="GR394" s="33"/>
      <c r="GS394" s="33"/>
      <c r="GT394" s="33"/>
      <c r="GU394" s="33"/>
      <c r="GV394" s="33"/>
      <c r="GW394" s="33"/>
      <c r="GX394" s="33"/>
      <c r="GY394" s="33"/>
      <c r="GZ394" s="33"/>
      <c r="HA394" s="33"/>
      <c r="HB394" s="33"/>
      <c r="HC394" s="33"/>
      <c r="HD394" s="33"/>
      <c r="HE394" s="33"/>
      <c r="HF394" s="33"/>
      <c r="HG394" s="33"/>
      <c r="HH394" s="33"/>
      <c r="HI394" s="33"/>
      <c r="HJ394" s="33"/>
      <c r="HK394" s="33"/>
      <c r="HL394" s="33"/>
      <c r="HM394" s="33"/>
      <c r="HN394" s="33"/>
      <c r="HO394" s="33"/>
      <c r="HP394" s="33"/>
      <c r="HQ394" s="33"/>
      <c r="HR394" s="33"/>
      <c r="HS394" s="33"/>
      <c r="HT394" s="33"/>
      <c r="HU394" s="33"/>
      <c r="HV394" s="33"/>
      <c r="HW394" s="33"/>
      <c r="HX394" s="33"/>
      <c r="HY394" s="33"/>
      <c r="HZ394" s="33"/>
      <c r="IA394" s="33"/>
      <c r="IB394" s="33"/>
      <c r="IC394" s="33"/>
      <c r="ID394" s="33"/>
      <c r="IE394" s="33"/>
      <c r="IF394" s="33"/>
      <c r="IG394" s="33"/>
      <c r="IH394" s="33"/>
      <c r="II394" s="33"/>
      <c r="IJ394" s="33"/>
      <c r="IK394" s="33"/>
      <c r="IL394" s="33"/>
      <c r="IM394" s="33"/>
      <c r="IN394" s="33"/>
      <c r="IO394" s="33"/>
      <c r="IP394" s="33"/>
      <c r="IQ394" s="33"/>
      <c r="IR394" s="33"/>
      <c r="IS394" s="33"/>
      <c r="IT394" s="33"/>
      <c r="IU394" s="33"/>
      <c r="IV394" s="33"/>
      <c r="IW394" s="33"/>
      <c r="IX394" s="33"/>
      <c r="IY394" s="33"/>
      <c r="IZ394" s="33"/>
      <c r="JA394" s="33"/>
      <c r="JB394" s="33"/>
      <c r="JC394" s="33"/>
      <c r="JD394" s="33"/>
      <c r="JE394" s="33"/>
      <c r="JF394" s="33"/>
      <c r="JG394" s="33"/>
      <c r="JH394" s="33"/>
      <c r="JI394" s="33"/>
      <c r="JJ394" s="33"/>
      <c r="JK394" s="33"/>
      <c r="JL394" s="33"/>
      <c r="JM394" s="33"/>
      <c r="JN394" s="33"/>
      <c r="JO394" s="33"/>
      <c r="JP394" s="33"/>
      <c r="JQ394" s="33"/>
      <c r="JR394" s="33"/>
      <c r="JS394" s="33"/>
      <c r="JT394" s="33"/>
      <c r="JU394" s="33"/>
      <c r="JV394" s="33"/>
      <c r="JW394" s="33"/>
      <c r="JX394" s="33"/>
      <c r="JY394" s="33"/>
      <c r="JZ394" s="33"/>
      <c r="KA394" s="33"/>
      <c r="KB394" s="33"/>
      <c r="KC394" s="33"/>
      <c r="KD394" s="33"/>
      <c r="KE394" s="33"/>
      <c r="KF394" s="33"/>
      <c r="KG394" s="33"/>
      <c r="KH394" s="33"/>
      <c r="KI394" s="33"/>
    </row>
    <row r="395" spans="1:295" x14ac:dyDescent="0.2">
      <c r="A395" s="1"/>
      <c r="C395" s="33"/>
      <c r="D395" s="33"/>
      <c r="E395" s="33"/>
      <c r="F395" s="33"/>
      <c r="G395" s="33"/>
      <c r="H395" s="33"/>
      <c r="I395" s="33"/>
      <c r="J395" s="33"/>
      <c r="K395" s="33"/>
      <c r="L395" s="33"/>
      <c r="M395" s="33"/>
      <c r="N395" s="33"/>
      <c r="O395" s="33"/>
      <c r="P395" s="33"/>
      <c r="Q395" s="33"/>
      <c r="R395" s="33"/>
      <c r="S395" s="33"/>
      <c r="T395" s="33"/>
      <c r="U395" s="33"/>
      <c r="V395" s="33"/>
      <c r="W395" s="33"/>
      <c r="X395" s="33"/>
      <c r="Y395" s="33"/>
      <c r="Z395" s="33"/>
      <c r="AA395" s="33"/>
      <c r="AB395" s="33"/>
      <c r="AC395" s="33"/>
      <c r="AD395" s="33"/>
      <c r="AE395" s="33"/>
      <c r="AF395" s="33"/>
      <c r="AG395" s="33"/>
      <c r="AH395" s="33"/>
      <c r="AI395" s="33"/>
      <c r="AJ395" s="33"/>
      <c r="AK395" s="33"/>
      <c r="AL395" s="33"/>
      <c r="AM395" s="33"/>
      <c r="AN395" s="33"/>
      <c r="AO395" s="33"/>
      <c r="AP395" s="33"/>
      <c r="AQ395" s="33"/>
      <c r="AR395" s="33"/>
      <c r="AS395" s="33"/>
      <c r="AT395" s="33"/>
      <c r="AU395" s="33"/>
      <c r="AV395" s="33"/>
      <c r="AW395" s="33"/>
      <c r="AX395" s="33"/>
      <c r="AY395" s="33"/>
      <c r="AZ395" s="33"/>
      <c r="BA395" s="33"/>
      <c r="BB395" s="33"/>
      <c r="BC395" s="33"/>
      <c r="BD395" s="33"/>
      <c r="BE395" s="33"/>
      <c r="BF395" s="33"/>
      <c r="BG395" s="33"/>
      <c r="BH395" s="33"/>
      <c r="BI395" s="33"/>
      <c r="BJ395" s="33"/>
      <c r="BK395" s="33"/>
      <c r="BL395" s="33"/>
      <c r="BM395" s="33"/>
      <c r="BN395" s="33"/>
      <c r="BO395" s="33"/>
      <c r="BP395" s="33"/>
      <c r="BQ395" s="33"/>
      <c r="BR395" s="33"/>
      <c r="BS395" s="33"/>
      <c r="BT395" s="33"/>
      <c r="BU395" s="33"/>
      <c r="BV395" s="33"/>
      <c r="BW395" s="33"/>
      <c r="BX395" s="33"/>
      <c r="BY395" s="33"/>
      <c r="BZ395" s="33"/>
      <c r="CA395" s="33"/>
      <c r="CB395" s="33"/>
      <c r="CC395" s="33"/>
      <c r="CD395" s="33"/>
      <c r="CE395" s="33"/>
      <c r="CF395" s="33"/>
      <c r="CG395" s="33"/>
      <c r="CH395" s="33"/>
      <c r="CI395" s="33"/>
      <c r="CJ395" s="33"/>
      <c r="CK395" s="33"/>
      <c r="CL395" s="33"/>
      <c r="CM395" s="33"/>
      <c r="CN395" s="33"/>
      <c r="CO395" s="33"/>
      <c r="CP395" s="33"/>
      <c r="CQ395" s="33"/>
      <c r="CR395" s="33"/>
      <c r="CS395" s="33"/>
      <c r="CT395" s="33"/>
      <c r="CU395" s="33"/>
      <c r="CV395" s="33"/>
      <c r="CW395" s="33"/>
      <c r="CX395" s="33"/>
      <c r="CY395" s="33"/>
      <c r="CZ395" s="33"/>
      <c r="DA395" s="33"/>
      <c r="DB395" s="33"/>
      <c r="DC395" s="33"/>
      <c r="DD395" s="33"/>
      <c r="DE395" s="33"/>
      <c r="DF395" s="33"/>
      <c r="DG395" s="33"/>
      <c r="DH395" s="33"/>
      <c r="DI395" s="33"/>
      <c r="DJ395" s="33"/>
      <c r="DK395" s="33"/>
      <c r="DL395" s="33"/>
      <c r="DM395" s="33"/>
      <c r="DN395" s="33"/>
      <c r="DO395" s="33"/>
      <c r="DP395" s="33"/>
      <c r="DQ395" s="33"/>
      <c r="DR395" s="33"/>
      <c r="DS395" s="33"/>
      <c r="DT395" s="33"/>
      <c r="DU395" s="33"/>
      <c r="DV395" s="33"/>
      <c r="DW395" s="33"/>
      <c r="DX395" s="33"/>
      <c r="DY395" s="33"/>
      <c r="DZ395" s="33"/>
      <c r="EA395" s="33"/>
      <c r="EB395" s="33"/>
      <c r="EC395" s="33"/>
      <c r="ED395" s="33"/>
      <c r="EE395" s="33"/>
      <c r="EF395" s="33"/>
      <c r="EG395" s="33"/>
      <c r="EH395" s="33"/>
      <c r="EI395" s="33"/>
      <c r="EJ395" s="33"/>
      <c r="EK395" s="33"/>
      <c r="EL395" s="33"/>
      <c r="EM395" s="33"/>
      <c r="EN395" s="33"/>
      <c r="EO395" s="33"/>
      <c r="EP395" s="33"/>
      <c r="EQ395" s="33"/>
      <c r="ER395" s="33"/>
      <c r="ES395" s="47"/>
      <c r="ET395" s="33"/>
      <c r="EU395" s="33"/>
      <c r="EV395" s="33"/>
      <c r="EW395" s="33"/>
      <c r="EX395" s="33"/>
      <c r="EY395" s="33"/>
      <c r="EZ395" s="33"/>
      <c r="FA395" s="33"/>
      <c r="FB395" s="33"/>
      <c r="FC395" s="33"/>
      <c r="FD395" s="33"/>
      <c r="FE395" s="33"/>
      <c r="FF395" s="33"/>
      <c r="FG395" s="33"/>
      <c r="FH395" s="33"/>
      <c r="FI395" s="33"/>
      <c r="FJ395" s="33"/>
      <c r="FK395" s="33"/>
      <c r="FL395" s="33"/>
      <c r="FM395" s="33"/>
      <c r="FN395" s="33"/>
      <c r="FO395" s="33"/>
      <c r="FP395" s="33"/>
      <c r="FQ395" s="33"/>
      <c r="FR395" s="33"/>
      <c r="FS395" s="33"/>
      <c r="FT395" s="33"/>
      <c r="FU395" s="33"/>
      <c r="FV395" s="33"/>
      <c r="FW395" s="33"/>
      <c r="FX395" s="33"/>
      <c r="FY395" s="33"/>
      <c r="FZ395" s="33"/>
      <c r="GA395" s="33"/>
      <c r="GB395" s="33"/>
      <c r="GC395" s="33"/>
      <c r="GD395" s="33"/>
      <c r="GE395" s="33"/>
      <c r="GF395" s="33"/>
      <c r="GG395" s="33"/>
      <c r="GH395" s="33"/>
      <c r="GI395" s="33"/>
      <c r="GJ395" s="33"/>
      <c r="GK395" s="33"/>
      <c r="GL395" s="33"/>
      <c r="GM395" s="33"/>
      <c r="GN395" s="33"/>
      <c r="GO395" s="33"/>
      <c r="GP395" s="33"/>
      <c r="GQ395" s="33"/>
      <c r="GR395" s="33"/>
      <c r="GS395" s="33"/>
      <c r="GT395" s="33"/>
      <c r="GU395" s="33"/>
      <c r="GV395" s="33"/>
      <c r="GW395" s="33"/>
      <c r="GX395" s="33"/>
      <c r="GY395" s="33"/>
      <c r="GZ395" s="33"/>
      <c r="HA395" s="33"/>
      <c r="HB395" s="33"/>
      <c r="HC395" s="33"/>
      <c r="HD395" s="33"/>
      <c r="HE395" s="33"/>
      <c r="HF395" s="33"/>
      <c r="HG395" s="33"/>
      <c r="HH395" s="33"/>
      <c r="HI395" s="33"/>
      <c r="HJ395" s="33"/>
      <c r="HK395" s="33"/>
      <c r="HL395" s="33"/>
      <c r="HM395" s="33"/>
      <c r="HN395" s="33"/>
      <c r="HO395" s="33"/>
      <c r="HP395" s="33"/>
      <c r="HQ395" s="33"/>
      <c r="HR395" s="33"/>
      <c r="HS395" s="33"/>
      <c r="HT395" s="33"/>
      <c r="HU395" s="33"/>
      <c r="HV395" s="33"/>
      <c r="HW395" s="33"/>
      <c r="HX395" s="33"/>
      <c r="HY395" s="33"/>
      <c r="HZ395" s="33"/>
      <c r="IA395" s="33"/>
      <c r="IB395" s="33"/>
      <c r="IC395" s="33"/>
      <c r="ID395" s="33"/>
      <c r="IE395" s="33"/>
      <c r="IF395" s="33"/>
      <c r="IG395" s="33"/>
      <c r="IH395" s="33"/>
      <c r="II395" s="33"/>
      <c r="IJ395" s="33"/>
      <c r="IK395" s="33"/>
      <c r="IL395" s="33"/>
      <c r="IM395" s="33"/>
      <c r="IN395" s="33"/>
      <c r="IO395" s="33"/>
      <c r="IP395" s="33"/>
      <c r="IQ395" s="33"/>
      <c r="IR395" s="33"/>
      <c r="IS395" s="33"/>
      <c r="IT395" s="33"/>
      <c r="IU395" s="33"/>
      <c r="IV395" s="33"/>
      <c r="IW395" s="33"/>
      <c r="IX395" s="33"/>
      <c r="IY395" s="33"/>
      <c r="IZ395" s="33"/>
      <c r="JA395" s="33"/>
      <c r="JB395" s="33"/>
      <c r="JC395" s="33"/>
      <c r="JD395" s="33"/>
      <c r="JE395" s="33"/>
      <c r="JF395" s="33"/>
      <c r="JG395" s="33"/>
      <c r="JH395" s="33"/>
      <c r="JI395" s="33"/>
      <c r="JJ395" s="33"/>
      <c r="JK395" s="33"/>
      <c r="JL395" s="33"/>
      <c r="JM395" s="33"/>
      <c r="JN395" s="33"/>
      <c r="JO395" s="33"/>
      <c r="JP395" s="33"/>
      <c r="JQ395" s="33"/>
      <c r="JR395" s="33"/>
      <c r="JS395" s="33"/>
      <c r="JT395" s="33"/>
      <c r="JU395" s="33"/>
      <c r="JV395" s="33"/>
      <c r="JW395" s="33"/>
      <c r="JX395" s="33"/>
      <c r="JY395" s="33"/>
      <c r="JZ395" s="33"/>
      <c r="KA395" s="33"/>
      <c r="KB395" s="33"/>
      <c r="KC395" s="33"/>
      <c r="KD395" s="33"/>
      <c r="KE395" s="33"/>
      <c r="KF395" s="33"/>
      <c r="KG395" s="33"/>
      <c r="KH395" s="33"/>
      <c r="KI395" s="33"/>
    </row>
    <row r="396" spans="1:295" x14ac:dyDescent="0.2">
      <c r="A396" s="1"/>
      <c r="C396" s="33"/>
      <c r="D396" s="33"/>
      <c r="E396" s="33"/>
      <c r="F396" s="33"/>
      <c r="G396" s="33"/>
      <c r="H396" s="33"/>
      <c r="I396" s="33"/>
      <c r="J396" s="33"/>
      <c r="K396" s="33"/>
      <c r="L396" s="33"/>
      <c r="M396" s="33"/>
      <c r="N396" s="33"/>
      <c r="O396" s="33"/>
      <c r="P396" s="33"/>
      <c r="Q396" s="33"/>
      <c r="R396" s="33"/>
      <c r="S396" s="33"/>
      <c r="T396" s="33"/>
      <c r="U396" s="33"/>
      <c r="V396" s="33"/>
      <c r="W396" s="33"/>
      <c r="X396" s="33"/>
      <c r="Y396" s="33"/>
      <c r="Z396" s="33"/>
      <c r="AA396" s="33"/>
      <c r="AB396" s="33"/>
      <c r="AC396" s="33"/>
      <c r="AD396" s="33"/>
      <c r="AE396" s="33"/>
      <c r="AF396" s="33"/>
      <c r="AG396" s="33"/>
      <c r="AH396" s="33"/>
      <c r="AI396" s="33"/>
      <c r="AJ396" s="33"/>
      <c r="AK396" s="33"/>
      <c r="AL396" s="33"/>
      <c r="AM396" s="33"/>
      <c r="AN396" s="33"/>
      <c r="AO396" s="33"/>
      <c r="AP396" s="33"/>
      <c r="AQ396" s="33"/>
      <c r="AR396" s="33"/>
      <c r="AS396" s="33"/>
      <c r="AT396" s="33"/>
      <c r="AU396" s="33"/>
      <c r="AV396" s="33"/>
      <c r="AW396" s="33"/>
      <c r="AX396" s="33"/>
      <c r="AY396" s="33"/>
      <c r="AZ396" s="33"/>
      <c r="BA396" s="33"/>
      <c r="BB396" s="33"/>
      <c r="BC396" s="33"/>
      <c r="BD396" s="33"/>
      <c r="BE396" s="33"/>
      <c r="BF396" s="33"/>
      <c r="BG396" s="33"/>
      <c r="BH396" s="33"/>
      <c r="BI396" s="33"/>
      <c r="BJ396" s="33"/>
      <c r="BK396" s="33"/>
      <c r="BL396" s="33"/>
      <c r="BM396" s="33"/>
      <c r="BN396" s="33"/>
      <c r="BO396" s="33"/>
      <c r="BP396" s="33"/>
      <c r="BQ396" s="33"/>
      <c r="BR396" s="33"/>
      <c r="BS396" s="33"/>
      <c r="BT396" s="33"/>
      <c r="BU396" s="33"/>
      <c r="BV396" s="33"/>
      <c r="BW396" s="33"/>
      <c r="BX396" s="33"/>
      <c r="BY396" s="33"/>
      <c r="BZ396" s="33"/>
      <c r="CA396" s="33"/>
      <c r="CB396" s="33"/>
      <c r="CC396" s="33"/>
      <c r="CD396" s="33"/>
      <c r="CE396" s="33"/>
      <c r="CF396" s="33"/>
      <c r="CG396" s="33"/>
      <c r="CH396" s="33"/>
      <c r="CI396" s="33"/>
      <c r="CJ396" s="33"/>
      <c r="CK396" s="33"/>
      <c r="CL396" s="33"/>
      <c r="CM396" s="33"/>
      <c r="CN396" s="33"/>
      <c r="CO396" s="33"/>
      <c r="CP396" s="33"/>
      <c r="CQ396" s="33"/>
      <c r="CR396" s="33"/>
      <c r="CS396" s="33"/>
      <c r="CT396" s="33"/>
      <c r="CU396" s="33"/>
      <c r="CV396" s="33"/>
      <c r="CW396" s="33"/>
      <c r="CX396" s="33"/>
      <c r="CY396" s="33"/>
      <c r="CZ396" s="33"/>
      <c r="DA396" s="33"/>
      <c r="DB396" s="33"/>
      <c r="DC396" s="33"/>
      <c r="DD396" s="33"/>
      <c r="DE396" s="33"/>
      <c r="DF396" s="33"/>
      <c r="DG396" s="33"/>
      <c r="DH396" s="33"/>
      <c r="DI396" s="33"/>
      <c r="DJ396" s="33"/>
      <c r="DK396" s="33"/>
      <c r="DL396" s="33"/>
      <c r="DM396" s="33"/>
      <c r="DN396" s="33"/>
      <c r="DO396" s="33"/>
      <c r="DP396" s="33"/>
      <c r="DQ396" s="33"/>
      <c r="DR396" s="33"/>
      <c r="DS396" s="33"/>
      <c r="DT396" s="33"/>
      <c r="DU396" s="33"/>
      <c r="DV396" s="33"/>
      <c r="DW396" s="33"/>
      <c r="DX396" s="33"/>
      <c r="DY396" s="33"/>
      <c r="DZ396" s="33"/>
      <c r="EA396" s="33"/>
      <c r="EB396" s="33"/>
      <c r="EC396" s="33"/>
      <c r="ED396" s="33"/>
      <c r="EE396" s="33"/>
      <c r="EF396" s="33"/>
      <c r="EG396" s="33"/>
      <c r="EH396" s="33"/>
      <c r="EI396" s="33"/>
      <c r="EJ396" s="33"/>
      <c r="EK396" s="33"/>
      <c r="EL396" s="33"/>
      <c r="EM396" s="33"/>
      <c r="EN396" s="33"/>
      <c r="EO396" s="33"/>
      <c r="EP396" s="33"/>
      <c r="EQ396" s="33"/>
      <c r="ER396" s="33"/>
      <c r="ES396" s="47"/>
      <c r="ET396" s="33"/>
      <c r="EU396" s="33"/>
      <c r="EV396" s="33"/>
      <c r="EW396" s="33"/>
      <c r="EX396" s="33"/>
      <c r="EY396" s="33"/>
      <c r="EZ396" s="33"/>
      <c r="FA396" s="33"/>
      <c r="FB396" s="33"/>
      <c r="FC396" s="33"/>
      <c r="FD396" s="33"/>
      <c r="FE396" s="33"/>
      <c r="FF396" s="33"/>
      <c r="FG396" s="33"/>
      <c r="FH396" s="33"/>
      <c r="FI396" s="33"/>
      <c r="FJ396" s="33"/>
      <c r="FK396" s="33"/>
      <c r="FL396" s="33"/>
      <c r="FM396" s="33"/>
      <c r="FN396" s="33"/>
      <c r="FO396" s="33"/>
      <c r="FP396" s="33"/>
      <c r="FQ396" s="33"/>
      <c r="FR396" s="33"/>
      <c r="FS396" s="33"/>
      <c r="FT396" s="33"/>
      <c r="FU396" s="33"/>
      <c r="FV396" s="33"/>
      <c r="FW396" s="33"/>
      <c r="FX396" s="33"/>
      <c r="FY396" s="33"/>
      <c r="FZ396" s="33"/>
      <c r="GA396" s="33"/>
      <c r="GB396" s="33"/>
      <c r="GC396" s="33"/>
      <c r="GD396" s="33"/>
      <c r="GE396" s="33"/>
      <c r="GF396" s="33"/>
      <c r="GG396" s="33"/>
      <c r="GH396" s="33"/>
      <c r="GI396" s="33"/>
      <c r="GJ396" s="33"/>
      <c r="GK396" s="33"/>
      <c r="GL396" s="33"/>
      <c r="GM396" s="33"/>
      <c r="GN396" s="33"/>
      <c r="GO396" s="33"/>
      <c r="GP396" s="33"/>
      <c r="GQ396" s="33"/>
      <c r="GR396" s="33"/>
      <c r="GS396" s="33"/>
      <c r="GT396" s="33"/>
      <c r="GU396" s="33"/>
      <c r="GV396" s="33"/>
      <c r="GW396" s="33"/>
      <c r="GX396" s="33"/>
      <c r="GY396" s="33"/>
      <c r="GZ396" s="33"/>
      <c r="HA396" s="33"/>
      <c r="HB396" s="33"/>
      <c r="HC396" s="33"/>
      <c r="HD396" s="33"/>
      <c r="HE396" s="33"/>
      <c r="HF396" s="33"/>
      <c r="HG396" s="33"/>
      <c r="HH396" s="33"/>
      <c r="HI396" s="33"/>
      <c r="HJ396" s="33"/>
      <c r="HK396" s="33"/>
      <c r="HL396" s="33"/>
      <c r="HM396" s="33"/>
      <c r="HN396" s="33"/>
      <c r="HO396" s="33"/>
      <c r="HP396" s="33"/>
      <c r="HQ396" s="33"/>
      <c r="HR396" s="33"/>
      <c r="HS396" s="33"/>
      <c r="HT396" s="33"/>
      <c r="HU396" s="33"/>
      <c r="HV396" s="33"/>
      <c r="HW396" s="33"/>
      <c r="HX396" s="33"/>
      <c r="HY396" s="33"/>
      <c r="HZ396" s="33"/>
      <c r="IA396" s="33"/>
      <c r="IB396" s="33"/>
      <c r="IC396" s="33"/>
      <c r="ID396" s="33"/>
      <c r="IE396" s="33"/>
      <c r="IF396" s="33"/>
      <c r="IG396" s="33"/>
      <c r="IH396" s="33"/>
      <c r="II396" s="33"/>
      <c r="IJ396" s="33"/>
      <c r="IK396" s="33"/>
      <c r="IL396" s="33"/>
      <c r="IM396" s="33"/>
      <c r="IN396" s="33"/>
      <c r="IO396" s="33"/>
      <c r="IP396" s="33"/>
      <c r="IQ396" s="33"/>
      <c r="IR396" s="33"/>
      <c r="IS396" s="33"/>
      <c r="IT396" s="33"/>
      <c r="IU396" s="33"/>
      <c r="IV396" s="33"/>
      <c r="IW396" s="33"/>
      <c r="IX396" s="33"/>
      <c r="IY396" s="33"/>
      <c r="IZ396" s="33"/>
      <c r="JA396" s="33"/>
      <c r="JB396" s="33"/>
      <c r="JC396" s="33"/>
      <c r="JD396" s="33"/>
      <c r="JE396" s="33"/>
      <c r="JF396" s="33"/>
      <c r="JG396" s="33"/>
      <c r="JH396" s="33"/>
      <c r="JI396" s="33"/>
      <c r="JJ396" s="33"/>
      <c r="JK396" s="33"/>
      <c r="JL396" s="33"/>
      <c r="JM396" s="33"/>
      <c r="JN396" s="33"/>
      <c r="JO396" s="33"/>
      <c r="JP396" s="33"/>
      <c r="JQ396" s="33"/>
      <c r="JR396" s="33"/>
      <c r="JS396" s="33"/>
      <c r="JT396" s="33"/>
      <c r="JU396" s="33"/>
      <c r="JV396" s="33"/>
      <c r="JW396" s="33"/>
      <c r="JX396" s="33"/>
      <c r="JY396" s="33"/>
      <c r="JZ396" s="33"/>
      <c r="KA396" s="33"/>
      <c r="KB396" s="33"/>
      <c r="KC396" s="33"/>
      <c r="KD396" s="33"/>
      <c r="KE396" s="33"/>
      <c r="KF396" s="33"/>
      <c r="KG396" s="33"/>
      <c r="KH396" s="33"/>
      <c r="KI396" s="33"/>
    </row>
    <row r="397" spans="1:295" x14ac:dyDescent="0.2">
      <c r="A397" s="1"/>
      <c r="C397" s="33"/>
      <c r="D397" s="33"/>
      <c r="E397" s="33"/>
      <c r="F397" s="33"/>
      <c r="G397" s="33"/>
      <c r="H397" s="33"/>
      <c r="I397" s="33"/>
      <c r="J397" s="33"/>
      <c r="K397" s="33"/>
      <c r="L397" s="33"/>
      <c r="M397" s="33"/>
      <c r="N397" s="33"/>
      <c r="O397" s="33"/>
      <c r="P397" s="33"/>
      <c r="Q397" s="33"/>
      <c r="R397" s="33"/>
      <c r="S397" s="33"/>
      <c r="T397" s="33"/>
      <c r="U397" s="33"/>
      <c r="V397" s="33"/>
      <c r="W397" s="33"/>
      <c r="X397" s="33"/>
      <c r="Y397" s="33"/>
      <c r="Z397" s="33"/>
      <c r="AA397" s="33"/>
      <c r="AB397" s="33"/>
      <c r="AC397" s="33"/>
      <c r="AD397" s="33"/>
      <c r="AE397" s="33"/>
      <c r="AF397" s="33"/>
      <c r="AG397" s="33"/>
      <c r="AH397" s="33"/>
      <c r="AI397" s="33"/>
      <c r="AJ397" s="33"/>
      <c r="AK397" s="33"/>
      <c r="AL397" s="33"/>
      <c r="AM397" s="33"/>
      <c r="AN397" s="33"/>
      <c r="AO397" s="33"/>
      <c r="AP397" s="33"/>
      <c r="AQ397" s="33"/>
      <c r="AR397" s="33"/>
      <c r="AS397" s="33"/>
      <c r="AT397" s="33"/>
      <c r="AU397" s="33"/>
      <c r="AV397" s="33"/>
      <c r="AW397" s="33"/>
      <c r="AX397" s="33"/>
      <c r="AY397" s="33"/>
      <c r="AZ397" s="33"/>
      <c r="BA397" s="33"/>
      <c r="BB397" s="33"/>
      <c r="BC397" s="33"/>
      <c r="BD397" s="33"/>
      <c r="BE397" s="33"/>
      <c r="BF397" s="33"/>
      <c r="BG397" s="33"/>
      <c r="BH397" s="33"/>
      <c r="BI397" s="33"/>
      <c r="BJ397" s="33"/>
      <c r="BK397" s="33"/>
      <c r="BL397" s="33"/>
      <c r="BM397" s="33"/>
      <c r="BN397" s="33"/>
      <c r="BO397" s="33"/>
      <c r="BP397" s="33"/>
      <c r="BQ397" s="33"/>
      <c r="BR397" s="33"/>
      <c r="BS397" s="33"/>
      <c r="BT397" s="33"/>
      <c r="BU397" s="33"/>
      <c r="BV397" s="33"/>
      <c r="BW397" s="33"/>
      <c r="BX397" s="33"/>
      <c r="BY397" s="33"/>
      <c r="BZ397" s="33"/>
      <c r="CA397" s="33"/>
      <c r="CB397" s="33"/>
      <c r="CC397" s="33"/>
      <c r="CD397" s="33"/>
      <c r="CE397" s="33"/>
      <c r="CF397" s="33"/>
      <c r="CG397" s="33"/>
      <c r="CH397" s="33"/>
      <c r="CI397" s="33"/>
      <c r="CJ397" s="33"/>
      <c r="CK397" s="33"/>
      <c r="CL397" s="33"/>
      <c r="CM397" s="33"/>
      <c r="CN397" s="33"/>
      <c r="CO397" s="33"/>
      <c r="CP397" s="33"/>
      <c r="CQ397" s="33"/>
      <c r="CR397" s="33"/>
      <c r="CS397" s="33"/>
      <c r="CT397" s="33"/>
      <c r="CU397" s="33"/>
      <c r="CV397" s="33"/>
      <c r="CW397" s="33"/>
      <c r="CX397" s="33"/>
      <c r="CY397" s="33"/>
      <c r="CZ397" s="33"/>
      <c r="DA397" s="33"/>
      <c r="DB397" s="33"/>
      <c r="DC397" s="33"/>
      <c r="DD397" s="33"/>
      <c r="DE397" s="33"/>
      <c r="DF397" s="33"/>
      <c r="DG397" s="33"/>
      <c r="DH397" s="33"/>
      <c r="DI397" s="33"/>
      <c r="DJ397" s="33"/>
      <c r="DK397" s="33"/>
      <c r="DL397" s="33"/>
      <c r="DM397" s="33"/>
      <c r="DN397" s="33"/>
      <c r="DO397" s="33"/>
      <c r="DP397" s="33"/>
      <c r="DQ397" s="33"/>
      <c r="DR397" s="33"/>
      <c r="DS397" s="33"/>
      <c r="DT397" s="33"/>
      <c r="DU397" s="33"/>
      <c r="DV397" s="33"/>
      <c r="DW397" s="33"/>
      <c r="DX397" s="33"/>
      <c r="DY397" s="33"/>
      <c r="DZ397" s="33"/>
      <c r="EA397" s="33"/>
      <c r="EB397" s="33"/>
      <c r="EC397" s="33"/>
      <c r="ED397" s="33"/>
      <c r="EE397" s="33"/>
      <c r="EF397" s="33"/>
      <c r="EG397" s="33"/>
      <c r="EH397" s="33"/>
      <c r="EI397" s="33"/>
      <c r="EJ397" s="33"/>
      <c r="EK397" s="33"/>
      <c r="EL397" s="33"/>
      <c r="EM397" s="33"/>
      <c r="EN397" s="33"/>
      <c r="EO397" s="33"/>
      <c r="EP397" s="33"/>
      <c r="EQ397" s="33"/>
      <c r="ER397" s="33"/>
      <c r="ES397" s="47"/>
      <c r="ET397" s="33"/>
      <c r="EU397" s="33"/>
      <c r="EV397" s="33"/>
      <c r="EW397" s="33"/>
      <c r="EX397" s="33"/>
      <c r="EY397" s="33"/>
      <c r="EZ397" s="33"/>
      <c r="FA397" s="33"/>
      <c r="FB397" s="33"/>
      <c r="FC397" s="33"/>
      <c r="FD397" s="33"/>
      <c r="FE397" s="33"/>
      <c r="FF397" s="33"/>
      <c r="FG397" s="33"/>
      <c r="FH397" s="33"/>
      <c r="FI397" s="33"/>
      <c r="FJ397" s="33"/>
      <c r="FK397" s="33"/>
      <c r="FL397" s="33"/>
      <c r="FM397" s="33"/>
      <c r="FN397" s="33"/>
      <c r="FO397" s="33"/>
      <c r="FP397" s="33"/>
      <c r="FQ397" s="33"/>
      <c r="FR397" s="33"/>
      <c r="FS397" s="33"/>
      <c r="FT397" s="33"/>
      <c r="FU397" s="33"/>
      <c r="FV397" s="33"/>
      <c r="FW397" s="33"/>
      <c r="FX397" s="33"/>
      <c r="FY397" s="33"/>
      <c r="FZ397" s="33"/>
      <c r="GA397" s="33"/>
      <c r="GB397" s="33"/>
      <c r="GC397" s="33"/>
      <c r="GD397" s="33"/>
      <c r="GE397" s="33"/>
      <c r="GF397" s="33"/>
      <c r="GG397" s="33"/>
      <c r="GH397" s="33"/>
      <c r="GI397" s="33"/>
      <c r="GJ397" s="33"/>
      <c r="GK397" s="33"/>
      <c r="GL397" s="33"/>
      <c r="GM397" s="33"/>
      <c r="GN397" s="33"/>
      <c r="GO397" s="33"/>
      <c r="GP397" s="33"/>
      <c r="GQ397" s="33"/>
      <c r="GR397" s="33"/>
      <c r="GS397" s="33"/>
      <c r="GT397" s="33"/>
      <c r="GU397" s="33"/>
      <c r="GV397" s="33"/>
      <c r="GW397" s="33"/>
      <c r="GX397" s="33"/>
      <c r="GY397" s="33"/>
      <c r="GZ397" s="33"/>
      <c r="HA397" s="33"/>
      <c r="HB397" s="33"/>
      <c r="HC397" s="33"/>
      <c r="HD397" s="33"/>
      <c r="HE397" s="33"/>
      <c r="HF397" s="33"/>
      <c r="HG397" s="33"/>
      <c r="HH397" s="33"/>
      <c r="HI397" s="33"/>
      <c r="HJ397" s="33"/>
      <c r="HK397" s="33"/>
      <c r="HL397" s="33"/>
      <c r="HM397" s="33"/>
      <c r="HN397" s="33"/>
      <c r="HO397" s="33"/>
      <c r="HP397" s="33"/>
      <c r="HQ397" s="33"/>
      <c r="HR397" s="33"/>
      <c r="HS397" s="33"/>
      <c r="HT397" s="33"/>
      <c r="HU397" s="33"/>
      <c r="HV397" s="33"/>
      <c r="HW397" s="33"/>
      <c r="HX397" s="33"/>
      <c r="HY397" s="33"/>
      <c r="HZ397" s="33"/>
      <c r="IA397" s="33"/>
      <c r="IB397" s="33"/>
      <c r="IC397" s="33"/>
      <c r="ID397" s="33"/>
      <c r="IE397" s="33"/>
      <c r="IF397" s="33"/>
      <c r="IG397" s="33"/>
      <c r="IH397" s="33"/>
      <c r="II397" s="33"/>
      <c r="IJ397" s="33"/>
      <c r="IK397" s="33"/>
      <c r="IL397" s="33"/>
      <c r="IM397" s="33"/>
      <c r="IN397" s="33"/>
      <c r="IO397" s="33"/>
      <c r="IP397" s="33"/>
      <c r="IQ397" s="33"/>
      <c r="IR397" s="33"/>
      <c r="IS397" s="33"/>
      <c r="IT397" s="33"/>
      <c r="IU397" s="33"/>
      <c r="IV397" s="33"/>
      <c r="IW397" s="33"/>
      <c r="IX397" s="33"/>
      <c r="IY397" s="33"/>
      <c r="IZ397" s="33"/>
      <c r="JA397" s="33"/>
      <c r="JB397" s="33"/>
      <c r="JC397" s="33"/>
      <c r="JD397" s="33"/>
      <c r="JE397" s="33"/>
      <c r="JF397" s="33"/>
      <c r="JG397" s="33"/>
      <c r="JH397" s="33"/>
      <c r="JI397" s="33"/>
      <c r="JJ397" s="33"/>
      <c r="JK397" s="33"/>
      <c r="JL397" s="33"/>
      <c r="JM397" s="33"/>
      <c r="JN397" s="33"/>
      <c r="JO397" s="33"/>
      <c r="JP397" s="33"/>
      <c r="JQ397" s="33"/>
      <c r="JR397" s="33"/>
      <c r="JS397" s="33"/>
      <c r="JT397" s="33"/>
      <c r="JU397" s="33"/>
      <c r="JV397" s="33"/>
      <c r="JW397" s="33"/>
      <c r="JX397" s="33"/>
      <c r="JY397" s="33"/>
      <c r="JZ397" s="33"/>
      <c r="KA397" s="33"/>
      <c r="KB397" s="33"/>
      <c r="KC397" s="33"/>
      <c r="KD397" s="33"/>
      <c r="KE397" s="33"/>
      <c r="KF397" s="33"/>
      <c r="KG397" s="33"/>
      <c r="KH397" s="33"/>
      <c r="KI397" s="33"/>
    </row>
    <row r="398" spans="1:295" x14ac:dyDescent="0.2">
      <c r="A398" s="1"/>
      <c r="C398" s="33"/>
      <c r="D398" s="33"/>
      <c r="E398" s="33"/>
      <c r="F398" s="33"/>
      <c r="G398" s="33"/>
      <c r="H398" s="33"/>
      <c r="I398" s="33"/>
      <c r="J398" s="33"/>
      <c r="K398" s="33"/>
      <c r="L398" s="33"/>
      <c r="M398" s="33"/>
      <c r="N398" s="33"/>
      <c r="O398" s="33"/>
      <c r="P398" s="33"/>
      <c r="Q398" s="33"/>
      <c r="R398" s="33"/>
      <c r="S398" s="33"/>
      <c r="T398" s="33"/>
      <c r="U398" s="33"/>
      <c r="V398" s="33"/>
      <c r="W398" s="33"/>
      <c r="X398" s="33"/>
      <c r="Y398" s="33"/>
      <c r="Z398" s="33"/>
      <c r="AA398" s="33"/>
      <c r="AB398" s="33"/>
      <c r="AC398" s="33"/>
      <c r="AD398" s="33"/>
      <c r="AE398" s="33"/>
      <c r="AF398" s="33"/>
      <c r="AG398" s="33"/>
      <c r="AH398" s="33"/>
      <c r="AI398" s="33"/>
      <c r="AJ398" s="33"/>
      <c r="AK398" s="33"/>
      <c r="AL398" s="33"/>
      <c r="AM398" s="33"/>
      <c r="AN398" s="33"/>
      <c r="AO398" s="33"/>
      <c r="AP398" s="33"/>
      <c r="AQ398" s="33"/>
      <c r="AR398" s="33"/>
      <c r="AS398" s="33"/>
      <c r="AT398" s="33"/>
      <c r="AU398" s="33"/>
      <c r="AV398" s="33"/>
      <c r="AW398" s="33"/>
      <c r="AX398" s="33"/>
      <c r="AY398" s="33"/>
      <c r="AZ398" s="33"/>
      <c r="BA398" s="33"/>
      <c r="BB398" s="33"/>
      <c r="BC398" s="33"/>
      <c r="BD398" s="33"/>
      <c r="BE398" s="33"/>
      <c r="BF398" s="33"/>
      <c r="BG398" s="33"/>
      <c r="BH398" s="33"/>
      <c r="BI398" s="33"/>
      <c r="BJ398" s="33"/>
      <c r="BK398" s="33"/>
      <c r="BL398" s="33"/>
      <c r="BM398" s="33"/>
      <c r="BN398" s="33"/>
      <c r="BO398" s="33"/>
      <c r="BP398" s="33"/>
      <c r="BQ398" s="33"/>
      <c r="BR398" s="33"/>
      <c r="BS398" s="33"/>
      <c r="BT398" s="33"/>
      <c r="BU398" s="33"/>
      <c r="BV398" s="33"/>
      <c r="BW398" s="33"/>
      <c r="BX398" s="33"/>
      <c r="BY398" s="33"/>
      <c r="BZ398" s="33"/>
      <c r="CA398" s="33"/>
      <c r="CB398" s="33"/>
      <c r="CC398" s="33"/>
      <c r="CD398" s="33"/>
      <c r="CE398" s="33"/>
      <c r="CF398" s="33"/>
      <c r="CG398" s="33"/>
      <c r="CH398" s="33"/>
      <c r="CI398" s="33"/>
      <c r="CJ398" s="33"/>
      <c r="CK398" s="33"/>
      <c r="CL398" s="33"/>
      <c r="CM398" s="33"/>
      <c r="CN398" s="33"/>
      <c r="CO398" s="33"/>
      <c r="CP398" s="33"/>
      <c r="CQ398" s="33"/>
      <c r="CR398" s="33"/>
      <c r="CS398" s="33"/>
      <c r="CT398" s="33"/>
      <c r="CU398" s="33"/>
      <c r="CV398" s="33"/>
      <c r="CW398" s="33"/>
      <c r="CX398" s="33"/>
      <c r="CY398" s="33"/>
      <c r="CZ398" s="33"/>
      <c r="DA398" s="33"/>
      <c r="DB398" s="33"/>
      <c r="DC398" s="33"/>
      <c r="DD398" s="33"/>
      <c r="DE398" s="33"/>
      <c r="DF398" s="33"/>
      <c r="DG398" s="33"/>
      <c r="DH398" s="33"/>
      <c r="DI398" s="33"/>
      <c r="DJ398" s="33"/>
      <c r="DK398" s="33"/>
      <c r="DL398" s="33"/>
      <c r="DM398" s="33"/>
      <c r="DN398" s="33"/>
      <c r="DO398" s="33"/>
      <c r="DP398" s="33"/>
      <c r="DQ398" s="33"/>
      <c r="DR398" s="33"/>
      <c r="DS398" s="33"/>
      <c r="DT398" s="33"/>
      <c r="DU398" s="33"/>
      <c r="DV398" s="33"/>
      <c r="DW398" s="33"/>
      <c r="DX398" s="33"/>
      <c r="DY398" s="33"/>
      <c r="DZ398" s="33"/>
      <c r="EA398" s="33"/>
      <c r="EB398" s="33"/>
      <c r="EC398" s="33"/>
      <c r="ED398" s="33"/>
      <c r="EE398" s="33"/>
      <c r="EF398" s="33"/>
      <c r="EG398" s="33"/>
      <c r="EH398" s="33"/>
      <c r="EI398" s="33"/>
      <c r="EJ398" s="33"/>
      <c r="EK398" s="33"/>
      <c r="EL398" s="33"/>
      <c r="EM398" s="33"/>
      <c r="EN398" s="33"/>
      <c r="EO398" s="33"/>
      <c r="EP398" s="33"/>
      <c r="EQ398" s="33"/>
      <c r="ER398" s="33"/>
      <c r="ES398" s="47"/>
      <c r="ET398" s="33"/>
      <c r="EU398" s="33"/>
      <c r="EV398" s="33"/>
      <c r="EW398" s="33"/>
      <c r="EX398" s="33"/>
      <c r="EY398" s="33"/>
      <c r="EZ398" s="33"/>
      <c r="FA398" s="33"/>
      <c r="FB398" s="33"/>
      <c r="FC398" s="33"/>
      <c r="FD398" s="33"/>
      <c r="FE398" s="33"/>
      <c r="FF398" s="33"/>
      <c r="FG398" s="33"/>
      <c r="FH398" s="33"/>
      <c r="FI398" s="33"/>
      <c r="FJ398" s="33"/>
      <c r="FK398" s="33"/>
      <c r="FL398" s="33"/>
      <c r="FM398" s="33"/>
      <c r="FN398" s="33"/>
      <c r="FO398" s="33"/>
      <c r="FP398" s="33"/>
      <c r="FQ398" s="33"/>
      <c r="FR398" s="33"/>
      <c r="FS398" s="33"/>
      <c r="FT398" s="33"/>
      <c r="FU398" s="33"/>
      <c r="FV398" s="33"/>
      <c r="FW398" s="33"/>
      <c r="FX398" s="33"/>
      <c r="FY398" s="33"/>
      <c r="FZ398" s="33"/>
      <c r="GA398" s="33"/>
      <c r="GB398" s="33"/>
      <c r="GC398" s="33"/>
      <c r="GD398" s="33"/>
      <c r="GE398" s="33"/>
      <c r="GF398" s="33"/>
      <c r="GG398" s="33"/>
      <c r="GH398" s="33"/>
      <c r="GI398" s="33"/>
      <c r="GJ398" s="33"/>
      <c r="GK398" s="33"/>
      <c r="GL398" s="33"/>
      <c r="GM398" s="33"/>
      <c r="GN398" s="33"/>
      <c r="GO398" s="33"/>
      <c r="GP398" s="33"/>
      <c r="GQ398" s="33"/>
      <c r="GR398" s="33"/>
      <c r="GS398" s="33"/>
      <c r="GT398" s="33"/>
      <c r="GU398" s="33"/>
      <c r="GV398" s="33"/>
      <c r="GW398" s="33"/>
      <c r="GX398" s="33"/>
      <c r="GY398" s="33"/>
      <c r="GZ398" s="33"/>
      <c r="HA398" s="33"/>
      <c r="HB398" s="33"/>
      <c r="HC398" s="33"/>
      <c r="HD398" s="33"/>
      <c r="HE398" s="33"/>
      <c r="HF398" s="33"/>
      <c r="HG398" s="33"/>
      <c r="HH398" s="33"/>
      <c r="HI398" s="33"/>
      <c r="HJ398" s="33"/>
      <c r="HK398" s="33"/>
      <c r="HL398" s="33"/>
      <c r="HM398" s="33"/>
      <c r="HN398" s="33"/>
      <c r="HO398" s="33"/>
      <c r="HP398" s="33"/>
      <c r="HQ398" s="33"/>
      <c r="HR398" s="33"/>
      <c r="HS398" s="33"/>
      <c r="HT398" s="33"/>
      <c r="HU398" s="33"/>
      <c r="HV398" s="33"/>
      <c r="HW398" s="33"/>
      <c r="HX398" s="33"/>
      <c r="HY398" s="33"/>
      <c r="HZ398" s="33"/>
      <c r="IA398" s="33"/>
      <c r="IB398" s="33"/>
      <c r="IC398" s="33"/>
      <c r="ID398" s="33"/>
      <c r="IE398" s="33"/>
      <c r="IF398" s="33"/>
      <c r="IG398" s="33"/>
      <c r="IH398" s="33"/>
      <c r="II398" s="33"/>
      <c r="IJ398" s="33"/>
      <c r="IK398" s="33"/>
      <c r="IL398" s="33"/>
      <c r="IM398" s="33"/>
      <c r="IN398" s="33"/>
      <c r="IO398" s="33"/>
      <c r="IP398" s="33"/>
      <c r="IQ398" s="33"/>
      <c r="IR398" s="33"/>
      <c r="IS398" s="33"/>
      <c r="IT398" s="33"/>
      <c r="IU398" s="33"/>
      <c r="IV398" s="33"/>
      <c r="IW398" s="33"/>
      <c r="IX398" s="33"/>
      <c r="IY398" s="33"/>
      <c r="IZ398" s="33"/>
      <c r="JA398" s="33"/>
      <c r="JB398" s="33"/>
      <c r="JC398" s="33"/>
      <c r="JD398" s="33"/>
      <c r="JE398" s="33"/>
      <c r="JF398" s="33"/>
      <c r="JG398" s="33"/>
      <c r="JH398" s="33"/>
      <c r="JI398" s="33"/>
      <c r="JJ398" s="33"/>
      <c r="JK398" s="33"/>
      <c r="JL398" s="33"/>
      <c r="JM398" s="33"/>
      <c r="JN398" s="33"/>
      <c r="JO398" s="33"/>
      <c r="JP398" s="33"/>
      <c r="JQ398" s="33"/>
      <c r="JR398" s="33"/>
      <c r="JS398" s="33"/>
      <c r="JT398" s="33"/>
      <c r="JU398" s="33"/>
      <c r="JV398" s="33"/>
      <c r="JW398" s="33"/>
      <c r="JX398" s="33"/>
      <c r="JY398" s="33"/>
      <c r="JZ398" s="33"/>
      <c r="KA398" s="33"/>
      <c r="KB398" s="33"/>
      <c r="KC398" s="33"/>
      <c r="KD398" s="33"/>
      <c r="KE398" s="33"/>
      <c r="KF398" s="33"/>
      <c r="KG398" s="33"/>
      <c r="KH398" s="33"/>
      <c r="KI398" s="33"/>
    </row>
    <row r="399" spans="1:295" x14ac:dyDescent="0.2">
      <c r="A399" s="1"/>
      <c r="C399" s="33"/>
      <c r="D399" s="33"/>
      <c r="E399" s="33"/>
      <c r="F399" s="33"/>
      <c r="G399" s="33"/>
      <c r="H399" s="33"/>
      <c r="I399" s="33"/>
      <c r="J399" s="33"/>
      <c r="K399" s="33"/>
      <c r="L399" s="33"/>
      <c r="M399" s="33"/>
      <c r="N399" s="33"/>
      <c r="O399" s="33"/>
      <c r="P399" s="33"/>
      <c r="Q399" s="33"/>
      <c r="R399" s="33"/>
      <c r="S399" s="33"/>
      <c r="T399" s="33"/>
      <c r="U399" s="33"/>
      <c r="V399" s="33"/>
      <c r="W399" s="33"/>
      <c r="X399" s="33"/>
      <c r="Y399" s="33"/>
      <c r="Z399" s="33"/>
      <c r="AA399" s="33"/>
      <c r="AB399" s="33"/>
      <c r="AC399" s="33"/>
      <c r="AD399" s="33"/>
      <c r="AE399" s="33"/>
      <c r="AF399" s="33"/>
      <c r="AG399" s="33"/>
      <c r="AH399" s="33"/>
      <c r="AI399" s="33"/>
      <c r="AJ399" s="33"/>
      <c r="AK399" s="33"/>
      <c r="AL399" s="33"/>
      <c r="AM399" s="33"/>
      <c r="AN399" s="33"/>
      <c r="AO399" s="33"/>
      <c r="AP399" s="33"/>
      <c r="AQ399" s="33"/>
      <c r="AR399" s="33"/>
      <c r="AS399" s="33"/>
      <c r="AT399" s="33"/>
      <c r="AU399" s="33"/>
      <c r="AV399" s="33"/>
      <c r="AW399" s="33"/>
      <c r="AX399" s="33"/>
      <c r="AY399" s="33"/>
      <c r="AZ399" s="33"/>
      <c r="BA399" s="33"/>
      <c r="BB399" s="33"/>
      <c r="BC399" s="33"/>
      <c r="BD399" s="33"/>
      <c r="BE399" s="33"/>
      <c r="BF399" s="33"/>
      <c r="BG399" s="33"/>
      <c r="BH399" s="33"/>
      <c r="BI399" s="33"/>
      <c r="BJ399" s="33"/>
      <c r="BK399" s="33"/>
      <c r="BL399" s="33"/>
      <c r="BM399" s="33"/>
      <c r="BN399" s="33"/>
      <c r="BO399" s="33"/>
      <c r="BP399" s="33"/>
      <c r="BQ399" s="33"/>
      <c r="BR399" s="33"/>
      <c r="BS399" s="33"/>
      <c r="BT399" s="33"/>
      <c r="BU399" s="33"/>
      <c r="BV399" s="33"/>
      <c r="BW399" s="33"/>
      <c r="BX399" s="33"/>
      <c r="BY399" s="33"/>
      <c r="BZ399" s="33"/>
      <c r="CA399" s="33"/>
      <c r="CB399" s="33"/>
      <c r="CC399" s="33"/>
      <c r="CD399" s="33"/>
      <c r="CE399" s="33"/>
      <c r="CF399" s="33"/>
      <c r="CG399" s="33"/>
      <c r="CH399" s="33"/>
      <c r="CI399" s="33"/>
      <c r="CJ399" s="33"/>
      <c r="CK399" s="33"/>
      <c r="CL399" s="33"/>
      <c r="CM399" s="33"/>
      <c r="CN399" s="33"/>
      <c r="CO399" s="33"/>
      <c r="CP399" s="33"/>
      <c r="CQ399" s="33"/>
      <c r="CR399" s="33"/>
      <c r="CS399" s="33"/>
      <c r="CT399" s="33"/>
      <c r="CU399" s="33"/>
      <c r="CV399" s="33"/>
      <c r="CW399" s="33"/>
      <c r="CX399" s="33"/>
      <c r="CY399" s="33"/>
      <c r="CZ399" s="33"/>
      <c r="DA399" s="33"/>
      <c r="DB399" s="33"/>
      <c r="DC399" s="33"/>
      <c r="DD399" s="33"/>
      <c r="DE399" s="33"/>
      <c r="DF399" s="33"/>
      <c r="DG399" s="33"/>
      <c r="DH399" s="33"/>
      <c r="DI399" s="33"/>
      <c r="DJ399" s="33"/>
      <c r="DK399" s="33"/>
      <c r="DL399" s="33"/>
      <c r="DM399" s="33"/>
      <c r="DN399" s="33"/>
      <c r="DO399" s="33"/>
      <c r="DP399" s="33"/>
      <c r="DQ399" s="33"/>
      <c r="DR399" s="33"/>
      <c r="DS399" s="33"/>
      <c r="DT399" s="33"/>
      <c r="DU399" s="33"/>
      <c r="DV399" s="33"/>
      <c r="DW399" s="33"/>
      <c r="DX399" s="33"/>
      <c r="DY399" s="33"/>
      <c r="DZ399" s="33"/>
      <c r="EA399" s="33"/>
      <c r="EB399" s="33"/>
      <c r="EC399" s="33"/>
      <c r="ED399" s="33"/>
      <c r="EE399" s="33"/>
      <c r="EF399" s="33"/>
      <c r="EG399" s="33"/>
      <c r="EH399" s="33"/>
      <c r="EI399" s="33"/>
      <c r="EJ399" s="33"/>
      <c r="EK399" s="33"/>
      <c r="EL399" s="33"/>
      <c r="EM399" s="33"/>
      <c r="EN399" s="33"/>
      <c r="EO399" s="33"/>
      <c r="EP399" s="33"/>
      <c r="EQ399" s="33"/>
      <c r="ER399" s="33"/>
      <c r="ES399" s="47"/>
      <c r="ET399" s="33"/>
      <c r="EU399" s="33"/>
      <c r="EV399" s="33"/>
      <c r="EW399" s="33"/>
      <c r="EX399" s="33"/>
      <c r="EY399" s="33"/>
      <c r="EZ399" s="33"/>
      <c r="FA399" s="33"/>
      <c r="FB399" s="33"/>
      <c r="FC399" s="33"/>
      <c r="FD399" s="33"/>
      <c r="FE399" s="33"/>
      <c r="FF399" s="33"/>
      <c r="FG399" s="33"/>
      <c r="FH399" s="33"/>
      <c r="FI399" s="33"/>
      <c r="FJ399" s="33"/>
      <c r="FK399" s="33"/>
      <c r="FL399" s="33"/>
      <c r="FM399" s="33"/>
      <c r="FN399" s="33"/>
      <c r="FO399" s="33"/>
      <c r="FP399" s="33"/>
      <c r="FQ399" s="33"/>
      <c r="FR399" s="33"/>
      <c r="FS399" s="33"/>
      <c r="FT399" s="33"/>
      <c r="FU399" s="33"/>
      <c r="FV399" s="33"/>
      <c r="FW399" s="33"/>
      <c r="FX399" s="33"/>
      <c r="FY399" s="33"/>
      <c r="FZ399" s="33"/>
      <c r="GA399" s="33"/>
      <c r="GB399" s="33"/>
      <c r="GC399" s="33"/>
      <c r="GD399" s="33"/>
      <c r="GE399" s="33"/>
      <c r="GF399" s="33"/>
      <c r="GG399" s="33"/>
      <c r="GH399" s="33"/>
      <c r="GI399" s="33"/>
      <c r="GJ399" s="33"/>
      <c r="GK399" s="33"/>
      <c r="GL399" s="33"/>
      <c r="GM399" s="33"/>
      <c r="GN399" s="33"/>
      <c r="GO399" s="33"/>
      <c r="GP399" s="33"/>
      <c r="GQ399" s="33"/>
      <c r="GR399" s="33"/>
      <c r="GS399" s="33"/>
      <c r="GT399" s="33"/>
      <c r="GU399" s="33"/>
      <c r="GV399" s="33"/>
      <c r="GW399" s="33"/>
      <c r="GX399" s="33"/>
      <c r="GY399" s="33"/>
      <c r="GZ399" s="33"/>
      <c r="HA399" s="33"/>
      <c r="HB399" s="33"/>
      <c r="HC399" s="33"/>
      <c r="HD399" s="33"/>
      <c r="HE399" s="33"/>
      <c r="HF399" s="33"/>
      <c r="HG399" s="33"/>
      <c r="HH399" s="33"/>
      <c r="HI399" s="33"/>
      <c r="HJ399" s="33"/>
      <c r="HK399" s="33"/>
      <c r="HL399" s="33"/>
      <c r="HM399" s="33"/>
      <c r="HN399" s="33"/>
      <c r="HO399" s="33"/>
      <c r="HP399" s="33"/>
      <c r="HQ399" s="33"/>
      <c r="HR399" s="33"/>
      <c r="HS399" s="33"/>
      <c r="HT399" s="33"/>
      <c r="HU399" s="33"/>
      <c r="HV399" s="33"/>
      <c r="HW399" s="33"/>
      <c r="HX399" s="33"/>
      <c r="HY399" s="33"/>
      <c r="HZ399" s="33"/>
      <c r="IA399" s="33"/>
      <c r="IB399" s="33"/>
      <c r="IC399" s="33"/>
      <c r="ID399" s="33"/>
      <c r="IE399" s="33"/>
      <c r="IF399" s="33"/>
      <c r="IG399" s="33"/>
      <c r="IH399" s="33"/>
      <c r="II399" s="33"/>
      <c r="IJ399" s="33"/>
      <c r="IK399" s="33"/>
      <c r="IL399" s="33"/>
      <c r="IM399" s="33"/>
      <c r="IN399" s="33"/>
      <c r="IO399" s="33"/>
      <c r="IP399" s="33"/>
      <c r="IQ399" s="33"/>
      <c r="IR399" s="33"/>
      <c r="IS399" s="33"/>
      <c r="IT399" s="33"/>
      <c r="IU399" s="33"/>
      <c r="IV399" s="33"/>
      <c r="IW399" s="33"/>
      <c r="IX399" s="33"/>
      <c r="IY399" s="33"/>
      <c r="IZ399" s="33"/>
      <c r="JA399" s="33"/>
      <c r="JB399" s="33"/>
      <c r="JC399" s="33"/>
      <c r="JD399" s="33"/>
      <c r="JE399" s="33"/>
      <c r="JF399" s="33"/>
      <c r="JG399" s="33"/>
      <c r="JH399" s="33"/>
      <c r="JI399" s="33"/>
      <c r="JJ399" s="33"/>
      <c r="JK399" s="33"/>
      <c r="JL399" s="33"/>
      <c r="JM399" s="33"/>
      <c r="JN399" s="33"/>
      <c r="JO399" s="33"/>
      <c r="JP399" s="33"/>
      <c r="JQ399" s="33"/>
      <c r="JR399" s="33"/>
      <c r="JS399" s="33"/>
      <c r="JT399" s="33"/>
      <c r="JU399" s="33"/>
      <c r="JV399" s="33"/>
      <c r="JW399" s="33"/>
      <c r="JX399" s="33"/>
      <c r="JY399" s="33"/>
      <c r="JZ399" s="33"/>
      <c r="KA399" s="33"/>
      <c r="KB399" s="33"/>
      <c r="KC399" s="33"/>
      <c r="KD399" s="33"/>
      <c r="KE399" s="33"/>
      <c r="KF399" s="33"/>
      <c r="KG399" s="33"/>
      <c r="KH399" s="33"/>
      <c r="KI399" s="33"/>
    </row>
    <row r="400" spans="1:295" x14ac:dyDescent="0.2">
      <c r="A400" s="1"/>
      <c r="C400" s="33"/>
      <c r="D400" s="33"/>
      <c r="E400" s="33"/>
      <c r="F400" s="33"/>
      <c r="G400" s="33"/>
      <c r="H400" s="33"/>
      <c r="I400" s="33"/>
      <c r="J400" s="33"/>
      <c r="K400" s="33"/>
      <c r="L400" s="33"/>
      <c r="M400" s="33"/>
      <c r="N400" s="33"/>
      <c r="O400" s="33"/>
      <c r="P400" s="33"/>
      <c r="Q400" s="33"/>
      <c r="R400" s="33"/>
      <c r="S400" s="33"/>
      <c r="T400" s="33"/>
      <c r="U400" s="33"/>
      <c r="V400" s="33"/>
      <c r="W400" s="33"/>
      <c r="X400" s="33"/>
      <c r="Y400" s="33"/>
      <c r="Z400" s="33"/>
      <c r="AA400" s="33"/>
      <c r="AB400" s="33"/>
      <c r="AC400" s="33"/>
      <c r="AD400" s="33"/>
      <c r="AE400" s="33"/>
      <c r="AF400" s="33"/>
      <c r="AG400" s="33"/>
      <c r="AH400" s="33"/>
      <c r="AI400" s="33"/>
      <c r="AJ400" s="33"/>
      <c r="AK400" s="33"/>
      <c r="AL400" s="33"/>
      <c r="AM400" s="33"/>
      <c r="AN400" s="33"/>
      <c r="AO400" s="33"/>
      <c r="AP400" s="33"/>
      <c r="AQ400" s="33"/>
      <c r="AR400" s="33"/>
      <c r="AS400" s="33"/>
      <c r="AT400" s="33"/>
      <c r="AU400" s="33"/>
      <c r="AV400" s="33"/>
      <c r="AW400" s="33"/>
      <c r="AX400" s="33"/>
      <c r="AY400" s="33"/>
      <c r="AZ400" s="33"/>
      <c r="BA400" s="33"/>
      <c r="BB400" s="33"/>
      <c r="BC400" s="33"/>
      <c r="BD400" s="33"/>
      <c r="BE400" s="33"/>
      <c r="BF400" s="33"/>
      <c r="BG400" s="33"/>
      <c r="BH400" s="33"/>
      <c r="BI400" s="33"/>
      <c r="BJ400" s="33"/>
      <c r="BK400" s="33"/>
      <c r="BL400" s="33"/>
      <c r="BM400" s="33"/>
      <c r="BN400" s="33"/>
      <c r="BO400" s="33"/>
      <c r="BP400" s="33"/>
      <c r="BQ400" s="33"/>
      <c r="BR400" s="33"/>
      <c r="BS400" s="33"/>
      <c r="BT400" s="33"/>
      <c r="BU400" s="33"/>
      <c r="BV400" s="33"/>
      <c r="BW400" s="33"/>
      <c r="BX400" s="33"/>
      <c r="BY400" s="33"/>
      <c r="BZ400" s="33"/>
      <c r="CA400" s="33"/>
      <c r="CB400" s="33"/>
      <c r="CC400" s="33"/>
      <c r="CD400" s="33"/>
      <c r="CE400" s="33"/>
      <c r="CF400" s="33"/>
      <c r="CG400" s="33"/>
      <c r="CH400" s="33"/>
      <c r="CI400" s="33"/>
      <c r="CJ400" s="33"/>
      <c r="CK400" s="33"/>
      <c r="CL400" s="33"/>
      <c r="CM400" s="33"/>
      <c r="CN400" s="33"/>
      <c r="CO400" s="33"/>
      <c r="CP400" s="33"/>
      <c r="CQ400" s="33"/>
      <c r="CR400" s="33"/>
      <c r="CS400" s="33"/>
      <c r="CT400" s="33"/>
      <c r="CU400" s="33"/>
      <c r="CV400" s="33"/>
      <c r="CW400" s="33"/>
      <c r="CX400" s="33"/>
      <c r="CY400" s="33"/>
      <c r="CZ400" s="33"/>
      <c r="DA400" s="33"/>
      <c r="DB400" s="33"/>
      <c r="DC400" s="33"/>
      <c r="DD400" s="33"/>
      <c r="DE400" s="33"/>
      <c r="DF400" s="33"/>
      <c r="DG400" s="33"/>
      <c r="DH400" s="33"/>
      <c r="DI400" s="33"/>
      <c r="DJ400" s="33"/>
      <c r="DK400" s="33"/>
      <c r="DL400" s="33"/>
      <c r="DM400" s="33"/>
      <c r="DN400" s="33"/>
      <c r="DO400" s="33"/>
      <c r="DP400" s="33"/>
      <c r="DQ400" s="33"/>
      <c r="DR400" s="33"/>
      <c r="DS400" s="33"/>
      <c r="DT400" s="33"/>
      <c r="DU400" s="33"/>
      <c r="DV400" s="33"/>
      <c r="DW400" s="33"/>
      <c r="DX400" s="33"/>
      <c r="DY400" s="33"/>
      <c r="DZ400" s="33"/>
      <c r="EA400" s="33"/>
      <c r="EB400" s="33"/>
      <c r="EC400" s="33"/>
      <c r="ED400" s="33"/>
      <c r="EE400" s="33"/>
      <c r="EF400" s="33"/>
      <c r="EG400" s="33"/>
      <c r="EH400" s="33"/>
      <c r="EI400" s="33"/>
      <c r="EJ400" s="33"/>
      <c r="EK400" s="33"/>
      <c r="EL400" s="33"/>
      <c r="EM400" s="33"/>
      <c r="EN400" s="33"/>
      <c r="EO400" s="33"/>
      <c r="EP400" s="33"/>
      <c r="EQ400" s="33"/>
      <c r="ER400" s="33"/>
      <c r="ES400" s="47"/>
      <c r="ET400" s="33"/>
      <c r="EU400" s="33"/>
      <c r="EV400" s="33"/>
      <c r="EW400" s="33"/>
      <c r="EX400" s="33"/>
      <c r="EY400" s="33"/>
      <c r="EZ400" s="33"/>
      <c r="FA400" s="33"/>
      <c r="FB400" s="33"/>
      <c r="FC400" s="33"/>
      <c r="FD400" s="33"/>
      <c r="FE400" s="33"/>
      <c r="FF400" s="33"/>
      <c r="FG400" s="33"/>
      <c r="FH400" s="33"/>
      <c r="FI400" s="33"/>
      <c r="FJ400" s="33"/>
      <c r="FK400" s="33"/>
      <c r="FL400" s="33"/>
      <c r="FM400" s="33"/>
      <c r="FN400" s="33"/>
      <c r="FO400" s="33"/>
      <c r="FP400" s="33"/>
      <c r="FQ400" s="33"/>
      <c r="FR400" s="33"/>
      <c r="FS400" s="33"/>
      <c r="FT400" s="33"/>
      <c r="FU400" s="33"/>
      <c r="FV400" s="33"/>
      <c r="FW400" s="33"/>
      <c r="FX400" s="33"/>
      <c r="FY400" s="33"/>
      <c r="FZ400" s="33"/>
      <c r="GA400" s="33"/>
      <c r="GB400" s="33"/>
      <c r="GC400" s="33"/>
      <c r="GD400" s="33"/>
      <c r="GE400" s="33"/>
      <c r="GF400" s="33"/>
      <c r="GG400" s="33"/>
      <c r="GH400" s="33"/>
      <c r="GI400" s="33"/>
      <c r="GJ400" s="33"/>
      <c r="GK400" s="33"/>
      <c r="GL400" s="33"/>
      <c r="GM400" s="33"/>
      <c r="GN400" s="33"/>
      <c r="GO400" s="33"/>
      <c r="GP400" s="33"/>
      <c r="GQ400" s="33"/>
      <c r="GR400" s="33"/>
      <c r="GS400" s="33"/>
      <c r="GT400" s="33"/>
      <c r="GU400" s="33"/>
      <c r="GV400" s="33"/>
      <c r="GW400" s="33"/>
      <c r="GX400" s="33"/>
      <c r="GY400" s="33"/>
      <c r="GZ400" s="33"/>
      <c r="HA400" s="33"/>
      <c r="HB400" s="33"/>
      <c r="HC400" s="33"/>
      <c r="HD400" s="33"/>
      <c r="HE400" s="33"/>
      <c r="HF400" s="33"/>
      <c r="HG400" s="33"/>
      <c r="HH400" s="33"/>
      <c r="HI400" s="33"/>
      <c r="HJ400" s="33"/>
      <c r="HK400" s="33"/>
      <c r="HL400" s="33"/>
      <c r="HM400" s="33"/>
      <c r="HN400" s="33"/>
      <c r="HO400" s="33"/>
      <c r="HP400" s="33"/>
      <c r="HQ400" s="33"/>
      <c r="HR400" s="33"/>
      <c r="HS400" s="33"/>
      <c r="HT400" s="33"/>
      <c r="HU400" s="33"/>
      <c r="HV400" s="33"/>
      <c r="HW400" s="33"/>
      <c r="HX400" s="33"/>
      <c r="HY400" s="33"/>
      <c r="HZ400" s="33"/>
      <c r="IA400" s="33"/>
      <c r="IB400" s="33"/>
      <c r="IC400" s="33"/>
      <c r="ID400" s="33"/>
      <c r="IE400" s="33"/>
      <c r="IF400" s="33"/>
      <c r="IG400" s="33"/>
      <c r="IH400" s="33"/>
      <c r="II400" s="33"/>
      <c r="IJ400" s="33"/>
      <c r="IK400" s="33"/>
      <c r="IL400" s="33"/>
      <c r="IM400" s="33"/>
      <c r="IN400" s="33"/>
      <c r="IO400" s="33"/>
      <c r="IP400" s="33"/>
      <c r="IQ400" s="33"/>
      <c r="IR400" s="33"/>
      <c r="IS400" s="33"/>
      <c r="IT400" s="33"/>
      <c r="IU400" s="33"/>
      <c r="IV400" s="33"/>
      <c r="IW400" s="33"/>
      <c r="IX400" s="33"/>
      <c r="IY400" s="33"/>
      <c r="IZ400" s="33"/>
      <c r="JA400" s="33"/>
      <c r="JB400" s="33"/>
      <c r="JC400" s="33"/>
      <c r="JD400" s="33"/>
      <c r="JE400" s="33"/>
      <c r="JF400" s="33"/>
      <c r="JG400" s="33"/>
      <c r="JH400" s="33"/>
      <c r="JI400" s="33"/>
      <c r="JJ400" s="33"/>
      <c r="JK400" s="33"/>
      <c r="JL400" s="33"/>
      <c r="JM400" s="33"/>
      <c r="JN400" s="33"/>
      <c r="JO400" s="33"/>
      <c r="JP400" s="33"/>
      <c r="JQ400" s="33"/>
      <c r="JR400" s="33"/>
      <c r="JS400" s="33"/>
      <c r="JT400" s="33"/>
      <c r="JU400" s="33"/>
      <c r="JV400" s="33"/>
      <c r="JW400" s="33"/>
      <c r="JX400" s="33"/>
      <c r="JY400" s="33"/>
      <c r="JZ400" s="33"/>
      <c r="KA400" s="33"/>
      <c r="KB400" s="33"/>
      <c r="KC400" s="33"/>
      <c r="KD400" s="33"/>
      <c r="KE400" s="33"/>
      <c r="KF400" s="33"/>
      <c r="KG400" s="33"/>
      <c r="KH400" s="33"/>
      <c r="KI400" s="33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2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1"/>
    </row>
    <row r="474" spans="1:1" x14ac:dyDescent="0.2">
      <c r="A474" s="1"/>
    </row>
    <row r="475" spans="1:1" x14ac:dyDescent="0.2">
      <c r="A475" s="1"/>
    </row>
    <row r="476" spans="1:1" x14ac:dyDescent="0.2">
      <c r="A476" s="1"/>
    </row>
    <row r="477" spans="1:1" x14ac:dyDescent="0.2">
      <c r="A477" s="1"/>
    </row>
    <row r="478" spans="1:1" x14ac:dyDescent="0.2">
      <c r="A478" s="1"/>
    </row>
    <row r="479" spans="1:1" x14ac:dyDescent="0.2">
      <c r="A479" s="1"/>
    </row>
    <row r="480" spans="1:1" x14ac:dyDescent="0.2">
      <c r="A480" s="1"/>
    </row>
    <row r="481" spans="1:1" x14ac:dyDescent="0.2">
      <c r="A481" s="1"/>
    </row>
    <row r="482" spans="1:1" x14ac:dyDescent="0.2">
      <c r="A482" s="1"/>
    </row>
    <row r="483" spans="1:1" x14ac:dyDescent="0.2">
      <c r="A483" s="1"/>
    </row>
    <row r="484" spans="1:1" x14ac:dyDescent="0.2">
      <c r="A484" s="1"/>
    </row>
    <row r="485" spans="1:1" x14ac:dyDescent="0.2">
      <c r="A485" s="1"/>
    </row>
    <row r="486" spans="1:1" x14ac:dyDescent="0.2">
      <c r="A486" s="1"/>
    </row>
    <row r="487" spans="1:1" x14ac:dyDescent="0.2">
      <c r="A487" s="1"/>
    </row>
    <row r="488" spans="1:1" x14ac:dyDescent="0.2">
      <c r="A488" s="1"/>
    </row>
    <row r="489" spans="1:1" x14ac:dyDescent="0.2">
      <c r="A489" s="1"/>
    </row>
    <row r="490" spans="1:1" x14ac:dyDescent="0.2">
      <c r="A490" s="1"/>
    </row>
    <row r="491" spans="1:1" x14ac:dyDescent="0.2">
      <c r="A491" s="1"/>
    </row>
    <row r="492" spans="1:1" x14ac:dyDescent="0.2">
      <c r="A492" s="1"/>
    </row>
    <row r="493" spans="1:1" x14ac:dyDescent="0.2">
      <c r="A493" s="1"/>
    </row>
    <row r="494" spans="1:1" x14ac:dyDescent="0.2">
      <c r="A494" s="1"/>
    </row>
    <row r="495" spans="1:1" x14ac:dyDescent="0.2">
      <c r="A495" s="1"/>
    </row>
    <row r="496" spans="1:1" x14ac:dyDescent="0.2">
      <c r="A496" s="1"/>
    </row>
    <row r="497" spans="1:1" x14ac:dyDescent="0.2">
      <c r="A497" s="1"/>
    </row>
    <row r="498" spans="1:1" x14ac:dyDescent="0.2">
      <c r="A498" s="1"/>
    </row>
    <row r="499" spans="1:1" x14ac:dyDescent="0.2">
      <c r="A499" s="1"/>
    </row>
    <row r="500" spans="1:1" x14ac:dyDescent="0.2">
      <c r="A500" s="1"/>
    </row>
    <row r="501" spans="1:1" x14ac:dyDescent="0.2">
      <c r="A501" s="1"/>
    </row>
    <row r="502" spans="1:1" x14ac:dyDescent="0.2">
      <c r="A502" s="1"/>
    </row>
    <row r="503" spans="1:1" x14ac:dyDescent="0.2">
      <c r="A503" s="1"/>
    </row>
    <row r="504" spans="1:1" x14ac:dyDescent="0.2">
      <c r="A504" s="1"/>
    </row>
    <row r="505" spans="1:1" x14ac:dyDescent="0.2">
      <c r="A505" s="1"/>
    </row>
    <row r="506" spans="1:1" x14ac:dyDescent="0.2">
      <c r="A506" s="1"/>
    </row>
    <row r="507" spans="1:1" x14ac:dyDescent="0.2">
      <c r="A507" s="1"/>
    </row>
    <row r="508" spans="1:1" x14ac:dyDescent="0.2">
      <c r="A508" s="1"/>
    </row>
    <row r="509" spans="1:1" x14ac:dyDescent="0.2">
      <c r="A509" s="1"/>
    </row>
    <row r="510" spans="1:1" x14ac:dyDescent="0.2">
      <c r="A510" s="1"/>
    </row>
    <row r="511" spans="1:1" x14ac:dyDescent="0.2">
      <c r="A511" s="1"/>
    </row>
    <row r="512" spans="1:1" x14ac:dyDescent="0.2">
      <c r="A512" s="1"/>
    </row>
    <row r="513" spans="1:1" x14ac:dyDescent="0.2">
      <c r="A513" s="1"/>
    </row>
    <row r="514" spans="1:1" x14ac:dyDescent="0.2">
      <c r="A514" s="1"/>
    </row>
    <row r="515" spans="1:1" x14ac:dyDescent="0.2">
      <c r="A515" s="1"/>
    </row>
    <row r="516" spans="1:1" x14ac:dyDescent="0.2">
      <c r="A516" s="1"/>
    </row>
    <row r="517" spans="1:1" x14ac:dyDescent="0.2">
      <c r="A517" s="1"/>
    </row>
    <row r="518" spans="1:1" x14ac:dyDescent="0.2">
      <c r="A518" s="1"/>
    </row>
    <row r="519" spans="1:1" x14ac:dyDescent="0.2">
      <c r="A519" s="1"/>
    </row>
    <row r="520" spans="1:1" x14ac:dyDescent="0.2">
      <c r="A520" s="1"/>
    </row>
    <row r="521" spans="1:1" x14ac:dyDescent="0.2">
      <c r="A521" s="1"/>
    </row>
    <row r="522" spans="1:1" x14ac:dyDescent="0.2">
      <c r="A522" s="1"/>
    </row>
    <row r="523" spans="1:1" x14ac:dyDescent="0.2">
      <c r="A523" s="1"/>
    </row>
    <row r="524" spans="1:1" x14ac:dyDescent="0.2">
      <c r="A524" s="1"/>
    </row>
    <row r="525" spans="1:1" x14ac:dyDescent="0.2">
      <c r="A525" s="1"/>
    </row>
    <row r="526" spans="1:1" x14ac:dyDescent="0.2">
      <c r="A526" s="1"/>
    </row>
    <row r="527" spans="1:1" x14ac:dyDescent="0.2">
      <c r="A527" s="1"/>
    </row>
    <row r="528" spans="1:1" x14ac:dyDescent="0.2">
      <c r="A528" s="1"/>
    </row>
    <row r="529" spans="1:1" x14ac:dyDescent="0.2">
      <c r="A529" s="1"/>
    </row>
    <row r="530" spans="1:1" x14ac:dyDescent="0.2">
      <c r="A530" s="1"/>
    </row>
    <row r="531" spans="1:1" x14ac:dyDescent="0.2">
      <c r="A531" s="1"/>
    </row>
    <row r="532" spans="1:1" x14ac:dyDescent="0.2">
      <c r="A532" s="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531"/>
  <sheetViews>
    <sheetView workbookViewId="0">
      <pane xSplit="2" ySplit="3" topLeftCell="BJ280" activePane="bottomRight" state="frozen"/>
      <selection activeCell="B10" sqref="B10"/>
      <selection pane="topRight" activeCell="B10" sqref="B10"/>
      <selection pane="bottomLeft" activeCell="B10" sqref="B10"/>
      <selection pane="bottomRight" activeCell="BX24" sqref="BX24"/>
    </sheetView>
  </sheetViews>
  <sheetFormatPr defaultRowHeight="12.75" x14ac:dyDescent="0.2"/>
  <cols>
    <col min="2" max="2" width="49.7109375" customWidth="1"/>
    <col min="3" max="76" width="12.7109375" customWidth="1"/>
    <col min="80" max="80" width="33.42578125" bestFit="1" customWidth="1"/>
  </cols>
  <sheetData>
    <row r="1" spans="1:168" ht="39" customHeight="1" x14ac:dyDescent="0.25">
      <c r="A1" s="38" t="s">
        <v>403</v>
      </c>
      <c r="B1" s="12"/>
      <c r="C1" s="39" t="s">
        <v>405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</row>
    <row r="2" spans="1:168" ht="54" customHeight="1" x14ac:dyDescent="0.2">
      <c r="A2" s="49"/>
      <c r="B2" s="50">
        <f>IO!B2</f>
        <v>2019</v>
      </c>
      <c r="C2" s="59" t="s">
        <v>292</v>
      </c>
      <c r="D2" s="59" t="s">
        <v>293</v>
      </c>
      <c r="E2" s="59" t="s">
        <v>294</v>
      </c>
      <c r="F2" s="59" t="s">
        <v>295</v>
      </c>
      <c r="G2" s="59" t="s">
        <v>296</v>
      </c>
      <c r="H2" s="59" t="s">
        <v>297</v>
      </c>
      <c r="I2" s="59" t="s">
        <v>298</v>
      </c>
      <c r="J2" s="59" t="s">
        <v>299</v>
      </c>
      <c r="K2" s="59" t="s">
        <v>300</v>
      </c>
      <c r="L2" s="59" t="s">
        <v>301</v>
      </c>
      <c r="M2" s="59" t="s">
        <v>302</v>
      </c>
      <c r="N2" s="59" t="s">
        <v>223</v>
      </c>
      <c r="O2" s="59" t="s">
        <v>303</v>
      </c>
      <c r="P2" s="59" t="s">
        <v>304</v>
      </c>
      <c r="Q2" s="59" t="s">
        <v>305</v>
      </c>
      <c r="R2" s="59" t="s">
        <v>306</v>
      </c>
      <c r="S2" s="59" t="s">
        <v>307</v>
      </c>
      <c r="T2" s="59" t="s">
        <v>308</v>
      </c>
      <c r="U2" s="59" t="s">
        <v>309</v>
      </c>
      <c r="V2" s="59" t="s">
        <v>224</v>
      </c>
      <c r="W2" s="59" t="s">
        <v>310</v>
      </c>
      <c r="X2" s="59" t="s">
        <v>311</v>
      </c>
      <c r="Y2" s="59" t="s">
        <v>225</v>
      </c>
      <c r="Z2" s="59" t="s">
        <v>312</v>
      </c>
      <c r="AA2" s="59" t="s">
        <v>313</v>
      </c>
      <c r="AB2" s="59" t="s">
        <v>314</v>
      </c>
      <c r="AC2" s="59" t="s">
        <v>107</v>
      </c>
      <c r="AD2" s="59" t="s">
        <v>315</v>
      </c>
      <c r="AE2" s="59" t="s">
        <v>316</v>
      </c>
      <c r="AF2" s="59" t="s">
        <v>226</v>
      </c>
      <c r="AG2" s="59" t="s">
        <v>227</v>
      </c>
      <c r="AH2" s="59" t="s">
        <v>317</v>
      </c>
      <c r="AI2" s="59" t="s">
        <v>318</v>
      </c>
      <c r="AJ2" s="59" t="s">
        <v>319</v>
      </c>
      <c r="AK2" s="59" t="s">
        <v>320</v>
      </c>
      <c r="AL2" s="59" t="s">
        <v>321</v>
      </c>
      <c r="AM2" s="59" t="s">
        <v>228</v>
      </c>
      <c r="AN2" s="59" t="s">
        <v>229</v>
      </c>
      <c r="AO2" s="59" t="s">
        <v>230</v>
      </c>
      <c r="AP2" s="59" t="s">
        <v>231</v>
      </c>
      <c r="AQ2" s="59" t="s">
        <v>238</v>
      </c>
      <c r="AR2" s="59" t="s">
        <v>232</v>
      </c>
      <c r="AS2" s="59" t="s">
        <v>322</v>
      </c>
      <c r="AT2" s="59" t="s">
        <v>323</v>
      </c>
      <c r="AU2" s="59" t="s">
        <v>324</v>
      </c>
      <c r="AV2" s="59" t="s">
        <v>233</v>
      </c>
      <c r="AW2" s="59" t="s">
        <v>325</v>
      </c>
      <c r="AX2" s="59" t="s">
        <v>400</v>
      </c>
      <c r="AY2" s="59" t="s">
        <v>401</v>
      </c>
      <c r="AZ2" s="59" t="s">
        <v>326</v>
      </c>
      <c r="BA2" s="59" t="s">
        <v>327</v>
      </c>
      <c r="BB2" s="59" t="s">
        <v>234</v>
      </c>
      <c r="BC2" s="59" t="s">
        <v>328</v>
      </c>
      <c r="BD2" s="59" t="s">
        <v>329</v>
      </c>
      <c r="BE2" s="59" t="s">
        <v>330</v>
      </c>
      <c r="BF2" s="59" t="s">
        <v>331</v>
      </c>
      <c r="BG2" s="59" t="s">
        <v>239</v>
      </c>
      <c r="BH2" s="59" t="s">
        <v>332</v>
      </c>
      <c r="BI2" s="59" t="s">
        <v>332</v>
      </c>
      <c r="BJ2" s="59" t="s">
        <v>333</v>
      </c>
      <c r="BK2" s="59" t="s">
        <v>240</v>
      </c>
      <c r="BL2" s="59" t="s">
        <v>334</v>
      </c>
      <c r="BM2" s="59" t="s">
        <v>335</v>
      </c>
      <c r="BN2" s="59" t="s">
        <v>336</v>
      </c>
      <c r="BO2" s="59" t="s">
        <v>235</v>
      </c>
      <c r="BP2" s="59" t="s">
        <v>337</v>
      </c>
      <c r="BQ2" s="59" t="s">
        <v>338</v>
      </c>
      <c r="BR2" s="59" t="s">
        <v>241</v>
      </c>
      <c r="BS2" s="59" t="s">
        <v>242</v>
      </c>
      <c r="BT2" s="59" t="s">
        <v>236</v>
      </c>
      <c r="BU2" s="59" t="s">
        <v>339</v>
      </c>
      <c r="BV2" s="59" t="s">
        <v>340</v>
      </c>
      <c r="BW2" s="59" t="s">
        <v>341</v>
      </c>
      <c r="BX2" s="59" t="s">
        <v>342</v>
      </c>
    </row>
    <row r="3" spans="1:168" ht="25.5" customHeight="1" thickBot="1" x14ac:dyDescent="0.25">
      <c r="A3" s="16" t="s">
        <v>267</v>
      </c>
      <c r="B3" s="11"/>
      <c r="C3" s="51" t="s">
        <v>343</v>
      </c>
      <c r="D3" s="51" t="s">
        <v>344</v>
      </c>
      <c r="E3" s="51" t="s">
        <v>345</v>
      </c>
      <c r="F3" s="51" t="s">
        <v>346</v>
      </c>
      <c r="G3" s="51" t="s">
        <v>347</v>
      </c>
      <c r="H3" s="51" t="s">
        <v>348</v>
      </c>
      <c r="I3" s="51" t="s">
        <v>349</v>
      </c>
      <c r="J3" s="51" t="s">
        <v>350</v>
      </c>
      <c r="K3" s="51" t="s">
        <v>351</v>
      </c>
      <c r="L3" s="51" t="s">
        <v>352</v>
      </c>
      <c r="M3" s="51" t="s">
        <v>353</v>
      </c>
      <c r="N3" s="51" t="s">
        <v>268</v>
      </c>
      <c r="O3" s="51" t="s">
        <v>354</v>
      </c>
      <c r="P3" s="51" t="s">
        <v>355</v>
      </c>
      <c r="Q3" s="51" t="s">
        <v>356</v>
      </c>
      <c r="R3" s="51" t="s">
        <v>357</v>
      </c>
      <c r="S3" s="52" t="s">
        <v>415</v>
      </c>
      <c r="T3" s="51" t="s">
        <v>358</v>
      </c>
      <c r="U3" s="51" t="s">
        <v>359</v>
      </c>
      <c r="V3" s="51" t="s">
        <v>269</v>
      </c>
      <c r="W3" s="51" t="s">
        <v>360</v>
      </c>
      <c r="X3" s="51" t="s">
        <v>361</v>
      </c>
      <c r="Y3" s="51" t="s">
        <v>270</v>
      </c>
      <c r="Z3" s="51" t="s">
        <v>362</v>
      </c>
      <c r="AA3" s="51" t="s">
        <v>363</v>
      </c>
      <c r="AB3" s="51" t="s">
        <v>364</v>
      </c>
      <c r="AC3" s="51" t="s">
        <v>365</v>
      </c>
      <c r="AD3" s="51" t="s">
        <v>366</v>
      </c>
      <c r="AE3" s="51" t="s">
        <v>367</v>
      </c>
      <c r="AF3" s="51" t="s">
        <v>271</v>
      </c>
      <c r="AG3" s="51" t="s">
        <v>272</v>
      </c>
      <c r="AH3" s="51" t="s">
        <v>368</v>
      </c>
      <c r="AI3" s="51" t="s">
        <v>369</v>
      </c>
      <c r="AJ3" s="51" t="s">
        <v>370</v>
      </c>
      <c r="AK3" s="51" t="s">
        <v>371</v>
      </c>
      <c r="AL3" s="51" t="s">
        <v>372</v>
      </c>
      <c r="AM3" s="51" t="s">
        <v>273</v>
      </c>
      <c r="AN3" s="51" t="s">
        <v>274</v>
      </c>
      <c r="AO3" s="51" t="s">
        <v>275</v>
      </c>
      <c r="AP3" s="51" t="s">
        <v>276</v>
      </c>
      <c r="AQ3" s="51" t="s">
        <v>282</v>
      </c>
      <c r="AR3" s="51" t="s">
        <v>277</v>
      </c>
      <c r="AS3" s="51" t="s">
        <v>373</v>
      </c>
      <c r="AT3" s="51" t="s">
        <v>374</v>
      </c>
      <c r="AU3" s="51" t="s">
        <v>375</v>
      </c>
      <c r="AV3" s="51" t="s">
        <v>278</v>
      </c>
      <c r="AW3" s="51" t="s">
        <v>376</v>
      </c>
      <c r="AX3" s="51" t="s">
        <v>398</v>
      </c>
      <c r="AY3" s="51" t="s">
        <v>399</v>
      </c>
      <c r="AZ3" s="51" t="s">
        <v>377</v>
      </c>
      <c r="BA3" s="51" t="s">
        <v>378</v>
      </c>
      <c r="BB3" s="51" t="s">
        <v>279</v>
      </c>
      <c r="BC3" s="51" t="s">
        <v>379</v>
      </c>
      <c r="BD3" s="51" t="s">
        <v>380</v>
      </c>
      <c r="BE3" s="51" t="s">
        <v>381</v>
      </c>
      <c r="BF3" s="51" t="s">
        <v>382</v>
      </c>
      <c r="BG3" s="51" t="s">
        <v>283</v>
      </c>
      <c r="BH3" s="51" t="s">
        <v>383</v>
      </c>
      <c r="BI3" s="51" t="s">
        <v>384</v>
      </c>
      <c r="BJ3" s="51" t="s">
        <v>385</v>
      </c>
      <c r="BK3" s="51" t="s">
        <v>284</v>
      </c>
      <c r="BL3" s="51" t="s">
        <v>386</v>
      </c>
      <c r="BM3" s="51" t="s">
        <v>387</v>
      </c>
      <c r="BN3" s="51" t="s">
        <v>388</v>
      </c>
      <c r="BO3" s="51" t="s">
        <v>280</v>
      </c>
      <c r="BP3" s="51" t="s">
        <v>389</v>
      </c>
      <c r="BQ3" s="51" t="s">
        <v>390</v>
      </c>
      <c r="BR3" s="51" t="s">
        <v>285</v>
      </c>
      <c r="BS3" s="51" t="s">
        <v>286</v>
      </c>
      <c r="BT3" s="51" t="s">
        <v>281</v>
      </c>
      <c r="BU3" s="51" t="s">
        <v>391</v>
      </c>
      <c r="BV3" s="51" t="s">
        <v>392</v>
      </c>
      <c r="BW3" s="51" t="s">
        <v>393</v>
      </c>
      <c r="BX3" s="51" t="s">
        <v>394</v>
      </c>
    </row>
    <row r="4" spans="1:168" ht="15.75" x14ac:dyDescent="0.25">
      <c r="A4" s="61" t="s">
        <v>402</v>
      </c>
      <c r="B4" s="32"/>
    </row>
    <row r="5" spans="1:168" x14ac:dyDescent="0.2">
      <c r="A5" s="1" t="s">
        <v>466</v>
      </c>
      <c r="B5" t="s">
        <v>465</v>
      </c>
      <c r="C5" s="33">
        <v>0</v>
      </c>
      <c r="D5" s="33">
        <v>0</v>
      </c>
      <c r="E5" s="33">
        <v>0</v>
      </c>
      <c r="F5" s="33">
        <v>0</v>
      </c>
      <c r="G5" s="33">
        <v>0</v>
      </c>
      <c r="H5" s="33">
        <v>0</v>
      </c>
      <c r="I5" s="33">
        <v>0</v>
      </c>
      <c r="J5" s="33">
        <v>313977.89024428377</v>
      </c>
      <c r="K5" s="33">
        <v>482161.83773740468</v>
      </c>
      <c r="L5" s="33">
        <v>0</v>
      </c>
      <c r="M5" s="33">
        <v>0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10003.693338989184</v>
      </c>
      <c r="AV5" s="33">
        <v>0</v>
      </c>
      <c r="AW5" s="33">
        <v>0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0</v>
      </c>
      <c r="BE5" s="33">
        <v>0</v>
      </c>
      <c r="BF5" s="33">
        <v>293614.28260958078</v>
      </c>
      <c r="BG5" s="33">
        <v>0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</row>
    <row r="6" spans="1:168" x14ac:dyDescent="0.2">
      <c r="A6" s="1" t="s">
        <v>491</v>
      </c>
      <c r="B6" t="s">
        <v>467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21581.300271437904</v>
      </c>
      <c r="K6" s="33">
        <v>21497.194875844576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774.35700536522347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5834.9280229794258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</row>
    <row r="7" spans="1:168" x14ac:dyDescent="0.2">
      <c r="A7" s="1" t="s">
        <v>468</v>
      </c>
      <c r="B7" t="s">
        <v>469</v>
      </c>
      <c r="C7" s="33">
        <v>0</v>
      </c>
      <c r="D7" s="33">
        <v>0</v>
      </c>
      <c r="E7" s="33">
        <v>0</v>
      </c>
      <c r="F7" s="33">
        <v>0</v>
      </c>
      <c r="G7" s="33">
        <v>0</v>
      </c>
      <c r="H7" s="33">
        <v>0</v>
      </c>
      <c r="I7" s="33">
        <v>0</v>
      </c>
      <c r="J7" s="33">
        <v>1011827.6683631318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2330.0652084021954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535221.16243576747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</row>
    <row r="8" spans="1:168" x14ac:dyDescent="0.2">
      <c r="A8" s="1" t="s">
        <v>471</v>
      </c>
      <c r="B8" t="s">
        <v>470</v>
      </c>
      <c r="C8" s="33">
        <v>0</v>
      </c>
      <c r="D8" s="33">
        <v>0</v>
      </c>
      <c r="E8" s="33">
        <v>0</v>
      </c>
      <c r="F8" s="33">
        <v>0</v>
      </c>
      <c r="G8" s="33">
        <v>40588.698276107665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7197.0238834138127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</row>
    <row r="9" spans="1:168" x14ac:dyDescent="0.2">
      <c r="A9" s="1" t="s">
        <v>487</v>
      </c>
      <c r="B9" t="s">
        <v>472</v>
      </c>
      <c r="C9" s="33">
        <v>0</v>
      </c>
      <c r="D9" s="33">
        <v>0</v>
      </c>
      <c r="E9" s="33">
        <v>0</v>
      </c>
      <c r="F9" s="33">
        <v>0</v>
      </c>
      <c r="G9" s="33">
        <v>6952.3017238923276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0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1229.9786756188259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0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</row>
    <row r="10" spans="1:168" x14ac:dyDescent="0.2">
      <c r="A10" s="1" t="s">
        <v>474</v>
      </c>
      <c r="B10" t="s">
        <v>473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387.67808784736349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</row>
    <row r="11" spans="1:168" x14ac:dyDescent="0.2">
      <c r="A11" s="1" t="s">
        <v>488</v>
      </c>
      <c r="B11" t="s">
        <v>475</v>
      </c>
      <c r="C11" s="33">
        <v>0</v>
      </c>
      <c r="D11" s="33">
        <v>0</v>
      </c>
      <c r="E11" s="33">
        <v>0</v>
      </c>
      <c r="F11" s="33">
        <v>0</v>
      </c>
      <c r="G11" s="33">
        <v>0</v>
      </c>
      <c r="H11" s="33">
        <v>0</v>
      </c>
      <c r="I11" s="33">
        <v>0</v>
      </c>
      <c r="J11" s="33">
        <v>0</v>
      </c>
      <c r="K11" s="33">
        <v>0</v>
      </c>
      <c r="L11" s="33">
        <v>0</v>
      </c>
      <c r="M11" s="33">
        <v>0</v>
      </c>
      <c r="N11" s="33">
        <v>0</v>
      </c>
      <c r="O11" s="33">
        <v>0</v>
      </c>
      <c r="P11" s="33">
        <v>0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19.983406590070285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0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</row>
    <row r="12" spans="1:168" x14ac:dyDescent="0.2">
      <c r="A12" s="1" t="s">
        <v>477</v>
      </c>
      <c r="B12" t="s">
        <v>476</v>
      </c>
      <c r="C12" s="33">
        <v>0</v>
      </c>
      <c r="D12" s="33">
        <v>21132.840751375581</v>
      </c>
      <c r="E12" s="33">
        <v>92.94258661682376</v>
      </c>
      <c r="F12" s="33">
        <v>0</v>
      </c>
      <c r="G12" s="33">
        <v>0</v>
      </c>
      <c r="H12" s="33">
        <v>0</v>
      </c>
      <c r="I12" s="33">
        <v>0</v>
      </c>
      <c r="J12" s="33">
        <v>0</v>
      </c>
      <c r="K12" s="33">
        <v>0</v>
      </c>
      <c r="L12" s="33">
        <v>0</v>
      </c>
      <c r="M12" s="33">
        <v>0</v>
      </c>
      <c r="N12" s="33">
        <v>0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12147.912866103725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</row>
    <row r="13" spans="1:168" x14ac:dyDescent="0.2">
      <c r="A13" s="1" t="s">
        <v>489</v>
      </c>
      <c r="B13" t="s">
        <v>478</v>
      </c>
      <c r="C13" s="33">
        <v>0</v>
      </c>
      <c r="D13" s="33">
        <v>272.23179458301223</v>
      </c>
      <c r="E13" s="33">
        <v>1.1972799797981741</v>
      </c>
      <c r="F13" s="33">
        <v>0</v>
      </c>
      <c r="G13" s="33">
        <v>0</v>
      </c>
      <c r="H13" s="33">
        <v>0</v>
      </c>
      <c r="I13" s="33">
        <v>0</v>
      </c>
      <c r="J13" s="33">
        <v>0</v>
      </c>
      <c r="K13" s="33">
        <v>0</v>
      </c>
      <c r="L13" s="33">
        <v>0</v>
      </c>
      <c r="M13" s="33">
        <v>0</v>
      </c>
      <c r="N13" s="33">
        <v>0</v>
      </c>
      <c r="O13" s="33">
        <v>0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156.86974173205175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0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</row>
    <row r="14" spans="1:168" x14ac:dyDescent="0.2">
      <c r="A14" s="1" t="s">
        <v>480</v>
      </c>
      <c r="B14" t="s">
        <v>479</v>
      </c>
      <c r="C14" s="33">
        <v>0</v>
      </c>
      <c r="D14" s="33">
        <v>39125.689523534806</v>
      </c>
      <c r="E14" s="33">
        <v>0</v>
      </c>
      <c r="F14" s="33">
        <v>326587.19878127199</v>
      </c>
      <c r="G14" s="33">
        <v>0</v>
      </c>
      <c r="H14" s="33">
        <v>0</v>
      </c>
      <c r="I14" s="33">
        <v>0</v>
      </c>
      <c r="J14" s="33">
        <v>0</v>
      </c>
      <c r="K14" s="33">
        <v>0</v>
      </c>
      <c r="L14" s="33">
        <v>0</v>
      </c>
      <c r="M14" s="33">
        <v>0</v>
      </c>
      <c r="N14" s="33">
        <v>0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1091.0939998178376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0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</row>
    <row r="15" spans="1:168" x14ac:dyDescent="0.2">
      <c r="A15" s="1" t="s">
        <v>490</v>
      </c>
      <c r="B15" t="s">
        <v>481</v>
      </c>
      <c r="C15" s="33">
        <v>0</v>
      </c>
      <c r="D15" s="33">
        <v>7939.2774040325576</v>
      </c>
      <c r="E15" s="33">
        <v>0</v>
      </c>
      <c r="F15" s="33">
        <v>66270.391174305725</v>
      </c>
      <c r="G15" s="33">
        <v>0</v>
      </c>
      <c r="H15" s="33">
        <v>0</v>
      </c>
      <c r="I15" s="33">
        <v>0</v>
      </c>
      <c r="J15" s="33">
        <v>0</v>
      </c>
      <c r="K15" s="33">
        <v>0</v>
      </c>
      <c r="L15" s="33">
        <v>0</v>
      </c>
      <c r="M15" s="33">
        <v>0</v>
      </c>
      <c r="N15" s="33">
        <v>0</v>
      </c>
      <c r="O15" s="33">
        <v>0</v>
      </c>
      <c r="P15" s="33">
        <v>0</v>
      </c>
      <c r="Q15" s="33">
        <v>0</v>
      </c>
      <c r="R15" s="33">
        <v>0</v>
      </c>
      <c r="S15" s="33">
        <v>0</v>
      </c>
      <c r="T15" s="33">
        <v>0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</v>
      </c>
      <c r="AI15" s="33">
        <v>0</v>
      </c>
      <c r="AJ15" s="33">
        <v>0</v>
      </c>
      <c r="AK15" s="33">
        <v>0</v>
      </c>
      <c r="AL15" s="33">
        <v>0</v>
      </c>
      <c r="AM15" s="33">
        <v>0</v>
      </c>
      <c r="AN15" s="33">
        <v>0</v>
      </c>
      <c r="AO15" s="33">
        <v>0</v>
      </c>
      <c r="AP15" s="33">
        <v>0</v>
      </c>
      <c r="AQ15" s="33">
        <v>0</v>
      </c>
      <c r="AR15" s="33">
        <v>0</v>
      </c>
      <c r="AS15" s="33">
        <v>0</v>
      </c>
      <c r="AT15" s="33">
        <v>0</v>
      </c>
      <c r="AU15" s="33">
        <v>221.81581314978015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0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0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</row>
    <row r="16" spans="1:168" x14ac:dyDescent="0.2">
      <c r="A16" s="1" t="s">
        <v>482</v>
      </c>
      <c r="B16" t="s">
        <v>483</v>
      </c>
      <c r="C16" s="33">
        <v>0</v>
      </c>
      <c r="D16" s="33">
        <v>0</v>
      </c>
      <c r="E16" s="33">
        <v>0</v>
      </c>
      <c r="F16" s="33">
        <v>0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0</v>
      </c>
      <c r="N16" s="33">
        <v>0</v>
      </c>
      <c r="O16" s="33">
        <v>0</v>
      </c>
      <c r="P16" s="33">
        <v>0</v>
      </c>
      <c r="Q16" s="33">
        <v>0</v>
      </c>
      <c r="R16" s="33">
        <v>0</v>
      </c>
      <c r="S16" s="33">
        <v>0</v>
      </c>
      <c r="T16" s="33">
        <v>0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1038.1379723541513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21296.706603577069</v>
      </c>
      <c r="BF16" s="33">
        <v>34749.100782331945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</row>
    <row r="17" spans="1:172" x14ac:dyDescent="0.2">
      <c r="A17" s="1" t="s">
        <v>484</v>
      </c>
      <c r="B17" t="s">
        <v>485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0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1945.384631543342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827533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</row>
    <row r="18" spans="1:172" x14ac:dyDescent="0.2">
      <c r="A18" s="1" t="s">
        <v>0</v>
      </c>
      <c r="B18" t="s">
        <v>109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0</v>
      </c>
      <c r="W18" s="33">
        <v>0</v>
      </c>
      <c r="X18" s="33">
        <v>0</v>
      </c>
      <c r="Y18" s="33">
        <v>0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65783.206764363</v>
      </c>
      <c r="AF18" s="33">
        <v>0</v>
      </c>
      <c r="AG18" s="33">
        <v>0</v>
      </c>
      <c r="AH18" s="33">
        <v>0</v>
      </c>
      <c r="AI18" s="33">
        <v>0</v>
      </c>
      <c r="AJ18" s="33">
        <v>0</v>
      </c>
      <c r="AK18" s="33">
        <v>0</v>
      </c>
      <c r="AL18" s="33">
        <v>0</v>
      </c>
      <c r="AM18" s="33">
        <v>0</v>
      </c>
      <c r="AN18" s="33">
        <v>0</v>
      </c>
      <c r="AO18" s="33">
        <v>0</v>
      </c>
      <c r="AP18" s="33">
        <v>0</v>
      </c>
      <c r="AQ18" s="33">
        <v>0</v>
      </c>
      <c r="AR18" s="33">
        <v>0</v>
      </c>
      <c r="AS18" s="33">
        <v>0</v>
      </c>
      <c r="AT18" s="33">
        <v>0</v>
      </c>
      <c r="AU18" s="33">
        <v>6206.9991353820888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0</v>
      </c>
      <c r="BB18" s="33">
        <v>0</v>
      </c>
      <c r="BC18" s="33">
        <v>0</v>
      </c>
      <c r="BD18" s="33">
        <v>0</v>
      </c>
      <c r="BE18" s="33">
        <v>0</v>
      </c>
      <c r="BF18" s="33">
        <v>0</v>
      </c>
      <c r="BG18" s="33">
        <v>217959.99999999997</v>
      </c>
      <c r="BH18" s="33">
        <v>0</v>
      </c>
      <c r="BI18" s="33">
        <v>0</v>
      </c>
      <c r="BJ18" s="33">
        <v>0</v>
      </c>
      <c r="BK18" s="33">
        <v>0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0</v>
      </c>
      <c r="BS18" s="33">
        <v>0</v>
      </c>
      <c r="BT18" s="33">
        <v>0</v>
      </c>
      <c r="BU18" s="33">
        <v>0</v>
      </c>
      <c r="BV18" s="33">
        <v>0</v>
      </c>
      <c r="BW18" s="33">
        <v>0</v>
      </c>
      <c r="BX18" s="33">
        <v>0</v>
      </c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</row>
    <row r="19" spans="1:172" x14ac:dyDescent="0.2">
      <c r="A19" s="1" t="s">
        <v>1</v>
      </c>
      <c r="B19" t="s">
        <v>110</v>
      </c>
      <c r="C19" s="33">
        <v>0</v>
      </c>
      <c r="D19" s="33">
        <v>0</v>
      </c>
      <c r="E19" s="33">
        <v>47308.154832499502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0</v>
      </c>
      <c r="W19" s="33">
        <v>0</v>
      </c>
      <c r="X19" s="33">
        <v>0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0</v>
      </c>
      <c r="AI19" s="33">
        <v>0</v>
      </c>
      <c r="AJ19" s="33">
        <v>0</v>
      </c>
      <c r="AK19" s="33">
        <v>0</v>
      </c>
      <c r="AL19" s="33">
        <v>0</v>
      </c>
      <c r="AM19" s="33">
        <v>0</v>
      </c>
      <c r="AN19" s="33">
        <v>0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8090.9988729461093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32367.787496058903</v>
      </c>
      <c r="BG19" s="33">
        <v>0</v>
      </c>
      <c r="BH19" s="33">
        <v>0</v>
      </c>
      <c r="BI19" s="33">
        <v>0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>
        <v>0</v>
      </c>
      <c r="BX19" s="33">
        <v>0</v>
      </c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</row>
    <row r="20" spans="1:172" x14ac:dyDescent="0.2">
      <c r="A20" s="1" t="s">
        <v>2</v>
      </c>
      <c r="B20" t="s">
        <v>111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0</v>
      </c>
      <c r="W20" s="33">
        <v>0</v>
      </c>
      <c r="X20" s="33">
        <v>0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0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5996.9991646345088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506.99807409602192</v>
      </c>
      <c r="BC20" s="33">
        <v>0</v>
      </c>
      <c r="BD20" s="33">
        <v>0</v>
      </c>
      <c r="BE20" s="33">
        <v>0</v>
      </c>
      <c r="BF20" s="33">
        <v>0</v>
      </c>
      <c r="BG20" s="33">
        <v>0</v>
      </c>
      <c r="BH20" s="33">
        <v>0</v>
      </c>
      <c r="BI20" s="33">
        <v>0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0</v>
      </c>
      <c r="BS20" s="33">
        <v>0</v>
      </c>
      <c r="BT20" s="33">
        <v>0</v>
      </c>
      <c r="BU20" s="33">
        <v>0</v>
      </c>
      <c r="BV20" s="33">
        <v>0</v>
      </c>
      <c r="BW20" s="33">
        <v>0</v>
      </c>
      <c r="BX20" s="33">
        <v>0</v>
      </c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</row>
    <row r="21" spans="1:172" x14ac:dyDescent="0.2">
      <c r="A21" s="1" t="s">
        <v>3</v>
      </c>
      <c r="B21" t="s">
        <v>112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4515.875716492561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0</v>
      </c>
      <c r="Y21" s="33">
        <v>1118.565889940822</v>
      </c>
      <c r="Z21" s="33">
        <v>0</v>
      </c>
      <c r="AA21" s="33">
        <v>0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0</v>
      </c>
      <c r="AI21" s="33">
        <v>0</v>
      </c>
      <c r="AJ21" s="33">
        <v>0</v>
      </c>
      <c r="AK21" s="33">
        <v>0</v>
      </c>
      <c r="AL21" s="33">
        <v>0</v>
      </c>
      <c r="AM21" s="33">
        <v>0</v>
      </c>
      <c r="AN21" s="33">
        <v>0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7209.9989956669688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104.99960114414655</v>
      </c>
      <c r="BC21" s="33">
        <v>0</v>
      </c>
      <c r="BD21" s="33">
        <v>0</v>
      </c>
      <c r="BE21" s="33">
        <v>0</v>
      </c>
      <c r="BF21" s="33">
        <v>200761.08661400477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</row>
    <row r="22" spans="1:172" x14ac:dyDescent="0.2">
      <c r="A22" s="1" t="s">
        <v>4</v>
      </c>
      <c r="B22" s="22" t="s">
        <v>113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0</v>
      </c>
      <c r="AI22" s="33">
        <v>0</v>
      </c>
      <c r="AJ22" s="33">
        <v>0</v>
      </c>
      <c r="AK22" s="33">
        <v>0</v>
      </c>
      <c r="AL22" s="33">
        <v>0</v>
      </c>
      <c r="AM22" s="33">
        <v>0</v>
      </c>
      <c r="AN22" s="33">
        <v>0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9085.9987343453631</v>
      </c>
      <c r="AV22" s="33">
        <v>0</v>
      </c>
      <c r="AW22" s="33">
        <v>0</v>
      </c>
      <c r="AX22" s="33">
        <v>0</v>
      </c>
      <c r="AY22" s="33">
        <v>0</v>
      </c>
      <c r="AZ22" s="33">
        <v>0</v>
      </c>
      <c r="BA22" s="33">
        <v>0</v>
      </c>
      <c r="BB22" s="33">
        <v>279.99893638439084</v>
      </c>
      <c r="BC22" s="33">
        <v>0</v>
      </c>
      <c r="BD22" s="33">
        <v>0</v>
      </c>
      <c r="BE22" s="33">
        <v>0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0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</row>
    <row r="23" spans="1:172" x14ac:dyDescent="0.2">
      <c r="A23" s="1" t="s">
        <v>5</v>
      </c>
      <c r="B23" s="22" t="s">
        <v>114</v>
      </c>
      <c r="C23" s="33">
        <v>26818.753818804995</v>
      </c>
      <c r="D23" s="33">
        <v>6615616.0623488557</v>
      </c>
      <c r="E23" s="33">
        <v>2664.7841039181526</v>
      </c>
      <c r="F23" s="33">
        <v>265.09567876635725</v>
      </c>
      <c r="G23" s="33">
        <v>0</v>
      </c>
      <c r="H23" s="33">
        <v>8.3560406325574557E-2</v>
      </c>
      <c r="I23" s="33">
        <v>17261.477613549345</v>
      </c>
      <c r="J23" s="33">
        <v>15722.02296236562</v>
      </c>
      <c r="K23" s="33">
        <v>2030.3496126033085</v>
      </c>
      <c r="L23" s="33">
        <v>0</v>
      </c>
      <c r="M23" s="33">
        <v>0</v>
      </c>
      <c r="N23" s="33">
        <v>190094.13215777502</v>
      </c>
      <c r="O23" s="33">
        <v>0</v>
      </c>
      <c r="P23" s="33">
        <v>157.63980085619187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6.1410710181495536E-3</v>
      </c>
      <c r="AH23" s="33">
        <v>0</v>
      </c>
      <c r="AI23" s="33">
        <v>0</v>
      </c>
      <c r="AJ23" s="33">
        <v>0.70424362771138482</v>
      </c>
      <c r="AK23" s="33">
        <v>0</v>
      </c>
      <c r="AL23" s="33">
        <v>0.21133832313375475</v>
      </c>
      <c r="AM23" s="33">
        <v>0</v>
      </c>
      <c r="AN23" s="33">
        <v>0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60778.991533653621</v>
      </c>
      <c r="AV23" s="33">
        <v>0</v>
      </c>
      <c r="AW23" s="33">
        <v>0</v>
      </c>
      <c r="AX23" s="33">
        <v>0</v>
      </c>
      <c r="AY23" s="33">
        <v>0</v>
      </c>
      <c r="AZ23" s="33">
        <v>0</v>
      </c>
      <c r="BA23" s="33">
        <v>0</v>
      </c>
      <c r="BB23" s="33">
        <v>4978.9810866352918</v>
      </c>
      <c r="BC23" s="33">
        <v>0</v>
      </c>
      <c r="BD23" s="33">
        <v>0</v>
      </c>
      <c r="BE23" s="33">
        <v>0</v>
      </c>
      <c r="BF23" s="33">
        <v>4084.7988269378911</v>
      </c>
      <c r="BG23" s="33">
        <v>0</v>
      </c>
      <c r="BH23" s="33">
        <v>0</v>
      </c>
      <c r="BI23" s="33">
        <v>0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</row>
    <row r="24" spans="1:172" x14ac:dyDescent="0.2">
      <c r="A24" s="1" t="s">
        <v>6</v>
      </c>
      <c r="B24" s="22" t="s">
        <v>115</v>
      </c>
      <c r="C24" s="33">
        <v>119.67158158063486</v>
      </c>
      <c r="D24" s="33">
        <v>934.42127001391134</v>
      </c>
      <c r="E24" s="33">
        <v>405760.45598396246</v>
      </c>
      <c r="F24" s="33">
        <v>0</v>
      </c>
      <c r="G24" s="33">
        <v>0</v>
      </c>
      <c r="H24" s="33">
        <v>0</v>
      </c>
      <c r="I24" s="33">
        <v>0</v>
      </c>
      <c r="J24" s="33">
        <v>3699.9729652689757</v>
      </c>
      <c r="K24" s="33">
        <v>0</v>
      </c>
      <c r="L24" s="33">
        <v>0</v>
      </c>
      <c r="M24" s="33">
        <v>0</v>
      </c>
      <c r="N24" s="33">
        <v>3957.5371220294446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0</v>
      </c>
      <c r="AF24" s="33">
        <v>0</v>
      </c>
      <c r="AG24" s="33">
        <v>6.4176958387869215E-2</v>
      </c>
      <c r="AH24" s="33">
        <v>0</v>
      </c>
      <c r="AI24" s="33">
        <v>0</v>
      </c>
      <c r="AJ24" s="33">
        <v>7.3596631364433005</v>
      </c>
      <c r="AK24" s="33">
        <v>0</v>
      </c>
      <c r="AL24" s="33">
        <v>2.20858067419059</v>
      </c>
      <c r="AM24" s="33">
        <v>0</v>
      </c>
      <c r="AN24" s="33">
        <v>2066.1011830337898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17630.997544050526</v>
      </c>
      <c r="AV24" s="33">
        <v>0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1176.9955290158143</v>
      </c>
      <c r="BC24" s="33">
        <v>0</v>
      </c>
      <c r="BD24" s="33">
        <v>0</v>
      </c>
      <c r="BE24" s="33">
        <v>0</v>
      </c>
      <c r="BF24" s="33">
        <v>4.7219631659039273E-2</v>
      </c>
      <c r="BG24" s="33">
        <v>0</v>
      </c>
      <c r="BH24" s="33">
        <v>0</v>
      </c>
      <c r="BI24" s="33">
        <v>0.69832906992566712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</row>
    <row r="25" spans="1:172" x14ac:dyDescent="0.2">
      <c r="A25" s="1" t="s">
        <v>7</v>
      </c>
      <c r="B25" s="22" t="s">
        <v>116</v>
      </c>
      <c r="C25" s="33">
        <v>53183.313496212155</v>
      </c>
      <c r="D25" s="33">
        <v>3589.0610197184687</v>
      </c>
      <c r="E25" s="33">
        <v>0</v>
      </c>
      <c r="F25" s="33">
        <v>0</v>
      </c>
      <c r="G25" s="33">
        <v>3074340.0672881007</v>
      </c>
      <c r="H25" s="33">
        <v>1130081.0433208945</v>
      </c>
      <c r="I25" s="33">
        <v>1643169.5386169532</v>
      </c>
      <c r="J25" s="33">
        <v>0</v>
      </c>
      <c r="K25" s="33">
        <v>0</v>
      </c>
      <c r="L25" s="33">
        <v>0</v>
      </c>
      <c r="M25" s="33">
        <v>400683.05819080106</v>
      </c>
      <c r="N25" s="33">
        <v>213571.67988071134</v>
      </c>
      <c r="O25" s="33">
        <v>0</v>
      </c>
      <c r="P25" s="33">
        <v>620229.83767163113</v>
      </c>
      <c r="Q25" s="33">
        <v>1755.4556865525453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0</v>
      </c>
      <c r="AM25" s="33">
        <v>0</v>
      </c>
      <c r="AN25" s="33">
        <v>26.254978361153238</v>
      </c>
      <c r="AO25" s="33">
        <v>0</v>
      </c>
      <c r="AP25" s="33">
        <v>0</v>
      </c>
      <c r="AQ25" s="33">
        <v>0</v>
      </c>
      <c r="AR25" s="33">
        <v>0</v>
      </c>
      <c r="AS25" s="33">
        <v>0</v>
      </c>
      <c r="AT25" s="33">
        <v>0</v>
      </c>
      <c r="AU25" s="33">
        <v>31528.995608097626</v>
      </c>
      <c r="AV25" s="33">
        <v>0</v>
      </c>
      <c r="AW25" s="33">
        <v>0</v>
      </c>
      <c r="AX25" s="33">
        <v>0</v>
      </c>
      <c r="AY25" s="33">
        <v>0</v>
      </c>
      <c r="AZ25" s="33">
        <v>0</v>
      </c>
      <c r="BA25" s="33">
        <v>0</v>
      </c>
      <c r="BB25" s="33">
        <v>2405.9908605030155</v>
      </c>
      <c r="BC25" s="33">
        <v>0</v>
      </c>
      <c r="BD25" s="33">
        <v>0</v>
      </c>
      <c r="BE25" s="33">
        <v>0</v>
      </c>
      <c r="BF25" s="33">
        <v>4647.4505871459642</v>
      </c>
      <c r="BG25" s="33">
        <v>0</v>
      </c>
      <c r="BH25" s="33">
        <v>0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</row>
    <row r="26" spans="1:172" x14ac:dyDescent="0.2">
      <c r="A26" s="1" t="s">
        <v>8</v>
      </c>
      <c r="B26" s="22" t="s">
        <v>117</v>
      </c>
      <c r="C26" s="33">
        <v>5647785.901732685</v>
      </c>
      <c r="D26" s="33">
        <v>32286.209272323598</v>
      </c>
      <c r="E26" s="33">
        <v>0</v>
      </c>
      <c r="F26" s="33">
        <v>0</v>
      </c>
      <c r="G26" s="33">
        <v>0</v>
      </c>
      <c r="H26" s="33">
        <v>0</v>
      </c>
      <c r="I26" s="33">
        <v>60.379352293132186</v>
      </c>
      <c r="J26" s="33">
        <v>25160.336371894529</v>
      </c>
      <c r="K26" s="33">
        <v>30081.783375032399</v>
      </c>
      <c r="L26" s="33">
        <v>388.61318385677686</v>
      </c>
      <c r="M26" s="33">
        <v>23096.081363500194</v>
      </c>
      <c r="N26" s="33">
        <v>14761.230664122651</v>
      </c>
      <c r="O26" s="33">
        <v>0</v>
      </c>
      <c r="P26" s="33">
        <v>18000.411264609174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0</v>
      </c>
      <c r="W26" s="33">
        <v>0</v>
      </c>
      <c r="X26" s="33">
        <v>0</v>
      </c>
      <c r="Y26" s="33">
        <v>0</v>
      </c>
      <c r="Z26" s="33">
        <v>0</v>
      </c>
      <c r="AA26" s="33">
        <v>0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2.212998565098938E-3</v>
      </c>
      <c r="AH26" s="33">
        <v>0</v>
      </c>
      <c r="AI26" s="33">
        <v>0</v>
      </c>
      <c r="AJ26" s="33">
        <v>180.72382467620349</v>
      </c>
      <c r="AK26" s="33">
        <v>0</v>
      </c>
      <c r="AL26" s="33">
        <v>0.29669032247893334</v>
      </c>
      <c r="AM26" s="33">
        <v>0</v>
      </c>
      <c r="AN26" s="33">
        <v>0</v>
      </c>
      <c r="AO26" s="33">
        <v>0</v>
      </c>
      <c r="AP26" s="33">
        <v>0</v>
      </c>
      <c r="AQ26" s="33">
        <v>0</v>
      </c>
      <c r="AR26" s="33">
        <v>0</v>
      </c>
      <c r="AS26" s="33">
        <v>0</v>
      </c>
      <c r="AT26" s="33">
        <v>0</v>
      </c>
      <c r="AU26" s="33">
        <v>29053.995952858262</v>
      </c>
      <c r="AV26" s="33">
        <v>0</v>
      </c>
      <c r="AW26" s="33">
        <v>0</v>
      </c>
      <c r="AX26" s="33">
        <v>0</v>
      </c>
      <c r="AY26" s="33">
        <v>0</v>
      </c>
      <c r="AZ26" s="33">
        <v>0</v>
      </c>
      <c r="BA26" s="33">
        <v>0</v>
      </c>
      <c r="BB26" s="33">
        <v>2930.9888662237481</v>
      </c>
      <c r="BC26" s="33">
        <v>0</v>
      </c>
      <c r="BD26" s="33">
        <v>0</v>
      </c>
      <c r="BE26" s="33">
        <v>0</v>
      </c>
      <c r="BF26" s="33">
        <v>254.18741597712679</v>
      </c>
      <c r="BG26" s="33">
        <v>0</v>
      </c>
      <c r="BH26" s="33">
        <v>0</v>
      </c>
      <c r="BI26" s="33">
        <v>0</v>
      </c>
      <c r="BJ26" s="33">
        <v>0</v>
      </c>
      <c r="BK26" s="33">
        <v>0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0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</row>
    <row r="27" spans="1:172" x14ac:dyDescent="0.2">
      <c r="A27" s="1" t="s">
        <v>9</v>
      </c>
      <c r="B27" s="22" t="s">
        <v>118</v>
      </c>
      <c r="C27" s="33">
        <v>217059.51323714567</v>
      </c>
      <c r="D27" s="33">
        <v>13077.563203173759</v>
      </c>
      <c r="E27" s="33">
        <v>2313.8637884327527</v>
      </c>
      <c r="F27" s="33">
        <v>9218.6904575335211</v>
      </c>
      <c r="G27" s="33">
        <v>108585.67783951055</v>
      </c>
      <c r="H27" s="33">
        <v>30.583108715160282</v>
      </c>
      <c r="I27" s="33">
        <v>152655.56332330135</v>
      </c>
      <c r="J27" s="33">
        <v>489934.23352969665</v>
      </c>
      <c r="K27" s="33">
        <v>123555.30980969674</v>
      </c>
      <c r="L27" s="33">
        <v>262522.17744626373</v>
      </c>
      <c r="M27" s="33">
        <v>1856221.9146499201</v>
      </c>
      <c r="N27" s="33">
        <v>509139.39252685622</v>
      </c>
      <c r="O27" s="33">
        <v>340629.94251759822</v>
      </c>
      <c r="P27" s="33">
        <v>719104.87748367281</v>
      </c>
      <c r="Q27" s="33">
        <v>8582.716897627477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17500.267408408377</v>
      </c>
      <c r="AM27" s="33">
        <v>0</v>
      </c>
      <c r="AN27" s="33">
        <v>211.3996716671424</v>
      </c>
      <c r="AO27" s="33">
        <v>0</v>
      </c>
      <c r="AP27" s="33">
        <v>0</v>
      </c>
      <c r="AQ27" s="33">
        <v>0</v>
      </c>
      <c r="AR27" s="33">
        <v>0</v>
      </c>
      <c r="AS27" s="33">
        <v>0</v>
      </c>
      <c r="AT27" s="33">
        <v>0</v>
      </c>
      <c r="AU27" s="33">
        <v>71712.990010577734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3818.985493042816</v>
      </c>
      <c r="BC27" s="33">
        <v>0</v>
      </c>
      <c r="BD27" s="33">
        <v>0</v>
      </c>
      <c r="BE27" s="33">
        <v>0</v>
      </c>
      <c r="BF27" s="33">
        <v>670458.46964312356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825.92623896429154</v>
      </c>
      <c r="BP27" s="33">
        <v>0</v>
      </c>
      <c r="BQ27" s="33">
        <v>0</v>
      </c>
      <c r="BR27" s="33">
        <v>0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</row>
    <row r="28" spans="1:172" x14ac:dyDescent="0.2">
      <c r="A28" s="1" t="s">
        <v>10</v>
      </c>
      <c r="B28" s="22" t="s">
        <v>119</v>
      </c>
      <c r="C28" s="33">
        <v>8966.2757512128665</v>
      </c>
      <c r="D28" s="33">
        <v>0</v>
      </c>
      <c r="E28" s="33">
        <v>0</v>
      </c>
      <c r="F28" s="33">
        <v>0</v>
      </c>
      <c r="G28" s="33">
        <v>46481.045675819638</v>
      </c>
      <c r="H28" s="33">
        <v>0</v>
      </c>
      <c r="I28" s="33">
        <v>0</v>
      </c>
      <c r="J28" s="33">
        <v>0</v>
      </c>
      <c r="K28" s="33">
        <v>12.762416040113511</v>
      </c>
      <c r="L28" s="33">
        <v>0</v>
      </c>
      <c r="M28" s="33">
        <v>4.3773409549016691</v>
      </c>
      <c r="N28" s="33">
        <v>8244.9400743175756</v>
      </c>
      <c r="O28" s="33">
        <v>0</v>
      </c>
      <c r="P28" s="33">
        <v>1082825.3118266936</v>
      </c>
      <c r="Q28" s="33">
        <v>71633.697375728967</v>
      </c>
      <c r="R28" s="33">
        <v>727916.26273923554</v>
      </c>
      <c r="S28" s="33">
        <v>0</v>
      </c>
      <c r="T28" s="33">
        <v>0</v>
      </c>
      <c r="U28" s="33">
        <v>0</v>
      </c>
      <c r="V28" s="33">
        <v>0</v>
      </c>
      <c r="W28" s="33">
        <v>0</v>
      </c>
      <c r="X28" s="33">
        <v>0</v>
      </c>
      <c r="Y28" s="33">
        <v>0</v>
      </c>
      <c r="Z28" s="33">
        <v>0</v>
      </c>
      <c r="AA28" s="33">
        <v>0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0</v>
      </c>
      <c r="AI28" s="33">
        <v>0</v>
      </c>
      <c r="AJ28" s="33">
        <v>0</v>
      </c>
      <c r="AK28" s="33">
        <v>0</v>
      </c>
      <c r="AL28" s="33">
        <v>1.3826765558845446</v>
      </c>
      <c r="AM28" s="33">
        <v>0</v>
      </c>
      <c r="AN28" s="33">
        <v>37.592890541328387</v>
      </c>
      <c r="AO28" s="33">
        <v>0</v>
      </c>
      <c r="AP28" s="33">
        <v>0</v>
      </c>
      <c r="AQ28" s="33">
        <v>0</v>
      </c>
      <c r="AR28" s="33">
        <v>0</v>
      </c>
      <c r="AS28" s="33">
        <v>0</v>
      </c>
      <c r="AT28" s="33">
        <v>0</v>
      </c>
      <c r="AU28" s="33">
        <v>18159.99747036229</v>
      </c>
      <c r="AV28" s="33">
        <v>0</v>
      </c>
      <c r="AW28" s="33">
        <v>0</v>
      </c>
      <c r="AX28" s="33">
        <v>0</v>
      </c>
      <c r="AY28" s="33">
        <v>0</v>
      </c>
      <c r="AZ28" s="33">
        <v>0</v>
      </c>
      <c r="BA28" s="33">
        <v>0</v>
      </c>
      <c r="BB28" s="33">
        <v>1278.995141555843</v>
      </c>
      <c r="BC28" s="33">
        <v>0</v>
      </c>
      <c r="BD28" s="33">
        <v>0</v>
      </c>
      <c r="BE28" s="33">
        <v>0</v>
      </c>
      <c r="BF28" s="33">
        <v>0</v>
      </c>
      <c r="BG28" s="33">
        <v>0</v>
      </c>
      <c r="BH28" s="33">
        <v>0</v>
      </c>
      <c r="BI28" s="33">
        <v>0.13310863103580781</v>
      </c>
      <c r="BJ28" s="33">
        <v>0</v>
      </c>
      <c r="BK28" s="33">
        <v>0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0</v>
      </c>
      <c r="BS28" s="33">
        <v>0</v>
      </c>
      <c r="BT28" s="33">
        <v>0</v>
      </c>
      <c r="BU28" s="33">
        <v>0</v>
      </c>
      <c r="BV28" s="33">
        <v>0</v>
      </c>
      <c r="BW28" s="33">
        <v>0</v>
      </c>
      <c r="BX28" s="33">
        <v>0</v>
      </c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</row>
    <row r="29" spans="1:172" x14ac:dyDescent="0.2">
      <c r="A29" s="1" t="s">
        <v>11</v>
      </c>
      <c r="B29" s="22" t="s">
        <v>120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8946.3453692179355</v>
      </c>
      <c r="P29" s="33">
        <v>0</v>
      </c>
      <c r="Q29" s="33">
        <v>0</v>
      </c>
      <c r="R29" s="33">
        <v>0</v>
      </c>
      <c r="S29" s="33">
        <v>68238.783263944802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0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0</v>
      </c>
      <c r="AI29" s="33">
        <v>0</v>
      </c>
      <c r="AJ29" s="33">
        <v>0</v>
      </c>
      <c r="AK29" s="33">
        <v>0</v>
      </c>
      <c r="AL29" s="33">
        <v>3.6978459961188884E-2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1375.9998083270104</v>
      </c>
      <c r="AV29" s="33">
        <v>0</v>
      </c>
      <c r="AW29" s="33">
        <v>0</v>
      </c>
      <c r="AX29" s="33">
        <v>0</v>
      </c>
      <c r="AY29" s="33">
        <v>0</v>
      </c>
      <c r="AZ29" s="33">
        <v>0</v>
      </c>
      <c r="BA29" s="33">
        <v>0</v>
      </c>
      <c r="BB29" s="33">
        <v>117.9995517619933</v>
      </c>
      <c r="BC29" s="33">
        <v>0</v>
      </c>
      <c r="BD29" s="33">
        <v>0</v>
      </c>
      <c r="BE29" s="33">
        <v>0</v>
      </c>
      <c r="BF29" s="33">
        <v>0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>
        <v>0</v>
      </c>
      <c r="BX29" s="33">
        <v>0</v>
      </c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</row>
    <row r="30" spans="1:172" x14ac:dyDescent="0.2">
      <c r="A30" s="1" t="s">
        <v>12</v>
      </c>
      <c r="B30" s="22" t="s">
        <v>121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74740.625787673431</v>
      </c>
      <c r="U30" s="33">
        <v>0</v>
      </c>
      <c r="V30" s="33">
        <v>59.674933649575372</v>
      </c>
      <c r="W30" s="33">
        <v>0</v>
      </c>
      <c r="X30" s="33">
        <v>0</v>
      </c>
      <c r="Y30" s="33">
        <v>81.120356250035073</v>
      </c>
      <c r="Z30" s="33">
        <v>0</v>
      </c>
      <c r="AA30" s="33">
        <v>0</v>
      </c>
      <c r="AB30" s="33">
        <v>0</v>
      </c>
      <c r="AC30" s="33">
        <v>0</v>
      </c>
      <c r="AD30" s="33">
        <v>0</v>
      </c>
      <c r="AE30" s="33">
        <v>0</v>
      </c>
      <c r="AF30" s="33">
        <v>97430.310238231657</v>
      </c>
      <c r="AG30" s="33">
        <v>164872.74937802242</v>
      </c>
      <c r="AH30" s="33">
        <v>0</v>
      </c>
      <c r="AI30" s="33">
        <v>0</v>
      </c>
      <c r="AJ30" s="33">
        <v>0</v>
      </c>
      <c r="AK30" s="33">
        <v>8.439969939051398</v>
      </c>
      <c r="AL30" s="33">
        <v>7566.050961419237</v>
      </c>
      <c r="AM30" s="33">
        <v>0</v>
      </c>
      <c r="AN30" s="33">
        <v>1.7825421220231938</v>
      </c>
      <c r="AO30" s="33">
        <v>2183.9849849514285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21541.996999259056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934.99644828359078</v>
      </c>
      <c r="BC30" s="33">
        <v>0</v>
      </c>
      <c r="BD30" s="33">
        <v>0</v>
      </c>
      <c r="BE30" s="33">
        <v>0</v>
      </c>
      <c r="BF30" s="33">
        <v>24852.677227835029</v>
      </c>
      <c r="BG30" s="33">
        <v>0</v>
      </c>
      <c r="BH30" s="33">
        <v>0</v>
      </c>
      <c r="BI30" s="33">
        <v>273.42401089991529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1752.7395193160633</v>
      </c>
      <c r="BP30" s="33">
        <v>0</v>
      </c>
      <c r="BQ30" s="33">
        <v>133.78266718529207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</row>
    <row r="31" spans="1:172" x14ac:dyDescent="0.2">
      <c r="A31" s="1" t="s">
        <v>13</v>
      </c>
      <c r="B31" s="22" t="s">
        <v>122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952937.72859634005</v>
      </c>
      <c r="U31" s="33">
        <v>0</v>
      </c>
      <c r="V31" s="33">
        <v>27384.239579005218</v>
      </c>
      <c r="W31" s="33">
        <v>0</v>
      </c>
      <c r="X31" s="33">
        <v>0</v>
      </c>
      <c r="Y31" s="33">
        <v>0</v>
      </c>
      <c r="Z31" s="33">
        <v>0</v>
      </c>
      <c r="AA31" s="33">
        <v>0</v>
      </c>
      <c r="AB31" s="33">
        <v>0</v>
      </c>
      <c r="AC31" s="33">
        <v>0</v>
      </c>
      <c r="AD31" s="33">
        <v>0</v>
      </c>
      <c r="AE31" s="33">
        <v>0</v>
      </c>
      <c r="AF31" s="33">
        <v>4.0340183752704117</v>
      </c>
      <c r="AG31" s="33">
        <v>992.04600592747101</v>
      </c>
      <c r="AH31" s="33">
        <v>0</v>
      </c>
      <c r="AI31" s="33">
        <v>0</v>
      </c>
      <c r="AJ31" s="33">
        <v>2.8650023937427847E-2</v>
      </c>
      <c r="AK31" s="33">
        <v>3.7282622135149546E-2</v>
      </c>
      <c r="AL31" s="33">
        <v>3.7614766497818155</v>
      </c>
      <c r="AM31" s="33">
        <v>0</v>
      </c>
      <c r="AN31" s="33">
        <v>0</v>
      </c>
      <c r="AO31" s="33">
        <v>0.23458091639991852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9201.9987181868837</v>
      </c>
      <c r="AV31" s="33">
        <v>0</v>
      </c>
      <c r="AW31" s="33">
        <v>0</v>
      </c>
      <c r="AX31" s="33">
        <v>0</v>
      </c>
      <c r="AY31" s="33">
        <v>0</v>
      </c>
      <c r="AZ31" s="33">
        <v>0</v>
      </c>
      <c r="BA31" s="33">
        <v>0</v>
      </c>
      <c r="BB31" s="33">
        <v>373.99857931343632</v>
      </c>
      <c r="BC31" s="33">
        <v>0</v>
      </c>
      <c r="BD31" s="33">
        <v>0</v>
      </c>
      <c r="BE31" s="33">
        <v>0</v>
      </c>
      <c r="BF31" s="33">
        <v>4.422225963200888</v>
      </c>
      <c r="BG31" s="33">
        <v>0</v>
      </c>
      <c r="BH31" s="33">
        <v>0</v>
      </c>
      <c r="BI31" s="33">
        <v>88.784058208782909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5.4772740270415898</v>
      </c>
      <c r="BP31" s="33">
        <v>0</v>
      </c>
      <c r="BQ31" s="33">
        <v>28.53891470962466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>
        <v>0</v>
      </c>
      <c r="BX31" s="33">
        <v>0</v>
      </c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</row>
    <row r="32" spans="1:172" x14ac:dyDescent="0.2">
      <c r="A32" s="1" t="s">
        <v>14</v>
      </c>
      <c r="B32" s="22" t="s">
        <v>123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19340.724130339346</v>
      </c>
      <c r="U32" s="33">
        <v>0</v>
      </c>
      <c r="V32" s="33">
        <v>130879.15809390965</v>
      </c>
      <c r="W32" s="33">
        <v>0</v>
      </c>
      <c r="X32" s="33">
        <v>0</v>
      </c>
      <c r="Y32" s="33">
        <v>0</v>
      </c>
      <c r="Z32" s="33">
        <v>0</v>
      </c>
      <c r="AA32" s="33">
        <v>0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0</v>
      </c>
      <c r="AI32" s="33">
        <v>0</v>
      </c>
      <c r="AJ32" s="33">
        <v>0</v>
      </c>
      <c r="AK32" s="33">
        <v>0</v>
      </c>
      <c r="AL32" s="33">
        <v>2496.3755476229112</v>
      </c>
      <c r="AM32" s="33">
        <v>0</v>
      </c>
      <c r="AN32" s="33">
        <v>0</v>
      </c>
      <c r="AO32" s="33">
        <v>0</v>
      </c>
      <c r="AP32" s="33">
        <v>0</v>
      </c>
      <c r="AQ32" s="33">
        <v>0</v>
      </c>
      <c r="AR32" s="33">
        <v>0</v>
      </c>
      <c r="AS32" s="33">
        <v>0</v>
      </c>
      <c r="AT32" s="33">
        <v>0</v>
      </c>
      <c r="AU32" s="33">
        <v>863.99987964719276</v>
      </c>
      <c r="AV32" s="33">
        <v>0</v>
      </c>
      <c r="AW32" s="33">
        <v>0</v>
      </c>
      <c r="AX32" s="33">
        <v>0</v>
      </c>
      <c r="AY32" s="33">
        <v>0</v>
      </c>
      <c r="AZ32" s="33">
        <v>0</v>
      </c>
      <c r="BA32" s="33">
        <v>0</v>
      </c>
      <c r="BB32" s="33">
        <v>0</v>
      </c>
      <c r="BC32" s="33">
        <v>0</v>
      </c>
      <c r="BD32" s="33">
        <v>0</v>
      </c>
      <c r="BE32" s="33">
        <v>0</v>
      </c>
      <c r="BF32" s="33">
        <v>19343.032940004035</v>
      </c>
      <c r="BG32" s="33">
        <v>0</v>
      </c>
      <c r="BH32" s="33">
        <v>0</v>
      </c>
      <c r="BI32" s="33">
        <v>1661.6087674058597</v>
      </c>
      <c r="BJ32" s="33">
        <v>0</v>
      </c>
      <c r="BK32" s="33">
        <v>0</v>
      </c>
      <c r="BL32" s="33">
        <v>0</v>
      </c>
      <c r="BM32" s="33">
        <v>0</v>
      </c>
      <c r="BN32" s="33">
        <v>0</v>
      </c>
      <c r="BO32" s="33">
        <v>1995.4291603315694</v>
      </c>
      <c r="BP32" s="33">
        <v>0</v>
      </c>
      <c r="BQ32" s="33">
        <v>4951.7100999843087</v>
      </c>
      <c r="BR32" s="33">
        <v>0</v>
      </c>
      <c r="BS32" s="33">
        <v>0</v>
      </c>
      <c r="BT32" s="33">
        <v>0</v>
      </c>
      <c r="BU32" s="33">
        <v>0</v>
      </c>
      <c r="BV32" s="33">
        <v>0</v>
      </c>
      <c r="BW32" s="33">
        <v>0</v>
      </c>
      <c r="BX32" s="33">
        <v>0</v>
      </c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</row>
    <row r="33" spans="1:168" x14ac:dyDescent="0.2">
      <c r="A33" s="1" t="s">
        <v>15</v>
      </c>
      <c r="B33" s="22" t="s">
        <v>124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35.466984083200273</v>
      </c>
      <c r="W33" s="33">
        <v>0</v>
      </c>
      <c r="X33" s="33">
        <v>0</v>
      </c>
      <c r="Y33" s="33">
        <v>113835.92524395791</v>
      </c>
      <c r="Z33" s="33">
        <v>0</v>
      </c>
      <c r="AA33" s="33">
        <v>0</v>
      </c>
      <c r="AB33" s="33">
        <v>0</v>
      </c>
      <c r="AC33" s="33">
        <v>0</v>
      </c>
      <c r="AD33" s="33">
        <v>0</v>
      </c>
      <c r="AE33" s="33">
        <v>3921.8046482458867</v>
      </c>
      <c r="AF33" s="33">
        <v>64801.635041154484</v>
      </c>
      <c r="AG33" s="33">
        <v>0</v>
      </c>
      <c r="AH33" s="33">
        <v>0</v>
      </c>
      <c r="AI33" s="33">
        <v>0</v>
      </c>
      <c r="AJ33" s="33">
        <v>3012.4359476486379</v>
      </c>
      <c r="AK33" s="33">
        <v>15139.444284634848</v>
      </c>
      <c r="AL33" s="33">
        <v>128.64854702993213</v>
      </c>
      <c r="AM33" s="33">
        <v>0</v>
      </c>
      <c r="AN33" s="33">
        <v>0</v>
      </c>
      <c r="AO33" s="33">
        <v>0</v>
      </c>
      <c r="AP33" s="33">
        <v>0</v>
      </c>
      <c r="AQ33" s="33">
        <v>0</v>
      </c>
      <c r="AR33" s="33">
        <v>0</v>
      </c>
      <c r="AS33" s="33">
        <v>82.255109820721174</v>
      </c>
      <c r="AT33" s="33">
        <v>0</v>
      </c>
      <c r="AU33" s="33">
        <v>23928.996666756579</v>
      </c>
      <c r="AV33" s="33">
        <v>0</v>
      </c>
      <c r="AW33" s="33">
        <v>0</v>
      </c>
      <c r="AX33" s="33">
        <v>0</v>
      </c>
      <c r="AY33" s="33">
        <v>0</v>
      </c>
      <c r="AZ33" s="33">
        <v>2.8353160628370269</v>
      </c>
      <c r="BA33" s="33">
        <v>0</v>
      </c>
      <c r="BB33" s="33">
        <v>1291.5090371917565</v>
      </c>
      <c r="BC33" s="33">
        <v>350.47108723052514</v>
      </c>
      <c r="BD33" s="33">
        <v>0</v>
      </c>
      <c r="BE33" s="33">
        <v>3.8878258837936257</v>
      </c>
      <c r="BF33" s="33">
        <v>0</v>
      </c>
      <c r="BG33" s="33">
        <v>0</v>
      </c>
      <c r="BH33" s="33">
        <v>0</v>
      </c>
      <c r="BI33" s="33">
        <v>749.94052298641407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1.0881291239364582E-2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</row>
    <row r="34" spans="1:168" x14ac:dyDescent="0.2">
      <c r="A34" s="1" t="s">
        <v>16</v>
      </c>
      <c r="B34" s="22" t="s">
        <v>125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0</v>
      </c>
      <c r="Y34" s="33">
        <v>0</v>
      </c>
      <c r="Z34" s="33">
        <v>0</v>
      </c>
      <c r="AA34" s="33">
        <v>0</v>
      </c>
      <c r="AB34" s="33">
        <v>0</v>
      </c>
      <c r="AC34" s="33">
        <v>0</v>
      </c>
      <c r="AD34" s="33">
        <v>0</v>
      </c>
      <c r="AE34" s="33">
        <v>0</v>
      </c>
      <c r="AF34" s="33">
        <v>123.78230831766696</v>
      </c>
      <c r="AG34" s="33">
        <v>7.7178324957825478E-2</v>
      </c>
      <c r="AH34" s="33">
        <v>0</v>
      </c>
      <c r="AI34" s="33">
        <v>0</v>
      </c>
      <c r="AJ34" s="33">
        <v>9.8677239291203538</v>
      </c>
      <c r="AK34" s="33">
        <v>306.68270393838168</v>
      </c>
      <c r="AL34" s="33">
        <v>18781.020864053196</v>
      </c>
      <c r="AM34" s="33">
        <v>0</v>
      </c>
      <c r="AN34" s="33">
        <v>0</v>
      </c>
      <c r="AO34" s="33">
        <v>0</v>
      </c>
      <c r="AP34" s="33">
        <v>0</v>
      </c>
      <c r="AQ34" s="33">
        <v>0</v>
      </c>
      <c r="AR34" s="33">
        <v>0</v>
      </c>
      <c r="AS34" s="33">
        <v>4.2315644295356725</v>
      </c>
      <c r="AT34" s="33">
        <v>0</v>
      </c>
      <c r="AU34" s="33">
        <v>24809.996544035705</v>
      </c>
      <c r="AV34" s="33">
        <v>0</v>
      </c>
      <c r="AW34" s="33">
        <v>0</v>
      </c>
      <c r="AX34" s="33">
        <v>0</v>
      </c>
      <c r="AY34" s="33">
        <v>0</v>
      </c>
      <c r="AZ34" s="33">
        <v>0</v>
      </c>
      <c r="BA34" s="33">
        <v>0</v>
      </c>
      <c r="BB34" s="33">
        <v>1710.9935005489024</v>
      </c>
      <c r="BC34" s="33">
        <v>0</v>
      </c>
      <c r="BD34" s="33">
        <v>0</v>
      </c>
      <c r="BE34" s="33">
        <v>22.738432109883885</v>
      </c>
      <c r="BF34" s="33">
        <v>5216.6495901138496</v>
      </c>
      <c r="BG34" s="33">
        <v>0</v>
      </c>
      <c r="BH34" s="33">
        <v>0</v>
      </c>
      <c r="BI34" s="33">
        <v>5406.6811762355155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61189.36226736127</v>
      </c>
      <c r="BP34" s="33">
        <v>0</v>
      </c>
      <c r="BQ34" s="33">
        <v>0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>
        <v>0</v>
      </c>
      <c r="BX34" s="33">
        <v>0</v>
      </c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</row>
    <row r="35" spans="1:168" x14ac:dyDescent="0.2">
      <c r="A35" s="1" t="s">
        <v>17</v>
      </c>
      <c r="B35" s="22" t="s">
        <v>126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1194.6106655620267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0</v>
      </c>
      <c r="AB35" s="33">
        <v>0</v>
      </c>
      <c r="AC35" s="33">
        <v>0</v>
      </c>
      <c r="AD35" s="33">
        <v>0</v>
      </c>
      <c r="AE35" s="33">
        <v>0</v>
      </c>
      <c r="AF35" s="33">
        <v>6757.7351360773864</v>
      </c>
      <c r="AG35" s="33">
        <v>315.68894223486484</v>
      </c>
      <c r="AH35" s="33">
        <v>57.977257991942388</v>
      </c>
      <c r="AI35" s="33">
        <v>0</v>
      </c>
      <c r="AJ35" s="33">
        <v>0</v>
      </c>
      <c r="AK35" s="33">
        <v>2310.2528092266075</v>
      </c>
      <c r="AL35" s="33">
        <v>633.77237694780342</v>
      </c>
      <c r="AM35" s="33">
        <v>0</v>
      </c>
      <c r="AN35" s="33">
        <v>0</v>
      </c>
      <c r="AO35" s="33">
        <v>0</v>
      </c>
      <c r="AP35" s="33">
        <v>0</v>
      </c>
      <c r="AQ35" s="33">
        <v>0</v>
      </c>
      <c r="AR35" s="33">
        <v>0</v>
      </c>
      <c r="AS35" s="33">
        <v>2.0863130430349677E-2</v>
      </c>
      <c r="AT35" s="33">
        <v>0</v>
      </c>
      <c r="AU35" s="33">
        <v>30626.995733743719</v>
      </c>
      <c r="AV35" s="33">
        <v>0</v>
      </c>
      <c r="AW35" s="33">
        <v>0</v>
      </c>
      <c r="AX35" s="33">
        <v>0</v>
      </c>
      <c r="AY35" s="33">
        <v>0</v>
      </c>
      <c r="AZ35" s="33">
        <v>0</v>
      </c>
      <c r="BA35" s="33">
        <v>0</v>
      </c>
      <c r="BB35" s="33">
        <v>3091.9882546447734</v>
      </c>
      <c r="BC35" s="33">
        <v>2672.0096048123223</v>
      </c>
      <c r="BD35" s="33">
        <v>26.0706633414507</v>
      </c>
      <c r="BE35" s="33">
        <v>0.26793922517139607</v>
      </c>
      <c r="BF35" s="33">
        <v>8955.8078113829524</v>
      </c>
      <c r="BG35" s="33">
        <v>0</v>
      </c>
      <c r="BH35" s="33">
        <v>0</v>
      </c>
      <c r="BI35" s="33">
        <v>18953.121268123694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</row>
    <row r="36" spans="1:168" x14ac:dyDescent="0.2">
      <c r="A36" s="1" t="s">
        <v>18</v>
      </c>
      <c r="B36" s="22" t="s">
        <v>127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0</v>
      </c>
      <c r="AB36" s="33">
        <v>0</v>
      </c>
      <c r="AC36" s="33">
        <v>21421.882933171441</v>
      </c>
      <c r="AD36" s="33">
        <v>57173.875122032667</v>
      </c>
      <c r="AE36" s="33">
        <v>0</v>
      </c>
      <c r="AF36" s="33">
        <v>0</v>
      </c>
      <c r="AG36" s="33">
        <v>0</v>
      </c>
      <c r="AH36" s="33">
        <v>0</v>
      </c>
      <c r="AI36" s="33">
        <v>0</v>
      </c>
      <c r="AJ36" s="33">
        <v>0</v>
      </c>
      <c r="AK36" s="33">
        <v>0</v>
      </c>
      <c r="AL36" s="33">
        <v>0</v>
      </c>
      <c r="AM36" s="33">
        <v>0</v>
      </c>
      <c r="AN36" s="33">
        <v>0</v>
      </c>
      <c r="AO36" s="33">
        <v>0</v>
      </c>
      <c r="AP36" s="33">
        <v>0</v>
      </c>
      <c r="AQ36" s="33">
        <v>0</v>
      </c>
      <c r="AR36" s="33">
        <v>0</v>
      </c>
      <c r="AS36" s="33">
        <v>0</v>
      </c>
      <c r="AT36" s="33">
        <v>6574271.4381922456</v>
      </c>
      <c r="AU36" s="33">
        <v>2857.9996018885145</v>
      </c>
      <c r="AV36" s="33">
        <v>0</v>
      </c>
      <c r="AW36" s="33">
        <v>0</v>
      </c>
      <c r="AX36" s="33">
        <v>0</v>
      </c>
      <c r="AY36" s="33">
        <v>0</v>
      </c>
      <c r="AZ36" s="33">
        <v>0</v>
      </c>
      <c r="BA36" s="33">
        <v>0</v>
      </c>
      <c r="BB36" s="33">
        <v>494.99811967954804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</row>
    <row r="37" spans="1:168" x14ac:dyDescent="0.2">
      <c r="A37" s="1" t="s">
        <v>19</v>
      </c>
      <c r="B37" s="22" t="s">
        <v>128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3.4535645248391877</v>
      </c>
      <c r="J37" s="33">
        <v>0</v>
      </c>
      <c r="K37" s="33">
        <v>0</v>
      </c>
      <c r="L37" s="33">
        <v>0</v>
      </c>
      <c r="M37" s="33">
        <v>0</v>
      </c>
      <c r="N37" s="33">
        <v>24.002765836924556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0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0</v>
      </c>
      <c r="AI37" s="33">
        <v>0</v>
      </c>
      <c r="AJ37" s="33">
        <v>0.68930164974021191</v>
      </c>
      <c r="AK37" s="33">
        <v>19.325859785559061</v>
      </c>
      <c r="AL37" s="33">
        <v>17044.768092617916</v>
      </c>
      <c r="AM37" s="33">
        <v>0</v>
      </c>
      <c r="AN37" s="33">
        <v>241.94455167552456</v>
      </c>
      <c r="AO37" s="33">
        <v>0</v>
      </c>
      <c r="AP37" s="33">
        <v>0</v>
      </c>
      <c r="AQ37" s="33">
        <v>0</v>
      </c>
      <c r="AR37" s="33">
        <v>0</v>
      </c>
      <c r="AS37" s="33">
        <v>2.9679402643843007</v>
      </c>
      <c r="AT37" s="33">
        <v>0.55382687590769697</v>
      </c>
      <c r="AU37" s="33">
        <v>25180.996492356437</v>
      </c>
      <c r="AV37" s="33">
        <v>0</v>
      </c>
      <c r="AW37" s="33">
        <v>0</v>
      </c>
      <c r="AX37" s="33">
        <v>0</v>
      </c>
      <c r="AY37" s="33">
        <v>0</v>
      </c>
      <c r="AZ37" s="33">
        <v>0</v>
      </c>
      <c r="BA37" s="33">
        <v>0</v>
      </c>
      <c r="BB37" s="33">
        <v>4489.9829441639813</v>
      </c>
      <c r="BC37" s="33">
        <v>0</v>
      </c>
      <c r="BD37" s="33">
        <v>0</v>
      </c>
      <c r="BE37" s="33">
        <v>0</v>
      </c>
      <c r="BF37" s="33">
        <v>13828.031248837533</v>
      </c>
      <c r="BG37" s="33">
        <v>0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39.366436025408341</v>
      </c>
      <c r="BP37" s="33">
        <v>0</v>
      </c>
      <c r="BQ37" s="33">
        <v>0</v>
      </c>
      <c r="BR37" s="33">
        <v>0</v>
      </c>
      <c r="BS37" s="33">
        <v>0</v>
      </c>
      <c r="BT37" s="33">
        <v>0</v>
      </c>
      <c r="BU37" s="33">
        <v>0</v>
      </c>
      <c r="BV37" s="33">
        <v>0</v>
      </c>
      <c r="BW37" s="33">
        <v>0</v>
      </c>
      <c r="BX37" s="33">
        <v>0</v>
      </c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</row>
    <row r="38" spans="1:168" x14ac:dyDescent="0.2">
      <c r="A38" s="1" t="s">
        <v>20</v>
      </c>
      <c r="B38" s="22" t="s">
        <v>129</v>
      </c>
      <c r="C38" s="33">
        <v>15247.369588108679</v>
      </c>
      <c r="D38" s="33">
        <v>28277.194619924569</v>
      </c>
      <c r="E38" s="33">
        <v>0</v>
      </c>
      <c r="F38" s="33">
        <v>17.704436095230964</v>
      </c>
      <c r="G38" s="33">
        <v>2139.2093702061902</v>
      </c>
      <c r="H38" s="33">
        <v>0</v>
      </c>
      <c r="I38" s="33">
        <v>1158.1423445875719</v>
      </c>
      <c r="J38" s="33">
        <v>1238.8764346627358</v>
      </c>
      <c r="K38" s="33">
        <v>0</v>
      </c>
      <c r="L38" s="33">
        <v>0.30539346472045326</v>
      </c>
      <c r="M38" s="33">
        <v>50810.123099153687</v>
      </c>
      <c r="N38" s="33">
        <v>16844.207928275569</v>
      </c>
      <c r="O38" s="33">
        <v>1444.2321062470978</v>
      </c>
      <c r="P38" s="33">
        <v>31963.009653786128</v>
      </c>
      <c r="Q38" s="33">
        <v>518.34037475054549</v>
      </c>
      <c r="R38" s="33">
        <v>0</v>
      </c>
      <c r="S38" s="33">
        <v>0</v>
      </c>
      <c r="T38" s="33">
        <v>8.416896654144578</v>
      </c>
      <c r="U38" s="33">
        <v>0.94218698381235677</v>
      </c>
      <c r="V38" s="33">
        <v>0</v>
      </c>
      <c r="W38" s="33">
        <v>0</v>
      </c>
      <c r="X38" s="33">
        <v>0</v>
      </c>
      <c r="Y38" s="33">
        <v>207660.71961240517</v>
      </c>
      <c r="Z38" s="33">
        <v>0</v>
      </c>
      <c r="AA38" s="33">
        <v>0</v>
      </c>
      <c r="AB38" s="33">
        <v>0</v>
      </c>
      <c r="AC38" s="33">
        <v>0</v>
      </c>
      <c r="AD38" s="33">
        <v>0</v>
      </c>
      <c r="AE38" s="33">
        <v>0</v>
      </c>
      <c r="AF38" s="33">
        <v>113.59814257140694</v>
      </c>
      <c r="AG38" s="33">
        <v>8.276244144120815</v>
      </c>
      <c r="AH38" s="33">
        <v>201.58893988525867</v>
      </c>
      <c r="AI38" s="33">
        <v>0</v>
      </c>
      <c r="AJ38" s="33">
        <v>506.01868776121682</v>
      </c>
      <c r="AK38" s="33">
        <v>168.52854230967216</v>
      </c>
      <c r="AL38" s="33">
        <v>71626.400160170306</v>
      </c>
      <c r="AM38" s="33">
        <v>0</v>
      </c>
      <c r="AN38" s="33">
        <v>15985.097575856074</v>
      </c>
      <c r="AO38" s="33">
        <v>14.905625956933884</v>
      </c>
      <c r="AP38" s="33">
        <v>0</v>
      </c>
      <c r="AQ38" s="33">
        <v>0</v>
      </c>
      <c r="AR38" s="33">
        <v>0</v>
      </c>
      <c r="AS38" s="33">
        <v>49887.542070272219</v>
      </c>
      <c r="AT38" s="33">
        <v>44.799834226974241</v>
      </c>
      <c r="AU38" s="33">
        <v>41155.994267083181</v>
      </c>
      <c r="AV38" s="33">
        <v>0</v>
      </c>
      <c r="AW38" s="33">
        <v>0</v>
      </c>
      <c r="AX38" s="33">
        <v>0</v>
      </c>
      <c r="AY38" s="33">
        <v>0</v>
      </c>
      <c r="AZ38" s="33">
        <v>0</v>
      </c>
      <c r="BA38" s="33">
        <v>0.14257623363937783</v>
      </c>
      <c r="BB38" s="33">
        <v>5345.9796925391183</v>
      </c>
      <c r="BC38" s="33">
        <v>0</v>
      </c>
      <c r="BD38" s="33">
        <v>0</v>
      </c>
      <c r="BE38" s="33">
        <v>0</v>
      </c>
      <c r="BF38" s="33">
        <v>3195.9151400447008</v>
      </c>
      <c r="BG38" s="33">
        <v>0</v>
      </c>
      <c r="BH38" s="33">
        <v>0</v>
      </c>
      <c r="BI38" s="33">
        <v>1274.4236203912265</v>
      </c>
      <c r="BJ38" s="33">
        <v>0</v>
      </c>
      <c r="BK38" s="33">
        <v>0</v>
      </c>
      <c r="BL38" s="33">
        <v>0</v>
      </c>
      <c r="BM38" s="33">
        <v>0</v>
      </c>
      <c r="BN38" s="33">
        <v>0</v>
      </c>
      <c r="BO38" s="33">
        <v>638962.46128818044</v>
      </c>
      <c r="BP38" s="33">
        <v>0</v>
      </c>
      <c r="BQ38" s="33">
        <v>232.52700895486842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</v>
      </c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</row>
    <row r="39" spans="1:168" x14ac:dyDescent="0.2">
      <c r="A39" s="1" t="s">
        <v>21</v>
      </c>
      <c r="B39" s="22" t="s">
        <v>130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11447.931281456058</v>
      </c>
      <c r="O39" s="33">
        <v>0</v>
      </c>
      <c r="P39" s="33">
        <v>15233.782662188667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0</v>
      </c>
      <c r="W39" s="33">
        <v>0</v>
      </c>
      <c r="X39" s="33">
        <v>0</v>
      </c>
      <c r="Y39" s="33">
        <v>0</v>
      </c>
      <c r="Z39" s="33">
        <v>0</v>
      </c>
      <c r="AA39" s="33">
        <v>0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0</v>
      </c>
      <c r="AI39" s="33">
        <v>0</v>
      </c>
      <c r="AJ39" s="33">
        <v>0</v>
      </c>
      <c r="AK39" s="33">
        <v>0.21269935405520535</v>
      </c>
      <c r="AL39" s="33">
        <v>196.95223200402847</v>
      </c>
      <c r="AM39" s="33">
        <v>0</v>
      </c>
      <c r="AN39" s="33">
        <v>246177.90297954049</v>
      </c>
      <c r="AO39" s="33">
        <v>0</v>
      </c>
      <c r="AP39" s="33">
        <v>0</v>
      </c>
      <c r="AQ39" s="33">
        <v>0</v>
      </c>
      <c r="AR39" s="33">
        <v>0</v>
      </c>
      <c r="AS39" s="33">
        <v>5.3461771727771048E-3</v>
      </c>
      <c r="AT39" s="33">
        <v>0</v>
      </c>
      <c r="AU39" s="33">
        <v>73693.989734629882</v>
      </c>
      <c r="AV39" s="33">
        <v>0</v>
      </c>
      <c r="AW39" s="33">
        <v>0</v>
      </c>
      <c r="AX39" s="33">
        <v>0</v>
      </c>
      <c r="AY39" s="33">
        <v>0</v>
      </c>
      <c r="AZ39" s="33">
        <v>0</v>
      </c>
      <c r="BA39" s="33">
        <v>0</v>
      </c>
      <c r="BB39" s="33">
        <v>38114.855215325209</v>
      </c>
      <c r="BC39" s="33">
        <v>0</v>
      </c>
      <c r="BD39" s="33">
        <v>0</v>
      </c>
      <c r="BE39" s="33">
        <v>0</v>
      </c>
      <c r="BF39" s="33">
        <v>0</v>
      </c>
      <c r="BG39" s="33">
        <v>0</v>
      </c>
      <c r="BH39" s="33">
        <v>0</v>
      </c>
      <c r="BI39" s="33">
        <v>0</v>
      </c>
      <c r="BJ39" s="33">
        <v>0</v>
      </c>
      <c r="BK39" s="33">
        <v>0</v>
      </c>
      <c r="BL39" s="33">
        <v>0</v>
      </c>
      <c r="BM39" s="33">
        <v>0</v>
      </c>
      <c r="BN39" s="33">
        <v>0</v>
      </c>
      <c r="BO39" s="33">
        <v>958.87400540204681</v>
      </c>
      <c r="BP39" s="33">
        <v>0</v>
      </c>
      <c r="BQ39" s="33">
        <v>0</v>
      </c>
      <c r="BR39" s="33">
        <v>0</v>
      </c>
      <c r="BS39" s="33">
        <v>0</v>
      </c>
      <c r="BT39" s="33">
        <v>0</v>
      </c>
      <c r="BU39" s="33">
        <v>0</v>
      </c>
      <c r="BV39" s="33">
        <v>0</v>
      </c>
      <c r="BW39" s="33">
        <v>0</v>
      </c>
      <c r="BX39" s="33">
        <v>0</v>
      </c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</row>
    <row r="40" spans="1:168" x14ac:dyDescent="0.2">
      <c r="A40" s="1" t="s">
        <v>22</v>
      </c>
      <c r="B40" s="22" t="s">
        <v>131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1555.3497466851591</v>
      </c>
      <c r="U40" s="33">
        <v>0</v>
      </c>
      <c r="V40" s="33">
        <v>0</v>
      </c>
      <c r="W40" s="33">
        <v>0</v>
      </c>
      <c r="X40" s="33">
        <v>0</v>
      </c>
      <c r="Y40" s="33">
        <v>74088.221829368267</v>
      </c>
      <c r="Z40" s="33">
        <v>0</v>
      </c>
      <c r="AA40" s="33">
        <v>0</v>
      </c>
      <c r="AB40" s="33">
        <v>0</v>
      </c>
      <c r="AC40" s="33">
        <v>0</v>
      </c>
      <c r="AD40" s="33">
        <v>0</v>
      </c>
      <c r="AE40" s="33">
        <v>0</v>
      </c>
      <c r="AF40" s="33">
        <v>50102.84207495326</v>
      </c>
      <c r="AG40" s="33">
        <v>18858.543215830508</v>
      </c>
      <c r="AH40" s="33">
        <v>0</v>
      </c>
      <c r="AI40" s="33">
        <v>0</v>
      </c>
      <c r="AJ40" s="33">
        <v>79944.238368881983</v>
      </c>
      <c r="AK40" s="33">
        <v>64214.120333811799</v>
      </c>
      <c r="AL40" s="33">
        <v>19016.315266973383</v>
      </c>
      <c r="AM40" s="33">
        <v>0</v>
      </c>
      <c r="AN40" s="33">
        <v>2408.4309331913287</v>
      </c>
      <c r="AO40" s="33">
        <v>234.85215058450589</v>
      </c>
      <c r="AP40" s="33">
        <v>0</v>
      </c>
      <c r="AQ40" s="33">
        <v>0</v>
      </c>
      <c r="AR40" s="33">
        <v>0</v>
      </c>
      <c r="AS40" s="33">
        <v>338.09108190661715</v>
      </c>
      <c r="AT40" s="33">
        <v>0.11402318033393762</v>
      </c>
      <c r="AU40" s="33">
        <v>73957.989697855417</v>
      </c>
      <c r="AV40" s="33">
        <v>0</v>
      </c>
      <c r="AW40" s="33">
        <v>0</v>
      </c>
      <c r="AX40" s="33">
        <v>0</v>
      </c>
      <c r="AY40" s="33">
        <v>0</v>
      </c>
      <c r="AZ40" s="33">
        <v>8.3528738491901002</v>
      </c>
      <c r="BA40" s="33">
        <v>85.452237256228884</v>
      </c>
      <c r="BB40" s="33">
        <v>6125.2969623603949</v>
      </c>
      <c r="BC40" s="33">
        <v>0</v>
      </c>
      <c r="BD40" s="33">
        <v>0</v>
      </c>
      <c r="BE40" s="33">
        <v>0.22686124105163491</v>
      </c>
      <c r="BF40" s="33">
        <v>8525.5038011040378</v>
      </c>
      <c r="BG40" s="33">
        <v>0</v>
      </c>
      <c r="BH40" s="33">
        <v>0</v>
      </c>
      <c r="BI40" s="33">
        <v>22790.036182931952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2404.7999381012892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</row>
    <row r="41" spans="1:168" x14ac:dyDescent="0.2">
      <c r="A41" s="1" t="s">
        <v>23</v>
      </c>
      <c r="B41" s="22" t="s">
        <v>132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0</v>
      </c>
      <c r="W41" s="33">
        <v>0</v>
      </c>
      <c r="X41" s="33">
        <v>0</v>
      </c>
      <c r="Y41" s="33">
        <v>26450.178029950395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2237.037540698771</v>
      </c>
      <c r="AG41" s="33">
        <v>0</v>
      </c>
      <c r="AH41" s="33">
        <v>0</v>
      </c>
      <c r="AI41" s="33">
        <v>0</v>
      </c>
      <c r="AJ41" s="33">
        <v>41131.134786470568</v>
      </c>
      <c r="AK41" s="33">
        <v>0</v>
      </c>
      <c r="AL41" s="33">
        <v>0</v>
      </c>
      <c r="AM41" s="33">
        <v>0</v>
      </c>
      <c r="AN41" s="33">
        <v>0</v>
      </c>
      <c r="AO41" s="33">
        <v>0</v>
      </c>
      <c r="AP41" s="33">
        <v>0</v>
      </c>
      <c r="AQ41" s="33">
        <v>0</v>
      </c>
      <c r="AR41" s="33">
        <v>0</v>
      </c>
      <c r="AS41" s="33">
        <v>0</v>
      </c>
      <c r="AT41" s="33">
        <v>0</v>
      </c>
      <c r="AU41" s="33">
        <v>11803.99835573549</v>
      </c>
      <c r="AV41" s="33">
        <v>0</v>
      </c>
      <c r="AW41" s="33">
        <v>0</v>
      </c>
      <c r="AX41" s="33">
        <v>1377.1491625416097</v>
      </c>
      <c r="AY41" s="33">
        <v>0</v>
      </c>
      <c r="AZ41" s="33">
        <v>0</v>
      </c>
      <c r="BA41" s="33">
        <v>0</v>
      </c>
      <c r="BB41" s="33">
        <v>318.99878823793091</v>
      </c>
      <c r="BC41" s="33">
        <v>0</v>
      </c>
      <c r="BD41" s="33">
        <v>0</v>
      </c>
      <c r="BE41" s="33">
        <v>0</v>
      </c>
      <c r="BF41" s="33">
        <v>9.7511691512702257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13200.708276427609</v>
      </c>
      <c r="BQ41" s="33">
        <v>0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>
        <v>0</v>
      </c>
      <c r="BX41" s="33">
        <v>0</v>
      </c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</row>
    <row r="42" spans="1:168" x14ac:dyDescent="0.2">
      <c r="A42" s="1" t="s">
        <v>24</v>
      </c>
      <c r="B42" s="22" t="s">
        <v>133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0</v>
      </c>
      <c r="W42" s="33">
        <v>0</v>
      </c>
      <c r="X42" s="33">
        <v>0</v>
      </c>
      <c r="Y42" s="33">
        <v>1145088.6642178597</v>
      </c>
      <c r="Z42" s="33">
        <v>0</v>
      </c>
      <c r="AA42" s="33">
        <v>0</v>
      </c>
      <c r="AB42" s="33">
        <v>0</v>
      </c>
      <c r="AC42" s="33">
        <v>0</v>
      </c>
      <c r="AD42" s="33">
        <v>0</v>
      </c>
      <c r="AE42" s="33">
        <v>0</v>
      </c>
      <c r="AF42" s="33">
        <v>0.11510652769250425</v>
      </c>
      <c r="AG42" s="33">
        <v>0</v>
      </c>
      <c r="AH42" s="33">
        <v>0</v>
      </c>
      <c r="AI42" s="33">
        <v>0</v>
      </c>
      <c r="AJ42" s="33">
        <v>0</v>
      </c>
      <c r="AK42" s="33">
        <v>3735.4498121124989</v>
      </c>
      <c r="AL42" s="33">
        <v>30.753113911563602</v>
      </c>
      <c r="AM42" s="33">
        <v>0</v>
      </c>
      <c r="AN42" s="33">
        <v>0</v>
      </c>
      <c r="AO42" s="33">
        <v>0</v>
      </c>
      <c r="AP42" s="33">
        <v>0</v>
      </c>
      <c r="AQ42" s="33">
        <v>0</v>
      </c>
      <c r="AR42" s="33">
        <v>0</v>
      </c>
      <c r="AS42" s="33">
        <v>3.6672167513947143</v>
      </c>
      <c r="AT42" s="33">
        <v>0</v>
      </c>
      <c r="AU42" s="33">
        <v>54137.992458726534</v>
      </c>
      <c r="AV42" s="33">
        <v>0</v>
      </c>
      <c r="AW42" s="33">
        <v>0</v>
      </c>
      <c r="AX42" s="33">
        <v>0</v>
      </c>
      <c r="AY42" s="33">
        <v>0</v>
      </c>
      <c r="AZ42" s="33">
        <v>0</v>
      </c>
      <c r="BA42" s="33">
        <v>0</v>
      </c>
      <c r="BB42" s="33">
        <v>2265.9913923108197</v>
      </c>
      <c r="BC42" s="33">
        <v>0</v>
      </c>
      <c r="BD42" s="33">
        <v>0</v>
      </c>
      <c r="BE42" s="33">
        <v>0</v>
      </c>
      <c r="BF42" s="33">
        <v>16134.270406863423</v>
      </c>
      <c r="BG42" s="33">
        <v>0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1.2026519125780564</v>
      </c>
      <c r="BQ42" s="33">
        <v>0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</row>
    <row r="43" spans="1:168" x14ac:dyDescent="0.2">
      <c r="A43" s="1" t="s">
        <v>25</v>
      </c>
      <c r="B43" s="22" t="s">
        <v>134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0</v>
      </c>
      <c r="W43" s="33">
        <v>0</v>
      </c>
      <c r="X43" s="33">
        <v>0</v>
      </c>
      <c r="Y43" s="33">
        <v>4723.1874577289391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3482.9908903359196</v>
      </c>
      <c r="AG43" s="33">
        <v>0</v>
      </c>
      <c r="AH43" s="33">
        <v>10.908336496876931</v>
      </c>
      <c r="AI43" s="33">
        <v>0</v>
      </c>
      <c r="AJ43" s="33">
        <v>1.0282789552091256</v>
      </c>
      <c r="AK43" s="33">
        <v>1481.7760613235919</v>
      </c>
      <c r="AL43" s="33">
        <v>618.879873882271</v>
      </c>
      <c r="AM43" s="33">
        <v>0</v>
      </c>
      <c r="AN43" s="33">
        <v>0</v>
      </c>
      <c r="AO43" s="33">
        <v>0</v>
      </c>
      <c r="AP43" s="33">
        <v>0</v>
      </c>
      <c r="AQ43" s="33">
        <v>0</v>
      </c>
      <c r="AR43" s="33">
        <v>0</v>
      </c>
      <c r="AS43" s="33">
        <v>6232.2942906413027</v>
      </c>
      <c r="AT43" s="33">
        <v>0</v>
      </c>
      <c r="AU43" s="33">
        <v>18470.997427040857</v>
      </c>
      <c r="AV43" s="33">
        <v>0</v>
      </c>
      <c r="AW43" s="33">
        <v>0</v>
      </c>
      <c r="AX43" s="33">
        <v>0</v>
      </c>
      <c r="AY43" s="33">
        <v>0</v>
      </c>
      <c r="AZ43" s="33">
        <v>0</v>
      </c>
      <c r="BA43" s="33">
        <v>0</v>
      </c>
      <c r="BB43" s="33">
        <v>829.99684713944407</v>
      </c>
      <c r="BC43" s="33">
        <v>0</v>
      </c>
      <c r="BD43" s="33">
        <v>0</v>
      </c>
      <c r="BE43" s="33">
        <v>4.6304243402559093</v>
      </c>
      <c r="BF43" s="33">
        <v>919.70018635669112</v>
      </c>
      <c r="BG43" s="33">
        <v>0</v>
      </c>
      <c r="BH43" s="33">
        <v>0</v>
      </c>
      <c r="BI43" s="33">
        <v>1792.5040028345807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12.041147622122431</v>
      </c>
      <c r="BR43" s="33">
        <v>0</v>
      </c>
      <c r="BS43" s="33">
        <v>0</v>
      </c>
      <c r="BT43" s="33">
        <v>0</v>
      </c>
      <c r="BU43" s="33">
        <v>0</v>
      </c>
      <c r="BV43" s="33">
        <v>0</v>
      </c>
      <c r="BW43" s="33">
        <v>0</v>
      </c>
      <c r="BX43" s="33">
        <v>0</v>
      </c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</row>
    <row r="44" spans="1:168" x14ac:dyDescent="0.2">
      <c r="A44" s="1" t="s">
        <v>26</v>
      </c>
      <c r="B44" s="22" t="s">
        <v>135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3443.5246058625544</v>
      </c>
      <c r="U44" s="33">
        <v>0</v>
      </c>
      <c r="V44" s="33">
        <v>0</v>
      </c>
      <c r="W44" s="33">
        <v>0</v>
      </c>
      <c r="X44" s="33">
        <v>0</v>
      </c>
      <c r="Y44" s="33">
        <v>37979.308573603121</v>
      </c>
      <c r="Z44" s="33">
        <v>0</v>
      </c>
      <c r="AA44" s="33">
        <v>0</v>
      </c>
      <c r="AB44" s="33">
        <v>0</v>
      </c>
      <c r="AC44" s="33">
        <v>0</v>
      </c>
      <c r="AD44" s="33">
        <v>0</v>
      </c>
      <c r="AE44" s="33">
        <v>0</v>
      </c>
      <c r="AF44" s="33">
        <v>51523.929325551224</v>
      </c>
      <c r="AG44" s="33">
        <v>366.76885722142151</v>
      </c>
      <c r="AH44" s="33">
        <v>661.14042575237102</v>
      </c>
      <c r="AI44" s="33">
        <v>0</v>
      </c>
      <c r="AJ44" s="33">
        <v>69160.541455270941</v>
      </c>
      <c r="AK44" s="33">
        <v>40156.375107069936</v>
      </c>
      <c r="AL44" s="33">
        <v>10888.868597435052</v>
      </c>
      <c r="AM44" s="33">
        <v>0</v>
      </c>
      <c r="AN44" s="33">
        <v>3.6560072765811071</v>
      </c>
      <c r="AO44" s="33">
        <v>3166.7984913267223</v>
      </c>
      <c r="AP44" s="33">
        <v>0</v>
      </c>
      <c r="AQ44" s="33">
        <v>0</v>
      </c>
      <c r="AR44" s="33">
        <v>0</v>
      </c>
      <c r="AS44" s="33">
        <v>3502.1884042248466</v>
      </c>
      <c r="AT44" s="33">
        <v>0</v>
      </c>
      <c r="AU44" s="33">
        <v>142156.98019792364</v>
      </c>
      <c r="AV44" s="33">
        <v>0</v>
      </c>
      <c r="AW44" s="33">
        <v>0</v>
      </c>
      <c r="AX44" s="33">
        <v>294.44893454234841</v>
      </c>
      <c r="AY44" s="33">
        <v>0</v>
      </c>
      <c r="AZ44" s="33">
        <v>98.706120231301696</v>
      </c>
      <c r="BA44" s="33">
        <v>7750.5243353521701</v>
      </c>
      <c r="BB44" s="33">
        <v>4332.5663548193806</v>
      </c>
      <c r="BC44" s="33">
        <v>8724.2963435206293</v>
      </c>
      <c r="BD44" s="33">
        <v>0</v>
      </c>
      <c r="BE44" s="33">
        <v>2110.2338310018522</v>
      </c>
      <c r="BF44" s="33">
        <v>7050.7574810391361</v>
      </c>
      <c r="BG44" s="33">
        <v>0</v>
      </c>
      <c r="BH44" s="33">
        <v>0</v>
      </c>
      <c r="BI44" s="33">
        <v>407.39430464620699</v>
      </c>
      <c r="BJ44" s="33">
        <v>0</v>
      </c>
      <c r="BK44" s="33">
        <v>0</v>
      </c>
      <c r="BL44" s="33">
        <v>0</v>
      </c>
      <c r="BM44" s="33">
        <v>0</v>
      </c>
      <c r="BN44" s="33">
        <v>0</v>
      </c>
      <c r="BO44" s="33">
        <v>950.66698179889113</v>
      </c>
      <c r="BP44" s="33">
        <v>-34810.037237306344</v>
      </c>
      <c r="BQ44" s="33">
        <v>5495.407447113027</v>
      </c>
      <c r="BR44" s="33">
        <v>0</v>
      </c>
      <c r="BS44" s="33">
        <v>0</v>
      </c>
      <c r="BT44" s="33">
        <v>0</v>
      </c>
      <c r="BU44" s="33">
        <v>0</v>
      </c>
      <c r="BV44" s="33">
        <v>0</v>
      </c>
      <c r="BW44" s="33">
        <v>0</v>
      </c>
      <c r="BX44" s="33">
        <v>0</v>
      </c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</row>
    <row r="45" spans="1:168" x14ac:dyDescent="0.2">
      <c r="A45" s="1" t="s">
        <v>27</v>
      </c>
      <c r="B45" s="22" t="s">
        <v>136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40.091396416720393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9049.9710860756913</v>
      </c>
      <c r="AG45" s="33">
        <v>220.47750517420965</v>
      </c>
      <c r="AH45" s="33">
        <v>0</v>
      </c>
      <c r="AI45" s="33">
        <v>0</v>
      </c>
      <c r="AJ45" s="33">
        <v>0</v>
      </c>
      <c r="AK45" s="33">
        <v>142.75380769482854</v>
      </c>
      <c r="AL45" s="33">
        <v>2.8240351562759326E-2</v>
      </c>
      <c r="AM45" s="33">
        <v>0</v>
      </c>
      <c r="AN45" s="33">
        <v>0</v>
      </c>
      <c r="AO45" s="33">
        <v>26.868918793881164</v>
      </c>
      <c r="AP45" s="33">
        <v>0</v>
      </c>
      <c r="AQ45" s="33">
        <v>0</v>
      </c>
      <c r="AR45" s="33">
        <v>0</v>
      </c>
      <c r="AS45" s="33">
        <v>3.9118369556905633E-3</v>
      </c>
      <c r="AT45" s="33">
        <v>0</v>
      </c>
      <c r="AU45" s="33">
        <v>18322.997447656846</v>
      </c>
      <c r="AV45" s="33">
        <v>0</v>
      </c>
      <c r="AW45" s="33">
        <v>0</v>
      </c>
      <c r="AX45" s="33">
        <v>5295.7887201511185</v>
      </c>
      <c r="AY45" s="33">
        <v>0</v>
      </c>
      <c r="AZ45" s="33">
        <v>213709.61474975629</v>
      </c>
      <c r="BA45" s="33">
        <v>4496.9393937605091</v>
      </c>
      <c r="BB45" s="33">
        <v>12757.784491107488</v>
      </c>
      <c r="BC45" s="33">
        <v>0</v>
      </c>
      <c r="BD45" s="33">
        <v>4892.6408349248541</v>
      </c>
      <c r="BE45" s="33">
        <v>45.615377735977617</v>
      </c>
      <c r="BF45" s="33">
        <v>705.35373744360277</v>
      </c>
      <c r="BG45" s="33">
        <v>0</v>
      </c>
      <c r="BH45" s="33">
        <v>0</v>
      </c>
      <c r="BI45" s="33">
        <v>167.95738524831404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154.18941419505541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</row>
    <row r="46" spans="1:168" x14ac:dyDescent="0.2">
      <c r="A46" s="1" t="s">
        <v>28</v>
      </c>
      <c r="B46" s="22" t="s">
        <v>137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360.98255100166114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648.4566183216175</v>
      </c>
      <c r="AG46" s="33">
        <v>166.2241856586385</v>
      </c>
      <c r="AH46" s="33">
        <v>0</v>
      </c>
      <c r="AI46" s="33">
        <v>0</v>
      </c>
      <c r="AJ46" s="33">
        <v>0</v>
      </c>
      <c r="AK46" s="33">
        <v>1235.1988261500242</v>
      </c>
      <c r="AL46" s="33">
        <v>8344.1471902304093</v>
      </c>
      <c r="AM46" s="33">
        <v>0</v>
      </c>
      <c r="AN46" s="33">
        <v>240.82870670440656</v>
      </c>
      <c r="AO46" s="33">
        <v>194045.68989933486</v>
      </c>
      <c r="AP46" s="33">
        <v>0</v>
      </c>
      <c r="AQ46" s="33">
        <v>0</v>
      </c>
      <c r="AR46" s="33">
        <v>0</v>
      </c>
      <c r="AS46" s="33">
        <v>116344.54941340465</v>
      </c>
      <c r="AT46" s="33">
        <v>0</v>
      </c>
      <c r="AU46" s="33">
        <v>46436.9935314545</v>
      </c>
      <c r="AV46" s="33">
        <v>0</v>
      </c>
      <c r="AW46" s="33">
        <v>0</v>
      </c>
      <c r="AX46" s="33">
        <v>458.3851054255893</v>
      </c>
      <c r="AY46" s="33">
        <v>0</v>
      </c>
      <c r="AZ46" s="33">
        <v>2663.8214139678253</v>
      </c>
      <c r="BA46" s="33">
        <v>53094.212302249041</v>
      </c>
      <c r="BB46" s="33">
        <v>26279.505158083484</v>
      </c>
      <c r="BC46" s="33">
        <v>1150.1850771150491</v>
      </c>
      <c r="BD46" s="33">
        <v>40038.083368421867</v>
      </c>
      <c r="BE46" s="33">
        <v>3498.0796174465681</v>
      </c>
      <c r="BF46" s="33">
        <v>347.14823777301183</v>
      </c>
      <c r="BG46" s="33">
        <v>0</v>
      </c>
      <c r="BH46" s="33">
        <v>0</v>
      </c>
      <c r="BI46" s="33">
        <v>127.67559548710928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1112.9769391954819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</row>
    <row r="47" spans="1:168" x14ac:dyDescent="0.2">
      <c r="A47" s="1" t="s">
        <v>29</v>
      </c>
      <c r="B47" s="22" t="s">
        <v>138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589.19016574078012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85925.754796865484</v>
      </c>
      <c r="AG47" s="33">
        <v>0</v>
      </c>
      <c r="AH47" s="33">
        <v>0</v>
      </c>
      <c r="AI47" s="33">
        <v>0</v>
      </c>
      <c r="AJ47" s="33">
        <v>0</v>
      </c>
      <c r="AK47" s="33">
        <v>848.81756437941067</v>
      </c>
      <c r="AL47" s="33">
        <v>58.11850456568034</v>
      </c>
      <c r="AM47" s="33">
        <v>0</v>
      </c>
      <c r="AN47" s="33">
        <v>0</v>
      </c>
      <c r="AO47" s="33">
        <v>13.173401952460827</v>
      </c>
      <c r="AP47" s="33">
        <v>0</v>
      </c>
      <c r="AQ47" s="33">
        <v>0</v>
      </c>
      <c r="AR47" s="33">
        <v>0</v>
      </c>
      <c r="AS47" s="33">
        <v>3228.666917329052</v>
      </c>
      <c r="AT47" s="33">
        <v>0</v>
      </c>
      <c r="AU47" s="33">
        <v>17000.997631807786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2266.9168145724061</v>
      </c>
      <c r="BC47" s="33">
        <v>0</v>
      </c>
      <c r="BD47" s="33">
        <v>0</v>
      </c>
      <c r="BE47" s="33">
        <v>51.963646577237306</v>
      </c>
      <c r="BF47" s="33">
        <v>1243.8947006815083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</row>
    <row r="48" spans="1:168" x14ac:dyDescent="0.2">
      <c r="A48" s="1" t="s">
        <v>30</v>
      </c>
      <c r="B48" s="22" t="s">
        <v>139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5423.8468754721252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137.18600249948869</v>
      </c>
      <c r="AG48" s="33">
        <v>0</v>
      </c>
      <c r="AH48" s="33">
        <v>0</v>
      </c>
      <c r="AI48" s="33">
        <v>0</v>
      </c>
      <c r="AJ48" s="33">
        <v>0</v>
      </c>
      <c r="AK48" s="33">
        <v>4678.0222947802131</v>
      </c>
      <c r="AL48" s="33">
        <v>107.42901249604873</v>
      </c>
      <c r="AM48" s="33">
        <v>0</v>
      </c>
      <c r="AN48" s="33">
        <v>0</v>
      </c>
      <c r="AO48" s="33">
        <v>4.2845109478491068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19872.99723174614</v>
      </c>
      <c r="AV48" s="33">
        <v>0</v>
      </c>
      <c r="AW48" s="33">
        <v>0</v>
      </c>
      <c r="AX48" s="33">
        <v>0</v>
      </c>
      <c r="AY48" s="33">
        <v>0</v>
      </c>
      <c r="AZ48" s="33">
        <v>15.801311990642308</v>
      </c>
      <c r="BA48" s="33">
        <v>0</v>
      </c>
      <c r="BB48" s="33">
        <v>807.86115384492393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</row>
    <row r="49" spans="1:168" x14ac:dyDescent="0.2">
      <c r="A49" s="1" t="s">
        <v>31</v>
      </c>
      <c r="B49" s="22" t="s">
        <v>140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7.2116969302644023</v>
      </c>
      <c r="R49" s="33">
        <v>0</v>
      </c>
      <c r="S49" s="33">
        <v>0</v>
      </c>
      <c r="T49" s="33">
        <v>426.21077876576658</v>
      </c>
      <c r="U49" s="33">
        <v>0</v>
      </c>
      <c r="V49" s="33">
        <v>0</v>
      </c>
      <c r="W49" s="33">
        <v>0</v>
      </c>
      <c r="X49" s="33">
        <v>0</v>
      </c>
      <c r="Y49" s="33">
        <v>141.39955012088157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8059.0565190767866</v>
      </c>
      <c r="AG49" s="33">
        <v>0</v>
      </c>
      <c r="AH49" s="33">
        <v>126506.16985388956</v>
      </c>
      <c r="AI49" s="33">
        <v>0</v>
      </c>
      <c r="AJ49" s="33">
        <v>0</v>
      </c>
      <c r="AK49" s="33">
        <v>10305.876560622439</v>
      </c>
      <c r="AL49" s="33">
        <v>91.464236517208292</v>
      </c>
      <c r="AM49" s="33">
        <v>0</v>
      </c>
      <c r="AN49" s="33">
        <v>0</v>
      </c>
      <c r="AO49" s="33">
        <v>1.3313544526423176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19199.997325493172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1142.9956581691381</v>
      </c>
      <c r="BC49" s="33">
        <v>0</v>
      </c>
      <c r="BD49" s="33">
        <v>0</v>
      </c>
      <c r="BE49" s="33">
        <v>44.69131943987837</v>
      </c>
      <c r="BF49" s="33">
        <v>1.8267818591699312</v>
      </c>
      <c r="BG49" s="33">
        <v>0</v>
      </c>
      <c r="BH49" s="33">
        <v>0</v>
      </c>
      <c r="BI49" s="33">
        <v>2.3038032294659039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116.19079157283147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</row>
    <row r="50" spans="1:168" x14ac:dyDescent="0.2">
      <c r="A50" s="1" t="s">
        <v>32</v>
      </c>
      <c r="B50" s="22" t="s">
        <v>141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7.036385121771656</v>
      </c>
      <c r="U50" s="33">
        <v>0</v>
      </c>
      <c r="V50" s="33">
        <v>0</v>
      </c>
      <c r="W50" s="33">
        <v>0</v>
      </c>
      <c r="X50" s="33">
        <v>0</v>
      </c>
      <c r="Y50" s="33">
        <v>47528.413231123282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3484.6559802626193</v>
      </c>
      <c r="AG50" s="33">
        <v>4.8299136764150861</v>
      </c>
      <c r="AH50" s="33">
        <v>244.22058492437853</v>
      </c>
      <c r="AI50" s="33">
        <v>0</v>
      </c>
      <c r="AJ50" s="33">
        <v>529.32308611826386</v>
      </c>
      <c r="AK50" s="33">
        <v>16516.71150062529</v>
      </c>
      <c r="AL50" s="33">
        <v>381.95963493947261</v>
      </c>
      <c r="AM50" s="33">
        <v>0</v>
      </c>
      <c r="AN50" s="33">
        <v>30.984536812176195</v>
      </c>
      <c r="AO50" s="33">
        <v>0</v>
      </c>
      <c r="AP50" s="33">
        <v>0</v>
      </c>
      <c r="AQ50" s="33">
        <v>0</v>
      </c>
      <c r="AR50" s="33">
        <v>0</v>
      </c>
      <c r="AS50" s="33">
        <v>3278.2689618345926</v>
      </c>
      <c r="AT50" s="33">
        <v>8.4741014216798721E-2</v>
      </c>
      <c r="AU50" s="33">
        <v>121125.98312748365</v>
      </c>
      <c r="AV50" s="33">
        <v>0</v>
      </c>
      <c r="AW50" s="33">
        <v>0</v>
      </c>
      <c r="AX50" s="33">
        <v>0</v>
      </c>
      <c r="AY50" s="33">
        <v>0</v>
      </c>
      <c r="AZ50" s="33">
        <v>3.1343622494093037</v>
      </c>
      <c r="BA50" s="33">
        <v>595.8480281684798</v>
      </c>
      <c r="BB50" s="33">
        <v>12433.564894508205</v>
      </c>
      <c r="BC50" s="33">
        <v>141.88885929726507</v>
      </c>
      <c r="BD50" s="33">
        <v>0</v>
      </c>
      <c r="BE50" s="33">
        <v>121.82747511080031</v>
      </c>
      <c r="BF50" s="33">
        <v>3284.4087040256045</v>
      </c>
      <c r="BG50" s="33">
        <v>0</v>
      </c>
      <c r="BH50" s="33">
        <v>0</v>
      </c>
      <c r="BI50" s="33">
        <v>1971.9319280186728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90.392604715006144</v>
      </c>
      <c r="BP50" s="33">
        <v>0</v>
      </c>
      <c r="BQ50" s="33">
        <v>203.14779236368366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</row>
    <row r="51" spans="1:168" x14ac:dyDescent="0.2">
      <c r="A51" s="1" t="s">
        <v>33</v>
      </c>
      <c r="B51" s="22" t="s">
        <v>142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55.038461765365156</v>
      </c>
      <c r="U51" s="33">
        <v>0</v>
      </c>
      <c r="V51" s="33">
        <v>0</v>
      </c>
      <c r="W51" s="33">
        <v>0</v>
      </c>
      <c r="X51" s="33">
        <v>0</v>
      </c>
      <c r="Y51" s="33">
        <v>3335.7480760738404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3830.0418973739106</v>
      </c>
      <c r="AG51" s="33">
        <v>980.41789777559029</v>
      </c>
      <c r="AH51" s="33">
        <v>34925.261688988277</v>
      </c>
      <c r="AI51" s="33">
        <v>0</v>
      </c>
      <c r="AJ51" s="33">
        <v>251.80425616001162</v>
      </c>
      <c r="AK51" s="33">
        <v>61155.339678861688</v>
      </c>
      <c r="AL51" s="33">
        <v>4784.6222305094279</v>
      </c>
      <c r="AM51" s="33">
        <v>0</v>
      </c>
      <c r="AN51" s="33">
        <v>42.920568948964437</v>
      </c>
      <c r="AO51" s="33">
        <v>4.1141042624232895</v>
      </c>
      <c r="AP51" s="33">
        <v>0</v>
      </c>
      <c r="AQ51" s="33">
        <v>0</v>
      </c>
      <c r="AR51" s="33">
        <v>0</v>
      </c>
      <c r="AS51" s="33">
        <v>19890.130422723192</v>
      </c>
      <c r="AT51" s="33">
        <v>0</v>
      </c>
      <c r="AU51" s="33">
        <v>157597.97804703511</v>
      </c>
      <c r="AV51" s="33">
        <v>0</v>
      </c>
      <c r="AW51" s="33">
        <v>0</v>
      </c>
      <c r="AX51" s="33">
        <v>0.58302082840723291</v>
      </c>
      <c r="AY51" s="33">
        <v>0</v>
      </c>
      <c r="AZ51" s="33">
        <v>108.89498022714793</v>
      </c>
      <c r="BA51" s="33">
        <v>9.3788428690903238</v>
      </c>
      <c r="BB51" s="33">
        <v>23088.385790503893</v>
      </c>
      <c r="BC51" s="33">
        <v>8.3008303021020899E-2</v>
      </c>
      <c r="BD51" s="33">
        <v>0</v>
      </c>
      <c r="BE51" s="33">
        <v>4588.6381154527626</v>
      </c>
      <c r="BF51" s="33">
        <v>2063.0389834305788</v>
      </c>
      <c r="BG51" s="33">
        <v>0</v>
      </c>
      <c r="BH51" s="33">
        <v>0</v>
      </c>
      <c r="BI51" s="33">
        <v>820.49191683132324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9727.3273543084924</v>
      </c>
      <c r="BP51" s="33">
        <v>0</v>
      </c>
      <c r="BQ51" s="33">
        <v>333.97878635193661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</row>
    <row r="52" spans="1:168" x14ac:dyDescent="0.2">
      <c r="A52" s="1" t="s">
        <v>34</v>
      </c>
      <c r="B52" s="22" t="s">
        <v>143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0.7010101905500008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3400.5334341597531</v>
      </c>
      <c r="AG52" s="33">
        <v>0.42161340658705793</v>
      </c>
      <c r="AH52" s="33">
        <v>0</v>
      </c>
      <c r="AI52" s="33">
        <v>0</v>
      </c>
      <c r="AJ52" s="33">
        <v>0</v>
      </c>
      <c r="AK52" s="33">
        <v>0</v>
      </c>
      <c r="AL52" s="33">
        <v>5.0437792615323253E-2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3198.081431862664</v>
      </c>
      <c r="AS52" s="33">
        <v>52793.822909441398</v>
      </c>
      <c r="AT52" s="33">
        <v>0</v>
      </c>
      <c r="AU52" s="33">
        <v>10649.998516484491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461.99824503424475</v>
      </c>
      <c r="BC52" s="33">
        <v>0</v>
      </c>
      <c r="BD52" s="33">
        <v>0</v>
      </c>
      <c r="BE52" s="33">
        <v>76771.102325251748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</row>
    <row r="53" spans="1:168" x14ac:dyDescent="0.2">
      <c r="A53" s="1" t="s">
        <v>35</v>
      </c>
      <c r="B53" s="22" t="s">
        <v>144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729.79383624213051</v>
      </c>
      <c r="U53" s="33">
        <v>0</v>
      </c>
      <c r="V53" s="33">
        <v>0</v>
      </c>
      <c r="W53" s="33">
        <v>0</v>
      </c>
      <c r="X53" s="33">
        <v>0</v>
      </c>
      <c r="Y53" s="33">
        <v>71.361539905709819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152.71329401252675</v>
      </c>
      <c r="AG53" s="33">
        <v>0</v>
      </c>
      <c r="AH53" s="33">
        <v>0</v>
      </c>
      <c r="AI53" s="33">
        <v>0</v>
      </c>
      <c r="AJ53" s="33">
        <v>6.9878107164458175E-4</v>
      </c>
      <c r="AK53" s="33">
        <v>3671.7651365772458</v>
      </c>
      <c r="AL53" s="33">
        <v>0.17904929970604408</v>
      </c>
      <c r="AM53" s="33">
        <v>0</v>
      </c>
      <c r="AN53" s="33">
        <v>0</v>
      </c>
      <c r="AO53" s="33">
        <v>86027.074440140233</v>
      </c>
      <c r="AP53" s="33">
        <v>0</v>
      </c>
      <c r="AQ53" s="33">
        <v>0</v>
      </c>
      <c r="AR53" s="33">
        <v>77396.49933621168</v>
      </c>
      <c r="AS53" s="33">
        <v>8863.9788460528107</v>
      </c>
      <c r="AT53" s="33">
        <v>0</v>
      </c>
      <c r="AU53" s="33">
        <v>7245.9989906522669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1280.0281184668929</v>
      </c>
      <c r="BC53" s="33">
        <v>0</v>
      </c>
      <c r="BD53" s="33">
        <v>0</v>
      </c>
      <c r="BE53" s="33">
        <v>394704.79429679882</v>
      </c>
      <c r="BF53" s="33">
        <v>955.67834256076469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2101.8605325680082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</row>
    <row r="54" spans="1:168" x14ac:dyDescent="0.2">
      <c r="A54" s="1" t="s">
        <v>36</v>
      </c>
      <c r="B54" s="22" t="s">
        <v>145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18.638981655270815</v>
      </c>
      <c r="U54" s="33">
        <v>0</v>
      </c>
      <c r="V54" s="33">
        <v>0</v>
      </c>
      <c r="W54" s="33">
        <v>0</v>
      </c>
      <c r="X54" s="33">
        <v>0</v>
      </c>
      <c r="Y54" s="33">
        <v>2992.4104009166617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1858560.065567658</v>
      </c>
      <c r="AG54" s="33">
        <v>287862.97371977562</v>
      </c>
      <c r="AH54" s="33">
        <v>83.330200346277508</v>
      </c>
      <c r="AI54" s="33">
        <v>0</v>
      </c>
      <c r="AJ54" s="33">
        <v>295.59155498839584</v>
      </c>
      <c r="AK54" s="33">
        <v>135.97248650218143</v>
      </c>
      <c r="AL54" s="33">
        <v>83.72058892589169</v>
      </c>
      <c r="AM54" s="33">
        <v>0</v>
      </c>
      <c r="AN54" s="33">
        <v>0</v>
      </c>
      <c r="AO54" s="33">
        <v>1432.589321781121</v>
      </c>
      <c r="AP54" s="33">
        <v>0</v>
      </c>
      <c r="AQ54" s="33">
        <v>0</v>
      </c>
      <c r="AR54" s="33">
        <v>0</v>
      </c>
      <c r="AS54" s="33">
        <v>70.343756122303859</v>
      </c>
      <c r="AT54" s="33">
        <v>0</v>
      </c>
      <c r="AU54" s="33">
        <v>41307.994245909998</v>
      </c>
      <c r="AV54" s="33">
        <v>0</v>
      </c>
      <c r="AW54" s="33">
        <v>0</v>
      </c>
      <c r="AX54" s="33">
        <v>0</v>
      </c>
      <c r="AY54" s="33">
        <v>0</v>
      </c>
      <c r="AZ54" s="33">
        <v>5.4641249936795004</v>
      </c>
      <c r="BA54" s="33">
        <v>0</v>
      </c>
      <c r="BB54" s="33">
        <v>7916.9699262686481</v>
      </c>
      <c r="BC54" s="33">
        <v>3.186100793004774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244.35046542319577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0.29476132143109846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</row>
    <row r="55" spans="1:168" x14ac:dyDescent="0.2">
      <c r="A55" s="1" t="s">
        <v>37</v>
      </c>
      <c r="B55" s="22" t="s">
        <v>146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100.87087435154473</v>
      </c>
      <c r="U55" s="33">
        <v>0</v>
      </c>
      <c r="V55" s="33">
        <v>196.52461356731476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37.937821295524941</v>
      </c>
      <c r="AG55" s="33">
        <v>42.873971208924203</v>
      </c>
      <c r="AH55" s="33">
        <v>0</v>
      </c>
      <c r="AI55" s="33">
        <v>0</v>
      </c>
      <c r="AJ55" s="33">
        <v>0</v>
      </c>
      <c r="AK55" s="33">
        <v>11.026384349860068</v>
      </c>
      <c r="AL55" s="33">
        <v>20.144791781838379</v>
      </c>
      <c r="AM55" s="33">
        <v>0</v>
      </c>
      <c r="AN55" s="33">
        <v>3876.4919709526307</v>
      </c>
      <c r="AO55" s="33">
        <v>168697.5780054217</v>
      </c>
      <c r="AP55" s="33">
        <v>87192.872639503708</v>
      </c>
      <c r="AQ55" s="33">
        <v>0</v>
      </c>
      <c r="AR55" s="33">
        <v>0</v>
      </c>
      <c r="AS55" s="33">
        <v>0</v>
      </c>
      <c r="AT55" s="33">
        <v>0</v>
      </c>
      <c r="AU55" s="33">
        <v>16571.997691566292</v>
      </c>
      <c r="AV55" s="33">
        <v>0</v>
      </c>
      <c r="AW55" s="33">
        <v>0</v>
      </c>
      <c r="AX55" s="33">
        <v>0</v>
      </c>
      <c r="AY55" s="33">
        <v>0</v>
      </c>
      <c r="AZ55" s="33">
        <v>1.0686737764932208</v>
      </c>
      <c r="BA55" s="33">
        <v>747.736256408965</v>
      </c>
      <c r="BB55" s="33">
        <v>4339.1772300242774</v>
      </c>
      <c r="BC55" s="33">
        <v>0</v>
      </c>
      <c r="BD55" s="33">
        <v>1440.3868551498867</v>
      </c>
      <c r="BE55" s="33">
        <v>0</v>
      </c>
      <c r="BF55" s="33">
        <v>41.724801726629387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201.34251319571487</v>
      </c>
      <c r="BP55" s="33">
        <v>0</v>
      </c>
      <c r="BQ55" s="33">
        <v>2194.0196640503127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</row>
    <row r="56" spans="1:168" x14ac:dyDescent="0.2">
      <c r="A56" s="1" t="s">
        <v>38</v>
      </c>
      <c r="B56" s="22" t="s">
        <v>147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161.95563990209277</v>
      </c>
      <c r="U56" s="33">
        <v>0</v>
      </c>
      <c r="V56" s="33">
        <v>0</v>
      </c>
      <c r="W56" s="33">
        <v>0</v>
      </c>
      <c r="X56" s="33">
        <v>0</v>
      </c>
      <c r="Y56" s="33">
        <v>604.26910852605829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164966.58214153314</v>
      </c>
      <c r="AG56" s="33">
        <v>292.38970605931087</v>
      </c>
      <c r="AH56" s="33">
        <v>10846.406157765721</v>
      </c>
      <c r="AI56" s="33">
        <v>0</v>
      </c>
      <c r="AJ56" s="33">
        <v>49561.845036134291</v>
      </c>
      <c r="AK56" s="33">
        <v>3018.6646853290863</v>
      </c>
      <c r="AL56" s="33">
        <v>36796.697242271614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231.89552150247005</v>
      </c>
      <c r="AT56" s="33">
        <v>0</v>
      </c>
      <c r="AU56" s="33">
        <v>75805.989440434147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5731.9782262690287</v>
      </c>
      <c r="BC56" s="33">
        <v>0</v>
      </c>
      <c r="BD56" s="33">
        <v>0</v>
      </c>
      <c r="BE56" s="33">
        <v>48840.834326053671</v>
      </c>
      <c r="BF56" s="33">
        <v>1025747.0551289761</v>
      </c>
      <c r="BG56" s="33">
        <v>0</v>
      </c>
      <c r="BH56" s="33">
        <v>0</v>
      </c>
      <c r="BI56" s="33">
        <v>1.5891019849562649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10547.881108575837</v>
      </c>
      <c r="BP56" s="33">
        <v>25091.232061410454</v>
      </c>
      <c r="BQ56" s="33">
        <v>10214.222314054896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</row>
    <row r="57" spans="1:168" x14ac:dyDescent="0.2">
      <c r="A57" s="1" t="s">
        <v>39</v>
      </c>
      <c r="B57" s="22" t="s">
        <v>148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0.77974797674657226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9.9881745198273997</v>
      </c>
      <c r="AG57" s="33">
        <v>0.10450885723679734</v>
      </c>
      <c r="AH57" s="33">
        <v>0</v>
      </c>
      <c r="AI57" s="33">
        <v>0</v>
      </c>
      <c r="AJ57" s="33">
        <v>11.984830745466718</v>
      </c>
      <c r="AK57" s="33">
        <v>302.65694539888727</v>
      </c>
      <c r="AL57" s="33">
        <v>3.5965593909879523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2309.0168028614066</v>
      </c>
      <c r="AT57" s="33">
        <v>0</v>
      </c>
      <c r="AU57" s="33">
        <v>45180.993706411828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168.58698788228571</v>
      </c>
      <c r="BB57" s="33">
        <v>2325.9911643931896</v>
      </c>
      <c r="BC57" s="33">
        <v>0</v>
      </c>
      <c r="BD57" s="33">
        <v>0</v>
      </c>
      <c r="BE57" s="33">
        <v>7866.234599956766</v>
      </c>
      <c r="BF57" s="33">
        <v>481.63861205559692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</row>
    <row r="58" spans="1:168" x14ac:dyDescent="0.2">
      <c r="A58" s="1" t="s">
        <v>492</v>
      </c>
      <c r="B58" s="22" t="s">
        <v>493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4669675.1566047771</v>
      </c>
      <c r="AC58" s="33">
        <v>0</v>
      </c>
      <c r="AD58" s="33">
        <v>0</v>
      </c>
      <c r="AE58" s="33">
        <v>1542607.3845152091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14936.168200276092</v>
      </c>
      <c r="AU58" s="33">
        <v>22664.735910295538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11564.713252010812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</row>
    <row r="59" spans="1:168" x14ac:dyDescent="0.2">
      <c r="A59" s="1" t="s">
        <v>495</v>
      </c>
      <c r="B59" s="22" t="s">
        <v>494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3190000.2296945089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10203.360703205582</v>
      </c>
      <c r="AU59" s="33">
        <v>8364.2597674506887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4268.2266043251111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</row>
    <row r="60" spans="1:168" x14ac:dyDescent="0.2">
      <c r="A60" s="1" t="s">
        <v>40</v>
      </c>
      <c r="B60" s="22" t="s">
        <v>149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1973400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675</v>
      </c>
      <c r="AU60" s="33">
        <v>4761.9993366665876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2339.9911112124091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</row>
    <row r="61" spans="1:168" x14ac:dyDescent="0.2">
      <c r="A61" s="1" t="s">
        <v>41</v>
      </c>
      <c r="B61" s="22" t="s">
        <v>150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8615627.0369192213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1803.9997487077962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2275.991354324548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</row>
    <row r="62" spans="1:168" x14ac:dyDescent="0.2">
      <c r="A62" s="1" t="s">
        <v>42</v>
      </c>
      <c r="B62" s="22" t="s">
        <v>151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3766547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325.99995458910291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1205.9954188556264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</row>
    <row r="63" spans="1:168" x14ac:dyDescent="0.2">
      <c r="A63" s="1" t="s">
        <v>43</v>
      </c>
      <c r="B63" s="22" t="s">
        <v>152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7786727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6926.9990350880835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1138.9956733636468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</row>
    <row r="64" spans="1:168" x14ac:dyDescent="0.2">
      <c r="A64" s="1" t="s">
        <v>424</v>
      </c>
      <c r="B64" s="22" t="s">
        <v>429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4797249.5703759659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11693.2867409345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3020.1521608521152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</row>
    <row r="65" spans="1:168" x14ac:dyDescent="0.2">
      <c r="A65" s="1" t="s">
        <v>425</v>
      </c>
      <c r="B65" s="22" t="s">
        <v>430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166001.76251729878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4545.2244197651071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1173.580447648862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</row>
    <row r="66" spans="1:168" x14ac:dyDescent="0.2">
      <c r="A66" s="1" t="s">
        <v>426</v>
      </c>
      <c r="B66" s="22" t="s">
        <v>431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431418.06071438378</v>
      </c>
      <c r="AC66" s="33">
        <v>0</v>
      </c>
      <c r="AD66" s="33">
        <v>0</v>
      </c>
      <c r="AE66" s="33">
        <v>1870075.9506282418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1379.9102728490575</v>
      </c>
      <c r="AU66" s="33">
        <v>2947.5515582121488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761.26944082001387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</row>
    <row r="67" spans="1:168" x14ac:dyDescent="0.2">
      <c r="A67" s="1" t="s">
        <v>427</v>
      </c>
      <c r="B67" s="22" t="s">
        <v>432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4405.3406170024955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1138.2691775426129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</row>
    <row r="68" spans="1:168" x14ac:dyDescent="0.2">
      <c r="A68" s="1" t="s">
        <v>428</v>
      </c>
      <c r="B68" s="22" t="s">
        <v>433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488.59413964940364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126.70514567536384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</row>
    <row r="69" spans="1:168" x14ac:dyDescent="0.2">
      <c r="A69" s="1" t="s">
        <v>44</v>
      </c>
      <c r="B69" s="22" t="s">
        <v>153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382338.94674123608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</row>
    <row r="70" spans="1:168" x14ac:dyDescent="0.2">
      <c r="A70" s="1" t="s">
        <v>45</v>
      </c>
      <c r="B70" s="22" t="s">
        <v>154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177102.97533004259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</row>
    <row r="71" spans="1:168" x14ac:dyDescent="0.2">
      <c r="A71" s="1" t="s">
        <v>46</v>
      </c>
      <c r="B71" s="22" t="s">
        <v>155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2512619.6998237539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152437.97876580877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-1.9999924027456484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</row>
    <row r="72" spans="1:168" x14ac:dyDescent="0.2">
      <c r="A72" s="1" t="s">
        <v>47</v>
      </c>
      <c r="B72" s="22" t="s">
        <v>156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666746.9772522673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</row>
    <row r="73" spans="1:168" x14ac:dyDescent="0.2">
      <c r="A73" s="1" t="s">
        <v>48</v>
      </c>
      <c r="B73" s="22" t="s">
        <v>157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90058.188645357601</v>
      </c>
      <c r="U73" s="33">
        <v>60.757028858295051</v>
      </c>
      <c r="V73" s="33">
        <v>0</v>
      </c>
      <c r="W73" s="33">
        <v>0</v>
      </c>
      <c r="X73" s="33">
        <v>0</v>
      </c>
      <c r="Y73" s="33">
        <v>292430.39876892761</v>
      </c>
      <c r="Z73" s="33">
        <v>0</v>
      </c>
      <c r="AA73" s="33">
        <v>0</v>
      </c>
      <c r="AB73" s="33">
        <v>0</v>
      </c>
      <c r="AC73" s="33">
        <v>14207.716852965232</v>
      </c>
      <c r="AD73" s="33">
        <v>4625.3571394704186</v>
      </c>
      <c r="AE73" s="33">
        <v>0</v>
      </c>
      <c r="AF73" s="33">
        <v>280628.53650231328</v>
      </c>
      <c r="AG73" s="33">
        <v>86653.041668891194</v>
      </c>
      <c r="AH73" s="33">
        <v>0</v>
      </c>
      <c r="AI73" s="33">
        <v>0</v>
      </c>
      <c r="AJ73" s="33">
        <v>270469.26409575884</v>
      </c>
      <c r="AK73" s="33">
        <v>324151.79654842039</v>
      </c>
      <c r="AL73" s="33">
        <v>706932.04298400425</v>
      </c>
      <c r="AM73" s="33">
        <v>0</v>
      </c>
      <c r="AN73" s="33">
        <v>17185.142649300709</v>
      </c>
      <c r="AO73" s="33">
        <v>6664.8241839891671</v>
      </c>
      <c r="AP73" s="33">
        <v>0</v>
      </c>
      <c r="AQ73" s="33">
        <v>0</v>
      </c>
      <c r="AR73" s="33">
        <v>8218702.5012048557</v>
      </c>
      <c r="AS73" s="33">
        <v>814498.36379767873</v>
      </c>
      <c r="AT73" s="33">
        <v>567461.70357845433</v>
      </c>
      <c r="AU73" s="33">
        <v>304554.95757633197</v>
      </c>
      <c r="AV73" s="33">
        <v>0</v>
      </c>
      <c r="AW73" s="33">
        <v>0</v>
      </c>
      <c r="AX73" s="33">
        <v>0</v>
      </c>
      <c r="AY73" s="33">
        <v>0</v>
      </c>
      <c r="AZ73" s="33">
        <v>30829.693268367399</v>
      </c>
      <c r="BA73" s="33">
        <v>0</v>
      </c>
      <c r="BB73" s="33">
        <v>4512.9828567955556</v>
      </c>
      <c r="BC73" s="33">
        <v>14226.897713127837</v>
      </c>
      <c r="BD73" s="33">
        <v>0</v>
      </c>
      <c r="BE73" s="33">
        <v>706415.46406753105</v>
      </c>
      <c r="BF73" s="33">
        <v>1208157.4812813215</v>
      </c>
      <c r="BG73" s="33">
        <v>0</v>
      </c>
      <c r="BH73" s="33">
        <v>895.82489324593644</v>
      </c>
      <c r="BI73" s="33">
        <v>243035.74639478893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106481.62079281201</v>
      </c>
      <c r="BP73" s="33">
        <v>17785.810130439178</v>
      </c>
      <c r="BQ73" s="33">
        <v>80063.359532573071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</row>
    <row r="74" spans="1:168" x14ac:dyDescent="0.2">
      <c r="A74" s="1" t="s">
        <v>49</v>
      </c>
      <c r="B74" s="22" t="s">
        <v>158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13876416.94996829</v>
      </c>
      <c r="AT74" s="33">
        <v>0</v>
      </c>
      <c r="AU74" s="33">
        <v>27986.996101488407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2947.9888016470854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</row>
    <row r="75" spans="1:168" x14ac:dyDescent="0.2">
      <c r="A75" s="1" t="s">
        <v>50</v>
      </c>
      <c r="B75" s="22" t="s">
        <v>159</v>
      </c>
      <c r="C75" s="33">
        <v>787276</v>
      </c>
      <c r="D75" s="33">
        <v>2174349</v>
      </c>
      <c r="E75" s="33">
        <v>314990</v>
      </c>
      <c r="F75" s="33">
        <v>531299</v>
      </c>
      <c r="G75" s="33">
        <v>461986</v>
      </c>
      <c r="H75" s="33">
        <v>1328740</v>
      </c>
      <c r="I75" s="33">
        <v>166726</v>
      </c>
      <c r="J75" s="33">
        <v>1260651</v>
      </c>
      <c r="K75" s="33">
        <v>261839.00000000003</v>
      </c>
      <c r="L75" s="33">
        <v>50288.000000000007</v>
      </c>
      <c r="M75" s="33">
        <v>1889359</v>
      </c>
      <c r="N75" s="33">
        <v>944699</v>
      </c>
      <c r="O75" s="33">
        <v>568362</v>
      </c>
      <c r="P75" s="33">
        <v>1423586</v>
      </c>
      <c r="Q75" s="33">
        <v>1686597</v>
      </c>
      <c r="R75" s="33">
        <v>429231.99999999994</v>
      </c>
      <c r="S75" s="33">
        <v>2911895</v>
      </c>
      <c r="T75" s="33">
        <v>4884339</v>
      </c>
      <c r="U75" s="33">
        <v>182.99999999999997</v>
      </c>
      <c r="V75" s="33">
        <v>567672</v>
      </c>
      <c r="W75" s="33">
        <v>0</v>
      </c>
      <c r="X75" s="33">
        <v>0</v>
      </c>
      <c r="Y75" s="33">
        <v>1128642</v>
      </c>
      <c r="Z75" s="33">
        <v>0</v>
      </c>
      <c r="AA75" s="33">
        <v>0</v>
      </c>
      <c r="AB75" s="33">
        <v>0</v>
      </c>
      <c r="AC75" s="33">
        <v>58790</v>
      </c>
      <c r="AD75" s="33">
        <v>80580</v>
      </c>
      <c r="AE75" s="33">
        <v>1391340</v>
      </c>
      <c r="AF75" s="33">
        <v>2112194</v>
      </c>
      <c r="AG75" s="33">
        <v>382890</v>
      </c>
      <c r="AH75" s="33">
        <v>1037250</v>
      </c>
      <c r="AI75" s="33">
        <v>0</v>
      </c>
      <c r="AJ75" s="33">
        <v>1033633.0000000001</v>
      </c>
      <c r="AK75" s="33">
        <v>985467</v>
      </c>
      <c r="AL75" s="33">
        <v>769159</v>
      </c>
      <c r="AM75" s="33">
        <v>0</v>
      </c>
      <c r="AN75" s="33">
        <v>1500293</v>
      </c>
      <c r="AO75" s="33">
        <v>965149</v>
      </c>
      <c r="AP75" s="33">
        <v>0</v>
      </c>
      <c r="AQ75" s="33">
        <v>0</v>
      </c>
      <c r="AR75" s="33">
        <v>250660</v>
      </c>
      <c r="AS75" s="33">
        <v>415349.88418952515</v>
      </c>
      <c r="AT75" s="33">
        <v>1088778</v>
      </c>
      <c r="AU75" s="33">
        <v>2118426.7049089861</v>
      </c>
      <c r="AV75" s="33">
        <v>0</v>
      </c>
      <c r="AW75" s="33">
        <v>0</v>
      </c>
      <c r="AX75" s="33">
        <v>742582</v>
      </c>
      <c r="AY75" s="33">
        <v>0</v>
      </c>
      <c r="AZ75" s="33">
        <v>1705383</v>
      </c>
      <c r="BA75" s="33">
        <v>263473</v>
      </c>
      <c r="BB75" s="33">
        <v>1791942.7196271273</v>
      </c>
      <c r="BC75" s="33">
        <v>345113</v>
      </c>
      <c r="BD75" s="33">
        <v>39285.000000000007</v>
      </c>
      <c r="BE75" s="33">
        <v>447079.20684327075</v>
      </c>
      <c r="BF75" s="33">
        <v>2229590</v>
      </c>
      <c r="BG75" s="33">
        <v>0</v>
      </c>
      <c r="BH75" s="33">
        <v>86638</v>
      </c>
      <c r="BI75" s="33">
        <v>204460.99999999997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3889267</v>
      </c>
      <c r="BP75" s="33">
        <v>433848.99999999988</v>
      </c>
      <c r="BQ75" s="33">
        <v>782154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</row>
    <row r="76" spans="1:168" x14ac:dyDescent="0.2">
      <c r="A76" s="1" t="s">
        <v>51</v>
      </c>
      <c r="B76" s="22" t="s">
        <v>160</v>
      </c>
      <c r="C76" s="33">
        <v>2617328</v>
      </c>
      <c r="D76" s="33">
        <v>4844641</v>
      </c>
      <c r="E76" s="33">
        <v>2046434</v>
      </c>
      <c r="F76" s="33">
        <v>530299</v>
      </c>
      <c r="G76" s="33">
        <v>2107026</v>
      </c>
      <c r="H76" s="33">
        <v>1347145</v>
      </c>
      <c r="I76" s="33">
        <v>521326.99999999994</v>
      </c>
      <c r="J76" s="33">
        <v>4587016</v>
      </c>
      <c r="K76" s="33">
        <v>701086</v>
      </c>
      <c r="L76" s="33">
        <v>116200.00000000001</v>
      </c>
      <c r="M76" s="33">
        <v>2597183</v>
      </c>
      <c r="N76" s="33">
        <v>1103436</v>
      </c>
      <c r="O76" s="33">
        <v>1671263.9999999998</v>
      </c>
      <c r="P76" s="33">
        <v>1725322</v>
      </c>
      <c r="Q76" s="33">
        <v>2345071</v>
      </c>
      <c r="R76" s="33">
        <v>1648782.9999999998</v>
      </c>
      <c r="S76" s="33">
        <v>2195765</v>
      </c>
      <c r="T76" s="33">
        <v>13473710.804646568</v>
      </c>
      <c r="U76" s="33">
        <v>22.24297114170329</v>
      </c>
      <c r="V76" s="33">
        <v>3386445</v>
      </c>
      <c r="W76" s="33">
        <v>0</v>
      </c>
      <c r="X76" s="33">
        <v>0</v>
      </c>
      <c r="Y76" s="33">
        <v>499434.60298081645</v>
      </c>
      <c r="Z76" s="33">
        <v>0</v>
      </c>
      <c r="AA76" s="33">
        <v>0</v>
      </c>
      <c r="AB76" s="33">
        <v>0</v>
      </c>
      <c r="AC76" s="33">
        <v>2926.2831470345245</v>
      </c>
      <c r="AD76" s="33">
        <v>4932.6428605293386</v>
      </c>
      <c r="AE76" s="33">
        <v>73205</v>
      </c>
      <c r="AF76" s="33">
        <v>7148954.4504165286</v>
      </c>
      <c r="AG76" s="33">
        <v>2422768.9572163159</v>
      </c>
      <c r="AH76" s="33">
        <v>1819631</v>
      </c>
      <c r="AI76" s="33">
        <v>0</v>
      </c>
      <c r="AJ76" s="33">
        <v>2121557.7358924663</v>
      </c>
      <c r="AK76" s="33">
        <v>2206070.1961114206</v>
      </c>
      <c r="AL76" s="33">
        <v>899738.96259883791</v>
      </c>
      <c r="AM76" s="33">
        <v>0</v>
      </c>
      <c r="AN76" s="33">
        <v>1907337.8567332651</v>
      </c>
      <c r="AO76" s="33">
        <v>1879837.1758160261</v>
      </c>
      <c r="AP76" s="33">
        <v>0</v>
      </c>
      <c r="AQ76" s="33">
        <v>0</v>
      </c>
      <c r="AR76" s="33">
        <v>275326.49879555445</v>
      </c>
      <c r="AS76" s="33">
        <v>332439.73796300677</v>
      </c>
      <c r="AT76" s="33">
        <v>451399.29518523609</v>
      </c>
      <c r="AU76" s="33">
        <v>347816.95155005524</v>
      </c>
      <c r="AV76" s="33">
        <v>0</v>
      </c>
      <c r="AW76" s="33">
        <v>0</v>
      </c>
      <c r="AX76" s="33">
        <v>-717200</v>
      </c>
      <c r="AY76" s="33">
        <v>0</v>
      </c>
      <c r="AZ76" s="33">
        <v>1447683.3067143077</v>
      </c>
      <c r="BA76" s="33">
        <v>325113</v>
      </c>
      <c r="BB76" s="33">
        <v>2265584.9200806827</v>
      </c>
      <c r="BC76" s="33">
        <v>587193.10185877536</v>
      </c>
      <c r="BD76" s="33">
        <v>90132.999999999985</v>
      </c>
      <c r="BE76" s="33">
        <v>518245.32999644137</v>
      </c>
      <c r="BF76" s="33">
        <v>5486692.5238200249</v>
      </c>
      <c r="BG76" s="33">
        <v>0</v>
      </c>
      <c r="BH76" s="33">
        <v>1343098.1750939309</v>
      </c>
      <c r="BI76" s="33">
        <v>270156.24935826613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2923742.37784934</v>
      </c>
      <c r="BP76" s="33">
        <v>761222.18982528872</v>
      </c>
      <c r="BQ76" s="33">
        <v>1538118.6415246059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</row>
    <row r="77" spans="1:168" x14ac:dyDescent="0.2">
      <c r="A77" s="1" t="s">
        <v>434</v>
      </c>
      <c r="B77" s="22" t="s">
        <v>448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2635.16711034334</v>
      </c>
      <c r="AV77" s="33">
        <v>4054519.2693464006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837.13772910470198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</row>
    <row r="78" spans="1:168" x14ac:dyDescent="0.2">
      <c r="A78" s="1" t="s">
        <v>435</v>
      </c>
      <c r="B78" s="22" t="s">
        <v>449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240.83248903782518</v>
      </c>
      <c r="AV78" s="33">
        <v>87.465313373258667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76.858798950059494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</row>
    <row r="79" spans="1:168" x14ac:dyDescent="0.2">
      <c r="A79" s="1" t="s">
        <v>436</v>
      </c>
      <c r="B79" s="22" t="s">
        <v>450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2556.9672397233303</v>
      </c>
      <c r="AV79" s="33">
        <v>4469879.4347014083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476.69114447151816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</row>
    <row r="80" spans="1:168" x14ac:dyDescent="0.2">
      <c r="A80" s="1" t="s">
        <v>437</v>
      </c>
      <c r="B80" s="22" t="s">
        <v>451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2318.1570911129838</v>
      </c>
      <c r="AV80" s="33">
        <v>792461.60677615623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432.03380413976379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</row>
    <row r="81" spans="1:168" x14ac:dyDescent="0.2">
      <c r="A81" s="1" t="s">
        <v>462</v>
      </c>
      <c r="B81" s="22" t="s">
        <v>463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5459.6596318281645</v>
      </c>
      <c r="AV81" s="33">
        <v>4067196.5146810524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1016.7333996462229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</row>
    <row r="82" spans="1:168" x14ac:dyDescent="0.2">
      <c r="A82" s="1" t="s">
        <v>486</v>
      </c>
      <c r="B82" s="22" t="s">
        <v>464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2246.2142848370636</v>
      </c>
      <c r="AV82" s="33">
        <v>1139933.1961446553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418.53274776039615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</row>
    <row r="83" spans="1:168" x14ac:dyDescent="0.2">
      <c r="A83" s="1" t="s">
        <v>438</v>
      </c>
      <c r="B83" s="22" t="s">
        <v>452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37881.105892872161</v>
      </c>
      <c r="AV83" s="33">
        <v>226481.53057763763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1752.0789541674008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</row>
    <row r="84" spans="1:168" x14ac:dyDescent="0.2">
      <c r="A84" s="1" t="s">
        <v>439</v>
      </c>
      <c r="B84" s="22" t="s">
        <v>453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1039.1525144700108</v>
      </c>
      <c r="AV84" s="33">
        <v>1682.1442483010348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47.774529870598954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</row>
    <row r="85" spans="1:168" x14ac:dyDescent="0.2">
      <c r="A85" s="1" t="s">
        <v>496</v>
      </c>
      <c r="B85" s="22" t="s">
        <v>497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40793.730488718393</v>
      </c>
      <c r="AV85" s="33">
        <v>243893.65608950323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1888.1325066249765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</row>
    <row r="86" spans="1:168" x14ac:dyDescent="0.2">
      <c r="A86" s="1" t="s">
        <v>440</v>
      </c>
      <c r="B86" s="22" t="s">
        <v>460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138.88573896873913</v>
      </c>
      <c r="AV86" s="33">
        <v>892321.0085652289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39.46387886784624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</row>
    <row r="87" spans="1:168" x14ac:dyDescent="0.2">
      <c r="A87" s="1" t="s">
        <v>441</v>
      </c>
      <c r="B87" s="22" t="s">
        <v>461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363.70078406202185</v>
      </c>
      <c r="AV87" s="33">
        <v>107.70747786934905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102.81378968202047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</row>
    <row r="88" spans="1:168" x14ac:dyDescent="0.2">
      <c r="A88" s="1" t="s">
        <v>499</v>
      </c>
      <c r="B88" s="22" t="s">
        <v>498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38400.408057889079</v>
      </c>
      <c r="AV88" s="33">
        <v>1507039.2024575691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10828.680656711387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</row>
    <row r="89" spans="1:168" x14ac:dyDescent="0.2">
      <c r="A89" s="1" t="s">
        <v>442</v>
      </c>
      <c r="B89" s="22" t="s">
        <v>454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144.88018470953384</v>
      </c>
      <c r="AV89" s="33">
        <v>9471.25308608874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42.580502546118872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</row>
    <row r="90" spans="1:168" x14ac:dyDescent="0.2">
      <c r="A90" s="1" t="s">
        <v>443</v>
      </c>
      <c r="B90" s="22" t="s">
        <v>455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24.979342191298937</v>
      </c>
      <c r="AV90" s="33">
        <v>261.28233998083687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7.269841898117857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</row>
    <row r="91" spans="1:168" x14ac:dyDescent="0.2">
      <c r="A91" s="1" t="s">
        <v>500</v>
      </c>
      <c r="B91" s="22" t="s">
        <v>501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5877.1396307688137</v>
      </c>
      <c r="AV91" s="33">
        <v>337749.62100377167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1701.1430041595786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</row>
    <row r="92" spans="1:168" x14ac:dyDescent="0.2">
      <c r="A92" s="1" t="s">
        <v>444</v>
      </c>
      <c r="B92" s="22" t="s">
        <v>456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26109.62184703907</v>
      </c>
      <c r="AV92" s="33">
        <v>14745.331003359901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2867.2838051861404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</row>
    <row r="93" spans="1:168" x14ac:dyDescent="0.2">
      <c r="A93" s="1" t="s">
        <v>445</v>
      </c>
      <c r="B93" s="22" t="s">
        <v>457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1751325</v>
      </c>
      <c r="AT93" s="33">
        <v>0</v>
      </c>
      <c r="AU93" s="33">
        <v>3190168.3584645018</v>
      </c>
      <c r="AV93" s="33">
        <v>1686.1514420784206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12211.658915314678</v>
      </c>
      <c r="BC93" s="33">
        <v>0</v>
      </c>
      <c r="BD93" s="33">
        <v>0</v>
      </c>
      <c r="BE93" s="33">
        <v>3715.6250741053223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</row>
    <row r="94" spans="1:168" x14ac:dyDescent="0.2">
      <c r="A94" s="1" t="s">
        <v>446</v>
      </c>
      <c r="B94" s="22" t="s">
        <v>458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8770.6600803926067</v>
      </c>
      <c r="AV94" s="33">
        <v>0</v>
      </c>
      <c r="AW94" s="33">
        <v>132304.639598068</v>
      </c>
      <c r="AX94" s="33">
        <v>0</v>
      </c>
      <c r="AY94" s="33">
        <v>0</v>
      </c>
      <c r="AZ94" s="33">
        <v>0</v>
      </c>
      <c r="BA94" s="33">
        <v>0</v>
      </c>
      <c r="BB94" s="33">
        <v>1674.0759781027366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</row>
    <row r="95" spans="1:168" x14ac:dyDescent="0.2">
      <c r="A95" s="1" t="s">
        <v>447</v>
      </c>
      <c r="B95" s="22" t="s">
        <v>459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19912.335924144936</v>
      </c>
      <c r="AV95" s="33">
        <v>397931.99693321792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3799.9032282121048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</row>
    <row r="96" spans="1:168" x14ac:dyDescent="0.2">
      <c r="A96" s="1" t="s">
        <v>52</v>
      </c>
      <c r="B96" s="22" t="s">
        <v>161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19825.997238293112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1454.9944729974595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1544705.6890993582</v>
      </c>
      <c r="BM96" s="33">
        <v>9116154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</row>
    <row r="97" spans="1:168" x14ac:dyDescent="0.2">
      <c r="A97" s="1" t="s">
        <v>53</v>
      </c>
      <c r="B97" s="22" t="s">
        <v>162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57580.991979126185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6870.9738996326751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42647660.310900643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</row>
    <row r="98" spans="1:168" x14ac:dyDescent="0.2">
      <c r="A98" s="1" t="s">
        <v>54</v>
      </c>
      <c r="B98" s="22" t="s">
        <v>163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32289.995502092424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37496.857562876801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4569810.7572412668</v>
      </c>
      <c r="BI98" s="33">
        <v>1147.2564648139844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144065</v>
      </c>
      <c r="BW98" s="33">
        <v>0</v>
      </c>
      <c r="BX98" s="33">
        <v>0</v>
      </c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</row>
    <row r="99" spans="1:168" x14ac:dyDescent="0.2">
      <c r="A99" s="1" t="s">
        <v>55</v>
      </c>
      <c r="B99" s="22" t="s">
        <v>164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18224.997461307972</v>
      </c>
      <c r="AV99" s="33">
        <v>0</v>
      </c>
      <c r="AW99" s="33">
        <v>0</v>
      </c>
      <c r="AX99" s="33">
        <v>0</v>
      </c>
      <c r="AY99" s="33">
        <v>352.56509286141193</v>
      </c>
      <c r="AZ99" s="33">
        <v>0</v>
      </c>
      <c r="BA99" s="33">
        <v>0</v>
      </c>
      <c r="BB99" s="33">
        <v>530856.28299027123</v>
      </c>
      <c r="BC99" s="33">
        <v>42138.547156722045</v>
      </c>
      <c r="BD99" s="33">
        <v>127.17927297268781</v>
      </c>
      <c r="BE99" s="33">
        <v>0</v>
      </c>
      <c r="BF99" s="33">
        <v>8939.2827080993247</v>
      </c>
      <c r="BG99" s="33">
        <v>10196.393088906274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</row>
    <row r="100" spans="1:168" x14ac:dyDescent="0.2">
      <c r="A100" s="1" t="s">
        <v>56</v>
      </c>
      <c r="B100" s="22" t="s">
        <v>165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12634.99823997949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2798.9893676425345</v>
      </c>
      <c r="BC100" s="33">
        <v>216528.97468580469</v>
      </c>
      <c r="BD100" s="33">
        <v>0</v>
      </c>
      <c r="BE100" s="33">
        <v>0</v>
      </c>
      <c r="BF100" s="33">
        <v>0</v>
      </c>
      <c r="BG100" s="33">
        <v>1233857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</row>
    <row r="101" spans="1:168" x14ac:dyDescent="0.2">
      <c r="A101" s="1" t="s">
        <v>57</v>
      </c>
      <c r="B101" s="22" t="s">
        <v>166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5063.9992945988242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828.99685093807136</v>
      </c>
      <c r="BC101" s="33">
        <v>0</v>
      </c>
      <c r="BD101" s="33">
        <v>0</v>
      </c>
      <c r="BE101" s="33">
        <v>0</v>
      </c>
      <c r="BF101" s="33">
        <v>0</v>
      </c>
      <c r="BG101" s="33">
        <v>2602247.717684947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</row>
    <row r="102" spans="1:168" x14ac:dyDescent="0.2">
      <c r="A102" s="1" t="s">
        <v>58</v>
      </c>
      <c r="B102" s="22" t="s">
        <v>167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115043.9839746894</v>
      </c>
      <c r="AV102" s="33">
        <v>0</v>
      </c>
      <c r="AW102" s="33">
        <v>0</v>
      </c>
      <c r="AX102" s="33">
        <v>0</v>
      </c>
      <c r="AY102" s="33">
        <v>11292184.884400465</v>
      </c>
      <c r="AZ102" s="33">
        <v>0</v>
      </c>
      <c r="BA102" s="33">
        <v>0</v>
      </c>
      <c r="BB102" s="33">
        <v>137372.27233955153</v>
      </c>
      <c r="BC102" s="33">
        <v>7661.4383910172983</v>
      </c>
      <c r="BD102" s="33">
        <v>0</v>
      </c>
      <c r="BE102" s="33">
        <v>0</v>
      </c>
      <c r="BF102" s="33">
        <v>0</v>
      </c>
      <c r="BG102" s="33">
        <v>5175896.1587284002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</row>
    <row r="103" spans="1:168" x14ac:dyDescent="0.2">
      <c r="A103" s="1" t="s">
        <v>59</v>
      </c>
      <c r="B103" s="22" t="s">
        <v>168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262031.96349966814</v>
      </c>
      <c r="AV103" s="33">
        <v>0</v>
      </c>
      <c r="AW103" s="33">
        <v>0</v>
      </c>
      <c r="AX103" s="33">
        <v>0</v>
      </c>
      <c r="AY103" s="33">
        <v>1615.4164262652737</v>
      </c>
      <c r="AZ103" s="33">
        <v>0</v>
      </c>
      <c r="BA103" s="33">
        <v>0</v>
      </c>
      <c r="BB103" s="33">
        <v>1092276.988120256</v>
      </c>
      <c r="BC103" s="33">
        <v>72994.857529655666</v>
      </c>
      <c r="BD103" s="33">
        <v>9230.380399020356</v>
      </c>
      <c r="BE103" s="33">
        <v>0</v>
      </c>
      <c r="BF103" s="33">
        <v>6600.4937535444888</v>
      </c>
      <c r="BG103" s="33">
        <v>121979.8914059532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</row>
    <row r="104" spans="1:168" x14ac:dyDescent="0.2">
      <c r="A104" s="1" t="s">
        <v>60</v>
      </c>
      <c r="B104" s="22" t="s">
        <v>169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27801.996127258397</v>
      </c>
      <c r="AV104" s="33">
        <v>0</v>
      </c>
      <c r="AW104" s="33">
        <v>0</v>
      </c>
      <c r="AX104" s="33">
        <v>0</v>
      </c>
      <c r="AY104" s="33">
        <v>470.530212592716</v>
      </c>
      <c r="AZ104" s="33">
        <v>0</v>
      </c>
      <c r="BA104" s="33">
        <v>0</v>
      </c>
      <c r="BB104" s="33">
        <v>72247.031130681789</v>
      </c>
      <c r="BC104" s="33">
        <v>4428.8752016833214</v>
      </c>
      <c r="BD104" s="33">
        <v>117.6006860226334</v>
      </c>
      <c r="BE104" s="33">
        <v>0</v>
      </c>
      <c r="BF104" s="33">
        <v>0</v>
      </c>
      <c r="BG104" s="33">
        <v>276819.35036722728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</row>
    <row r="105" spans="1:168" x14ac:dyDescent="0.2">
      <c r="A105" s="1" t="s">
        <v>61</v>
      </c>
      <c r="B105" s="22" t="s">
        <v>170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160.45205037132718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23200466.466003202</v>
      </c>
      <c r="BV105" s="33">
        <v>0</v>
      </c>
      <c r="BW105" s="33">
        <v>0</v>
      </c>
      <c r="BX105" s="33">
        <v>0</v>
      </c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</row>
    <row r="106" spans="1:168" x14ac:dyDescent="0.2">
      <c r="A106" s="1" t="s">
        <v>62</v>
      </c>
      <c r="B106" s="22" t="s">
        <v>171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1217974.396242802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17849504.440324843</v>
      </c>
      <c r="BV106" s="33">
        <v>0</v>
      </c>
      <c r="BW106" s="33">
        <v>0</v>
      </c>
      <c r="BX106" s="33">
        <v>0</v>
      </c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</row>
    <row r="107" spans="1:168" x14ac:dyDescent="0.2">
      <c r="A107" s="1" t="s">
        <v>63</v>
      </c>
      <c r="B107" s="22" t="s">
        <v>172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20670754.861159056</v>
      </c>
      <c r="BU107" s="33">
        <v>0</v>
      </c>
      <c r="BV107" s="33">
        <v>0</v>
      </c>
      <c r="BW107" s="33">
        <v>0</v>
      </c>
      <c r="BX107" s="33">
        <v>0</v>
      </c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</row>
    <row r="108" spans="1:168" x14ac:dyDescent="0.2">
      <c r="A108" s="1" t="s">
        <v>64</v>
      </c>
      <c r="B108" s="22" t="s">
        <v>173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1131439.1545010929</v>
      </c>
      <c r="BU108" s="33">
        <v>1697095.9578463933</v>
      </c>
      <c r="BV108" s="33">
        <v>0</v>
      </c>
      <c r="BW108" s="33">
        <v>0</v>
      </c>
      <c r="BX108" s="33">
        <v>0</v>
      </c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</row>
    <row r="109" spans="1:168" x14ac:dyDescent="0.2">
      <c r="A109" s="1" t="s">
        <v>65</v>
      </c>
      <c r="B109" s="22" t="s">
        <v>174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72005.989969763628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10189.961291989077</v>
      </c>
      <c r="BC109" s="33">
        <v>0</v>
      </c>
      <c r="BD109" s="33">
        <v>0</v>
      </c>
      <c r="BE109" s="33">
        <v>0</v>
      </c>
      <c r="BF109" s="33">
        <v>0</v>
      </c>
      <c r="BG109" s="33">
        <v>658395.3789750929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1492274.6210249071</v>
      </c>
      <c r="BW109" s="33">
        <v>0</v>
      </c>
      <c r="BX109" s="33">
        <v>0</v>
      </c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</row>
    <row r="110" spans="1:168" x14ac:dyDescent="0.2">
      <c r="A110" s="1" t="s">
        <v>68</v>
      </c>
      <c r="B110" s="22" t="s">
        <v>177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72198.989942879271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4252.9838444386214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</row>
    <row r="111" spans="1:168" x14ac:dyDescent="0.2">
      <c r="A111" s="1" t="s">
        <v>66</v>
      </c>
      <c r="B111" s="22" t="s">
        <v>175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83347116</v>
      </c>
      <c r="X111" s="33">
        <v>622758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26899.996252904497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24246.907894686872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</row>
    <row r="112" spans="1:168" x14ac:dyDescent="0.2">
      <c r="A112" s="1" t="s">
        <v>67</v>
      </c>
      <c r="B112" s="22" t="s">
        <v>176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128404595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</row>
    <row r="113" spans="1:168" x14ac:dyDescent="0.2">
      <c r="A113" s="1" t="s">
        <v>69</v>
      </c>
      <c r="B113" s="22" t="s">
        <v>178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22119.996918745255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6436.9755482368701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90141.152869453203</v>
      </c>
      <c r="BW113" s="33">
        <v>0</v>
      </c>
      <c r="BX113" s="33">
        <v>0</v>
      </c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</row>
    <row r="114" spans="1:168" x14ac:dyDescent="0.2">
      <c r="A114" s="1" t="s">
        <v>70</v>
      </c>
      <c r="B114" s="22" t="s">
        <v>179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69966.99025379066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11908.954762148962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62884.232119631946</v>
      </c>
      <c r="BW114" s="33">
        <v>0</v>
      </c>
      <c r="BX114" s="33">
        <v>0</v>
      </c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</row>
    <row r="115" spans="1:168" x14ac:dyDescent="0.2">
      <c r="A115" s="1" t="s">
        <v>71</v>
      </c>
      <c r="B115" s="22" t="s">
        <v>180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221494.96914635989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23396.911123519974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</row>
    <row r="116" spans="1:168" x14ac:dyDescent="0.2">
      <c r="A116" s="1" t="s">
        <v>72</v>
      </c>
      <c r="B116" s="22" t="s">
        <v>181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538223.97613382118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25299.903894732459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</row>
    <row r="117" spans="1:168" x14ac:dyDescent="0.2">
      <c r="A117" s="1" t="s">
        <v>73</v>
      </c>
      <c r="B117" s="22" t="s">
        <v>182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46636.993503595055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10859.958746908869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</row>
    <row r="118" spans="1:168" x14ac:dyDescent="0.2">
      <c r="A118" s="1" t="s">
        <v>74</v>
      </c>
      <c r="B118" s="22" t="s">
        <v>183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</row>
    <row r="119" spans="1:168" x14ac:dyDescent="0.2">
      <c r="A119" s="1" t="s">
        <v>75</v>
      </c>
      <c r="B119" s="22" t="s">
        <v>184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41210.994259421837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8486.967761051159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</row>
    <row r="120" spans="1:168" x14ac:dyDescent="0.2">
      <c r="A120" s="1" t="s">
        <v>76</v>
      </c>
      <c r="B120" s="22" t="s">
        <v>185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156654.55400248565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44376.993818406794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6979.9734855823153</v>
      </c>
      <c r="BC120" s="33">
        <v>0</v>
      </c>
      <c r="BD120" s="33">
        <v>0</v>
      </c>
      <c r="BE120" s="33">
        <v>0</v>
      </c>
      <c r="BF120" s="33">
        <v>0</v>
      </c>
      <c r="BG120" s="33">
        <v>129002.97956223716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</row>
    <row r="121" spans="1:168" x14ac:dyDescent="0.2">
      <c r="A121" s="1" t="s">
        <v>77</v>
      </c>
      <c r="B121" s="22" t="s">
        <v>186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5389.9992491879266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1229.9953276885742</v>
      </c>
      <c r="BC121" s="33">
        <v>0</v>
      </c>
      <c r="BD121" s="33">
        <v>0</v>
      </c>
      <c r="BE121" s="33">
        <v>222055.00000000003</v>
      </c>
      <c r="BF121" s="33">
        <v>1380271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</row>
    <row r="122" spans="1:168" x14ac:dyDescent="0.2">
      <c r="A122" s="1" t="s">
        <v>78</v>
      </c>
      <c r="B122" s="22" t="s">
        <v>187</v>
      </c>
      <c r="C122" s="33">
        <v>0</v>
      </c>
      <c r="D122" s="33">
        <v>0</v>
      </c>
      <c r="E122" s="33">
        <v>0</v>
      </c>
      <c r="F122" s="33">
        <v>0</v>
      </c>
      <c r="G122" s="33">
        <v>0</v>
      </c>
      <c r="H122" s="33">
        <v>0</v>
      </c>
      <c r="I122" s="33">
        <v>0</v>
      </c>
      <c r="J122" s="33">
        <v>0</v>
      </c>
      <c r="K122" s="33">
        <v>0</v>
      </c>
      <c r="L122" s="33">
        <v>0</v>
      </c>
      <c r="M122" s="33">
        <v>0</v>
      </c>
      <c r="N122" s="33">
        <v>0</v>
      </c>
      <c r="O122" s="33">
        <v>0</v>
      </c>
      <c r="P122" s="33">
        <v>0</v>
      </c>
      <c r="Q122" s="33">
        <v>0</v>
      </c>
      <c r="R122" s="33">
        <v>0</v>
      </c>
      <c r="S122" s="33">
        <v>0</v>
      </c>
      <c r="T122" s="33">
        <v>0</v>
      </c>
      <c r="U122" s="33">
        <v>0</v>
      </c>
      <c r="V122" s="33">
        <v>0</v>
      </c>
      <c r="W122" s="33">
        <v>0</v>
      </c>
      <c r="X122" s="33">
        <v>0</v>
      </c>
      <c r="Y122" s="33">
        <v>0</v>
      </c>
      <c r="Z122" s="33">
        <v>0</v>
      </c>
      <c r="AA122" s="33">
        <v>0</v>
      </c>
      <c r="AB122" s="33">
        <v>0</v>
      </c>
      <c r="AC122" s="33">
        <v>0</v>
      </c>
      <c r="AD122" s="33">
        <v>0</v>
      </c>
      <c r="AE122" s="33">
        <v>0</v>
      </c>
      <c r="AF122" s="33">
        <v>0</v>
      </c>
      <c r="AG122" s="33">
        <v>0</v>
      </c>
      <c r="AH122" s="33">
        <v>0</v>
      </c>
      <c r="AI122" s="33">
        <v>0</v>
      </c>
      <c r="AJ122" s="33">
        <v>0</v>
      </c>
      <c r="AK122" s="33">
        <v>0</v>
      </c>
      <c r="AL122" s="33">
        <v>0</v>
      </c>
      <c r="AM122" s="33">
        <v>388789.99999999994</v>
      </c>
      <c r="AN122" s="33">
        <v>0</v>
      </c>
      <c r="AO122" s="33">
        <v>0</v>
      </c>
      <c r="AP122" s="33">
        <v>0</v>
      </c>
      <c r="AQ122" s="33">
        <v>0</v>
      </c>
      <c r="AR122" s="33">
        <v>0</v>
      </c>
      <c r="AS122" s="33">
        <v>0</v>
      </c>
      <c r="AT122" s="33">
        <v>0</v>
      </c>
      <c r="AU122" s="33">
        <v>2436097.9904960818</v>
      </c>
      <c r="AV122" s="33">
        <v>0</v>
      </c>
      <c r="AW122" s="33">
        <v>0</v>
      </c>
      <c r="AX122" s="33">
        <v>0</v>
      </c>
      <c r="AY122" s="33">
        <v>0</v>
      </c>
      <c r="AZ122" s="33">
        <v>0</v>
      </c>
      <c r="BA122" s="33">
        <v>0</v>
      </c>
      <c r="BB122" s="33">
        <v>7915.9699300672773</v>
      </c>
      <c r="BC122" s="33">
        <v>0</v>
      </c>
      <c r="BD122" s="33">
        <v>364.09703921131694</v>
      </c>
      <c r="BE122" s="33">
        <v>0</v>
      </c>
      <c r="BF122" s="33">
        <v>0</v>
      </c>
      <c r="BG122" s="33">
        <v>438117.00000000006</v>
      </c>
      <c r="BH122" s="33">
        <v>0</v>
      </c>
      <c r="BI122" s="33">
        <v>0</v>
      </c>
      <c r="BJ122" s="33">
        <v>0</v>
      </c>
      <c r="BK122" s="33">
        <v>0</v>
      </c>
      <c r="BL122" s="33">
        <v>0</v>
      </c>
      <c r="BM122" s="33">
        <v>0</v>
      </c>
      <c r="BN122" s="33">
        <v>0</v>
      </c>
      <c r="BO122" s="33">
        <v>0</v>
      </c>
      <c r="BP122" s="33">
        <v>0</v>
      </c>
      <c r="BQ122" s="33">
        <v>0</v>
      </c>
      <c r="BR122" s="33">
        <v>0</v>
      </c>
      <c r="BS122" s="33">
        <v>0</v>
      </c>
      <c r="BT122" s="33">
        <v>0</v>
      </c>
      <c r="BU122" s="33">
        <v>0</v>
      </c>
      <c r="BV122" s="33">
        <v>0</v>
      </c>
      <c r="BW122" s="33">
        <v>0</v>
      </c>
      <c r="BX122" s="33">
        <v>0</v>
      </c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</row>
    <row r="123" spans="1:168" x14ac:dyDescent="0.2">
      <c r="A123" s="1" t="s">
        <v>79</v>
      </c>
      <c r="B123" s="22" t="s">
        <v>188</v>
      </c>
      <c r="C123" s="33">
        <v>0</v>
      </c>
      <c r="D123" s="33">
        <v>0</v>
      </c>
      <c r="E123" s="33">
        <v>0</v>
      </c>
      <c r="F123" s="33">
        <v>0</v>
      </c>
      <c r="G123" s="33">
        <v>0</v>
      </c>
      <c r="H123" s="33">
        <v>0</v>
      </c>
      <c r="I123" s="33">
        <v>0</v>
      </c>
      <c r="J123" s="33">
        <v>0</v>
      </c>
      <c r="K123" s="33">
        <v>0</v>
      </c>
      <c r="L123" s="33">
        <v>0</v>
      </c>
      <c r="M123" s="33">
        <v>0</v>
      </c>
      <c r="N123" s="33">
        <v>0</v>
      </c>
      <c r="O123" s="33">
        <v>0</v>
      </c>
      <c r="P123" s="33">
        <v>0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0</v>
      </c>
      <c r="AI123" s="33">
        <v>0</v>
      </c>
      <c r="AJ123" s="33">
        <v>0</v>
      </c>
      <c r="AK123" s="33">
        <v>0</v>
      </c>
      <c r="AL123" s="33">
        <v>0</v>
      </c>
      <c r="AM123" s="33">
        <v>0</v>
      </c>
      <c r="AN123" s="33">
        <v>0</v>
      </c>
      <c r="AO123" s="33">
        <v>0</v>
      </c>
      <c r="AP123" s="33">
        <v>0</v>
      </c>
      <c r="AQ123" s="33">
        <v>0</v>
      </c>
      <c r="AR123" s="33">
        <v>0</v>
      </c>
      <c r="AS123" s="33">
        <v>0</v>
      </c>
      <c r="AT123" s="33">
        <v>0</v>
      </c>
      <c r="AU123" s="33">
        <v>16783.997662035286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3090.9882584433999</v>
      </c>
      <c r="BC123" s="33">
        <v>0</v>
      </c>
      <c r="BD123" s="33">
        <v>0</v>
      </c>
      <c r="BE123" s="33">
        <v>0</v>
      </c>
      <c r="BF123" s="33">
        <v>0</v>
      </c>
      <c r="BG123" s="33">
        <v>111202.98091760221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0</v>
      </c>
      <c r="BS123" s="33">
        <v>0</v>
      </c>
      <c r="BT123" s="33">
        <v>0</v>
      </c>
      <c r="BU123" s="33">
        <v>0</v>
      </c>
      <c r="BV123" s="33">
        <v>85378.154600823196</v>
      </c>
      <c r="BW123" s="33">
        <v>0</v>
      </c>
      <c r="BX123" s="33">
        <v>0</v>
      </c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</row>
    <row r="124" spans="1:168" x14ac:dyDescent="0.2">
      <c r="A124" s="1" t="s">
        <v>80</v>
      </c>
      <c r="B124" s="22" t="s">
        <v>189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10309.998563845551</v>
      </c>
      <c r="AV124" s="33">
        <v>136486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3439.9869327225165</v>
      </c>
      <c r="BC124" s="33">
        <v>0</v>
      </c>
      <c r="BD124" s="33">
        <v>0</v>
      </c>
      <c r="BE124" s="33">
        <v>0</v>
      </c>
      <c r="BF124" s="33">
        <v>0</v>
      </c>
      <c r="BG124" s="33">
        <v>203235</v>
      </c>
      <c r="BH124" s="33">
        <v>0</v>
      </c>
      <c r="BI124" s="33">
        <v>0</v>
      </c>
      <c r="BJ124" s="33">
        <v>15186153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</row>
    <row r="125" spans="1:168" x14ac:dyDescent="0.2">
      <c r="A125" s="1" t="s">
        <v>81</v>
      </c>
      <c r="B125" s="22" t="s">
        <v>190</v>
      </c>
      <c r="C125" s="33">
        <v>0</v>
      </c>
      <c r="D125" s="33">
        <v>0</v>
      </c>
      <c r="E125" s="33">
        <v>0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60466.562064590093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29181.995935028215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1390.9947161095986</v>
      </c>
      <c r="BC125" s="33">
        <v>0</v>
      </c>
      <c r="BD125" s="33">
        <v>0</v>
      </c>
      <c r="BE125" s="33">
        <v>0</v>
      </c>
      <c r="BF125" s="33">
        <v>0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0</v>
      </c>
      <c r="BU125" s="33">
        <v>0</v>
      </c>
      <c r="BV125" s="33">
        <v>37634.577598900309</v>
      </c>
      <c r="BW125" s="33">
        <v>0</v>
      </c>
      <c r="BX125" s="33">
        <v>0</v>
      </c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</row>
    <row r="126" spans="1:168" x14ac:dyDescent="0.2">
      <c r="A126" s="1" t="s">
        <v>82</v>
      </c>
      <c r="B126" s="22" t="s">
        <v>191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790417.76465325418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869981.99289603997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109330.9847704945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7501.9715026989297</v>
      </c>
      <c r="BC126" s="33">
        <v>0</v>
      </c>
      <c r="BD126" s="33">
        <v>0</v>
      </c>
      <c r="BE126" s="33">
        <v>0</v>
      </c>
      <c r="BF126" s="33">
        <v>0</v>
      </c>
      <c r="BG126" s="33">
        <v>4839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</row>
    <row r="127" spans="1:168" x14ac:dyDescent="0.2">
      <c r="A127" s="1" t="s">
        <v>83</v>
      </c>
      <c r="B127" s="22" t="s">
        <v>192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0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371649.8972447305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53634.838836339834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78512.989063356552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4355.9834531800225</v>
      </c>
      <c r="BC127" s="33">
        <v>0</v>
      </c>
      <c r="BD127" s="33">
        <v>0</v>
      </c>
      <c r="BE127" s="33">
        <v>0</v>
      </c>
      <c r="BF127" s="33">
        <v>0</v>
      </c>
      <c r="BG127" s="33">
        <v>223042.21530103119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0</v>
      </c>
      <c r="BU127" s="33">
        <v>0</v>
      </c>
      <c r="BV127" s="33">
        <v>0</v>
      </c>
      <c r="BW127" s="33">
        <v>0</v>
      </c>
      <c r="BX127" s="33">
        <v>0</v>
      </c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</row>
    <row r="128" spans="1:168" x14ac:dyDescent="0.2">
      <c r="A128" s="1" t="s">
        <v>84</v>
      </c>
      <c r="B128" s="22" t="s">
        <v>193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200699.89596125425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8166</v>
      </c>
      <c r="BU128" s="33">
        <v>0</v>
      </c>
      <c r="BV128" s="33">
        <v>0</v>
      </c>
      <c r="BW128" s="33">
        <v>0</v>
      </c>
      <c r="BX128" s="33">
        <v>0</v>
      </c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</row>
    <row r="129" spans="1:168" x14ac:dyDescent="0.2">
      <c r="A129" s="1" t="s">
        <v>86</v>
      </c>
      <c r="B129" s="22" t="s">
        <v>195</v>
      </c>
      <c r="C129" s="33">
        <v>0</v>
      </c>
      <c r="D129" s="33">
        <v>0</v>
      </c>
      <c r="E129" s="33">
        <v>0</v>
      </c>
      <c r="F129" s="33">
        <v>0</v>
      </c>
      <c r="G129" s="33">
        <v>0</v>
      </c>
      <c r="H129" s="33">
        <v>0</v>
      </c>
      <c r="I129" s="33">
        <v>0</v>
      </c>
      <c r="J129" s="33">
        <v>0</v>
      </c>
      <c r="K129" s="33">
        <v>0</v>
      </c>
      <c r="L129" s="33">
        <v>0</v>
      </c>
      <c r="M129" s="33">
        <v>0</v>
      </c>
      <c r="N129" s="33">
        <v>0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324131.83197664801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0</v>
      </c>
      <c r="BS129" s="33">
        <v>0</v>
      </c>
      <c r="BT129" s="33">
        <v>0</v>
      </c>
      <c r="BU129" s="33">
        <v>0</v>
      </c>
      <c r="BV129" s="33">
        <v>606430</v>
      </c>
      <c r="BW129" s="33">
        <v>0</v>
      </c>
      <c r="BX129" s="33">
        <v>0</v>
      </c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</row>
    <row r="130" spans="1:168" x14ac:dyDescent="0.2">
      <c r="A130" s="1" t="s">
        <v>85</v>
      </c>
      <c r="B130" s="22" t="s">
        <v>194</v>
      </c>
      <c r="C130" s="33">
        <v>0</v>
      </c>
      <c r="D130" s="33">
        <v>0</v>
      </c>
      <c r="E130" s="33">
        <v>0</v>
      </c>
      <c r="F130" s="33">
        <v>0</v>
      </c>
      <c r="G130" s="33">
        <v>0</v>
      </c>
      <c r="H130" s="33">
        <v>0</v>
      </c>
      <c r="I130" s="33">
        <v>0</v>
      </c>
      <c r="J130" s="33">
        <v>0</v>
      </c>
      <c r="K130" s="33">
        <v>0</v>
      </c>
      <c r="L130" s="33">
        <v>0</v>
      </c>
      <c r="M130" s="33">
        <v>0</v>
      </c>
      <c r="N130" s="33">
        <v>0</v>
      </c>
      <c r="O130" s="33">
        <v>0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23732.11010104348</v>
      </c>
      <c r="AO130" s="33">
        <v>0</v>
      </c>
      <c r="AP130" s="33">
        <v>294669.54409920931</v>
      </c>
      <c r="AQ130" s="33">
        <v>0</v>
      </c>
      <c r="AR130" s="33">
        <v>0</v>
      </c>
      <c r="AS130" s="33">
        <v>0</v>
      </c>
      <c r="AT130" s="33">
        <v>0</v>
      </c>
      <c r="AU130" s="33">
        <v>7703.9989268541358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629.99760686487934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</row>
    <row r="131" spans="1:168" x14ac:dyDescent="0.2">
      <c r="A131" s="1" t="s">
        <v>87</v>
      </c>
      <c r="B131" s="22" t="s">
        <v>196</v>
      </c>
      <c r="C131" s="33">
        <v>0</v>
      </c>
      <c r="D131" s="33">
        <v>0</v>
      </c>
      <c r="E131" s="33">
        <v>0</v>
      </c>
      <c r="F131" s="33">
        <v>0</v>
      </c>
      <c r="G131" s="33">
        <v>0</v>
      </c>
      <c r="H131" s="33">
        <v>0</v>
      </c>
      <c r="I131" s="33">
        <v>0</v>
      </c>
      <c r="J131" s="33">
        <v>0</v>
      </c>
      <c r="K131" s="33">
        <v>0</v>
      </c>
      <c r="L131" s="33">
        <v>0</v>
      </c>
      <c r="M131" s="33">
        <v>0</v>
      </c>
      <c r="N131" s="33">
        <v>0</v>
      </c>
      <c r="O131" s="33">
        <v>0</v>
      </c>
      <c r="P131" s="33">
        <v>0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0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0</v>
      </c>
      <c r="BG131" s="33">
        <v>0</v>
      </c>
      <c r="BH131" s="33">
        <v>0</v>
      </c>
      <c r="BI131" s="33">
        <v>0</v>
      </c>
      <c r="BJ131" s="33">
        <v>0</v>
      </c>
      <c r="BK131" s="33">
        <v>3134246.0000000005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</row>
    <row r="132" spans="1:168" x14ac:dyDescent="0.2">
      <c r="A132" s="1" t="s">
        <v>88</v>
      </c>
      <c r="B132" s="22" t="s">
        <v>197</v>
      </c>
      <c r="C132" s="33">
        <v>0</v>
      </c>
      <c r="D132" s="33">
        <v>0</v>
      </c>
      <c r="E132" s="33">
        <v>0</v>
      </c>
      <c r="F132" s="33">
        <v>0</v>
      </c>
      <c r="G132" s="33">
        <v>0</v>
      </c>
      <c r="H132" s="33">
        <v>0</v>
      </c>
      <c r="I132" s="33">
        <v>0</v>
      </c>
      <c r="J132" s="33">
        <v>0</v>
      </c>
      <c r="K132" s="33">
        <v>0</v>
      </c>
      <c r="L132" s="33">
        <v>0</v>
      </c>
      <c r="M132" s="33">
        <v>0</v>
      </c>
      <c r="N132" s="33">
        <v>0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0</v>
      </c>
      <c r="AN132" s="33">
        <v>0</v>
      </c>
      <c r="AO132" s="33">
        <v>0</v>
      </c>
      <c r="AP132" s="33">
        <v>0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0</v>
      </c>
      <c r="BG132" s="33">
        <v>0</v>
      </c>
      <c r="BH132" s="33">
        <v>0</v>
      </c>
      <c r="BI132" s="33">
        <v>0</v>
      </c>
      <c r="BJ132" s="33">
        <v>0</v>
      </c>
      <c r="BK132" s="33">
        <v>1492047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0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</row>
    <row r="133" spans="1:168" x14ac:dyDescent="0.2">
      <c r="A133" s="1" t="s">
        <v>89</v>
      </c>
      <c r="B133" s="22" t="s">
        <v>198</v>
      </c>
      <c r="C133" s="33">
        <v>0</v>
      </c>
      <c r="D133" s="33">
        <v>0</v>
      </c>
      <c r="E133" s="33">
        <v>0</v>
      </c>
      <c r="F133" s="33">
        <v>0</v>
      </c>
      <c r="G133" s="33">
        <v>0</v>
      </c>
      <c r="H133" s="33">
        <v>0</v>
      </c>
      <c r="I133" s="33">
        <v>0</v>
      </c>
      <c r="J133" s="33">
        <v>0</v>
      </c>
      <c r="K133" s="33">
        <v>0</v>
      </c>
      <c r="L133" s="33">
        <v>0</v>
      </c>
      <c r="M133" s="33">
        <v>0</v>
      </c>
      <c r="N133" s="33">
        <v>0</v>
      </c>
      <c r="O133" s="33">
        <v>0</v>
      </c>
      <c r="P133" s="33">
        <v>0</v>
      </c>
      <c r="Q133" s="33">
        <v>0</v>
      </c>
      <c r="R133" s="33">
        <v>0</v>
      </c>
      <c r="S133" s="33">
        <v>0</v>
      </c>
      <c r="T133" s="33">
        <v>0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0</v>
      </c>
      <c r="AI133" s="33">
        <v>0</v>
      </c>
      <c r="AJ133" s="33">
        <v>0</v>
      </c>
      <c r="AK133" s="33">
        <v>0</v>
      </c>
      <c r="AL133" s="33">
        <v>0</v>
      </c>
      <c r="AM133" s="33">
        <v>0</v>
      </c>
      <c r="AN133" s="33">
        <v>0</v>
      </c>
      <c r="AO133" s="33">
        <v>0</v>
      </c>
      <c r="AP133" s="33">
        <v>0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0</v>
      </c>
      <c r="BG133" s="33">
        <v>0</v>
      </c>
      <c r="BH133" s="33">
        <v>0</v>
      </c>
      <c r="BI133" s="33">
        <v>0</v>
      </c>
      <c r="BJ133" s="33">
        <v>0</v>
      </c>
      <c r="BK133" s="33">
        <v>305168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0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</row>
    <row r="134" spans="1:168" x14ac:dyDescent="0.2">
      <c r="A134" s="1" t="s">
        <v>91</v>
      </c>
      <c r="B134" s="22" t="s">
        <v>200</v>
      </c>
      <c r="C134" s="33">
        <v>0</v>
      </c>
      <c r="D134" s="33">
        <v>0</v>
      </c>
      <c r="E134" s="33">
        <v>0</v>
      </c>
      <c r="F134" s="33">
        <v>0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0</v>
      </c>
      <c r="O134" s="33">
        <v>0</v>
      </c>
      <c r="P134" s="33">
        <v>0</v>
      </c>
      <c r="Q134" s="33">
        <v>0</v>
      </c>
      <c r="R134" s="33">
        <v>0</v>
      </c>
      <c r="S134" s="33">
        <v>0</v>
      </c>
      <c r="T134" s="33">
        <v>0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0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1667772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</row>
    <row r="135" spans="1:168" x14ac:dyDescent="0.2">
      <c r="A135" s="1" t="s">
        <v>90</v>
      </c>
      <c r="B135" s="22" t="s">
        <v>199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0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1527532.9981848728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1309.9950237984001</v>
      </c>
      <c r="BC135" s="33">
        <v>0</v>
      </c>
      <c r="BD135" s="33">
        <v>0</v>
      </c>
      <c r="BE135" s="33">
        <v>0</v>
      </c>
      <c r="BF135" s="33">
        <v>0</v>
      </c>
      <c r="BG135" s="33">
        <v>297173.01819882018</v>
      </c>
      <c r="BH135" s="33">
        <v>0</v>
      </c>
      <c r="BI135" s="33">
        <v>0</v>
      </c>
      <c r="BJ135" s="33">
        <v>0</v>
      </c>
      <c r="BK135" s="33">
        <v>1434973.9939090617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</row>
    <row r="136" spans="1:168" x14ac:dyDescent="0.2">
      <c r="A136" s="1" t="s">
        <v>92</v>
      </c>
      <c r="B136" s="22" t="s">
        <v>201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0</v>
      </c>
      <c r="W136" s="33">
        <v>0</v>
      </c>
      <c r="X136" s="33">
        <v>0</v>
      </c>
      <c r="Y136" s="33">
        <v>0</v>
      </c>
      <c r="Z136" s="33">
        <v>0</v>
      </c>
      <c r="AA136" s="33">
        <v>0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0</v>
      </c>
      <c r="AI136" s="33">
        <v>0</v>
      </c>
      <c r="AJ136" s="33">
        <v>0</v>
      </c>
      <c r="AK136" s="33">
        <v>0</v>
      </c>
      <c r="AL136" s="33">
        <v>0</v>
      </c>
      <c r="AM136" s="33">
        <v>0</v>
      </c>
      <c r="AN136" s="33">
        <v>0</v>
      </c>
      <c r="AO136" s="33">
        <v>0</v>
      </c>
      <c r="AP136" s="33">
        <v>0</v>
      </c>
      <c r="AQ136" s="33">
        <v>4203813.172099581</v>
      </c>
      <c r="AR136" s="33">
        <v>0</v>
      </c>
      <c r="AS136" s="33">
        <v>0</v>
      </c>
      <c r="AT136" s="33">
        <v>0</v>
      </c>
      <c r="AU136" s="33">
        <v>167.99997659806525</v>
      </c>
      <c r="AV136" s="33">
        <v>0</v>
      </c>
      <c r="AW136" s="33">
        <v>0</v>
      </c>
      <c r="AX136" s="33">
        <v>0</v>
      </c>
      <c r="AY136" s="33">
        <v>0</v>
      </c>
      <c r="AZ136" s="33">
        <v>0</v>
      </c>
      <c r="BA136" s="33">
        <v>0</v>
      </c>
      <c r="BB136" s="33">
        <v>63.999756887860741</v>
      </c>
      <c r="BC136" s="33">
        <v>0</v>
      </c>
      <c r="BD136" s="33">
        <v>0</v>
      </c>
      <c r="BE136" s="33">
        <v>0</v>
      </c>
      <c r="BF136" s="33">
        <v>0</v>
      </c>
      <c r="BG136" s="33">
        <v>0</v>
      </c>
      <c r="BH136" s="33">
        <v>0</v>
      </c>
      <c r="BI136" s="33">
        <v>0</v>
      </c>
      <c r="BJ136" s="33">
        <v>0</v>
      </c>
      <c r="BK136" s="33">
        <v>0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0</v>
      </c>
      <c r="BS136" s="33">
        <v>0</v>
      </c>
      <c r="BT136" s="33">
        <v>0</v>
      </c>
      <c r="BU136" s="33">
        <v>0</v>
      </c>
      <c r="BV136" s="33">
        <v>0</v>
      </c>
      <c r="BW136" s="33">
        <v>0</v>
      </c>
      <c r="BX136" s="33">
        <v>0</v>
      </c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</row>
    <row r="137" spans="1:168" x14ac:dyDescent="0.2">
      <c r="A137" s="1" t="s">
        <v>93</v>
      </c>
      <c r="B137" s="22" t="s">
        <v>202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0</v>
      </c>
      <c r="W137" s="33">
        <v>0</v>
      </c>
      <c r="X137" s="33">
        <v>0</v>
      </c>
      <c r="Y137" s="33">
        <v>0</v>
      </c>
      <c r="Z137" s="33">
        <v>0</v>
      </c>
      <c r="AA137" s="33">
        <v>0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0</v>
      </c>
      <c r="AI137" s="33">
        <v>0</v>
      </c>
      <c r="AJ137" s="33">
        <v>0</v>
      </c>
      <c r="AK137" s="33">
        <v>0</v>
      </c>
      <c r="AL137" s="33">
        <v>0</v>
      </c>
      <c r="AM137" s="33">
        <v>0</v>
      </c>
      <c r="AN137" s="33">
        <v>0</v>
      </c>
      <c r="AO137" s="33">
        <v>0</v>
      </c>
      <c r="AP137" s="33">
        <v>11645649.779269548</v>
      </c>
      <c r="AQ137" s="33">
        <v>0</v>
      </c>
      <c r="AR137" s="33">
        <v>0</v>
      </c>
      <c r="AS137" s="33">
        <v>0</v>
      </c>
      <c r="AT137" s="33">
        <v>0</v>
      </c>
      <c r="AU137" s="33">
        <v>73878.989708859925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1609.9938842102472</v>
      </c>
      <c r="BC137" s="33">
        <v>0</v>
      </c>
      <c r="BD137" s="33">
        <v>0</v>
      </c>
      <c r="BE137" s="33">
        <v>0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0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0</v>
      </c>
      <c r="BS137" s="33">
        <v>0</v>
      </c>
      <c r="BT137" s="33">
        <v>0</v>
      </c>
      <c r="BU137" s="33">
        <v>0</v>
      </c>
      <c r="BV137" s="33">
        <v>0</v>
      </c>
      <c r="BW137" s="33">
        <v>0</v>
      </c>
      <c r="BX137" s="33">
        <v>0</v>
      </c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</row>
    <row r="138" spans="1:168" x14ac:dyDescent="0.2">
      <c r="A138" s="1" t="s">
        <v>94</v>
      </c>
      <c r="B138" s="22" t="s">
        <v>203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0</v>
      </c>
      <c r="W138" s="33">
        <v>0</v>
      </c>
      <c r="X138" s="33">
        <v>0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0</v>
      </c>
      <c r="AI138" s="33">
        <v>0</v>
      </c>
      <c r="AJ138" s="33">
        <v>0</v>
      </c>
      <c r="AK138" s="33">
        <v>0</v>
      </c>
      <c r="AL138" s="33">
        <v>0</v>
      </c>
      <c r="AM138" s="33">
        <v>0</v>
      </c>
      <c r="AN138" s="33">
        <v>0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0</v>
      </c>
      <c r="BF138" s="33">
        <v>0</v>
      </c>
      <c r="BG138" s="33">
        <v>0</v>
      </c>
      <c r="BH138" s="33">
        <v>0</v>
      </c>
      <c r="BI138" s="33">
        <v>0</v>
      </c>
      <c r="BJ138" s="33">
        <v>0</v>
      </c>
      <c r="BK138" s="33">
        <v>0</v>
      </c>
      <c r="BL138" s="33">
        <v>180631.90636409205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1217119</v>
      </c>
      <c r="BS138" s="33">
        <v>207616</v>
      </c>
      <c r="BT138" s="33">
        <v>0</v>
      </c>
      <c r="BU138" s="33">
        <v>0</v>
      </c>
      <c r="BV138" s="33">
        <v>0</v>
      </c>
      <c r="BW138" s="33">
        <v>0</v>
      </c>
      <c r="BX138" s="33">
        <v>0</v>
      </c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</row>
    <row r="139" spans="1:168" x14ac:dyDescent="0.2">
      <c r="A139" s="1" t="s">
        <v>95</v>
      </c>
      <c r="B139" s="22" t="s">
        <v>204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0</v>
      </c>
      <c r="Y139" s="33">
        <v>0</v>
      </c>
      <c r="Z139" s="33">
        <v>0</v>
      </c>
      <c r="AA139" s="33">
        <v>0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0</v>
      </c>
      <c r="AH139" s="33">
        <v>0</v>
      </c>
      <c r="AI139" s="33">
        <v>0</v>
      </c>
      <c r="AJ139" s="33">
        <v>0</v>
      </c>
      <c r="AK139" s="33">
        <v>0</v>
      </c>
      <c r="AL139" s="33">
        <v>0</v>
      </c>
      <c r="AM139" s="33">
        <v>0</v>
      </c>
      <c r="AN139" s="33">
        <v>0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0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0</v>
      </c>
      <c r="BE139" s="33">
        <v>0</v>
      </c>
      <c r="BF139" s="33">
        <v>0</v>
      </c>
      <c r="BG139" s="33">
        <v>0</v>
      </c>
      <c r="BH139" s="33">
        <v>0</v>
      </c>
      <c r="BI139" s="33">
        <v>0</v>
      </c>
      <c r="BJ139" s="33">
        <v>0</v>
      </c>
      <c r="BK139" s="33">
        <v>0</v>
      </c>
      <c r="BL139" s="33">
        <v>1223624.3656980058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4075207</v>
      </c>
      <c r="BS139" s="33">
        <v>10146923</v>
      </c>
      <c r="BT139" s="33">
        <v>0</v>
      </c>
      <c r="BU139" s="33">
        <v>0</v>
      </c>
      <c r="BV139" s="33">
        <v>0</v>
      </c>
      <c r="BW139" s="33">
        <v>0</v>
      </c>
      <c r="BX139" s="33">
        <v>0</v>
      </c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</row>
    <row r="140" spans="1:168" x14ac:dyDescent="0.2">
      <c r="A140" s="1" t="s">
        <v>96</v>
      </c>
      <c r="B140" s="22" t="s">
        <v>205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0</v>
      </c>
      <c r="V140" s="33">
        <v>0</v>
      </c>
      <c r="W140" s="33">
        <v>0</v>
      </c>
      <c r="X140" s="33">
        <v>0</v>
      </c>
      <c r="Y140" s="33">
        <v>0</v>
      </c>
      <c r="Z140" s="33">
        <v>0</v>
      </c>
      <c r="AA140" s="33">
        <v>0</v>
      </c>
      <c r="AB140" s="33">
        <v>0</v>
      </c>
      <c r="AC140" s="33">
        <v>0</v>
      </c>
      <c r="AD140" s="33">
        <v>0</v>
      </c>
      <c r="AE140" s="33">
        <v>0</v>
      </c>
      <c r="AF140" s="33">
        <v>239105.69106386037</v>
      </c>
      <c r="AG140" s="33">
        <v>0</v>
      </c>
      <c r="AH140" s="33">
        <v>0</v>
      </c>
      <c r="AI140" s="33">
        <v>0</v>
      </c>
      <c r="AJ140" s="33">
        <v>0</v>
      </c>
      <c r="AK140" s="33">
        <v>0</v>
      </c>
      <c r="AL140" s="33">
        <v>0</v>
      </c>
      <c r="AM140" s="33">
        <v>0</v>
      </c>
      <c r="AN140" s="33">
        <v>0</v>
      </c>
      <c r="AO140" s="33">
        <v>0</v>
      </c>
      <c r="AP140" s="33">
        <v>0</v>
      </c>
      <c r="AQ140" s="33">
        <v>0</v>
      </c>
      <c r="AR140" s="33">
        <v>0</v>
      </c>
      <c r="AS140" s="33">
        <v>0</v>
      </c>
      <c r="AT140" s="33">
        <v>0</v>
      </c>
      <c r="AU140" s="33">
        <v>2123.9997041326824</v>
      </c>
      <c r="AV140" s="33">
        <v>0</v>
      </c>
      <c r="AW140" s="33">
        <v>0</v>
      </c>
      <c r="AX140" s="33">
        <v>0</v>
      </c>
      <c r="AY140" s="33">
        <v>0</v>
      </c>
      <c r="AZ140" s="33">
        <v>0</v>
      </c>
      <c r="BA140" s="33">
        <v>0</v>
      </c>
      <c r="BB140" s="33">
        <v>677.99742453077477</v>
      </c>
      <c r="BC140" s="33">
        <v>0</v>
      </c>
      <c r="BD140" s="33">
        <v>0</v>
      </c>
      <c r="BE140" s="33">
        <v>0</v>
      </c>
      <c r="BF140" s="33">
        <v>0</v>
      </c>
      <c r="BG140" s="33">
        <v>4407806.8563054297</v>
      </c>
      <c r="BH140" s="33">
        <v>0</v>
      </c>
      <c r="BI140" s="33">
        <v>0</v>
      </c>
      <c r="BJ140" s="33">
        <v>0</v>
      </c>
      <c r="BK140" s="33">
        <v>0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0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</row>
    <row r="141" spans="1:168" x14ac:dyDescent="0.2">
      <c r="A141" s="1" t="s">
        <v>97</v>
      </c>
      <c r="B141" s="22" t="s">
        <v>206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0</v>
      </c>
      <c r="AI141" s="33">
        <v>0</v>
      </c>
      <c r="AJ141" s="33">
        <v>0</v>
      </c>
      <c r="AK141" s="33">
        <v>0</v>
      </c>
      <c r="AL141" s="33">
        <v>0</v>
      </c>
      <c r="AM141" s="33">
        <v>0</v>
      </c>
      <c r="AN141" s="33">
        <v>0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2829.9996057888375</v>
      </c>
      <c r="AV141" s="33">
        <v>0</v>
      </c>
      <c r="AW141" s="33">
        <v>0</v>
      </c>
      <c r="AX141" s="33">
        <v>0</v>
      </c>
      <c r="AY141" s="33">
        <v>0</v>
      </c>
      <c r="AZ141" s="33">
        <v>0</v>
      </c>
      <c r="BA141" s="33">
        <v>0</v>
      </c>
      <c r="BB141" s="33">
        <v>405.99845775736668</v>
      </c>
      <c r="BC141" s="33">
        <v>0</v>
      </c>
      <c r="BD141" s="33">
        <v>0</v>
      </c>
      <c r="BE141" s="33">
        <v>0</v>
      </c>
      <c r="BF141" s="33">
        <v>0</v>
      </c>
      <c r="BG141" s="33">
        <v>1190685</v>
      </c>
      <c r="BH141" s="33">
        <v>0</v>
      </c>
      <c r="BI141" s="33">
        <v>0</v>
      </c>
      <c r="BJ141" s="33">
        <v>0</v>
      </c>
      <c r="BK141" s="33">
        <v>0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0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</row>
    <row r="142" spans="1:168" x14ac:dyDescent="0.2">
      <c r="A142" s="1" t="s">
        <v>98</v>
      </c>
      <c r="B142" s="22" t="s">
        <v>207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0</v>
      </c>
      <c r="AF142" s="33">
        <v>0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0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1455615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</row>
    <row r="143" spans="1:168" x14ac:dyDescent="0.2">
      <c r="A143" s="1" t="s">
        <v>99</v>
      </c>
      <c r="B143" s="22" t="s">
        <v>208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0</v>
      </c>
      <c r="W143" s="33">
        <v>0</v>
      </c>
      <c r="X143" s="33">
        <v>0</v>
      </c>
      <c r="Y143" s="33">
        <v>0</v>
      </c>
      <c r="Z143" s="33">
        <v>0</v>
      </c>
      <c r="AA143" s="33">
        <v>0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0</v>
      </c>
      <c r="AH143" s="33">
        <v>0</v>
      </c>
      <c r="AI143" s="33">
        <v>0</v>
      </c>
      <c r="AJ143" s="33">
        <v>0</v>
      </c>
      <c r="AK143" s="33">
        <v>0</v>
      </c>
      <c r="AL143" s="33">
        <v>0</v>
      </c>
      <c r="AM143" s="33">
        <v>0</v>
      </c>
      <c r="AN143" s="33">
        <v>0</v>
      </c>
      <c r="AO143" s="33">
        <v>0</v>
      </c>
      <c r="AP143" s="33">
        <v>0</v>
      </c>
      <c r="AQ143" s="33">
        <v>0</v>
      </c>
      <c r="AR143" s="33">
        <v>0</v>
      </c>
      <c r="AS143" s="33">
        <v>0</v>
      </c>
      <c r="AT143" s="33">
        <v>0</v>
      </c>
      <c r="AU143" s="33">
        <v>4175.9994182947648</v>
      </c>
      <c r="AV143" s="33">
        <v>0</v>
      </c>
      <c r="AW143" s="33">
        <v>0</v>
      </c>
      <c r="AX143" s="33">
        <v>0</v>
      </c>
      <c r="AY143" s="33">
        <v>0</v>
      </c>
      <c r="AZ143" s="33">
        <v>0</v>
      </c>
      <c r="BA143" s="33">
        <v>0</v>
      </c>
      <c r="BB143" s="33">
        <v>407.99845016011227</v>
      </c>
      <c r="BC143" s="33">
        <v>0</v>
      </c>
      <c r="BD143" s="33">
        <v>0</v>
      </c>
      <c r="BE143" s="33">
        <v>0</v>
      </c>
      <c r="BF143" s="33">
        <v>0</v>
      </c>
      <c r="BG143" s="33">
        <v>6232790.9999999991</v>
      </c>
      <c r="BH143" s="33">
        <v>0</v>
      </c>
      <c r="BI143" s="33">
        <v>0</v>
      </c>
      <c r="BJ143" s="33">
        <v>0</v>
      </c>
      <c r="BK143" s="33">
        <v>0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0</v>
      </c>
      <c r="BS143" s="33">
        <v>0</v>
      </c>
      <c r="BT143" s="33">
        <v>0</v>
      </c>
      <c r="BU143" s="33">
        <v>0</v>
      </c>
      <c r="BV143" s="33">
        <v>0</v>
      </c>
      <c r="BW143" s="33">
        <v>0</v>
      </c>
      <c r="BX143" s="33">
        <v>0</v>
      </c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</row>
    <row r="144" spans="1:168" x14ac:dyDescent="0.2">
      <c r="A144" s="1" t="s">
        <v>100</v>
      </c>
      <c r="B144" s="22" t="s">
        <v>209</v>
      </c>
      <c r="C144" s="33">
        <v>0</v>
      </c>
      <c r="D144" s="33">
        <v>0</v>
      </c>
      <c r="E144" s="33">
        <v>0</v>
      </c>
      <c r="F144" s="33">
        <v>0</v>
      </c>
      <c r="G144" s="33">
        <v>0</v>
      </c>
      <c r="H144" s="33">
        <v>0</v>
      </c>
      <c r="I144" s="33">
        <v>0</v>
      </c>
      <c r="J144" s="33">
        <v>0</v>
      </c>
      <c r="K144" s="33">
        <v>0</v>
      </c>
      <c r="L144" s="33">
        <v>0</v>
      </c>
      <c r="M144" s="33">
        <v>0</v>
      </c>
      <c r="N144" s="33">
        <v>0</v>
      </c>
      <c r="O144" s="33">
        <v>0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0</v>
      </c>
      <c r="W144" s="33">
        <v>0</v>
      </c>
      <c r="X144" s="33">
        <v>0</v>
      </c>
      <c r="Y144" s="33">
        <v>0</v>
      </c>
      <c r="Z144" s="33">
        <v>0</v>
      </c>
      <c r="AA144" s="33">
        <v>0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0</v>
      </c>
      <c r="AI144" s="33">
        <v>0</v>
      </c>
      <c r="AJ144" s="33">
        <v>0</v>
      </c>
      <c r="AK144" s="33">
        <v>0</v>
      </c>
      <c r="AL144" s="33">
        <v>0</v>
      </c>
      <c r="AM144" s="33">
        <v>0</v>
      </c>
      <c r="AN144" s="33">
        <v>0</v>
      </c>
      <c r="AO144" s="33">
        <v>0</v>
      </c>
      <c r="AP144" s="33">
        <v>0</v>
      </c>
      <c r="AQ144" s="33">
        <v>0</v>
      </c>
      <c r="AR144" s="33">
        <v>0</v>
      </c>
      <c r="AS144" s="33">
        <v>0</v>
      </c>
      <c r="AT144" s="33">
        <v>0</v>
      </c>
      <c r="AU144" s="33">
        <v>18210.997463258136</v>
      </c>
      <c r="AV144" s="33">
        <v>0</v>
      </c>
      <c r="AW144" s="33">
        <v>0</v>
      </c>
      <c r="AX144" s="33">
        <v>0</v>
      </c>
      <c r="AY144" s="33">
        <v>0</v>
      </c>
      <c r="AZ144" s="33">
        <v>0</v>
      </c>
      <c r="BA144" s="33">
        <v>0</v>
      </c>
      <c r="BB144" s="33">
        <v>1163.9955783979678</v>
      </c>
      <c r="BC144" s="33">
        <v>0</v>
      </c>
      <c r="BD144" s="33">
        <v>0</v>
      </c>
      <c r="BE144" s="33">
        <v>0</v>
      </c>
      <c r="BF144" s="33">
        <v>0</v>
      </c>
      <c r="BG144" s="33">
        <v>4049563.8498363085</v>
      </c>
      <c r="BH144" s="33">
        <v>0</v>
      </c>
      <c r="BI144" s="33">
        <v>0</v>
      </c>
      <c r="BJ144" s="33">
        <v>0</v>
      </c>
      <c r="BK144" s="33">
        <v>0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0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</row>
    <row r="145" spans="1:168" x14ac:dyDescent="0.2">
      <c r="A145" s="1" t="s">
        <v>101</v>
      </c>
      <c r="B145" s="22" t="s">
        <v>210</v>
      </c>
      <c r="C145" s="33">
        <v>0</v>
      </c>
      <c r="D145" s="33">
        <v>0</v>
      </c>
      <c r="E145" s="33">
        <v>0</v>
      </c>
      <c r="F145" s="33">
        <v>0</v>
      </c>
      <c r="G145" s="33">
        <v>0</v>
      </c>
      <c r="H145" s="33">
        <v>0</v>
      </c>
      <c r="I145" s="33">
        <v>0</v>
      </c>
      <c r="J145" s="33">
        <v>0</v>
      </c>
      <c r="K145" s="33">
        <v>0</v>
      </c>
      <c r="L145" s="33">
        <v>0</v>
      </c>
      <c r="M145" s="33">
        <v>0</v>
      </c>
      <c r="N145" s="33">
        <v>0</v>
      </c>
      <c r="O145" s="33">
        <v>0</v>
      </c>
      <c r="P145" s="33">
        <v>0</v>
      </c>
      <c r="Q145" s="33">
        <v>0</v>
      </c>
      <c r="R145" s="33">
        <v>0</v>
      </c>
      <c r="S145" s="33">
        <v>0</v>
      </c>
      <c r="T145" s="33">
        <v>0</v>
      </c>
      <c r="U145" s="33">
        <v>0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0</v>
      </c>
      <c r="AO145" s="33">
        <v>0</v>
      </c>
      <c r="AP145" s="33">
        <v>0</v>
      </c>
      <c r="AQ145" s="33">
        <v>0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0</v>
      </c>
      <c r="BG145" s="33">
        <v>695761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0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</row>
    <row r="146" spans="1:168" x14ac:dyDescent="0.2">
      <c r="A146" s="1" t="s">
        <v>102</v>
      </c>
      <c r="B146" s="22" t="s">
        <v>211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0</v>
      </c>
      <c r="W146" s="33">
        <v>0</v>
      </c>
      <c r="X146" s="33">
        <v>0</v>
      </c>
      <c r="Y146" s="33">
        <v>0</v>
      </c>
      <c r="Z146" s="33">
        <v>0</v>
      </c>
      <c r="AA146" s="33">
        <v>0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0</v>
      </c>
      <c r="AI146" s="33">
        <v>0</v>
      </c>
      <c r="AJ146" s="33">
        <v>0</v>
      </c>
      <c r="AK146" s="33">
        <v>0</v>
      </c>
      <c r="AL146" s="33">
        <v>0</v>
      </c>
      <c r="AM146" s="33">
        <v>0</v>
      </c>
      <c r="AN146" s="33">
        <v>0</v>
      </c>
      <c r="AO146" s="33">
        <v>0</v>
      </c>
      <c r="AP146" s="33">
        <v>0</v>
      </c>
      <c r="AQ146" s="33">
        <v>0</v>
      </c>
      <c r="AR146" s="33">
        <v>0</v>
      </c>
      <c r="AS146" s="33">
        <v>0</v>
      </c>
      <c r="AT146" s="33">
        <v>0</v>
      </c>
      <c r="AU146" s="33">
        <v>1762.9997544189823</v>
      </c>
      <c r="AV146" s="33">
        <v>0</v>
      </c>
      <c r="AW146" s="33">
        <v>0</v>
      </c>
      <c r="AX146" s="33">
        <v>0</v>
      </c>
      <c r="AY146" s="33">
        <v>0</v>
      </c>
      <c r="AZ146" s="33">
        <v>0</v>
      </c>
      <c r="BA146" s="33">
        <v>0</v>
      </c>
      <c r="BB146" s="33">
        <v>279.99893638439084</v>
      </c>
      <c r="BC146" s="33">
        <v>0</v>
      </c>
      <c r="BD146" s="33">
        <v>0</v>
      </c>
      <c r="BE146" s="33">
        <v>348454</v>
      </c>
      <c r="BF146" s="33">
        <v>0</v>
      </c>
      <c r="BG146" s="33">
        <v>2620653</v>
      </c>
      <c r="BH146" s="33">
        <v>0</v>
      </c>
      <c r="BI146" s="33">
        <v>0</v>
      </c>
      <c r="BJ146" s="33">
        <v>0</v>
      </c>
      <c r="BK146" s="33">
        <v>0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0</v>
      </c>
      <c r="BS146" s="33">
        <v>0</v>
      </c>
      <c r="BT146" s="33">
        <v>0</v>
      </c>
      <c r="BU146" s="33">
        <v>0</v>
      </c>
      <c r="BV146" s="33">
        <v>0</v>
      </c>
      <c r="BW146" s="33">
        <v>0</v>
      </c>
      <c r="BX146" s="33">
        <v>0</v>
      </c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</row>
    <row r="147" spans="1:168" x14ac:dyDescent="0.2">
      <c r="A147" s="1" t="s">
        <v>103</v>
      </c>
      <c r="B147" s="22" t="s">
        <v>212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0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0</v>
      </c>
      <c r="AI147" s="33">
        <v>0</v>
      </c>
      <c r="AJ147" s="33">
        <v>0</v>
      </c>
      <c r="AK147" s="33">
        <v>0</v>
      </c>
      <c r="AL147" s="33">
        <v>0</v>
      </c>
      <c r="AM147" s="33">
        <v>0</v>
      </c>
      <c r="AN147" s="33">
        <v>0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8238.9988523301181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1807.9931320820665</v>
      </c>
      <c r="BC147" s="33">
        <v>0</v>
      </c>
      <c r="BD147" s="33">
        <v>0</v>
      </c>
      <c r="BE147" s="33">
        <v>0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0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0</v>
      </c>
      <c r="BU147" s="33">
        <v>0</v>
      </c>
      <c r="BV147" s="33">
        <v>4309507</v>
      </c>
      <c r="BW147" s="33">
        <v>0</v>
      </c>
      <c r="BX147" s="33">
        <v>0</v>
      </c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</row>
    <row r="148" spans="1:168" x14ac:dyDescent="0.2">
      <c r="A148" s="1" t="s">
        <v>104</v>
      </c>
      <c r="B148" s="22" t="s">
        <v>213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24426</v>
      </c>
      <c r="V148" s="33">
        <v>298039</v>
      </c>
      <c r="W148" s="33">
        <v>0</v>
      </c>
      <c r="X148" s="33">
        <v>0</v>
      </c>
      <c r="Y148" s="33">
        <v>0</v>
      </c>
      <c r="Z148" s="33">
        <v>0</v>
      </c>
      <c r="AA148" s="33">
        <v>0</v>
      </c>
      <c r="AB148" s="33">
        <v>0</v>
      </c>
      <c r="AC148" s="33">
        <v>0</v>
      </c>
      <c r="AD148" s="33">
        <v>0</v>
      </c>
      <c r="AE148" s="33">
        <v>0</v>
      </c>
      <c r="AF148" s="33">
        <v>516904</v>
      </c>
      <c r="AG148" s="33">
        <v>0</v>
      </c>
      <c r="AH148" s="33">
        <v>0</v>
      </c>
      <c r="AI148" s="33">
        <v>373858</v>
      </c>
      <c r="AJ148" s="33">
        <v>0</v>
      </c>
      <c r="AK148" s="33">
        <v>0</v>
      </c>
      <c r="AL148" s="33">
        <v>0</v>
      </c>
      <c r="AM148" s="33">
        <v>0</v>
      </c>
      <c r="AN148" s="33">
        <v>0</v>
      </c>
      <c r="AO148" s="33">
        <v>0</v>
      </c>
      <c r="AP148" s="33">
        <v>0</v>
      </c>
      <c r="AQ148" s="33">
        <v>0</v>
      </c>
      <c r="AR148" s="33">
        <v>0</v>
      </c>
      <c r="AS148" s="33">
        <v>1058584</v>
      </c>
      <c r="AT148" s="33">
        <v>0</v>
      </c>
      <c r="AU148" s="33">
        <v>12238.998295141195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2056.9921862238994</v>
      </c>
      <c r="BC148" s="33">
        <v>0</v>
      </c>
      <c r="BD148" s="33">
        <v>778711.31472237245</v>
      </c>
      <c r="BE148" s="33">
        <v>0</v>
      </c>
      <c r="BF148" s="33">
        <v>0</v>
      </c>
      <c r="BG148" s="33">
        <v>0</v>
      </c>
      <c r="BH148" s="33">
        <v>0</v>
      </c>
      <c r="BI148" s="33">
        <v>0</v>
      </c>
      <c r="BJ148" s="33">
        <v>0</v>
      </c>
      <c r="BK148" s="33">
        <v>0</v>
      </c>
      <c r="BL148" s="33">
        <v>0</v>
      </c>
      <c r="BM148" s="33">
        <v>0</v>
      </c>
      <c r="BN148" s="33">
        <v>0</v>
      </c>
      <c r="BO148" s="33">
        <v>0</v>
      </c>
      <c r="BP148" s="33">
        <v>318704</v>
      </c>
      <c r="BQ148" s="33">
        <v>0</v>
      </c>
      <c r="BR148" s="33">
        <v>0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</row>
    <row r="149" spans="1:168" x14ac:dyDescent="0.2">
      <c r="A149" s="1" t="s">
        <v>105</v>
      </c>
      <c r="B149" s="22" t="s">
        <v>214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264208</v>
      </c>
      <c r="V149" s="33">
        <v>0</v>
      </c>
      <c r="W149" s="33">
        <v>0</v>
      </c>
      <c r="X149" s="33">
        <v>0</v>
      </c>
      <c r="Y149" s="33">
        <v>0</v>
      </c>
      <c r="Z149" s="33">
        <v>0</v>
      </c>
      <c r="AA149" s="33">
        <v>0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0</v>
      </c>
      <c r="AI149" s="33">
        <v>0</v>
      </c>
      <c r="AJ149" s="33">
        <v>0</v>
      </c>
      <c r="AK149" s="33">
        <v>0</v>
      </c>
      <c r="AL149" s="33">
        <v>0</v>
      </c>
      <c r="AM149" s="33">
        <v>0</v>
      </c>
      <c r="AN149" s="33">
        <v>0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26646.996288146696</v>
      </c>
      <c r="AV149" s="33">
        <v>0</v>
      </c>
      <c r="AW149" s="33">
        <v>0</v>
      </c>
      <c r="AX149" s="33">
        <v>0</v>
      </c>
      <c r="AY149" s="33">
        <v>0</v>
      </c>
      <c r="AZ149" s="33">
        <v>0</v>
      </c>
      <c r="BA149" s="33">
        <v>0</v>
      </c>
      <c r="BB149" s="33">
        <v>2262.9914037067015</v>
      </c>
      <c r="BC149" s="33">
        <v>0</v>
      </c>
      <c r="BD149" s="33">
        <v>0</v>
      </c>
      <c r="BE149" s="33">
        <v>0</v>
      </c>
      <c r="BF149" s="33">
        <v>0</v>
      </c>
      <c r="BG149" s="33">
        <v>175846</v>
      </c>
      <c r="BH149" s="33">
        <v>0</v>
      </c>
      <c r="BI149" s="33">
        <v>0</v>
      </c>
      <c r="BJ149" s="33">
        <v>0</v>
      </c>
      <c r="BK149" s="33">
        <v>0</v>
      </c>
      <c r="BL149" s="33">
        <v>0</v>
      </c>
      <c r="BM149" s="33">
        <v>0</v>
      </c>
      <c r="BN149" s="33">
        <v>6960528</v>
      </c>
      <c r="BO149" s="33">
        <v>0</v>
      </c>
      <c r="BP149" s="33">
        <v>0</v>
      </c>
      <c r="BQ149" s="33">
        <v>0</v>
      </c>
      <c r="BR149" s="33">
        <v>0</v>
      </c>
      <c r="BS149" s="33">
        <v>0</v>
      </c>
      <c r="BT149" s="33">
        <v>0</v>
      </c>
      <c r="BU149" s="33">
        <v>0</v>
      </c>
      <c r="BV149" s="33">
        <v>2343870</v>
      </c>
      <c r="BW149" s="33">
        <v>0</v>
      </c>
      <c r="BX149" s="33">
        <v>0</v>
      </c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</row>
    <row r="150" spans="1:168" x14ac:dyDescent="0.2">
      <c r="A150" s="8" t="s">
        <v>106</v>
      </c>
      <c r="B150" s="22" t="s">
        <v>215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0</v>
      </c>
      <c r="W150" s="33">
        <v>0</v>
      </c>
      <c r="X150" s="33">
        <v>0</v>
      </c>
      <c r="Y150" s="33">
        <v>0</v>
      </c>
      <c r="Z150" s="33">
        <v>0</v>
      </c>
      <c r="AA150" s="33">
        <v>0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0</v>
      </c>
      <c r="AI150" s="33">
        <v>0</v>
      </c>
      <c r="AJ150" s="33">
        <v>0</v>
      </c>
      <c r="AK150" s="33">
        <v>0</v>
      </c>
      <c r="AL150" s="33">
        <v>0</v>
      </c>
      <c r="AM150" s="33">
        <v>816662</v>
      </c>
      <c r="AN150" s="33">
        <v>0</v>
      </c>
      <c r="AO150" s="33">
        <v>0</v>
      </c>
      <c r="AP150" s="33">
        <v>0</v>
      </c>
      <c r="AQ150" s="33">
        <v>0</v>
      </c>
      <c r="AR150" s="33">
        <v>0</v>
      </c>
      <c r="AS150" s="33">
        <v>0</v>
      </c>
      <c r="AT150" s="33">
        <v>0</v>
      </c>
      <c r="AU150" s="33">
        <v>0</v>
      </c>
      <c r="AV150" s="33">
        <v>0</v>
      </c>
      <c r="AW150" s="33">
        <v>0</v>
      </c>
      <c r="AX150" s="33">
        <v>0</v>
      </c>
      <c r="AY150" s="33">
        <v>0</v>
      </c>
      <c r="AZ150" s="33">
        <v>0</v>
      </c>
      <c r="BA150" s="33">
        <v>0</v>
      </c>
      <c r="BB150" s="33">
        <v>0</v>
      </c>
      <c r="BC150" s="33">
        <v>0</v>
      </c>
      <c r="BD150" s="33">
        <v>0</v>
      </c>
      <c r="BE150" s="33">
        <v>0</v>
      </c>
      <c r="BF150" s="33">
        <v>0</v>
      </c>
      <c r="BG150" s="33">
        <v>0</v>
      </c>
      <c r="BH150" s="33">
        <v>0</v>
      </c>
      <c r="BI150" s="33">
        <v>0</v>
      </c>
      <c r="BJ150" s="33">
        <v>0</v>
      </c>
      <c r="BK150" s="33">
        <v>0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0</v>
      </c>
      <c r="BS150" s="33">
        <v>0</v>
      </c>
      <c r="BT150" s="33">
        <v>0</v>
      </c>
      <c r="BU150" s="33">
        <v>0</v>
      </c>
      <c r="BV150" s="33">
        <v>0</v>
      </c>
      <c r="BW150" s="33">
        <v>0</v>
      </c>
      <c r="BX150" s="33">
        <v>0</v>
      </c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</row>
    <row r="151" spans="1:168" ht="15.75" x14ac:dyDescent="0.25">
      <c r="A151" s="62" t="s">
        <v>289</v>
      </c>
      <c r="B151" s="14"/>
      <c r="C151" s="13"/>
      <c r="D151" s="13"/>
      <c r="E151" s="13"/>
      <c r="F151" s="13"/>
      <c r="G151" s="13"/>
      <c r="H151" s="13"/>
      <c r="I151" s="13"/>
      <c r="J151" s="13"/>
      <c r="K151" s="13"/>
      <c r="L151" s="13"/>
      <c r="M151" s="13"/>
      <c r="N151" s="13"/>
      <c r="O151" s="13"/>
      <c r="P151" s="13"/>
      <c r="Q151" s="13"/>
      <c r="R151" s="13"/>
      <c r="S151" s="13"/>
      <c r="T151" s="13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F151" s="13"/>
      <c r="AG151" s="13"/>
      <c r="AH151" s="13"/>
      <c r="AI151" s="13"/>
      <c r="AJ151" s="13"/>
      <c r="AK151" s="13"/>
      <c r="AL151" s="13"/>
      <c r="AM151" s="13"/>
      <c r="AN151" s="13"/>
      <c r="AO151" s="13"/>
      <c r="AP151" s="13"/>
      <c r="AQ151" s="13"/>
      <c r="AR151" s="13"/>
      <c r="AS151" s="13"/>
      <c r="AT151" s="13"/>
      <c r="AU151" s="13"/>
      <c r="AV151" s="13"/>
      <c r="AW151" s="13"/>
      <c r="AX151" s="13"/>
      <c r="AY151" s="13"/>
      <c r="AZ151" s="13"/>
      <c r="BA151" s="13"/>
      <c r="BB151" s="13"/>
      <c r="BC151" s="13"/>
      <c r="BD151" s="13"/>
      <c r="BE151" s="13"/>
      <c r="BF151" s="13"/>
      <c r="BG151" s="13"/>
      <c r="BH151" s="13"/>
      <c r="BI151" s="13"/>
      <c r="BJ151" s="13"/>
      <c r="BK151" s="13"/>
      <c r="BL151" s="13"/>
      <c r="BM151" s="13"/>
      <c r="BN151" s="13"/>
      <c r="BO151" s="13"/>
      <c r="BP151" s="13"/>
      <c r="BQ151" s="13"/>
      <c r="BR151" s="13"/>
      <c r="BS151" s="13"/>
      <c r="BT151" s="13"/>
      <c r="BU151" s="13"/>
      <c r="BV151" s="13"/>
      <c r="BW151" s="13"/>
      <c r="BX151" s="14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</row>
    <row r="152" spans="1:168" x14ac:dyDescent="0.2">
      <c r="A152" s="1" t="s">
        <v>466</v>
      </c>
      <c r="B152" s="22" t="s">
        <v>465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896184.40365453507</v>
      </c>
      <c r="K152" s="33">
        <v>74813.960926145184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0</v>
      </c>
      <c r="Y152" s="33">
        <v>0</v>
      </c>
      <c r="Z152" s="33">
        <v>0</v>
      </c>
      <c r="AA152" s="33">
        <v>0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0</v>
      </c>
      <c r="AI152" s="33">
        <v>0</v>
      </c>
      <c r="AJ152" s="33">
        <v>0</v>
      </c>
      <c r="AK152" s="33">
        <v>0</v>
      </c>
      <c r="AL152" s="33">
        <v>0</v>
      </c>
      <c r="AM152" s="33">
        <v>0</v>
      </c>
      <c r="AN152" s="33">
        <v>0</v>
      </c>
      <c r="AO152" s="33">
        <v>0</v>
      </c>
      <c r="AP152" s="33">
        <v>0</v>
      </c>
      <c r="AQ152" s="33">
        <v>0</v>
      </c>
      <c r="AR152" s="33">
        <v>0</v>
      </c>
      <c r="AS152" s="33">
        <v>0</v>
      </c>
      <c r="AT152" s="33">
        <v>0</v>
      </c>
      <c r="AU152" s="33">
        <v>0</v>
      </c>
      <c r="AV152" s="33">
        <v>0</v>
      </c>
      <c r="AW152" s="33">
        <v>0</v>
      </c>
      <c r="AX152" s="33">
        <v>0</v>
      </c>
      <c r="AY152" s="33">
        <v>0</v>
      </c>
      <c r="AZ152" s="33">
        <v>0</v>
      </c>
      <c r="BA152" s="33">
        <v>0</v>
      </c>
      <c r="BB152" s="33">
        <v>0</v>
      </c>
      <c r="BC152" s="33">
        <v>0</v>
      </c>
      <c r="BD152" s="33">
        <v>0</v>
      </c>
      <c r="BE152" s="33">
        <v>0</v>
      </c>
      <c r="BF152" s="33">
        <v>113764.21755770757</v>
      </c>
      <c r="BG152" s="33">
        <v>0</v>
      </c>
      <c r="BH152" s="33">
        <v>0</v>
      </c>
      <c r="BI152" s="33">
        <v>0</v>
      </c>
      <c r="BJ152" s="33">
        <v>0</v>
      </c>
      <c r="BK152" s="33">
        <v>0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0</v>
      </c>
      <c r="BS152" s="33">
        <v>0</v>
      </c>
      <c r="BT152" s="33">
        <v>0</v>
      </c>
      <c r="BU152" s="33">
        <v>0</v>
      </c>
      <c r="BV152" s="33">
        <v>0</v>
      </c>
      <c r="BW152" s="33">
        <v>0</v>
      </c>
      <c r="BX152" s="33">
        <v>0</v>
      </c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</row>
    <row r="153" spans="1:168" x14ac:dyDescent="0.2">
      <c r="A153" s="1" t="s">
        <v>491</v>
      </c>
      <c r="B153" s="22" t="s">
        <v>467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59860.801192167128</v>
      </c>
      <c r="K153" s="33">
        <v>3335.581897170121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0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0</v>
      </c>
      <c r="AI153" s="33">
        <v>0</v>
      </c>
      <c r="AJ153" s="33">
        <v>0</v>
      </c>
      <c r="AK153" s="33">
        <v>0</v>
      </c>
      <c r="AL153" s="33">
        <v>0</v>
      </c>
      <c r="AM153" s="33">
        <v>0</v>
      </c>
      <c r="AN153" s="33">
        <v>0</v>
      </c>
      <c r="AO153" s="33">
        <v>0</v>
      </c>
      <c r="AP153" s="33">
        <v>0</v>
      </c>
      <c r="AQ153" s="33">
        <v>0</v>
      </c>
      <c r="AR153" s="33">
        <v>0</v>
      </c>
      <c r="AS153" s="33">
        <v>0</v>
      </c>
      <c r="AT153" s="33">
        <v>0</v>
      </c>
      <c r="AU153" s="33">
        <v>0</v>
      </c>
      <c r="AV153" s="33">
        <v>0</v>
      </c>
      <c r="AW153" s="33">
        <v>0</v>
      </c>
      <c r="AX153" s="33">
        <v>0</v>
      </c>
      <c r="AY153" s="33">
        <v>0</v>
      </c>
      <c r="AZ153" s="33">
        <v>0</v>
      </c>
      <c r="BA153" s="33">
        <v>0</v>
      </c>
      <c r="BB153" s="33">
        <v>0</v>
      </c>
      <c r="BC153" s="33">
        <v>0</v>
      </c>
      <c r="BD153" s="33">
        <v>0</v>
      </c>
      <c r="BE153" s="33">
        <v>0</v>
      </c>
      <c r="BF153" s="33">
        <v>1768.7509318353118</v>
      </c>
      <c r="BG153" s="33">
        <v>0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</row>
    <row r="154" spans="1:168" x14ac:dyDescent="0.2">
      <c r="A154" s="1" t="s">
        <v>468</v>
      </c>
      <c r="B154" s="22" t="s">
        <v>469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1997013.8496166421</v>
      </c>
      <c r="K154" s="33">
        <v>0</v>
      </c>
      <c r="L154" s="33">
        <v>0</v>
      </c>
      <c r="M154" s="33">
        <v>40863.828367290014</v>
      </c>
      <c r="N154" s="33">
        <v>0</v>
      </c>
      <c r="O154" s="33">
        <v>80749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0</v>
      </c>
      <c r="W154" s="33">
        <v>0</v>
      </c>
      <c r="X154" s="33">
        <v>0</v>
      </c>
      <c r="Y154" s="33">
        <v>0</v>
      </c>
      <c r="Z154" s="33">
        <v>0</v>
      </c>
      <c r="AA154" s="33">
        <v>0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0</v>
      </c>
      <c r="AI154" s="33">
        <v>0</v>
      </c>
      <c r="AJ154" s="33">
        <v>0</v>
      </c>
      <c r="AK154" s="33">
        <v>0</v>
      </c>
      <c r="AL154" s="33">
        <v>0</v>
      </c>
      <c r="AM154" s="33">
        <v>0</v>
      </c>
      <c r="AN154" s="33">
        <v>0</v>
      </c>
      <c r="AO154" s="33">
        <v>0</v>
      </c>
      <c r="AP154" s="33">
        <v>0</v>
      </c>
      <c r="AQ154" s="33">
        <v>0</v>
      </c>
      <c r="AR154" s="33">
        <v>0</v>
      </c>
      <c r="AS154" s="33">
        <v>0</v>
      </c>
      <c r="AT154" s="33">
        <v>0</v>
      </c>
      <c r="AU154" s="33">
        <v>0</v>
      </c>
      <c r="AV154" s="33">
        <v>0</v>
      </c>
      <c r="AW154" s="33">
        <v>0</v>
      </c>
      <c r="AX154" s="33">
        <v>0</v>
      </c>
      <c r="AY154" s="33">
        <v>0</v>
      </c>
      <c r="AZ154" s="33">
        <v>0</v>
      </c>
      <c r="BA154" s="33">
        <v>0</v>
      </c>
      <c r="BB154" s="33">
        <v>0</v>
      </c>
      <c r="BC154" s="33">
        <v>0</v>
      </c>
      <c r="BD154" s="33">
        <v>0</v>
      </c>
      <c r="BE154" s="33">
        <v>0</v>
      </c>
      <c r="BF154" s="33">
        <v>1253416.7090123559</v>
      </c>
      <c r="BG154" s="33">
        <v>0</v>
      </c>
      <c r="BH154" s="33">
        <v>0</v>
      </c>
      <c r="BI154" s="33">
        <v>0</v>
      </c>
      <c r="BJ154" s="33">
        <v>0</v>
      </c>
      <c r="BK154" s="33">
        <v>0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0</v>
      </c>
      <c r="BU154" s="33">
        <v>0</v>
      </c>
      <c r="BV154" s="33">
        <v>0</v>
      </c>
      <c r="BW154" s="33">
        <v>0</v>
      </c>
      <c r="BX154" s="33">
        <v>0</v>
      </c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</row>
    <row r="155" spans="1:168" x14ac:dyDescent="0.2">
      <c r="A155" s="1" t="s">
        <v>471</v>
      </c>
      <c r="B155" s="22" t="s">
        <v>470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0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0</v>
      </c>
      <c r="AI155" s="33">
        <v>0</v>
      </c>
      <c r="AJ155" s="33">
        <v>0</v>
      </c>
      <c r="AK155" s="33">
        <v>0</v>
      </c>
      <c r="AL155" s="33">
        <v>0</v>
      </c>
      <c r="AM155" s="33">
        <v>0</v>
      </c>
      <c r="AN155" s="33">
        <v>0</v>
      </c>
      <c r="AO155" s="33">
        <v>0</v>
      </c>
      <c r="AP155" s="33">
        <v>0</v>
      </c>
      <c r="AQ155" s="33">
        <v>0</v>
      </c>
      <c r="AR155" s="33">
        <v>0</v>
      </c>
      <c r="AS155" s="33">
        <v>0</v>
      </c>
      <c r="AT155" s="33">
        <v>0</v>
      </c>
      <c r="AU155" s="33">
        <v>0</v>
      </c>
      <c r="AV155" s="33">
        <v>0</v>
      </c>
      <c r="AW155" s="33">
        <v>0</v>
      </c>
      <c r="AX155" s="33">
        <v>0</v>
      </c>
      <c r="AY155" s="33">
        <v>0</v>
      </c>
      <c r="AZ155" s="33">
        <v>0</v>
      </c>
      <c r="BA155" s="33">
        <v>0</v>
      </c>
      <c r="BB155" s="33">
        <v>0</v>
      </c>
      <c r="BC155" s="33">
        <v>0</v>
      </c>
      <c r="BD155" s="33">
        <v>0</v>
      </c>
      <c r="BE155" s="33">
        <v>0</v>
      </c>
      <c r="BF155" s="33">
        <v>0</v>
      </c>
      <c r="BG155" s="33">
        <v>0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0</v>
      </c>
      <c r="BS155" s="33">
        <v>0</v>
      </c>
      <c r="BT155" s="33">
        <v>0</v>
      </c>
      <c r="BU155" s="33">
        <v>0</v>
      </c>
      <c r="BV155" s="33">
        <v>0</v>
      </c>
      <c r="BW155" s="33">
        <v>0</v>
      </c>
      <c r="BX155" s="33">
        <v>0</v>
      </c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</row>
    <row r="156" spans="1:168" x14ac:dyDescent="0.2">
      <c r="A156" s="1" t="s">
        <v>487</v>
      </c>
      <c r="B156" s="22" t="s">
        <v>472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0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0</v>
      </c>
      <c r="AI156" s="33">
        <v>0</v>
      </c>
      <c r="AJ156" s="33">
        <v>0</v>
      </c>
      <c r="AK156" s="33">
        <v>0</v>
      </c>
      <c r="AL156" s="33">
        <v>0</v>
      </c>
      <c r="AM156" s="33">
        <v>0</v>
      </c>
      <c r="AN156" s="33">
        <v>0</v>
      </c>
      <c r="AO156" s="33">
        <v>0</v>
      </c>
      <c r="AP156" s="33">
        <v>0</v>
      </c>
      <c r="AQ156" s="33">
        <v>0</v>
      </c>
      <c r="AR156" s="33">
        <v>0</v>
      </c>
      <c r="AS156" s="33">
        <v>0</v>
      </c>
      <c r="AT156" s="33">
        <v>0</v>
      </c>
      <c r="AU156" s="33">
        <v>0</v>
      </c>
      <c r="AV156" s="33">
        <v>0</v>
      </c>
      <c r="AW156" s="33">
        <v>0</v>
      </c>
      <c r="AX156" s="33">
        <v>0</v>
      </c>
      <c r="AY156" s="33">
        <v>0</v>
      </c>
      <c r="AZ156" s="33">
        <v>0</v>
      </c>
      <c r="BA156" s="33">
        <v>0</v>
      </c>
      <c r="BB156" s="33">
        <v>0</v>
      </c>
      <c r="BC156" s="33">
        <v>0</v>
      </c>
      <c r="BD156" s="33">
        <v>0</v>
      </c>
      <c r="BE156" s="33">
        <v>0</v>
      </c>
      <c r="BF156" s="33">
        <v>0</v>
      </c>
      <c r="BG156" s="33">
        <v>0</v>
      </c>
      <c r="BH156" s="33">
        <v>0</v>
      </c>
      <c r="BI156" s="33">
        <v>0</v>
      </c>
      <c r="BJ156" s="33">
        <v>0</v>
      </c>
      <c r="BK156" s="33">
        <v>0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0</v>
      </c>
      <c r="BU156" s="33">
        <v>0</v>
      </c>
      <c r="BV156" s="33">
        <v>0</v>
      </c>
      <c r="BW156" s="33">
        <v>0</v>
      </c>
      <c r="BX156" s="33">
        <v>0</v>
      </c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</row>
    <row r="157" spans="1:168" x14ac:dyDescent="0.2">
      <c r="A157" s="1" t="s">
        <v>474</v>
      </c>
      <c r="B157" s="22" t="s">
        <v>473</v>
      </c>
      <c r="C157" s="33">
        <v>0</v>
      </c>
      <c r="D157" s="33">
        <v>0</v>
      </c>
      <c r="E157" s="33">
        <v>0</v>
      </c>
      <c r="F157" s="33">
        <v>0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0</v>
      </c>
      <c r="W157" s="33">
        <v>0</v>
      </c>
      <c r="X157" s="33">
        <v>0</v>
      </c>
      <c r="Y157" s="33">
        <v>0</v>
      </c>
      <c r="Z157" s="33">
        <v>0</v>
      </c>
      <c r="AA157" s="33">
        <v>0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0</v>
      </c>
      <c r="AI157" s="33">
        <v>0</v>
      </c>
      <c r="AJ157" s="33">
        <v>0</v>
      </c>
      <c r="AK157" s="33">
        <v>0</v>
      </c>
      <c r="AL157" s="33">
        <v>0</v>
      </c>
      <c r="AM157" s="33">
        <v>0</v>
      </c>
      <c r="AN157" s="33">
        <v>0</v>
      </c>
      <c r="AO157" s="33">
        <v>0</v>
      </c>
      <c r="AP157" s="33">
        <v>0</v>
      </c>
      <c r="AQ157" s="33">
        <v>0</v>
      </c>
      <c r="AR157" s="33">
        <v>0</v>
      </c>
      <c r="AS157" s="33">
        <v>0</v>
      </c>
      <c r="AT157" s="33">
        <v>0</v>
      </c>
      <c r="AU157" s="33">
        <v>0</v>
      </c>
      <c r="AV157" s="33">
        <v>0</v>
      </c>
      <c r="AW157" s="33">
        <v>0</v>
      </c>
      <c r="AX157" s="33">
        <v>0</v>
      </c>
      <c r="AY157" s="33">
        <v>0</v>
      </c>
      <c r="AZ157" s="33">
        <v>0</v>
      </c>
      <c r="BA157" s="33">
        <v>0</v>
      </c>
      <c r="BB157" s="33">
        <v>0</v>
      </c>
      <c r="BC157" s="33">
        <v>0</v>
      </c>
      <c r="BD157" s="33">
        <v>0</v>
      </c>
      <c r="BE157" s="33">
        <v>0</v>
      </c>
      <c r="BF157" s="33">
        <v>0</v>
      </c>
      <c r="BG157" s="33">
        <v>0</v>
      </c>
      <c r="BH157" s="33">
        <v>0</v>
      </c>
      <c r="BI157" s="33">
        <v>0</v>
      </c>
      <c r="BJ157" s="33">
        <v>0</v>
      </c>
      <c r="BK157" s="33">
        <v>0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0</v>
      </c>
      <c r="BS157" s="33">
        <v>0</v>
      </c>
      <c r="BT157" s="33">
        <v>0</v>
      </c>
      <c r="BU157" s="33">
        <v>0</v>
      </c>
      <c r="BV157" s="33">
        <v>0</v>
      </c>
      <c r="BW157" s="33">
        <v>0</v>
      </c>
      <c r="BX157" s="33">
        <v>0</v>
      </c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</row>
    <row r="158" spans="1:168" x14ac:dyDescent="0.2">
      <c r="A158" s="1" t="s">
        <v>488</v>
      </c>
      <c r="B158" s="22" t="s">
        <v>475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0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0</v>
      </c>
      <c r="AI158" s="33">
        <v>0</v>
      </c>
      <c r="AJ158" s="33">
        <v>0</v>
      </c>
      <c r="AK158" s="33">
        <v>0</v>
      </c>
      <c r="AL158" s="33">
        <v>0</v>
      </c>
      <c r="AM158" s="33">
        <v>0</v>
      </c>
      <c r="AN158" s="33">
        <v>0</v>
      </c>
      <c r="AO158" s="33">
        <v>0</v>
      </c>
      <c r="AP158" s="33">
        <v>0</v>
      </c>
      <c r="AQ158" s="33">
        <v>0</v>
      </c>
      <c r="AR158" s="33">
        <v>0</v>
      </c>
      <c r="AS158" s="33">
        <v>0</v>
      </c>
      <c r="AT158" s="33">
        <v>0</v>
      </c>
      <c r="AU158" s="33">
        <v>0</v>
      </c>
      <c r="AV158" s="33">
        <v>0</v>
      </c>
      <c r="AW158" s="33">
        <v>0</v>
      </c>
      <c r="AX158" s="33">
        <v>0</v>
      </c>
      <c r="AY158" s="33">
        <v>0</v>
      </c>
      <c r="AZ158" s="33">
        <v>0</v>
      </c>
      <c r="BA158" s="33">
        <v>0</v>
      </c>
      <c r="BB158" s="33">
        <v>0</v>
      </c>
      <c r="BC158" s="33">
        <v>0</v>
      </c>
      <c r="BD158" s="33">
        <v>0</v>
      </c>
      <c r="BE158" s="33">
        <v>0</v>
      </c>
      <c r="BF158" s="33">
        <v>0</v>
      </c>
      <c r="BG158" s="33">
        <v>0</v>
      </c>
      <c r="BH158" s="33">
        <v>0</v>
      </c>
      <c r="BI158" s="33">
        <v>0</v>
      </c>
      <c r="BJ158" s="33">
        <v>0</v>
      </c>
      <c r="BK158" s="33">
        <v>0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</row>
    <row r="159" spans="1:168" x14ac:dyDescent="0.2">
      <c r="A159" s="1" t="s">
        <v>477</v>
      </c>
      <c r="B159" s="22" t="s">
        <v>476</v>
      </c>
      <c r="C159" s="33">
        <v>0</v>
      </c>
      <c r="D159" s="33">
        <v>15517.7298930002</v>
      </c>
      <c r="E159" s="33">
        <v>70.9462092373481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0</v>
      </c>
      <c r="W159" s="33">
        <v>0</v>
      </c>
      <c r="X159" s="33">
        <v>0</v>
      </c>
      <c r="Y159" s="33">
        <v>0</v>
      </c>
      <c r="Z159" s="33">
        <v>0</v>
      </c>
      <c r="AA159" s="33">
        <v>0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0</v>
      </c>
      <c r="AI159" s="33">
        <v>0</v>
      </c>
      <c r="AJ159" s="33">
        <v>0</v>
      </c>
      <c r="AK159" s="33">
        <v>0</v>
      </c>
      <c r="AL159" s="33">
        <v>0</v>
      </c>
      <c r="AM159" s="33">
        <v>0</v>
      </c>
      <c r="AN159" s="33">
        <v>0</v>
      </c>
      <c r="AO159" s="33">
        <v>0</v>
      </c>
      <c r="AP159" s="33">
        <v>0</v>
      </c>
      <c r="AQ159" s="33">
        <v>0</v>
      </c>
      <c r="AR159" s="33">
        <v>0</v>
      </c>
      <c r="AS159" s="33">
        <v>0</v>
      </c>
      <c r="AT159" s="33">
        <v>0</v>
      </c>
      <c r="AU159" s="33">
        <v>0</v>
      </c>
      <c r="AV159" s="33">
        <v>0</v>
      </c>
      <c r="AW159" s="33">
        <v>0</v>
      </c>
      <c r="AX159" s="33">
        <v>0</v>
      </c>
      <c r="AY159" s="33">
        <v>0</v>
      </c>
      <c r="AZ159" s="33">
        <v>0</v>
      </c>
      <c r="BA159" s="33">
        <v>0</v>
      </c>
      <c r="BB159" s="33">
        <v>0</v>
      </c>
      <c r="BC159" s="33">
        <v>0</v>
      </c>
      <c r="BD159" s="33">
        <v>0</v>
      </c>
      <c r="BE159" s="33">
        <v>0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0</v>
      </c>
      <c r="BS159" s="33">
        <v>0</v>
      </c>
      <c r="BT159" s="33">
        <v>0</v>
      </c>
      <c r="BU159" s="33">
        <v>0</v>
      </c>
      <c r="BV159" s="33">
        <v>0</v>
      </c>
      <c r="BW159" s="33">
        <v>0</v>
      </c>
      <c r="BX159" s="33">
        <v>0</v>
      </c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</row>
    <row r="160" spans="1:168" x14ac:dyDescent="0.2">
      <c r="A160" s="1" t="s">
        <v>489</v>
      </c>
      <c r="B160" s="22" t="s">
        <v>478</v>
      </c>
      <c r="C160" s="33">
        <v>0</v>
      </c>
      <c r="D160" s="33">
        <v>199.89832442904878</v>
      </c>
      <c r="E160" s="33">
        <v>0.91392416602997284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0</v>
      </c>
      <c r="W160" s="33">
        <v>0</v>
      </c>
      <c r="X160" s="33">
        <v>0</v>
      </c>
      <c r="Y160" s="33">
        <v>0</v>
      </c>
      <c r="Z160" s="33">
        <v>0</v>
      </c>
      <c r="AA160" s="33">
        <v>0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0</v>
      </c>
      <c r="AI160" s="33">
        <v>0</v>
      </c>
      <c r="AJ160" s="33">
        <v>0</v>
      </c>
      <c r="AK160" s="33">
        <v>0</v>
      </c>
      <c r="AL160" s="33">
        <v>0</v>
      </c>
      <c r="AM160" s="33">
        <v>0</v>
      </c>
      <c r="AN160" s="33">
        <v>0</v>
      </c>
      <c r="AO160" s="33">
        <v>0</v>
      </c>
      <c r="AP160" s="33">
        <v>0</v>
      </c>
      <c r="AQ160" s="33">
        <v>0</v>
      </c>
      <c r="AR160" s="33">
        <v>0</v>
      </c>
      <c r="AS160" s="33">
        <v>0</v>
      </c>
      <c r="AT160" s="33">
        <v>0</v>
      </c>
      <c r="AU160" s="33">
        <v>0</v>
      </c>
      <c r="AV160" s="33">
        <v>0</v>
      </c>
      <c r="AW160" s="33">
        <v>0</v>
      </c>
      <c r="AX160" s="33">
        <v>0</v>
      </c>
      <c r="AY160" s="33">
        <v>0</v>
      </c>
      <c r="AZ160" s="33">
        <v>0</v>
      </c>
      <c r="BA160" s="33">
        <v>0</v>
      </c>
      <c r="BB160" s="33">
        <v>0</v>
      </c>
      <c r="BC160" s="33">
        <v>0</v>
      </c>
      <c r="BD160" s="33">
        <v>0</v>
      </c>
      <c r="BE160" s="33">
        <v>0</v>
      </c>
      <c r="BF160" s="33">
        <v>0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0</v>
      </c>
      <c r="BS160" s="33">
        <v>0</v>
      </c>
      <c r="BT160" s="33">
        <v>0</v>
      </c>
      <c r="BU160" s="33">
        <v>0</v>
      </c>
      <c r="BV160" s="33">
        <v>0</v>
      </c>
      <c r="BW160" s="33">
        <v>0</v>
      </c>
      <c r="BX160" s="33">
        <v>0</v>
      </c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</row>
    <row r="161" spans="1:168" x14ac:dyDescent="0.2">
      <c r="A161" s="1" t="s">
        <v>480</v>
      </c>
      <c r="B161" s="22" t="s">
        <v>479</v>
      </c>
      <c r="C161" s="33">
        <v>0</v>
      </c>
      <c r="D161" s="33">
        <v>2154.2066210739276</v>
      </c>
      <c r="E161" s="33">
        <v>0</v>
      </c>
      <c r="F161" s="33">
        <v>74836.750216377492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0</v>
      </c>
      <c r="W161" s="33">
        <v>0</v>
      </c>
      <c r="X161" s="33">
        <v>0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0</v>
      </c>
      <c r="AI161" s="33">
        <v>0</v>
      </c>
      <c r="AJ161" s="33">
        <v>0</v>
      </c>
      <c r="AK161" s="33">
        <v>0</v>
      </c>
      <c r="AL161" s="33">
        <v>0</v>
      </c>
      <c r="AM161" s="33">
        <v>0</v>
      </c>
      <c r="AN161" s="33">
        <v>0</v>
      </c>
      <c r="AO161" s="33">
        <v>0</v>
      </c>
      <c r="AP161" s="33">
        <v>0</v>
      </c>
      <c r="AQ161" s="33">
        <v>0</v>
      </c>
      <c r="AR161" s="33">
        <v>0</v>
      </c>
      <c r="AS161" s="33">
        <v>0</v>
      </c>
      <c r="AT161" s="33">
        <v>0</v>
      </c>
      <c r="AU161" s="33">
        <v>0</v>
      </c>
      <c r="AV161" s="33">
        <v>0</v>
      </c>
      <c r="AW161" s="33">
        <v>0</v>
      </c>
      <c r="AX161" s="33">
        <v>0</v>
      </c>
      <c r="AY161" s="33">
        <v>0</v>
      </c>
      <c r="AZ161" s="33">
        <v>0</v>
      </c>
      <c r="BA161" s="33">
        <v>0</v>
      </c>
      <c r="BB161" s="33">
        <v>0</v>
      </c>
      <c r="BC161" s="33">
        <v>0</v>
      </c>
      <c r="BD161" s="33">
        <v>0</v>
      </c>
      <c r="BE161" s="33">
        <v>0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0</v>
      </c>
      <c r="BU161" s="33">
        <v>0</v>
      </c>
      <c r="BV161" s="33">
        <v>0</v>
      </c>
      <c r="BW161" s="33">
        <v>0</v>
      </c>
      <c r="BX161" s="33">
        <v>0</v>
      </c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</row>
    <row r="162" spans="1:168" x14ac:dyDescent="0.2">
      <c r="A162" s="1" t="s">
        <v>490</v>
      </c>
      <c r="B162" s="22" t="s">
        <v>481</v>
      </c>
      <c r="C162" s="33">
        <v>0</v>
      </c>
      <c r="D162" s="33">
        <v>437.12568797086357</v>
      </c>
      <c r="E162" s="33">
        <v>0</v>
      </c>
      <c r="F162" s="33">
        <v>15185.659828044789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0</v>
      </c>
      <c r="W162" s="33">
        <v>0</v>
      </c>
      <c r="X162" s="33">
        <v>0</v>
      </c>
      <c r="Y162" s="33">
        <v>0</v>
      </c>
      <c r="Z162" s="33">
        <v>0</v>
      </c>
      <c r="AA162" s="33">
        <v>0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0</v>
      </c>
      <c r="AI162" s="33">
        <v>0</v>
      </c>
      <c r="AJ162" s="33">
        <v>0</v>
      </c>
      <c r="AK162" s="33">
        <v>0</v>
      </c>
      <c r="AL162" s="33">
        <v>0</v>
      </c>
      <c r="AM162" s="33">
        <v>0</v>
      </c>
      <c r="AN162" s="33">
        <v>0</v>
      </c>
      <c r="AO162" s="33">
        <v>0</v>
      </c>
      <c r="AP162" s="33">
        <v>0</v>
      </c>
      <c r="AQ162" s="33">
        <v>0</v>
      </c>
      <c r="AR162" s="33">
        <v>0</v>
      </c>
      <c r="AS162" s="33">
        <v>0</v>
      </c>
      <c r="AT162" s="33">
        <v>0</v>
      </c>
      <c r="AU162" s="33">
        <v>0</v>
      </c>
      <c r="AV162" s="33">
        <v>0</v>
      </c>
      <c r="AW162" s="33">
        <v>0</v>
      </c>
      <c r="AX162" s="33">
        <v>0</v>
      </c>
      <c r="AY162" s="33">
        <v>0</v>
      </c>
      <c r="AZ162" s="33">
        <v>0</v>
      </c>
      <c r="BA162" s="33">
        <v>0</v>
      </c>
      <c r="BB162" s="33">
        <v>0</v>
      </c>
      <c r="BC162" s="33">
        <v>0</v>
      </c>
      <c r="BD162" s="33">
        <v>0</v>
      </c>
      <c r="BE162" s="33">
        <v>0</v>
      </c>
      <c r="BF162" s="33">
        <v>0</v>
      </c>
      <c r="BG162" s="33">
        <v>0</v>
      </c>
      <c r="BH162" s="33">
        <v>0</v>
      </c>
      <c r="BI162" s="33">
        <v>0</v>
      </c>
      <c r="BJ162" s="33">
        <v>0</v>
      </c>
      <c r="BK162" s="33">
        <v>0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0</v>
      </c>
      <c r="BS162" s="33">
        <v>0</v>
      </c>
      <c r="BT162" s="33">
        <v>0</v>
      </c>
      <c r="BU162" s="33">
        <v>0</v>
      </c>
      <c r="BV162" s="33">
        <v>0</v>
      </c>
      <c r="BW162" s="33">
        <v>0</v>
      </c>
      <c r="BX162" s="33">
        <v>0</v>
      </c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</row>
    <row r="163" spans="1:168" x14ac:dyDescent="0.2">
      <c r="A163" s="1" t="s">
        <v>482</v>
      </c>
      <c r="B163" s="22" t="s">
        <v>483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0</v>
      </c>
      <c r="W163" s="33">
        <v>0</v>
      </c>
      <c r="X163" s="33">
        <v>0</v>
      </c>
      <c r="Y163" s="33">
        <v>0</v>
      </c>
      <c r="Z163" s="33">
        <v>0</v>
      </c>
      <c r="AA163" s="33">
        <v>0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0</v>
      </c>
      <c r="AI163" s="33">
        <v>0</v>
      </c>
      <c r="AJ163" s="33">
        <v>0</v>
      </c>
      <c r="AK163" s="33">
        <v>0</v>
      </c>
      <c r="AL163" s="33">
        <v>0</v>
      </c>
      <c r="AM163" s="33">
        <v>0</v>
      </c>
      <c r="AN163" s="33">
        <v>0</v>
      </c>
      <c r="AO163" s="33">
        <v>0</v>
      </c>
      <c r="AP163" s="33">
        <v>0</v>
      </c>
      <c r="AQ163" s="33">
        <v>0</v>
      </c>
      <c r="AR163" s="33">
        <v>0</v>
      </c>
      <c r="AS163" s="33">
        <v>0</v>
      </c>
      <c r="AT163" s="33">
        <v>0</v>
      </c>
      <c r="AU163" s="33">
        <v>0</v>
      </c>
      <c r="AV163" s="33">
        <v>0</v>
      </c>
      <c r="AW163" s="33">
        <v>0</v>
      </c>
      <c r="AX163" s="33">
        <v>0</v>
      </c>
      <c r="AY163" s="33">
        <v>0</v>
      </c>
      <c r="AZ163" s="33">
        <v>0</v>
      </c>
      <c r="BA163" s="33">
        <v>0</v>
      </c>
      <c r="BB163" s="33">
        <v>0</v>
      </c>
      <c r="BC163" s="33">
        <v>0</v>
      </c>
      <c r="BD163" s="33">
        <v>0</v>
      </c>
      <c r="BE163" s="33">
        <v>135283.29339642293</v>
      </c>
      <c r="BF163" s="33">
        <v>2773.8486474420547</v>
      </c>
      <c r="BG163" s="33">
        <v>0</v>
      </c>
      <c r="BH163" s="33">
        <v>0</v>
      </c>
      <c r="BI163" s="33">
        <v>0</v>
      </c>
      <c r="BJ163" s="33">
        <v>0</v>
      </c>
      <c r="BK163" s="33">
        <v>0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0</v>
      </c>
      <c r="BS163" s="33">
        <v>0</v>
      </c>
      <c r="BT163" s="33">
        <v>0</v>
      </c>
      <c r="BU163" s="33">
        <v>0</v>
      </c>
      <c r="BV163" s="33">
        <v>0</v>
      </c>
      <c r="BW163" s="33">
        <v>0</v>
      </c>
      <c r="BX163" s="33">
        <v>0</v>
      </c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</row>
    <row r="164" spans="1:168" x14ac:dyDescent="0.2">
      <c r="A164" s="1" t="s">
        <v>484</v>
      </c>
      <c r="B164" s="22" t="s">
        <v>485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0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</row>
    <row r="165" spans="1:168" x14ac:dyDescent="0.2">
      <c r="A165" s="1" t="s">
        <v>0</v>
      </c>
      <c r="B165" s="22" t="s">
        <v>109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113064.793235637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</row>
    <row r="166" spans="1:168" x14ac:dyDescent="0.2">
      <c r="A166" s="1" t="s">
        <v>1</v>
      </c>
      <c r="B166" s="22" t="s">
        <v>110</v>
      </c>
      <c r="C166" s="33">
        <v>0</v>
      </c>
      <c r="D166" s="33">
        <v>0</v>
      </c>
      <c r="E166" s="33">
        <v>374242.53679695865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228.21250394109688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4011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</row>
    <row r="167" spans="1:168" x14ac:dyDescent="0.2">
      <c r="A167" s="1" t="s">
        <v>2</v>
      </c>
      <c r="B167" s="22" t="s">
        <v>111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</row>
    <row r="168" spans="1:168" x14ac:dyDescent="0.2">
      <c r="A168" s="1" t="s">
        <v>3</v>
      </c>
      <c r="B168" s="22" t="s">
        <v>112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33020.357003393823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308.79136949130981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34486.31512441142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267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</row>
    <row r="169" spans="1:168" x14ac:dyDescent="0.2">
      <c r="A169" s="1" t="s">
        <v>4</v>
      </c>
      <c r="B169" s="22" t="s">
        <v>113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</row>
    <row r="170" spans="1:168" x14ac:dyDescent="0.2">
      <c r="A170" s="1" t="s">
        <v>5</v>
      </c>
      <c r="B170" s="22" t="s">
        <v>114</v>
      </c>
      <c r="C170" s="33">
        <v>20755.421253808952</v>
      </c>
      <c r="D170" s="33">
        <v>5483198.5874085203</v>
      </c>
      <c r="E170" s="33">
        <v>6858.480946758039</v>
      </c>
      <c r="F170" s="33">
        <v>621.58000722247266</v>
      </c>
      <c r="G170" s="33">
        <v>1453.0453367012226</v>
      </c>
      <c r="H170" s="33">
        <v>7.1445362424173861E-2</v>
      </c>
      <c r="I170" s="33">
        <v>6873.7394875867813</v>
      </c>
      <c r="J170" s="33">
        <v>100825.62295003243</v>
      </c>
      <c r="K170" s="33">
        <v>18142.344612420118</v>
      </c>
      <c r="L170" s="33">
        <v>0</v>
      </c>
      <c r="M170" s="33">
        <v>967.38656703327547</v>
      </c>
      <c r="N170" s="33">
        <v>222332.65889733014</v>
      </c>
      <c r="O170" s="33">
        <v>0</v>
      </c>
      <c r="P170" s="33">
        <v>170.22355698436138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5.5625801595151408E-3</v>
      </c>
      <c r="AH170" s="33">
        <v>0</v>
      </c>
      <c r="AI170" s="33">
        <v>0</v>
      </c>
      <c r="AJ170" s="33">
        <v>0.63790365221223633</v>
      </c>
      <c r="AK170" s="33">
        <v>0</v>
      </c>
      <c r="AL170" s="33">
        <v>0.19143018534302103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3297.7616045373693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</row>
    <row r="171" spans="1:168" x14ac:dyDescent="0.2">
      <c r="A171" s="1" t="s">
        <v>6</v>
      </c>
      <c r="B171" s="22" t="s">
        <v>115</v>
      </c>
      <c r="C171" s="33">
        <v>11485.783570579933</v>
      </c>
      <c r="D171" s="33">
        <v>945.6700261587265</v>
      </c>
      <c r="E171" s="33">
        <v>663290.89963025588</v>
      </c>
      <c r="F171" s="33">
        <v>0</v>
      </c>
      <c r="G171" s="33">
        <v>0</v>
      </c>
      <c r="H171" s="33">
        <v>0</v>
      </c>
      <c r="I171" s="33">
        <v>0</v>
      </c>
      <c r="J171" s="33">
        <v>4111.0787490506264</v>
      </c>
      <c r="K171" s="33">
        <v>0</v>
      </c>
      <c r="L171" s="33">
        <v>0</v>
      </c>
      <c r="M171" s="33">
        <v>0</v>
      </c>
      <c r="N171" s="33">
        <v>2385.8573072661084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5.8131468333671735E-2</v>
      </c>
      <c r="AH171" s="33">
        <v>0</v>
      </c>
      <c r="AI171" s="33">
        <v>0</v>
      </c>
      <c r="AJ171" s="33">
        <v>6.6663805096053519</v>
      </c>
      <c r="AK171" s="33">
        <v>0</v>
      </c>
      <c r="AL171" s="33">
        <v>2.0005316666477877</v>
      </c>
      <c r="AM171" s="33">
        <v>0</v>
      </c>
      <c r="AN171" s="33">
        <v>6151.5369121918839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7.3629831157973761E-3</v>
      </c>
      <c r="BG171" s="33">
        <v>0</v>
      </c>
      <c r="BH171" s="33">
        <v>0</v>
      </c>
      <c r="BI171" s="33">
        <v>1.0452371277417063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</row>
    <row r="172" spans="1:168" x14ac:dyDescent="0.2">
      <c r="A172" s="1" t="s">
        <v>7</v>
      </c>
      <c r="B172" s="22" t="s">
        <v>116</v>
      </c>
      <c r="C172" s="33">
        <v>16599.564582682164</v>
      </c>
      <c r="D172" s="33">
        <v>14554.37413529844</v>
      </c>
      <c r="E172" s="33">
        <v>0</v>
      </c>
      <c r="F172" s="33">
        <v>0</v>
      </c>
      <c r="G172" s="33">
        <v>548311.19337503286</v>
      </c>
      <c r="H172" s="33">
        <v>917213.06956197426</v>
      </c>
      <c r="I172" s="33">
        <v>122823.57861927718</v>
      </c>
      <c r="J172" s="33">
        <v>0</v>
      </c>
      <c r="K172" s="33">
        <v>0</v>
      </c>
      <c r="L172" s="33">
        <v>0</v>
      </c>
      <c r="M172" s="33">
        <v>422091.14885445446</v>
      </c>
      <c r="N172" s="33">
        <v>53209.304463445194</v>
      </c>
      <c r="O172" s="33">
        <v>0</v>
      </c>
      <c r="P172" s="33">
        <v>592033.03555704316</v>
      </c>
      <c r="Q172" s="33">
        <v>24507.331106113394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25.603257651165372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724.67952422300948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</row>
    <row r="173" spans="1:168" x14ac:dyDescent="0.2">
      <c r="A173" s="1" t="s">
        <v>8</v>
      </c>
      <c r="B173" s="22" t="s">
        <v>117</v>
      </c>
      <c r="C173" s="33">
        <v>2392141.0455267439</v>
      </c>
      <c r="D173" s="33">
        <v>32674.877324517485</v>
      </c>
      <c r="E173" s="33">
        <v>705.27917346383902</v>
      </c>
      <c r="F173" s="33">
        <v>0</v>
      </c>
      <c r="G173" s="33">
        <v>2865.7128856847166</v>
      </c>
      <c r="H173" s="33">
        <v>0</v>
      </c>
      <c r="I173" s="33">
        <v>28.423366551926826</v>
      </c>
      <c r="J173" s="33">
        <v>457942.88806624804</v>
      </c>
      <c r="K173" s="33">
        <v>5836.8733069621439</v>
      </c>
      <c r="L173" s="33">
        <v>57.068451375476251</v>
      </c>
      <c r="M173" s="33">
        <v>35931.172810968805</v>
      </c>
      <c r="N173" s="33">
        <v>20493.817145382105</v>
      </c>
      <c r="O173" s="33">
        <v>0</v>
      </c>
      <c r="P173" s="33">
        <v>19437.312252369469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2.0045333908162671E-3</v>
      </c>
      <c r="AH173" s="33">
        <v>0</v>
      </c>
      <c r="AI173" s="33">
        <v>0</v>
      </c>
      <c r="AJ173" s="33">
        <v>463.91674030677189</v>
      </c>
      <c r="AK173" s="33">
        <v>0</v>
      </c>
      <c r="AL173" s="33">
        <v>0.64233888698189601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2378.564103928737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</row>
    <row r="174" spans="1:168" x14ac:dyDescent="0.2">
      <c r="A174" s="1" t="s">
        <v>9</v>
      </c>
      <c r="B174" s="22" t="s">
        <v>118</v>
      </c>
      <c r="C174" s="33">
        <v>245632.916246762</v>
      </c>
      <c r="D174" s="33">
        <v>13073.954977176076</v>
      </c>
      <c r="E174" s="33">
        <v>18864.683986092728</v>
      </c>
      <c r="F174" s="33">
        <v>21615.417149917826</v>
      </c>
      <c r="G174" s="33">
        <v>63693.685743003691</v>
      </c>
      <c r="H174" s="33">
        <v>26.149002647247634</v>
      </c>
      <c r="I174" s="33">
        <v>302281.0993001773</v>
      </c>
      <c r="J174" s="33">
        <v>1937818.4729885936</v>
      </c>
      <c r="K174" s="33">
        <v>145320.79669332947</v>
      </c>
      <c r="L174" s="33">
        <v>38551.790677533369</v>
      </c>
      <c r="M174" s="33">
        <v>2565973.8861200144</v>
      </c>
      <c r="N174" s="33">
        <v>870794.4140323844</v>
      </c>
      <c r="O174" s="33">
        <v>762067.849387986</v>
      </c>
      <c r="P174" s="33">
        <v>945607.6517565822</v>
      </c>
      <c r="Q174" s="33">
        <v>881093.34051722288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13221.087448324402</v>
      </c>
      <c r="AM174" s="33">
        <v>0</v>
      </c>
      <c r="AN174" s="33">
        <v>9816.1507976664325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883166.3844208743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2121.14759587854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</row>
    <row r="175" spans="1:168" x14ac:dyDescent="0.2">
      <c r="A175" s="1" t="s">
        <v>10</v>
      </c>
      <c r="B175" s="22" t="s">
        <v>119</v>
      </c>
      <c r="C175" s="33">
        <v>2796.8872483706969</v>
      </c>
      <c r="D175" s="33">
        <v>0</v>
      </c>
      <c r="E175" s="33">
        <v>0</v>
      </c>
      <c r="F175" s="33">
        <v>0</v>
      </c>
      <c r="G175" s="33">
        <v>44373.064894592149</v>
      </c>
      <c r="H175" s="33">
        <v>0</v>
      </c>
      <c r="I175" s="33">
        <v>0</v>
      </c>
      <c r="J175" s="33">
        <v>0</v>
      </c>
      <c r="K175" s="33">
        <v>33.204737351140047</v>
      </c>
      <c r="L175" s="33">
        <v>0</v>
      </c>
      <c r="M175" s="33">
        <v>140.23655360559252</v>
      </c>
      <c r="N175" s="33">
        <v>7289.1194696377779</v>
      </c>
      <c r="O175" s="33">
        <v>0</v>
      </c>
      <c r="P175" s="33">
        <v>915170.58969329624</v>
      </c>
      <c r="Q175" s="33">
        <v>2750599.1142111737</v>
      </c>
      <c r="R175" s="33">
        <v>1296375.7372607645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0.46978557407731625</v>
      </c>
      <c r="AM175" s="33">
        <v>0</v>
      </c>
      <c r="AN175" s="33">
        <v>36.659731695143968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4.5361185043984883E-2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</row>
    <row r="176" spans="1:168" x14ac:dyDescent="0.2">
      <c r="A176" s="1" t="s">
        <v>11</v>
      </c>
      <c r="B176" s="22" t="s">
        <v>120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64884.082138486607</v>
      </c>
      <c r="P176" s="33">
        <v>0</v>
      </c>
      <c r="Q176" s="33">
        <v>0</v>
      </c>
      <c r="R176" s="33">
        <v>0</v>
      </c>
      <c r="S176" s="33">
        <v>935210.2167360551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2.7614153769357688E-2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</row>
    <row r="177" spans="1:168" x14ac:dyDescent="0.2">
      <c r="A177" s="1" t="s">
        <v>12</v>
      </c>
      <c r="B177" s="22" t="s">
        <v>121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558337.62957888388</v>
      </c>
      <c r="U177" s="33">
        <v>0</v>
      </c>
      <c r="V177" s="33">
        <v>384.62903677318621</v>
      </c>
      <c r="W177" s="33">
        <v>0</v>
      </c>
      <c r="X177" s="33">
        <v>0</v>
      </c>
      <c r="Y177" s="33">
        <v>6112.0010416721298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271802.02674630558</v>
      </c>
      <c r="AG177" s="33">
        <v>621961.49655225943</v>
      </c>
      <c r="AH177" s="33">
        <v>0</v>
      </c>
      <c r="AI177" s="33">
        <v>0</v>
      </c>
      <c r="AJ177" s="33">
        <v>27397</v>
      </c>
      <c r="AK177" s="33">
        <v>21.435003729862288</v>
      </c>
      <c r="AL177" s="33">
        <v>33116.396718600088</v>
      </c>
      <c r="AM177" s="33">
        <v>0</v>
      </c>
      <c r="AN177" s="33">
        <v>50.207432237689865</v>
      </c>
      <c r="AO177" s="33">
        <v>3466.9781044715733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71467.84678826567</v>
      </c>
      <c r="BG177" s="33">
        <v>0</v>
      </c>
      <c r="BH177" s="33">
        <v>0</v>
      </c>
      <c r="BI177" s="33">
        <v>1358.0895603937395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3982.129016509482</v>
      </c>
      <c r="BP177" s="33">
        <v>0</v>
      </c>
      <c r="BQ177" s="33">
        <v>64697.494548591952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</row>
    <row r="178" spans="1:168" x14ac:dyDescent="0.2">
      <c r="A178" s="1" t="s">
        <v>13</v>
      </c>
      <c r="B178" s="22" t="s">
        <v>122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7718462.5704311784</v>
      </c>
      <c r="U178" s="33">
        <v>0</v>
      </c>
      <c r="V178" s="33">
        <v>558395.37056319544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337.54110251225569</v>
      </c>
      <c r="AG178" s="33">
        <v>31075.541518953905</v>
      </c>
      <c r="AH178" s="33">
        <v>0</v>
      </c>
      <c r="AI178" s="33">
        <v>0</v>
      </c>
      <c r="AJ178" s="33">
        <v>5.1506467737578998E-2</v>
      </c>
      <c r="AK178" s="33">
        <v>6.0623608897345478E-2</v>
      </c>
      <c r="AL178" s="33">
        <v>3054.3437469045757</v>
      </c>
      <c r="AM178" s="33">
        <v>0</v>
      </c>
      <c r="AN178" s="33">
        <v>0</v>
      </c>
      <c r="AO178" s="33">
        <v>0.37238667229366573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0</v>
      </c>
      <c r="AY178" s="33">
        <v>0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269.25208264452834</v>
      </c>
      <c r="BG178" s="33">
        <v>0</v>
      </c>
      <c r="BH178" s="33">
        <v>0</v>
      </c>
      <c r="BI178" s="33">
        <v>142.31370546604336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133.92269784063024</v>
      </c>
      <c r="BP178" s="33">
        <v>0</v>
      </c>
      <c r="BQ178" s="33">
        <v>5536.569948399424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</row>
    <row r="179" spans="1:168" x14ac:dyDescent="0.2">
      <c r="A179" s="1" t="s">
        <v>14</v>
      </c>
      <c r="B179" s="22" t="s">
        <v>123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41520.577215802863</v>
      </c>
      <c r="U179" s="33">
        <v>0</v>
      </c>
      <c r="V179" s="33">
        <v>2433429.934819228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20.624452377089078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23147.12795669544</v>
      </c>
      <c r="BG179" s="33">
        <v>0</v>
      </c>
      <c r="BH179" s="33">
        <v>0</v>
      </c>
      <c r="BI179" s="33">
        <v>2663.4252307809043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2280.5450862437729</v>
      </c>
      <c r="BP179" s="33">
        <v>0</v>
      </c>
      <c r="BQ179" s="33">
        <v>286769.07194953936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</row>
    <row r="180" spans="1:168" x14ac:dyDescent="0.2">
      <c r="A180" s="1" t="s">
        <v>15</v>
      </c>
      <c r="B180" s="22" t="s">
        <v>124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84.237348469492957</v>
      </c>
      <c r="W180" s="33">
        <v>0</v>
      </c>
      <c r="X180" s="33">
        <v>0</v>
      </c>
      <c r="Y180" s="33">
        <v>207310.92772952863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895712.19535175408</v>
      </c>
      <c r="AF180" s="33">
        <v>294406.1703552418</v>
      </c>
      <c r="AG180" s="33">
        <v>0</v>
      </c>
      <c r="AH180" s="33">
        <v>0</v>
      </c>
      <c r="AI180" s="33">
        <v>0</v>
      </c>
      <c r="AJ180" s="33">
        <v>45931.333620227058</v>
      </c>
      <c r="AK180" s="33">
        <v>8338.6838605007088</v>
      </c>
      <c r="AL180" s="33">
        <v>464.18392538164346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22.997685081072564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0</v>
      </c>
      <c r="AZ180" s="33">
        <v>15.805509680939538</v>
      </c>
      <c r="BA180" s="33">
        <v>0</v>
      </c>
      <c r="BB180" s="33">
        <v>2.8649726306578325</v>
      </c>
      <c r="BC180" s="33">
        <v>362.18992476128528</v>
      </c>
      <c r="BD180" s="33">
        <v>0</v>
      </c>
      <c r="BE180" s="33">
        <v>13.886945640977901</v>
      </c>
      <c r="BF180" s="33">
        <v>0</v>
      </c>
      <c r="BG180" s="33">
        <v>0</v>
      </c>
      <c r="BH180" s="33">
        <v>0</v>
      </c>
      <c r="BI180" s="33">
        <v>4558.6967120937143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1.416711556897716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</row>
    <row r="181" spans="1:168" x14ac:dyDescent="0.2">
      <c r="A181" s="1" t="s">
        <v>16</v>
      </c>
      <c r="B181" s="22" t="s">
        <v>125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1155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13472.999999999996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179.05148520396358</v>
      </c>
      <c r="AG181" s="33">
        <v>6.9908102004717323E-2</v>
      </c>
      <c r="AH181" s="33">
        <v>0</v>
      </c>
      <c r="AI181" s="33">
        <v>0</v>
      </c>
      <c r="AJ181" s="33">
        <v>9.6600876170301682</v>
      </c>
      <c r="AK181" s="33">
        <v>577.91870300145513</v>
      </c>
      <c r="AL181" s="33">
        <v>238745.90879973059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9.5243542355100033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157.45035128600927</v>
      </c>
      <c r="BF181" s="33">
        <v>22567.82733403465</v>
      </c>
      <c r="BG181" s="33">
        <v>0</v>
      </c>
      <c r="BH181" s="33">
        <v>0</v>
      </c>
      <c r="BI181" s="33">
        <v>14914.489381210042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830379.06075278914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</row>
    <row r="182" spans="1:168" x14ac:dyDescent="0.2">
      <c r="A182" s="1" t="s">
        <v>17</v>
      </c>
      <c r="B182" s="22" t="s">
        <v>126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62885.038271975223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19563.366948241404</v>
      </c>
      <c r="AG182" s="33">
        <v>19372.336248392741</v>
      </c>
      <c r="AH182" s="33">
        <v>4.9656447817172884</v>
      </c>
      <c r="AI182" s="33">
        <v>0</v>
      </c>
      <c r="AJ182" s="33">
        <v>0</v>
      </c>
      <c r="AK182" s="33">
        <v>1624.4550633309045</v>
      </c>
      <c r="AL182" s="33">
        <v>9400.1471478926633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4.695848261067425E-2</v>
      </c>
      <c r="AT182" s="33">
        <v>0</v>
      </c>
      <c r="AU182" s="33">
        <v>0</v>
      </c>
      <c r="AV182" s="33">
        <v>0</v>
      </c>
      <c r="AW182" s="33">
        <v>0</v>
      </c>
      <c r="AX182" s="33">
        <v>0</v>
      </c>
      <c r="AY182" s="33">
        <v>0</v>
      </c>
      <c r="AZ182" s="33">
        <v>0</v>
      </c>
      <c r="BA182" s="33">
        <v>0</v>
      </c>
      <c r="BB182" s="33">
        <v>0</v>
      </c>
      <c r="BC182" s="33">
        <v>11738.959026910701</v>
      </c>
      <c r="BD182" s="33">
        <v>6.8952253978070992</v>
      </c>
      <c r="BE182" s="33">
        <v>0.75206817798061132</v>
      </c>
      <c r="BF182" s="33">
        <v>369296.68549175299</v>
      </c>
      <c r="BG182" s="33">
        <v>0</v>
      </c>
      <c r="BH182" s="33">
        <v>0</v>
      </c>
      <c r="BI182" s="33">
        <v>4721.8413325158253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</row>
    <row r="183" spans="1:168" x14ac:dyDescent="0.2">
      <c r="A183" s="1" t="s">
        <v>18</v>
      </c>
      <c r="B183" s="22" t="s">
        <v>127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20571.117066828559</v>
      </c>
      <c r="AD183" s="33">
        <v>829981.11789387488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1702356.5618077528</v>
      </c>
      <c r="AU183" s="33">
        <v>0</v>
      </c>
      <c r="AV183" s="33">
        <v>0</v>
      </c>
      <c r="AW183" s="33">
        <v>0</v>
      </c>
      <c r="AX183" s="33">
        <v>0</v>
      </c>
      <c r="AY183" s="33">
        <v>0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0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</row>
    <row r="184" spans="1:168" x14ac:dyDescent="0.2">
      <c r="A184" s="1" t="s">
        <v>19</v>
      </c>
      <c r="B184" s="22" t="s">
        <v>128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8.141080363352506</v>
      </c>
      <c r="J184" s="33">
        <v>0</v>
      </c>
      <c r="K184" s="33">
        <v>0</v>
      </c>
      <c r="L184" s="33">
        <v>0</v>
      </c>
      <c r="M184" s="33">
        <v>0</v>
      </c>
      <c r="N184" s="33">
        <v>800.0693673974024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26452.999999999996</v>
      </c>
      <c r="AF184" s="33">
        <v>0</v>
      </c>
      <c r="AG184" s="33">
        <v>0</v>
      </c>
      <c r="AH184" s="33">
        <v>0</v>
      </c>
      <c r="AI184" s="33">
        <v>0</v>
      </c>
      <c r="AJ184" s="33">
        <v>1.113617043796967</v>
      </c>
      <c r="AK184" s="33">
        <v>843.06543907692094</v>
      </c>
      <c r="AL184" s="33">
        <v>39616.491797186507</v>
      </c>
      <c r="AM184" s="33">
        <v>0</v>
      </c>
      <c r="AN184" s="33">
        <v>2989.258302655086</v>
      </c>
      <c r="AO184" s="33">
        <v>0</v>
      </c>
      <c r="AP184" s="33">
        <v>0</v>
      </c>
      <c r="AQ184" s="33">
        <v>0</v>
      </c>
      <c r="AR184" s="33">
        <v>0</v>
      </c>
      <c r="AS184" s="33">
        <v>9.5122542735347224</v>
      </c>
      <c r="AT184" s="33">
        <v>55.315651344809567</v>
      </c>
      <c r="AU184" s="33">
        <v>0</v>
      </c>
      <c r="AV184" s="33">
        <v>0</v>
      </c>
      <c r="AW184" s="33">
        <v>0</v>
      </c>
      <c r="AX184" s="33">
        <v>0</v>
      </c>
      <c r="AY184" s="33">
        <v>0</v>
      </c>
      <c r="AZ184" s="33">
        <v>0</v>
      </c>
      <c r="BA184" s="33">
        <v>0</v>
      </c>
      <c r="BB184" s="33">
        <v>0</v>
      </c>
      <c r="BC184" s="33">
        <v>509.00000000000006</v>
      </c>
      <c r="BD184" s="33">
        <v>0</v>
      </c>
      <c r="BE184" s="33">
        <v>0</v>
      </c>
      <c r="BF184" s="33">
        <v>28304.707216996718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453.25883012079458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</row>
    <row r="185" spans="1:168" x14ac:dyDescent="0.2">
      <c r="A185" s="1" t="s">
        <v>20</v>
      </c>
      <c r="B185" s="22" t="s">
        <v>129</v>
      </c>
      <c r="C185" s="33">
        <v>15954.835655134895</v>
      </c>
      <c r="D185" s="33">
        <v>29352.024394319364</v>
      </c>
      <c r="E185" s="33">
        <v>5793.6500271886898</v>
      </c>
      <c r="F185" s="33">
        <v>41.512270464591424</v>
      </c>
      <c r="G185" s="33">
        <v>24007.188365319227</v>
      </c>
      <c r="H185" s="33">
        <v>0</v>
      </c>
      <c r="I185" s="33">
        <v>7665.4633308340763</v>
      </c>
      <c r="J185" s="33">
        <v>375703.58163998951</v>
      </c>
      <c r="K185" s="33">
        <v>0</v>
      </c>
      <c r="L185" s="33">
        <v>4.4847505992515718E-2</v>
      </c>
      <c r="M185" s="33">
        <v>40037.16771920125</v>
      </c>
      <c r="N185" s="33">
        <v>60565.179164918867</v>
      </c>
      <c r="O185" s="33">
        <v>128888.54848046388</v>
      </c>
      <c r="P185" s="33">
        <v>36604.482089462588</v>
      </c>
      <c r="Q185" s="33">
        <v>28163.839729262545</v>
      </c>
      <c r="R185" s="33">
        <v>0</v>
      </c>
      <c r="S185" s="33">
        <v>0</v>
      </c>
      <c r="T185" s="33">
        <v>2574.0502154122805</v>
      </c>
      <c r="U185" s="33">
        <v>123.05781301618764</v>
      </c>
      <c r="V185" s="33">
        <v>0</v>
      </c>
      <c r="W185" s="33">
        <v>0</v>
      </c>
      <c r="X185" s="33">
        <v>0</v>
      </c>
      <c r="Y185" s="33">
        <v>214284.1240737373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272.85700141339339</v>
      </c>
      <c r="AG185" s="33">
        <v>6866.662922505212</v>
      </c>
      <c r="AH185" s="33">
        <v>4476.0315110421934</v>
      </c>
      <c r="AI185" s="33">
        <v>0</v>
      </c>
      <c r="AJ185" s="33">
        <v>8401.2299444292366</v>
      </c>
      <c r="AK185" s="33">
        <v>14171.853247117739</v>
      </c>
      <c r="AL185" s="33">
        <v>85971.202016322713</v>
      </c>
      <c r="AM185" s="33">
        <v>0</v>
      </c>
      <c r="AN185" s="33">
        <v>40099.366448340414</v>
      </c>
      <c r="AO185" s="33">
        <v>337.06206635075841</v>
      </c>
      <c r="AP185" s="33">
        <v>0</v>
      </c>
      <c r="AQ185" s="33">
        <v>0</v>
      </c>
      <c r="AR185" s="33">
        <v>0</v>
      </c>
      <c r="AS185" s="33">
        <v>30639.750735974641</v>
      </c>
      <c r="AT185" s="33">
        <v>11519.874005906797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9.8947765102545021E-2</v>
      </c>
      <c r="BB185" s="33">
        <v>0</v>
      </c>
      <c r="BC185" s="33">
        <v>0</v>
      </c>
      <c r="BD185" s="33">
        <v>0</v>
      </c>
      <c r="BE185" s="33">
        <v>0</v>
      </c>
      <c r="BF185" s="33">
        <v>62436.060912671819</v>
      </c>
      <c r="BG185" s="33">
        <v>0</v>
      </c>
      <c r="BH185" s="33">
        <v>0</v>
      </c>
      <c r="BI185" s="33">
        <v>32470.342072735682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1771384.6549481801</v>
      </c>
      <c r="BP185" s="33">
        <v>0</v>
      </c>
      <c r="BQ185" s="33">
        <v>44793.300307430371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</row>
    <row r="186" spans="1:168" x14ac:dyDescent="0.2">
      <c r="A186" s="1" t="s">
        <v>21</v>
      </c>
      <c r="B186" s="22" t="s">
        <v>130</v>
      </c>
      <c r="C186" s="33">
        <v>708.74671016856985</v>
      </c>
      <c r="D186" s="33">
        <v>0</v>
      </c>
      <c r="E186" s="33">
        <v>431.21073046945804</v>
      </c>
      <c r="F186" s="33">
        <v>0</v>
      </c>
      <c r="G186" s="33">
        <v>1752.1092260286387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1166.4928040601776</v>
      </c>
      <c r="N186" s="33">
        <v>15319.293030971116</v>
      </c>
      <c r="O186" s="33">
        <v>0</v>
      </c>
      <c r="P186" s="33">
        <v>16449.834730824543</v>
      </c>
      <c r="Q186" s="33">
        <v>0</v>
      </c>
      <c r="R186" s="33">
        <v>0</v>
      </c>
      <c r="S186" s="33">
        <v>1218555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0.47882704401793025</v>
      </c>
      <c r="AL186" s="33">
        <v>271.1330244235287</v>
      </c>
      <c r="AM186" s="33">
        <v>0</v>
      </c>
      <c r="AN186" s="33">
        <v>3047526.2224726104</v>
      </c>
      <c r="AO186" s="33">
        <v>0</v>
      </c>
      <c r="AP186" s="33">
        <v>0</v>
      </c>
      <c r="AQ186" s="33">
        <v>0</v>
      </c>
      <c r="AR186" s="33">
        <v>0</v>
      </c>
      <c r="AS186" s="33">
        <v>1.2033111168985275E-2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140393.51319824907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3101.7699376254282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</row>
    <row r="187" spans="1:168" x14ac:dyDescent="0.2">
      <c r="A187" s="1" t="s">
        <v>22</v>
      </c>
      <c r="B187" s="22" t="s">
        <v>131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9596.9037437369916</v>
      </c>
      <c r="U187" s="33">
        <v>0</v>
      </c>
      <c r="V187" s="33">
        <v>0</v>
      </c>
      <c r="W187" s="33">
        <v>0</v>
      </c>
      <c r="X187" s="33">
        <v>0</v>
      </c>
      <c r="Y187" s="33">
        <v>117606.10775768266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106394.67221679454</v>
      </c>
      <c r="AG187" s="33">
        <v>32947.285881867123</v>
      </c>
      <c r="AH187" s="33">
        <v>38</v>
      </c>
      <c r="AI187" s="33">
        <v>0</v>
      </c>
      <c r="AJ187" s="33">
        <v>190329.12553859493</v>
      </c>
      <c r="AK187" s="33">
        <v>118826.11225354917</v>
      </c>
      <c r="AL187" s="33">
        <v>53204.783440267573</v>
      </c>
      <c r="AM187" s="33">
        <v>0</v>
      </c>
      <c r="AN187" s="33">
        <v>9000.8816720952091</v>
      </c>
      <c r="AO187" s="33">
        <v>372.81724438350523</v>
      </c>
      <c r="AP187" s="33">
        <v>0</v>
      </c>
      <c r="AQ187" s="33">
        <v>0</v>
      </c>
      <c r="AR187" s="33">
        <v>0</v>
      </c>
      <c r="AS187" s="33">
        <v>58783.41358269308</v>
      </c>
      <c r="AT187" s="33">
        <v>11.388516453343145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42.852229196351225</v>
      </c>
      <c r="BA187" s="33">
        <v>65.753902749374873</v>
      </c>
      <c r="BB187" s="33">
        <v>1.7851208423914997</v>
      </c>
      <c r="BC187" s="33">
        <v>0</v>
      </c>
      <c r="BD187" s="33">
        <v>0</v>
      </c>
      <c r="BE187" s="33">
        <v>0.68050855083908801</v>
      </c>
      <c r="BF187" s="33">
        <v>11612.928507027971</v>
      </c>
      <c r="BG187" s="33">
        <v>0</v>
      </c>
      <c r="BH187" s="33">
        <v>0</v>
      </c>
      <c r="BI187" s="33">
        <v>22562.967090418155</v>
      </c>
      <c r="BJ187" s="33">
        <v>0</v>
      </c>
      <c r="BK187" s="33">
        <v>0</v>
      </c>
      <c r="BL187" s="33">
        <v>0</v>
      </c>
      <c r="BM187" s="33">
        <v>0</v>
      </c>
      <c r="BN187" s="33">
        <v>0</v>
      </c>
      <c r="BO187" s="33">
        <v>35672</v>
      </c>
      <c r="BP187" s="33">
        <v>0</v>
      </c>
      <c r="BQ187" s="33">
        <v>466532.9149574904</v>
      </c>
      <c r="BR187" s="33">
        <v>0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</row>
    <row r="188" spans="1:168" x14ac:dyDescent="0.2">
      <c r="A188" s="1" t="s">
        <v>23</v>
      </c>
      <c r="B188" s="22" t="s">
        <v>132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34304.433172504032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82981.984510050606</v>
      </c>
      <c r="AG188" s="33">
        <v>0</v>
      </c>
      <c r="AH188" s="33">
        <v>0</v>
      </c>
      <c r="AI188" s="33">
        <v>0</v>
      </c>
      <c r="AJ188" s="33">
        <v>148651.15412664603</v>
      </c>
      <c r="AK188" s="33">
        <v>0</v>
      </c>
      <c r="AL188" s="33">
        <v>2015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16619.894210624221</v>
      </c>
      <c r="AY188" s="33">
        <v>0</v>
      </c>
      <c r="AZ188" s="33">
        <v>0</v>
      </c>
      <c r="BA188" s="33">
        <v>0</v>
      </c>
      <c r="BB188" s="33">
        <v>0</v>
      </c>
      <c r="BC188" s="33">
        <v>0</v>
      </c>
      <c r="BD188" s="33">
        <v>0</v>
      </c>
      <c r="BE188" s="33">
        <v>0</v>
      </c>
      <c r="BF188" s="33">
        <v>0.4692953937461764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9582.3706741371898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</row>
    <row r="189" spans="1:168" x14ac:dyDescent="0.2">
      <c r="A189" s="1" t="s">
        <v>24</v>
      </c>
      <c r="B189" s="22" t="s">
        <v>133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311996.75552631001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13969.969900279522</v>
      </c>
      <c r="AG189" s="33">
        <v>0</v>
      </c>
      <c r="AH189" s="33">
        <v>0</v>
      </c>
      <c r="AI189" s="33">
        <v>0</v>
      </c>
      <c r="AJ189" s="33">
        <v>0</v>
      </c>
      <c r="AK189" s="33">
        <v>12642.643282740572</v>
      </c>
      <c r="AL189" s="33">
        <v>64.238047955104093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8.2541272808912662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3148.069800595631</v>
      </c>
      <c r="BG189" s="33">
        <v>0</v>
      </c>
      <c r="BH189" s="33">
        <v>0</v>
      </c>
      <c r="BI189" s="33">
        <v>0</v>
      </c>
      <c r="BJ189" s="33">
        <v>0</v>
      </c>
      <c r="BK189" s="33">
        <v>0</v>
      </c>
      <c r="BL189" s="33">
        <v>0</v>
      </c>
      <c r="BM189" s="33">
        <v>0</v>
      </c>
      <c r="BN189" s="33">
        <v>0</v>
      </c>
      <c r="BO189" s="33">
        <v>0</v>
      </c>
      <c r="BP189" s="33">
        <v>0.71839752262174905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</row>
    <row r="190" spans="1:168" x14ac:dyDescent="0.2">
      <c r="A190" s="1" t="s">
        <v>25</v>
      </c>
      <c r="B190" s="22" t="s">
        <v>134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12259.835999255396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6574.2093861688891</v>
      </c>
      <c r="AG190" s="33">
        <v>0</v>
      </c>
      <c r="AH190" s="33">
        <v>31.23963012356716</v>
      </c>
      <c r="AI190" s="33">
        <v>0</v>
      </c>
      <c r="AJ190" s="33">
        <v>15.688908148116591</v>
      </c>
      <c r="AK190" s="33">
        <v>6347.1464583304542</v>
      </c>
      <c r="AL190" s="33">
        <v>4524.4627438221196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8979.7815510348792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0</v>
      </c>
      <c r="BC190" s="33">
        <v>0</v>
      </c>
      <c r="BD190" s="33">
        <v>0</v>
      </c>
      <c r="BE190" s="33">
        <v>1.0042883514017662</v>
      </c>
      <c r="BF190" s="33">
        <v>217.83137321741233</v>
      </c>
      <c r="BG190" s="33">
        <v>0</v>
      </c>
      <c r="BH190" s="33">
        <v>0</v>
      </c>
      <c r="BI190" s="33">
        <v>4358.3511455074786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2.6115931080602222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</row>
    <row r="191" spans="1:168" x14ac:dyDescent="0.2">
      <c r="A191" s="1" t="s">
        <v>26</v>
      </c>
      <c r="B191" s="22" t="s">
        <v>135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13802.740368762867</v>
      </c>
      <c r="U191" s="33">
        <v>0</v>
      </c>
      <c r="V191" s="33">
        <v>0</v>
      </c>
      <c r="W191" s="33">
        <v>0</v>
      </c>
      <c r="X191" s="33">
        <v>0</v>
      </c>
      <c r="Y191" s="33">
        <v>79799.025323826223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48897.488498229257</v>
      </c>
      <c r="AG191" s="33">
        <v>431.91130938030983</v>
      </c>
      <c r="AH191" s="33">
        <v>13272.306412075977</v>
      </c>
      <c r="AI191" s="33">
        <v>0</v>
      </c>
      <c r="AJ191" s="33">
        <v>311557.38399871485</v>
      </c>
      <c r="AK191" s="33">
        <v>201973.05131287276</v>
      </c>
      <c r="AL191" s="33">
        <v>62786.835781533293</v>
      </c>
      <c r="AM191" s="33">
        <v>0</v>
      </c>
      <c r="AN191" s="33">
        <v>14.624696748266828</v>
      </c>
      <c r="AO191" s="33">
        <v>17873.470183035301</v>
      </c>
      <c r="AP191" s="33">
        <v>0</v>
      </c>
      <c r="AQ191" s="33">
        <v>0</v>
      </c>
      <c r="AR191" s="33">
        <v>0</v>
      </c>
      <c r="AS191" s="33">
        <v>18488.125998366817</v>
      </c>
      <c r="AT191" s="33">
        <v>0</v>
      </c>
      <c r="AU191" s="33">
        <v>0</v>
      </c>
      <c r="AV191" s="33">
        <v>0</v>
      </c>
      <c r="AW191" s="33">
        <v>0</v>
      </c>
      <c r="AX191" s="33">
        <v>3553.5076922918188</v>
      </c>
      <c r="AY191" s="33">
        <v>0</v>
      </c>
      <c r="AZ191" s="33">
        <v>833.99958150343264</v>
      </c>
      <c r="BA191" s="33">
        <v>6242.4085404695716</v>
      </c>
      <c r="BB191" s="33">
        <v>15388.026908950653</v>
      </c>
      <c r="BC191" s="33">
        <v>9016.7577460897937</v>
      </c>
      <c r="BD191" s="33">
        <v>0</v>
      </c>
      <c r="BE191" s="33">
        <v>8539.5582777549571</v>
      </c>
      <c r="BF191" s="33">
        <v>3979.9505446286894</v>
      </c>
      <c r="BG191" s="33">
        <v>0</v>
      </c>
      <c r="BH191" s="33">
        <v>0</v>
      </c>
      <c r="BI191" s="33">
        <v>2101.5556095240381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54632.184995655713</v>
      </c>
      <c r="BP191" s="33">
        <v>-47460.962762693656</v>
      </c>
      <c r="BQ191" s="33">
        <v>1812.5276157572328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</row>
    <row r="192" spans="1:168" x14ac:dyDescent="0.2">
      <c r="A192" s="1" t="s">
        <v>27</v>
      </c>
      <c r="B192" s="22" t="s">
        <v>136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260.80616526472539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38621.046623684873</v>
      </c>
      <c r="AG192" s="33">
        <v>293.23569665306752</v>
      </c>
      <c r="AH192" s="33">
        <v>0</v>
      </c>
      <c r="AI192" s="33">
        <v>0</v>
      </c>
      <c r="AJ192" s="33">
        <v>0</v>
      </c>
      <c r="AK192" s="33">
        <v>1578.6447405950491</v>
      </c>
      <c r="AL192" s="33">
        <v>6.3563043053694535E-2</v>
      </c>
      <c r="AM192" s="33">
        <v>0</v>
      </c>
      <c r="AN192" s="33">
        <v>0</v>
      </c>
      <c r="AO192" s="33">
        <v>10488.447716366798</v>
      </c>
      <c r="AP192" s="33">
        <v>0</v>
      </c>
      <c r="AQ192" s="33">
        <v>0</v>
      </c>
      <c r="AR192" s="33">
        <v>0</v>
      </c>
      <c r="AS192" s="33">
        <v>8.8047154895014197E-3</v>
      </c>
      <c r="AT192" s="33">
        <v>0</v>
      </c>
      <c r="AU192" s="33">
        <v>0</v>
      </c>
      <c r="AV192" s="33">
        <v>0</v>
      </c>
      <c r="AW192" s="33">
        <v>0</v>
      </c>
      <c r="AX192" s="33">
        <v>4274525.6162667228</v>
      </c>
      <c r="AY192" s="33">
        <v>0</v>
      </c>
      <c r="AZ192" s="33">
        <v>3025719.3280648808</v>
      </c>
      <c r="BA192" s="33">
        <v>59628.89610174729</v>
      </c>
      <c r="BB192" s="33">
        <v>90259.175860150048</v>
      </c>
      <c r="BC192" s="33">
        <v>0</v>
      </c>
      <c r="BD192" s="33">
        <v>1294.0162245002839</v>
      </c>
      <c r="BE192" s="33">
        <v>156.17066955338524</v>
      </c>
      <c r="BF192" s="33">
        <v>660.38899526907994</v>
      </c>
      <c r="BG192" s="33">
        <v>0</v>
      </c>
      <c r="BH192" s="33">
        <v>0</v>
      </c>
      <c r="BI192" s="33">
        <v>223.38379070645499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29912.857082324666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</row>
    <row r="193" spans="1:168" x14ac:dyDescent="0.2">
      <c r="A193" s="1" t="s">
        <v>28</v>
      </c>
      <c r="B193" s="22" t="s">
        <v>137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2457.0347481001895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3987.2355735292849</v>
      </c>
      <c r="AG193" s="33">
        <v>221.07863041939655</v>
      </c>
      <c r="AH193" s="33">
        <v>0</v>
      </c>
      <c r="AI193" s="33">
        <v>0</v>
      </c>
      <c r="AJ193" s="33">
        <v>0</v>
      </c>
      <c r="AK193" s="33">
        <v>11515.139751950324</v>
      </c>
      <c r="AL193" s="33">
        <v>9151.3548722495761</v>
      </c>
      <c r="AM193" s="33">
        <v>0</v>
      </c>
      <c r="AN193" s="33">
        <v>5158.7798435243431</v>
      </c>
      <c r="AO193" s="33">
        <v>399833.39920171228</v>
      </c>
      <c r="AP193" s="33">
        <v>0</v>
      </c>
      <c r="AQ193" s="33">
        <v>0</v>
      </c>
      <c r="AR193" s="33">
        <v>0</v>
      </c>
      <c r="AS193" s="33">
        <v>399.08737672299463</v>
      </c>
      <c r="AT193" s="33">
        <v>0</v>
      </c>
      <c r="AU193" s="33">
        <v>0</v>
      </c>
      <c r="AV193" s="33">
        <v>0</v>
      </c>
      <c r="AW193" s="33">
        <v>0</v>
      </c>
      <c r="AX193" s="33">
        <v>184.30050357145592</v>
      </c>
      <c r="AY193" s="33">
        <v>0</v>
      </c>
      <c r="AZ193" s="33">
        <v>78555.282389640197</v>
      </c>
      <c r="BA193" s="33">
        <v>320006.4351572083</v>
      </c>
      <c r="BB193" s="33">
        <v>717943.61924220331</v>
      </c>
      <c r="BC193" s="33">
        <v>5751.9545578062525</v>
      </c>
      <c r="BD193" s="33">
        <v>12131.699114287252</v>
      </c>
      <c r="BE193" s="33">
        <v>192.59179418329731</v>
      </c>
      <c r="BF193" s="33">
        <v>940.55277652058783</v>
      </c>
      <c r="BG193" s="33">
        <v>0</v>
      </c>
      <c r="BH193" s="33">
        <v>0</v>
      </c>
      <c r="BI193" s="33">
        <v>804.7723899198329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379.00000000000006</v>
      </c>
      <c r="BQ193" s="33">
        <v>23841.024098826892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</row>
    <row r="194" spans="1:168" x14ac:dyDescent="0.2">
      <c r="A194" s="1" t="s">
        <v>29</v>
      </c>
      <c r="B194" s="22" t="s">
        <v>138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3901.4755507074678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152690.47296433762</v>
      </c>
      <c r="AG194" s="33">
        <v>0</v>
      </c>
      <c r="AH194" s="33">
        <v>0</v>
      </c>
      <c r="AI194" s="33">
        <v>0</v>
      </c>
      <c r="AJ194" s="33">
        <v>0</v>
      </c>
      <c r="AK194" s="33">
        <v>5439.7167828940146</v>
      </c>
      <c r="AL194" s="33">
        <v>19.746653630383197</v>
      </c>
      <c r="AM194" s="33">
        <v>0</v>
      </c>
      <c r="AN194" s="33">
        <v>0</v>
      </c>
      <c r="AO194" s="33">
        <v>204.04908433638747</v>
      </c>
      <c r="AP194" s="33">
        <v>0</v>
      </c>
      <c r="AQ194" s="33">
        <v>0</v>
      </c>
      <c r="AR194" s="33">
        <v>0</v>
      </c>
      <c r="AS194" s="33">
        <v>49570.33308267095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170.10962506023026</v>
      </c>
      <c r="BC194" s="33">
        <v>0</v>
      </c>
      <c r="BD194" s="33">
        <v>0</v>
      </c>
      <c r="BE194" s="33">
        <v>145.85473619091181</v>
      </c>
      <c r="BF194" s="33">
        <v>1376.4013335600846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0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</row>
    <row r="195" spans="1:168" x14ac:dyDescent="0.2">
      <c r="A195" s="1" t="s">
        <v>30</v>
      </c>
      <c r="B195" s="22" t="s">
        <v>139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31487.90889874761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198.43996957699548</v>
      </c>
      <c r="AG195" s="33">
        <v>0</v>
      </c>
      <c r="AH195" s="33">
        <v>0</v>
      </c>
      <c r="AI195" s="33">
        <v>0</v>
      </c>
      <c r="AJ195" s="33">
        <v>0</v>
      </c>
      <c r="AK195" s="33">
        <v>30422.249012072756</v>
      </c>
      <c r="AL195" s="33">
        <v>247.49040505933675</v>
      </c>
      <c r="AM195" s="33">
        <v>0</v>
      </c>
      <c r="AN195" s="33">
        <v>0</v>
      </c>
      <c r="AO195" s="33">
        <v>5.9799425904444341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88.084638221865291</v>
      </c>
      <c r="BA195" s="33">
        <v>0</v>
      </c>
      <c r="BB195" s="33">
        <v>15.966589042767248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0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</row>
    <row r="196" spans="1:168" x14ac:dyDescent="0.2">
      <c r="A196" s="1" t="s">
        <v>31</v>
      </c>
      <c r="B196" s="22" t="s">
        <v>140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408.9524046379251</v>
      </c>
      <c r="R196" s="33">
        <v>0</v>
      </c>
      <c r="S196" s="33">
        <v>0</v>
      </c>
      <c r="T196" s="33">
        <v>382.6966046211918</v>
      </c>
      <c r="U196" s="33">
        <v>0</v>
      </c>
      <c r="V196" s="33">
        <v>0</v>
      </c>
      <c r="W196" s="33">
        <v>0</v>
      </c>
      <c r="X196" s="33">
        <v>0</v>
      </c>
      <c r="Y196" s="33">
        <v>420.89990829378371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737599.04232214182</v>
      </c>
      <c r="AG196" s="33">
        <v>0</v>
      </c>
      <c r="AH196" s="33">
        <v>3165644.4932947848</v>
      </c>
      <c r="AI196" s="33">
        <v>0</v>
      </c>
      <c r="AJ196" s="33">
        <v>0</v>
      </c>
      <c r="AK196" s="33">
        <v>99177.318202241484</v>
      </c>
      <c r="AL196" s="33">
        <v>99.76089931875913</v>
      </c>
      <c r="AM196" s="33">
        <v>0</v>
      </c>
      <c r="AN196" s="33">
        <v>0</v>
      </c>
      <c r="AO196" s="33">
        <v>20.621981927613625</v>
      </c>
      <c r="AP196" s="33">
        <v>0</v>
      </c>
      <c r="AQ196" s="33">
        <v>0</v>
      </c>
      <c r="AR196" s="33">
        <v>0</v>
      </c>
      <c r="AS196" s="33">
        <v>33448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9.7193220327193952</v>
      </c>
      <c r="BF196" s="33">
        <v>22.464853048176245</v>
      </c>
      <c r="BG196" s="33">
        <v>0</v>
      </c>
      <c r="BH196" s="33">
        <v>0</v>
      </c>
      <c r="BI196" s="33">
        <v>0.7850974334535844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193732.00000000003</v>
      </c>
      <c r="BP196" s="33">
        <v>0</v>
      </c>
      <c r="BQ196" s="33">
        <v>25.200510783056249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</row>
    <row r="197" spans="1:168" x14ac:dyDescent="0.2">
      <c r="A197" s="1" t="s">
        <v>32</v>
      </c>
      <c r="B197" s="22" t="s">
        <v>141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67.097391263440315</v>
      </c>
      <c r="U197" s="33">
        <v>0</v>
      </c>
      <c r="V197" s="33">
        <v>0</v>
      </c>
      <c r="W197" s="33">
        <v>0</v>
      </c>
      <c r="X197" s="33">
        <v>0</v>
      </c>
      <c r="Y197" s="33">
        <v>102341.55129270257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38907.437420871429</v>
      </c>
      <c r="AG197" s="33">
        <v>93.517763892478712</v>
      </c>
      <c r="AH197" s="33">
        <v>41714.992195602499</v>
      </c>
      <c r="AI197" s="33">
        <v>0</v>
      </c>
      <c r="AJ197" s="33">
        <v>7817.2914488819852</v>
      </c>
      <c r="AK197" s="33">
        <v>66092.376427552153</v>
      </c>
      <c r="AL197" s="33">
        <v>1887.9133159678074</v>
      </c>
      <c r="AM197" s="33">
        <v>0</v>
      </c>
      <c r="AN197" s="33">
        <v>663.71823423767876</v>
      </c>
      <c r="AO197" s="33">
        <v>0</v>
      </c>
      <c r="AP197" s="33">
        <v>0</v>
      </c>
      <c r="AQ197" s="33">
        <v>0</v>
      </c>
      <c r="AR197" s="33">
        <v>0</v>
      </c>
      <c r="AS197" s="33">
        <v>1735.5283711040224</v>
      </c>
      <c r="AT197" s="33">
        <v>39.869400997617518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15.956171249655414</v>
      </c>
      <c r="BA197" s="33">
        <v>212.88032108437784</v>
      </c>
      <c r="BB197" s="33">
        <v>1329.5571163165293</v>
      </c>
      <c r="BC197" s="33">
        <v>623.36134670544459</v>
      </c>
      <c r="BD197" s="33">
        <v>0</v>
      </c>
      <c r="BE197" s="33">
        <v>8718.8322921623676</v>
      </c>
      <c r="BF197" s="33">
        <v>3849.40906149382</v>
      </c>
      <c r="BG197" s="33">
        <v>0</v>
      </c>
      <c r="BH197" s="33">
        <v>0</v>
      </c>
      <c r="BI197" s="33">
        <v>14151.125274900054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695.33110393905508</v>
      </c>
      <c r="BP197" s="33">
        <v>0</v>
      </c>
      <c r="BQ197" s="33">
        <v>3080.3416451056455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</row>
    <row r="198" spans="1:168" x14ac:dyDescent="0.2">
      <c r="A198" s="1" t="s">
        <v>33</v>
      </c>
      <c r="B198" s="22" t="s">
        <v>142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334.06793549285879</v>
      </c>
      <c r="U198" s="33">
        <v>0</v>
      </c>
      <c r="V198" s="33">
        <v>0</v>
      </c>
      <c r="W198" s="33">
        <v>0</v>
      </c>
      <c r="X198" s="33">
        <v>0</v>
      </c>
      <c r="Y198" s="33">
        <v>4633.6221366443715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18555.135996159868</v>
      </c>
      <c r="AG198" s="33">
        <v>1295.8702094450407</v>
      </c>
      <c r="AH198" s="33">
        <v>382694.07945341436</v>
      </c>
      <c r="AI198" s="33">
        <v>0</v>
      </c>
      <c r="AJ198" s="33">
        <v>3826.6884299217841</v>
      </c>
      <c r="AK198" s="33">
        <v>419141.65922097734</v>
      </c>
      <c r="AL198" s="33">
        <v>11273.430147412393</v>
      </c>
      <c r="AM198" s="33">
        <v>0</v>
      </c>
      <c r="AN198" s="33">
        <v>919.39938970100832</v>
      </c>
      <c r="AO198" s="33">
        <v>5.7421039646881216</v>
      </c>
      <c r="AP198" s="33">
        <v>0</v>
      </c>
      <c r="AQ198" s="33">
        <v>0</v>
      </c>
      <c r="AR198" s="33">
        <v>0</v>
      </c>
      <c r="AS198" s="33">
        <v>17926.047095701368</v>
      </c>
      <c r="AT198" s="33">
        <v>0</v>
      </c>
      <c r="AU198" s="33">
        <v>0</v>
      </c>
      <c r="AV198" s="33">
        <v>0</v>
      </c>
      <c r="AW198" s="33">
        <v>0</v>
      </c>
      <c r="AX198" s="33">
        <v>0.32638330085600836</v>
      </c>
      <c r="AY198" s="33">
        <v>0</v>
      </c>
      <c r="AZ198" s="33">
        <v>2779.7472431150481</v>
      </c>
      <c r="BA198" s="33">
        <v>6.5089076731517901</v>
      </c>
      <c r="BB198" s="33">
        <v>38086.963656276195</v>
      </c>
      <c r="BC198" s="33">
        <v>0.36468097506168756</v>
      </c>
      <c r="BD198" s="33">
        <v>0</v>
      </c>
      <c r="BE198" s="33">
        <v>40443.174079734788</v>
      </c>
      <c r="BF198" s="33">
        <v>2023.2659639204326</v>
      </c>
      <c r="BG198" s="33">
        <v>0</v>
      </c>
      <c r="BH198" s="33">
        <v>0</v>
      </c>
      <c r="BI198" s="33">
        <v>4735.6862679036412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50006.114653454912</v>
      </c>
      <c r="BP198" s="33">
        <v>0</v>
      </c>
      <c r="BQ198" s="33">
        <v>4278.3702135413241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</row>
    <row r="199" spans="1:168" x14ac:dyDescent="0.2">
      <c r="A199" s="1" t="s">
        <v>34</v>
      </c>
      <c r="B199" s="22" t="s">
        <v>143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146.12385846093864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19757.033944063074</v>
      </c>
      <c r="AG199" s="33">
        <v>87.884282682146178</v>
      </c>
      <c r="AH199" s="33">
        <v>0</v>
      </c>
      <c r="AI199" s="33">
        <v>0</v>
      </c>
      <c r="AJ199" s="33">
        <v>0</v>
      </c>
      <c r="AK199" s="33">
        <v>0</v>
      </c>
      <c r="AL199" s="33">
        <v>5.8833764480465199E-2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19628471.918568138</v>
      </c>
      <c r="AS199" s="33">
        <v>76062.074061433334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1095402.5232377772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</row>
    <row r="200" spans="1:168" x14ac:dyDescent="0.2">
      <c r="A200" s="1" t="s">
        <v>35</v>
      </c>
      <c r="B200" s="22" t="s">
        <v>144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189.286947209094</v>
      </c>
      <c r="U200" s="33">
        <v>0</v>
      </c>
      <c r="V200" s="33">
        <v>0</v>
      </c>
      <c r="W200" s="33">
        <v>0</v>
      </c>
      <c r="X200" s="33">
        <v>0</v>
      </c>
      <c r="Y200" s="33">
        <v>121.19072564046748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220.90024394406802</v>
      </c>
      <c r="AG200" s="33">
        <v>0</v>
      </c>
      <c r="AH200" s="33">
        <v>0</v>
      </c>
      <c r="AI200" s="33">
        <v>0</v>
      </c>
      <c r="AJ200" s="33">
        <v>1.2562553106726586E-3</v>
      </c>
      <c r="AK200" s="33">
        <v>27315.239099488506</v>
      </c>
      <c r="AL200" s="33">
        <v>7.2016865671151453E-2</v>
      </c>
      <c r="AM200" s="33">
        <v>0</v>
      </c>
      <c r="AN200" s="33">
        <v>0</v>
      </c>
      <c r="AO200" s="33">
        <v>83281.451977368546</v>
      </c>
      <c r="AP200" s="33">
        <v>0</v>
      </c>
      <c r="AQ200" s="33">
        <v>0</v>
      </c>
      <c r="AR200" s="33">
        <v>1183474.5006637881</v>
      </c>
      <c r="AS200" s="33">
        <v>164654.43367916081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63767.973410761711</v>
      </c>
      <c r="BF200" s="33">
        <v>1180.4424124432392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119114.12753278151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</row>
    <row r="201" spans="1:168" x14ac:dyDescent="0.2">
      <c r="A201" s="1" t="s">
        <v>36</v>
      </c>
      <c r="B201" s="22" t="s">
        <v>145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29782.146813308518</v>
      </c>
      <c r="U201" s="33">
        <v>0</v>
      </c>
      <c r="V201" s="33">
        <v>0</v>
      </c>
      <c r="W201" s="33">
        <v>0</v>
      </c>
      <c r="X201" s="33">
        <v>0</v>
      </c>
      <c r="Y201" s="33">
        <v>12867.069370822581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3361198.8788741529</v>
      </c>
      <c r="AG201" s="33">
        <v>339214.87304786005</v>
      </c>
      <c r="AH201" s="33">
        <v>1747.6697996537227</v>
      </c>
      <c r="AI201" s="33">
        <v>0</v>
      </c>
      <c r="AJ201" s="33">
        <v>4548.7554573049692</v>
      </c>
      <c r="AK201" s="33">
        <v>2884.617997490855</v>
      </c>
      <c r="AL201" s="33">
        <v>1565.555620003106</v>
      </c>
      <c r="AM201" s="33">
        <v>0</v>
      </c>
      <c r="AN201" s="33">
        <v>0</v>
      </c>
      <c r="AO201" s="33">
        <v>2274.1712262391711</v>
      </c>
      <c r="AP201" s="33">
        <v>0</v>
      </c>
      <c r="AQ201" s="33">
        <v>0</v>
      </c>
      <c r="AR201" s="33">
        <v>0</v>
      </c>
      <c r="AS201" s="33">
        <v>202.50864652257386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547.29290825440251</v>
      </c>
      <c r="BA201" s="33">
        <v>0</v>
      </c>
      <c r="BB201" s="33">
        <v>0</v>
      </c>
      <c r="BC201" s="33">
        <v>3.2926356796480487</v>
      </c>
      <c r="BD201" s="33">
        <v>0</v>
      </c>
      <c r="BE201" s="33">
        <v>0</v>
      </c>
      <c r="BF201" s="33">
        <v>6.6039019896200744</v>
      </c>
      <c r="BG201" s="33">
        <v>0</v>
      </c>
      <c r="BH201" s="33">
        <v>0</v>
      </c>
      <c r="BI201" s="33">
        <v>133.94375298342214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0.35566830461271132</v>
      </c>
      <c r="BP201" s="33">
        <v>1091.3344256274368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</row>
    <row r="202" spans="1:168" x14ac:dyDescent="0.2">
      <c r="A202" s="1" t="s">
        <v>37</v>
      </c>
      <c r="B202" s="22" t="s">
        <v>146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3358.6034114477743</v>
      </c>
      <c r="U202" s="33">
        <v>0</v>
      </c>
      <c r="V202" s="33">
        <v>466.76402811886794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1765.3877684856143</v>
      </c>
      <c r="AG202" s="33">
        <v>2630.9726931938794</v>
      </c>
      <c r="AH202" s="33">
        <v>0</v>
      </c>
      <c r="AI202" s="33">
        <v>0</v>
      </c>
      <c r="AJ202" s="33">
        <v>0</v>
      </c>
      <c r="AK202" s="33">
        <v>18.849136452544084</v>
      </c>
      <c r="AL202" s="33">
        <v>1236.1905275772826</v>
      </c>
      <c r="AM202" s="33">
        <v>0</v>
      </c>
      <c r="AN202" s="33">
        <v>4222.201711961653</v>
      </c>
      <c r="AO202" s="33">
        <v>344129.95698975754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5.9573371524685284</v>
      </c>
      <c r="BA202" s="33">
        <v>235.78414900459148</v>
      </c>
      <c r="BB202" s="33">
        <v>1.0798517882663334</v>
      </c>
      <c r="BC202" s="33">
        <v>0</v>
      </c>
      <c r="BD202" s="33">
        <v>406.20771397658746</v>
      </c>
      <c r="BE202" s="33">
        <v>0</v>
      </c>
      <c r="BF202" s="33">
        <v>3507.453601014704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633.26353748069516</v>
      </c>
      <c r="BP202" s="33">
        <v>0</v>
      </c>
      <c r="BQ202" s="33">
        <v>114145.94036995238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0</v>
      </c>
      <c r="BX202" s="33">
        <v>0</v>
      </c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</row>
    <row r="203" spans="1:168" x14ac:dyDescent="0.2">
      <c r="A203" s="1" t="s">
        <v>38</v>
      </c>
      <c r="B203" s="22" t="s">
        <v>147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11532.240815333658</v>
      </c>
      <c r="U203" s="33">
        <v>0</v>
      </c>
      <c r="V203" s="33">
        <v>0</v>
      </c>
      <c r="W203" s="33">
        <v>0</v>
      </c>
      <c r="X203" s="33">
        <v>0</v>
      </c>
      <c r="Y203" s="33">
        <v>395.66768326809768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164311.2490673612</v>
      </c>
      <c r="AG203" s="33">
        <v>15230.167597395655</v>
      </c>
      <c r="AH203" s="33">
        <v>510689.21861247928</v>
      </c>
      <c r="AI203" s="33">
        <v>0</v>
      </c>
      <c r="AJ203" s="33">
        <v>519157.12478090602</v>
      </c>
      <c r="AK203" s="33">
        <v>15339.346383948643</v>
      </c>
      <c r="AL203" s="33">
        <v>167063.80608904225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97.929683947768751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209926.99072655456</v>
      </c>
      <c r="BF203" s="33">
        <v>1301828.3736998448</v>
      </c>
      <c r="BG203" s="33">
        <v>0</v>
      </c>
      <c r="BH203" s="33">
        <v>1787</v>
      </c>
      <c r="BI203" s="33">
        <v>37796.869246113107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29227.292069606166</v>
      </c>
      <c r="BP203" s="33">
        <v>597258.43298122054</v>
      </c>
      <c r="BQ203" s="33">
        <v>18471.254168345004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0</v>
      </c>
      <c r="BX203" s="33">
        <v>0</v>
      </c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</row>
    <row r="204" spans="1:168" x14ac:dyDescent="0.2">
      <c r="A204" s="1" t="s">
        <v>39</v>
      </c>
      <c r="B204" s="22" t="s">
        <v>148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2.3876714614451311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14.447924800867771</v>
      </c>
      <c r="AG204" s="33">
        <v>9.4664089381298222E-2</v>
      </c>
      <c r="AH204" s="33">
        <v>0</v>
      </c>
      <c r="AI204" s="33">
        <v>0</v>
      </c>
      <c r="AJ204" s="33">
        <v>10.855855847107337</v>
      </c>
      <c r="AK204" s="33">
        <v>85125.487831472943</v>
      </c>
      <c r="AL204" s="33">
        <v>3.2577623433600609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3326.6885667590041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12465.413012117715</v>
      </c>
      <c r="BB204" s="33">
        <v>0</v>
      </c>
      <c r="BC204" s="33">
        <v>0</v>
      </c>
      <c r="BD204" s="33">
        <v>0</v>
      </c>
      <c r="BE204" s="33">
        <v>18601.070877660724</v>
      </c>
      <c r="BF204" s="33">
        <v>478.52034139710844</v>
      </c>
      <c r="BG204" s="33">
        <v>0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</row>
    <row r="205" spans="1:168" x14ac:dyDescent="0.2">
      <c r="A205" s="1" t="s">
        <v>492</v>
      </c>
      <c r="B205" s="22" t="s">
        <v>493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808857.10727195209</v>
      </c>
      <c r="AC205" s="33">
        <v>0</v>
      </c>
      <c r="AD205" s="33">
        <v>0</v>
      </c>
      <c r="AE205" s="33">
        <v>1286.1520059051384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3">
        <v>0</v>
      </c>
      <c r="AS205" s="33">
        <v>0</v>
      </c>
      <c r="AT205" s="33">
        <v>2587.1662158587169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</row>
    <row r="206" spans="1:168" x14ac:dyDescent="0.2">
      <c r="A206" s="1" t="s">
        <v>495</v>
      </c>
      <c r="B206" s="22" t="s">
        <v>494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552555.42868716642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1767.373649358472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</row>
    <row r="207" spans="1:168" x14ac:dyDescent="0.2">
      <c r="A207" s="1" t="s">
        <v>40</v>
      </c>
      <c r="B207" s="22" t="s">
        <v>149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</row>
    <row r="208" spans="1:168" x14ac:dyDescent="0.2">
      <c r="A208" s="1" t="s">
        <v>41</v>
      </c>
      <c r="B208" s="22" t="s">
        <v>150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7183.2963506437509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</row>
    <row r="209" spans="1:168" x14ac:dyDescent="0.2">
      <c r="A209" s="1" t="s">
        <v>42</v>
      </c>
      <c r="B209" s="22" t="s">
        <v>151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</row>
    <row r="210" spans="1:168" x14ac:dyDescent="0.2">
      <c r="A210" s="1" t="s">
        <v>43</v>
      </c>
      <c r="B210" s="22" t="s">
        <v>152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</row>
    <row r="211" spans="1:168" x14ac:dyDescent="0.2">
      <c r="A211" s="1" t="s">
        <v>424</v>
      </c>
      <c r="B211" s="22" t="s">
        <v>429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0</v>
      </c>
      <c r="AX211" s="33">
        <v>0</v>
      </c>
      <c r="AY211" s="33">
        <v>0</v>
      </c>
      <c r="AZ211" s="33">
        <v>0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</row>
    <row r="212" spans="1:168" x14ac:dyDescent="0.2">
      <c r="A212" s="1" t="s">
        <v>425</v>
      </c>
      <c r="B212" s="22" t="s">
        <v>430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20879.667106735265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0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0</v>
      </c>
      <c r="BX212" s="33">
        <v>0</v>
      </c>
      <c r="BY212" s="33"/>
      <c r="BZ212" s="33"/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</row>
    <row r="213" spans="1:168" x14ac:dyDescent="0.2">
      <c r="A213" s="1" t="s">
        <v>426</v>
      </c>
      <c r="B213" s="22" t="s">
        <v>431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74728.017027212278</v>
      </c>
      <c r="AC213" s="33">
        <v>0</v>
      </c>
      <c r="AD213" s="33">
        <v>0</v>
      </c>
      <c r="AE213" s="33">
        <v>1559.1795807792971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239.02095845207958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/>
      <c r="BZ213" s="33"/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</row>
    <row r="214" spans="1:168" x14ac:dyDescent="0.2">
      <c r="A214" s="1" t="s">
        <v>427</v>
      </c>
      <c r="B214" s="22" t="s">
        <v>432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/>
      <c r="BZ214" s="33"/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</row>
    <row r="215" spans="1:168" x14ac:dyDescent="0.2">
      <c r="A215" s="1" t="s">
        <v>428</v>
      </c>
      <c r="B215" s="22" t="s">
        <v>433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/>
      <c r="BZ215" s="33"/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</row>
    <row r="216" spans="1:168" x14ac:dyDescent="0.2">
      <c r="A216" s="1" t="s">
        <v>44</v>
      </c>
      <c r="B216" s="22" t="s">
        <v>153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0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0</v>
      </c>
      <c r="BH216" s="33">
        <v>0</v>
      </c>
      <c r="BI216" s="33">
        <v>0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/>
      <c r="BZ216" s="33"/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</row>
    <row r="217" spans="1:168" x14ac:dyDescent="0.2">
      <c r="A217" s="1" t="s">
        <v>45</v>
      </c>
      <c r="B217" s="22" t="s">
        <v>154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/>
      <c r="BZ217" s="33"/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</row>
    <row r="218" spans="1:168" x14ac:dyDescent="0.2">
      <c r="A218" s="1" t="s">
        <v>46</v>
      </c>
      <c r="B218" s="22" t="s">
        <v>155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1780.2692972735863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/>
      <c r="BZ218" s="33"/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</row>
    <row r="219" spans="1:168" x14ac:dyDescent="0.2">
      <c r="A219" s="1" t="s">
        <v>47</v>
      </c>
      <c r="B219" s="22" t="s">
        <v>156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1298.0536267051968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/>
      <c r="BZ219" s="33"/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</row>
    <row r="220" spans="1:168" x14ac:dyDescent="0.2">
      <c r="A220" s="1" t="s">
        <v>48</v>
      </c>
      <c r="B220" s="22" t="s">
        <v>157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/>
      <c r="BZ220" s="33"/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</row>
    <row r="221" spans="1:168" x14ac:dyDescent="0.2">
      <c r="A221" s="1" t="s">
        <v>49</v>
      </c>
      <c r="B221" s="22" t="s">
        <v>158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1562640.0500317104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/>
      <c r="BZ221" s="33"/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</row>
    <row r="222" spans="1:168" x14ac:dyDescent="0.2">
      <c r="A222" s="1" t="s">
        <v>50</v>
      </c>
      <c r="B222" s="22" t="s">
        <v>159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/>
      <c r="BZ222" s="33"/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</row>
    <row r="223" spans="1:168" x14ac:dyDescent="0.2">
      <c r="A223" s="1" t="s">
        <v>51</v>
      </c>
      <c r="B223" s="22" t="s">
        <v>160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/>
      <c r="BZ223" s="33"/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</row>
    <row r="224" spans="1:168" x14ac:dyDescent="0.2">
      <c r="A224" s="1" t="s">
        <v>434</v>
      </c>
      <c r="B224" s="22" t="s">
        <v>448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126044.28183798605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0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0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/>
      <c r="BZ224" s="33"/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</row>
    <row r="225" spans="1:168" x14ac:dyDescent="0.2">
      <c r="A225" s="1" t="s">
        <v>435</v>
      </c>
      <c r="B225" s="22" t="s">
        <v>449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419.98350224033595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/>
      <c r="BZ225" s="33"/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</row>
    <row r="226" spans="1:168" x14ac:dyDescent="0.2">
      <c r="A226" s="1" t="s">
        <v>436</v>
      </c>
      <c r="B226" s="22" t="s">
        <v>450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/>
      <c r="BZ226" s="33"/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</row>
    <row r="227" spans="1:168" x14ac:dyDescent="0.2">
      <c r="A227" s="1" t="s">
        <v>437</v>
      </c>
      <c r="B227" s="22" t="s">
        <v>451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/>
      <c r="BZ227" s="33"/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</row>
    <row r="228" spans="1:168" x14ac:dyDescent="0.2">
      <c r="A228" s="1" t="s">
        <v>462</v>
      </c>
      <c r="B228" s="22" t="s">
        <v>463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/>
      <c r="BZ228" s="33"/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</row>
    <row r="229" spans="1:168" x14ac:dyDescent="0.2">
      <c r="A229" s="1" t="s">
        <v>486</v>
      </c>
      <c r="B229" s="22" t="s">
        <v>464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0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107063.2476967268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0</v>
      </c>
      <c r="BF229" s="33">
        <v>0</v>
      </c>
      <c r="BG229" s="33">
        <v>0</v>
      </c>
      <c r="BH229" s="33">
        <v>0</v>
      </c>
      <c r="BI229" s="33">
        <v>0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/>
      <c r="BZ229" s="33"/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</row>
    <row r="230" spans="1:168" x14ac:dyDescent="0.2">
      <c r="A230" s="1" t="s">
        <v>438</v>
      </c>
      <c r="B230" s="22" t="s">
        <v>452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16339.694349237441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/>
      <c r="BZ230" s="33"/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</row>
    <row r="231" spans="1:168" x14ac:dyDescent="0.2">
      <c r="A231" s="1" t="s">
        <v>439</v>
      </c>
      <c r="B231" s="22" t="s">
        <v>453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/>
      <c r="BZ231" s="33"/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</row>
    <row r="232" spans="1:168" x14ac:dyDescent="0.2">
      <c r="A232" s="1" t="s">
        <v>496</v>
      </c>
      <c r="B232" s="22" t="s">
        <v>497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17595.974735320739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/>
      <c r="BZ232" s="33"/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</row>
    <row r="233" spans="1:168" x14ac:dyDescent="0.2">
      <c r="A233" s="1" t="s">
        <v>440</v>
      </c>
      <c r="B233" s="22" t="s">
        <v>460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270.32013364265254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0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/>
      <c r="BZ233" s="33"/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</row>
    <row r="234" spans="1:168" x14ac:dyDescent="0.2">
      <c r="A234" s="1" t="s">
        <v>441</v>
      </c>
      <c r="B234" s="22" t="s">
        <v>461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2.3923998933034709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/>
      <c r="BZ234" s="33"/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</row>
    <row r="235" spans="1:168" x14ac:dyDescent="0.2">
      <c r="A235" s="1" t="s">
        <v>499</v>
      </c>
      <c r="B235" s="22" t="s">
        <v>498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26950.368965796926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/>
      <c r="BZ235" s="33"/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</row>
    <row r="236" spans="1:168" x14ac:dyDescent="0.2">
      <c r="A236" s="1" t="s">
        <v>442</v>
      </c>
      <c r="B236" s="22" t="s">
        <v>454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35807.921427910456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0</v>
      </c>
      <c r="BX236" s="33">
        <v>0</v>
      </c>
      <c r="BY236" s="33"/>
      <c r="BZ236" s="33"/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</row>
    <row r="237" spans="1:168" x14ac:dyDescent="0.2">
      <c r="A237" s="1" t="s">
        <v>443</v>
      </c>
      <c r="B237" s="22" t="s">
        <v>455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0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0</v>
      </c>
      <c r="AI237" s="33">
        <v>0</v>
      </c>
      <c r="AJ237" s="33">
        <v>0</v>
      </c>
      <c r="AK237" s="33">
        <v>0</v>
      </c>
      <c r="AL237" s="33">
        <v>0</v>
      </c>
      <c r="AM237" s="33">
        <v>0</v>
      </c>
      <c r="AN237" s="33">
        <v>0</v>
      </c>
      <c r="AO237" s="33">
        <v>0</v>
      </c>
      <c r="AP237" s="33">
        <v>0</v>
      </c>
      <c r="AQ237" s="33">
        <v>0</v>
      </c>
      <c r="AR237" s="33">
        <v>0</v>
      </c>
      <c r="AS237" s="33">
        <v>0</v>
      </c>
      <c r="AT237" s="33">
        <v>0</v>
      </c>
      <c r="AU237" s="33">
        <v>0</v>
      </c>
      <c r="AV237" s="33">
        <v>615.8348207203743</v>
      </c>
      <c r="AW237" s="33">
        <v>0</v>
      </c>
      <c r="AX237" s="33">
        <v>0</v>
      </c>
      <c r="AY237" s="33">
        <v>0</v>
      </c>
      <c r="AZ237" s="33">
        <v>0</v>
      </c>
      <c r="BA237" s="33">
        <v>0</v>
      </c>
      <c r="BB237" s="33">
        <v>0</v>
      </c>
      <c r="BC237" s="33">
        <v>0</v>
      </c>
      <c r="BD237" s="33">
        <v>0</v>
      </c>
      <c r="BE237" s="33">
        <v>0</v>
      </c>
      <c r="BF237" s="33">
        <v>0</v>
      </c>
      <c r="BG237" s="33">
        <v>0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0</v>
      </c>
      <c r="BU237" s="33">
        <v>0</v>
      </c>
      <c r="BV237" s="33">
        <v>0</v>
      </c>
      <c r="BW237" s="33">
        <v>0</v>
      </c>
      <c r="BX237" s="33">
        <v>0</v>
      </c>
      <c r="BY237" s="33"/>
      <c r="BZ237" s="33"/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</row>
    <row r="238" spans="1:168" x14ac:dyDescent="0.2">
      <c r="A238" s="1" t="s">
        <v>500</v>
      </c>
      <c r="B238" s="22" t="s">
        <v>501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1264008.087321528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/>
      <c r="BZ238" s="33"/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</row>
    <row r="239" spans="1:168" x14ac:dyDescent="0.2">
      <c r="A239" s="1" t="s">
        <v>444</v>
      </c>
      <c r="B239" s="22" t="s">
        <v>456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/>
      <c r="BZ239" s="33"/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</row>
    <row r="240" spans="1:168" x14ac:dyDescent="0.2">
      <c r="A240" s="1" t="s">
        <v>445</v>
      </c>
      <c r="B240" s="22" t="s">
        <v>457</v>
      </c>
      <c r="C240" s="33">
        <v>0</v>
      </c>
      <c r="D240" s="33">
        <v>0</v>
      </c>
      <c r="E240" s="33">
        <v>0</v>
      </c>
      <c r="F240" s="33">
        <v>0</v>
      </c>
      <c r="G240" s="33">
        <v>0</v>
      </c>
      <c r="H240" s="33">
        <v>0</v>
      </c>
      <c r="I240" s="33">
        <v>0</v>
      </c>
      <c r="J240" s="33">
        <v>0</v>
      </c>
      <c r="K240" s="33">
        <v>0</v>
      </c>
      <c r="L240" s="33">
        <v>0</v>
      </c>
      <c r="M240" s="33">
        <v>0</v>
      </c>
      <c r="N240" s="33">
        <v>0</v>
      </c>
      <c r="O240" s="33">
        <v>0</v>
      </c>
      <c r="P240" s="33">
        <v>0</v>
      </c>
      <c r="Q240" s="33">
        <v>0</v>
      </c>
      <c r="R240" s="33">
        <v>0</v>
      </c>
      <c r="S240" s="33">
        <v>0</v>
      </c>
      <c r="T240" s="33">
        <v>0</v>
      </c>
      <c r="U240" s="33">
        <v>0</v>
      </c>
      <c r="V240" s="33">
        <v>0</v>
      </c>
      <c r="W240" s="33">
        <v>0</v>
      </c>
      <c r="X240" s="33">
        <v>0</v>
      </c>
      <c r="Y240" s="33">
        <v>0</v>
      </c>
      <c r="Z240" s="33">
        <v>0</v>
      </c>
      <c r="AA240" s="33">
        <v>0</v>
      </c>
      <c r="AB240" s="33">
        <v>0</v>
      </c>
      <c r="AC240" s="33">
        <v>0</v>
      </c>
      <c r="AD240" s="33">
        <v>0</v>
      </c>
      <c r="AE240" s="33">
        <v>0</v>
      </c>
      <c r="AF240" s="33">
        <v>0</v>
      </c>
      <c r="AG240" s="33">
        <v>0</v>
      </c>
      <c r="AH240" s="33">
        <v>0</v>
      </c>
      <c r="AI240" s="33">
        <v>0</v>
      </c>
      <c r="AJ240" s="33">
        <v>0</v>
      </c>
      <c r="AK240" s="33">
        <v>0</v>
      </c>
      <c r="AL240" s="33">
        <v>0</v>
      </c>
      <c r="AM240" s="33">
        <v>0</v>
      </c>
      <c r="AN240" s="33">
        <v>0</v>
      </c>
      <c r="AO240" s="33">
        <v>0</v>
      </c>
      <c r="AP240" s="33">
        <v>0</v>
      </c>
      <c r="AQ240" s="33">
        <v>0</v>
      </c>
      <c r="AR240" s="33">
        <v>0</v>
      </c>
      <c r="AS240" s="33">
        <v>0</v>
      </c>
      <c r="AT240" s="33">
        <v>0</v>
      </c>
      <c r="AU240" s="33">
        <v>0</v>
      </c>
      <c r="AV240" s="33">
        <v>6082.5175545616776</v>
      </c>
      <c r="AW240" s="33">
        <v>0</v>
      </c>
      <c r="AX240" s="33">
        <v>0</v>
      </c>
      <c r="AY240" s="33">
        <v>0</v>
      </c>
      <c r="AZ240" s="33">
        <v>0</v>
      </c>
      <c r="BA240" s="33">
        <v>0</v>
      </c>
      <c r="BB240" s="33">
        <v>0</v>
      </c>
      <c r="BC240" s="33">
        <v>0</v>
      </c>
      <c r="BD240" s="33">
        <v>0</v>
      </c>
      <c r="BE240" s="33">
        <v>13298.374925894677</v>
      </c>
      <c r="BF240" s="33">
        <v>0</v>
      </c>
      <c r="BG240" s="33">
        <v>0</v>
      </c>
      <c r="BH240" s="33">
        <v>0</v>
      </c>
      <c r="BI240" s="33">
        <v>0</v>
      </c>
      <c r="BJ240" s="33">
        <v>0</v>
      </c>
      <c r="BK240" s="33">
        <v>0</v>
      </c>
      <c r="BL240" s="33">
        <v>0</v>
      </c>
      <c r="BM240" s="33">
        <v>0</v>
      </c>
      <c r="BN240" s="33">
        <v>0</v>
      </c>
      <c r="BO240" s="33">
        <v>0</v>
      </c>
      <c r="BP240" s="33">
        <v>0</v>
      </c>
      <c r="BQ240" s="33">
        <v>0</v>
      </c>
      <c r="BR240" s="33">
        <v>0</v>
      </c>
      <c r="BS240" s="33">
        <v>0</v>
      </c>
      <c r="BT240" s="33">
        <v>0</v>
      </c>
      <c r="BU240" s="33">
        <v>0</v>
      </c>
      <c r="BV240" s="33">
        <v>0</v>
      </c>
      <c r="BW240" s="33">
        <v>0</v>
      </c>
      <c r="BX240" s="33">
        <v>0</v>
      </c>
      <c r="BY240" s="33"/>
      <c r="BZ240" s="33"/>
      <c r="CA240" s="33"/>
      <c r="CB240" s="33"/>
      <c r="CC240" s="33"/>
      <c r="CD240" s="33"/>
      <c r="CE240" s="33"/>
      <c r="CF240" s="33"/>
      <c r="CG240" s="33"/>
      <c r="CH240" s="33"/>
      <c r="CI240" s="33"/>
      <c r="CJ240" s="33"/>
      <c r="CK240" s="33"/>
      <c r="CL240" s="33"/>
      <c r="CM240" s="33"/>
      <c r="CN240" s="33"/>
      <c r="CO240" s="33"/>
      <c r="CP240" s="33"/>
      <c r="CQ240" s="33"/>
      <c r="CR240" s="33"/>
      <c r="CS240" s="33"/>
      <c r="CT240" s="33"/>
      <c r="CU240" s="33"/>
      <c r="CV240" s="33"/>
      <c r="CW240" s="33"/>
      <c r="CX240" s="33"/>
      <c r="CY240" s="33"/>
      <c r="CZ240" s="33"/>
      <c r="DA240" s="33"/>
      <c r="DB240" s="33"/>
      <c r="DC240" s="33"/>
      <c r="DD240" s="33"/>
      <c r="DE240" s="33"/>
      <c r="DF240" s="33"/>
      <c r="DG240" s="33"/>
      <c r="DH240" s="33"/>
      <c r="DI240" s="33"/>
      <c r="DJ240" s="33"/>
      <c r="DK240" s="33"/>
      <c r="DL240" s="33"/>
      <c r="DM240" s="33"/>
      <c r="DN240" s="33"/>
      <c r="DO240" s="33"/>
      <c r="DP240" s="33"/>
      <c r="DQ240" s="33"/>
      <c r="DR240" s="33"/>
      <c r="DS240" s="33"/>
      <c r="DT240" s="33"/>
      <c r="DU240" s="33"/>
      <c r="DV240" s="33"/>
      <c r="DW240" s="33"/>
      <c r="DX240" s="33"/>
      <c r="DY240" s="33"/>
      <c r="DZ240" s="33"/>
      <c r="EA240" s="33"/>
      <c r="EB240" s="33"/>
      <c r="EC240" s="33"/>
      <c r="ED240" s="33"/>
      <c r="EE240" s="33"/>
      <c r="EF240" s="33"/>
      <c r="EG240" s="33"/>
      <c r="EH240" s="33"/>
      <c r="EI240" s="33"/>
      <c r="EJ240" s="33"/>
      <c r="EK240" s="33"/>
      <c r="EL240" s="33"/>
      <c r="EM240" s="33"/>
      <c r="EN240" s="33"/>
      <c r="EO240" s="33"/>
      <c r="EP240" s="33"/>
      <c r="EQ240" s="33"/>
      <c r="ER240" s="33"/>
      <c r="ES240" s="33"/>
      <c r="ET240" s="33"/>
      <c r="EU240" s="33"/>
      <c r="EV240" s="33"/>
      <c r="EW240" s="33"/>
      <c r="EX240" s="33"/>
      <c r="EY240" s="33"/>
      <c r="EZ240" s="33"/>
      <c r="FA240" s="33"/>
      <c r="FB240" s="33"/>
      <c r="FC240" s="33"/>
      <c r="FD240" s="33"/>
      <c r="FE240" s="33"/>
      <c r="FF240" s="33"/>
      <c r="FG240" s="33"/>
      <c r="FH240" s="33"/>
      <c r="FI240" s="33"/>
      <c r="FJ240" s="33"/>
      <c r="FK240" s="33"/>
      <c r="FL240" s="33"/>
    </row>
    <row r="241" spans="1:168" x14ac:dyDescent="0.2">
      <c r="A241" s="1" t="s">
        <v>446</v>
      </c>
      <c r="B241" s="22" t="s">
        <v>458</v>
      </c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14183.360401932014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/>
      <c r="BZ241" s="33"/>
      <c r="CA241" s="33"/>
      <c r="CB241" s="33"/>
      <c r="CC241" s="33"/>
      <c r="CD241" s="33"/>
      <c r="CE241" s="33"/>
      <c r="CF241" s="33"/>
      <c r="CG241" s="33"/>
      <c r="CH241" s="33"/>
      <c r="CI241" s="33"/>
      <c r="CJ241" s="33"/>
      <c r="CK241" s="33"/>
      <c r="CL241" s="33"/>
      <c r="CM241" s="33"/>
      <c r="CN241" s="33"/>
      <c r="CO241" s="33"/>
      <c r="CP241" s="33"/>
      <c r="CQ241" s="33"/>
      <c r="CR241" s="33"/>
      <c r="CS241" s="33"/>
      <c r="CT241" s="33"/>
      <c r="CU241" s="33"/>
      <c r="CV241" s="33"/>
      <c r="CW241" s="33"/>
      <c r="CX241" s="33"/>
      <c r="CY241" s="33"/>
      <c r="CZ241" s="33"/>
      <c r="DA241" s="33"/>
      <c r="DB241" s="33"/>
      <c r="DC241" s="33"/>
      <c r="DD241" s="33"/>
      <c r="DE241" s="33"/>
      <c r="DF241" s="33"/>
      <c r="DG241" s="33"/>
      <c r="DH241" s="33"/>
      <c r="DI241" s="33"/>
      <c r="DJ241" s="33"/>
      <c r="DK241" s="33"/>
      <c r="DL241" s="33"/>
      <c r="DM241" s="33"/>
      <c r="DN241" s="33"/>
      <c r="DO241" s="33"/>
      <c r="DP241" s="33"/>
      <c r="DQ241" s="33"/>
      <c r="DR241" s="33"/>
      <c r="DS241" s="33"/>
      <c r="DT241" s="33"/>
      <c r="DU241" s="33"/>
      <c r="DV241" s="33"/>
      <c r="DW241" s="33"/>
      <c r="DX241" s="33"/>
      <c r="DY241" s="33"/>
      <c r="DZ241" s="33"/>
      <c r="EA241" s="33"/>
      <c r="EB241" s="33"/>
      <c r="EC241" s="33"/>
      <c r="ED241" s="33"/>
      <c r="EE241" s="33"/>
      <c r="EF241" s="33"/>
      <c r="EG241" s="33"/>
      <c r="EH241" s="33"/>
      <c r="EI241" s="33"/>
      <c r="EJ241" s="33"/>
      <c r="EK241" s="33"/>
      <c r="EL241" s="33"/>
      <c r="EM241" s="33"/>
      <c r="EN241" s="33"/>
      <c r="EO241" s="33"/>
      <c r="EP241" s="33"/>
      <c r="EQ241" s="33"/>
      <c r="ER241" s="33"/>
      <c r="ES241" s="33"/>
      <c r="ET241" s="33"/>
      <c r="EU241" s="33"/>
      <c r="EV241" s="33"/>
      <c r="EW241" s="33"/>
      <c r="EX241" s="33"/>
      <c r="EY241" s="33"/>
      <c r="EZ241" s="33"/>
      <c r="FA241" s="33"/>
      <c r="FB241" s="33"/>
      <c r="FC241" s="33"/>
      <c r="FD241" s="33"/>
      <c r="FE241" s="33"/>
      <c r="FF241" s="33"/>
      <c r="FG241" s="33"/>
      <c r="FH241" s="33"/>
      <c r="FI241" s="33"/>
      <c r="FJ241" s="33"/>
      <c r="FK241" s="33"/>
      <c r="FL241" s="33"/>
    </row>
    <row r="242" spans="1:168" x14ac:dyDescent="0.2">
      <c r="A242" s="1" t="s">
        <v>447</v>
      </c>
      <c r="B242" s="22" t="s">
        <v>459</v>
      </c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2195.0030667820661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0</v>
      </c>
      <c r="BY242" s="33"/>
      <c r="BZ242" s="33"/>
      <c r="CA242" s="33"/>
      <c r="CB242" s="33"/>
      <c r="CC242" s="33"/>
      <c r="CD242" s="33"/>
      <c r="CE242" s="33"/>
      <c r="CF242" s="33"/>
      <c r="CG242" s="33"/>
      <c r="CH242" s="33"/>
      <c r="CI242" s="33"/>
      <c r="CJ242" s="33"/>
      <c r="CK242" s="33"/>
      <c r="CL242" s="33"/>
      <c r="CM242" s="33"/>
      <c r="CN242" s="33"/>
      <c r="CO242" s="33"/>
      <c r="CP242" s="33"/>
      <c r="CQ242" s="33"/>
      <c r="CR242" s="33"/>
      <c r="CS242" s="33"/>
      <c r="CT242" s="33"/>
      <c r="CU242" s="33"/>
      <c r="CV242" s="33"/>
      <c r="CW242" s="33"/>
      <c r="CX242" s="33"/>
      <c r="CY242" s="33"/>
      <c r="CZ242" s="33"/>
      <c r="DA242" s="33"/>
      <c r="DB242" s="33"/>
      <c r="DC242" s="33"/>
      <c r="DD242" s="33"/>
      <c r="DE242" s="33"/>
      <c r="DF242" s="33"/>
      <c r="DG242" s="33"/>
      <c r="DH242" s="33"/>
      <c r="DI242" s="33"/>
      <c r="DJ242" s="33"/>
      <c r="DK242" s="33"/>
      <c r="DL242" s="33"/>
      <c r="DM242" s="33"/>
      <c r="DN242" s="33"/>
      <c r="DO242" s="33"/>
      <c r="DP242" s="33"/>
      <c r="DQ242" s="33"/>
      <c r="DR242" s="33"/>
      <c r="DS242" s="33"/>
      <c r="DT242" s="33"/>
      <c r="DU242" s="33"/>
      <c r="DV242" s="33"/>
      <c r="DW242" s="33"/>
      <c r="DX242" s="33"/>
      <c r="DY242" s="33"/>
      <c r="DZ242" s="33"/>
      <c r="EA242" s="33"/>
      <c r="EB242" s="33"/>
      <c r="EC242" s="33"/>
      <c r="ED242" s="33"/>
      <c r="EE242" s="33"/>
      <c r="EF242" s="33"/>
      <c r="EG242" s="33"/>
      <c r="EH242" s="33"/>
      <c r="EI242" s="33"/>
      <c r="EJ242" s="33"/>
      <c r="EK242" s="33"/>
      <c r="EL242" s="33"/>
      <c r="EM242" s="33"/>
      <c r="EN242" s="33"/>
      <c r="EO242" s="33"/>
      <c r="EP242" s="33"/>
      <c r="EQ242" s="33"/>
      <c r="ER242" s="33"/>
      <c r="ES242" s="33"/>
      <c r="ET242" s="33"/>
      <c r="EU242" s="33"/>
      <c r="EV242" s="33"/>
      <c r="EW242" s="33"/>
      <c r="EX242" s="33"/>
      <c r="EY242" s="33"/>
      <c r="EZ242" s="33"/>
      <c r="FA242" s="33"/>
      <c r="FB242" s="33"/>
      <c r="FC242" s="33"/>
      <c r="FD242" s="33"/>
      <c r="FE242" s="33"/>
      <c r="FF242" s="33"/>
      <c r="FG242" s="33"/>
      <c r="FH242" s="33"/>
      <c r="FI242" s="33"/>
      <c r="FJ242" s="33"/>
      <c r="FK242" s="33"/>
      <c r="FL242" s="33"/>
    </row>
    <row r="243" spans="1:168" x14ac:dyDescent="0.2">
      <c r="A243" s="1" t="s">
        <v>52</v>
      </c>
      <c r="B243" s="22" t="s">
        <v>161</v>
      </c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/>
      <c r="BZ243" s="33"/>
      <c r="CA243" s="33"/>
      <c r="CB243" s="33"/>
      <c r="CC243" s="33"/>
      <c r="CD243" s="33"/>
      <c r="CE243" s="33"/>
      <c r="CF243" s="33"/>
      <c r="CG243" s="33"/>
      <c r="CH243" s="33"/>
      <c r="CI243" s="33"/>
      <c r="CJ243" s="33"/>
      <c r="CK243" s="33"/>
      <c r="CL243" s="33"/>
      <c r="CM243" s="33"/>
      <c r="CN243" s="33"/>
      <c r="CO243" s="33"/>
      <c r="CP243" s="33"/>
      <c r="CQ243" s="33"/>
      <c r="CR243" s="33"/>
      <c r="CS243" s="33"/>
      <c r="CT243" s="33"/>
      <c r="CU243" s="33"/>
      <c r="CV243" s="33"/>
      <c r="CW243" s="33"/>
      <c r="CX243" s="33"/>
      <c r="CY243" s="33"/>
      <c r="CZ243" s="33"/>
      <c r="DA243" s="33"/>
      <c r="DB243" s="33"/>
      <c r="DC243" s="33"/>
      <c r="DD243" s="33"/>
      <c r="DE243" s="33"/>
      <c r="DF243" s="33"/>
      <c r="DG243" s="33"/>
      <c r="DH243" s="33"/>
      <c r="DI243" s="33"/>
      <c r="DJ243" s="33"/>
      <c r="DK243" s="33"/>
      <c r="DL243" s="33"/>
      <c r="DM243" s="33"/>
      <c r="DN243" s="33"/>
      <c r="DO243" s="33"/>
      <c r="DP243" s="33"/>
      <c r="DQ243" s="33"/>
      <c r="DR243" s="33"/>
      <c r="DS243" s="33"/>
      <c r="DT243" s="33"/>
      <c r="DU243" s="33"/>
      <c r="DV243" s="33"/>
      <c r="DW243" s="33"/>
      <c r="DX243" s="33"/>
      <c r="DY243" s="33"/>
      <c r="DZ243" s="33"/>
      <c r="EA243" s="33"/>
      <c r="EB243" s="33"/>
      <c r="EC243" s="33"/>
      <c r="ED243" s="33"/>
      <c r="EE243" s="33"/>
      <c r="EF243" s="33"/>
      <c r="EG243" s="33"/>
      <c r="EH243" s="33"/>
      <c r="EI243" s="33"/>
      <c r="EJ243" s="33"/>
      <c r="EK243" s="33"/>
      <c r="EL243" s="33"/>
      <c r="EM243" s="33"/>
      <c r="EN243" s="33"/>
      <c r="EO243" s="33"/>
      <c r="EP243" s="33"/>
      <c r="EQ243" s="33"/>
      <c r="ER243" s="33"/>
      <c r="ES243" s="33"/>
      <c r="ET243" s="33"/>
      <c r="EU243" s="33"/>
      <c r="EV243" s="33"/>
      <c r="EW243" s="33"/>
      <c r="EX243" s="33"/>
      <c r="EY243" s="33"/>
      <c r="EZ243" s="33"/>
      <c r="FA243" s="33"/>
      <c r="FB243" s="33"/>
      <c r="FC243" s="33"/>
      <c r="FD243" s="33"/>
      <c r="FE243" s="33"/>
      <c r="FF243" s="33"/>
      <c r="FG243" s="33"/>
      <c r="FH243" s="33"/>
      <c r="FI243" s="33"/>
      <c r="FJ243" s="33"/>
      <c r="FK243" s="33"/>
      <c r="FL243" s="33"/>
    </row>
    <row r="244" spans="1:168" x14ac:dyDescent="0.2">
      <c r="A244" s="1" t="s">
        <v>53</v>
      </c>
      <c r="B244" s="22" t="s">
        <v>162</v>
      </c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/>
      <c r="BZ244" s="33"/>
      <c r="CA244" s="33"/>
      <c r="CB244" s="33"/>
      <c r="CC244" s="33"/>
      <c r="CD244" s="33"/>
      <c r="CE244" s="33"/>
      <c r="CF244" s="33"/>
      <c r="CG244" s="33"/>
      <c r="CH244" s="33"/>
      <c r="CI244" s="33"/>
      <c r="CJ244" s="33"/>
      <c r="CK244" s="33"/>
      <c r="CL244" s="33"/>
      <c r="CM244" s="33"/>
      <c r="CN244" s="33"/>
      <c r="CO244" s="33"/>
      <c r="CP244" s="33"/>
      <c r="CQ244" s="33"/>
      <c r="CR244" s="33"/>
      <c r="CS244" s="33"/>
      <c r="CT244" s="33"/>
      <c r="CU244" s="33"/>
      <c r="CV244" s="33"/>
      <c r="CW244" s="33"/>
      <c r="CX244" s="33"/>
      <c r="CY244" s="33"/>
      <c r="CZ244" s="33"/>
      <c r="DA244" s="33"/>
      <c r="DB244" s="33"/>
      <c r="DC244" s="33"/>
      <c r="DD244" s="33"/>
      <c r="DE244" s="33"/>
      <c r="DF244" s="33"/>
      <c r="DG244" s="33"/>
      <c r="DH244" s="33"/>
      <c r="DI244" s="33"/>
      <c r="DJ244" s="33"/>
      <c r="DK244" s="33"/>
      <c r="DL244" s="33"/>
      <c r="DM244" s="33"/>
      <c r="DN244" s="33"/>
      <c r="DO244" s="33"/>
      <c r="DP244" s="33"/>
      <c r="DQ244" s="33"/>
      <c r="DR244" s="33"/>
      <c r="DS244" s="33"/>
      <c r="DT244" s="33"/>
      <c r="DU244" s="33"/>
      <c r="DV244" s="33"/>
      <c r="DW244" s="33"/>
      <c r="DX244" s="33"/>
      <c r="DY244" s="33"/>
      <c r="DZ244" s="33"/>
      <c r="EA244" s="33"/>
      <c r="EB244" s="33"/>
      <c r="EC244" s="33"/>
      <c r="ED244" s="33"/>
      <c r="EE244" s="33"/>
      <c r="EF244" s="33"/>
      <c r="EG244" s="33"/>
      <c r="EH244" s="33"/>
      <c r="EI244" s="33"/>
      <c r="EJ244" s="33"/>
      <c r="EK244" s="33"/>
      <c r="EL244" s="33"/>
      <c r="EM244" s="33"/>
      <c r="EN244" s="33"/>
      <c r="EO244" s="33"/>
      <c r="EP244" s="33"/>
      <c r="EQ244" s="33"/>
      <c r="ER244" s="33"/>
      <c r="ES244" s="33"/>
      <c r="ET244" s="33"/>
      <c r="EU244" s="33"/>
      <c r="EV244" s="33"/>
      <c r="EW244" s="33"/>
      <c r="EX244" s="33"/>
      <c r="EY244" s="33"/>
      <c r="EZ244" s="33"/>
      <c r="FA244" s="33"/>
      <c r="FB244" s="33"/>
      <c r="FC244" s="33"/>
      <c r="FD244" s="33"/>
      <c r="FE244" s="33"/>
      <c r="FF244" s="33"/>
      <c r="FG244" s="33"/>
      <c r="FH244" s="33"/>
      <c r="FI244" s="33"/>
      <c r="FJ244" s="33"/>
      <c r="FK244" s="33"/>
      <c r="FL244" s="33"/>
    </row>
    <row r="245" spans="1:168" x14ac:dyDescent="0.2">
      <c r="A245" s="1" t="s">
        <v>54</v>
      </c>
      <c r="B245" s="22" t="s">
        <v>163</v>
      </c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35849</v>
      </c>
      <c r="BG245" s="33">
        <v>0</v>
      </c>
      <c r="BH245" s="33">
        <v>377387.24275873293</v>
      </c>
      <c r="BI245" s="33">
        <v>88076.965727679504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/>
      <c r="BZ245" s="33"/>
      <c r="CA245" s="33"/>
      <c r="CB245" s="33"/>
      <c r="CC245" s="33"/>
      <c r="CD245" s="33"/>
      <c r="CE245" s="33"/>
      <c r="CF245" s="33"/>
      <c r="CG245" s="33"/>
      <c r="CH245" s="33"/>
      <c r="CI245" s="33"/>
      <c r="CJ245" s="33"/>
      <c r="CK245" s="33"/>
      <c r="CL245" s="33"/>
      <c r="CM245" s="33"/>
      <c r="CN245" s="33"/>
      <c r="CO245" s="33"/>
      <c r="CP245" s="33"/>
      <c r="CQ245" s="33"/>
      <c r="CR245" s="33"/>
      <c r="CS245" s="33"/>
      <c r="CT245" s="33"/>
      <c r="CU245" s="33"/>
      <c r="CV245" s="33"/>
      <c r="CW245" s="33"/>
      <c r="CX245" s="33"/>
      <c r="CY245" s="33"/>
      <c r="CZ245" s="33"/>
      <c r="DA245" s="33"/>
      <c r="DB245" s="33"/>
      <c r="DC245" s="33"/>
      <c r="DD245" s="33"/>
      <c r="DE245" s="33"/>
      <c r="DF245" s="33"/>
      <c r="DG245" s="33"/>
      <c r="DH245" s="33"/>
      <c r="DI245" s="33"/>
      <c r="DJ245" s="33"/>
      <c r="DK245" s="33"/>
      <c r="DL245" s="33"/>
      <c r="DM245" s="33"/>
      <c r="DN245" s="33"/>
      <c r="DO245" s="33"/>
      <c r="DP245" s="33"/>
      <c r="DQ245" s="33"/>
      <c r="DR245" s="33"/>
      <c r="DS245" s="33"/>
      <c r="DT245" s="33"/>
      <c r="DU245" s="33"/>
      <c r="DV245" s="33"/>
      <c r="DW245" s="33"/>
      <c r="DX245" s="33"/>
      <c r="DY245" s="33"/>
      <c r="DZ245" s="33"/>
      <c r="EA245" s="33"/>
      <c r="EB245" s="33"/>
      <c r="EC245" s="33"/>
      <c r="ED245" s="33"/>
      <c r="EE245" s="33"/>
      <c r="EF245" s="33"/>
      <c r="EG245" s="33"/>
      <c r="EH245" s="33"/>
      <c r="EI245" s="33"/>
      <c r="EJ245" s="33"/>
      <c r="EK245" s="33"/>
      <c r="EL245" s="33"/>
      <c r="EM245" s="33"/>
      <c r="EN245" s="33"/>
      <c r="EO245" s="33"/>
      <c r="EP245" s="33"/>
      <c r="EQ245" s="33"/>
      <c r="ER245" s="33"/>
      <c r="ES245" s="33"/>
      <c r="ET245" s="33"/>
      <c r="EU245" s="33"/>
      <c r="EV245" s="33"/>
      <c r="EW245" s="33"/>
      <c r="EX245" s="33"/>
      <c r="EY245" s="33"/>
      <c r="EZ245" s="33"/>
      <c r="FA245" s="33"/>
      <c r="FB245" s="33"/>
      <c r="FC245" s="33"/>
      <c r="FD245" s="33"/>
      <c r="FE245" s="33"/>
      <c r="FF245" s="33"/>
      <c r="FG245" s="33"/>
      <c r="FH245" s="33"/>
      <c r="FI245" s="33"/>
      <c r="FJ245" s="33"/>
      <c r="FK245" s="33"/>
      <c r="FL245" s="33"/>
    </row>
    <row r="246" spans="1:168" x14ac:dyDescent="0.2">
      <c r="A246" s="1" t="s">
        <v>55</v>
      </c>
      <c r="B246" s="22" t="s">
        <v>164</v>
      </c>
      <c r="C246" s="33">
        <v>0</v>
      </c>
      <c r="D246" s="33">
        <v>0</v>
      </c>
      <c r="E246" s="33">
        <v>0</v>
      </c>
      <c r="F246" s="33">
        <v>0</v>
      </c>
      <c r="G246" s="33">
        <v>0</v>
      </c>
      <c r="H246" s="33">
        <v>0</v>
      </c>
      <c r="I246" s="33">
        <v>0</v>
      </c>
      <c r="J246" s="33">
        <v>0</v>
      </c>
      <c r="K246" s="33">
        <v>0</v>
      </c>
      <c r="L246" s="33">
        <v>0</v>
      </c>
      <c r="M246" s="33">
        <v>0</v>
      </c>
      <c r="N246" s="33">
        <v>0</v>
      </c>
      <c r="O246" s="33">
        <v>0</v>
      </c>
      <c r="P246" s="33">
        <v>0</v>
      </c>
      <c r="Q246" s="33">
        <v>0</v>
      </c>
      <c r="R246" s="33">
        <v>0</v>
      </c>
      <c r="S246" s="33">
        <v>0</v>
      </c>
      <c r="T246" s="33">
        <v>0</v>
      </c>
      <c r="U246" s="33">
        <v>0</v>
      </c>
      <c r="V246" s="33">
        <v>0</v>
      </c>
      <c r="W246" s="33">
        <v>0</v>
      </c>
      <c r="X246" s="33">
        <v>0</v>
      </c>
      <c r="Y246" s="33">
        <v>0</v>
      </c>
      <c r="Z246" s="33">
        <v>0</v>
      </c>
      <c r="AA246" s="33">
        <v>0</v>
      </c>
      <c r="AB246" s="33">
        <v>0</v>
      </c>
      <c r="AC246" s="33">
        <v>0</v>
      </c>
      <c r="AD246" s="33">
        <v>0</v>
      </c>
      <c r="AE246" s="33">
        <v>0</v>
      </c>
      <c r="AF246" s="33">
        <v>0</v>
      </c>
      <c r="AG246" s="33">
        <v>0</v>
      </c>
      <c r="AH246" s="33">
        <v>0</v>
      </c>
      <c r="AI246" s="33">
        <v>0</v>
      </c>
      <c r="AJ246" s="33">
        <v>0</v>
      </c>
      <c r="AK246" s="33">
        <v>0</v>
      </c>
      <c r="AL246" s="33">
        <v>0</v>
      </c>
      <c r="AM246" s="33">
        <v>0</v>
      </c>
      <c r="AN246" s="33">
        <v>0</v>
      </c>
      <c r="AO246" s="33">
        <v>0</v>
      </c>
      <c r="AP246" s="33">
        <v>0</v>
      </c>
      <c r="AQ246" s="33">
        <v>0</v>
      </c>
      <c r="AR246" s="33">
        <v>0</v>
      </c>
      <c r="AS246" s="33">
        <v>0</v>
      </c>
      <c r="AT246" s="33">
        <v>0</v>
      </c>
      <c r="AU246" s="33">
        <v>0</v>
      </c>
      <c r="AV246" s="33">
        <v>0</v>
      </c>
      <c r="AW246" s="33">
        <v>0</v>
      </c>
      <c r="AX246" s="33">
        <v>0</v>
      </c>
      <c r="AY246" s="33">
        <v>1400.0588539803657</v>
      </c>
      <c r="AZ246" s="33">
        <v>0</v>
      </c>
      <c r="BA246" s="33">
        <v>0</v>
      </c>
      <c r="BB246" s="33">
        <v>580943.15398452745</v>
      </c>
      <c r="BC246" s="33">
        <v>39495.629088941831</v>
      </c>
      <c r="BD246" s="33">
        <v>52.407255908677278</v>
      </c>
      <c r="BE246" s="33">
        <v>0</v>
      </c>
      <c r="BF246" s="33">
        <v>353858.15360823221</v>
      </c>
      <c r="BG246" s="33">
        <v>3320.8567703674476</v>
      </c>
      <c r="BH246" s="33">
        <v>0</v>
      </c>
      <c r="BI246" s="33">
        <v>0</v>
      </c>
      <c r="BJ246" s="33">
        <v>0</v>
      </c>
      <c r="BK246" s="33">
        <v>0</v>
      </c>
      <c r="BL246" s="33">
        <v>0</v>
      </c>
      <c r="BM246" s="33">
        <v>0</v>
      </c>
      <c r="BN246" s="33">
        <v>0</v>
      </c>
      <c r="BO246" s="33">
        <v>0</v>
      </c>
      <c r="BP246" s="33">
        <v>0</v>
      </c>
      <c r="BQ246" s="33">
        <v>0</v>
      </c>
      <c r="BR246" s="33">
        <v>0</v>
      </c>
      <c r="BS246" s="33">
        <v>0</v>
      </c>
      <c r="BT246" s="33">
        <v>0</v>
      </c>
      <c r="BU246" s="33">
        <v>0</v>
      </c>
      <c r="BV246" s="33">
        <v>0</v>
      </c>
      <c r="BW246" s="33">
        <v>0</v>
      </c>
      <c r="BX246" s="33">
        <v>0</v>
      </c>
      <c r="BY246" s="33"/>
      <c r="BZ246" s="33"/>
      <c r="CA246" s="33"/>
      <c r="CB246" s="33"/>
      <c r="CC246" s="33"/>
      <c r="CD246" s="33"/>
      <c r="CE246" s="33"/>
      <c r="CF246" s="33"/>
      <c r="CG246" s="33"/>
      <c r="CH246" s="33"/>
      <c r="CI246" s="33"/>
      <c r="CJ246" s="33"/>
      <c r="CK246" s="33"/>
      <c r="CL246" s="33"/>
      <c r="CM246" s="33"/>
      <c r="CN246" s="33"/>
      <c r="CO246" s="33"/>
      <c r="CP246" s="33"/>
      <c r="CQ246" s="33"/>
      <c r="CR246" s="33"/>
      <c r="CS246" s="33"/>
      <c r="CT246" s="33"/>
      <c r="CU246" s="33"/>
      <c r="CV246" s="33"/>
      <c r="CW246" s="33"/>
      <c r="CX246" s="33"/>
      <c r="CY246" s="33"/>
      <c r="CZ246" s="33"/>
      <c r="DA246" s="33"/>
      <c r="DB246" s="33"/>
      <c r="DC246" s="33"/>
      <c r="DD246" s="33"/>
      <c r="DE246" s="33"/>
      <c r="DF246" s="33"/>
      <c r="DG246" s="33"/>
      <c r="DH246" s="33"/>
      <c r="DI246" s="33"/>
      <c r="DJ246" s="33"/>
      <c r="DK246" s="33"/>
      <c r="DL246" s="33"/>
      <c r="DM246" s="33"/>
      <c r="DN246" s="33"/>
      <c r="DO246" s="33"/>
      <c r="DP246" s="33"/>
      <c r="DQ246" s="33"/>
      <c r="DR246" s="33"/>
      <c r="DS246" s="33"/>
      <c r="DT246" s="33"/>
      <c r="DU246" s="33"/>
      <c r="DV246" s="33"/>
      <c r="DW246" s="33"/>
      <c r="DX246" s="33"/>
      <c r="DY246" s="33"/>
      <c r="DZ246" s="33"/>
      <c r="EA246" s="33"/>
      <c r="EB246" s="33"/>
      <c r="EC246" s="33"/>
      <c r="ED246" s="33"/>
      <c r="EE246" s="33"/>
      <c r="EF246" s="33"/>
      <c r="EG246" s="33"/>
      <c r="EH246" s="33"/>
      <c r="EI246" s="33"/>
      <c r="EJ246" s="33"/>
      <c r="EK246" s="33"/>
      <c r="EL246" s="33"/>
      <c r="EM246" s="33"/>
      <c r="EN246" s="33"/>
      <c r="EO246" s="33"/>
      <c r="EP246" s="33"/>
      <c r="EQ246" s="33"/>
      <c r="ER246" s="33"/>
      <c r="ES246" s="33"/>
      <c r="ET246" s="33"/>
      <c r="EU246" s="33"/>
      <c r="EV246" s="33"/>
      <c r="EW246" s="33"/>
      <c r="EX246" s="33"/>
      <c r="EY246" s="33"/>
      <c r="EZ246" s="33"/>
      <c r="FA246" s="33"/>
      <c r="FB246" s="33"/>
      <c r="FC246" s="33"/>
      <c r="FD246" s="33"/>
      <c r="FE246" s="33"/>
      <c r="FF246" s="33"/>
      <c r="FG246" s="33"/>
      <c r="FH246" s="33"/>
      <c r="FI246" s="33"/>
      <c r="FJ246" s="33"/>
      <c r="FK246" s="33"/>
      <c r="FL246" s="33"/>
    </row>
    <row r="247" spans="1:168" x14ac:dyDescent="0.2">
      <c r="A247" s="1" t="s">
        <v>56</v>
      </c>
      <c r="B247" s="22" t="s">
        <v>165</v>
      </c>
      <c r="C247" s="33">
        <v>0</v>
      </c>
      <c r="D247" s="33">
        <v>0</v>
      </c>
      <c r="E247" s="33">
        <v>0</v>
      </c>
      <c r="F247" s="33">
        <v>0</v>
      </c>
      <c r="G247" s="33">
        <v>0</v>
      </c>
      <c r="H247" s="33">
        <v>0</v>
      </c>
      <c r="I247" s="33">
        <v>0</v>
      </c>
      <c r="J247" s="33">
        <v>0</v>
      </c>
      <c r="K247" s="33">
        <v>0</v>
      </c>
      <c r="L247" s="33">
        <v>0</v>
      </c>
      <c r="M247" s="33">
        <v>0</v>
      </c>
      <c r="N247" s="33">
        <v>0</v>
      </c>
      <c r="O247" s="33">
        <v>0</v>
      </c>
      <c r="P247" s="33">
        <v>0</v>
      </c>
      <c r="Q247" s="33">
        <v>0</v>
      </c>
      <c r="R247" s="33">
        <v>0</v>
      </c>
      <c r="S247" s="33">
        <v>0</v>
      </c>
      <c r="T247" s="33">
        <v>0</v>
      </c>
      <c r="U247" s="33">
        <v>0</v>
      </c>
      <c r="V247" s="33">
        <v>0</v>
      </c>
      <c r="W247" s="33">
        <v>0</v>
      </c>
      <c r="X247" s="33">
        <v>0</v>
      </c>
      <c r="Y247" s="33">
        <v>0</v>
      </c>
      <c r="Z247" s="33">
        <v>0</v>
      </c>
      <c r="AA247" s="33">
        <v>0</v>
      </c>
      <c r="AB247" s="33">
        <v>0</v>
      </c>
      <c r="AC247" s="33">
        <v>0</v>
      </c>
      <c r="AD247" s="33">
        <v>0</v>
      </c>
      <c r="AE247" s="33">
        <v>0</v>
      </c>
      <c r="AF247" s="33">
        <v>0</v>
      </c>
      <c r="AG247" s="33">
        <v>0</v>
      </c>
      <c r="AH247" s="33">
        <v>0</v>
      </c>
      <c r="AI247" s="33">
        <v>0</v>
      </c>
      <c r="AJ247" s="33">
        <v>0</v>
      </c>
      <c r="AK247" s="33">
        <v>0</v>
      </c>
      <c r="AL247" s="33">
        <v>0</v>
      </c>
      <c r="AM247" s="33">
        <v>0</v>
      </c>
      <c r="AN247" s="33">
        <v>0</v>
      </c>
      <c r="AO247" s="33">
        <v>0</v>
      </c>
      <c r="AP247" s="33">
        <v>0</v>
      </c>
      <c r="AQ247" s="33">
        <v>0</v>
      </c>
      <c r="AR247" s="33">
        <v>0</v>
      </c>
      <c r="AS247" s="33">
        <v>0</v>
      </c>
      <c r="AT247" s="33">
        <v>0</v>
      </c>
      <c r="AU247" s="33">
        <v>0</v>
      </c>
      <c r="AV247" s="33">
        <v>0</v>
      </c>
      <c r="AW247" s="33">
        <v>0</v>
      </c>
      <c r="AX247" s="33">
        <v>0</v>
      </c>
      <c r="AY247" s="33">
        <v>0</v>
      </c>
      <c r="AZ247" s="33">
        <v>0</v>
      </c>
      <c r="BA247" s="33">
        <v>0</v>
      </c>
      <c r="BB247" s="33">
        <v>0</v>
      </c>
      <c r="BC247" s="33">
        <v>8267.0253141952835</v>
      </c>
      <c r="BD247" s="33">
        <v>0</v>
      </c>
      <c r="BE247" s="33">
        <v>0</v>
      </c>
      <c r="BF247" s="33">
        <v>0</v>
      </c>
      <c r="BG247" s="33">
        <v>0</v>
      </c>
      <c r="BH247" s="33">
        <v>0</v>
      </c>
      <c r="BI247" s="33">
        <v>0</v>
      </c>
      <c r="BJ247" s="33">
        <v>0</v>
      </c>
      <c r="BK247" s="33">
        <v>0</v>
      </c>
      <c r="BL247" s="33">
        <v>0</v>
      </c>
      <c r="BM247" s="33">
        <v>0</v>
      </c>
      <c r="BN247" s="33">
        <v>0</v>
      </c>
      <c r="BO247" s="33">
        <v>0</v>
      </c>
      <c r="BP247" s="33">
        <v>0</v>
      </c>
      <c r="BQ247" s="33">
        <v>0</v>
      </c>
      <c r="BR247" s="33">
        <v>0</v>
      </c>
      <c r="BS247" s="33">
        <v>0</v>
      </c>
      <c r="BT247" s="33">
        <v>0</v>
      </c>
      <c r="BU247" s="33">
        <v>0</v>
      </c>
      <c r="BV247" s="33">
        <v>0</v>
      </c>
      <c r="BW247" s="33">
        <v>0</v>
      </c>
      <c r="BX247" s="33">
        <v>0</v>
      </c>
      <c r="BY247" s="33"/>
      <c r="BZ247" s="33"/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</row>
    <row r="248" spans="1:168" x14ac:dyDescent="0.2">
      <c r="A248" s="1" t="s">
        <v>57</v>
      </c>
      <c r="B248" s="22" t="s">
        <v>166</v>
      </c>
      <c r="C248" s="33">
        <v>0</v>
      </c>
      <c r="D248" s="33">
        <v>0</v>
      </c>
      <c r="E248" s="33">
        <v>0</v>
      </c>
      <c r="F248" s="33">
        <v>0</v>
      </c>
      <c r="G248" s="33">
        <v>0</v>
      </c>
      <c r="H248" s="33">
        <v>0</v>
      </c>
      <c r="I248" s="33">
        <v>0</v>
      </c>
      <c r="J248" s="33">
        <v>0</v>
      </c>
      <c r="K248" s="33">
        <v>0</v>
      </c>
      <c r="L248" s="33">
        <v>0</v>
      </c>
      <c r="M248" s="33">
        <v>0</v>
      </c>
      <c r="N248" s="33">
        <v>0</v>
      </c>
      <c r="O248" s="33">
        <v>0</v>
      </c>
      <c r="P248" s="33">
        <v>0</v>
      </c>
      <c r="Q248" s="33">
        <v>0</v>
      </c>
      <c r="R248" s="33">
        <v>0</v>
      </c>
      <c r="S248" s="33">
        <v>0</v>
      </c>
      <c r="T248" s="33">
        <v>0</v>
      </c>
      <c r="U248" s="33">
        <v>0</v>
      </c>
      <c r="V248" s="33">
        <v>0</v>
      </c>
      <c r="W248" s="33">
        <v>0</v>
      </c>
      <c r="X248" s="33">
        <v>0</v>
      </c>
      <c r="Y248" s="33">
        <v>0</v>
      </c>
      <c r="Z248" s="33">
        <v>0</v>
      </c>
      <c r="AA248" s="33">
        <v>0</v>
      </c>
      <c r="AB248" s="33">
        <v>0</v>
      </c>
      <c r="AC248" s="33">
        <v>0</v>
      </c>
      <c r="AD248" s="33">
        <v>0</v>
      </c>
      <c r="AE248" s="33">
        <v>0</v>
      </c>
      <c r="AF248" s="33">
        <v>0</v>
      </c>
      <c r="AG248" s="33">
        <v>0</v>
      </c>
      <c r="AH248" s="33">
        <v>0</v>
      </c>
      <c r="AI248" s="33">
        <v>0</v>
      </c>
      <c r="AJ248" s="33">
        <v>0</v>
      </c>
      <c r="AK248" s="33">
        <v>0</v>
      </c>
      <c r="AL248" s="33">
        <v>0</v>
      </c>
      <c r="AM248" s="33">
        <v>0</v>
      </c>
      <c r="AN248" s="33">
        <v>0</v>
      </c>
      <c r="AO248" s="33">
        <v>0</v>
      </c>
      <c r="AP248" s="33">
        <v>0</v>
      </c>
      <c r="AQ248" s="33">
        <v>0</v>
      </c>
      <c r="AR248" s="33">
        <v>0</v>
      </c>
      <c r="AS248" s="33">
        <v>0</v>
      </c>
      <c r="AT248" s="33">
        <v>0</v>
      </c>
      <c r="AU248" s="33">
        <v>0</v>
      </c>
      <c r="AV248" s="33">
        <v>0</v>
      </c>
      <c r="AW248" s="33">
        <v>0</v>
      </c>
      <c r="AX248" s="33">
        <v>0</v>
      </c>
      <c r="AY248" s="33">
        <v>0</v>
      </c>
      <c r="AZ248" s="33">
        <v>0</v>
      </c>
      <c r="BA248" s="33">
        <v>0</v>
      </c>
      <c r="BB248" s="33">
        <v>0</v>
      </c>
      <c r="BC248" s="33">
        <v>0</v>
      </c>
      <c r="BD248" s="33">
        <v>0</v>
      </c>
      <c r="BE248" s="33">
        <v>0</v>
      </c>
      <c r="BF248" s="33">
        <v>0</v>
      </c>
      <c r="BG248" s="33">
        <v>1827309.282315053</v>
      </c>
      <c r="BH248" s="33">
        <v>0</v>
      </c>
      <c r="BI248" s="33">
        <v>0</v>
      </c>
      <c r="BJ248" s="33">
        <v>0</v>
      </c>
      <c r="BK248" s="33">
        <v>0</v>
      </c>
      <c r="BL248" s="33">
        <v>0</v>
      </c>
      <c r="BM248" s="33">
        <v>0</v>
      </c>
      <c r="BN248" s="33">
        <v>0</v>
      </c>
      <c r="BO248" s="33">
        <v>0</v>
      </c>
      <c r="BP248" s="33">
        <v>0</v>
      </c>
      <c r="BQ248" s="33">
        <v>0</v>
      </c>
      <c r="BR248" s="33">
        <v>0</v>
      </c>
      <c r="BS248" s="33">
        <v>0</v>
      </c>
      <c r="BT248" s="33">
        <v>0</v>
      </c>
      <c r="BU248" s="33">
        <v>0</v>
      </c>
      <c r="BV248" s="33">
        <v>0</v>
      </c>
      <c r="BW248" s="33">
        <v>0</v>
      </c>
      <c r="BX248" s="33">
        <v>0</v>
      </c>
      <c r="BY248" s="33"/>
      <c r="BZ248" s="33"/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</row>
    <row r="249" spans="1:168" x14ac:dyDescent="0.2">
      <c r="A249" s="1" t="s">
        <v>58</v>
      </c>
      <c r="B249" s="22" t="s">
        <v>167</v>
      </c>
      <c r="C249" s="33">
        <v>0</v>
      </c>
      <c r="D249" s="33">
        <v>0</v>
      </c>
      <c r="E249" s="33">
        <v>0</v>
      </c>
      <c r="F249" s="33">
        <v>0</v>
      </c>
      <c r="G249" s="33">
        <v>0</v>
      </c>
      <c r="H249" s="33">
        <v>0</v>
      </c>
      <c r="I249" s="33">
        <v>0</v>
      </c>
      <c r="J249" s="33">
        <v>0</v>
      </c>
      <c r="K249" s="33">
        <v>0</v>
      </c>
      <c r="L249" s="33">
        <v>0</v>
      </c>
      <c r="M249" s="33">
        <v>0</v>
      </c>
      <c r="N249" s="33">
        <v>0</v>
      </c>
      <c r="O249" s="33">
        <v>0</v>
      </c>
      <c r="P249" s="33">
        <v>0</v>
      </c>
      <c r="Q249" s="33">
        <v>0</v>
      </c>
      <c r="R249" s="33">
        <v>0</v>
      </c>
      <c r="S249" s="33">
        <v>0</v>
      </c>
      <c r="T249" s="33">
        <v>0</v>
      </c>
      <c r="U249" s="33">
        <v>0</v>
      </c>
      <c r="V249" s="33">
        <v>0</v>
      </c>
      <c r="W249" s="33">
        <v>0</v>
      </c>
      <c r="X249" s="33">
        <v>0</v>
      </c>
      <c r="Y249" s="33">
        <v>0</v>
      </c>
      <c r="Z249" s="33">
        <v>0</v>
      </c>
      <c r="AA249" s="33">
        <v>0</v>
      </c>
      <c r="AB249" s="33">
        <v>0</v>
      </c>
      <c r="AC249" s="33">
        <v>0</v>
      </c>
      <c r="AD249" s="33">
        <v>0</v>
      </c>
      <c r="AE249" s="33">
        <v>0</v>
      </c>
      <c r="AF249" s="33">
        <v>0</v>
      </c>
      <c r="AG249" s="33">
        <v>0</v>
      </c>
      <c r="AH249" s="33">
        <v>0</v>
      </c>
      <c r="AI249" s="33">
        <v>0</v>
      </c>
      <c r="AJ249" s="33">
        <v>0</v>
      </c>
      <c r="AK249" s="33">
        <v>0</v>
      </c>
      <c r="AL249" s="33">
        <v>0</v>
      </c>
      <c r="AM249" s="33">
        <v>0</v>
      </c>
      <c r="AN249" s="33">
        <v>0</v>
      </c>
      <c r="AO249" s="33">
        <v>0</v>
      </c>
      <c r="AP249" s="33">
        <v>0</v>
      </c>
      <c r="AQ249" s="33">
        <v>0</v>
      </c>
      <c r="AR249" s="33">
        <v>0</v>
      </c>
      <c r="AS249" s="33">
        <v>0</v>
      </c>
      <c r="AT249" s="33">
        <v>0</v>
      </c>
      <c r="AU249" s="33">
        <v>0</v>
      </c>
      <c r="AV249" s="33">
        <v>0</v>
      </c>
      <c r="AW249" s="33">
        <v>0</v>
      </c>
      <c r="AX249" s="33">
        <v>0</v>
      </c>
      <c r="AY249" s="33">
        <v>1637323.1155995347</v>
      </c>
      <c r="AZ249" s="33">
        <v>0</v>
      </c>
      <c r="BA249" s="33">
        <v>0</v>
      </c>
      <c r="BB249" s="33">
        <v>85696.891696632534</v>
      </c>
      <c r="BC249" s="33">
        <v>7180.9150859898155</v>
      </c>
      <c r="BD249" s="33">
        <v>0</v>
      </c>
      <c r="BE249" s="33">
        <v>0</v>
      </c>
      <c r="BF249" s="33">
        <v>0</v>
      </c>
      <c r="BG249" s="33">
        <v>517443.67528289964</v>
      </c>
      <c r="BH249" s="33">
        <v>0</v>
      </c>
      <c r="BI249" s="33">
        <v>0</v>
      </c>
      <c r="BJ249" s="33">
        <v>0</v>
      </c>
      <c r="BK249" s="33">
        <v>0</v>
      </c>
      <c r="BL249" s="33">
        <v>0</v>
      </c>
      <c r="BM249" s="33">
        <v>0</v>
      </c>
      <c r="BN249" s="33">
        <v>0</v>
      </c>
      <c r="BO249" s="33">
        <v>0</v>
      </c>
      <c r="BP249" s="33">
        <v>0</v>
      </c>
      <c r="BQ249" s="33">
        <v>0</v>
      </c>
      <c r="BR249" s="33">
        <v>0</v>
      </c>
      <c r="BS249" s="33">
        <v>0</v>
      </c>
      <c r="BT249" s="33">
        <v>0</v>
      </c>
      <c r="BU249" s="33">
        <v>0</v>
      </c>
      <c r="BV249" s="33">
        <v>0</v>
      </c>
      <c r="BW249" s="33">
        <v>0</v>
      </c>
      <c r="BX249" s="33">
        <v>0</v>
      </c>
      <c r="BY249" s="33"/>
      <c r="BZ249" s="33"/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</row>
    <row r="250" spans="1:168" x14ac:dyDescent="0.2">
      <c r="A250" s="1" t="s">
        <v>59</v>
      </c>
      <c r="B250" s="22" t="s">
        <v>168</v>
      </c>
      <c r="C250" s="33">
        <v>0</v>
      </c>
      <c r="D250" s="33">
        <v>0</v>
      </c>
      <c r="E250" s="33">
        <v>0</v>
      </c>
      <c r="F250" s="33">
        <v>0</v>
      </c>
      <c r="G250" s="33">
        <v>0</v>
      </c>
      <c r="H250" s="33">
        <v>0</v>
      </c>
      <c r="I250" s="33">
        <v>0</v>
      </c>
      <c r="J250" s="33">
        <v>0</v>
      </c>
      <c r="K250" s="33">
        <v>0</v>
      </c>
      <c r="L250" s="33">
        <v>0</v>
      </c>
      <c r="M250" s="33">
        <v>0</v>
      </c>
      <c r="N250" s="33">
        <v>0</v>
      </c>
      <c r="O250" s="33">
        <v>0</v>
      </c>
      <c r="P250" s="33">
        <v>0</v>
      </c>
      <c r="Q250" s="33">
        <v>0</v>
      </c>
      <c r="R250" s="33">
        <v>0</v>
      </c>
      <c r="S250" s="33">
        <v>0</v>
      </c>
      <c r="T250" s="33">
        <v>0</v>
      </c>
      <c r="U250" s="33">
        <v>0</v>
      </c>
      <c r="V250" s="33">
        <v>0</v>
      </c>
      <c r="W250" s="33">
        <v>0</v>
      </c>
      <c r="X250" s="33">
        <v>0</v>
      </c>
      <c r="Y250" s="33">
        <v>0</v>
      </c>
      <c r="Z250" s="33">
        <v>0</v>
      </c>
      <c r="AA250" s="33">
        <v>0</v>
      </c>
      <c r="AB250" s="33">
        <v>0</v>
      </c>
      <c r="AC250" s="33">
        <v>0</v>
      </c>
      <c r="AD250" s="33">
        <v>0</v>
      </c>
      <c r="AE250" s="33">
        <v>0</v>
      </c>
      <c r="AF250" s="33">
        <v>0</v>
      </c>
      <c r="AG250" s="33">
        <v>0</v>
      </c>
      <c r="AH250" s="33">
        <v>0</v>
      </c>
      <c r="AI250" s="33">
        <v>0</v>
      </c>
      <c r="AJ250" s="33">
        <v>0</v>
      </c>
      <c r="AK250" s="33">
        <v>0</v>
      </c>
      <c r="AL250" s="33">
        <v>0</v>
      </c>
      <c r="AM250" s="33">
        <v>0</v>
      </c>
      <c r="AN250" s="33">
        <v>0</v>
      </c>
      <c r="AO250" s="33">
        <v>0</v>
      </c>
      <c r="AP250" s="33">
        <v>0</v>
      </c>
      <c r="AQ250" s="33">
        <v>0</v>
      </c>
      <c r="AR250" s="33">
        <v>0</v>
      </c>
      <c r="AS250" s="33">
        <v>0</v>
      </c>
      <c r="AT250" s="33">
        <v>0</v>
      </c>
      <c r="AU250" s="33">
        <v>0</v>
      </c>
      <c r="AV250" s="33">
        <v>0</v>
      </c>
      <c r="AW250" s="33">
        <v>0</v>
      </c>
      <c r="AX250" s="33">
        <v>0</v>
      </c>
      <c r="AY250" s="33">
        <v>6414.9234176936761</v>
      </c>
      <c r="AZ250" s="33">
        <v>0</v>
      </c>
      <c r="BA250" s="33">
        <v>0</v>
      </c>
      <c r="BB250" s="33">
        <v>897410.3778946551</v>
      </c>
      <c r="BC250" s="33">
        <v>68416.64017672553</v>
      </c>
      <c r="BD250" s="33">
        <v>3803.5986242017834</v>
      </c>
      <c r="BE250" s="33">
        <v>0</v>
      </c>
      <c r="BF250" s="33">
        <v>261278.06993012392</v>
      </c>
      <c r="BG250" s="33">
        <v>77354.558379598398</v>
      </c>
      <c r="BH250" s="33">
        <v>0</v>
      </c>
      <c r="BI250" s="33">
        <v>0</v>
      </c>
      <c r="BJ250" s="33">
        <v>0</v>
      </c>
      <c r="BK250" s="33">
        <v>0</v>
      </c>
      <c r="BL250" s="33">
        <v>0</v>
      </c>
      <c r="BM250" s="33">
        <v>0</v>
      </c>
      <c r="BN250" s="33">
        <v>0</v>
      </c>
      <c r="BO250" s="33">
        <v>0</v>
      </c>
      <c r="BP250" s="33">
        <v>0</v>
      </c>
      <c r="BQ250" s="33">
        <v>0</v>
      </c>
      <c r="BR250" s="33">
        <v>0</v>
      </c>
      <c r="BS250" s="33">
        <v>0</v>
      </c>
      <c r="BT250" s="33">
        <v>0</v>
      </c>
      <c r="BU250" s="33">
        <v>0</v>
      </c>
      <c r="BV250" s="33">
        <v>0</v>
      </c>
      <c r="BW250" s="33">
        <v>0</v>
      </c>
      <c r="BX250" s="33">
        <v>0</v>
      </c>
      <c r="BY250" s="33"/>
      <c r="BZ250" s="33"/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</row>
    <row r="251" spans="1:168" x14ac:dyDescent="0.2">
      <c r="A251" s="1" t="s">
        <v>60</v>
      </c>
      <c r="B251" s="22" t="s">
        <v>169</v>
      </c>
      <c r="C251" s="33">
        <v>0</v>
      </c>
      <c r="D251" s="33">
        <v>0</v>
      </c>
      <c r="E251" s="33">
        <v>0</v>
      </c>
      <c r="F251" s="33">
        <v>0</v>
      </c>
      <c r="G251" s="33">
        <v>0</v>
      </c>
      <c r="H251" s="33">
        <v>0</v>
      </c>
      <c r="I251" s="33">
        <v>0</v>
      </c>
      <c r="J251" s="33">
        <v>0</v>
      </c>
      <c r="K251" s="33">
        <v>0</v>
      </c>
      <c r="L251" s="33">
        <v>0</v>
      </c>
      <c r="M251" s="33">
        <v>0</v>
      </c>
      <c r="N251" s="33">
        <v>0</v>
      </c>
      <c r="O251" s="33">
        <v>0</v>
      </c>
      <c r="P251" s="33">
        <v>0</v>
      </c>
      <c r="Q251" s="33">
        <v>0</v>
      </c>
      <c r="R251" s="33">
        <v>0</v>
      </c>
      <c r="S251" s="33">
        <v>0</v>
      </c>
      <c r="T251" s="33">
        <v>0</v>
      </c>
      <c r="U251" s="33">
        <v>0</v>
      </c>
      <c r="V251" s="33">
        <v>0</v>
      </c>
      <c r="W251" s="33">
        <v>0</v>
      </c>
      <c r="X251" s="33">
        <v>0</v>
      </c>
      <c r="Y251" s="33">
        <v>0</v>
      </c>
      <c r="Z251" s="33">
        <v>0</v>
      </c>
      <c r="AA251" s="33">
        <v>0</v>
      </c>
      <c r="AB251" s="33">
        <v>0</v>
      </c>
      <c r="AC251" s="33">
        <v>0</v>
      </c>
      <c r="AD251" s="33">
        <v>0</v>
      </c>
      <c r="AE251" s="33">
        <v>0</v>
      </c>
      <c r="AF251" s="33">
        <v>0</v>
      </c>
      <c r="AG251" s="33">
        <v>0</v>
      </c>
      <c r="AH251" s="33">
        <v>0</v>
      </c>
      <c r="AI251" s="33">
        <v>0</v>
      </c>
      <c r="AJ251" s="33">
        <v>0</v>
      </c>
      <c r="AK251" s="33">
        <v>0</v>
      </c>
      <c r="AL251" s="33">
        <v>0</v>
      </c>
      <c r="AM251" s="33">
        <v>0</v>
      </c>
      <c r="AN251" s="33">
        <v>0</v>
      </c>
      <c r="AO251" s="33">
        <v>0</v>
      </c>
      <c r="AP251" s="33">
        <v>0</v>
      </c>
      <c r="AQ251" s="33">
        <v>0</v>
      </c>
      <c r="AR251" s="33">
        <v>0</v>
      </c>
      <c r="AS251" s="33">
        <v>0</v>
      </c>
      <c r="AT251" s="33">
        <v>0</v>
      </c>
      <c r="AU251" s="33">
        <v>0</v>
      </c>
      <c r="AV251" s="33">
        <v>0</v>
      </c>
      <c r="AW251" s="33">
        <v>0</v>
      </c>
      <c r="AX251" s="33">
        <v>0</v>
      </c>
      <c r="AY251" s="33">
        <v>1868.5059966065569</v>
      </c>
      <c r="AZ251" s="33">
        <v>0</v>
      </c>
      <c r="BA251" s="33">
        <v>0</v>
      </c>
      <c r="BB251" s="33">
        <v>49539.109906770529</v>
      </c>
      <c r="BC251" s="33">
        <v>4151.0973692644993</v>
      </c>
      <c r="BD251" s="33">
        <v>48.460170461484772</v>
      </c>
      <c r="BE251" s="33">
        <v>0</v>
      </c>
      <c r="BF251" s="33">
        <v>0</v>
      </c>
      <c r="BG251" s="33">
        <v>124501.11597664718</v>
      </c>
      <c r="BH251" s="33">
        <v>0</v>
      </c>
      <c r="BI251" s="33">
        <v>0</v>
      </c>
      <c r="BJ251" s="33">
        <v>0</v>
      </c>
      <c r="BK251" s="33">
        <v>0</v>
      </c>
      <c r="BL251" s="33">
        <v>0</v>
      </c>
      <c r="BM251" s="33">
        <v>0</v>
      </c>
      <c r="BN251" s="33">
        <v>0</v>
      </c>
      <c r="BO251" s="33">
        <v>0</v>
      </c>
      <c r="BP251" s="33">
        <v>0</v>
      </c>
      <c r="BQ251" s="33">
        <v>0</v>
      </c>
      <c r="BR251" s="33">
        <v>0</v>
      </c>
      <c r="BS251" s="33">
        <v>0</v>
      </c>
      <c r="BT251" s="33">
        <v>0</v>
      </c>
      <c r="BU251" s="33">
        <v>0</v>
      </c>
      <c r="BV251" s="33">
        <v>0</v>
      </c>
      <c r="BW251" s="33">
        <v>0</v>
      </c>
      <c r="BX251" s="33">
        <v>0</v>
      </c>
      <c r="BY251" s="33"/>
      <c r="BZ251" s="33"/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</row>
    <row r="252" spans="1:168" x14ac:dyDescent="0.2">
      <c r="A252" s="1" t="s">
        <v>61</v>
      </c>
      <c r="B252" s="22" t="s">
        <v>170</v>
      </c>
      <c r="C252" s="33">
        <v>0</v>
      </c>
      <c r="D252" s="33">
        <v>0</v>
      </c>
      <c r="E252" s="33">
        <v>0</v>
      </c>
      <c r="F252" s="33">
        <v>0</v>
      </c>
      <c r="G252" s="33">
        <v>0</v>
      </c>
      <c r="H252" s="33">
        <v>0</v>
      </c>
      <c r="I252" s="33">
        <v>0</v>
      </c>
      <c r="J252" s="33">
        <v>0</v>
      </c>
      <c r="K252" s="33">
        <v>0</v>
      </c>
      <c r="L252" s="33">
        <v>0</v>
      </c>
      <c r="M252" s="33">
        <v>0</v>
      </c>
      <c r="N252" s="33">
        <v>0</v>
      </c>
      <c r="O252" s="33">
        <v>0</v>
      </c>
      <c r="P252" s="33">
        <v>0</v>
      </c>
      <c r="Q252" s="33">
        <v>0</v>
      </c>
      <c r="R252" s="33">
        <v>0</v>
      </c>
      <c r="S252" s="33">
        <v>0</v>
      </c>
      <c r="T252" s="33">
        <v>0</v>
      </c>
      <c r="U252" s="33">
        <v>0</v>
      </c>
      <c r="V252" s="33">
        <v>0</v>
      </c>
      <c r="W252" s="33">
        <v>0</v>
      </c>
      <c r="X252" s="33">
        <v>0</v>
      </c>
      <c r="Y252" s="33">
        <v>0</v>
      </c>
      <c r="Z252" s="33">
        <v>0</v>
      </c>
      <c r="AA252" s="33">
        <v>0</v>
      </c>
      <c r="AB252" s="33">
        <v>0</v>
      </c>
      <c r="AC252" s="33">
        <v>0</v>
      </c>
      <c r="AD252" s="33">
        <v>0</v>
      </c>
      <c r="AE252" s="33">
        <v>0</v>
      </c>
      <c r="AF252" s="33">
        <v>0</v>
      </c>
      <c r="AG252" s="33">
        <v>0</v>
      </c>
      <c r="AH252" s="33">
        <v>0</v>
      </c>
      <c r="AI252" s="33">
        <v>0</v>
      </c>
      <c r="AJ252" s="33">
        <v>0</v>
      </c>
      <c r="AK252" s="33">
        <v>0</v>
      </c>
      <c r="AL252" s="33">
        <v>0</v>
      </c>
      <c r="AM252" s="33">
        <v>0</v>
      </c>
      <c r="AN252" s="33">
        <v>0</v>
      </c>
      <c r="AO252" s="33">
        <v>0</v>
      </c>
      <c r="AP252" s="33">
        <v>0</v>
      </c>
      <c r="AQ252" s="33">
        <v>0</v>
      </c>
      <c r="AR252" s="33">
        <v>0</v>
      </c>
      <c r="AS252" s="33">
        <v>0</v>
      </c>
      <c r="AT252" s="33">
        <v>0</v>
      </c>
      <c r="AU252" s="33">
        <v>0</v>
      </c>
      <c r="AV252" s="33">
        <v>0</v>
      </c>
      <c r="AW252" s="33">
        <v>0</v>
      </c>
      <c r="AX252" s="33">
        <v>0</v>
      </c>
      <c r="AY252" s="33">
        <v>0</v>
      </c>
      <c r="AZ252" s="33">
        <v>0</v>
      </c>
      <c r="BA252" s="33">
        <v>0</v>
      </c>
      <c r="BB252" s="33">
        <v>0</v>
      </c>
      <c r="BC252" s="33">
        <v>0</v>
      </c>
      <c r="BD252" s="33">
        <v>0</v>
      </c>
      <c r="BE252" s="33">
        <v>0</v>
      </c>
      <c r="BF252" s="33">
        <v>1859.547949628673</v>
      </c>
      <c r="BG252" s="33">
        <v>0</v>
      </c>
      <c r="BH252" s="33">
        <v>0</v>
      </c>
      <c r="BI252" s="33">
        <v>0</v>
      </c>
      <c r="BJ252" s="33">
        <v>0</v>
      </c>
      <c r="BK252" s="33">
        <v>0</v>
      </c>
      <c r="BL252" s="33">
        <v>0</v>
      </c>
      <c r="BM252" s="33">
        <v>0</v>
      </c>
      <c r="BN252" s="33">
        <v>0</v>
      </c>
      <c r="BO252" s="33">
        <v>0</v>
      </c>
      <c r="BP252" s="33">
        <v>0</v>
      </c>
      <c r="BQ252" s="33">
        <v>0</v>
      </c>
      <c r="BR252" s="33">
        <v>0</v>
      </c>
      <c r="BS252" s="33">
        <v>0</v>
      </c>
      <c r="BT252" s="33">
        <v>0</v>
      </c>
      <c r="BU252" s="33">
        <v>1419828.5339968</v>
      </c>
      <c r="BV252" s="33">
        <v>0</v>
      </c>
      <c r="BW252" s="33">
        <v>0</v>
      </c>
      <c r="BX252" s="33">
        <v>0</v>
      </c>
      <c r="BY252" s="33"/>
      <c r="BZ252" s="33"/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</row>
    <row r="253" spans="1:168" x14ac:dyDescent="0.2">
      <c r="A253" s="1" t="s">
        <v>62</v>
      </c>
      <c r="B253" s="22" t="s">
        <v>171</v>
      </c>
      <c r="C253" s="33">
        <v>0</v>
      </c>
      <c r="D253" s="33">
        <v>0</v>
      </c>
      <c r="E253" s="33">
        <v>0</v>
      </c>
      <c r="F253" s="33">
        <v>0</v>
      </c>
      <c r="G253" s="33">
        <v>0</v>
      </c>
      <c r="H253" s="33">
        <v>0</v>
      </c>
      <c r="I253" s="33">
        <v>0</v>
      </c>
      <c r="J253" s="33">
        <v>0</v>
      </c>
      <c r="K253" s="33">
        <v>0</v>
      </c>
      <c r="L253" s="33">
        <v>0</v>
      </c>
      <c r="M253" s="33">
        <v>0</v>
      </c>
      <c r="N253" s="33">
        <v>0</v>
      </c>
      <c r="O253" s="33">
        <v>0</v>
      </c>
      <c r="P253" s="33">
        <v>0</v>
      </c>
      <c r="Q253" s="33">
        <v>0</v>
      </c>
      <c r="R253" s="33">
        <v>0</v>
      </c>
      <c r="S253" s="33">
        <v>0</v>
      </c>
      <c r="T253" s="33">
        <v>0</v>
      </c>
      <c r="U253" s="33">
        <v>0</v>
      </c>
      <c r="V253" s="33">
        <v>0</v>
      </c>
      <c r="W253" s="33">
        <v>0</v>
      </c>
      <c r="X253" s="33">
        <v>0</v>
      </c>
      <c r="Y253" s="33">
        <v>0</v>
      </c>
      <c r="Z253" s="33">
        <v>0</v>
      </c>
      <c r="AA253" s="33">
        <v>0</v>
      </c>
      <c r="AB253" s="33">
        <v>0</v>
      </c>
      <c r="AC253" s="33">
        <v>0</v>
      </c>
      <c r="AD253" s="33">
        <v>0</v>
      </c>
      <c r="AE253" s="33">
        <v>0</v>
      </c>
      <c r="AF253" s="33">
        <v>0</v>
      </c>
      <c r="AG253" s="33">
        <v>0</v>
      </c>
      <c r="AH253" s="33">
        <v>0</v>
      </c>
      <c r="AI253" s="33">
        <v>0</v>
      </c>
      <c r="AJ253" s="33">
        <v>0</v>
      </c>
      <c r="AK253" s="33">
        <v>0</v>
      </c>
      <c r="AL253" s="33">
        <v>0</v>
      </c>
      <c r="AM253" s="33">
        <v>0</v>
      </c>
      <c r="AN253" s="33">
        <v>0</v>
      </c>
      <c r="AO253" s="33">
        <v>0</v>
      </c>
      <c r="AP253" s="33">
        <v>0</v>
      </c>
      <c r="AQ253" s="33">
        <v>0</v>
      </c>
      <c r="AR253" s="33">
        <v>0</v>
      </c>
      <c r="AS253" s="33">
        <v>0</v>
      </c>
      <c r="AT253" s="33">
        <v>0</v>
      </c>
      <c r="AU253" s="33">
        <v>1748.4555330558444</v>
      </c>
      <c r="AV253" s="33">
        <v>0</v>
      </c>
      <c r="AW253" s="33">
        <v>0</v>
      </c>
      <c r="AX253" s="33">
        <v>0</v>
      </c>
      <c r="AY253" s="33">
        <v>0</v>
      </c>
      <c r="AZ253" s="33">
        <v>0</v>
      </c>
      <c r="BA253" s="33">
        <v>0</v>
      </c>
      <c r="BB253" s="33">
        <v>0</v>
      </c>
      <c r="BC253" s="33">
        <v>0</v>
      </c>
      <c r="BD253" s="33">
        <v>0</v>
      </c>
      <c r="BE253" s="33">
        <v>0</v>
      </c>
      <c r="BF253" s="33">
        <v>0</v>
      </c>
      <c r="BG253" s="33">
        <v>0</v>
      </c>
      <c r="BH253" s="33">
        <v>0</v>
      </c>
      <c r="BI253" s="33">
        <v>0</v>
      </c>
      <c r="BJ253" s="33">
        <v>0</v>
      </c>
      <c r="BK253" s="33">
        <v>0</v>
      </c>
      <c r="BL253" s="33">
        <v>0</v>
      </c>
      <c r="BM253" s="33">
        <v>0</v>
      </c>
      <c r="BN253" s="33">
        <v>0</v>
      </c>
      <c r="BO253" s="33">
        <v>0</v>
      </c>
      <c r="BP253" s="33">
        <v>0</v>
      </c>
      <c r="BQ253" s="33">
        <v>0</v>
      </c>
      <c r="BR253" s="33">
        <v>0</v>
      </c>
      <c r="BS253" s="33">
        <v>0</v>
      </c>
      <c r="BT253" s="33">
        <v>0</v>
      </c>
      <c r="BU253" s="33">
        <v>9545.5596751569992</v>
      </c>
      <c r="BV253" s="33">
        <v>0</v>
      </c>
      <c r="BW253" s="33">
        <v>0</v>
      </c>
      <c r="BX253" s="33">
        <v>0</v>
      </c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</row>
    <row r="254" spans="1:168" x14ac:dyDescent="0.2">
      <c r="A254" s="1" t="s">
        <v>63</v>
      </c>
      <c r="B254" s="22" t="s">
        <v>172</v>
      </c>
      <c r="C254" s="33">
        <v>0</v>
      </c>
      <c r="D254" s="33">
        <v>0</v>
      </c>
      <c r="E254" s="33">
        <v>0</v>
      </c>
      <c r="F254" s="33">
        <v>0</v>
      </c>
      <c r="G254" s="33">
        <v>0</v>
      </c>
      <c r="H254" s="33">
        <v>0</v>
      </c>
      <c r="I254" s="33">
        <v>0</v>
      </c>
      <c r="J254" s="33">
        <v>0</v>
      </c>
      <c r="K254" s="33">
        <v>0</v>
      </c>
      <c r="L254" s="33">
        <v>0</v>
      </c>
      <c r="M254" s="33">
        <v>0</v>
      </c>
      <c r="N254" s="33">
        <v>0</v>
      </c>
      <c r="O254" s="33">
        <v>0</v>
      </c>
      <c r="P254" s="33">
        <v>0</v>
      </c>
      <c r="Q254" s="33">
        <v>0</v>
      </c>
      <c r="R254" s="33">
        <v>0</v>
      </c>
      <c r="S254" s="33">
        <v>0</v>
      </c>
      <c r="T254" s="33">
        <v>0</v>
      </c>
      <c r="U254" s="33">
        <v>0</v>
      </c>
      <c r="V254" s="33">
        <v>0</v>
      </c>
      <c r="W254" s="33">
        <v>0</v>
      </c>
      <c r="X254" s="33">
        <v>0</v>
      </c>
      <c r="Y254" s="33">
        <v>0</v>
      </c>
      <c r="Z254" s="33">
        <v>0</v>
      </c>
      <c r="AA254" s="33">
        <v>0</v>
      </c>
      <c r="AB254" s="33">
        <v>0</v>
      </c>
      <c r="AC254" s="33">
        <v>0</v>
      </c>
      <c r="AD254" s="33">
        <v>0</v>
      </c>
      <c r="AE254" s="33">
        <v>0</v>
      </c>
      <c r="AF254" s="33">
        <v>0</v>
      </c>
      <c r="AG254" s="33">
        <v>0</v>
      </c>
      <c r="AH254" s="33">
        <v>0</v>
      </c>
      <c r="AI254" s="33">
        <v>0</v>
      </c>
      <c r="AJ254" s="33">
        <v>0</v>
      </c>
      <c r="AK254" s="33">
        <v>0</v>
      </c>
      <c r="AL254" s="33">
        <v>0</v>
      </c>
      <c r="AM254" s="33">
        <v>0</v>
      </c>
      <c r="AN254" s="33">
        <v>0</v>
      </c>
      <c r="AO254" s="33">
        <v>0</v>
      </c>
      <c r="AP254" s="33">
        <v>0</v>
      </c>
      <c r="AQ254" s="33">
        <v>0</v>
      </c>
      <c r="AR254" s="33">
        <v>0</v>
      </c>
      <c r="AS254" s="33">
        <v>0</v>
      </c>
      <c r="AT254" s="33">
        <v>0</v>
      </c>
      <c r="AU254" s="33">
        <v>0</v>
      </c>
      <c r="AV254" s="33">
        <v>0</v>
      </c>
      <c r="AW254" s="33">
        <v>0</v>
      </c>
      <c r="AX254" s="33">
        <v>0</v>
      </c>
      <c r="AY254" s="33">
        <v>0</v>
      </c>
      <c r="AZ254" s="33">
        <v>0</v>
      </c>
      <c r="BA254" s="33">
        <v>0</v>
      </c>
      <c r="BB254" s="33">
        <v>0</v>
      </c>
      <c r="BC254" s="33">
        <v>0</v>
      </c>
      <c r="BD254" s="33">
        <v>0</v>
      </c>
      <c r="BE254" s="33">
        <v>0</v>
      </c>
      <c r="BF254" s="33">
        <v>0</v>
      </c>
      <c r="BG254" s="33">
        <v>0</v>
      </c>
      <c r="BH254" s="33">
        <v>0</v>
      </c>
      <c r="BI254" s="33">
        <v>0</v>
      </c>
      <c r="BJ254" s="33">
        <v>0</v>
      </c>
      <c r="BK254" s="33">
        <v>0</v>
      </c>
      <c r="BL254" s="33">
        <v>0</v>
      </c>
      <c r="BM254" s="33">
        <v>0</v>
      </c>
      <c r="BN254" s="33">
        <v>0</v>
      </c>
      <c r="BO254" s="33">
        <v>0</v>
      </c>
      <c r="BP254" s="33">
        <v>0</v>
      </c>
      <c r="BQ254" s="33">
        <v>0</v>
      </c>
      <c r="BR254" s="33">
        <v>0</v>
      </c>
      <c r="BS254" s="33">
        <v>0</v>
      </c>
      <c r="BT254" s="33">
        <v>864089.13884094532</v>
      </c>
      <c r="BU254" s="33">
        <v>0</v>
      </c>
      <c r="BV254" s="33">
        <v>0</v>
      </c>
      <c r="BW254" s="33">
        <v>0</v>
      </c>
      <c r="BX254" s="33">
        <v>0</v>
      </c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</row>
    <row r="255" spans="1:168" x14ac:dyDescent="0.2">
      <c r="A255" s="1" t="s">
        <v>64</v>
      </c>
      <c r="B255" s="22" t="s">
        <v>173</v>
      </c>
      <c r="C255" s="33">
        <v>0</v>
      </c>
      <c r="D255" s="33">
        <v>0</v>
      </c>
      <c r="E255" s="33">
        <v>0</v>
      </c>
      <c r="F255" s="33">
        <v>0</v>
      </c>
      <c r="G255" s="33">
        <v>0</v>
      </c>
      <c r="H255" s="33">
        <v>0</v>
      </c>
      <c r="I255" s="33">
        <v>0</v>
      </c>
      <c r="J255" s="33">
        <v>0</v>
      </c>
      <c r="K255" s="33">
        <v>0</v>
      </c>
      <c r="L255" s="33">
        <v>0</v>
      </c>
      <c r="M255" s="33">
        <v>0</v>
      </c>
      <c r="N255" s="33">
        <v>0</v>
      </c>
      <c r="O255" s="33">
        <v>0</v>
      </c>
      <c r="P255" s="33">
        <v>0</v>
      </c>
      <c r="Q255" s="33">
        <v>0</v>
      </c>
      <c r="R255" s="33">
        <v>0</v>
      </c>
      <c r="S255" s="33">
        <v>0</v>
      </c>
      <c r="T255" s="33">
        <v>0</v>
      </c>
      <c r="U255" s="33">
        <v>0</v>
      </c>
      <c r="V255" s="33">
        <v>0</v>
      </c>
      <c r="W255" s="33">
        <v>0</v>
      </c>
      <c r="X255" s="33">
        <v>0</v>
      </c>
      <c r="Y255" s="33">
        <v>0</v>
      </c>
      <c r="Z255" s="33">
        <v>0</v>
      </c>
      <c r="AA255" s="33">
        <v>0</v>
      </c>
      <c r="AB255" s="33">
        <v>0</v>
      </c>
      <c r="AC255" s="33">
        <v>0</v>
      </c>
      <c r="AD255" s="33">
        <v>0</v>
      </c>
      <c r="AE255" s="33">
        <v>0</v>
      </c>
      <c r="AF255" s="33">
        <v>0</v>
      </c>
      <c r="AG255" s="33">
        <v>0</v>
      </c>
      <c r="AH255" s="33">
        <v>0</v>
      </c>
      <c r="AI255" s="33">
        <v>0</v>
      </c>
      <c r="AJ255" s="33">
        <v>0</v>
      </c>
      <c r="AK255" s="33">
        <v>0</v>
      </c>
      <c r="AL255" s="33">
        <v>0</v>
      </c>
      <c r="AM255" s="33">
        <v>0</v>
      </c>
      <c r="AN255" s="33">
        <v>0</v>
      </c>
      <c r="AO255" s="33">
        <v>0</v>
      </c>
      <c r="AP255" s="33">
        <v>0</v>
      </c>
      <c r="AQ255" s="33">
        <v>0</v>
      </c>
      <c r="AR255" s="33">
        <v>0</v>
      </c>
      <c r="AS255" s="33">
        <v>0</v>
      </c>
      <c r="AT255" s="33">
        <v>0</v>
      </c>
      <c r="AU255" s="33">
        <v>0</v>
      </c>
      <c r="AV255" s="33">
        <v>0</v>
      </c>
      <c r="AW255" s="33">
        <v>0</v>
      </c>
      <c r="AX255" s="33">
        <v>0</v>
      </c>
      <c r="AY255" s="33">
        <v>0</v>
      </c>
      <c r="AZ255" s="33">
        <v>0</v>
      </c>
      <c r="BA255" s="33">
        <v>0</v>
      </c>
      <c r="BB255" s="33">
        <v>0</v>
      </c>
      <c r="BC255" s="33">
        <v>0</v>
      </c>
      <c r="BD255" s="33">
        <v>0</v>
      </c>
      <c r="BE255" s="33">
        <v>0</v>
      </c>
      <c r="BF255" s="33">
        <v>0</v>
      </c>
      <c r="BG255" s="33">
        <v>0</v>
      </c>
      <c r="BH255" s="33">
        <v>0</v>
      </c>
      <c r="BI255" s="33">
        <v>0</v>
      </c>
      <c r="BJ255" s="33">
        <v>0</v>
      </c>
      <c r="BK255" s="33">
        <v>0</v>
      </c>
      <c r="BL255" s="33">
        <v>0</v>
      </c>
      <c r="BM255" s="33">
        <v>0</v>
      </c>
      <c r="BN255" s="33">
        <v>0</v>
      </c>
      <c r="BO255" s="33">
        <v>0</v>
      </c>
      <c r="BP255" s="33">
        <v>0</v>
      </c>
      <c r="BQ255" s="33">
        <v>0</v>
      </c>
      <c r="BR255" s="33">
        <v>0</v>
      </c>
      <c r="BS255" s="33">
        <v>0</v>
      </c>
      <c r="BT255" s="33">
        <v>37739.845498907118</v>
      </c>
      <c r="BU255" s="33">
        <v>185944.04215360628</v>
      </c>
      <c r="BV255" s="33">
        <v>0</v>
      </c>
      <c r="BW255" s="33">
        <v>0</v>
      </c>
      <c r="BX255" s="33">
        <v>0</v>
      </c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</row>
    <row r="256" spans="1:168" x14ac:dyDescent="0.2">
      <c r="A256" s="1" t="s">
        <v>65</v>
      </c>
      <c r="B256" s="22" t="s">
        <v>174</v>
      </c>
      <c r="C256" s="33">
        <v>0</v>
      </c>
      <c r="D256" s="33">
        <v>0</v>
      </c>
      <c r="E256" s="33">
        <v>0</v>
      </c>
      <c r="F256" s="33">
        <v>0</v>
      </c>
      <c r="G256" s="33">
        <v>0</v>
      </c>
      <c r="H256" s="33">
        <v>0</v>
      </c>
      <c r="I256" s="33">
        <v>0</v>
      </c>
      <c r="J256" s="33">
        <v>0</v>
      </c>
      <c r="K256" s="33">
        <v>0</v>
      </c>
      <c r="L256" s="33">
        <v>0</v>
      </c>
      <c r="M256" s="33">
        <v>0</v>
      </c>
      <c r="N256" s="33">
        <v>0</v>
      </c>
      <c r="O256" s="33">
        <v>0</v>
      </c>
      <c r="P256" s="33">
        <v>0</v>
      </c>
      <c r="Q256" s="33">
        <v>0</v>
      </c>
      <c r="R256" s="33">
        <v>0</v>
      </c>
      <c r="S256" s="33">
        <v>0</v>
      </c>
      <c r="T256" s="33">
        <v>0</v>
      </c>
      <c r="U256" s="33">
        <v>0</v>
      </c>
      <c r="V256" s="33">
        <v>0</v>
      </c>
      <c r="W256" s="33">
        <v>0</v>
      </c>
      <c r="X256" s="33">
        <v>0</v>
      </c>
      <c r="Y256" s="33">
        <v>0</v>
      </c>
      <c r="Z256" s="33">
        <v>0</v>
      </c>
      <c r="AA256" s="33">
        <v>0</v>
      </c>
      <c r="AB256" s="33">
        <v>0</v>
      </c>
      <c r="AC256" s="33">
        <v>0</v>
      </c>
      <c r="AD256" s="33">
        <v>0</v>
      </c>
      <c r="AE256" s="33">
        <v>0</v>
      </c>
      <c r="AF256" s="33">
        <v>0</v>
      </c>
      <c r="AG256" s="33">
        <v>0</v>
      </c>
      <c r="AH256" s="33">
        <v>0</v>
      </c>
      <c r="AI256" s="33">
        <v>0</v>
      </c>
      <c r="AJ256" s="33">
        <v>0</v>
      </c>
      <c r="AK256" s="33">
        <v>0</v>
      </c>
      <c r="AL256" s="33">
        <v>0</v>
      </c>
      <c r="AM256" s="33">
        <v>0</v>
      </c>
      <c r="AN256" s="33">
        <v>0</v>
      </c>
      <c r="AO256" s="33">
        <v>0</v>
      </c>
      <c r="AP256" s="33">
        <v>0</v>
      </c>
      <c r="AQ256" s="33">
        <v>0</v>
      </c>
      <c r="AR256" s="33">
        <v>0</v>
      </c>
      <c r="AS256" s="33">
        <v>0</v>
      </c>
      <c r="AT256" s="33">
        <v>0</v>
      </c>
      <c r="AU256" s="33">
        <v>0</v>
      </c>
      <c r="AV256" s="33">
        <v>0</v>
      </c>
      <c r="AW256" s="33">
        <v>0</v>
      </c>
      <c r="AX256" s="33">
        <v>0</v>
      </c>
      <c r="AY256" s="33">
        <v>0</v>
      </c>
      <c r="AZ256" s="33">
        <v>0</v>
      </c>
      <c r="BA256" s="33">
        <v>0</v>
      </c>
      <c r="BB256" s="33">
        <v>0</v>
      </c>
      <c r="BC256" s="33">
        <v>0</v>
      </c>
      <c r="BD256" s="33">
        <v>0</v>
      </c>
      <c r="BE256" s="33">
        <v>0</v>
      </c>
      <c r="BF256" s="33">
        <v>0</v>
      </c>
      <c r="BG256" s="33">
        <v>15634.62102490711</v>
      </c>
      <c r="BH256" s="33">
        <v>0</v>
      </c>
      <c r="BI256" s="33">
        <v>0</v>
      </c>
      <c r="BJ256" s="33">
        <v>0</v>
      </c>
      <c r="BK256" s="33">
        <v>0</v>
      </c>
      <c r="BL256" s="33">
        <v>0</v>
      </c>
      <c r="BM256" s="33">
        <v>0</v>
      </c>
      <c r="BN256" s="33">
        <v>0</v>
      </c>
      <c r="BO256" s="33">
        <v>0</v>
      </c>
      <c r="BP256" s="33">
        <v>0</v>
      </c>
      <c r="BQ256" s="33">
        <v>0</v>
      </c>
      <c r="BR256" s="33">
        <v>0</v>
      </c>
      <c r="BS256" s="33">
        <v>0</v>
      </c>
      <c r="BT256" s="33">
        <v>0</v>
      </c>
      <c r="BU256" s="33">
        <v>0</v>
      </c>
      <c r="BV256" s="33">
        <v>35436.378975092892</v>
      </c>
      <c r="BW256" s="33">
        <v>0</v>
      </c>
      <c r="BX256" s="33">
        <v>0</v>
      </c>
      <c r="BY256" s="33"/>
      <c r="BZ256" s="33"/>
      <c r="CA256" s="33"/>
      <c r="CB256" s="33"/>
      <c r="CC256" s="33"/>
      <c r="CD256" s="33"/>
      <c r="CE256" s="33"/>
      <c r="CF256" s="33"/>
      <c r="CG256" s="33"/>
      <c r="CH256" s="33"/>
      <c r="CI256" s="33"/>
      <c r="CJ256" s="33"/>
      <c r="CK256" s="33"/>
      <c r="CL256" s="33"/>
      <c r="CM256" s="33"/>
      <c r="CN256" s="33"/>
      <c r="CO256" s="33"/>
      <c r="CP256" s="33"/>
      <c r="CQ256" s="33"/>
      <c r="CR256" s="33"/>
      <c r="CS256" s="33"/>
      <c r="CT256" s="33"/>
      <c r="CU256" s="33"/>
      <c r="CV256" s="33"/>
      <c r="CW256" s="33"/>
      <c r="CX256" s="33"/>
      <c r="CY256" s="33"/>
      <c r="CZ256" s="33"/>
      <c r="DA256" s="33"/>
      <c r="DB256" s="33"/>
      <c r="DC256" s="33"/>
      <c r="DD256" s="33"/>
      <c r="DE256" s="33"/>
      <c r="DF256" s="33"/>
      <c r="DG256" s="33"/>
      <c r="DH256" s="33"/>
      <c r="DI256" s="33"/>
      <c r="DJ256" s="33"/>
      <c r="DK256" s="33"/>
      <c r="DL256" s="33"/>
      <c r="DM256" s="33"/>
      <c r="DN256" s="33"/>
      <c r="DO256" s="33"/>
      <c r="DP256" s="33"/>
      <c r="DQ256" s="33"/>
      <c r="DR256" s="33"/>
      <c r="DS256" s="33"/>
      <c r="DT256" s="33"/>
      <c r="DU256" s="33"/>
      <c r="DV256" s="33"/>
      <c r="DW256" s="33"/>
      <c r="DX256" s="33"/>
      <c r="DY256" s="33"/>
      <c r="DZ256" s="33"/>
      <c r="EA256" s="33"/>
      <c r="EB256" s="33"/>
      <c r="EC256" s="33"/>
      <c r="ED256" s="33"/>
      <c r="EE256" s="33"/>
      <c r="EF256" s="33"/>
      <c r="EG256" s="33"/>
      <c r="EH256" s="33"/>
      <c r="EI256" s="33"/>
      <c r="EJ256" s="33"/>
      <c r="EK256" s="33"/>
      <c r="EL256" s="33"/>
      <c r="EM256" s="33"/>
      <c r="EN256" s="33"/>
      <c r="EO256" s="33"/>
      <c r="EP256" s="33"/>
      <c r="EQ256" s="33"/>
      <c r="ER256" s="33"/>
      <c r="ES256" s="33"/>
      <c r="ET256" s="33"/>
      <c r="EU256" s="33"/>
      <c r="EV256" s="33"/>
      <c r="EW256" s="33"/>
      <c r="EX256" s="33"/>
      <c r="EY256" s="33"/>
      <c r="EZ256" s="33"/>
      <c r="FA256" s="33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</row>
    <row r="257" spans="1:168" x14ac:dyDescent="0.2">
      <c r="A257" s="1" t="s">
        <v>68</v>
      </c>
      <c r="B257" s="22" t="s">
        <v>177</v>
      </c>
      <c r="C257" s="33">
        <v>0</v>
      </c>
      <c r="D257" s="33">
        <v>0</v>
      </c>
      <c r="E257" s="33">
        <v>0</v>
      </c>
      <c r="F257" s="33">
        <v>0</v>
      </c>
      <c r="G257" s="33">
        <v>0</v>
      </c>
      <c r="H257" s="33">
        <v>0</v>
      </c>
      <c r="I257" s="33">
        <v>0</v>
      </c>
      <c r="J257" s="33">
        <v>0</v>
      </c>
      <c r="K257" s="33">
        <v>0</v>
      </c>
      <c r="L257" s="33">
        <v>0</v>
      </c>
      <c r="M257" s="33">
        <v>0</v>
      </c>
      <c r="N257" s="33">
        <v>0</v>
      </c>
      <c r="O257" s="33">
        <v>0</v>
      </c>
      <c r="P257" s="33">
        <v>0</v>
      </c>
      <c r="Q257" s="33">
        <v>0</v>
      </c>
      <c r="R257" s="33">
        <v>0</v>
      </c>
      <c r="S257" s="33">
        <v>0</v>
      </c>
      <c r="T257" s="33">
        <v>0</v>
      </c>
      <c r="U257" s="33">
        <v>0</v>
      </c>
      <c r="V257" s="33">
        <v>0</v>
      </c>
      <c r="W257" s="33">
        <v>0</v>
      </c>
      <c r="X257" s="33">
        <v>0</v>
      </c>
      <c r="Y257" s="33">
        <v>0</v>
      </c>
      <c r="Z257" s="33">
        <v>0</v>
      </c>
      <c r="AA257" s="33">
        <v>0</v>
      </c>
      <c r="AB257" s="33">
        <v>0</v>
      </c>
      <c r="AC257" s="33">
        <v>0</v>
      </c>
      <c r="AD257" s="33">
        <v>0</v>
      </c>
      <c r="AE257" s="33">
        <v>0</v>
      </c>
      <c r="AF257" s="33">
        <v>0</v>
      </c>
      <c r="AG257" s="33">
        <v>0</v>
      </c>
      <c r="AH257" s="33">
        <v>0</v>
      </c>
      <c r="AI257" s="33">
        <v>0</v>
      </c>
      <c r="AJ257" s="33">
        <v>0</v>
      </c>
      <c r="AK257" s="33">
        <v>0</v>
      </c>
      <c r="AL257" s="33">
        <v>0</v>
      </c>
      <c r="AM257" s="33">
        <v>0</v>
      </c>
      <c r="AN257" s="33">
        <v>0</v>
      </c>
      <c r="AO257" s="33">
        <v>0</v>
      </c>
      <c r="AP257" s="33">
        <v>0</v>
      </c>
      <c r="AQ257" s="33">
        <v>0</v>
      </c>
      <c r="AR257" s="33">
        <v>0</v>
      </c>
      <c r="AS257" s="33">
        <v>0</v>
      </c>
      <c r="AT257" s="33">
        <v>0</v>
      </c>
      <c r="AU257" s="33">
        <v>0</v>
      </c>
      <c r="AV257" s="33">
        <v>0</v>
      </c>
      <c r="AW257" s="33">
        <v>0</v>
      </c>
      <c r="AX257" s="33">
        <v>0</v>
      </c>
      <c r="AY257" s="33">
        <v>0</v>
      </c>
      <c r="AZ257" s="33">
        <v>0</v>
      </c>
      <c r="BA257" s="33">
        <v>0</v>
      </c>
      <c r="BB257" s="33">
        <v>0</v>
      </c>
      <c r="BC257" s="33">
        <v>0</v>
      </c>
      <c r="BD257" s="33">
        <v>0</v>
      </c>
      <c r="BE257" s="33">
        <v>0</v>
      </c>
      <c r="BF257" s="33">
        <v>0</v>
      </c>
      <c r="BG257" s="33">
        <v>0</v>
      </c>
      <c r="BH257" s="33">
        <v>0</v>
      </c>
      <c r="BI257" s="33">
        <v>0</v>
      </c>
      <c r="BJ257" s="33">
        <v>0</v>
      </c>
      <c r="BK257" s="33">
        <v>0</v>
      </c>
      <c r="BL257" s="33">
        <v>0</v>
      </c>
      <c r="BM257" s="33">
        <v>0</v>
      </c>
      <c r="BN257" s="33">
        <v>0</v>
      </c>
      <c r="BO257" s="33">
        <v>0</v>
      </c>
      <c r="BP257" s="33">
        <v>0</v>
      </c>
      <c r="BQ257" s="33">
        <v>0</v>
      </c>
      <c r="BR257" s="33">
        <v>0</v>
      </c>
      <c r="BS257" s="33">
        <v>0</v>
      </c>
      <c r="BT257" s="33">
        <v>0</v>
      </c>
      <c r="BU257" s="33">
        <v>0</v>
      </c>
      <c r="BV257" s="33">
        <v>0</v>
      </c>
      <c r="BW257" s="33">
        <v>0</v>
      </c>
      <c r="BX257" s="33">
        <v>0</v>
      </c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33"/>
      <c r="DQ257" s="33"/>
      <c r="DR257" s="33"/>
      <c r="DS257" s="33"/>
      <c r="DT257" s="33"/>
      <c r="DU257" s="33"/>
      <c r="DV257" s="33"/>
      <c r="DW257" s="33"/>
      <c r="DX257" s="33"/>
      <c r="DY257" s="33"/>
      <c r="DZ257" s="33"/>
      <c r="EA257" s="33"/>
      <c r="EB257" s="33"/>
      <c r="EC257" s="33"/>
      <c r="ED257" s="33"/>
      <c r="EE257" s="33"/>
      <c r="EF257" s="33"/>
      <c r="EG257" s="33"/>
      <c r="EH257" s="33"/>
      <c r="EI257" s="33"/>
      <c r="EJ257" s="33"/>
      <c r="EK257" s="33"/>
      <c r="EL257" s="33"/>
      <c r="EM257" s="33"/>
      <c r="EN257" s="33"/>
      <c r="EO257" s="33"/>
      <c r="EP257" s="33"/>
      <c r="EQ257" s="33"/>
      <c r="ER257" s="33"/>
      <c r="ES257" s="33"/>
      <c r="ET257" s="33"/>
      <c r="EU257" s="33"/>
      <c r="EV257" s="33"/>
      <c r="EW257" s="33"/>
      <c r="EX257" s="33"/>
      <c r="EY257" s="33"/>
      <c r="EZ257" s="33"/>
      <c r="FA257" s="33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</row>
    <row r="258" spans="1:168" x14ac:dyDescent="0.2">
      <c r="A258" s="1" t="s">
        <v>66</v>
      </c>
      <c r="B258" s="22" t="s">
        <v>175</v>
      </c>
      <c r="C258" s="33">
        <v>0</v>
      </c>
      <c r="D258" s="33">
        <v>0</v>
      </c>
      <c r="E258" s="33">
        <v>0</v>
      </c>
      <c r="F258" s="33">
        <v>0</v>
      </c>
      <c r="G258" s="33">
        <v>0</v>
      </c>
      <c r="H258" s="33">
        <v>0</v>
      </c>
      <c r="I258" s="33">
        <v>0</v>
      </c>
      <c r="J258" s="33">
        <v>0</v>
      </c>
      <c r="K258" s="33">
        <v>0</v>
      </c>
      <c r="L258" s="33">
        <v>0</v>
      </c>
      <c r="M258" s="33">
        <v>0</v>
      </c>
      <c r="N258" s="33">
        <v>0</v>
      </c>
      <c r="O258" s="33">
        <v>0</v>
      </c>
      <c r="P258" s="33">
        <v>0</v>
      </c>
      <c r="Q258" s="33">
        <v>0</v>
      </c>
      <c r="R258" s="33">
        <v>0</v>
      </c>
      <c r="S258" s="33">
        <v>0</v>
      </c>
      <c r="T258" s="33">
        <v>0</v>
      </c>
      <c r="U258" s="33">
        <v>0</v>
      </c>
      <c r="V258" s="33">
        <v>0</v>
      </c>
      <c r="W258" s="33">
        <v>0</v>
      </c>
      <c r="X258" s="33">
        <v>0</v>
      </c>
      <c r="Y258" s="33">
        <v>0</v>
      </c>
      <c r="Z258" s="33">
        <v>0</v>
      </c>
      <c r="AA258" s="33">
        <v>0</v>
      </c>
      <c r="AB258" s="33">
        <v>0</v>
      </c>
      <c r="AC258" s="33">
        <v>0</v>
      </c>
      <c r="AD258" s="33">
        <v>0</v>
      </c>
      <c r="AE258" s="33">
        <v>0</v>
      </c>
      <c r="AF258" s="33">
        <v>0</v>
      </c>
      <c r="AG258" s="33">
        <v>0</v>
      </c>
      <c r="AH258" s="33">
        <v>0</v>
      </c>
      <c r="AI258" s="33">
        <v>0</v>
      </c>
      <c r="AJ258" s="33">
        <v>0</v>
      </c>
      <c r="AK258" s="33">
        <v>0</v>
      </c>
      <c r="AL258" s="33">
        <v>0</v>
      </c>
      <c r="AM258" s="33">
        <v>0</v>
      </c>
      <c r="AN258" s="33">
        <v>0</v>
      </c>
      <c r="AO258" s="33">
        <v>0</v>
      </c>
      <c r="AP258" s="33">
        <v>0</v>
      </c>
      <c r="AQ258" s="33">
        <v>0</v>
      </c>
      <c r="AR258" s="33">
        <v>0</v>
      </c>
      <c r="AS258" s="33">
        <v>0</v>
      </c>
      <c r="AT258" s="33">
        <v>0</v>
      </c>
      <c r="AU258" s="33">
        <v>0</v>
      </c>
      <c r="AV258" s="33">
        <v>0</v>
      </c>
      <c r="AW258" s="33">
        <v>0</v>
      </c>
      <c r="AX258" s="33">
        <v>0</v>
      </c>
      <c r="AY258" s="33">
        <v>0</v>
      </c>
      <c r="AZ258" s="33">
        <v>0</v>
      </c>
      <c r="BA258" s="33">
        <v>0</v>
      </c>
      <c r="BB258" s="33">
        <v>0</v>
      </c>
      <c r="BC258" s="33">
        <v>0</v>
      </c>
      <c r="BD258" s="33">
        <v>0</v>
      </c>
      <c r="BE258" s="33">
        <v>0</v>
      </c>
      <c r="BF258" s="33">
        <v>0</v>
      </c>
      <c r="BG258" s="33">
        <v>0</v>
      </c>
      <c r="BH258" s="33">
        <v>0</v>
      </c>
      <c r="BI258" s="33">
        <v>0</v>
      </c>
      <c r="BJ258" s="33">
        <v>0</v>
      </c>
      <c r="BK258" s="33">
        <v>0</v>
      </c>
      <c r="BL258" s="33">
        <v>0</v>
      </c>
      <c r="BM258" s="33">
        <v>0</v>
      </c>
      <c r="BN258" s="33">
        <v>0</v>
      </c>
      <c r="BO258" s="33">
        <v>0</v>
      </c>
      <c r="BP258" s="33">
        <v>0</v>
      </c>
      <c r="BQ258" s="33">
        <v>0</v>
      </c>
      <c r="BR258" s="33">
        <v>0</v>
      </c>
      <c r="BS258" s="33">
        <v>0</v>
      </c>
      <c r="BT258" s="33">
        <v>0</v>
      </c>
      <c r="BU258" s="33">
        <v>0</v>
      </c>
      <c r="BV258" s="33">
        <v>0</v>
      </c>
      <c r="BW258" s="33">
        <v>0</v>
      </c>
      <c r="BX258" s="33">
        <v>0</v>
      </c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</row>
    <row r="259" spans="1:168" x14ac:dyDescent="0.2">
      <c r="A259" s="1" t="s">
        <v>67</v>
      </c>
      <c r="B259" s="22" t="s">
        <v>176</v>
      </c>
      <c r="C259" s="33">
        <v>0</v>
      </c>
      <c r="D259" s="33">
        <v>0</v>
      </c>
      <c r="E259" s="33">
        <v>0</v>
      </c>
      <c r="F259" s="33">
        <v>0</v>
      </c>
      <c r="G259" s="33">
        <v>0</v>
      </c>
      <c r="H259" s="33">
        <v>0</v>
      </c>
      <c r="I259" s="33">
        <v>0</v>
      </c>
      <c r="J259" s="33">
        <v>0</v>
      </c>
      <c r="K259" s="33">
        <v>0</v>
      </c>
      <c r="L259" s="33">
        <v>0</v>
      </c>
      <c r="M259" s="33">
        <v>0</v>
      </c>
      <c r="N259" s="33">
        <v>0</v>
      </c>
      <c r="O259" s="33">
        <v>0</v>
      </c>
      <c r="P259" s="33">
        <v>0</v>
      </c>
      <c r="Q259" s="33">
        <v>0</v>
      </c>
      <c r="R259" s="33">
        <v>0</v>
      </c>
      <c r="S259" s="33">
        <v>0</v>
      </c>
      <c r="T259" s="33">
        <v>0</v>
      </c>
      <c r="U259" s="33">
        <v>0</v>
      </c>
      <c r="V259" s="33">
        <v>0</v>
      </c>
      <c r="W259" s="33">
        <v>0</v>
      </c>
      <c r="X259" s="33">
        <v>0</v>
      </c>
      <c r="Y259" s="33">
        <v>0</v>
      </c>
      <c r="Z259" s="33">
        <v>0</v>
      </c>
      <c r="AA259" s="33">
        <v>0</v>
      </c>
      <c r="AB259" s="33">
        <v>0</v>
      </c>
      <c r="AC259" s="33">
        <v>0</v>
      </c>
      <c r="AD259" s="33">
        <v>0</v>
      </c>
      <c r="AE259" s="33">
        <v>0</v>
      </c>
      <c r="AF259" s="33">
        <v>0</v>
      </c>
      <c r="AG259" s="33">
        <v>0</v>
      </c>
      <c r="AH259" s="33">
        <v>0</v>
      </c>
      <c r="AI259" s="33">
        <v>0</v>
      </c>
      <c r="AJ259" s="33">
        <v>0</v>
      </c>
      <c r="AK259" s="33">
        <v>0</v>
      </c>
      <c r="AL259" s="33">
        <v>0</v>
      </c>
      <c r="AM259" s="33">
        <v>0</v>
      </c>
      <c r="AN259" s="33">
        <v>0</v>
      </c>
      <c r="AO259" s="33">
        <v>0</v>
      </c>
      <c r="AP259" s="33">
        <v>0</v>
      </c>
      <c r="AQ259" s="33">
        <v>0</v>
      </c>
      <c r="AR259" s="33">
        <v>0</v>
      </c>
      <c r="AS259" s="33">
        <v>0</v>
      </c>
      <c r="AT259" s="33">
        <v>0</v>
      </c>
      <c r="AU259" s="33">
        <v>0</v>
      </c>
      <c r="AV259" s="33">
        <v>0</v>
      </c>
      <c r="AW259" s="33">
        <v>0</v>
      </c>
      <c r="AX259" s="33">
        <v>0</v>
      </c>
      <c r="AY259" s="33">
        <v>0</v>
      </c>
      <c r="AZ259" s="33">
        <v>0</v>
      </c>
      <c r="BA259" s="33">
        <v>0</v>
      </c>
      <c r="BB259" s="33">
        <v>0</v>
      </c>
      <c r="BC259" s="33">
        <v>0</v>
      </c>
      <c r="BD259" s="33">
        <v>0</v>
      </c>
      <c r="BE259" s="33">
        <v>0</v>
      </c>
      <c r="BF259" s="33">
        <v>0</v>
      </c>
      <c r="BG259" s="33">
        <v>0</v>
      </c>
      <c r="BH259" s="33">
        <v>0</v>
      </c>
      <c r="BI259" s="33">
        <v>0</v>
      </c>
      <c r="BJ259" s="33">
        <v>0</v>
      </c>
      <c r="BK259" s="33">
        <v>0</v>
      </c>
      <c r="BL259" s="33">
        <v>0</v>
      </c>
      <c r="BM259" s="33">
        <v>0</v>
      </c>
      <c r="BN259" s="33">
        <v>0</v>
      </c>
      <c r="BO259" s="33">
        <v>0</v>
      </c>
      <c r="BP259" s="33">
        <v>0</v>
      </c>
      <c r="BQ259" s="33">
        <v>0</v>
      </c>
      <c r="BR259" s="33">
        <v>0</v>
      </c>
      <c r="BS259" s="33">
        <v>0</v>
      </c>
      <c r="BT259" s="33">
        <v>0</v>
      </c>
      <c r="BU259" s="33">
        <v>0</v>
      </c>
      <c r="BV259" s="33">
        <v>0</v>
      </c>
      <c r="BW259" s="33">
        <v>0</v>
      </c>
      <c r="BX259" s="33">
        <v>0</v>
      </c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</row>
    <row r="260" spans="1:168" x14ac:dyDescent="0.2">
      <c r="A260" s="1" t="s">
        <v>69</v>
      </c>
      <c r="B260" s="22" t="s">
        <v>178</v>
      </c>
      <c r="C260" s="33">
        <v>0</v>
      </c>
      <c r="D260" s="33">
        <v>0</v>
      </c>
      <c r="E260" s="33">
        <v>0</v>
      </c>
      <c r="F260" s="33">
        <v>0</v>
      </c>
      <c r="G260" s="33">
        <v>0</v>
      </c>
      <c r="H260" s="33">
        <v>0</v>
      </c>
      <c r="I260" s="33">
        <v>0</v>
      </c>
      <c r="J260" s="33">
        <v>0</v>
      </c>
      <c r="K260" s="33">
        <v>0</v>
      </c>
      <c r="L260" s="33">
        <v>0</v>
      </c>
      <c r="M260" s="33">
        <v>0</v>
      </c>
      <c r="N260" s="33">
        <v>0</v>
      </c>
      <c r="O260" s="33">
        <v>0</v>
      </c>
      <c r="P260" s="33">
        <v>0</v>
      </c>
      <c r="Q260" s="33">
        <v>0</v>
      </c>
      <c r="R260" s="33">
        <v>0</v>
      </c>
      <c r="S260" s="33">
        <v>0</v>
      </c>
      <c r="T260" s="33">
        <v>0</v>
      </c>
      <c r="U260" s="33">
        <v>0</v>
      </c>
      <c r="V260" s="33">
        <v>0</v>
      </c>
      <c r="W260" s="33">
        <v>0</v>
      </c>
      <c r="X260" s="33">
        <v>0</v>
      </c>
      <c r="Y260" s="33">
        <v>0</v>
      </c>
      <c r="Z260" s="33">
        <v>0</v>
      </c>
      <c r="AA260" s="33">
        <v>0</v>
      </c>
      <c r="AB260" s="33">
        <v>0</v>
      </c>
      <c r="AC260" s="33">
        <v>0</v>
      </c>
      <c r="AD260" s="33">
        <v>0</v>
      </c>
      <c r="AE260" s="33">
        <v>0</v>
      </c>
      <c r="AF260" s="33">
        <v>0</v>
      </c>
      <c r="AG260" s="33">
        <v>0</v>
      </c>
      <c r="AH260" s="33">
        <v>0</v>
      </c>
      <c r="AI260" s="33">
        <v>0</v>
      </c>
      <c r="AJ260" s="33">
        <v>0</v>
      </c>
      <c r="AK260" s="33">
        <v>0</v>
      </c>
      <c r="AL260" s="33">
        <v>0</v>
      </c>
      <c r="AM260" s="33">
        <v>0</v>
      </c>
      <c r="AN260" s="33">
        <v>0</v>
      </c>
      <c r="AO260" s="33">
        <v>0</v>
      </c>
      <c r="AP260" s="33">
        <v>0</v>
      </c>
      <c r="AQ260" s="33">
        <v>0</v>
      </c>
      <c r="AR260" s="33">
        <v>0</v>
      </c>
      <c r="AS260" s="33">
        <v>0</v>
      </c>
      <c r="AT260" s="33">
        <v>0</v>
      </c>
      <c r="AU260" s="33">
        <v>0</v>
      </c>
      <c r="AV260" s="33">
        <v>0</v>
      </c>
      <c r="AW260" s="33">
        <v>0</v>
      </c>
      <c r="AX260" s="33">
        <v>0</v>
      </c>
      <c r="AY260" s="33">
        <v>0</v>
      </c>
      <c r="AZ260" s="33">
        <v>0</v>
      </c>
      <c r="BA260" s="33">
        <v>0</v>
      </c>
      <c r="BB260" s="33">
        <v>0</v>
      </c>
      <c r="BC260" s="33">
        <v>0</v>
      </c>
      <c r="BD260" s="33">
        <v>0</v>
      </c>
      <c r="BE260" s="33">
        <v>0</v>
      </c>
      <c r="BF260" s="33">
        <v>0</v>
      </c>
      <c r="BG260" s="33">
        <v>0</v>
      </c>
      <c r="BH260" s="33">
        <v>0</v>
      </c>
      <c r="BI260" s="33">
        <v>0</v>
      </c>
      <c r="BJ260" s="33">
        <v>0</v>
      </c>
      <c r="BK260" s="33">
        <v>0</v>
      </c>
      <c r="BL260" s="33">
        <v>0</v>
      </c>
      <c r="BM260" s="33">
        <v>0</v>
      </c>
      <c r="BN260" s="33">
        <v>0</v>
      </c>
      <c r="BO260" s="33">
        <v>0</v>
      </c>
      <c r="BP260" s="33">
        <v>0</v>
      </c>
      <c r="BQ260" s="33">
        <v>0</v>
      </c>
      <c r="BR260" s="33">
        <v>0</v>
      </c>
      <c r="BS260" s="33">
        <v>0</v>
      </c>
      <c r="BT260" s="33">
        <v>0</v>
      </c>
      <c r="BU260" s="33">
        <v>0</v>
      </c>
      <c r="BV260" s="33">
        <v>20138.847130546801</v>
      </c>
      <c r="BW260" s="33">
        <v>0</v>
      </c>
      <c r="BX260" s="33">
        <v>0</v>
      </c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33"/>
      <c r="DQ260" s="33"/>
      <c r="DR260" s="33"/>
      <c r="DS260" s="33"/>
      <c r="DT260" s="33"/>
      <c r="DU260" s="33"/>
      <c r="DV260" s="33"/>
      <c r="DW260" s="33"/>
      <c r="DX260" s="33"/>
      <c r="DY260" s="33"/>
      <c r="DZ260" s="33"/>
      <c r="EA260" s="33"/>
      <c r="EB260" s="33"/>
      <c r="EC260" s="33"/>
      <c r="ED260" s="33"/>
      <c r="EE260" s="33"/>
      <c r="EF260" s="33"/>
      <c r="EG260" s="33"/>
      <c r="EH260" s="33"/>
      <c r="EI260" s="33"/>
      <c r="EJ260" s="33"/>
      <c r="EK260" s="33"/>
      <c r="EL260" s="33"/>
      <c r="EM260" s="33"/>
      <c r="EN260" s="33"/>
      <c r="EO260" s="33"/>
      <c r="EP260" s="33"/>
      <c r="EQ260" s="33"/>
      <c r="ER260" s="33"/>
      <c r="ES260" s="33"/>
      <c r="ET260" s="33"/>
      <c r="EU260" s="33"/>
      <c r="EV260" s="33"/>
      <c r="EW260" s="33"/>
      <c r="EX260" s="33"/>
      <c r="EY260" s="33"/>
      <c r="EZ260" s="33"/>
      <c r="FA260" s="33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</row>
    <row r="261" spans="1:168" x14ac:dyDescent="0.2">
      <c r="A261" s="1" t="s">
        <v>70</v>
      </c>
      <c r="B261" s="22" t="s">
        <v>179</v>
      </c>
      <c r="C261" s="33">
        <v>0</v>
      </c>
      <c r="D261" s="33">
        <v>0</v>
      </c>
      <c r="E261" s="33">
        <v>0</v>
      </c>
      <c r="F261" s="33">
        <v>0</v>
      </c>
      <c r="G261" s="33">
        <v>0</v>
      </c>
      <c r="H261" s="33">
        <v>0</v>
      </c>
      <c r="I261" s="33">
        <v>0</v>
      </c>
      <c r="J261" s="33">
        <v>0</v>
      </c>
      <c r="K261" s="33">
        <v>0</v>
      </c>
      <c r="L261" s="33">
        <v>0</v>
      </c>
      <c r="M261" s="33">
        <v>0</v>
      </c>
      <c r="N261" s="33">
        <v>0</v>
      </c>
      <c r="O261" s="33">
        <v>0</v>
      </c>
      <c r="P261" s="33">
        <v>0</v>
      </c>
      <c r="Q261" s="33">
        <v>0</v>
      </c>
      <c r="R261" s="33">
        <v>0</v>
      </c>
      <c r="S261" s="33">
        <v>0</v>
      </c>
      <c r="T261" s="33">
        <v>0</v>
      </c>
      <c r="U261" s="33">
        <v>0</v>
      </c>
      <c r="V261" s="33">
        <v>0</v>
      </c>
      <c r="W261" s="33">
        <v>0</v>
      </c>
      <c r="X261" s="33">
        <v>0</v>
      </c>
      <c r="Y261" s="33">
        <v>0</v>
      </c>
      <c r="Z261" s="33">
        <v>0</v>
      </c>
      <c r="AA261" s="33">
        <v>0</v>
      </c>
      <c r="AB261" s="33">
        <v>0</v>
      </c>
      <c r="AC261" s="33">
        <v>0</v>
      </c>
      <c r="AD261" s="33">
        <v>0</v>
      </c>
      <c r="AE261" s="33">
        <v>0</v>
      </c>
      <c r="AF261" s="33">
        <v>0</v>
      </c>
      <c r="AG261" s="33">
        <v>0</v>
      </c>
      <c r="AH261" s="33">
        <v>0</v>
      </c>
      <c r="AI261" s="33">
        <v>0</v>
      </c>
      <c r="AJ261" s="33">
        <v>0</v>
      </c>
      <c r="AK261" s="33">
        <v>0</v>
      </c>
      <c r="AL261" s="33">
        <v>0</v>
      </c>
      <c r="AM261" s="33">
        <v>0</v>
      </c>
      <c r="AN261" s="33">
        <v>0</v>
      </c>
      <c r="AO261" s="33">
        <v>0</v>
      </c>
      <c r="AP261" s="33">
        <v>0</v>
      </c>
      <c r="AQ261" s="33">
        <v>0</v>
      </c>
      <c r="AR261" s="33">
        <v>0</v>
      </c>
      <c r="AS261" s="33">
        <v>0</v>
      </c>
      <c r="AT261" s="33">
        <v>0</v>
      </c>
      <c r="AU261" s="33">
        <v>0</v>
      </c>
      <c r="AV261" s="33">
        <v>0</v>
      </c>
      <c r="AW261" s="33">
        <v>0</v>
      </c>
      <c r="AX261" s="33">
        <v>0</v>
      </c>
      <c r="AY261" s="33">
        <v>0</v>
      </c>
      <c r="AZ261" s="33">
        <v>0</v>
      </c>
      <c r="BA261" s="33">
        <v>0</v>
      </c>
      <c r="BB261" s="33">
        <v>0</v>
      </c>
      <c r="BC261" s="33">
        <v>0</v>
      </c>
      <c r="BD261" s="33">
        <v>0</v>
      </c>
      <c r="BE261" s="33">
        <v>0</v>
      </c>
      <c r="BF261" s="33">
        <v>0</v>
      </c>
      <c r="BG261" s="33">
        <v>0</v>
      </c>
      <c r="BH261" s="33">
        <v>0</v>
      </c>
      <c r="BI261" s="33">
        <v>0</v>
      </c>
      <c r="BJ261" s="33">
        <v>0</v>
      </c>
      <c r="BK261" s="33">
        <v>0</v>
      </c>
      <c r="BL261" s="33">
        <v>0</v>
      </c>
      <c r="BM261" s="33">
        <v>0</v>
      </c>
      <c r="BN261" s="33">
        <v>0</v>
      </c>
      <c r="BO261" s="33">
        <v>0</v>
      </c>
      <c r="BP261" s="33">
        <v>0</v>
      </c>
      <c r="BQ261" s="33">
        <v>0</v>
      </c>
      <c r="BR261" s="33">
        <v>0</v>
      </c>
      <c r="BS261" s="33">
        <v>0</v>
      </c>
      <c r="BT261" s="33">
        <v>0</v>
      </c>
      <c r="BU261" s="33">
        <v>0</v>
      </c>
      <c r="BV261" s="33">
        <v>9361.7678803680519</v>
      </c>
      <c r="BW261" s="33">
        <v>0</v>
      </c>
      <c r="BX261" s="33">
        <v>0</v>
      </c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33"/>
      <c r="DQ261" s="33"/>
      <c r="DR261" s="33"/>
      <c r="DS261" s="33"/>
      <c r="DT261" s="33"/>
      <c r="DU261" s="33"/>
      <c r="DV261" s="33"/>
      <c r="DW261" s="33"/>
      <c r="DX261" s="33"/>
      <c r="DY261" s="33"/>
      <c r="DZ261" s="33"/>
      <c r="EA261" s="33"/>
      <c r="EB261" s="33"/>
      <c r="EC261" s="33"/>
      <c r="ED261" s="33"/>
      <c r="EE261" s="33"/>
      <c r="EF261" s="33"/>
      <c r="EG261" s="33"/>
      <c r="EH261" s="33"/>
      <c r="EI261" s="33"/>
      <c r="EJ261" s="33"/>
      <c r="EK261" s="33"/>
      <c r="EL261" s="33"/>
      <c r="EM261" s="33"/>
      <c r="EN261" s="33"/>
      <c r="EO261" s="33"/>
      <c r="EP261" s="33"/>
      <c r="EQ261" s="33"/>
      <c r="ER261" s="33"/>
      <c r="ES261" s="33"/>
      <c r="ET261" s="33"/>
      <c r="EU261" s="33"/>
      <c r="EV261" s="33"/>
      <c r="EW261" s="33"/>
      <c r="EX261" s="33"/>
      <c r="EY261" s="33"/>
      <c r="EZ261" s="33"/>
      <c r="FA261" s="33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</row>
    <row r="262" spans="1:168" x14ac:dyDescent="0.2">
      <c r="A262" s="1" t="s">
        <v>71</v>
      </c>
      <c r="B262" s="22" t="s">
        <v>180</v>
      </c>
      <c r="C262" s="33">
        <v>0</v>
      </c>
      <c r="D262" s="33">
        <v>0</v>
      </c>
      <c r="E262" s="33">
        <v>0</v>
      </c>
      <c r="F262" s="33">
        <v>0</v>
      </c>
      <c r="G262" s="33">
        <v>0</v>
      </c>
      <c r="H262" s="33">
        <v>0</v>
      </c>
      <c r="I262" s="33">
        <v>0</v>
      </c>
      <c r="J262" s="33">
        <v>0</v>
      </c>
      <c r="K262" s="33">
        <v>0</v>
      </c>
      <c r="L262" s="33">
        <v>0</v>
      </c>
      <c r="M262" s="33">
        <v>0</v>
      </c>
      <c r="N262" s="33">
        <v>0</v>
      </c>
      <c r="O262" s="33">
        <v>0</v>
      </c>
      <c r="P262" s="33">
        <v>0</v>
      </c>
      <c r="Q262" s="33">
        <v>0</v>
      </c>
      <c r="R262" s="33">
        <v>0</v>
      </c>
      <c r="S262" s="33">
        <v>0</v>
      </c>
      <c r="T262" s="33">
        <v>0</v>
      </c>
      <c r="U262" s="33">
        <v>0</v>
      </c>
      <c r="V262" s="33">
        <v>0</v>
      </c>
      <c r="W262" s="33">
        <v>0</v>
      </c>
      <c r="X262" s="33">
        <v>0</v>
      </c>
      <c r="Y262" s="33">
        <v>0</v>
      </c>
      <c r="Z262" s="33">
        <v>0</v>
      </c>
      <c r="AA262" s="33">
        <v>0</v>
      </c>
      <c r="AB262" s="33">
        <v>0</v>
      </c>
      <c r="AC262" s="33">
        <v>0</v>
      </c>
      <c r="AD262" s="33">
        <v>0</v>
      </c>
      <c r="AE262" s="33">
        <v>0</v>
      </c>
      <c r="AF262" s="33">
        <v>0</v>
      </c>
      <c r="AG262" s="33">
        <v>0</v>
      </c>
      <c r="AH262" s="33">
        <v>0</v>
      </c>
      <c r="AI262" s="33">
        <v>0</v>
      </c>
      <c r="AJ262" s="33">
        <v>0</v>
      </c>
      <c r="AK262" s="33">
        <v>0</v>
      </c>
      <c r="AL262" s="33">
        <v>0</v>
      </c>
      <c r="AM262" s="33">
        <v>0</v>
      </c>
      <c r="AN262" s="33">
        <v>0</v>
      </c>
      <c r="AO262" s="33">
        <v>0</v>
      </c>
      <c r="AP262" s="33">
        <v>0</v>
      </c>
      <c r="AQ262" s="33">
        <v>0</v>
      </c>
      <c r="AR262" s="33">
        <v>0</v>
      </c>
      <c r="AS262" s="33">
        <v>0</v>
      </c>
      <c r="AT262" s="33">
        <v>0</v>
      </c>
      <c r="AU262" s="33">
        <v>0</v>
      </c>
      <c r="AV262" s="33">
        <v>0</v>
      </c>
      <c r="AW262" s="33">
        <v>0</v>
      </c>
      <c r="AX262" s="33">
        <v>0</v>
      </c>
      <c r="AY262" s="33">
        <v>0</v>
      </c>
      <c r="AZ262" s="33">
        <v>0</v>
      </c>
      <c r="BA262" s="33">
        <v>0</v>
      </c>
      <c r="BB262" s="33">
        <v>0</v>
      </c>
      <c r="BC262" s="33">
        <v>0</v>
      </c>
      <c r="BD262" s="33">
        <v>0</v>
      </c>
      <c r="BE262" s="33">
        <v>0</v>
      </c>
      <c r="BF262" s="33">
        <v>0</v>
      </c>
      <c r="BG262" s="33">
        <v>0</v>
      </c>
      <c r="BH262" s="33">
        <v>0</v>
      </c>
      <c r="BI262" s="33">
        <v>0</v>
      </c>
      <c r="BJ262" s="33">
        <v>0</v>
      </c>
      <c r="BK262" s="33">
        <v>0</v>
      </c>
      <c r="BL262" s="33">
        <v>0</v>
      </c>
      <c r="BM262" s="33">
        <v>0</v>
      </c>
      <c r="BN262" s="33">
        <v>0</v>
      </c>
      <c r="BO262" s="33">
        <v>0</v>
      </c>
      <c r="BP262" s="33">
        <v>0</v>
      </c>
      <c r="BQ262" s="33">
        <v>0</v>
      </c>
      <c r="BR262" s="33">
        <v>0</v>
      </c>
      <c r="BS262" s="33">
        <v>0</v>
      </c>
      <c r="BT262" s="33">
        <v>0</v>
      </c>
      <c r="BU262" s="33">
        <v>0</v>
      </c>
      <c r="BV262" s="33">
        <v>0</v>
      </c>
      <c r="BW262" s="33">
        <v>0</v>
      </c>
      <c r="BX262" s="33">
        <v>0</v>
      </c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</row>
    <row r="263" spans="1:168" x14ac:dyDescent="0.2">
      <c r="A263" s="1" t="s">
        <v>72</v>
      </c>
      <c r="B263" s="22" t="s">
        <v>181</v>
      </c>
      <c r="C263" s="33">
        <v>0</v>
      </c>
      <c r="D263" s="33">
        <v>0</v>
      </c>
      <c r="E263" s="33">
        <v>0</v>
      </c>
      <c r="F263" s="33">
        <v>0</v>
      </c>
      <c r="G263" s="33">
        <v>0</v>
      </c>
      <c r="H263" s="33">
        <v>0</v>
      </c>
      <c r="I263" s="33">
        <v>0</v>
      </c>
      <c r="J263" s="33">
        <v>0</v>
      </c>
      <c r="K263" s="33">
        <v>0</v>
      </c>
      <c r="L263" s="33">
        <v>0</v>
      </c>
      <c r="M263" s="33">
        <v>0</v>
      </c>
      <c r="N263" s="33">
        <v>0</v>
      </c>
      <c r="O263" s="33">
        <v>0</v>
      </c>
      <c r="P263" s="33">
        <v>0</v>
      </c>
      <c r="Q263" s="33">
        <v>0</v>
      </c>
      <c r="R263" s="33">
        <v>0</v>
      </c>
      <c r="S263" s="33">
        <v>0</v>
      </c>
      <c r="T263" s="33">
        <v>0</v>
      </c>
      <c r="U263" s="33">
        <v>0</v>
      </c>
      <c r="V263" s="33">
        <v>0</v>
      </c>
      <c r="W263" s="33">
        <v>0</v>
      </c>
      <c r="X263" s="33">
        <v>0</v>
      </c>
      <c r="Y263" s="33">
        <v>0</v>
      </c>
      <c r="Z263" s="33">
        <v>0</v>
      </c>
      <c r="AA263" s="33">
        <v>0</v>
      </c>
      <c r="AB263" s="33">
        <v>0</v>
      </c>
      <c r="AC263" s="33">
        <v>0</v>
      </c>
      <c r="AD263" s="33">
        <v>0</v>
      </c>
      <c r="AE263" s="33">
        <v>0</v>
      </c>
      <c r="AF263" s="33">
        <v>0</v>
      </c>
      <c r="AG263" s="33">
        <v>0</v>
      </c>
      <c r="AH263" s="33">
        <v>0</v>
      </c>
      <c r="AI263" s="33">
        <v>0</v>
      </c>
      <c r="AJ263" s="33">
        <v>0</v>
      </c>
      <c r="AK263" s="33">
        <v>0</v>
      </c>
      <c r="AL263" s="33">
        <v>0</v>
      </c>
      <c r="AM263" s="33">
        <v>0</v>
      </c>
      <c r="AN263" s="33">
        <v>0</v>
      </c>
      <c r="AO263" s="33">
        <v>0</v>
      </c>
      <c r="AP263" s="33">
        <v>0</v>
      </c>
      <c r="AQ263" s="33">
        <v>0</v>
      </c>
      <c r="AR263" s="33">
        <v>0</v>
      </c>
      <c r="AS263" s="33">
        <v>0</v>
      </c>
      <c r="AT263" s="33">
        <v>0</v>
      </c>
      <c r="AU263" s="33">
        <v>0</v>
      </c>
      <c r="AV263" s="33">
        <v>0</v>
      </c>
      <c r="AW263" s="33">
        <v>0</v>
      </c>
      <c r="AX263" s="33">
        <v>0</v>
      </c>
      <c r="AY263" s="33">
        <v>0</v>
      </c>
      <c r="AZ263" s="33">
        <v>0</v>
      </c>
      <c r="BA263" s="33">
        <v>0</v>
      </c>
      <c r="BB263" s="33">
        <v>0</v>
      </c>
      <c r="BC263" s="33">
        <v>0</v>
      </c>
      <c r="BD263" s="33">
        <v>0</v>
      </c>
      <c r="BE263" s="33">
        <v>0</v>
      </c>
      <c r="BF263" s="33">
        <v>0</v>
      </c>
      <c r="BG263" s="33">
        <v>0</v>
      </c>
      <c r="BH263" s="33">
        <v>0</v>
      </c>
      <c r="BI263" s="33">
        <v>0</v>
      </c>
      <c r="BJ263" s="33">
        <v>0</v>
      </c>
      <c r="BK263" s="33">
        <v>0</v>
      </c>
      <c r="BL263" s="33">
        <v>0</v>
      </c>
      <c r="BM263" s="33">
        <v>0</v>
      </c>
      <c r="BN263" s="33">
        <v>0</v>
      </c>
      <c r="BO263" s="33">
        <v>0</v>
      </c>
      <c r="BP263" s="33">
        <v>0</v>
      </c>
      <c r="BQ263" s="33">
        <v>0</v>
      </c>
      <c r="BR263" s="33">
        <v>0</v>
      </c>
      <c r="BS263" s="33">
        <v>0</v>
      </c>
      <c r="BT263" s="33">
        <v>0</v>
      </c>
      <c r="BU263" s="33">
        <v>0</v>
      </c>
      <c r="BV263" s="33">
        <v>0</v>
      </c>
      <c r="BW263" s="33">
        <v>0</v>
      </c>
      <c r="BX263" s="33">
        <v>0</v>
      </c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</row>
    <row r="264" spans="1:168" x14ac:dyDescent="0.2">
      <c r="A264" s="1" t="s">
        <v>73</v>
      </c>
      <c r="B264" s="22" t="s">
        <v>182</v>
      </c>
      <c r="C264" s="33">
        <v>0</v>
      </c>
      <c r="D264" s="33">
        <v>0</v>
      </c>
      <c r="E264" s="33">
        <v>0</v>
      </c>
      <c r="F264" s="33">
        <v>0</v>
      </c>
      <c r="G264" s="33">
        <v>0</v>
      </c>
      <c r="H264" s="33">
        <v>0</v>
      </c>
      <c r="I264" s="33">
        <v>0</v>
      </c>
      <c r="J264" s="33">
        <v>0</v>
      </c>
      <c r="K264" s="33">
        <v>0</v>
      </c>
      <c r="L264" s="33">
        <v>0</v>
      </c>
      <c r="M264" s="33">
        <v>0</v>
      </c>
      <c r="N264" s="33">
        <v>0</v>
      </c>
      <c r="O264" s="33">
        <v>0</v>
      </c>
      <c r="P264" s="33">
        <v>0</v>
      </c>
      <c r="Q264" s="33">
        <v>0</v>
      </c>
      <c r="R264" s="33">
        <v>0</v>
      </c>
      <c r="S264" s="33">
        <v>0</v>
      </c>
      <c r="T264" s="33">
        <v>0</v>
      </c>
      <c r="U264" s="33">
        <v>0</v>
      </c>
      <c r="V264" s="33">
        <v>0</v>
      </c>
      <c r="W264" s="33">
        <v>0</v>
      </c>
      <c r="X264" s="33">
        <v>0</v>
      </c>
      <c r="Y264" s="33">
        <v>0</v>
      </c>
      <c r="Z264" s="33">
        <v>0</v>
      </c>
      <c r="AA264" s="33">
        <v>0</v>
      </c>
      <c r="AB264" s="33">
        <v>0</v>
      </c>
      <c r="AC264" s="33">
        <v>0</v>
      </c>
      <c r="AD264" s="33">
        <v>0</v>
      </c>
      <c r="AE264" s="33">
        <v>0</v>
      </c>
      <c r="AF264" s="33">
        <v>0</v>
      </c>
      <c r="AG264" s="33">
        <v>0</v>
      </c>
      <c r="AH264" s="33">
        <v>0</v>
      </c>
      <c r="AI264" s="33">
        <v>0</v>
      </c>
      <c r="AJ264" s="33">
        <v>0</v>
      </c>
      <c r="AK264" s="33">
        <v>0</v>
      </c>
      <c r="AL264" s="33">
        <v>0</v>
      </c>
      <c r="AM264" s="33">
        <v>0</v>
      </c>
      <c r="AN264" s="33">
        <v>0</v>
      </c>
      <c r="AO264" s="33">
        <v>0</v>
      </c>
      <c r="AP264" s="33">
        <v>0</v>
      </c>
      <c r="AQ264" s="33">
        <v>0</v>
      </c>
      <c r="AR264" s="33">
        <v>0</v>
      </c>
      <c r="AS264" s="33">
        <v>0</v>
      </c>
      <c r="AT264" s="33">
        <v>0</v>
      </c>
      <c r="AU264" s="33">
        <v>0</v>
      </c>
      <c r="AV264" s="33">
        <v>0</v>
      </c>
      <c r="AW264" s="33">
        <v>0</v>
      </c>
      <c r="AX264" s="33">
        <v>0</v>
      </c>
      <c r="AY264" s="33">
        <v>0</v>
      </c>
      <c r="AZ264" s="33">
        <v>0</v>
      </c>
      <c r="BA264" s="33">
        <v>0</v>
      </c>
      <c r="BB264" s="33">
        <v>0</v>
      </c>
      <c r="BC264" s="33">
        <v>0</v>
      </c>
      <c r="BD264" s="33">
        <v>0</v>
      </c>
      <c r="BE264" s="33">
        <v>0</v>
      </c>
      <c r="BF264" s="33">
        <v>0</v>
      </c>
      <c r="BG264" s="33">
        <v>0</v>
      </c>
      <c r="BH264" s="33">
        <v>0</v>
      </c>
      <c r="BI264" s="33">
        <v>0</v>
      </c>
      <c r="BJ264" s="33">
        <v>0</v>
      </c>
      <c r="BK264" s="33">
        <v>0</v>
      </c>
      <c r="BL264" s="33">
        <v>0</v>
      </c>
      <c r="BM264" s="33">
        <v>0</v>
      </c>
      <c r="BN264" s="33">
        <v>0</v>
      </c>
      <c r="BO264" s="33">
        <v>0</v>
      </c>
      <c r="BP264" s="33">
        <v>0</v>
      </c>
      <c r="BQ264" s="33">
        <v>0</v>
      </c>
      <c r="BR264" s="33">
        <v>0</v>
      </c>
      <c r="BS264" s="33">
        <v>0</v>
      </c>
      <c r="BT264" s="33">
        <v>0</v>
      </c>
      <c r="BU264" s="33">
        <v>0</v>
      </c>
      <c r="BV264" s="33">
        <v>0</v>
      </c>
      <c r="BW264" s="33">
        <v>0</v>
      </c>
      <c r="BX264" s="33">
        <v>0</v>
      </c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</row>
    <row r="265" spans="1:168" x14ac:dyDescent="0.2">
      <c r="A265" s="1" t="s">
        <v>74</v>
      </c>
      <c r="B265" s="22" t="s">
        <v>183</v>
      </c>
      <c r="C265" s="33">
        <v>0</v>
      </c>
      <c r="D265" s="33">
        <v>0</v>
      </c>
      <c r="E265" s="33">
        <v>0</v>
      </c>
      <c r="F265" s="33">
        <v>0</v>
      </c>
      <c r="G265" s="33">
        <v>0</v>
      </c>
      <c r="H265" s="33">
        <v>0</v>
      </c>
      <c r="I265" s="33">
        <v>0</v>
      </c>
      <c r="J265" s="33">
        <v>0</v>
      </c>
      <c r="K265" s="33">
        <v>0</v>
      </c>
      <c r="L265" s="33">
        <v>0</v>
      </c>
      <c r="M265" s="33">
        <v>0</v>
      </c>
      <c r="N265" s="33">
        <v>0</v>
      </c>
      <c r="O265" s="33">
        <v>0</v>
      </c>
      <c r="P265" s="33">
        <v>0</v>
      </c>
      <c r="Q265" s="33">
        <v>0</v>
      </c>
      <c r="R265" s="33">
        <v>0</v>
      </c>
      <c r="S265" s="33">
        <v>0</v>
      </c>
      <c r="T265" s="33">
        <v>0</v>
      </c>
      <c r="U265" s="33">
        <v>0</v>
      </c>
      <c r="V265" s="33">
        <v>0</v>
      </c>
      <c r="W265" s="33">
        <v>0</v>
      </c>
      <c r="X265" s="33">
        <v>0</v>
      </c>
      <c r="Y265" s="33">
        <v>0</v>
      </c>
      <c r="Z265" s="33">
        <v>0</v>
      </c>
      <c r="AA265" s="33">
        <v>0</v>
      </c>
      <c r="AB265" s="33">
        <v>0</v>
      </c>
      <c r="AC265" s="33">
        <v>0</v>
      </c>
      <c r="AD265" s="33">
        <v>0</v>
      </c>
      <c r="AE265" s="33">
        <v>0</v>
      </c>
      <c r="AF265" s="33">
        <v>0</v>
      </c>
      <c r="AG265" s="33">
        <v>0</v>
      </c>
      <c r="AH265" s="33">
        <v>0</v>
      </c>
      <c r="AI265" s="33">
        <v>0</v>
      </c>
      <c r="AJ265" s="33">
        <v>0</v>
      </c>
      <c r="AK265" s="33">
        <v>0</v>
      </c>
      <c r="AL265" s="33">
        <v>0</v>
      </c>
      <c r="AM265" s="33">
        <v>0</v>
      </c>
      <c r="AN265" s="33">
        <v>0</v>
      </c>
      <c r="AO265" s="33">
        <v>0</v>
      </c>
      <c r="AP265" s="33">
        <v>0</v>
      </c>
      <c r="AQ265" s="33">
        <v>0</v>
      </c>
      <c r="AR265" s="33">
        <v>0</v>
      </c>
      <c r="AS265" s="33">
        <v>0</v>
      </c>
      <c r="AT265" s="33">
        <v>0</v>
      </c>
      <c r="AU265" s="33">
        <v>0</v>
      </c>
      <c r="AV265" s="33">
        <v>0</v>
      </c>
      <c r="AW265" s="33">
        <v>0</v>
      </c>
      <c r="AX265" s="33">
        <v>0</v>
      </c>
      <c r="AY265" s="33">
        <v>0</v>
      </c>
      <c r="AZ265" s="33">
        <v>0</v>
      </c>
      <c r="BA265" s="33">
        <v>0</v>
      </c>
      <c r="BB265" s="33">
        <v>0</v>
      </c>
      <c r="BC265" s="33">
        <v>0</v>
      </c>
      <c r="BD265" s="33">
        <v>0</v>
      </c>
      <c r="BE265" s="33">
        <v>0</v>
      </c>
      <c r="BF265" s="33">
        <v>0</v>
      </c>
      <c r="BG265" s="33">
        <v>0</v>
      </c>
      <c r="BH265" s="33">
        <v>0</v>
      </c>
      <c r="BI265" s="33">
        <v>0</v>
      </c>
      <c r="BJ265" s="33">
        <v>0</v>
      </c>
      <c r="BK265" s="33">
        <v>0</v>
      </c>
      <c r="BL265" s="33">
        <v>0</v>
      </c>
      <c r="BM265" s="33">
        <v>0</v>
      </c>
      <c r="BN265" s="33">
        <v>0</v>
      </c>
      <c r="BO265" s="33">
        <v>0</v>
      </c>
      <c r="BP265" s="33">
        <v>0</v>
      </c>
      <c r="BQ265" s="33">
        <v>0</v>
      </c>
      <c r="BR265" s="33">
        <v>0</v>
      </c>
      <c r="BS265" s="33">
        <v>0</v>
      </c>
      <c r="BT265" s="33">
        <v>0</v>
      </c>
      <c r="BU265" s="33">
        <v>0</v>
      </c>
      <c r="BV265" s="33">
        <v>0</v>
      </c>
      <c r="BW265" s="33">
        <v>0</v>
      </c>
      <c r="BX265" s="33">
        <v>0</v>
      </c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</row>
    <row r="266" spans="1:168" x14ac:dyDescent="0.2">
      <c r="A266" s="1" t="s">
        <v>75</v>
      </c>
      <c r="B266" s="22" t="s">
        <v>184</v>
      </c>
      <c r="C266" s="33">
        <v>0</v>
      </c>
      <c r="D266" s="33">
        <v>0</v>
      </c>
      <c r="E266" s="33">
        <v>0</v>
      </c>
      <c r="F266" s="33">
        <v>0</v>
      </c>
      <c r="G266" s="33">
        <v>0</v>
      </c>
      <c r="H266" s="33">
        <v>0</v>
      </c>
      <c r="I266" s="33">
        <v>0</v>
      </c>
      <c r="J266" s="33">
        <v>0</v>
      </c>
      <c r="K266" s="33">
        <v>0</v>
      </c>
      <c r="L266" s="33">
        <v>0</v>
      </c>
      <c r="M266" s="33">
        <v>0</v>
      </c>
      <c r="N266" s="33">
        <v>0</v>
      </c>
      <c r="O266" s="33">
        <v>0</v>
      </c>
      <c r="P266" s="33">
        <v>0</v>
      </c>
      <c r="Q266" s="33">
        <v>0</v>
      </c>
      <c r="R266" s="33">
        <v>0</v>
      </c>
      <c r="S266" s="33">
        <v>0</v>
      </c>
      <c r="T266" s="33">
        <v>0</v>
      </c>
      <c r="U266" s="33">
        <v>0</v>
      </c>
      <c r="V266" s="33">
        <v>0</v>
      </c>
      <c r="W266" s="33">
        <v>0</v>
      </c>
      <c r="X266" s="33">
        <v>0</v>
      </c>
      <c r="Y266" s="33">
        <v>0</v>
      </c>
      <c r="Z266" s="33">
        <v>0</v>
      </c>
      <c r="AA266" s="33">
        <v>0</v>
      </c>
      <c r="AB266" s="33">
        <v>0</v>
      </c>
      <c r="AC266" s="33">
        <v>0</v>
      </c>
      <c r="AD266" s="33">
        <v>0</v>
      </c>
      <c r="AE266" s="33">
        <v>0</v>
      </c>
      <c r="AF266" s="33">
        <v>0</v>
      </c>
      <c r="AG266" s="33">
        <v>0</v>
      </c>
      <c r="AH266" s="33">
        <v>0</v>
      </c>
      <c r="AI266" s="33">
        <v>0</v>
      </c>
      <c r="AJ266" s="33">
        <v>0</v>
      </c>
      <c r="AK266" s="33">
        <v>0</v>
      </c>
      <c r="AL266" s="33">
        <v>0</v>
      </c>
      <c r="AM266" s="33">
        <v>0</v>
      </c>
      <c r="AN266" s="33">
        <v>0</v>
      </c>
      <c r="AO266" s="33">
        <v>0</v>
      </c>
      <c r="AP266" s="33">
        <v>0</v>
      </c>
      <c r="AQ266" s="33">
        <v>0</v>
      </c>
      <c r="AR266" s="33">
        <v>0</v>
      </c>
      <c r="AS266" s="33">
        <v>0</v>
      </c>
      <c r="AT266" s="33">
        <v>0</v>
      </c>
      <c r="AU266" s="33">
        <v>0</v>
      </c>
      <c r="AV266" s="33">
        <v>0</v>
      </c>
      <c r="AW266" s="33">
        <v>0</v>
      </c>
      <c r="AX266" s="33">
        <v>0</v>
      </c>
      <c r="AY266" s="33">
        <v>0</v>
      </c>
      <c r="AZ266" s="33">
        <v>0</v>
      </c>
      <c r="BA266" s="33">
        <v>0</v>
      </c>
      <c r="BB266" s="33">
        <v>0</v>
      </c>
      <c r="BC266" s="33">
        <v>0</v>
      </c>
      <c r="BD266" s="33">
        <v>0</v>
      </c>
      <c r="BE266" s="33">
        <v>0</v>
      </c>
      <c r="BF266" s="33">
        <v>0</v>
      </c>
      <c r="BG266" s="33">
        <v>0</v>
      </c>
      <c r="BH266" s="33">
        <v>0</v>
      </c>
      <c r="BI266" s="33">
        <v>0</v>
      </c>
      <c r="BJ266" s="33">
        <v>0</v>
      </c>
      <c r="BK266" s="33">
        <v>0</v>
      </c>
      <c r="BL266" s="33">
        <v>0</v>
      </c>
      <c r="BM266" s="33">
        <v>0</v>
      </c>
      <c r="BN266" s="33">
        <v>0</v>
      </c>
      <c r="BO266" s="33">
        <v>0</v>
      </c>
      <c r="BP266" s="33">
        <v>0</v>
      </c>
      <c r="BQ266" s="33">
        <v>0</v>
      </c>
      <c r="BR266" s="33">
        <v>0</v>
      </c>
      <c r="BS266" s="33">
        <v>0</v>
      </c>
      <c r="BT266" s="33">
        <v>0</v>
      </c>
      <c r="BU266" s="33">
        <v>0</v>
      </c>
      <c r="BV266" s="33">
        <v>0</v>
      </c>
      <c r="BW266" s="33">
        <v>0</v>
      </c>
      <c r="BX266" s="33">
        <v>0</v>
      </c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</row>
    <row r="267" spans="1:168" x14ac:dyDescent="0.2">
      <c r="A267" s="1" t="s">
        <v>76</v>
      </c>
      <c r="B267" s="22" t="s">
        <v>185</v>
      </c>
      <c r="C267" s="33">
        <v>0</v>
      </c>
      <c r="D267" s="33">
        <v>0</v>
      </c>
      <c r="E267" s="33">
        <v>0</v>
      </c>
      <c r="F267" s="33">
        <v>0</v>
      </c>
      <c r="G267" s="33">
        <v>0</v>
      </c>
      <c r="H267" s="33">
        <v>0</v>
      </c>
      <c r="I267" s="33">
        <v>0</v>
      </c>
      <c r="J267" s="33">
        <v>0</v>
      </c>
      <c r="K267" s="33">
        <v>0</v>
      </c>
      <c r="L267" s="33">
        <v>0</v>
      </c>
      <c r="M267" s="33">
        <v>0</v>
      </c>
      <c r="N267" s="33">
        <v>0</v>
      </c>
      <c r="O267" s="33">
        <v>0</v>
      </c>
      <c r="P267" s="33">
        <v>0</v>
      </c>
      <c r="Q267" s="33">
        <v>0</v>
      </c>
      <c r="R267" s="33">
        <v>0</v>
      </c>
      <c r="S267" s="33">
        <v>0</v>
      </c>
      <c r="T267" s="33">
        <v>0</v>
      </c>
      <c r="U267" s="33">
        <v>0</v>
      </c>
      <c r="V267" s="33">
        <v>0</v>
      </c>
      <c r="W267" s="33">
        <v>0</v>
      </c>
      <c r="X267" s="33">
        <v>0</v>
      </c>
      <c r="Y267" s="33">
        <v>0</v>
      </c>
      <c r="Z267" s="33">
        <v>0</v>
      </c>
      <c r="AA267" s="33">
        <v>0</v>
      </c>
      <c r="AB267" s="33">
        <v>0</v>
      </c>
      <c r="AC267" s="33">
        <v>0</v>
      </c>
      <c r="AD267" s="33">
        <v>0</v>
      </c>
      <c r="AE267" s="33">
        <v>0</v>
      </c>
      <c r="AF267" s="33">
        <v>0</v>
      </c>
      <c r="AG267" s="33">
        <v>0</v>
      </c>
      <c r="AH267" s="33">
        <v>0</v>
      </c>
      <c r="AI267" s="33">
        <v>0</v>
      </c>
      <c r="AJ267" s="33">
        <v>0</v>
      </c>
      <c r="AK267" s="33">
        <v>0</v>
      </c>
      <c r="AL267" s="33">
        <v>0</v>
      </c>
      <c r="AM267" s="33">
        <v>72642.445997514355</v>
      </c>
      <c r="AN267" s="33">
        <v>0</v>
      </c>
      <c r="AO267" s="33">
        <v>0</v>
      </c>
      <c r="AP267" s="33">
        <v>0</v>
      </c>
      <c r="AQ267" s="33">
        <v>0</v>
      </c>
      <c r="AR267" s="33">
        <v>0</v>
      </c>
      <c r="AS267" s="33">
        <v>0</v>
      </c>
      <c r="AT267" s="33">
        <v>0</v>
      </c>
      <c r="AU267" s="33">
        <v>0</v>
      </c>
      <c r="AV267" s="33">
        <v>0</v>
      </c>
      <c r="AW267" s="33">
        <v>0</v>
      </c>
      <c r="AX267" s="33">
        <v>0</v>
      </c>
      <c r="AY267" s="33">
        <v>0</v>
      </c>
      <c r="AZ267" s="33">
        <v>0</v>
      </c>
      <c r="BA267" s="33">
        <v>0</v>
      </c>
      <c r="BB267" s="33">
        <v>0</v>
      </c>
      <c r="BC267" s="33">
        <v>0</v>
      </c>
      <c r="BD267" s="33">
        <v>0</v>
      </c>
      <c r="BE267" s="33">
        <v>0</v>
      </c>
      <c r="BF267" s="33">
        <v>0</v>
      </c>
      <c r="BG267" s="33">
        <v>1494.0204377628318</v>
      </c>
      <c r="BH267" s="33">
        <v>0</v>
      </c>
      <c r="BI267" s="33">
        <v>0</v>
      </c>
      <c r="BJ267" s="33">
        <v>0</v>
      </c>
      <c r="BK267" s="33">
        <v>0</v>
      </c>
      <c r="BL267" s="33">
        <v>0</v>
      </c>
      <c r="BM267" s="33">
        <v>0</v>
      </c>
      <c r="BN267" s="33">
        <v>0</v>
      </c>
      <c r="BO267" s="33">
        <v>0</v>
      </c>
      <c r="BP267" s="33">
        <v>0</v>
      </c>
      <c r="BQ267" s="33">
        <v>0</v>
      </c>
      <c r="BR267" s="33">
        <v>0</v>
      </c>
      <c r="BS267" s="33">
        <v>0</v>
      </c>
      <c r="BT267" s="33">
        <v>0</v>
      </c>
      <c r="BU267" s="33">
        <v>0</v>
      </c>
      <c r="BV267" s="33">
        <v>0</v>
      </c>
      <c r="BW267" s="33">
        <v>0</v>
      </c>
      <c r="BX267" s="33">
        <v>0</v>
      </c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</row>
    <row r="268" spans="1:168" x14ac:dyDescent="0.2">
      <c r="A268" s="1" t="s">
        <v>77</v>
      </c>
      <c r="B268" s="22" t="s">
        <v>186</v>
      </c>
      <c r="C268" s="33">
        <v>0</v>
      </c>
      <c r="D268" s="33">
        <v>0</v>
      </c>
      <c r="E268" s="33">
        <v>0</v>
      </c>
      <c r="F268" s="33">
        <v>0</v>
      </c>
      <c r="G268" s="33">
        <v>0</v>
      </c>
      <c r="H268" s="33">
        <v>0</v>
      </c>
      <c r="I268" s="33">
        <v>0</v>
      </c>
      <c r="J268" s="33">
        <v>0</v>
      </c>
      <c r="K268" s="33">
        <v>0</v>
      </c>
      <c r="L268" s="33">
        <v>0</v>
      </c>
      <c r="M268" s="33">
        <v>0</v>
      </c>
      <c r="N268" s="33">
        <v>0</v>
      </c>
      <c r="O268" s="33">
        <v>0</v>
      </c>
      <c r="P268" s="33">
        <v>0</v>
      </c>
      <c r="Q268" s="33">
        <v>0</v>
      </c>
      <c r="R268" s="33">
        <v>0</v>
      </c>
      <c r="S268" s="33">
        <v>0</v>
      </c>
      <c r="T268" s="33">
        <v>0</v>
      </c>
      <c r="U268" s="33">
        <v>0</v>
      </c>
      <c r="V268" s="33">
        <v>0</v>
      </c>
      <c r="W268" s="33">
        <v>0</v>
      </c>
      <c r="X268" s="33">
        <v>0</v>
      </c>
      <c r="Y268" s="33">
        <v>0</v>
      </c>
      <c r="Z268" s="33">
        <v>0</v>
      </c>
      <c r="AA268" s="33">
        <v>0</v>
      </c>
      <c r="AB268" s="33">
        <v>0</v>
      </c>
      <c r="AC268" s="33">
        <v>0</v>
      </c>
      <c r="AD268" s="33">
        <v>0</v>
      </c>
      <c r="AE268" s="33">
        <v>0</v>
      </c>
      <c r="AF268" s="33">
        <v>0</v>
      </c>
      <c r="AG268" s="33">
        <v>0</v>
      </c>
      <c r="AH268" s="33">
        <v>0</v>
      </c>
      <c r="AI268" s="33">
        <v>0</v>
      </c>
      <c r="AJ268" s="33">
        <v>0</v>
      </c>
      <c r="AK268" s="33">
        <v>0</v>
      </c>
      <c r="AL268" s="33">
        <v>0</v>
      </c>
      <c r="AM268" s="33">
        <v>0</v>
      </c>
      <c r="AN268" s="33">
        <v>0</v>
      </c>
      <c r="AO268" s="33">
        <v>0</v>
      </c>
      <c r="AP268" s="33">
        <v>0</v>
      </c>
      <c r="AQ268" s="33">
        <v>0</v>
      </c>
      <c r="AR268" s="33">
        <v>0</v>
      </c>
      <c r="AS268" s="33">
        <v>0</v>
      </c>
      <c r="AT268" s="33">
        <v>0</v>
      </c>
      <c r="AU268" s="33">
        <v>0</v>
      </c>
      <c r="AV268" s="33">
        <v>0</v>
      </c>
      <c r="AW268" s="33">
        <v>0</v>
      </c>
      <c r="AX268" s="33">
        <v>0</v>
      </c>
      <c r="AY268" s="33">
        <v>0</v>
      </c>
      <c r="AZ268" s="33">
        <v>0</v>
      </c>
      <c r="BA268" s="33">
        <v>0</v>
      </c>
      <c r="BB268" s="33">
        <v>0</v>
      </c>
      <c r="BC268" s="33">
        <v>0</v>
      </c>
      <c r="BD268" s="33">
        <v>0</v>
      </c>
      <c r="BE268" s="33">
        <v>0</v>
      </c>
      <c r="BF268" s="33">
        <v>0</v>
      </c>
      <c r="BG268" s="33">
        <v>0</v>
      </c>
      <c r="BH268" s="33">
        <v>0</v>
      </c>
      <c r="BI268" s="33">
        <v>0</v>
      </c>
      <c r="BJ268" s="33">
        <v>0</v>
      </c>
      <c r="BK268" s="33">
        <v>0</v>
      </c>
      <c r="BL268" s="33">
        <v>0</v>
      </c>
      <c r="BM268" s="33">
        <v>0</v>
      </c>
      <c r="BN268" s="33">
        <v>0</v>
      </c>
      <c r="BO268" s="33">
        <v>0</v>
      </c>
      <c r="BP268" s="33">
        <v>0</v>
      </c>
      <c r="BQ268" s="33">
        <v>0</v>
      </c>
      <c r="BR268" s="33">
        <v>0</v>
      </c>
      <c r="BS268" s="33">
        <v>0</v>
      </c>
      <c r="BT268" s="33">
        <v>0</v>
      </c>
      <c r="BU268" s="33">
        <v>0</v>
      </c>
      <c r="BV268" s="33">
        <v>0</v>
      </c>
      <c r="BW268" s="33">
        <v>0</v>
      </c>
      <c r="BX268" s="33">
        <v>0</v>
      </c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</row>
    <row r="269" spans="1:168" x14ac:dyDescent="0.2">
      <c r="A269" s="1" t="s">
        <v>78</v>
      </c>
      <c r="B269" s="22" t="s">
        <v>187</v>
      </c>
      <c r="C269" s="33">
        <v>0</v>
      </c>
      <c r="D269" s="33">
        <v>0</v>
      </c>
      <c r="E269" s="33">
        <v>0</v>
      </c>
      <c r="F269" s="33">
        <v>0</v>
      </c>
      <c r="G269" s="33">
        <v>0</v>
      </c>
      <c r="H269" s="33">
        <v>0</v>
      </c>
      <c r="I269" s="33">
        <v>0</v>
      </c>
      <c r="J269" s="33">
        <v>0</v>
      </c>
      <c r="K269" s="33">
        <v>0</v>
      </c>
      <c r="L269" s="33">
        <v>0</v>
      </c>
      <c r="M269" s="33">
        <v>0</v>
      </c>
      <c r="N269" s="33">
        <v>0</v>
      </c>
      <c r="O269" s="33">
        <v>0</v>
      </c>
      <c r="P269" s="33">
        <v>0</v>
      </c>
      <c r="Q269" s="33">
        <v>0</v>
      </c>
      <c r="R269" s="33">
        <v>0</v>
      </c>
      <c r="S269" s="33">
        <v>0</v>
      </c>
      <c r="T269" s="33">
        <v>0</v>
      </c>
      <c r="U269" s="33">
        <v>0</v>
      </c>
      <c r="V269" s="33">
        <v>0</v>
      </c>
      <c r="W269" s="33">
        <v>0</v>
      </c>
      <c r="X269" s="33">
        <v>0</v>
      </c>
      <c r="Y269" s="33">
        <v>0</v>
      </c>
      <c r="Z269" s="33">
        <v>0</v>
      </c>
      <c r="AA269" s="33">
        <v>0</v>
      </c>
      <c r="AB269" s="33">
        <v>0</v>
      </c>
      <c r="AC269" s="33">
        <v>0</v>
      </c>
      <c r="AD269" s="33">
        <v>0</v>
      </c>
      <c r="AE269" s="33">
        <v>0</v>
      </c>
      <c r="AF269" s="33">
        <v>0</v>
      </c>
      <c r="AG269" s="33">
        <v>0</v>
      </c>
      <c r="AH269" s="33">
        <v>0</v>
      </c>
      <c r="AI269" s="33">
        <v>0</v>
      </c>
      <c r="AJ269" s="33">
        <v>0</v>
      </c>
      <c r="AK269" s="33">
        <v>0</v>
      </c>
      <c r="AL269" s="33">
        <v>0</v>
      </c>
      <c r="AM269" s="33">
        <v>0</v>
      </c>
      <c r="AN269" s="33">
        <v>0</v>
      </c>
      <c r="AO269" s="33">
        <v>0</v>
      </c>
      <c r="AP269" s="33">
        <v>0</v>
      </c>
      <c r="AQ269" s="33">
        <v>0</v>
      </c>
      <c r="AR269" s="33">
        <v>0</v>
      </c>
      <c r="AS269" s="33">
        <v>0</v>
      </c>
      <c r="AT269" s="33">
        <v>0</v>
      </c>
      <c r="AU269" s="33">
        <v>65492.14597549045</v>
      </c>
      <c r="AV269" s="33">
        <v>0</v>
      </c>
      <c r="AW269" s="33">
        <v>0</v>
      </c>
      <c r="AX269" s="33">
        <v>0</v>
      </c>
      <c r="AY269" s="33">
        <v>0</v>
      </c>
      <c r="AZ269" s="33">
        <v>0</v>
      </c>
      <c r="BA269" s="33">
        <v>0</v>
      </c>
      <c r="BB269" s="33">
        <v>0</v>
      </c>
      <c r="BC269" s="33">
        <v>0</v>
      </c>
      <c r="BD269" s="33">
        <v>150.03487803894723</v>
      </c>
      <c r="BE269" s="33">
        <v>0</v>
      </c>
      <c r="BF269" s="33">
        <v>0</v>
      </c>
      <c r="BG269" s="33">
        <v>0</v>
      </c>
      <c r="BH269" s="33">
        <v>0</v>
      </c>
      <c r="BI269" s="33">
        <v>0</v>
      </c>
      <c r="BJ269" s="33">
        <v>0</v>
      </c>
      <c r="BK269" s="33">
        <v>0</v>
      </c>
      <c r="BL269" s="33">
        <v>0</v>
      </c>
      <c r="BM269" s="33">
        <v>0</v>
      </c>
      <c r="BN269" s="33">
        <v>0</v>
      </c>
      <c r="BO269" s="33">
        <v>0</v>
      </c>
      <c r="BP269" s="33">
        <v>0</v>
      </c>
      <c r="BQ269" s="33">
        <v>0</v>
      </c>
      <c r="BR269" s="33">
        <v>0</v>
      </c>
      <c r="BS269" s="33">
        <v>0</v>
      </c>
      <c r="BT269" s="33">
        <v>0</v>
      </c>
      <c r="BU269" s="33">
        <v>0</v>
      </c>
      <c r="BV269" s="33">
        <v>0</v>
      </c>
      <c r="BW269" s="33">
        <v>0</v>
      </c>
      <c r="BX269" s="33">
        <v>0</v>
      </c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</row>
    <row r="270" spans="1:168" x14ac:dyDescent="0.2">
      <c r="A270" s="1" t="s">
        <v>79</v>
      </c>
      <c r="B270" s="22" t="s">
        <v>188</v>
      </c>
      <c r="C270" s="33">
        <v>0</v>
      </c>
      <c r="D270" s="33">
        <v>0</v>
      </c>
      <c r="E270" s="33">
        <v>0</v>
      </c>
      <c r="F270" s="33">
        <v>0</v>
      </c>
      <c r="G270" s="33">
        <v>0</v>
      </c>
      <c r="H270" s="33">
        <v>0</v>
      </c>
      <c r="I270" s="33">
        <v>0</v>
      </c>
      <c r="J270" s="33">
        <v>0</v>
      </c>
      <c r="K270" s="33">
        <v>0</v>
      </c>
      <c r="L270" s="33">
        <v>0</v>
      </c>
      <c r="M270" s="33">
        <v>0</v>
      </c>
      <c r="N270" s="33">
        <v>0</v>
      </c>
      <c r="O270" s="33">
        <v>0</v>
      </c>
      <c r="P270" s="33">
        <v>0</v>
      </c>
      <c r="Q270" s="33">
        <v>0</v>
      </c>
      <c r="R270" s="33">
        <v>0</v>
      </c>
      <c r="S270" s="33">
        <v>0</v>
      </c>
      <c r="T270" s="33">
        <v>0</v>
      </c>
      <c r="U270" s="33">
        <v>0</v>
      </c>
      <c r="V270" s="33">
        <v>0</v>
      </c>
      <c r="W270" s="33">
        <v>0</v>
      </c>
      <c r="X270" s="33">
        <v>0</v>
      </c>
      <c r="Y270" s="33">
        <v>0</v>
      </c>
      <c r="Z270" s="33">
        <v>0</v>
      </c>
      <c r="AA270" s="33">
        <v>0</v>
      </c>
      <c r="AB270" s="33">
        <v>0</v>
      </c>
      <c r="AC270" s="33">
        <v>0</v>
      </c>
      <c r="AD270" s="33">
        <v>0</v>
      </c>
      <c r="AE270" s="33">
        <v>0</v>
      </c>
      <c r="AF270" s="33">
        <v>0</v>
      </c>
      <c r="AG270" s="33">
        <v>0</v>
      </c>
      <c r="AH270" s="33">
        <v>0</v>
      </c>
      <c r="AI270" s="33">
        <v>0</v>
      </c>
      <c r="AJ270" s="33">
        <v>0</v>
      </c>
      <c r="AK270" s="33">
        <v>0</v>
      </c>
      <c r="AL270" s="33">
        <v>0</v>
      </c>
      <c r="AM270" s="33">
        <v>0</v>
      </c>
      <c r="AN270" s="33">
        <v>0</v>
      </c>
      <c r="AO270" s="33">
        <v>0</v>
      </c>
      <c r="AP270" s="33">
        <v>0</v>
      </c>
      <c r="AQ270" s="33">
        <v>0</v>
      </c>
      <c r="AR270" s="33">
        <v>0</v>
      </c>
      <c r="AS270" s="33">
        <v>0</v>
      </c>
      <c r="AT270" s="33">
        <v>0</v>
      </c>
      <c r="AU270" s="33">
        <v>0</v>
      </c>
      <c r="AV270" s="33">
        <v>0</v>
      </c>
      <c r="AW270" s="33">
        <v>0</v>
      </c>
      <c r="AX270" s="33">
        <v>0</v>
      </c>
      <c r="AY270" s="33">
        <v>0</v>
      </c>
      <c r="AZ270" s="33">
        <v>0</v>
      </c>
      <c r="BA270" s="33">
        <v>0</v>
      </c>
      <c r="BB270" s="33">
        <v>0</v>
      </c>
      <c r="BC270" s="33">
        <v>0</v>
      </c>
      <c r="BD270" s="33">
        <v>0</v>
      </c>
      <c r="BE270" s="33">
        <v>0</v>
      </c>
      <c r="BF270" s="33">
        <v>0</v>
      </c>
      <c r="BG270" s="33">
        <v>4325.0190823978064</v>
      </c>
      <c r="BH270" s="33">
        <v>0</v>
      </c>
      <c r="BI270" s="33">
        <v>0</v>
      </c>
      <c r="BJ270" s="33">
        <v>0</v>
      </c>
      <c r="BK270" s="33">
        <v>0</v>
      </c>
      <c r="BL270" s="33">
        <v>0</v>
      </c>
      <c r="BM270" s="33">
        <v>0</v>
      </c>
      <c r="BN270" s="33">
        <v>0</v>
      </c>
      <c r="BO270" s="33">
        <v>0</v>
      </c>
      <c r="BP270" s="33">
        <v>0</v>
      </c>
      <c r="BQ270" s="33">
        <v>0</v>
      </c>
      <c r="BR270" s="33">
        <v>0</v>
      </c>
      <c r="BS270" s="33">
        <v>0</v>
      </c>
      <c r="BT270" s="33">
        <v>0</v>
      </c>
      <c r="BU270" s="33">
        <v>0</v>
      </c>
      <c r="BV270" s="33">
        <v>5897.8453991767947</v>
      </c>
      <c r="BW270" s="33">
        <v>0</v>
      </c>
      <c r="BX270" s="33">
        <v>0</v>
      </c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</row>
    <row r="271" spans="1:168" x14ac:dyDescent="0.2">
      <c r="A271" s="1" t="s">
        <v>80</v>
      </c>
      <c r="B271" s="22" t="s">
        <v>189</v>
      </c>
      <c r="C271" s="33">
        <v>0</v>
      </c>
      <c r="D271" s="33">
        <v>0</v>
      </c>
      <c r="E271" s="33">
        <v>0</v>
      </c>
      <c r="F271" s="33">
        <v>0</v>
      </c>
      <c r="G271" s="33">
        <v>0</v>
      </c>
      <c r="H271" s="33">
        <v>0</v>
      </c>
      <c r="I271" s="33">
        <v>0</v>
      </c>
      <c r="J271" s="33">
        <v>0</v>
      </c>
      <c r="K271" s="33">
        <v>0</v>
      </c>
      <c r="L271" s="33">
        <v>0</v>
      </c>
      <c r="M271" s="33">
        <v>0</v>
      </c>
      <c r="N271" s="33">
        <v>0</v>
      </c>
      <c r="O271" s="33">
        <v>0</v>
      </c>
      <c r="P271" s="33">
        <v>0</v>
      </c>
      <c r="Q271" s="33">
        <v>0</v>
      </c>
      <c r="R271" s="33">
        <v>0</v>
      </c>
      <c r="S271" s="33">
        <v>0</v>
      </c>
      <c r="T271" s="33">
        <v>0</v>
      </c>
      <c r="U271" s="33">
        <v>0</v>
      </c>
      <c r="V271" s="33">
        <v>0</v>
      </c>
      <c r="W271" s="33">
        <v>0</v>
      </c>
      <c r="X271" s="33">
        <v>0</v>
      </c>
      <c r="Y271" s="33">
        <v>0</v>
      </c>
      <c r="Z271" s="33">
        <v>0</v>
      </c>
      <c r="AA271" s="33">
        <v>0</v>
      </c>
      <c r="AB271" s="33">
        <v>0</v>
      </c>
      <c r="AC271" s="33">
        <v>0</v>
      </c>
      <c r="AD271" s="33">
        <v>0</v>
      </c>
      <c r="AE271" s="33">
        <v>0</v>
      </c>
      <c r="AF271" s="33">
        <v>0</v>
      </c>
      <c r="AG271" s="33">
        <v>0</v>
      </c>
      <c r="AH271" s="33">
        <v>0</v>
      </c>
      <c r="AI271" s="33">
        <v>0</v>
      </c>
      <c r="AJ271" s="33">
        <v>0</v>
      </c>
      <c r="AK271" s="33">
        <v>0</v>
      </c>
      <c r="AL271" s="33">
        <v>0</v>
      </c>
      <c r="AM271" s="33">
        <v>0</v>
      </c>
      <c r="AN271" s="33">
        <v>0</v>
      </c>
      <c r="AO271" s="33">
        <v>0</v>
      </c>
      <c r="AP271" s="33">
        <v>0</v>
      </c>
      <c r="AQ271" s="33">
        <v>0</v>
      </c>
      <c r="AR271" s="33">
        <v>0</v>
      </c>
      <c r="AS271" s="33">
        <v>0</v>
      </c>
      <c r="AT271" s="33">
        <v>0</v>
      </c>
      <c r="AU271" s="33">
        <v>0</v>
      </c>
      <c r="AV271" s="33">
        <v>0</v>
      </c>
      <c r="AW271" s="33">
        <v>0</v>
      </c>
      <c r="AX271" s="33">
        <v>0</v>
      </c>
      <c r="AY271" s="33">
        <v>0</v>
      </c>
      <c r="AZ271" s="33">
        <v>0</v>
      </c>
      <c r="BA271" s="33">
        <v>0</v>
      </c>
      <c r="BB271" s="33">
        <v>0</v>
      </c>
      <c r="BC271" s="33">
        <v>0</v>
      </c>
      <c r="BD271" s="33">
        <v>0</v>
      </c>
      <c r="BE271" s="33">
        <v>0</v>
      </c>
      <c r="BF271" s="33">
        <v>0</v>
      </c>
      <c r="BG271" s="33">
        <v>0</v>
      </c>
      <c r="BH271" s="33">
        <v>0</v>
      </c>
      <c r="BI271" s="33">
        <v>0</v>
      </c>
      <c r="BJ271" s="33">
        <v>0</v>
      </c>
      <c r="BK271" s="33">
        <v>0</v>
      </c>
      <c r="BL271" s="33">
        <v>0</v>
      </c>
      <c r="BM271" s="33">
        <v>0</v>
      </c>
      <c r="BN271" s="33">
        <v>0</v>
      </c>
      <c r="BO271" s="33">
        <v>0</v>
      </c>
      <c r="BP271" s="33">
        <v>0</v>
      </c>
      <c r="BQ271" s="33">
        <v>0</v>
      </c>
      <c r="BR271" s="33">
        <v>0</v>
      </c>
      <c r="BS271" s="33">
        <v>0</v>
      </c>
      <c r="BT271" s="33">
        <v>0</v>
      </c>
      <c r="BU271" s="33">
        <v>0</v>
      </c>
      <c r="BV271" s="33">
        <v>0</v>
      </c>
      <c r="BW271" s="33">
        <v>0</v>
      </c>
      <c r="BX271" s="33">
        <v>0</v>
      </c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</row>
    <row r="272" spans="1:168" x14ac:dyDescent="0.2">
      <c r="A272" s="1" t="s">
        <v>81</v>
      </c>
      <c r="B272" s="22" t="s">
        <v>190</v>
      </c>
      <c r="C272" s="33">
        <v>0</v>
      </c>
      <c r="D272" s="33">
        <v>0</v>
      </c>
      <c r="E272" s="33">
        <v>0</v>
      </c>
      <c r="F272" s="33">
        <v>0</v>
      </c>
      <c r="G272" s="33">
        <v>0</v>
      </c>
      <c r="H272" s="33">
        <v>0</v>
      </c>
      <c r="I272" s="33">
        <v>0</v>
      </c>
      <c r="J272" s="33">
        <v>0</v>
      </c>
      <c r="K272" s="33">
        <v>0</v>
      </c>
      <c r="L272" s="33">
        <v>0</v>
      </c>
      <c r="M272" s="33">
        <v>0</v>
      </c>
      <c r="N272" s="33">
        <v>0</v>
      </c>
      <c r="O272" s="33">
        <v>0</v>
      </c>
      <c r="P272" s="33">
        <v>0</v>
      </c>
      <c r="Q272" s="33">
        <v>0</v>
      </c>
      <c r="R272" s="33">
        <v>0</v>
      </c>
      <c r="S272" s="33">
        <v>0</v>
      </c>
      <c r="T272" s="33">
        <v>0</v>
      </c>
      <c r="U272" s="33">
        <v>0</v>
      </c>
      <c r="V272" s="33">
        <v>0</v>
      </c>
      <c r="W272" s="33">
        <v>0</v>
      </c>
      <c r="X272" s="33">
        <v>0</v>
      </c>
      <c r="Y272" s="33">
        <v>0</v>
      </c>
      <c r="Z272" s="33">
        <v>0</v>
      </c>
      <c r="AA272" s="33">
        <v>0</v>
      </c>
      <c r="AB272" s="33">
        <v>0</v>
      </c>
      <c r="AC272" s="33">
        <v>0</v>
      </c>
      <c r="AD272" s="33">
        <v>0</v>
      </c>
      <c r="AE272" s="33">
        <v>0</v>
      </c>
      <c r="AF272" s="33">
        <v>0</v>
      </c>
      <c r="AG272" s="33">
        <v>0</v>
      </c>
      <c r="AH272" s="33">
        <v>0</v>
      </c>
      <c r="AI272" s="33">
        <v>0</v>
      </c>
      <c r="AJ272" s="33">
        <v>0</v>
      </c>
      <c r="AK272" s="33">
        <v>0</v>
      </c>
      <c r="AL272" s="33">
        <v>0</v>
      </c>
      <c r="AM272" s="33">
        <v>6970.4379354098974</v>
      </c>
      <c r="AN272" s="33">
        <v>0</v>
      </c>
      <c r="AO272" s="33">
        <v>0</v>
      </c>
      <c r="AP272" s="33">
        <v>0</v>
      </c>
      <c r="AQ272" s="33">
        <v>0</v>
      </c>
      <c r="AR272" s="33">
        <v>0</v>
      </c>
      <c r="AS272" s="33">
        <v>0</v>
      </c>
      <c r="AT272" s="33">
        <v>0</v>
      </c>
      <c r="AU272" s="33">
        <v>0</v>
      </c>
      <c r="AV272" s="33">
        <v>0</v>
      </c>
      <c r="AW272" s="33">
        <v>0</v>
      </c>
      <c r="AX272" s="33">
        <v>0</v>
      </c>
      <c r="AY272" s="33">
        <v>0</v>
      </c>
      <c r="AZ272" s="33">
        <v>0</v>
      </c>
      <c r="BA272" s="33">
        <v>0</v>
      </c>
      <c r="BB272" s="33">
        <v>0</v>
      </c>
      <c r="BC272" s="33">
        <v>0</v>
      </c>
      <c r="BD272" s="33">
        <v>0</v>
      </c>
      <c r="BE272" s="33">
        <v>0</v>
      </c>
      <c r="BF272" s="33">
        <v>0</v>
      </c>
      <c r="BG272" s="33">
        <v>0</v>
      </c>
      <c r="BH272" s="33">
        <v>0</v>
      </c>
      <c r="BI272" s="33">
        <v>0</v>
      </c>
      <c r="BJ272" s="33">
        <v>0</v>
      </c>
      <c r="BK272" s="33">
        <v>0</v>
      </c>
      <c r="BL272" s="33">
        <v>0</v>
      </c>
      <c r="BM272" s="33">
        <v>0</v>
      </c>
      <c r="BN272" s="33">
        <v>0</v>
      </c>
      <c r="BO272" s="33">
        <v>0</v>
      </c>
      <c r="BP272" s="33">
        <v>0</v>
      </c>
      <c r="BQ272" s="33">
        <v>0</v>
      </c>
      <c r="BR272" s="33">
        <v>0</v>
      </c>
      <c r="BS272" s="33">
        <v>0</v>
      </c>
      <c r="BT272" s="33">
        <v>0</v>
      </c>
      <c r="BU272" s="33">
        <v>0</v>
      </c>
      <c r="BV272" s="33">
        <v>4338.4224010996877</v>
      </c>
      <c r="BW272" s="33">
        <v>0</v>
      </c>
      <c r="BX272" s="33">
        <v>0</v>
      </c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</row>
    <row r="273" spans="1:168" x14ac:dyDescent="0.2">
      <c r="A273" s="1" t="s">
        <v>82</v>
      </c>
      <c r="B273" s="22" t="s">
        <v>191</v>
      </c>
      <c r="C273" s="33">
        <v>0</v>
      </c>
      <c r="D273" s="33">
        <v>0</v>
      </c>
      <c r="E273" s="33">
        <v>0</v>
      </c>
      <c r="F273" s="33">
        <v>0</v>
      </c>
      <c r="G273" s="33">
        <v>0</v>
      </c>
      <c r="H273" s="33">
        <v>0</v>
      </c>
      <c r="I273" s="33">
        <v>0</v>
      </c>
      <c r="J273" s="33">
        <v>0</v>
      </c>
      <c r="K273" s="33">
        <v>0</v>
      </c>
      <c r="L273" s="33">
        <v>0</v>
      </c>
      <c r="M273" s="33">
        <v>0</v>
      </c>
      <c r="N273" s="33">
        <v>0</v>
      </c>
      <c r="O273" s="33">
        <v>0</v>
      </c>
      <c r="P273" s="33">
        <v>0</v>
      </c>
      <c r="Q273" s="33">
        <v>0</v>
      </c>
      <c r="R273" s="33">
        <v>0</v>
      </c>
      <c r="S273" s="33">
        <v>0</v>
      </c>
      <c r="T273" s="33">
        <v>0</v>
      </c>
      <c r="U273" s="33">
        <v>0</v>
      </c>
      <c r="V273" s="33">
        <v>0</v>
      </c>
      <c r="W273" s="33">
        <v>0</v>
      </c>
      <c r="X273" s="33">
        <v>0</v>
      </c>
      <c r="Y273" s="33">
        <v>0</v>
      </c>
      <c r="Z273" s="33">
        <v>0</v>
      </c>
      <c r="AA273" s="33">
        <v>7148.235346745786</v>
      </c>
      <c r="AB273" s="33">
        <v>0</v>
      </c>
      <c r="AC273" s="33">
        <v>0</v>
      </c>
      <c r="AD273" s="33">
        <v>0</v>
      </c>
      <c r="AE273" s="33">
        <v>0</v>
      </c>
      <c r="AF273" s="33">
        <v>0</v>
      </c>
      <c r="AG273" s="33">
        <v>0</v>
      </c>
      <c r="AH273" s="33">
        <v>0</v>
      </c>
      <c r="AI273" s="33">
        <v>0</v>
      </c>
      <c r="AJ273" s="33">
        <v>0</v>
      </c>
      <c r="AK273" s="33">
        <v>0</v>
      </c>
      <c r="AL273" s="33">
        <v>0</v>
      </c>
      <c r="AM273" s="33">
        <v>636.00710396002103</v>
      </c>
      <c r="AN273" s="33">
        <v>0</v>
      </c>
      <c r="AO273" s="33">
        <v>0</v>
      </c>
      <c r="AP273" s="33">
        <v>0</v>
      </c>
      <c r="AQ273" s="33">
        <v>0</v>
      </c>
      <c r="AR273" s="33">
        <v>0</v>
      </c>
      <c r="AS273" s="33">
        <v>0</v>
      </c>
      <c r="AT273" s="33">
        <v>0</v>
      </c>
      <c r="AU273" s="33">
        <v>0</v>
      </c>
      <c r="AV273" s="33">
        <v>0</v>
      </c>
      <c r="AW273" s="33">
        <v>0</v>
      </c>
      <c r="AX273" s="33">
        <v>0</v>
      </c>
      <c r="AY273" s="33">
        <v>0</v>
      </c>
      <c r="AZ273" s="33">
        <v>0</v>
      </c>
      <c r="BA273" s="33">
        <v>0</v>
      </c>
      <c r="BB273" s="33">
        <v>0</v>
      </c>
      <c r="BC273" s="33">
        <v>0</v>
      </c>
      <c r="BD273" s="33">
        <v>0</v>
      </c>
      <c r="BE273" s="33">
        <v>0</v>
      </c>
      <c r="BF273" s="33">
        <v>0</v>
      </c>
      <c r="BG273" s="33">
        <v>0</v>
      </c>
      <c r="BH273" s="33">
        <v>0</v>
      </c>
      <c r="BI273" s="33">
        <v>0</v>
      </c>
      <c r="BJ273" s="33">
        <v>0</v>
      </c>
      <c r="BK273" s="33">
        <v>0</v>
      </c>
      <c r="BL273" s="33">
        <v>0</v>
      </c>
      <c r="BM273" s="33">
        <v>0</v>
      </c>
      <c r="BN273" s="33">
        <v>0</v>
      </c>
      <c r="BO273" s="33">
        <v>0</v>
      </c>
      <c r="BP273" s="33">
        <v>0</v>
      </c>
      <c r="BQ273" s="33">
        <v>0</v>
      </c>
      <c r="BR273" s="33">
        <v>0</v>
      </c>
      <c r="BS273" s="33">
        <v>0</v>
      </c>
      <c r="BT273" s="33">
        <v>0</v>
      </c>
      <c r="BU273" s="33">
        <v>0</v>
      </c>
      <c r="BV273" s="33">
        <v>0</v>
      </c>
      <c r="BW273" s="33">
        <v>0</v>
      </c>
      <c r="BX273" s="33">
        <v>0</v>
      </c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</row>
    <row r="274" spans="1:168" x14ac:dyDescent="0.2">
      <c r="A274" s="1" t="s">
        <v>83</v>
      </c>
      <c r="B274" s="22" t="s">
        <v>192</v>
      </c>
      <c r="C274" s="33">
        <v>0</v>
      </c>
      <c r="D274" s="33">
        <v>0</v>
      </c>
      <c r="E274" s="33">
        <v>0</v>
      </c>
      <c r="F274" s="33">
        <v>0</v>
      </c>
      <c r="G274" s="33">
        <v>0</v>
      </c>
      <c r="H274" s="33">
        <v>0</v>
      </c>
      <c r="I274" s="33">
        <v>0</v>
      </c>
      <c r="J274" s="33">
        <v>0</v>
      </c>
      <c r="K274" s="33">
        <v>0</v>
      </c>
      <c r="L274" s="33">
        <v>0</v>
      </c>
      <c r="M274" s="33">
        <v>0</v>
      </c>
      <c r="N274" s="33">
        <v>0</v>
      </c>
      <c r="O274" s="33">
        <v>0</v>
      </c>
      <c r="P274" s="33">
        <v>0</v>
      </c>
      <c r="Q274" s="33">
        <v>0</v>
      </c>
      <c r="R274" s="33">
        <v>0</v>
      </c>
      <c r="S274" s="33">
        <v>0</v>
      </c>
      <c r="T274" s="33">
        <v>0</v>
      </c>
      <c r="U274" s="33">
        <v>0</v>
      </c>
      <c r="V274" s="33">
        <v>0</v>
      </c>
      <c r="W274" s="33">
        <v>0</v>
      </c>
      <c r="X274" s="33">
        <v>0</v>
      </c>
      <c r="Y274" s="33">
        <v>0</v>
      </c>
      <c r="Z274" s="33">
        <v>0</v>
      </c>
      <c r="AA274" s="33">
        <v>43414.10275526948</v>
      </c>
      <c r="AB274" s="33">
        <v>0</v>
      </c>
      <c r="AC274" s="33">
        <v>0</v>
      </c>
      <c r="AD274" s="33">
        <v>0</v>
      </c>
      <c r="AE274" s="33">
        <v>0</v>
      </c>
      <c r="AF274" s="33">
        <v>0</v>
      </c>
      <c r="AG274" s="33">
        <v>0</v>
      </c>
      <c r="AH274" s="33">
        <v>0</v>
      </c>
      <c r="AI274" s="33">
        <v>0</v>
      </c>
      <c r="AJ274" s="33">
        <v>0</v>
      </c>
      <c r="AK274" s="33">
        <v>0</v>
      </c>
      <c r="AL274" s="33">
        <v>0</v>
      </c>
      <c r="AM274" s="33">
        <v>2723.1611636601606</v>
      </c>
      <c r="AN274" s="33">
        <v>0</v>
      </c>
      <c r="AO274" s="33">
        <v>0</v>
      </c>
      <c r="AP274" s="33">
        <v>0</v>
      </c>
      <c r="AQ274" s="33">
        <v>0</v>
      </c>
      <c r="AR274" s="33">
        <v>0</v>
      </c>
      <c r="AS274" s="33">
        <v>0</v>
      </c>
      <c r="AT274" s="33">
        <v>0</v>
      </c>
      <c r="AU274" s="33">
        <v>0</v>
      </c>
      <c r="AV274" s="33">
        <v>0</v>
      </c>
      <c r="AW274" s="33">
        <v>0</v>
      </c>
      <c r="AX274" s="33">
        <v>0</v>
      </c>
      <c r="AY274" s="33">
        <v>0</v>
      </c>
      <c r="AZ274" s="33">
        <v>0</v>
      </c>
      <c r="BA274" s="33">
        <v>0</v>
      </c>
      <c r="BB274" s="33">
        <v>0</v>
      </c>
      <c r="BC274" s="33">
        <v>0</v>
      </c>
      <c r="BD274" s="33">
        <v>0</v>
      </c>
      <c r="BE274" s="33">
        <v>0</v>
      </c>
      <c r="BF274" s="33">
        <v>0</v>
      </c>
      <c r="BG274" s="33">
        <v>129703.78469896886</v>
      </c>
      <c r="BH274" s="33">
        <v>0</v>
      </c>
      <c r="BI274" s="33">
        <v>0</v>
      </c>
      <c r="BJ274" s="33">
        <v>0</v>
      </c>
      <c r="BK274" s="33">
        <v>0</v>
      </c>
      <c r="BL274" s="33">
        <v>0</v>
      </c>
      <c r="BM274" s="33">
        <v>0</v>
      </c>
      <c r="BN274" s="33">
        <v>0</v>
      </c>
      <c r="BO274" s="33">
        <v>0</v>
      </c>
      <c r="BP274" s="33">
        <v>0</v>
      </c>
      <c r="BQ274" s="33">
        <v>0</v>
      </c>
      <c r="BR274" s="33">
        <v>0</v>
      </c>
      <c r="BS274" s="33">
        <v>0</v>
      </c>
      <c r="BT274" s="33">
        <v>0</v>
      </c>
      <c r="BU274" s="33">
        <v>0</v>
      </c>
      <c r="BV274" s="33">
        <v>0</v>
      </c>
      <c r="BW274" s="33">
        <v>0</v>
      </c>
      <c r="BX274" s="33">
        <v>0</v>
      </c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</row>
    <row r="275" spans="1:168" x14ac:dyDescent="0.2">
      <c r="A275" s="1" t="s">
        <v>84</v>
      </c>
      <c r="B275" s="22" t="s">
        <v>193</v>
      </c>
      <c r="C275" s="33">
        <v>0</v>
      </c>
      <c r="D275" s="33">
        <v>0</v>
      </c>
      <c r="E275" s="33">
        <v>0</v>
      </c>
      <c r="F275" s="33">
        <v>0</v>
      </c>
      <c r="G275" s="33">
        <v>0</v>
      </c>
      <c r="H275" s="33">
        <v>0</v>
      </c>
      <c r="I275" s="33">
        <v>0</v>
      </c>
      <c r="J275" s="33">
        <v>0</v>
      </c>
      <c r="K275" s="33">
        <v>0</v>
      </c>
      <c r="L275" s="33">
        <v>0</v>
      </c>
      <c r="M275" s="33">
        <v>0</v>
      </c>
      <c r="N275" s="33">
        <v>0</v>
      </c>
      <c r="O275" s="33">
        <v>0</v>
      </c>
      <c r="P275" s="33">
        <v>0</v>
      </c>
      <c r="Q275" s="33">
        <v>0</v>
      </c>
      <c r="R275" s="33">
        <v>0</v>
      </c>
      <c r="S275" s="33">
        <v>0</v>
      </c>
      <c r="T275" s="33">
        <v>0</v>
      </c>
      <c r="U275" s="33">
        <v>0</v>
      </c>
      <c r="V275" s="33">
        <v>0</v>
      </c>
      <c r="W275" s="33">
        <v>0</v>
      </c>
      <c r="X275" s="33">
        <v>0</v>
      </c>
      <c r="Y275" s="33">
        <v>0</v>
      </c>
      <c r="Z275" s="33">
        <v>0</v>
      </c>
      <c r="AA275" s="33">
        <v>0</v>
      </c>
      <c r="AB275" s="33">
        <v>0</v>
      </c>
      <c r="AC275" s="33">
        <v>0</v>
      </c>
      <c r="AD275" s="33">
        <v>0</v>
      </c>
      <c r="AE275" s="33">
        <v>0</v>
      </c>
      <c r="AF275" s="33">
        <v>0</v>
      </c>
      <c r="AG275" s="33">
        <v>0</v>
      </c>
      <c r="AH275" s="33">
        <v>0</v>
      </c>
      <c r="AI275" s="33">
        <v>0</v>
      </c>
      <c r="AJ275" s="33">
        <v>0</v>
      </c>
      <c r="AK275" s="33">
        <v>0</v>
      </c>
      <c r="AL275" s="33">
        <v>0</v>
      </c>
      <c r="AM275" s="33">
        <v>0</v>
      </c>
      <c r="AN275" s="33">
        <v>0</v>
      </c>
      <c r="AO275" s="33">
        <v>0</v>
      </c>
      <c r="AP275" s="33">
        <v>0</v>
      </c>
      <c r="AQ275" s="33">
        <v>0</v>
      </c>
      <c r="AR275" s="33">
        <v>0</v>
      </c>
      <c r="AS275" s="33">
        <v>0</v>
      </c>
      <c r="AT275" s="33">
        <v>0</v>
      </c>
      <c r="AU275" s="33">
        <v>0</v>
      </c>
      <c r="AV275" s="33">
        <v>0</v>
      </c>
      <c r="AW275" s="33">
        <v>0</v>
      </c>
      <c r="AX275" s="33">
        <v>0</v>
      </c>
      <c r="AY275" s="33">
        <v>0</v>
      </c>
      <c r="AZ275" s="33">
        <v>0</v>
      </c>
      <c r="BA275" s="33">
        <v>0</v>
      </c>
      <c r="BB275" s="33">
        <v>0</v>
      </c>
      <c r="BC275" s="33">
        <v>0</v>
      </c>
      <c r="BD275" s="33">
        <v>0</v>
      </c>
      <c r="BE275" s="33">
        <v>0</v>
      </c>
      <c r="BF275" s="33">
        <v>0</v>
      </c>
      <c r="BG275" s="33">
        <v>0</v>
      </c>
      <c r="BH275" s="33">
        <v>0</v>
      </c>
      <c r="BI275" s="33">
        <v>0</v>
      </c>
      <c r="BJ275" s="33">
        <v>0</v>
      </c>
      <c r="BK275" s="33">
        <v>0</v>
      </c>
      <c r="BL275" s="33">
        <v>0</v>
      </c>
      <c r="BM275" s="33">
        <v>0</v>
      </c>
      <c r="BN275" s="33">
        <v>0</v>
      </c>
      <c r="BO275" s="33">
        <v>0</v>
      </c>
      <c r="BP275" s="33">
        <v>0</v>
      </c>
      <c r="BQ275" s="33">
        <v>0</v>
      </c>
      <c r="BR275" s="33">
        <v>0</v>
      </c>
      <c r="BS275" s="33">
        <v>0</v>
      </c>
      <c r="BT275" s="33">
        <v>0</v>
      </c>
      <c r="BU275" s="33">
        <v>0</v>
      </c>
      <c r="BV275" s="33">
        <v>0</v>
      </c>
      <c r="BW275" s="33">
        <v>0</v>
      </c>
      <c r="BX275" s="33">
        <v>0</v>
      </c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</row>
    <row r="276" spans="1:168" x14ac:dyDescent="0.2">
      <c r="A276" s="1" t="s">
        <v>86</v>
      </c>
      <c r="B276" s="22" t="s">
        <v>195</v>
      </c>
      <c r="C276" s="33">
        <v>0</v>
      </c>
      <c r="D276" s="33">
        <v>0</v>
      </c>
      <c r="E276" s="33">
        <v>0</v>
      </c>
      <c r="F276" s="33">
        <v>0</v>
      </c>
      <c r="G276" s="33">
        <v>0</v>
      </c>
      <c r="H276" s="33">
        <v>0</v>
      </c>
      <c r="I276" s="33">
        <v>0</v>
      </c>
      <c r="J276" s="33">
        <v>0</v>
      </c>
      <c r="K276" s="33">
        <v>0</v>
      </c>
      <c r="L276" s="33">
        <v>0</v>
      </c>
      <c r="M276" s="33">
        <v>0</v>
      </c>
      <c r="N276" s="33">
        <v>0</v>
      </c>
      <c r="O276" s="33">
        <v>0</v>
      </c>
      <c r="P276" s="33">
        <v>0</v>
      </c>
      <c r="Q276" s="33">
        <v>0</v>
      </c>
      <c r="R276" s="33">
        <v>0</v>
      </c>
      <c r="S276" s="33">
        <v>0</v>
      </c>
      <c r="T276" s="33">
        <v>0</v>
      </c>
      <c r="U276" s="33">
        <v>0</v>
      </c>
      <c r="V276" s="33">
        <v>0</v>
      </c>
      <c r="W276" s="33">
        <v>0</v>
      </c>
      <c r="X276" s="33">
        <v>0</v>
      </c>
      <c r="Y276" s="33">
        <v>0</v>
      </c>
      <c r="Z276" s="33">
        <v>0</v>
      </c>
      <c r="AA276" s="33">
        <v>0</v>
      </c>
      <c r="AB276" s="33">
        <v>0</v>
      </c>
      <c r="AC276" s="33">
        <v>0</v>
      </c>
      <c r="AD276" s="33">
        <v>0</v>
      </c>
      <c r="AE276" s="33">
        <v>0</v>
      </c>
      <c r="AF276" s="33">
        <v>0</v>
      </c>
      <c r="AG276" s="33">
        <v>0</v>
      </c>
      <c r="AH276" s="33">
        <v>0</v>
      </c>
      <c r="AI276" s="33">
        <v>0</v>
      </c>
      <c r="AJ276" s="33">
        <v>0</v>
      </c>
      <c r="AK276" s="33">
        <v>0</v>
      </c>
      <c r="AL276" s="33">
        <v>0</v>
      </c>
      <c r="AM276" s="33">
        <v>0</v>
      </c>
      <c r="AN276" s="33">
        <v>0</v>
      </c>
      <c r="AO276" s="33">
        <v>0</v>
      </c>
      <c r="AP276" s="33">
        <v>0</v>
      </c>
      <c r="AQ276" s="33">
        <v>0</v>
      </c>
      <c r="AR276" s="33">
        <v>0</v>
      </c>
      <c r="AS276" s="33">
        <v>0</v>
      </c>
      <c r="AT276" s="33">
        <v>0</v>
      </c>
      <c r="AU276" s="33">
        <v>0</v>
      </c>
      <c r="AV276" s="33">
        <v>0</v>
      </c>
      <c r="AW276" s="33">
        <v>0</v>
      </c>
      <c r="AX276" s="33">
        <v>0</v>
      </c>
      <c r="AY276" s="33">
        <v>0</v>
      </c>
      <c r="AZ276" s="33">
        <v>0</v>
      </c>
      <c r="BA276" s="33">
        <v>0</v>
      </c>
      <c r="BB276" s="33">
        <v>0</v>
      </c>
      <c r="BC276" s="33">
        <v>0</v>
      </c>
      <c r="BD276" s="33">
        <v>0</v>
      </c>
      <c r="BE276" s="33">
        <v>0</v>
      </c>
      <c r="BF276" s="33">
        <v>0</v>
      </c>
      <c r="BG276" s="33">
        <v>0</v>
      </c>
      <c r="BH276" s="33">
        <v>0</v>
      </c>
      <c r="BI276" s="33">
        <v>0</v>
      </c>
      <c r="BJ276" s="33">
        <v>0</v>
      </c>
      <c r="BK276" s="33">
        <v>0</v>
      </c>
      <c r="BL276" s="33">
        <v>0</v>
      </c>
      <c r="BM276" s="33">
        <v>0</v>
      </c>
      <c r="BN276" s="33">
        <v>0</v>
      </c>
      <c r="BO276" s="33">
        <v>0</v>
      </c>
      <c r="BP276" s="33">
        <v>0</v>
      </c>
      <c r="BQ276" s="33">
        <v>0</v>
      </c>
      <c r="BR276" s="33">
        <v>0</v>
      </c>
      <c r="BS276" s="33">
        <v>0</v>
      </c>
      <c r="BT276" s="33">
        <v>0</v>
      </c>
      <c r="BU276" s="33">
        <v>0</v>
      </c>
      <c r="BV276" s="33">
        <v>0</v>
      </c>
      <c r="BW276" s="33">
        <v>0</v>
      </c>
      <c r="BX276" s="33">
        <v>0</v>
      </c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</row>
    <row r="277" spans="1:168" x14ac:dyDescent="0.2">
      <c r="A277" s="1" t="s">
        <v>85</v>
      </c>
      <c r="B277" s="22" t="s">
        <v>194</v>
      </c>
      <c r="C277" s="33">
        <v>0</v>
      </c>
      <c r="D277" s="33">
        <v>0</v>
      </c>
      <c r="E277" s="33">
        <v>0</v>
      </c>
      <c r="F277" s="33">
        <v>0</v>
      </c>
      <c r="G277" s="33">
        <v>0</v>
      </c>
      <c r="H277" s="33">
        <v>0</v>
      </c>
      <c r="I277" s="33">
        <v>0</v>
      </c>
      <c r="J277" s="33">
        <v>0</v>
      </c>
      <c r="K277" s="33">
        <v>0</v>
      </c>
      <c r="L277" s="33">
        <v>0</v>
      </c>
      <c r="M277" s="33">
        <v>0</v>
      </c>
      <c r="N277" s="33">
        <v>0</v>
      </c>
      <c r="O277" s="33">
        <v>0</v>
      </c>
      <c r="P277" s="33">
        <v>0</v>
      </c>
      <c r="Q277" s="33">
        <v>0</v>
      </c>
      <c r="R277" s="33">
        <v>0</v>
      </c>
      <c r="S277" s="33">
        <v>0</v>
      </c>
      <c r="T277" s="33">
        <v>0</v>
      </c>
      <c r="U277" s="33">
        <v>0</v>
      </c>
      <c r="V277" s="33">
        <v>0</v>
      </c>
      <c r="W277" s="33">
        <v>0</v>
      </c>
      <c r="X277" s="33">
        <v>0</v>
      </c>
      <c r="Y277" s="33">
        <v>0</v>
      </c>
      <c r="Z277" s="33">
        <v>0</v>
      </c>
      <c r="AA277" s="33">
        <v>0</v>
      </c>
      <c r="AB277" s="33">
        <v>0</v>
      </c>
      <c r="AC277" s="33">
        <v>0</v>
      </c>
      <c r="AD277" s="33">
        <v>0</v>
      </c>
      <c r="AE277" s="33">
        <v>0</v>
      </c>
      <c r="AF277" s="33">
        <v>0</v>
      </c>
      <c r="AG277" s="33">
        <v>0</v>
      </c>
      <c r="AH277" s="33">
        <v>0</v>
      </c>
      <c r="AI277" s="33">
        <v>0</v>
      </c>
      <c r="AJ277" s="33">
        <v>0</v>
      </c>
      <c r="AK277" s="33">
        <v>0</v>
      </c>
      <c r="AL277" s="33">
        <v>0</v>
      </c>
      <c r="AM277" s="33">
        <v>0</v>
      </c>
      <c r="AN277" s="33">
        <v>534.88989895652207</v>
      </c>
      <c r="AO277" s="33">
        <v>0</v>
      </c>
      <c r="AP277" s="33">
        <v>6641.4559007907301</v>
      </c>
      <c r="AQ277" s="33">
        <v>0</v>
      </c>
      <c r="AR277" s="33">
        <v>0</v>
      </c>
      <c r="AS277" s="33">
        <v>0</v>
      </c>
      <c r="AT277" s="33">
        <v>0</v>
      </c>
      <c r="AU277" s="33">
        <v>0</v>
      </c>
      <c r="AV277" s="33">
        <v>0</v>
      </c>
      <c r="AW277" s="33">
        <v>0</v>
      </c>
      <c r="AX277" s="33">
        <v>0</v>
      </c>
      <c r="AY277" s="33">
        <v>0</v>
      </c>
      <c r="AZ277" s="33">
        <v>0</v>
      </c>
      <c r="BA277" s="33">
        <v>0</v>
      </c>
      <c r="BB277" s="33">
        <v>0</v>
      </c>
      <c r="BC277" s="33">
        <v>0</v>
      </c>
      <c r="BD277" s="33">
        <v>0</v>
      </c>
      <c r="BE277" s="33">
        <v>0</v>
      </c>
      <c r="BF277" s="33">
        <v>0</v>
      </c>
      <c r="BG277" s="33">
        <v>0</v>
      </c>
      <c r="BH277" s="33">
        <v>0</v>
      </c>
      <c r="BI277" s="33">
        <v>0</v>
      </c>
      <c r="BJ277" s="33">
        <v>0</v>
      </c>
      <c r="BK277" s="33">
        <v>0</v>
      </c>
      <c r="BL277" s="33">
        <v>0</v>
      </c>
      <c r="BM277" s="33">
        <v>0</v>
      </c>
      <c r="BN277" s="33">
        <v>0</v>
      </c>
      <c r="BO277" s="33">
        <v>0</v>
      </c>
      <c r="BP277" s="33">
        <v>0</v>
      </c>
      <c r="BQ277" s="33">
        <v>0</v>
      </c>
      <c r="BR277" s="33">
        <v>0</v>
      </c>
      <c r="BS277" s="33">
        <v>0</v>
      </c>
      <c r="BT277" s="33">
        <v>0</v>
      </c>
      <c r="BU277" s="33">
        <v>0</v>
      </c>
      <c r="BV277" s="33">
        <v>0</v>
      </c>
      <c r="BW277" s="33">
        <v>0</v>
      </c>
      <c r="BX277" s="33">
        <v>0</v>
      </c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</row>
    <row r="278" spans="1:168" x14ac:dyDescent="0.2">
      <c r="A278" s="1" t="s">
        <v>87</v>
      </c>
      <c r="B278" s="22" t="s">
        <v>196</v>
      </c>
      <c r="C278" s="33">
        <v>0</v>
      </c>
      <c r="D278" s="33">
        <v>0</v>
      </c>
      <c r="E278" s="33">
        <v>0</v>
      </c>
      <c r="F278" s="33">
        <v>0</v>
      </c>
      <c r="G278" s="33">
        <v>0</v>
      </c>
      <c r="H278" s="33">
        <v>0</v>
      </c>
      <c r="I278" s="33">
        <v>0</v>
      </c>
      <c r="J278" s="33">
        <v>0</v>
      </c>
      <c r="K278" s="33">
        <v>0</v>
      </c>
      <c r="L278" s="33">
        <v>0</v>
      </c>
      <c r="M278" s="33">
        <v>0</v>
      </c>
      <c r="N278" s="33">
        <v>0</v>
      </c>
      <c r="O278" s="33">
        <v>0</v>
      </c>
      <c r="P278" s="33">
        <v>0</v>
      </c>
      <c r="Q278" s="33">
        <v>0</v>
      </c>
      <c r="R278" s="33">
        <v>0</v>
      </c>
      <c r="S278" s="33">
        <v>0</v>
      </c>
      <c r="T278" s="33">
        <v>0</v>
      </c>
      <c r="U278" s="33">
        <v>0</v>
      </c>
      <c r="V278" s="33">
        <v>0</v>
      </c>
      <c r="W278" s="33">
        <v>0</v>
      </c>
      <c r="X278" s="33">
        <v>0</v>
      </c>
      <c r="Y278" s="33">
        <v>0</v>
      </c>
      <c r="Z278" s="33">
        <v>0</v>
      </c>
      <c r="AA278" s="33">
        <v>0</v>
      </c>
      <c r="AB278" s="33">
        <v>0</v>
      </c>
      <c r="AC278" s="33">
        <v>0</v>
      </c>
      <c r="AD278" s="33">
        <v>0</v>
      </c>
      <c r="AE278" s="33">
        <v>0</v>
      </c>
      <c r="AF278" s="33">
        <v>0</v>
      </c>
      <c r="AG278" s="33">
        <v>0</v>
      </c>
      <c r="AH278" s="33">
        <v>0</v>
      </c>
      <c r="AI278" s="33">
        <v>0</v>
      </c>
      <c r="AJ278" s="33">
        <v>0</v>
      </c>
      <c r="AK278" s="33">
        <v>0</v>
      </c>
      <c r="AL278" s="33">
        <v>0</v>
      </c>
      <c r="AM278" s="33">
        <v>0</v>
      </c>
      <c r="AN278" s="33">
        <v>0</v>
      </c>
      <c r="AO278" s="33">
        <v>0</v>
      </c>
      <c r="AP278" s="33">
        <v>0</v>
      </c>
      <c r="AQ278" s="33">
        <v>0</v>
      </c>
      <c r="AR278" s="33">
        <v>0</v>
      </c>
      <c r="AS278" s="33">
        <v>0</v>
      </c>
      <c r="AT278" s="33">
        <v>0</v>
      </c>
      <c r="AU278" s="33">
        <v>0</v>
      </c>
      <c r="AV278" s="33">
        <v>0</v>
      </c>
      <c r="AW278" s="33">
        <v>0</v>
      </c>
      <c r="AX278" s="33">
        <v>0</v>
      </c>
      <c r="AY278" s="33">
        <v>0</v>
      </c>
      <c r="AZ278" s="33">
        <v>0</v>
      </c>
      <c r="BA278" s="33">
        <v>0</v>
      </c>
      <c r="BB278" s="33">
        <v>0</v>
      </c>
      <c r="BC278" s="33">
        <v>0</v>
      </c>
      <c r="BD278" s="33">
        <v>0</v>
      </c>
      <c r="BE278" s="33">
        <v>0</v>
      </c>
      <c r="BF278" s="33">
        <v>0</v>
      </c>
      <c r="BG278" s="33">
        <v>0</v>
      </c>
      <c r="BH278" s="33">
        <v>0</v>
      </c>
      <c r="BI278" s="33">
        <v>0</v>
      </c>
      <c r="BJ278" s="33">
        <v>0</v>
      </c>
      <c r="BK278" s="33">
        <v>0</v>
      </c>
      <c r="BL278" s="33">
        <v>0</v>
      </c>
      <c r="BM278" s="33">
        <v>0</v>
      </c>
      <c r="BN278" s="33">
        <v>0</v>
      </c>
      <c r="BO278" s="33">
        <v>0</v>
      </c>
      <c r="BP278" s="33">
        <v>0</v>
      </c>
      <c r="BQ278" s="33">
        <v>0</v>
      </c>
      <c r="BR278" s="33">
        <v>0</v>
      </c>
      <c r="BS278" s="33">
        <v>0</v>
      </c>
      <c r="BT278" s="33">
        <v>0</v>
      </c>
      <c r="BU278" s="33">
        <v>0</v>
      </c>
      <c r="BV278" s="33">
        <v>0</v>
      </c>
      <c r="BW278" s="33">
        <v>0</v>
      </c>
      <c r="BX278" s="33">
        <v>0</v>
      </c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</row>
    <row r="279" spans="1:168" x14ac:dyDescent="0.2">
      <c r="A279" s="1" t="s">
        <v>88</v>
      </c>
      <c r="B279" s="22" t="s">
        <v>197</v>
      </c>
      <c r="C279" s="33">
        <v>0</v>
      </c>
      <c r="D279" s="33">
        <v>0</v>
      </c>
      <c r="E279" s="33">
        <v>0</v>
      </c>
      <c r="F279" s="33">
        <v>0</v>
      </c>
      <c r="G279" s="33">
        <v>0</v>
      </c>
      <c r="H279" s="33">
        <v>0</v>
      </c>
      <c r="I279" s="33">
        <v>0</v>
      </c>
      <c r="J279" s="33">
        <v>0</v>
      </c>
      <c r="K279" s="33">
        <v>0</v>
      </c>
      <c r="L279" s="33">
        <v>0</v>
      </c>
      <c r="M279" s="33">
        <v>0</v>
      </c>
      <c r="N279" s="33">
        <v>0</v>
      </c>
      <c r="O279" s="33">
        <v>0</v>
      </c>
      <c r="P279" s="33">
        <v>0</v>
      </c>
      <c r="Q279" s="33">
        <v>0</v>
      </c>
      <c r="R279" s="33">
        <v>0</v>
      </c>
      <c r="S279" s="33">
        <v>0</v>
      </c>
      <c r="T279" s="33">
        <v>0</v>
      </c>
      <c r="U279" s="33">
        <v>0</v>
      </c>
      <c r="V279" s="33">
        <v>0</v>
      </c>
      <c r="W279" s="33">
        <v>0</v>
      </c>
      <c r="X279" s="33">
        <v>0</v>
      </c>
      <c r="Y279" s="33">
        <v>0</v>
      </c>
      <c r="Z279" s="33">
        <v>0</v>
      </c>
      <c r="AA279" s="33">
        <v>0</v>
      </c>
      <c r="AB279" s="33">
        <v>0</v>
      </c>
      <c r="AC279" s="33">
        <v>0</v>
      </c>
      <c r="AD279" s="33">
        <v>0</v>
      </c>
      <c r="AE279" s="33">
        <v>0</v>
      </c>
      <c r="AF279" s="33">
        <v>0</v>
      </c>
      <c r="AG279" s="33">
        <v>0</v>
      </c>
      <c r="AH279" s="33">
        <v>0</v>
      </c>
      <c r="AI279" s="33">
        <v>0</v>
      </c>
      <c r="AJ279" s="33">
        <v>0</v>
      </c>
      <c r="AK279" s="33">
        <v>0</v>
      </c>
      <c r="AL279" s="33">
        <v>0</v>
      </c>
      <c r="AM279" s="33">
        <v>0</v>
      </c>
      <c r="AN279" s="33">
        <v>0</v>
      </c>
      <c r="AO279" s="33">
        <v>0</v>
      </c>
      <c r="AP279" s="33">
        <v>0</v>
      </c>
      <c r="AQ279" s="33">
        <v>0</v>
      </c>
      <c r="AR279" s="33">
        <v>0</v>
      </c>
      <c r="AS279" s="33">
        <v>0</v>
      </c>
      <c r="AT279" s="33">
        <v>0</v>
      </c>
      <c r="AU279" s="33">
        <v>0</v>
      </c>
      <c r="AV279" s="33">
        <v>0</v>
      </c>
      <c r="AW279" s="33">
        <v>0</v>
      </c>
      <c r="AX279" s="33">
        <v>0</v>
      </c>
      <c r="AY279" s="33">
        <v>0</v>
      </c>
      <c r="AZ279" s="33">
        <v>0</v>
      </c>
      <c r="BA279" s="33">
        <v>0</v>
      </c>
      <c r="BB279" s="33">
        <v>0</v>
      </c>
      <c r="BC279" s="33">
        <v>0</v>
      </c>
      <c r="BD279" s="33">
        <v>0</v>
      </c>
      <c r="BE279" s="33">
        <v>0</v>
      </c>
      <c r="BF279" s="33">
        <v>0</v>
      </c>
      <c r="BG279" s="33">
        <v>0</v>
      </c>
      <c r="BH279" s="33">
        <v>0</v>
      </c>
      <c r="BI279" s="33">
        <v>0</v>
      </c>
      <c r="BJ279" s="33">
        <v>0</v>
      </c>
      <c r="BK279" s="33">
        <v>0</v>
      </c>
      <c r="BL279" s="33">
        <v>0</v>
      </c>
      <c r="BM279" s="33">
        <v>0</v>
      </c>
      <c r="BN279" s="33">
        <v>0</v>
      </c>
      <c r="BO279" s="33">
        <v>0</v>
      </c>
      <c r="BP279" s="33">
        <v>0</v>
      </c>
      <c r="BQ279" s="33">
        <v>0</v>
      </c>
      <c r="BR279" s="33">
        <v>0</v>
      </c>
      <c r="BS279" s="33">
        <v>0</v>
      </c>
      <c r="BT279" s="33">
        <v>0</v>
      </c>
      <c r="BU279" s="33">
        <v>0</v>
      </c>
      <c r="BV279" s="33">
        <v>0</v>
      </c>
      <c r="BW279" s="33">
        <v>0</v>
      </c>
      <c r="BX279" s="33">
        <v>0</v>
      </c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</row>
    <row r="280" spans="1:168" x14ac:dyDescent="0.2">
      <c r="A280" s="1" t="s">
        <v>89</v>
      </c>
      <c r="B280" s="22" t="s">
        <v>198</v>
      </c>
      <c r="C280" s="33">
        <v>0</v>
      </c>
      <c r="D280" s="33">
        <v>0</v>
      </c>
      <c r="E280" s="33">
        <v>0</v>
      </c>
      <c r="F280" s="33">
        <v>0</v>
      </c>
      <c r="G280" s="33">
        <v>0</v>
      </c>
      <c r="H280" s="33">
        <v>0</v>
      </c>
      <c r="I280" s="33">
        <v>0</v>
      </c>
      <c r="J280" s="33">
        <v>0</v>
      </c>
      <c r="K280" s="33">
        <v>0</v>
      </c>
      <c r="L280" s="33">
        <v>0</v>
      </c>
      <c r="M280" s="33">
        <v>0</v>
      </c>
      <c r="N280" s="33">
        <v>0</v>
      </c>
      <c r="O280" s="33">
        <v>0</v>
      </c>
      <c r="P280" s="33">
        <v>0</v>
      </c>
      <c r="Q280" s="33">
        <v>0</v>
      </c>
      <c r="R280" s="33">
        <v>0</v>
      </c>
      <c r="S280" s="33">
        <v>0</v>
      </c>
      <c r="T280" s="33">
        <v>0</v>
      </c>
      <c r="U280" s="33">
        <v>0</v>
      </c>
      <c r="V280" s="33">
        <v>0</v>
      </c>
      <c r="W280" s="33">
        <v>0</v>
      </c>
      <c r="X280" s="33">
        <v>0</v>
      </c>
      <c r="Y280" s="33">
        <v>0</v>
      </c>
      <c r="Z280" s="33">
        <v>0</v>
      </c>
      <c r="AA280" s="33">
        <v>0</v>
      </c>
      <c r="AB280" s="33">
        <v>0</v>
      </c>
      <c r="AC280" s="33">
        <v>0</v>
      </c>
      <c r="AD280" s="33">
        <v>0</v>
      </c>
      <c r="AE280" s="33">
        <v>0</v>
      </c>
      <c r="AF280" s="33">
        <v>0</v>
      </c>
      <c r="AG280" s="33">
        <v>0</v>
      </c>
      <c r="AH280" s="33">
        <v>0</v>
      </c>
      <c r="AI280" s="33">
        <v>0</v>
      </c>
      <c r="AJ280" s="33">
        <v>0</v>
      </c>
      <c r="AK280" s="33">
        <v>0</v>
      </c>
      <c r="AL280" s="33">
        <v>0</v>
      </c>
      <c r="AM280" s="33">
        <v>0</v>
      </c>
      <c r="AN280" s="33">
        <v>0</v>
      </c>
      <c r="AO280" s="33">
        <v>0</v>
      </c>
      <c r="AP280" s="33">
        <v>0</v>
      </c>
      <c r="AQ280" s="33">
        <v>0</v>
      </c>
      <c r="AR280" s="33">
        <v>0</v>
      </c>
      <c r="AS280" s="33">
        <v>0</v>
      </c>
      <c r="AT280" s="33">
        <v>0</v>
      </c>
      <c r="AU280" s="33">
        <v>0</v>
      </c>
      <c r="AV280" s="33">
        <v>0</v>
      </c>
      <c r="AW280" s="33">
        <v>0</v>
      </c>
      <c r="AX280" s="33">
        <v>0</v>
      </c>
      <c r="AY280" s="33">
        <v>0</v>
      </c>
      <c r="AZ280" s="33">
        <v>0</v>
      </c>
      <c r="BA280" s="33">
        <v>0</v>
      </c>
      <c r="BB280" s="33">
        <v>0</v>
      </c>
      <c r="BC280" s="33">
        <v>0</v>
      </c>
      <c r="BD280" s="33">
        <v>0</v>
      </c>
      <c r="BE280" s="33">
        <v>0</v>
      </c>
      <c r="BF280" s="33">
        <v>0</v>
      </c>
      <c r="BG280" s="33">
        <v>0</v>
      </c>
      <c r="BH280" s="33">
        <v>0</v>
      </c>
      <c r="BI280" s="33">
        <v>0</v>
      </c>
      <c r="BJ280" s="33">
        <v>0</v>
      </c>
      <c r="BK280" s="33">
        <v>0</v>
      </c>
      <c r="BL280" s="33">
        <v>0</v>
      </c>
      <c r="BM280" s="33">
        <v>0</v>
      </c>
      <c r="BN280" s="33">
        <v>0</v>
      </c>
      <c r="BO280" s="33">
        <v>0</v>
      </c>
      <c r="BP280" s="33">
        <v>0</v>
      </c>
      <c r="BQ280" s="33">
        <v>0</v>
      </c>
      <c r="BR280" s="33">
        <v>0</v>
      </c>
      <c r="BS280" s="33">
        <v>0</v>
      </c>
      <c r="BT280" s="33">
        <v>0</v>
      </c>
      <c r="BU280" s="33">
        <v>0</v>
      </c>
      <c r="BV280" s="33">
        <v>0</v>
      </c>
      <c r="BW280" s="33">
        <v>0</v>
      </c>
      <c r="BX280" s="33">
        <v>0</v>
      </c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</row>
    <row r="281" spans="1:168" x14ac:dyDescent="0.2">
      <c r="A281" s="1" t="s">
        <v>91</v>
      </c>
      <c r="B281" s="22" t="s">
        <v>200</v>
      </c>
      <c r="C281" s="33">
        <v>0</v>
      </c>
      <c r="D281" s="33">
        <v>0</v>
      </c>
      <c r="E281" s="33">
        <v>0</v>
      </c>
      <c r="F281" s="33">
        <v>0</v>
      </c>
      <c r="G281" s="33">
        <v>0</v>
      </c>
      <c r="H281" s="33">
        <v>0</v>
      </c>
      <c r="I281" s="33">
        <v>0</v>
      </c>
      <c r="J281" s="33">
        <v>0</v>
      </c>
      <c r="K281" s="33">
        <v>0</v>
      </c>
      <c r="L281" s="33">
        <v>0</v>
      </c>
      <c r="M281" s="33">
        <v>0</v>
      </c>
      <c r="N281" s="33">
        <v>0</v>
      </c>
      <c r="O281" s="33">
        <v>0</v>
      </c>
      <c r="P281" s="33">
        <v>0</v>
      </c>
      <c r="Q281" s="33">
        <v>0</v>
      </c>
      <c r="R281" s="33">
        <v>0</v>
      </c>
      <c r="S281" s="33">
        <v>0</v>
      </c>
      <c r="T281" s="33">
        <v>0</v>
      </c>
      <c r="U281" s="33">
        <v>0</v>
      </c>
      <c r="V281" s="33">
        <v>0</v>
      </c>
      <c r="W281" s="33">
        <v>0</v>
      </c>
      <c r="X281" s="33">
        <v>0</v>
      </c>
      <c r="Y281" s="33">
        <v>0</v>
      </c>
      <c r="Z281" s="33">
        <v>0</v>
      </c>
      <c r="AA281" s="33">
        <v>0</v>
      </c>
      <c r="AB281" s="33">
        <v>0</v>
      </c>
      <c r="AC281" s="33">
        <v>0</v>
      </c>
      <c r="AD281" s="33">
        <v>0</v>
      </c>
      <c r="AE281" s="33">
        <v>0</v>
      </c>
      <c r="AF281" s="33">
        <v>0</v>
      </c>
      <c r="AG281" s="33">
        <v>0</v>
      </c>
      <c r="AH281" s="33">
        <v>0</v>
      </c>
      <c r="AI281" s="33">
        <v>0</v>
      </c>
      <c r="AJ281" s="33">
        <v>0</v>
      </c>
      <c r="AK281" s="33">
        <v>0</v>
      </c>
      <c r="AL281" s="33">
        <v>0</v>
      </c>
      <c r="AM281" s="33">
        <v>0</v>
      </c>
      <c r="AN281" s="33">
        <v>0</v>
      </c>
      <c r="AO281" s="33">
        <v>0</v>
      </c>
      <c r="AP281" s="33">
        <v>0</v>
      </c>
      <c r="AQ281" s="33">
        <v>0</v>
      </c>
      <c r="AR281" s="33">
        <v>0</v>
      </c>
      <c r="AS281" s="33">
        <v>0</v>
      </c>
      <c r="AT281" s="33">
        <v>0</v>
      </c>
      <c r="AU281" s="33">
        <v>0</v>
      </c>
      <c r="AV281" s="33">
        <v>0</v>
      </c>
      <c r="AW281" s="33">
        <v>0</v>
      </c>
      <c r="AX281" s="33">
        <v>0</v>
      </c>
      <c r="AY281" s="33">
        <v>0</v>
      </c>
      <c r="AZ281" s="33">
        <v>0</v>
      </c>
      <c r="BA281" s="33">
        <v>0</v>
      </c>
      <c r="BB281" s="33">
        <v>0</v>
      </c>
      <c r="BC281" s="33">
        <v>0</v>
      </c>
      <c r="BD281" s="33">
        <v>0</v>
      </c>
      <c r="BE281" s="33">
        <v>0</v>
      </c>
      <c r="BF281" s="33">
        <v>0</v>
      </c>
      <c r="BG281" s="33">
        <v>0</v>
      </c>
      <c r="BH281" s="33">
        <v>0</v>
      </c>
      <c r="BI281" s="33">
        <v>0</v>
      </c>
      <c r="BJ281" s="33">
        <v>0</v>
      </c>
      <c r="BK281" s="33">
        <v>0</v>
      </c>
      <c r="BL281" s="33">
        <v>0</v>
      </c>
      <c r="BM281" s="33">
        <v>0</v>
      </c>
      <c r="BN281" s="33">
        <v>0</v>
      </c>
      <c r="BO281" s="33">
        <v>0</v>
      </c>
      <c r="BP281" s="33">
        <v>0</v>
      </c>
      <c r="BQ281" s="33">
        <v>0</v>
      </c>
      <c r="BR281" s="33">
        <v>0</v>
      </c>
      <c r="BS281" s="33">
        <v>0</v>
      </c>
      <c r="BT281" s="33">
        <v>0</v>
      </c>
      <c r="BU281" s="33">
        <v>0</v>
      </c>
      <c r="BV281" s="33">
        <v>0</v>
      </c>
      <c r="BW281" s="33">
        <v>0</v>
      </c>
      <c r="BX281" s="33">
        <v>0</v>
      </c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</row>
    <row r="282" spans="1:168" x14ac:dyDescent="0.2">
      <c r="A282" s="1" t="s">
        <v>90</v>
      </c>
      <c r="B282" s="22" t="s">
        <v>199</v>
      </c>
      <c r="C282" s="33">
        <v>0</v>
      </c>
      <c r="D282" s="33">
        <v>0</v>
      </c>
      <c r="E282" s="33">
        <v>0</v>
      </c>
      <c r="F282" s="33">
        <v>0</v>
      </c>
      <c r="G282" s="33">
        <v>0</v>
      </c>
      <c r="H282" s="33">
        <v>0</v>
      </c>
      <c r="I282" s="33">
        <v>0</v>
      </c>
      <c r="J282" s="33">
        <v>0</v>
      </c>
      <c r="K282" s="33">
        <v>0</v>
      </c>
      <c r="L282" s="33">
        <v>0</v>
      </c>
      <c r="M282" s="33">
        <v>0</v>
      </c>
      <c r="N282" s="33">
        <v>0</v>
      </c>
      <c r="O282" s="33">
        <v>0</v>
      </c>
      <c r="P282" s="33">
        <v>0</v>
      </c>
      <c r="Q282" s="33">
        <v>0</v>
      </c>
      <c r="R282" s="33">
        <v>0</v>
      </c>
      <c r="S282" s="33">
        <v>0</v>
      </c>
      <c r="T282" s="33">
        <v>0</v>
      </c>
      <c r="U282" s="33">
        <v>0</v>
      </c>
      <c r="V282" s="33">
        <v>0</v>
      </c>
      <c r="W282" s="33">
        <v>0</v>
      </c>
      <c r="X282" s="33">
        <v>0</v>
      </c>
      <c r="Y282" s="33">
        <v>0</v>
      </c>
      <c r="Z282" s="33">
        <v>0</v>
      </c>
      <c r="AA282" s="33">
        <v>0</v>
      </c>
      <c r="AB282" s="33">
        <v>0</v>
      </c>
      <c r="AC282" s="33">
        <v>0</v>
      </c>
      <c r="AD282" s="33">
        <v>0</v>
      </c>
      <c r="AE282" s="33">
        <v>0</v>
      </c>
      <c r="AF282" s="33">
        <v>0</v>
      </c>
      <c r="AG282" s="33">
        <v>0</v>
      </c>
      <c r="AH282" s="33">
        <v>0</v>
      </c>
      <c r="AI282" s="33">
        <v>0</v>
      </c>
      <c r="AJ282" s="33">
        <v>0</v>
      </c>
      <c r="AK282" s="33">
        <v>0</v>
      </c>
      <c r="AL282" s="33">
        <v>0</v>
      </c>
      <c r="AM282" s="33">
        <v>0</v>
      </c>
      <c r="AN282" s="33">
        <v>0</v>
      </c>
      <c r="AO282" s="33">
        <v>0</v>
      </c>
      <c r="AP282" s="33">
        <v>0</v>
      </c>
      <c r="AQ282" s="33">
        <v>0</v>
      </c>
      <c r="AR282" s="33">
        <v>0</v>
      </c>
      <c r="AS282" s="33">
        <v>0</v>
      </c>
      <c r="AT282" s="33">
        <v>0</v>
      </c>
      <c r="AU282" s="33">
        <v>0</v>
      </c>
      <c r="AV282" s="33">
        <v>0</v>
      </c>
      <c r="AW282" s="33">
        <v>0</v>
      </c>
      <c r="AX282" s="33">
        <v>0</v>
      </c>
      <c r="AY282" s="33">
        <v>0</v>
      </c>
      <c r="AZ282" s="33">
        <v>0</v>
      </c>
      <c r="BA282" s="33">
        <v>0</v>
      </c>
      <c r="BB282" s="33">
        <v>0</v>
      </c>
      <c r="BC282" s="33">
        <v>0</v>
      </c>
      <c r="BD282" s="33">
        <v>0</v>
      </c>
      <c r="BE282" s="33">
        <v>0</v>
      </c>
      <c r="BF282" s="33">
        <v>0</v>
      </c>
      <c r="BG282" s="33">
        <v>94410.981801179805</v>
      </c>
      <c r="BH282" s="33">
        <v>0</v>
      </c>
      <c r="BI282" s="33">
        <v>0</v>
      </c>
      <c r="BJ282" s="33">
        <v>0</v>
      </c>
      <c r="BK282" s="33">
        <v>446235.00609093835</v>
      </c>
      <c r="BL282" s="33">
        <v>0</v>
      </c>
      <c r="BM282" s="33">
        <v>0</v>
      </c>
      <c r="BN282" s="33">
        <v>0</v>
      </c>
      <c r="BO282" s="33">
        <v>0</v>
      </c>
      <c r="BP282" s="33">
        <v>0</v>
      </c>
      <c r="BQ282" s="33">
        <v>0</v>
      </c>
      <c r="BR282" s="33">
        <v>0</v>
      </c>
      <c r="BS282" s="33">
        <v>0</v>
      </c>
      <c r="BT282" s="33">
        <v>0</v>
      </c>
      <c r="BU282" s="33">
        <v>0</v>
      </c>
      <c r="BV282" s="33">
        <v>0</v>
      </c>
      <c r="BW282" s="33">
        <v>0</v>
      </c>
      <c r="BX282" s="33">
        <v>0</v>
      </c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</row>
    <row r="283" spans="1:168" x14ac:dyDescent="0.2">
      <c r="A283" s="1" t="s">
        <v>92</v>
      </c>
      <c r="B283" s="22" t="s">
        <v>201</v>
      </c>
      <c r="C283" s="33">
        <v>0</v>
      </c>
      <c r="D283" s="33">
        <v>0</v>
      </c>
      <c r="E283" s="33">
        <v>0</v>
      </c>
      <c r="F283" s="33">
        <v>0</v>
      </c>
      <c r="G283" s="33">
        <v>0</v>
      </c>
      <c r="H283" s="33">
        <v>0</v>
      </c>
      <c r="I283" s="33">
        <v>0</v>
      </c>
      <c r="J283" s="33">
        <v>0</v>
      </c>
      <c r="K283" s="33">
        <v>0</v>
      </c>
      <c r="L283" s="33">
        <v>0</v>
      </c>
      <c r="M283" s="33">
        <v>0</v>
      </c>
      <c r="N283" s="33">
        <v>0</v>
      </c>
      <c r="O283" s="33">
        <v>0</v>
      </c>
      <c r="P283" s="33">
        <v>0</v>
      </c>
      <c r="Q283" s="33">
        <v>0</v>
      </c>
      <c r="R283" s="33">
        <v>0</v>
      </c>
      <c r="S283" s="33">
        <v>0</v>
      </c>
      <c r="T283" s="33">
        <v>0</v>
      </c>
      <c r="U283" s="33">
        <v>0</v>
      </c>
      <c r="V283" s="33">
        <v>0</v>
      </c>
      <c r="W283" s="33">
        <v>0</v>
      </c>
      <c r="X283" s="33">
        <v>0</v>
      </c>
      <c r="Y283" s="33">
        <v>0</v>
      </c>
      <c r="Z283" s="33">
        <v>0</v>
      </c>
      <c r="AA283" s="33">
        <v>0</v>
      </c>
      <c r="AB283" s="33">
        <v>0</v>
      </c>
      <c r="AC283" s="33">
        <v>0</v>
      </c>
      <c r="AD283" s="33">
        <v>0</v>
      </c>
      <c r="AE283" s="33">
        <v>0</v>
      </c>
      <c r="AF283" s="33">
        <v>0</v>
      </c>
      <c r="AG283" s="33">
        <v>0</v>
      </c>
      <c r="AH283" s="33">
        <v>0</v>
      </c>
      <c r="AI283" s="33">
        <v>0</v>
      </c>
      <c r="AJ283" s="33">
        <v>0</v>
      </c>
      <c r="AK283" s="33">
        <v>0</v>
      </c>
      <c r="AL283" s="33">
        <v>0</v>
      </c>
      <c r="AM283" s="33">
        <v>0</v>
      </c>
      <c r="AN283" s="33">
        <v>0</v>
      </c>
      <c r="AO283" s="33">
        <v>0</v>
      </c>
      <c r="AP283" s="33">
        <v>0</v>
      </c>
      <c r="AQ283" s="33">
        <v>243152.82790041895</v>
      </c>
      <c r="AR283" s="33">
        <v>0</v>
      </c>
      <c r="AS283" s="33">
        <v>0</v>
      </c>
      <c r="AT283" s="33">
        <v>0</v>
      </c>
      <c r="AU283" s="33">
        <v>0</v>
      </c>
      <c r="AV283" s="33">
        <v>0</v>
      </c>
      <c r="AW283" s="33">
        <v>0</v>
      </c>
      <c r="AX283" s="33">
        <v>0</v>
      </c>
      <c r="AY283" s="33">
        <v>0</v>
      </c>
      <c r="AZ283" s="33">
        <v>0</v>
      </c>
      <c r="BA283" s="33">
        <v>0</v>
      </c>
      <c r="BB283" s="33">
        <v>0</v>
      </c>
      <c r="BC283" s="33">
        <v>0</v>
      </c>
      <c r="BD283" s="33">
        <v>0</v>
      </c>
      <c r="BE283" s="33">
        <v>0</v>
      </c>
      <c r="BF283" s="33">
        <v>0</v>
      </c>
      <c r="BG283" s="33">
        <v>0</v>
      </c>
      <c r="BH283" s="33">
        <v>0</v>
      </c>
      <c r="BI283" s="33">
        <v>0</v>
      </c>
      <c r="BJ283" s="33">
        <v>0</v>
      </c>
      <c r="BK283" s="33">
        <v>0</v>
      </c>
      <c r="BL283" s="33">
        <v>0</v>
      </c>
      <c r="BM283" s="33">
        <v>0</v>
      </c>
      <c r="BN283" s="33">
        <v>0</v>
      </c>
      <c r="BO283" s="33">
        <v>0</v>
      </c>
      <c r="BP283" s="33">
        <v>0</v>
      </c>
      <c r="BQ283" s="33">
        <v>0</v>
      </c>
      <c r="BR283" s="33">
        <v>0</v>
      </c>
      <c r="BS283" s="33">
        <v>0</v>
      </c>
      <c r="BT283" s="33">
        <v>0</v>
      </c>
      <c r="BU283" s="33">
        <v>0</v>
      </c>
      <c r="BV283" s="33">
        <v>0</v>
      </c>
      <c r="BW283" s="33">
        <v>0</v>
      </c>
      <c r="BX283" s="33">
        <v>0</v>
      </c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</row>
    <row r="284" spans="1:168" x14ac:dyDescent="0.2">
      <c r="A284" s="1" t="s">
        <v>93</v>
      </c>
      <c r="B284" s="22" t="s">
        <v>202</v>
      </c>
      <c r="C284" s="33">
        <v>0</v>
      </c>
      <c r="D284" s="33">
        <v>0</v>
      </c>
      <c r="E284" s="33">
        <v>0</v>
      </c>
      <c r="F284" s="33">
        <v>0</v>
      </c>
      <c r="G284" s="33">
        <v>0</v>
      </c>
      <c r="H284" s="33">
        <v>0</v>
      </c>
      <c r="I284" s="33">
        <v>0</v>
      </c>
      <c r="J284" s="33">
        <v>0</v>
      </c>
      <c r="K284" s="33">
        <v>0</v>
      </c>
      <c r="L284" s="33">
        <v>0</v>
      </c>
      <c r="M284" s="33">
        <v>0</v>
      </c>
      <c r="N284" s="33">
        <v>0</v>
      </c>
      <c r="O284" s="33">
        <v>0</v>
      </c>
      <c r="P284" s="33">
        <v>0</v>
      </c>
      <c r="Q284" s="33">
        <v>0</v>
      </c>
      <c r="R284" s="33">
        <v>0</v>
      </c>
      <c r="S284" s="33">
        <v>0</v>
      </c>
      <c r="T284" s="33">
        <v>0</v>
      </c>
      <c r="U284" s="33">
        <v>0</v>
      </c>
      <c r="V284" s="33">
        <v>0</v>
      </c>
      <c r="W284" s="33">
        <v>0</v>
      </c>
      <c r="X284" s="33">
        <v>0</v>
      </c>
      <c r="Y284" s="33">
        <v>0</v>
      </c>
      <c r="Z284" s="33">
        <v>0</v>
      </c>
      <c r="AA284" s="33">
        <v>0</v>
      </c>
      <c r="AB284" s="33">
        <v>0</v>
      </c>
      <c r="AC284" s="33">
        <v>0</v>
      </c>
      <c r="AD284" s="33">
        <v>0</v>
      </c>
      <c r="AE284" s="33">
        <v>0</v>
      </c>
      <c r="AF284" s="33">
        <v>0</v>
      </c>
      <c r="AG284" s="33">
        <v>0</v>
      </c>
      <c r="AH284" s="33">
        <v>0</v>
      </c>
      <c r="AI284" s="33">
        <v>0</v>
      </c>
      <c r="AJ284" s="33">
        <v>0</v>
      </c>
      <c r="AK284" s="33">
        <v>0</v>
      </c>
      <c r="AL284" s="33">
        <v>0</v>
      </c>
      <c r="AM284" s="33">
        <v>0</v>
      </c>
      <c r="AN284" s="33">
        <v>0</v>
      </c>
      <c r="AO284" s="33">
        <v>0</v>
      </c>
      <c r="AP284" s="33">
        <v>91.348090947770729</v>
      </c>
      <c r="AQ284" s="33">
        <v>0</v>
      </c>
      <c r="AR284" s="33">
        <v>0</v>
      </c>
      <c r="AS284" s="33">
        <v>0</v>
      </c>
      <c r="AT284" s="33">
        <v>0</v>
      </c>
      <c r="AU284" s="33">
        <v>0</v>
      </c>
      <c r="AV284" s="33">
        <v>0</v>
      </c>
      <c r="AW284" s="33">
        <v>0</v>
      </c>
      <c r="AX284" s="33">
        <v>0</v>
      </c>
      <c r="AY284" s="33">
        <v>0</v>
      </c>
      <c r="AZ284" s="33">
        <v>0</v>
      </c>
      <c r="BA284" s="33">
        <v>0</v>
      </c>
      <c r="BB284" s="33">
        <v>0</v>
      </c>
      <c r="BC284" s="33">
        <v>0</v>
      </c>
      <c r="BD284" s="33">
        <v>0</v>
      </c>
      <c r="BE284" s="33">
        <v>0</v>
      </c>
      <c r="BF284" s="33">
        <v>0</v>
      </c>
      <c r="BG284" s="33">
        <v>0</v>
      </c>
      <c r="BH284" s="33">
        <v>0</v>
      </c>
      <c r="BI284" s="33">
        <v>0</v>
      </c>
      <c r="BJ284" s="33">
        <v>0</v>
      </c>
      <c r="BK284" s="33">
        <v>0</v>
      </c>
      <c r="BL284" s="33">
        <v>0</v>
      </c>
      <c r="BM284" s="33">
        <v>0</v>
      </c>
      <c r="BN284" s="33">
        <v>0</v>
      </c>
      <c r="BO284" s="33">
        <v>0</v>
      </c>
      <c r="BP284" s="33">
        <v>0</v>
      </c>
      <c r="BQ284" s="33">
        <v>0</v>
      </c>
      <c r="BR284" s="33">
        <v>0</v>
      </c>
      <c r="BS284" s="33">
        <v>0</v>
      </c>
      <c r="BT284" s="33">
        <v>0</v>
      </c>
      <c r="BU284" s="33">
        <v>0</v>
      </c>
      <c r="BV284" s="33">
        <v>0</v>
      </c>
      <c r="BW284" s="33">
        <v>0</v>
      </c>
      <c r="BX284" s="33">
        <v>0</v>
      </c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</row>
    <row r="285" spans="1:168" x14ac:dyDescent="0.2">
      <c r="A285" s="1" t="s">
        <v>94</v>
      </c>
      <c r="B285" s="22" t="s">
        <v>203</v>
      </c>
      <c r="C285" s="33">
        <v>0</v>
      </c>
      <c r="D285" s="33">
        <v>0</v>
      </c>
      <c r="E285" s="33">
        <v>0</v>
      </c>
      <c r="F285" s="33">
        <v>0</v>
      </c>
      <c r="G285" s="33">
        <v>0</v>
      </c>
      <c r="H285" s="33">
        <v>0</v>
      </c>
      <c r="I285" s="33">
        <v>0</v>
      </c>
      <c r="J285" s="33">
        <v>0</v>
      </c>
      <c r="K285" s="33">
        <v>0</v>
      </c>
      <c r="L285" s="33">
        <v>0</v>
      </c>
      <c r="M285" s="33">
        <v>0</v>
      </c>
      <c r="N285" s="33">
        <v>0</v>
      </c>
      <c r="O285" s="33">
        <v>0</v>
      </c>
      <c r="P285" s="33">
        <v>0</v>
      </c>
      <c r="Q285" s="33">
        <v>0</v>
      </c>
      <c r="R285" s="33">
        <v>0</v>
      </c>
      <c r="S285" s="33">
        <v>0</v>
      </c>
      <c r="T285" s="33">
        <v>0</v>
      </c>
      <c r="U285" s="33">
        <v>0</v>
      </c>
      <c r="V285" s="33">
        <v>0</v>
      </c>
      <c r="W285" s="33">
        <v>0</v>
      </c>
      <c r="X285" s="33">
        <v>0</v>
      </c>
      <c r="Y285" s="33">
        <v>0</v>
      </c>
      <c r="Z285" s="33">
        <v>0</v>
      </c>
      <c r="AA285" s="33">
        <v>0</v>
      </c>
      <c r="AB285" s="33">
        <v>0</v>
      </c>
      <c r="AC285" s="33">
        <v>0</v>
      </c>
      <c r="AD285" s="33">
        <v>0</v>
      </c>
      <c r="AE285" s="33">
        <v>0</v>
      </c>
      <c r="AF285" s="33">
        <v>0</v>
      </c>
      <c r="AG285" s="33">
        <v>0</v>
      </c>
      <c r="AH285" s="33">
        <v>0</v>
      </c>
      <c r="AI285" s="33">
        <v>0</v>
      </c>
      <c r="AJ285" s="33">
        <v>0</v>
      </c>
      <c r="AK285" s="33">
        <v>0</v>
      </c>
      <c r="AL285" s="33">
        <v>0</v>
      </c>
      <c r="AM285" s="33">
        <v>0</v>
      </c>
      <c r="AN285" s="33">
        <v>0</v>
      </c>
      <c r="AO285" s="33">
        <v>0</v>
      </c>
      <c r="AP285" s="33">
        <v>0</v>
      </c>
      <c r="AQ285" s="33">
        <v>0</v>
      </c>
      <c r="AR285" s="33">
        <v>0</v>
      </c>
      <c r="AS285" s="33">
        <v>0</v>
      </c>
      <c r="AT285" s="33">
        <v>0</v>
      </c>
      <c r="AU285" s="33">
        <v>0</v>
      </c>
      <c r="AV285" s="33">
        <v>0</v>
      </c>
      <c r="AW285" s="33">
        <v>0</v>
      </c>
      <c r="AX285" s="33">
        <v>0</v>
      </c>
      <c r="AY285" s="33">
        <v>0</v>
      </c>
      <c r="AZ285" s="33">
        <v>0</v>
      </c>
      <c r="BA285" s="33">
        <v>0</v>
      </c>
      <c r="BB285" s="33">
        <v>0</v>
      </c>
      <c r="BC285" s="33">
        <v>0</v>
      </c>
      <c r="BD285" s="33">
        <v>0</v>
      </c>
      <c r="BE285" s="33">
        <v>0</v>
      </c>
      <c r="BF285" s="33">
        <v>0</v>
      </c>
      <c r="BG285" s="33">
        <v>0</v>
      </c>
      <c r="BH285" s="33">
        <v>0</v>
      </c>
      <c r="BI285" s="33">
        <v>0</v>
      </c>
      <c r="BJ285" s="33">
        <v>0</v>
      </c>
      <c r="BK285" s="33">
        <v>0</v>
      </c>
      <c r="BL285" s="33">
        <v>0</v>
      </c>
      <c r="BM285" s="33">
        <v>0</v>
      </c>
      <c r="BN285" s="33">
        <v>0</v>
      </c>
      <c r="BO285" s="33">
        <v>0</v>
      </c>
      <c r="BP285" s="33">
        <v>0</v>
      </c>
      <c r="BQ285" s="33">
        <v>0</v>
      </c>
      <c r="BR285" s="33">
        <v>0</v>
      </c>
      <c r="BS285" s="33">
        <v>0</v>
      </c>
      <c r="BT285" s="33">
        <v>0</v>
      </c>
      <c r="BU285" s="33">
        <v>0</v>
      </c>
      <c r="BV285" s="33">
        <v>0</v>
      </c>
      <c r="BW285" s="33">
        <v>0</v>
      </c>
      <c r="BX285" s="33">
        <v>0</v>
      </c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</row>
    <row r="286" spans="1:168" x14ac:dyDescent="0.2">
      <c r="A286" s="1" t="s">
        <v>95</v>
      </c>
      <c r="B286" s="22" t="s">
        <v>204</v>
      </c>
      <c r="C286" s="33">
        <v>0</v>
      </c>
      <c r="D286" s="33">
        <v>0</v>
      </c>
      <c r="E286" s="33">
        <v>0</v>
      </c>
      <c r="F286" s="33">
        <v>0</v>
      </c>
      <c r="G286" s="33">
        <v>0</v>
      </c>
      <c r="H286" s="33">
        <v>0</v>
      </c>
      <c r="I286" s="33">
        <v>0</v>
      </c>
      <c r="J286" s="33">
        <v>0</v>
      </c>
      <c r="K286" s="33">
        <v>0</v>
      </c>
      <c r="L286" s="33">
        <v>0</v>
      </c>
      <c r="M286" s="33">
        <v>0</v>
      </c>
      <c r="N286" s="33">
        <v>0</v>
      </c>
      <c r="O286" s="33">
        <v>0</v>
      </c>
      <c r="P286" s="33">
        <v>0</v>
      </c>
      <c r="Q286" s="33">
        <v>0</v>
      </c>
      <c r="R286" s="33">
        <v>0</v>
      </c>
      <c r="S286" s="33">
        <v>0</v>
      </c>
      <c r="T286" s="33">
        <v>0</v>
      </c>
      <c r="U286" s="33">
        <v>0</v>
      </c>
      <c r="V286" s="33">
        <v>0</v>
      </c>
      <c r="W286" s="33">
        <v>0</v>
      </c>
      <c r="X286" s="33">
        <v>0</v>
      </c>
      <c r="Y286" s="33">
        <v>0</v>
      </c>
      <c r="Z286" s="33">
        <v>0</v>
      </c>
      <c r="AA286" s="33">
        <v>0</v>
      </c>
      <c r="AB286" s="33">
        <v>0</v>
      </c>
      <c r="AC286" s="33">
        <v>0</v>
      </c>
      <c r="AD286" s="33">
        <v>0</v>
      </c>
      <c r="AE286" s="33">
        <v>0</v>
      </c>
      <c r="AF286" s="33">
        <v>0</v>
      </c>
      <c r="AG286" s="33">
        <v>0</v>
      </c>
      <c r="AH286" s="33">
        <v>0</v>
      </c>
      <c r="AI286" s="33">
        <v>0</v>
      </c>
      <c r="AJ286" s="33">
        <v>0</v>
      </c>
      <c r="AK286" s="33">
        <v>0</v>
      </c>
      <c r="AL286" s="33">
        <v>0</v>
      </c>
      <c r="AM286" s="33">
        <v>0</v>
      </c>
      <c r="AN286" s="33">
        <v>0</v>
      </c>
      <c r="AO286" s="33">
        <v>0</v>
      </c>
      <c r="AP286" s="33">
        <v>0</v>
      </c>
      <c r="AQ286" s="33">
        <v>0</v>
      </c>
      <c r="AR286" s="33">
        <v>0</v>
      </c>
      <c r="AS286" s="33">
        <v>0</v>
      </c>
      <c r="AT286" s="33">
        <v>0</v>
      </c>
      <c r="AU286" s="33">
        <v>0</v>
      </c>
      <c r="AV286" s="33">
        <v>0</v>
      </c>
      <c r="AW286" s="33">
        <v>0</v>
      </c>
      <c r="AX286" s="33">
        <v>0</v>
      </c>
      <c r="AY286" s="33">
        <v>0</v>
      </c>
      <c r="AZ286" s="33">
        <v>0</v>
      </c>
      <c r="BA286" s="33">
        <v>0</v>
      </c>
      <c r="BB286" s="33">
        <v>0</v>
      </c>
      <c r="BC286" s="33">
        <v>0</v>
      </c>
      <c r="BD286" s="33">
        <v>0</v>
      </c>
      <c r="BE286" s="33">
        <v>0</v>
      </c>
      <c r="BF286" s="33">
        <v>0</v>
      </c>
      <c r="BG286" s="33">
        <v>0</v>
      </c>
      <c r="BH286" s="33">
        <v>0</v>
      </c>
      <c r="BI286" s="33">
        <v>0</v>
      </c>
      <c r="BJ286" s="33">
        <v>0</v>
      </c>
      <c r="BK286" s="33">
        <v>0</v>
      </c>
      <c r="BL286" s="33">
        <v>0</v>
      </c>
      <c r="BM286" s="33">
        <v>0</v>
      </c>
      <c r="BN286" s="33">
        <v>0</v>
      </c>
      <c r="BO286" s="33">
        <v>0</v>
      </c>
      <c r="BP286" s="33">
        <v>0</v>
      </c>
      <c r="BQ286" s="33">
        <v>0</v>
      </c>
      <c r="BR286" s="33">
        <v>0</v>
      </c>
      <c r="BS286" s="33">
        <v>0</v>
      </c>
      <c r="BT286" s="33">
        <v>0</v>
      </c>
      <c r="BU286" s="33">
        <v>0</v>
      </c>
      <c r="BV286" s="33">
        <v>0</v>
      </c>
      <c r="BW286" s="33">
        <v>0</v>
      </c>
      <c r="BX286" s="33">
        <v>0</v>
      </c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</row>
    <row r="287" spans="1:168" x14ac:dyDescent="0.2">
      <c r="A287" s="1" t="s">
        <v>96</v>
      </c>
      <c r="B287" s="22" t="s">
        <v>205</v>
      </c>
      <c r="C287" s="33">
        <v>0</v>
      </c>
      <c r="D287" s="33">
        <v>0</v>
      </c>
      <c r="E287" s="33">
        <v>0</v>
      </c>
      <c r="F287" s="33">
        <v>0</v>
      </c>
      <c r="G287" s="33">
        <v>0</v>
      </c>
      <c r="H287" s="33">
        <v>0</v>
      </c>
      <c r="I287" s="33">
        <v>0</v>
      </c>
      <c r="J287" s="33">
        <v>0</v>
      </c>
      <c r="K287" s="33">
        <v>0</v>
      </c>
      <c r="L287" s="33">
        <v>0</v>
      </c>
      <c r="M287" s="33">
        <v>0</v>
      </c>
      <c r="N287" s="33">
        <v>0</v>
      </c>
      <c r="O287" s="33">
        <v>0</v>
      </c>
      <c r="P287" s="33">
        <v>0</v>
      </c>
      <c r="Q287" s="33">
        <v>0</v>
      </c>
      <c r="R287" s="33">
        <v>0</v>
      </c>
      <c r="S287" s="33">
        <v>0</v>
      </c>
      <c r="T287" s="33">
        <v>0</v>
      </c>
      <c r="U287" s="33">
        <v>0</v>
      </c>
      <c r="V287" s="33">
        <v>0</v>
      </c>
      <c r="W287" s="33">
        <v>0</v>
      </c>
      <c r="X287" s="33">
        <v>0</v>
      </c>
      <c r="Y287" s="33">
        <v>0</v>
      </c>
      <c r="Z287" s="33">
        <v>0</v>
      </c>
      <c r="AA287" s="33">
        <v>0</v>
      </c>
      <c r="AB287" s="33">
        <v>0</v>
      </c>
      <c r="AC287" s="33">
        <v>0</v>
      </c>
      <c r="AD287" s="33">
        <v>0</v>
      </c>
      <c r="AE287" s="33">
        <v>0</v>
      </c>
      <c r="AF287" s="33">
        <v>60273.308936139605</v>
      </c>
      <c r="AG287" s="33">
        <v>0</v>
      </c>
      <c r="AH287" s="33">
        <v>0</v>
      </c>
      <c r="AI287" s="33">
        <v>0</v>
      </c>
      <c r="AJ287" s="33">
        <v>0</v>
      </c>
      <c r="AK287" s="33">
        <v>0</v>
      </c>
      <c r="AL287" s="33">
        <v>0</v>
      </c>
      <c r="AM287" s="33">
        <v>0</v>
      </c>
      <c r="AN287" s="33">
        <v>0</v>
      </c>
      <c r="AO287" s="33">
        <v>0</v>
      </c>
      <c r="AP287" s="33">
        <v>0</v>
      </c>
      <c r="AQ287" s="33">
        <v>0</v>
      </c>
      <c r="AR287" s="33">
        <v>0</v>
      </c>
      <c r="AS287" s="33">
        <v>0</v>
      </c>
      <c r="AT287" s="33">
        <v>0</v>
      </c>
      <c r="AU287" s="33">
        <v>0</v>
      </c>
      <c r="AV287" s="33">
        <v>0</v>
      </c>
      <c r="AW287" s="33">
        <v>0</v>
      </c>
      <c r="AX287" s="33">
        <v>0</v>
      </c>
      <c r="AY287" s="33">
        <v>0</v>
      </c>
      <c r="AZ287" s="33">
        <v>0</v>
      </c>
      <c r="BA287" s="33">
        <v>0</v>
      </c>
      <c r="BB287" s="33">
        <v>0</v>
      </c>
      <c r="BC287" s="33">
        <v>0</v>
      </c>
      <c r="BD287" s="33">
        <v>0</v>
      </c>
      <c r="BE287" s="33">
        <v>0</v>
      </c>
      <c r="BF287" s="33">
        <v>91492</v>
      </c>
      <c r="BG287" s="33">
        <v>264471.14369457064</v>
      </c>
      <c r="BH287" s="33">
        <v>0</v>
      </c>
      <c r="BI287" s="33">
        <v>0</v>
      </c>
      <c r="BJ287" s="33">
        <v>0</v>
      </c>
      <c r="BK287" s="33">
        <v>0</v>
      </c>
      <c r="BL287" s="33">
        <v>0</v>
      </c>
      <c r="BM287" s="33">
        <v>0</v>
      </c>
      <c r="BN287" s="33">
        <v>0</v>
      </c>
      <c r="BO287" s="33">
        <v>0</v>
      </c>
      <c r="BP287" s="33">
        <v>0</v>
      </c>
      <c r="BQ287" s="33">
        <v>0</v>
      </c>
      <c r="BR287" s="33">
        <v>0</v>
      </c>
      <c r="BS287" s="33">
        <v>0</v>
      </c>
      <c r="BT287" s="33">
        <v>0</v>
      </c>
      <c r="BU287" s="33">
        <v>0</v>
      </c>
      <c r="BV287" s="33">
        <v>0</v>
      </c>
      <c r="BW287" s="33">
        <v>0</v>
      </c>
      <c r="BX287" s="33">
        <v>0</v>
      </c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</row>
    <row r="288" spans="1:168" x14ac:dyDescent="0.2">
      <c r="A288" s="1" t="s">
        <v>97</v>
      </c>
      <c r="B288" s="22" t="s">
        <v>206</v>
      </c>
      <c r="C288" s="33">
        <v>0</v>
      </c>
      <c r="D288" s="33">
        <v>0</v>
      </c>
      <c r="E288" s="33">
        <v>0</v>
      </c>
      <c r="F288" s="33">
        <v>0</v>
      </c>
      <c r="G288" s="33">
        <v>0</v>
      </c>
      <c r="H288" s="33">
        <v>0</v>
      </c>
      <c r="I288" s="33">
        <v>0</v>
      </c>
      <c r="J288" s="33">
        <v>0</v>
      </c>
      <c r="K288" s="33">
        <v>0</v>
      </c>
      <c r="L288" s="33">
        <v>0</v>
      </c>
      <c r="M288" s="33">
        <v>0</v>
      </c>
      <c r="N288" s="33">
        <v>0</v>
      </c>
      <c r="O288" s="33">
        <v>0</v>
      </c>
      <c r="P288" s="33">
        <v>0</v>
      </c>
      <c r="Q288" s="33">
        <v>0</v>
      </c>
      <c r="R288" s="33">
        <v>0</v>
      </c>
      <c r="S288" s="33">
        <v>0</v>
      </c>
      <c r="T288" s="33">
        <v>0</v>
      </c>
      <c r="U288" s="33">
        <v>0</v>
      </c>
      <c r="V288" s="33">
        <v>0</v>
      </c>
      <c r="W288" s="33">
        <v>0</v>
      </c>
      <c r="X288" s="33">
        <v>0</v>
      </c>
      <c r="Y288" s="33">
        <v>0</v>
      </c>
      <c r="Z288" s="33">
        <v>0</v>
      </c>
      <c r="AA288" s="33">
        <v>0</v>
      </c>
      <c r="AB288" s="33">
        <v>0</v>
      </c>
      <c r="AC288" s="33">
        <v>0</v>
      </c>
      <c r="AD288" s="33">
        <v>0</v>
      </c>
      <c r="AE288" s="33">
        <v>0</v>
      </c>
      <c r="AF288" s="33">
        <v>0</v>
      </c>
      <c r="AG288" s="33">
        <v>0</v>
      </c>
      <c r="AH288" s="33">
        <v>0</v>
      </c>
      <c r="AI288" s="33">
        <v>0</v>
      </c>
      <c r="AJ288" s="33">
        <v>0</v>
      </c>
      <c r="AK288" s="33">
        <v>0</v>
      </c>
      <c r="AL288" s="33">
        <v>0</v>
      </c>
      <c r="AM288" s="33">
        <v>0</v>
      </c>
      <c r="AN288" s="33">
        <v>0</v>
      </c>
      <c r="AO288" s="33">
        <v>0</v>
      </c>
      <c r="AP288" s="33">
        <v>0</v>
      </c>
      <c r="AQ288" s="33">
        <v>0</v>
      </c>
      <c r="AR288" s="33">
        <v>0</v>
      </c>
      <c r="AS288" s="33">
        <v>0</v>
      </c>
      <c r="AT288" s="33">
        <v>0</v>
      </c>
      <c r="AU288" s="33">
        <v>0</v>
      </c>
      <c r="AV288" s="33">
        <v>0</v>
      </c>
      <c r="AW288" s="33">
        <v>0</v>
      </c>
      <c r="AX288" s="33">
        <v>0</v>
      </c>
      <c r="AY288" s="33">
        <v>0</v>
      </c>
      <c r="AZ288" s="33">
        <v>0</v>
      </c>
      <c r="BA288" s="33">
        <v>0</v>
      </c>
      <c r="BB288" s="33">
        <v>0</v>
      </c>
      <c r="BC288" s="33">
        <v>0</v>
      </c>
      <c r="BD288" s="33">
        <v>0</v>
      </c>
      <c r="BE288" s="33">
        <v>0</v>
      </c>
      <c r="BF288" s="33">
        <v>0</v>
      </c>
      <c r="BG288" s="33">
        <v>0</v>
      </c>
      <c r="BH288" s="33">
        <v>0</v>
      </c>
      <c r="BI288" s="33">
        <v>0</v>
      </c>
      <c r="BJ288" s="33">
        <v>0</v>
      </c>
      <c r="BK288" s="33">
        <v>0</v>
      </c>
      <c r="BL288" s="33">
        <v>0</v>
      </c>
      <c r="BM288" s="33">
        <v>0</v>
      </c>
      <c r="BN288" s="33">
        <v>0</v>
      </c>
      <c r="BO288" s="33">
        <v>0</v>
      </c>
      <c r="BP288" s="33">
        <v>0</v>
      </c>
      <c r="BQ288" s="33">
        <v>0</v>
      </c>
      <c r="BR288" s="33">
        <v>0</v>
      </c>
      <c r="BS288" s="33">
        <v>0</v>
      </c>
      <c r="BT288" s="33">
        <v>0</v>
      </c>
      <c r="BU288" s="33">
        <v>0</v>
      </c>
      <c r="BV288" s="33">
        <v>0</v>
      </c>
      <c r="BW288" s="33">
        <v>0</v>
      </c>
      <c r="BX288" s="33">
        <v>0</v>
      </c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</row>
    <row r="289" spans="1:168" x14ac:dyDescent="0.2">
      <c r="A289" s="1" t="s">
        <v>98</v>
      </c>
      <c r="B289" s="22" t="s">
        <v>207</v>
      </c>
      <c r="C289" s="33">
        <v>0</v>
      </c>
      <c r="D289" s="33">
        <v>0</v>
      </c>
      <c r="E289" s="33">
        <v>0</v>
      </c>
      <c r="F289" s="33">
        <v>0</v>
      </c>
      <c r="G289" s="33">
        <v>0</v>
      </c>
      <c r="H289" s="33">
        <v>0</v>
      </c>
      <c r="I289" s="33">
        <v>0</v>
      </c>
      <c r="J289" s="33">
        <v>0</v>
      </c>
      <c r="K289" s="33">
        <v>0</v>
      </c>
      <c r="L289" s="33">
        <v>0</v>
      </c>
      <c r="M289" s="33">
        <v>0</v>
      </c>
      <c r="N289" s="33">
        <v>0</v>
      </c>
      <c r="O289" s="33">
        <v>0</v>
      </c>
      <c r="P289" s="33">
        <v>0</v>
      </c>
      <c r="Q289" s="33">
        <v>0</v>
      </c>
      <c r="R289" s="33">
        <v>0</v>
      </c>
      <c r="S289" s="33">
        <v>0</v>
      </c>
      <c r="T289" s="33">
        <v>0</v>
      </c>
      <c r="U289" s="33">
        <v>0</v>
      </c>
      <c r="V289" s="33">
        <v>0</v>
      </c>
      <c r="W289" s="33">
        <v>0</v>
      </c>
      <c r="X289" s="33">
        <v>0</v>
      </c>
      <c r="Y289" s="33">
        <v>0</v>
      </c>
      <c r="Z289" s="33">
        <v>0</v>
      </c>
      <c r="AA289" s="33">
        <v>0</v>
      </c>
      <c r="AB289" s="33">
        <v>0</v>
      </c>
      <c r="AC289" s="33">
        <v>0</v>
      </c>
      <c r="AD289" s="33">
        <v>0</v>
      </c>
      <c r="AE289" s="33">
        <v>0</v>
      </c>
      <c r="AF289" s="33">
        <v>0</v>
      </c>
      <c r="AG289" s="33">
        <v>0</v>
      </c>
      <c r="AH289" s="33">
        <v>0</v>
      </c>
      <c r="AI289" s="33">
        <v>0</v>
      </c>
      <c r="AJ289" s="33">
        <v>0</v>
      </c>
      <c r="AK289" s="33">
        <v>0</v>
      </c>
      <c r="AL289" s="33">
        <v>0</v>
      </c>
      <c r="AM289" s="33">
        <v>0</v>
      </c>
      <c r="AN289" s="33">
        <v>0</v>
      </c>
      <c r="AO289" s="33">
        <v>0</v>
      </c>
      <c r="AP289" s="33">
        <v>0</v>
      </c>
      <c r="AQ289" s="33">
        <v>0</v>
      </c>
      <c r="AR289" s="33">
        <v>0</v>
      </c>
      <c r="AS289" s="33">
        <v>0</v>
      </c>
      <c r="AT289" s="33">
        <v>0</v>
      </c>
      <c r="AU289" s="33">
        <v>0</v>
      </c>
      <c r="AV289" s="33">
        <v>0</v>
      </c>
      <c r="AW289" s="33">
        <v>0</v>
      </c>
      <c r="AX289" s="33">
        <v>0</v>
      </c>
      <c r="AY289" s="33">
        <v>0</v>
      </c>
      <c r="AZ289" s="33">
        <v>0</v>
      </c>
      <c r="BA289" s="33">
        <v>0</v>
      </c>
      <c r="BB289" s="33">
        <v>0</v>
      </c>
      <c r="BC289" s="33">
        <v>0</v>
      </c>
      <c r="BD289" s="33">
        <v>0</v>
      </c>
      <c r="BE289" s="33">
        <v>0</v>
      </c>
      <c r="BF289" s="33">
        <v>0</v>
      </c>
      <c r="BG289" s="33">
        <v>0</v>
      </c>
      <c r="BH289" s="33">
        <v>0</v>
      </c>
      <c r="BI289" s="33">
        <v>0</v>
      </c>
      <c r="BJ289" s="33">
        <v>0</v>
      </c>
      <c r="BK289" s="33">
        <v>0</v>
      </c>
      <c r="BL289" s="33">
        <v>0</v>
      </c>
      <c r="BM289" s="33">
        <v>0</v>
      </c>
      <c r="BN289" s="33">
        <v>0</v>
      </c>
      <c r="BO289" s="33">
        <v>0</v>
      </c>
      <c r="BP289" s="33">
        <v>0</v>
      </c>
      <c r="BQ289" s="33">
        <v>0</v>
      </c>
      <c r="BR289" s="33">
        <v>0</v>
      </c>
      <c r="BS289" s="33">
        <v>0</v>
      </c>
      <c r="BT289" s="33">
        <v>0</v>
      </c>
      <c r="BU289" s="33">
        <v>0</v>
      </c>
      <c r="BV289" s="33">
        <v>0</v>
      </c>
      <c r="BW289" s="33">
        <v>0</v>
      </c>
      <c r="BX289" s="33">
        <v>0</v>
      </c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</row>
    <row r="290" spans="1:168" x14ac:dyDescent="0.2">
      <c r="A290" s="1" t="s">
        <v>99</v>
      </c>
      <c r="B290" s="22" t="s">
        <v>208</v>
      </c>
      <c r="C290" s="33">
        <v>0</v>
      </c>
      <c r="D290" s="33">
        <v>0</v>
      </c>
      <c r="E290" s="33">
        <v>0</v>
      </c>
      <c r="F290" s="33">
        <v>0</v>
      </c>
      <c r="G290" s="33">
        <v>0</v>
      </c>
      <c r="H290" s="33">
        <v>0</v>
      </c>
      <c r="I290" s="33">
        <v>0</v>
      </c>
      <c r="J290" s="33">
        <v>0</v>
      </c>
      <c r="K290" s="33">
        <v>0</v>
      </c>
      <c r="L290" s="33">
        <v>0</v>
      </c>
      <c r="M290" s="33">
        <v>0</v>
      </c>
      <c r="N290" s="33">
        <v>0</v>
      </c>
      <c r="O290" s="33">
        <v>0</v>
      </c>
      <c r="P290" s="33">
        <v>0</v>
      </c>
      <c r="Q290" s="33">
        <v>0</v>
      </c>
      <c r="R290" s="33">
        <v>0</v>
      </c>
      <c r="S290" s="33">
        <v>0</v>
      </c>
      <c r="T290" s="33">
        <v>0</v>
      </c>
      <c r="U290" s="33">
        <v>0</v>
      </c>
      <c r="V290" s="33">
        <v>0</v>
      </c>
      <c r="W290" s="33">
        <v>0</v>
      </c>
      <c r="X290" s="33">
        <v>0</v>
      </c>
      <c r="Y290" s="33">
        <v>0</v>
      </c>
      <c r="Z290" s="33">
        <v>0</v>
      </c>
      <c r="AA290" s="33">
        <v>0</v>
      </c>
      <c r="AB290" s="33">
        <v>0</v>
      </c>
      <c r="AC290" s="33">
        <v>0</v>
      </c>
      <c r="AD290" s="33">
        <v>0</v>
      </c>
      <c r="AE290" s="33">
        <v>0</v>
      </c>
      <c r="AF290" s="33">
        <v>0</v>
      </c>
      <c r="AG290" s="33">
        <v>0</v>
      </c>
      <c r="AH290" s="33">
        <v>0</v>
      </c>
      <c r="AI290" s="33">
        <v>0</v>
      </c>
      <c r="AJ290" s="33">
        <v>0</v>
      </c>
      <c r="AK290" s="33">
        <v>0</v>
      </c>
      <c r="AL290" s="33">
        <v>0</v>
      </c>
      <c r="AM290" s="33">
        <v>0</v>
      </c>
      <c r="AN290" s="33">
        <v>0</v>
      </c>
      <c r="AO290" s="33">
        <v>0</v>
      </c>
      <c r="AP290" s="33">
        <v>0</v>
      </c>
      <c r="AQ290" s="33">
        <v>0</v>
      </c>
      <c r="AR290" s="33">
        <v>0</v>
      </c>
      <c r="AS290" s="33">
        <v>0</v>
      </c>
      <c r="AT290" s="33">
        <v>0</v>
      </c>
      <c r="AU290" s="33">
        <v>0</v>
      </c>
      <c r="AV290" s="33">
        <v>0</v>
      </c>
      <c r="AW290" s="33">
        <v>0</v>
      </c>
      <c r="AX290" s="33">
        <v>0</v>
      </c>
      <c r="AY290" s="33">
        <v>0</v>
      </c>
      <c r="AZ290" s="33">
        <v>0</v>
      </c>
      <c r="BA290" s="33">
        <v>0</v>
      </c>
      <c r="BB290" s="33">
        <v>0</v>
      </c>
      <c r="BC290" s="33">
        <v>0</v>
      </c>
      <c r="BD290" s="33">
        <v>0</v>
      </c>
      <c r="BE290" s="33">
        <v>0</v>
      </c>
      <c r="BF290" s="33">
        <v>0</v>
      </c>
      <c r="BG290" s="33">
        <v>3534044.0000000005</v>
      </c>
      <c r="BH290" s="33">
        <v>0</v>
      </c>
      <c r="BI290" s="33">
        <v>0</v>
      </c>
      <c r="BJ290" s="33">
        <v>0</v>
      </c>
      <c r="BK290" s="33">
        <v>0</v>
      </c>
      <c r="BL290" s="33">
        <v>0</v>
      </c>
      <c r="BM290" s="33">
        <v>0</v>
      </c>
      <c r="BN290" s="33">
        <v>0</v>
      </c>
      <c r="BO290" s="33">
        <v>0</v>
      </c>
      <c r="BP290" s="33">
        <v>0</v>
      </c>
      <c r="BQ290" s="33">
        <v>0</v>
      </c>
      <c r="BR290" s="33">
        <v>0</v>
      </c>
      <c r="BS290" s="33">
        <v>0</v>
      </c>
      <c r="BT290" s="33">
        <v>0</v>
      </c>
      <c r="BU290" s="33">
        <v>0</v>
      </c>
      <c r="BV290" s="33">
        <v>0</v>
      </c>
      <c r="BW290" s="33">
        <v>0</v>
      </c>
      <c r="BX290" s="33">
        <v>0</v>
      </c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</row>
    <row r="291" spans="1:168" x14ac:dyDescent="0.2">
      <c r="A291" s="1" t="s">
        <v>100</v>
      </c>
      <c r="B291" s="22" t="s">
        <v>209</v>
      </c>
      <c r="C291" s="33">
        <v>0</v>
      </c>
      <c r="D291" s="33">
        <v>0</v>
      </c>
      <c r="E291" s="33">
        <v>0</v>
      </c>
      <c r="F291" s="33">
        <v>0</v>
      </c>
      <c r="G291" s="33">
        <v>0</v>
      </c>
      <c r="H291" s="33">
        <v>0</v>
      </c>
      <c r="I291" s="33">
        <v>0</v>
      </c>
      <c r="J291" s="33">
        <v>0</v>
      </c>
      <c r="K291" s="33">
        <v>0</v>
      </c>
      <c r="L291" s="33">
        <v>0</v>
      </c>
      <c r="M291" s="33">
        <v>0</v>
      </c>
      <c r="N291" s="33">
        <v>0</v>
      </c>
      <c r="O291" s="33">
        <v>0</v>
      </c>
      <c r="P291" s="33">
        <v>0</v>
      </c>
      <c r="Q291" s="33">
        <v>0</v>
      </c>
      <c r="R291" s="33">
        <v>0</v>
      </c>
      <c r="S291" s="33">
        <v>0</v>
      </c>
      <c r="T291" s="33">
        <v>0</v>
      </c>
      <c r="U291" s="33">
        <v>0</v>
      </c>
      <c r="V291" s="33">
        <v>0</v>
      </c>
      <c r="W291" s="33">
        <v>0</v>
      </c>
      <c r="X291" s="33">
        <v>0</v>
      </c>
      <c r="Y291" s="33">
        <v>0</v>
      </c>
      <c r="Z291" s="33">
        <v>0</v>
      </c>
      <c r="AA291" s="33">
        <v>0</v>
      </c>
      <c r="AB291" s="33">
        <v>0</v>
      </c>
      <c r="AC291" s="33">
        <v>0</v>
      </c>
      <c r="AD291" s="33">
        <v>0</v>
      </c>
      <c r="AE291" s="33">
        <v>0</v>
      </c>
      <c r="AF291" s="33">
        <v>0</v>
      </c>
      <c r="AG291" s="33">
        <v>0</v>
      </c>
      <c r="AH291" s="33">
        <v>0</v>
      </c>
      <c r="AI291" s="33">
        <v>0</v>
      </c>
      <c r="AJ291" s="33">
        <v>0</v>
      </c>
      <c r="AK291" s="33">
        <v>0</v>
      </c>
      <c r="AL291" s="33">
        <v>0</v>
      </c>
      <c r="AM291" s="33">
        <v>0</v>
      </c>
      <c r="AN291" s="33">
        <v>0</v>
      </c>
      <c r="AO291" s="33">
        <v>0</v>
      </c>
      <c r="AP291" s="33">
        <v>0</v>
      </c>
      <c r="AQ291" s="33">
        <v>0</v>
      </c>
      <c r="AR291" s="33">
        <v>0</v>
      </c>
      <c r="AS291" s="33">
        <v>0</v>
      </c>
      <c r="AT291" s="33">
        <v>0</v>
      </c>
      <c r="AU291" s="33">
        <v>0</v>
      </c>
      <c r="AV291" s="33">
        <v>0</v>
      </c>
      <c r="AW291" s="33">
        <v>0</v>
      </c>
      <c r="AX291" s="33">
        <v>0</v>
      </c>
      <c r="AY291" s="33">
        <v>0</v>
      </c>
      <c r="AZ291" s="33">
        <v>0</v>
      </c>
      <c r="BA291" s="33">
        <v>0</v>
      </c>
      <c r="BB291" s="33">
        <v>0</v>
      </c>
      <c r="BC291" s="33">
        <v>0</v>
      </c>
      <c r="BD291" s="33">
        <v>0</v>
      </c>
      <c r="BE291" s="33">
        <v>0</v>
      </c>
      <c r="BF291" s="33">
        <v>0</v>
      </c>
      <c r="BG291" s="33">
        <v>34000.15016369176</v>
      </c>
      <c r="BH291" s="33">
        <v>0</v>
      </c>
      <c r="BI291" s="33">
        <v>0</v>
      </c>
      <c r="BJ291" s="33">
        <v>0</v>
      </c>
      <c r="BK291" s="33">
        <v>0</v>
      </c>
      <c r="BL291" s="33">
        <v>0</v>
      </c>
      <c r="BM291" s="33">
        <v>0</v>
      </c>
      <c r="BN291" s="33">
        <v>0</v>
      </c>
      <c r="BO291" s="33">
        <v>0</v>
      </c>
      <c r="BP291" s="33">
        <v>0</v>
      </c>
      <c r="BQ291" s="33">
        <v>0</v>
      </c>
      <c r="BR291" s="33">
        <v>0</v>
      </c>
      <c r="BS291" s="33">
        <v>0</v>
      </c>
      <c r="BT291" s="33">
        <v>0</v>
      </c>
      <c r="BU291" s="33">
        <v>0</v>
      </c>
      <c r="BV291" s="33">
        <v>0</v>
      </c>
      <c r="BW291" s="33">
        <v>0</v>
      </c>
      <c r="BX291" s="33">
        <v>0</v>
      </c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</row>
    <row r="292" spans="1:168" x14ac:dyDescent="0.2">
      <c r="A292" s="1" t="s">
        <v>101</v>
      </c>
      <c r="B292" s="22" t="s">
        <v>210</v>
      </c>
      <c r="C292" s="33">
        <v>0</v>
      </c>
      <c r="D292" s="33">
        <v>0</v>
      </c>
      <c r="E292" s="33">
        <v>0</v>
      </c>
      <c r="F292" s="33">
        <v>0</v>
      </c>
      <c r="G292" s="33">
        <v>0</v>
      </c>
      <c r="H292" s="33">
        <v>0</v>
      </c>
      <c r="I292" s="33">
        <v>0</v>
      </c>
      <c r="J292" s="33">
        <v>0</v>
      </c>
      <c r="K292" s="33">
        <v>0</v>
      </c>
      <c r="L292" s="33">
        <v>0</v>
      </c>
      <c r="M292" s="33">
        <v>0</v>
      </c>
      <c r="N292" s="33">
        <v>0</v>
      </c>
      <c r="O292" s="33">
        <v>0</v>
      </c>
      <c r="P292" s="33">
        <v>0</v>
      </c>
      <c r="Q292" s="33">
        <v>0</v>
      </c>
      <c r="R292" s="33">
        <v>0</v>
      </c>
      <c r="S292" s="33">
        <v>0</v>
      </c>
      <c r="T292" s="33">
        <v>0</v>
      </c>
      <c r="U292" s="33">
        <v>0</v>
      </c>
      <c r="V292" s="33">
        <v>0</v>
      </c>
      <c r="W292" s="33">
        <v>0</v>
      </c>
      <c r="X292" s="33">
        <v>0</v>
      </c>
      <c r="Y292" s="33">
        <v>0</v>
      </c>
      <c r="Z292" s="33">
        <v>0</v>
      </c>
      <c r="AA292" s="33">
        <v>0</v>
      </c>
      <c r="AB292" s="33">
        <v>0</v>
      </c>
      <c r="AC292" s="33">
        <v>0</v>
      </c>
      <c r="AD292" s="33">
        <v>0</v>
      </c>
      <c r="AE292" s="33">
        <v>0</v>
      </c>
      <c r="AF292" s="33">
        <v>0</v>
      </c>
      <c r="AG292" s="33">
        <v>0</v>
      </c>
      <c r="AH292" s="33">
        <v>0</v>
      </c>
      <c r="AI292" s="33">
        <v>0</v>
      </c>
      <c r="AJ292" s="33">
        <v>0</v>
      </c>
      <c r="AK292" s="33">
        <v>0</v>
      </c>
      <c r="AL292" s="33">
        <v>0</v>
      </c>
      <c r="AM292" s="33">
        <v>0</v>
      </c>
      <c r="AN292" s="33">
        <v>0</v>
      </c>
      <c r="AO292" s="33">
        <v>0</v>
      </c>
      <c r="AP292" s="33">
        <v>0</v>
      </c>
      <c r="AQ292" s="33">
        <v>0</v>
      </c>
      <c r="AR292" s="33">
        <v>0</v>
      </c>
      <c r="AS292" s="33">
        <v>0</v>
      </c>
      <c r="AT292" s="33">
        <v>0</v>
      </c>
      <c r="AU292" s="33">
        <v>0</v>
      </c>
      <c r="AV292" s="33">
        <v>0</v>
      </c>
      <c r="AW292" s="33">
        <v>0</v>
      </c>
      <c r="AX292" s="33">
        <v>0</v>
      </c>
      <c r="AY292" s="33">
        <v>0</v>
      </c>
      <c r="AZ292" s="33">
        <v>0</v>
      </c>
      <c r="BA292" s="33">
        <v>0</v>
      </c>
      <c r="BB292" s="33">
        <v>0</v>
      </c>
      <c r="BC292" s="33">
        <v>0</v>
      </c>
      <c r="BD292" s="33">
        <v>0</v>
      </c>
      <c r="BE292" s="33">
        <v>0</v>
      </c>
      <c r="BF292" s="33">
        <v>0</v>
      </c>
      <c r="BG292" s="33">
        <v>0</v>
      </c>
      <c r="BH292" s="33">
        <v>0</v>
      </c>
      <c r="BI292" s="33">
        <v>0</v>
      </c>
      <c r="BJ292" s="33">
        <v>0</v>
      </c>
      <c r="BK292" s="33">
        <v>0</v>
      </c>
      <c r="BL292" s="33">
        <v>0</v>
      </c>
      <c r="BM292" s="33">
        <v>0</v>
      </c>
      <c r="BN292" s="33">
        <v>0</v>
      </c>
      <c r="BO292" s="33">
        <v>0</v>
      </c>
      <c r="BP292" s="33">
        <v>0</v>
      </c>
      <c r="BQ292" s="33">
        <v>0</v>
      </c>
      <c r="BR292" s="33">
        <v>0</v>
      </c>
      <c r="BS292" s="33">
        <v>0</v>
      </c>
      <c r="BT292" s="33">
        <v>0</v>
      </c>
      <c r="BU292" s="33">
        <v>0</v>
      </c>
      <c r="BV292" s="33">
        <v>0</v>
      </c>
      <c r="BW292" s="33">
        <v>0</v>
      </c>
      <c r="BX292" s="33">
        <v>0</v>
      </c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</row>
    <row r="293" spans="1:168" x14ac:dyDescent="0.2">
      <c r="A293" s="1" t="s">
        <v>102</v>
      </c>
      <c r="B293" s="22" t="s">
        <v>211</v>
      </c>
      <c r="C293" s="33">
        <v>0</v>
      </c>
      <c r="D293" s="33">
        <v>0</v>
      </c>
      <c r="E293" s="33">
        <v>0</v>
      </c>
      <c r="F293" s="33">
        <v>0</v>
      </c>
      <c r="G293" s="33">
        <v>0</v>
      </c>
      <c r="H293" s="33">
        <v>0</v>
      </c>
      <c r="I293" s="33">
        <v>0</v>
      </c>
      <c r="J293" s="33">
        <v>0</v>
      </c>
      <c r="K293" s="33">
        <v>0</v>
      </c>
      <c r="L293" s="33">
        <v>0</v>
      </c>
      <c r="M293" s="33">
        <v>0</v>
      </c>
      <c r="N293" s="33">
        <v>0</v>
      </c>
      <c r="O293" s="33">
        <v>0</v>
      </c>
      <c r="P293" s="33">
        <v>0</v>
      </c>
      <c r="Q293" s="33">
        <v>0</v>
      </c>
      <c r="R293" s="33">
        <v>0</v>
      </c>
      <c r="S293" s="33">
        <v>0</v>
      </c>
      <c r="T293" s="33">
        <v>0</v>
      </c>
      <c r="U293" s="33">
        <v>0</v>
      </c>
      <c r="V293" s="33">
        <v>0</v>
      </c>
      <c r="W293" s="33">
        <v>0</v>
      </c>
      <c r="X293" s="33">
        <v>0</v>
      </c>
      <c r="Y293" s="33">
        <v>0</v>
      </c>
      <c r="Z293" s="33">
        <v>0</v>
      </c>
      <c r="AA293" s="33">
        <v>0</v>
      </c>
      <c r="AB293" s="33">
        <v>0</v>
      </c>
      <c r="AC293" s="33">
        <v>0</v>
      </c>
      <c r="AD293" s="33">
        <v>0</v>
      </c>
      <c r="AE293" s="33">
        <v>0</v>
      </c>
      <c r="AF293" s="33">
        <v>0</v>
      </c>
      <c r="AG293" s="33">
        <v>0</v>
      </c>
      <c r="AH293" s="33">
        <v>0</v>
      </c>
      <c r="AI293" s="33">
        <v>0</v>
      </c>
      <c r="AJ293" s="33">
        <v>0</v>
      </c>
      <c r="AK293" s="33">
        <v>0</v>
      </c>
      <c r="AL293" s="33">
        <v>0</v>
      </c>
      <c r="AM293" s="33">
        <v>0</v>
      </c>
      <c r="AN293" s="33">
        <v>0</v>
      </c>
      <c r="AO293" s="33">
        <v>0</v>
      </c>
      <c r="AP293" s="33">
        <v>0</v>
      </c>
      <c r="AQ293" s="33">
        <v>0</v>
      </c>
      <c r="AR293" s="33">
        <v>0</v>
      </c>
      <c r="AS293" s="33">
        <v>0</v>
      </c>
      <c r="AT293" s="33">
        <v>0</v>
      </c>
      <c r="AU293" s="33">
        <v>0</v>
      </c>
      <c r="AV293" s="33">
        <v>0</v>
      </c>
      <c r="AW293" s="33">
        <v>0</v>
      </c>
      <c r="AX293" s="33">
        <v>0</v>
      </c>
      <c r="AY293" s="33">
        <v>0</v>
      </c>
      <c r="AZ293" s="33">
        <v>0</v>
      </c>
      <c r="BA293" s="33">
        <v>0</v>
      </c>
      <c r="BB293" s="33">
        <v>0</v>
      </c>
      <c r="BC293" s="33">
        <v>0</v>
      </c>
      <c r="BD293" s="33">
        <v>0</v>
      </c>
      <c r="BE293" s="33">
        <v>0</v>
      </c>
      <c r="BF293" s="33">
        <v>0</v>
      </c>
      <c r="BG293" s="33">
        <v>0</v>
      </c>
      <c r="BH293" s="33">
        <v>0</v>
      </c>
      <c r="BI293" s="33">
        <v>0</v>
      </c>
      <c r="BJ293" s="33">
        <v>0</v>
      </c>
      <c r="BK293" s="33">
        <v>0</v>
      </c>
      <c r="BL293" s="33">
        <v>0</v>
      </c>
      <c r="BM293" s="33">
        <v>0</v>
      </c>
      <c r="BN293" s="33">
        <v>0</v>
      </c>
      <c r="BO293" s="33">
        <v>0</v>
      </c>
      <c r="BP293" s="33">
        <v>0</v>
      </c>
      <c r="BQ293" s="33">
        <v>0</v>
      </c>
      <c r="BR293" s="33">
        <v>0</v>
      </c>
      <c r="BS293" s="33">
        <v>0</v>
      </c>
      <c r="BT293" s="33">
        <v>0</v>
      </c>
      <c r="BU293" s="33">
        <v>0</v>
      </c>
      <c r="BV293" s="33">
        <v>0</v>
      </c>
      <c r="BW293" s="33">
        <v>0</v>
      </c>
      <c r="BX293" s="33">
        <v>0</v>
      </c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</row>
    <row r="294" spans="1:168" x14ac:dyDescent="0.2">
      <c r="A294" s="1" t="s">
        <v>103</v>
      </c>
      <c r="B294" s="22" t="s">
        <v>212</v>
      </c>
      <c r="C294" s="33">
        <v>0</v>
      </c>
      <c r="D294" s="33">
        <v>0</v>
      </c>
      <c r="E294" s="33">
        <v>0</v>
      </c>
      <c r="F294" s="33">
        <v>0</v>
      </c>
      <c r="G294" s="33">
        <v>0</v>
      </c>
      <c r="H294" s="33">
        <v>0</v>
      </c>
      <c r="I294" s="33">
        <v>0</v>
      </c>
      <c r="J294" s="33">
        <v>0</v>
      </c>
      <c r="K294" s="33">
        <v>0</v>
      </c>
      <c r="L294" s="33">
        <v>0</v>
      </c>
      <c r="M294" s="33">
        <v>0</v>
      </c>
      <c r="N294" s="33">
        <v>0</v>
      </c>
      <c r="O294" s="33">
        <v>0</v>
      </c>
      <c r="P294" s="33">
        <v>0</v>
      </c>
      <c r="Q294" s="33">
        <v>0</v>
      </c>
      <c r="R294" s="33">
        <v>0</v>
      </c>
      <c r="S294" s="33">
        <v>0</v>
      </c>
      <c r="T294" s="33">
        <v>0</v>
      </c>
      <c r="U294" s="33">
        <v>0</v>
      </c>
      <c r="V294" s="33">
        <v>0</v>
      </c>
      <c r="W294" s="33">
        <v>0</v>
      </c>
      <c r="X294" s="33">
        <v>0</v>
      </c>
      <c r="Y294" s="33">
        <v>0</v>
      </c>
      <c r="Z294" s="33">
        <v>0</v>
      </c>
      <c r="AA294" s="33">
        <v>0</v>
      </c>
      <c r="AB294" s="33">
        <v>0</v>
      </c>
      <c r="AC294" s="33">
        <v>0</v>
      </c>
      <c r="AD294" s="33">
        <v>0</v>
      </c>
      <c r="AE294" s="33">
        <v>0</v>
      </c>
      <c r="AF294" s="33">
        <v>0</v>
      </c>
      <c r="AG294" s="33">
        <v>0</v>
      </c>
      <c r="AH294" s="33">
        <v>0</v>
      </c>
      <c r="AI294" s="33">
        <v>0</v>
      </c>
      <c r="AJ294" s="33">
        <v>0</v>
      </c>
      <c r="AK294" s="33">
        <v>0</v>
      </c>
      <c r="AL294" s="33">
        <v>0</v>
      </c>
      <c r="AM294" s="33">
        <v>0</v>
      </c>
      <c r="AN294" s="33">
        <v>0</v>
      </c>
      <c r="AO294" s="33">
        <v>0</v>
      </c>
      <c r="AP294" s="33">
        <v>0</v>
      </c>
      <c r="AQ294" s="33">
        <v>0</v>
      </c>
      <c r="AR294" s="33">
        <v>0</v>
      </c>
      <c r="AS294" s="33">
        <v>0</v>
      </c>
      <c r="AT294" s="33">
        <v>0</v>
      </c>
      <c r="AU294" s="33">
        <v>0</v>
      </c>
      <c r="AV294" s="33">
        <v>0</v>
      </c>
      <c r="AW294" s="33">
        <v>0</v>
      </c>
      <c r="AX294" s="33">
        <v>0</v>
      </c>
      <c r="AY294" s="33">
        <v>0</v>
      </c>
      <c r="AZ294" s="33">
        <v>0</v>
      </c>
      <c r="BA294" s="33">
        <v>0</v>
      </c>
      <c r="BB294" s="33">
        <v>0</v>
      </c>
      <c r="BC294" s="33">
        <v>0</v>
      </c>
      <c r="BD294" s="33">
        <v>0</v>
      </c>
      <c r="BE294" s="33">
        <v>0</v>
      </c>
      <c r="BF294" s="33">
        <v>0</v>
      </c>
      <c r="BG294" s="33">
        <v>0</v>
      </c>
      <c r="BH294" s="33">
        <v>0</v>
      </c>
      <c r="BI294" s="33">
        <v>0</v>
      </c>
      <c r="BJ294" s="33">
        <v>0</v>
      </c>
      <c r="BK294" s="33">
        <v>0</v>
      </c>
      <c r="BL294" s="33">
        <v>0</v>
      </c>
      <c r="BM294" s="33">
        <v>0</v>
      </c>
      <c r="BN294" s="33">
        <v>0</v>
      </c>
      <c r="BO294" s="33">
        <v>0</v>
      </c>
      <c r="BP294" s="33">
        <v>0</v>
      </c>
      <c r="BQ294" s="33">
        <v>0</v>
      </c>
      <c r="BR294" s="33">
        <v>0</v>
      </c>
      <c r="BS294" s="33">
        <v>0</v>
      </c>
      <c r="BT294" s="33">
        <v>0</v>
      </c>
      <c r="BU294" s="33">
        <v>0</v>
      </c>
      <c r="BV294" s="33">
        <v>0</v>
      </c>
      <c r="BW294" s="33">
        <v>0</v>
      </c>
      <c r="BX294" s="33">
        <v>0</v>
      </c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</row>
    <row r="295" spans="1:168" x14ac:dyDescent="0.2">
      <c r="A295" s="1" t="s">
        <v>104</v>
      </c>
      <c r="B295" s="22" t="s">
        <v>213</v>
      </c>
      <c r="C295" s="33">
        <v>0</v>
      </c>
      <c r="D295" s="33">
        <v>0</v>
      </c>
      <c r="E295" s="33">
        <v>0</v>
      </c>
      <c r="F295" s="33">
        <v>0</v>
      </c>
      <c r="G295" s="33">
        <v>0</v>
      </c>
      <c r="H295" s="33">
        <v>0</v>
      </c>
      <c r="I295" s="33">
        <v>0</v>
      </c>
      <c r="J295" s="33">
        <v>0</v>
      </c>
      <c r="K295" s="33">
        <v>0</v>
      </c>
      <c r="L295" s="33">
        <v>0</v>
      </c>
      <c r="M295" s="33">
        <v>0</v>
      </c>
      <c r="N295" s="33">
        <v>0</v>
      </c>
      <c r="O295" s="33">
        <v>0</v>
      </c>
      <c r="P295" s="33">
        <v>0</v>
      </c>
      <c r="Q295" s="33">
        <v>0</v>
      </c>
      <c r="R295" s="33">
        <v>0</v>
      </c>
      <c r="S295" s="33">
        <v>0</v>
      </c>
      <c r="T295" s="33">
        <v>0</v>
      </c>
      <c r="U295" s="33">
        <v>0</v>
      </c>
      <c r="V295" s="33">
        <v>0</v>
      </c>
      <c r="W295" s="33">
        <v>0</v>
      </c>
      <c r="X295" s="33">
        <v>0</v>
      </c>
      <c r="Y295" s="33">
        <v>0</v>
      </c>
      <c r="Z295" s="33">
        <v>0</v>
      </c>
      <c r="AA295" s="33">
        <v>0</v>
      </c>
      <c r="AB295" s="33">
        <v>0</v>
      </c>
      <c r="AC295" s="33">
        <v>0</v>
      </c>
      <c r="AD295" s="33">
        <v>0</v>
      </c>
      <c r="AE295" s="33">
        <v>0</v>
      </c>
      <c r="AF295" s="33">
        <v>0</v>
      </c>
      <c r="AG295" s="33">
        <v>0</v>
      </c>
      <c r="AH295" s="33">
        <v>0</v>
      </c>
      <c r="AI295" s="33">
        <v>0</v>
      </c>
      <c r="AJ295" s="33">
        <v>0</v>
      </c>
      <c r="AK295" s="33">
        <v>0</v>
      </c>
      <c r="AL295" s="33">
        <v>0</v>
      </c>
      <c r="AM295" s="33">
        <v>0</v>
      </c>
      <c r="AN295" s="33">
        <v>0</v>
      </c>
      <c r="AO295" s="33">
        <v>0</v>
      </c>
      <c r="AP295" s="33">
        <v>0</v>
      </c>
      <c r="AQ295" s="33">
        <v>0</v>
      </c>
      <c r="AR295" s="33">
        <v>0</v>
      </c>
      <c r="AS295" s="33">
        <v>0</v>
      </c>
      <c r="AT295" s="33">
        <v>0</v>
      </c>
      <c r="AU295" s="33">
        <v>0</v>
      </c>
      <c r="AV295" s="33">
        <v>0</v>
      </c>
      <c r="AW295" s="33">
        <v>0</v>
      </c>
      <c r="AX295" s="33">
        <v>0</v>
      </c>
      <c r="AY295" s="33">
        <v>0</v>
      </c>
      <c r="AZ295" s="33">
        <v>0</v>
      </c>
      <c r="BA295" s="33">
        <v>0</v>
      </c>
      <c r="BB295" s="33">
        <v>0</v>
      </c>
      <c r="BC295" s="33">
        <v>0</v>
      </c>
      <c r="BD295" s="33">
        <v>13371.926951789617</v>
      </c>
      <c r="BE295" s="33">
        <v>0</v>
      </c>
      <c r="BF295" s="33">
        <v>0</v>
      </c>
      <c r="BG295" s="33">
        <v>0</v>
      </c>
      <c r="BH295" s="33">
        <v>0</v>
      </c>
      <c r="BI295" s="33">
        <v>0</v>
      </c>
      <c r="BJ295" s="33">
        <v>0</v>
      </c>
      <c r="BK295" s="33">
        <v>0</v>
      </c>
      <c r="BL295" s="33">
        <v>0</v>
      </c>
      <c r="BM295" s="33">
        <v>0</v>
      </c>
      <c r="BN295" s="33">
        <v>0</v>
      </c>
      <c r="BO295" s="33">
        <v>0</v>
      </c>
      <c r="BP295" s="33">
        <v>0</v>
      </c>
      <c r="BQ295" s="33">
        <v>0</v>
      </c>
      <c r="BR295" s="33">
        <v>0</v>
      </c>
      <c r="BS295" s="33">
        <v>0</v>
      </c>
      <c r="BT295" s="33">
        <v>0</v>
      </c>
      <c r="BU295" s="33">
        <v>0</v>
      </c>
      <c r="BV295" s="33">
        <v>0</v>
      </c>
      <c r="BW295" s="33">
        <v>0</v>
      </c>
      <c r="BX295" s="33">
        <v>0</v>
      </c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</row>
    <row r="296" spans="1:168" x14ac:dyDescent="0.2">
      <c r="A296" s="1" t="s">
        <v>105</v>
      </c>
      <c r="B296" s="22" t="s">
        <v>214</v>
      </c>
      <c r="C296" s="33">
        <v>0</v>
      </c>
      <c r="D296" s="33">
        <v>0</v>
      </c>
      <c r="E296" s="33">
        <v>0</v>
      </c>
      <c r="F296" s="33">
        <v>0</v>
      </c>
      <c r="G296" s="33">
        <v>0</v>
      </c>
      <c r="H296" s="33">
        <v>0</v>
      </c>
      <c r="I296" s="33">
        <v>0</v>
      </c>
      <c r="J296" s="33">
        <v>0</v>
      </c>
      <c r="K296" s="33">
        <v>0</v>
      </c>
      <c r="L296" s="33">
        <v>0</v>
      </c>
      <c r="M296" s="33">
        <v>0</v>
      </c>
      <c r="N296" s="33">
        <v>0</v>
      </c>
      <c r="O296" s="33">
        <v>0</v>
      </c>
      <c r="P296" s="33">
        <v>0</v>
      </c>
      <c r="Q296" s="33">
        <v>0</v>
      </c>
      <c r="R296" s="33">
        <v>0</v>
      </c>
      <c r="S296" s="33">
        <v>0</v>
      </c>
      <c r="T296" s="33">
        <v>0</v>
      </c>
      <c r="U296" s="33">
        <v>0</v>
      </c>
      <c r="V296" s="33">
        <v>0</v>
      </c>
      <c r="W296" s="33">
        <v>0</v>
      </c>
      <c r="X296" s="33">
        <v>0</v>
      </c>
      <c r="Y296" s="33">
        <v>0</v>
      </c>
      <c r="Z296" s="33">
        <v>0</v>
      </c>
      <c r="AA296" s="33">
        <v>0</v>
      </c>
      <c r="AB296" s="33">
        <v>0</v>
      </c>
      <c r="AC296" s="33">
        <v>0</v>
      </c>
      <c r="AD296" s="33">
        <v>0</v>
      </c>
      <c r="AE296" s="33">
        <v>0</v>
      </c>
      <c r="AF296" s="33">
        <v>0</v>
      </c>
      <c r="AG296" s="33">
        <v>0</v>
      </c>
      <c r="AH296" s="33">
        <v>0</v>
      </c>
      <c r="AI296" s="33">
        <v>0</v>
      </c>
      <c r="AJ296" s="33">
        <v>0</v>
      </c>
      <c r="AK296" s="33">
        <v>0</v>
      </c>
      <c r="AL296" s="33">
        <v>0</v>
      </c>
      <c r="AM296" s="33">
        <v>0</v>
      </c>
      <c r="AN296" s="33">
        <v>0</v>
      </c>
      <c r="AO296" s="33">
        <v>0</v>
      </c>
      <c r="AP296" s="33">
        <v>0</v>
      </c>
      <c r="AQ296" s="33">
        <v>0</v>
      </c>
      <c r="AR296" s="33">
        <v>0</v>
      </c>
      <c r="AS296" s="33">
        <v>0</v>
      </c>
      <c r="AT296" s="33">
        <v>0</v>
      </c>
      <c r="AU296" s="33">
        <v>0</v>
      </c>
      <c r="AV296" s="33">
        <v>0</v>
      </c>
      <c r="AW296" s="33">
        <v>0</v>
      </c>
      <c r="AX296" s="33">
        <v>0</v>
      </c>
      <c r="AY296" s="33">
        <v>0</v>
      </c>
      <c r="AZ296" s="33">
        <v>0</v>
      </c>
      <c r="BA296" s="33">
        <v>0</v>
      </c>
      <c r="BB296" s="33">
        <v>0</v>
      </c>
      <c r="BC296" s="33">
        <v>0</v>
      </c>
      <c r="BD296" s="33">
        <v>0</v>
      </c>
      <c r="BE296" s="33">
        <v>0</v>
      </c>
      <c r="BF296" s="33">
        <v>0</v>
      </c>
      <c r="BG296" s="33">
        <v>0</v>
      </c>
      <c r="BH296" s="33">
        <v>0</v>
      </c>
      <c r="BI296" s="33">
        <v>0</v>
      </c>
      <c r="BJ296" s="33">
        <v>0</v>
      </c>
      <c r="BK296" s="33">
        <v>0</v>
      </c>
      <c r="BL296" s="33">
        <v>0</v>
      </c>
      <c r="BM296" s="33">
        <v>0</v>
      </c>
      <c r="BN296" s="33">
        <v>0</v>
      </c>
      <c r="BO296" s="33">
        <v>0</v>
      </c>
      <c r="BP296" s="33">
        <v>0</v>
      </c>
      <c r="BQ296" s="33">
        <v>0</v>
      </c>
      <c r="BR296" s="33">
        <v>0</v>
      </c>
      <c r="BS296" s="33">
        <v>0</v>
      </c>
      <c r="BT296" s="33">
        <v>0</v>
      </c>
      <c r="BU296" s="33">
        <v>0</v>
      </c>
      <c r="BV296" s="33">
        <v>261705.99999999997</v>
      </c>
      <c r="BW296" s="33">
        <v>0</v>
      </c>
      <c r="BX296" s="33">
        <v>0</v>
      </c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</row>
    <row r="297" spans="1:168" x14ac:dyDescent="0.2">
      <c r="A297" s="8" t="s">
        <v>106</v>
      </c>
      <c r="B297" s="22" t="s">
        <v>215</v>
      </c>
      <c r="C297" s="33">
        <v>0</v>
      </c>
      <c r="D297" s="33">
        <v>0</v>
      </c>
      <c r="E297" s="33">
        <v>0</v>
      </c>
      <c r="F297" s="33">
        <v>0</v>
      </c>
      <c r="G297" s="33">
        <v>0</v>
      </c>
      <c r="H297" s="33">
        <v>0</v>
      </c>
      <c r="I297" s="33">
        <v>0</v>
      </c>
      <c r="J297" s="33">
        <v>0</v>
      </c>
      <c r="K297" s="33">
        <v>0</v>
      </c>
      <c r="L297" s="33">
        <v>0</v>
      </c>
      <c r="M297" s="33">
        <v>0</v>
      </c>
      <c r="N297" s="33">
        <v>0</v>
      </c>
      <c r="O297" s="33">
        <v>0</v>
      </c>
      <c r="P297" s="33">
        <v>0</v>
      </c>
      <c r="Q297" s="33">
        <v>0</v>
      </c>
      <c r="R297" s="33">
        <v>0</v>
      </c>
      <c r="S297" s="33">
        <v>0</v>
      </c>
      <c r="T297" s="33">
        <v>0</v>
      </c>
      <c r="U297" s="33">
        <v>0</v>
      </c>
      <c r="V297" s="33">
        <v>0</v>
      </c>
      <c r="W297" s="33">
        <v>0</v>
      </c>
      <c r="X297" s="33">
        <v>0</v>
      </c>
      <c r="Y297" s="33">
        <v>0</v>
      </c>
      <c r="Z297" s="33">
        <v>0</v>
      </c>
      <c r="AA297" s="33">
        <v>0</v>
      </c>
      <c r="AB297" s="33">
        <v>0</v>
      </c>
      <c r="AC297" s="33">
        <v>0</v>
      </c>
      <c r="AD297" s="33">
        <v>0</v>
      </c>
      <c r="AE297" s="33">
        <v>0</v>
      </c>
      <c r="AF297" s="33">
        <v>0</v>
      </c>
      <c r="AG297" s="33">
        <v>0</v>
      </c>
      <c r="AH297" s="33">
        <v>0</v>
      </c>
      <c r="AI297" s="33">
        <v>0</v>
      </c>
      <c r="AJ297" s="33">
        <v>0</v>
      </c>
      <c r="AK297" s="33">
        <v>0</v>
      </c>
      <c r="AL297" s="33">
        <v>0</v>
      </c>
      <c r="AM297" s="33">
        <v>0</v>
      </c>
      <c r="AN297" s="33">
        <v>0</v>
      </c>
      <c r="AO297" s="33">
        <v>0</v>
      </c>
      <c r="AP297" s="33">
        <v>0</v>
      </c>
      <c r="AQ297" s="33">
        <v>0</v>
      </c>
      <c r="AR297" s="33">
        <v>0</v>
      </c>
      <c r="AS297" s="33">
        <v>0</v>
      </c>
      <c r="AT297" s="33">
        <v>0</v>
      </c>
      <c r="AU297" s="33">
        <v>0</v>
      </c>
      <c r="AV297" s="33">
        <v>0</v>
      </c>
      <c r="AW297" s="33">
        <v>0</v>
      </c>
      <c r="AX297" s="33">
        <v>0</v>
      </c>
      <c r="AY297" s="33">
        <v>0</v>
      </c>
      <c r="AZ297" s="33">
        <v>0</v>
      </c>
      <c r="BA297" s="33">
        <v>0</v>
      </c>
      <c r="BB297" s="33">
        <v>0</v>
      </c>
      <c r="BC297" s="33">
        <v>0</v>
      </c>
      <c r="BD297" s="33">
        <v>0</v>
      </c>
      <c r="BE297" s="33">
        <v>0</v>
      </c>
      <c r="BF297" s="33">
        <v>0</v>
      </c>
      <c r="BG297" s="33">
        <v>0</v>
      </c>
      <c r="BH297" s="33">
        <v>0</v>
      </c>
      <c r="BI297" s="33">
        <v>0</v>
      </c>
      <c r="BJ297" s="33">
        <v>0</v>
      </c>
      <c r="BK297" s="33">
        <v>0</v>
      </c>
      <c r="BL297" s="33">
        <v>0</v>
      </c>
      <c r="BM297" s="33">
        <v>0</v>
      </c>
      <c r="BN297" s="33">
        <v>0</v>
      </c>
      <c r="BO297" s="33">
        <v>0</v>
      </c>
      <c r="BP297" s="33">
        <v>0</v>
      </c>
      <c r="BQ297" s="33">
        <v>0</v>
      </c>
      <c r="BR297" s="33">
        <v>0</v>
      </c>
      <c r="BS297" s="33">
        <v>0</v>
      </c>
      <c r="BT297" s="33">
        <v>0</v>
      </c>
      <c r="BU297" s="33">
        <v>0</v>
      </c>
      <c r="BV297" s="33">
        <v>0</v>
      </c>
      <c r="BW297" s="33">
        <v>0</v>
      </c>
      <c r="BX297" s="33">
        <v>0</v>
      </c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</row>
    <row r="298" spans="1:168" s="69" customFormat="1" ht="15.75" x14ac:dyDescent="0.25">
      <c r="A298" s="62" t="s">
        <v>290</v>
      </c>
      <c r="B298" s="14"/>
      <c r="C298" s="15">
        <v>2640227</v>
      </c>
      <c r="D298" s="15">
        <v>4150360</v>
      </c>
      <c r="E298" s="15">
        <v>826965</v>
      </c>
      <c r="F298" s="15">
        <v>306131</v>
      </c>
      <c r="G298" s="15">
        <v>1475350</v>
      </c>
      <c r="H298" s="15">
        <v>982325</v>
      </c>
      <c r="I298" s="15">
        <v>607866</v>
      </c>
      <c r="J298" s="15">
        <v>2878567</v>
      </c>
      <c r="K298" s="15">
        <v>398720</v>
      </c>
      <c r="L298" s="15">
        <v>129249</v>
      </c>
      <c r="M298" s="15">
        <v>2646885</v>
      </c>
      <c r="N298" s="15">
        <v>908637</v>
      </c>
      <c r="O298" s="15">
        <v>795118</v>
      </c>
      <c r="P298" s="15">
        <v>1540297</v>
      </c>
      <c r="Q298" s="15">
        <v>2105716</v>
      </c>
      <c r="R298" s="15">
        <v>942329</v>
      </c>
      <c r="S298" s="15">
        <v>2883273</v>
      </c>
      <c r="T298" s="15">
        <v>6084468</v>
      </c>
      <c r="U298" s="15">
        <v>77663</v>
      </c>
      <c r="V298" s="15">
        <v>1551601</v>
      </c>
      <c r="W298" s="15">
        <v>0</v>
      </c>
      <c r="X298" s="15">
        <v>0</v>
      </c>
      <c r="Y298" s="15">
        <v>1225807</v>
      </c>
      <c r="Z298" s="15">
        <v>2904421</v>
      </c>
      <c r="AA298" s="15">
        <v>1336153</v>
      </c>
      <c r="AB298" s="15">
        <v>4496302</v>
      </c>
      <c r="AC298" s="15">
        <v>999885</v>
      </c>
      <c r="AD298" s="15">
        <v>654922</v>
      </c>
      <c r="AE298" s="15">
        <v>4327164</v>
      </c>
      <c r="AF298" s="15">
        <v>3588119</v>
      </c>
      <c r="AG298" s="15">
        <v>807666</v>
      </c>
      <c r="AH298" s="15">
        <v>1312834</v>
      </c>
      <c r="AI298" s="15">
        <v>6536</v>
      </c>
      <c r="AJ298" s="15">
        <v>942769</v>
      </c>
      <c r="AK298" s="15">
        <v>917741</v>
      </c>
      <c r="AL298" s="15">
        <v>796961</v>
      </c>
      <c r="AM298" s="15">
        <v>323408</v>
      </c>
      <c r="AN298" s="15">
        <v>1499998</v>
      </c>
      <c r="AO298" s="15">
        <v>762197</v>
      </c>
      <c r="AP298" s="15">
        <v>163546</v>
      </c>
      <c r="AQ298" s="15">
        <v>0</v>
      </c>
      <c r="AR298" s="15">
        <v>4173352</v>
      </c>
      <c r="AS298" s="15">
        <v>3779909</v>
      </c>
      <c r="AT298" s="15">
        <v>5616185</v>
      </c>
      <c r="AU298" s="15">
        <v>1023191</v>
      </c>
      <c r="AV298" s="15">
        <v>240712</v>
      </c>
      <c r="AW298" s="15">
        <v>13218</v>
      </c>
      <c r="AX298" s="15">
        <v>519518</v>
      </c>
      <c r="AY298" s="15">
        <v>2865360</v>
      </c>
      <c r="AZ298" s="15">
        <v>1320510</v>
      </c>
      <c r="BA298" s="15">
        <v>202357</v>
      </c>
      <c r="BB298" s="15">
        <v>1328900</v>
      </c>
      <c r="BC298" s="15">
        <v>400616</v>
      </c>
      <c r="BD298" s="15">
        <v>46032</v>
      </c>
      <c r="BE298" s="15">
        <v>704388</v>
      </c>
      <c r="BF298" s="15">
        <v>3479403</v>
      </c>
      <c r="BG298" s="15">
        <v>4080985</v>
      </c>
      <c r="BH298" s="15">
        <v>966406</v>
      </c>
      <c r="BI298" s="15">
        <v>233037</v>
      </c>
      <c r="BJ298" s="15">
        <v>0</v>
      </c>
      <c r="BK298" s="15">
        <v>0</v>
      </c>
      <c r="BL298" s="15">
        <v>7126833</v>
      </c>
      <c r="BM298" s="15">
        <v>1551142</v>
      </c>
      <c r="BN298" s="15">
        <v>1239213</v>
      </c>
      <c r="BO298" s="15">
        <v>2144824</v>
      </c>
      <c r="BP298" s="15">
        <v>419938</v>
      </c>
      <c r="BQ298" s="15">
        <v>711314</v>
      </c>
      <c r="BR298" s="15">
        <v>0</v>
      </c>
      <c r="BS298" s="15">
        <v>0</v>
      </c>
      <c r="BT298" s="15">
        <v>0</v>
      </c>
      <c r="BU298" s="15">
        <v>64645</v>
      </c>
      <c r="BV298" s="15">
        <v>581750</v>
      </c>
      <c r="BW298" s="15">
        <v>0</v>
      </c>
      <c r="BX298" s="15">
        <v>0</v>
      </c>
      <c r="BY298" s="64"/>
      <c r="BZ298" s="64"/>
      <c r="CA298" s="64"/>
      <c r="CB298" s="64"/>
      <c r="CC298" s="64"/>
      <c r="CD298" s="64"/>
      <c r="CE298" s="64"/>
      <c r="CF298" s="64"/>
      <c r="CG298" s="64"/>
      <c r="CH298" s="64"/>
      <c r="CI298" s="64"/>
      <c r="CJ298" s="64"/>
      <c r="CK298" s="64"/>
      <c r="CL298" s="64"/>
      <c r="CM298" s="64"/>
      <c r="CN298" s="64"/>
      <c r="CO298" s="64"/>
      <c r="CP298" s="64"/>
      <c r="CQ298" s="64"/>
      <c r="CR298" s="64"/>
      <c r="CS298" s="64"/>
      <c r="CT298" s="64"/>
      <c r="CU298" s="64"/>
      <c r="CV298" s="64"/>
      <c r="CW298" s="64"/>
      <c r="CX298" s="64"/>
      <c r="CY298" s="64"/>
      <c r="CZ298" s="64"/>
      <c r="DA298" s="64"/>
      <c r="DB298" s="64"/>
      <c r="DC298" s="64"/>
      <c r="DD298" s="64"/>
      <c r="DE298" s="64"/>
      <c r="DF298" s="64"/>
      <c r="DG298" s="64"/>
      <c r="DH298" s="64"/>
      <c r="DI298" s="64"/>
      <c r="DJ298" s="64"/>
      <c r="DK298" s="64"/>
      <c r="DL298" s="64"/>
      <c r="DM298" s="64"/>
      <c r="DN298" s="64"/>
      <c r="DO298" s="64"/>
      <c r="DP298" s="64"/>
      <c r="DQ298" s="64"/>
      <c r="DR298" s="64"/>
      <c r="DS298" s="64"/>
      <c r="DT298" s="64"/>
      <c r="DU298" s="64"/>
      <c r="DV298" s="64"/>
      <c r="DW298" s="64"/>
      <c r="DX298" s="64"/>
      <c r="DY298" s="64"/>
      <c r="DZ298" s="64"/>
      <c r="EA298" s="64"/>
      <c r="EB298" s="64"/>
      <c r="EC298" s="64"/>
      <c r="ED298" s="64"/>
      <c r="EE298" s="64"/>
      <c r="EF298" s="64"/>
      <c r="EG298" s="64"/>
      <c r="EH298" s="64"/>
      <c r="EI298" s="64"/>
      <c r="EJ298" s="64"/>
      <c r="EK298" s="64"/>
      <c r="EL298" s="64"/>
      <c r="EM298" s="64"/>
      <c r="EN298" s="64"/>
      <c r="EO298" s="64"/>
      <c r="EP298" s="64"/>
      <c r="EQ298" s="64"/>
      <c r="ER298" s="64"/>
      <c r="ES298" s="64"/>
      <c r="ET298" s="64"/>
      <c r="EU298" s="64"/>
      <c r="EV298" s="64"/>
      <c r="EW298" s="64"/>
      <c r="EX298" s="64"/>
      <c r="EY298" s="64"/>
      <c r="EZ298" s="64"/>
      <c r="FA298" s="64"/>
      <c r="FB298" s="64"/>
      <c r="FC298" s="64"/>
      <c r="FD298" s="64"/>
      <c r="FE298" s="64"/>
      <c r="FF298" s="64"/>
      <c r="FG298" s="64"/>
      <c r="FH298" s="64"/>
      <c r="FI298" s="64"/>
      <c r="FJ298" s="64"/>
      <c r="FK298" s="64"/>
      <c r="FL298" s="64"/>
    </row>
    <row r="299" spans="1:168" s="69" customFormat="1" x14ac:dyDescent="0.2">
      <c r="A299" s="22" t="s">
        <v>216</v>
      </c>
      <c r="B299"/>
      <c r="C299" s="33">
        <v>0</v>
      </c>
      <c r="D299" s="33">
        <v>0</v>
      </c>
      <c r="E299" s="33">
        <v>0</v>
      </c>
      <c r="F299" s="33">
        <v>0</v>
      </c>
      <c r="G299" s="33">
        <v>0</v>
      </c>
      <c r="H299" s="33">
        <v>0</v>
      </c>
      <c r="I299" s="33">
        <v>0</v>
      </c>
      <c r="J299" s="33">
        <v>0</v>
      </c>
      <c r="K299" s="33">
        <v>0</v>
      </c>
      <c r="L299" s="33">
        <v>0</v>
      </c>
      <c r="M299" s="33">
        <v>0</v>
      </c>
      <c r="N299" s="33">
        <v>0</v>
      </c>
      <c r="O299" s="33">
        <v>0</v>
      </c>
      <c r="P299" s="33">
        <v>0</v>
      </c>
      <c r="Q299" s="33">
        <v>0</v>
      </c>
      <c r="R299" s="33">
        <v>0</v>
      </c>
      <c r="S299" s="33">
        <v>0</v>
      </c>
      <c r="T299" s="33">
        <v>0</v>
      </c>
      <c r="U299" s="33">
        <v>0</v>
      </c>
      <c r="V299" s="33">
        <v>0</v>
      </c>
      <c r="W299" s="33">
        <v>0</v>
      </c>
      <c r="X299" s="33">
        <v>0</v>
      </c>
      <c r="Y299" s="33">
        <v>0</v>
      </c>
      <c r="Z299" s="33">
        <v>0</v>
      </c>
      <c r="AA299" s="33">
        <v>0</v>
      </c>
      <c r="AB299" s="33">
        <v>0</v>
      </c>
      <c r="AC299" s="33">
        <v>0</v>
      </c>
      <c r="AD299" s="33">
        <v>0</v>
      </c>
      <c r="AE299" s="33">
        <v>0</v>
      </c>
      <c r="AF299" s="33">
        <v>0</v>
      </c>
      <c r="AG299" s="33">
        <v>0</v>
      </c>
      <c r="AH299" s="33">
        <v>0</v>
      </c>
      <c r="AI299" s="33">
        <v>0</v>
      </c>
      <c r="AJ299" s="33">
        <v>0</v>
      </c>
      <c r="AK299" s="33">
        <v>0</v>
      </c>
      <c r="AL299" s="33">
        <v>0</v>
      </c>
      <c r="AM299" s="33">
        <v>0</v>
      </c>
      <c r="AN299" s="33">
        <v>0</v>
      </c>
      <c r="AO299" s="33">
        <v>0</v>
      </c>
      <c r="AP299" s="33">
        <v>0</v>
      </c>
      <c r="AQ299" s="33">
        <v>0</v>
      </c>
      <c r="AR299" s="33">
        <v>0</v>
      </c>
      <c r="AS299" s="33">
        <v>0</v>
      </c>
      <c r="AT299" s="33">
        <v>0</v>
      </c>
      <c r="AU299" s="33">
        <v>0</v>
      </c>
      <c r="AV299" s="33">
        <v>0</v>
      </c>
      <c r="AW299" s="33">
        <v>0</v>
      </c>
      <c r="AX299" s="33">
        <v>0</v>
      </c>
      <c r="AY299" s="33">
        <v>0</v>
      </c>
      <c r="AZ299" s="33">
        <v>0</v>
      </c>
      <c r="BA299" s="33">
        <v>0</v>
      </c>
      <c r="BB299" s="33">
        <v>0</v>
      </c>
      <c r="BC299" s="33">
        <v>0</v>
      </c>
      <c r="BD299" s="33">
        <v>0</v>
      </c>
      <c r="BE299" s="33">
        <v>0</v>
      </c>
      <c r="BF299" s="33">
        <v>0</v>
      </c>
      <c r="BG299" s="33">
        <v>0</v>
      </c>
      <c r="BH299" s="33">
        <v>0</v>
      </c>
      <c r="BI299" s="33">
        <v>0</v>
      </c>
      <c r="BJ299" s="33">
        <v>0</v>
      </c>
      <c r="BK299" s="33">
        <v>0</v>
      </c>
      <c r="BL299" s="33">
        <v>0</v>
      </c>
      <c r="BM299" s="33">
        <v>0</v>
      </c>
      <c r="BN299" s="33">
        <v>0</v>
      </c>
      <c r="BO299" s="33">
        <v>0</v>
      </c>
      <c r="BP299" s="33">
        <v>0</v>
      </c>
      <c r="BQ299" s="33">
        <v>0</v>
      </c>
      <c r="BR299" s="33">
        <v>0</v>
      </c>
      <c r="BS299" s="33">
        <v>0</v>
      </c>
      <c r="BT299" s="33">
        <v>0</v>
      </c>
      <c r="BU299" s="33">
        <v>0</v>
      </c>
      <c r="BV299" s="33">
        <v>0</v>
      </c>
      <c r="BW299" s="33">
        <v>0</v>
      </c>
      <c r="BX299" s="33">
        <v>0</v>
      </c>
      <c r="BY299" s="64"/>
      <c r="BZ299" s="64"/>
      <c r="CA299" s="64"/>
      <c r="CB299" s="64"/>
      <c r="CC299" s="64"/>
      <c r="CD299" s="64"/>
      <c r="CE299" s="64"/>
      <c r="CF299" s="64"/>
      <c r="CG299" s="64"/>
      <c r="CH299" s="64"/>
      <c r="CI299" s="64"/>
      <c r="CJ299" s="64"/>
      <c r="CK299" s="64"/>
      <c r="CL299" s="64"/>
      <c r="CM299" s="64"/>
      <c r="CN299" s="64"/>
      <c r="CO299" s="64"/>
      <c r="CP299" s="64"/>
      <c r="CQ299" s="64"/>
      <c r="CR299" s="64"/>
      <c r="CS299" s="64"/>
      <c r="CT299" s="64"/>
      <c r="CU299" s="64"/>
      <c r="CV299" s="64"/>
      <c r="CW299" s="64"/>
      <c r="CX299" s="64"/>
      <c r="CY299" s="64"/>
      <c r="CZ299" s="64"/>
      <c r="DA299" s="64"/>
      <c r="DB299" s="64"/>
      <c r="DC299" s="64"/>
      <c r="DD299" s="64"/>
      <c r="DE299" s="64"/>
      <c r="DF299" s="64"/>
      <c r="DG299" s="64"/>
      <c r="DH299" s="64"/>
      <c r="DI299" s="64"/>
      <c r="DJ299" s="64"/>
      <c r="DK299" s="64"/>
      <c r="DL299" s="64"/>
      <c r="DM299" s="64"/>
      <c r="DN299" s="64"/>
      <c r="DO299" s="64"/>
      <c r="DP299" s="64"/>
      <c r="DQ299" s="64"/>
      <c r="DR299" s="64"/>
      <c r="DS299" s="64"/>
      <c r="DT299" s="64"/>
      <c r="DU299" s="64"/>
      <c r="DV299" s="64"/>
      <c r="DW299" s="64"/>
      <c r="DX299" s="64"/>
      <c r="DY299" s="64"/>
      <c r="DZ299" s="64"/>
      <c r="EA299" s="64"/>
      <c r="EB299" s="64"/>
      <c r="EC299" s="64"/>
      <c r="ED299" s="64"/>
      <c r="EE299" s="64"/>
      <c r="EF299" s="64"/>
      <c r="EG299" s="64"/>
      <c r="EH299" s="64"/>
      <c r="EI299" s="64"/>
      <c r="EJ299" s="64"/>
      <c r="EK299" s="64"/>
      <c r="EL299" s="64"/>
      <c r="EM299" s="64"/>
      <c r="EN299" s="64"/>
      <c r="EO299" s="64"/>
      <c r="EP299" s="64"/>
      <c r="EQ299" s="64"/>
      <c r="ER299" s="64"/>
      <c r="ES299" s="64"/>
      <c r="ET299" s="64"/>
      <c r="EU299" s="64"/>
      <c r="EV299" s="64"/>
      <c r="EW299" s="64"/>
      <c r="EX299" s="64"/>
      <c r="EY299" s="64"/>
      <c r="EZ299" s="64"/>
      <c r="FA299" s="64"/>
      <c r="FB299" s="64"/>
      <c r="FC299" s="64"/>
      <c r="FD299" s="64"/>
      <c r="FE299" s="64"/>
      <c r="FF299" s="64"/>
      <c r="FG299" s="64"/>
      <c r="FH299" s="64"/>
      <c r="FI299" s="64"/>
      <c r="FJ299" s="64"/>
      <c r="FK299" s="64"/>
      <c r="FL299" s="64"/>
    </row>
    <row r="300" spans="1:168" s="69" customFormat="1" x14ac:dyDescent="0.2">
      <c r="A300" s="22" t="s">
        <v>217</v>
      </c>
      <c r="B300"/>
      <c r="C300" s="33">
        <v>0</v>
      </c>
      <c r="D300" s="33">
        <v>0</v>
      </c>
      <c r="E300" s="33">
        <v>0</v>
      </c>
      <c r="F300" s="33">
        <v>0</v>
      </c>
      <c r="G300" s="33">
        <v>0</v>
      </c>
      <c r="H300" s="33">
        <v>0</v>
      </c>
      <c r="I300" s="33">
        <v>0</v>
      </c>
      <c r="J300" s="33">
        <v>0</v>
      </c>
      <c r="K300" s="33">
        <v>0</v>
      </c>
      <c r="L300" s="33">
        <v>0</v>
      </c>
      <c r="M300" s="33">
        <v>0</v>
      </c>
      <c r="N300" s="33">
        <v>0</v>
      </c>
      <c r="O300" s="33">
        <v>0</v>
      </c>
      <c r="P300" s="33">
        <v>0</v>
      </c>
      <c r="Q300" s="33">
        <v>0</v>
      </c>
      <c r="R300" s="33">
        <v>0</v>
      </c>
      <c r="S300" s="33">
        <v>0</v>
      </c>
      <c r="T300" s="33">
        <v>0</v>
      </c>
      <c r="U300" s="33">
        <v>0</v>
      </c>
      <c r="V300" s="33">
        <v>0</v>
      </c>
      <c r="W300" s="33">
        <v>0</v>
      </c>
      <c r="X300" s="33">
        <v>0</v>
      </c>
      <c r="Y300" s="33">
        <v>0</v>
      </c>
      <c r="Z300" s="33">
        <v>0</v>
      </c>
      <c r="AA300" s="33">
        <v>0</v>
      </c>
      <c r="AB300" s="33">
        <v>0</v>
      </c>
      <c r="AC300" s="33">
        <v>0</v>
      </c>
      <c r="AD300" s="33">
        <v>0</v>
      </c>
      <c r="AE300" s="33">
        <v>0</v>
      </c>
      <c r="AF300" s="33">
        <v>0</v>
      </c>
      <c r="AG300" s="33">
        <v>0</v>
      </c>
      <c r="AH300" s="33">
        <v>0</v>
      </c>
      <c r="AI300" s="33">
        <v>0</v>
      </c>
      <c r="AJ300" s="33">
        <v>0</v>
      </c>
      <c r="AK300" s="33">
        <v>0</v>
      </c>
      <c r="AL300" s="33">
        <v>0</v>
      </c>
      <c r="AM300" s="33">
        <v>0</v>
      </c>
      <c r="AN300" s="33">
        <v>0</v>
      </c>
      <c r="AO300" s="33">
        <v>0</v>
      </c>
      <c r="AP300" s="33">
        <v>0</v>
      </c>
      <c r="AQ300" s="33">
        <v>0</v>
      </c>
      <c r="AR300" s="33">
        <v>0</v>
      </c>
      <c r="AS300" s="33">
        <v>0</v>
      </c>
      <c r="AT300" s="33">
        <v>0</v>
      </c>
      <c r="AU300" s="33">
        <v>0</v>
      </c>
      <c r="AV300" s="33">
        <v>0</v>
      </c>
      <c r="AW300" s="33">
        <v>0</v>
      </c>
      <c r="AX300" s="33">
        <v>0</v>
      </c>
      <c r="AY300" s="33">
        <v>0</v>
      </c>
      <c r="AZ300" s="33">
        <v>0</v>
      </c>
      <c r="BA300" s="33">
        <v>0</v>
      </c>
      <c r="BB300" s="33">
        <v>0</v>
      </c>
      <c r="BC300" s="33">
        <v>0</v>
      </c>
      <c r="BD300" s="33">
        <v>0</v>
      </c>
      <c r="BE300" s="33">
        <v>0</v>
      </c>
      <c r="BF300" s="33">
        <v>0</v>
      </c>
      <c r="BG300" s="33">
        <v>0</v>
      </c>
      <c r="BH300" s="33">
        <v>0</v>
      </c>
      <c r="BI300" s="33">
        <v>0</v>
      </c>
      <c r="BJ300" s="33">
        <v>0</v>
      </c>
      <c r="BK300" s="33">
        <v>0</v>
      </c>
      <c r="BL300" s="33">
        <v>0</v>
      </c>
      <c r="BM300" s="33">
        <v>0</v>
      </c>
      <c r="BN300" s="33">
        <v>0</v>
      </c>
      <c r="BO300" s="33">
        <v>0</v>
      </c>
      <c r="BP300" s="33">
        <v>0</v>
      </c>
      <c r="BQ300" s="33">
        <v>0</v>
      </c>
      <c r="BR300" s="33">
        <v>0</v>
      </c>
      <c r="BS300" s="33">
        <v>0</v>
      </c>
      <c r="BT300" s="33">
        <v>0</v>
      </c>
      <c r="BU300" s="33">
        <v>0</v>
      </c>
      <c r="BV300" s="33">
        <v>0</v>
      </c>
      <c r="BW300" s="33">
        <v>-59059142</v>
      </c>
      <c r="BX300" s="33">
        <v>44294884</v>
      </c>
      <c r="BY300" s="64"/>
      <c r="BZ300" s="64"/>
      <c r="CA300" s="64"/>
      <c r="CB300" s="64"/>
      <c r="CC300" s="64"/>
      <c r="CD300" s="64"/>
      <c r="CE300" s="64"/>
      <c r="CF300" s="64"/>
      <c r="CG300" s="64"/>
      <c r="CH300" s="64"/>
      <c r="CI300" s="64"/>
      <c r="CJ300" s="64"/>
      <c r="CK300" s="64"/>
      <c r="CL300" s="64"/>
      <c r="CM300" s="64"/>
      <c r="CN300" s="64"/>
      <c r="CO300" s="64"/>
      <c r="CP300" s="64"/>
      <c r="CQ300" s="64"/>
      <c r="CR300" s="64"/>
      <c r="CS300" s="64"/>
      <c r="CT300" s="64"/>
      <c r="CU300" s="64"/>
      <c r="CV300" s="64"/>
      <c r="CW300" s="64"/>
      <c r="CX300" s="64"/>
      <c r="CY300" s="64"/>
      <c r="CZ300" s="64"/>
      <c r="DA300" s="64"/>
      <c r="DB300" s="64"/>
      <c r="DC300" s="64"/>
      <c r="DD300" s="64"/>
      <c r="DE300" s="64"/>
      <c r="DF300" s="64"/>
      <c r="DG300" s="64"/>
      <c r="DH300" s="64"/>
      <c r="DI300" s="64"/>
      <c r="DJ300" s="64"/>
      <c r="DK300" s="64"/>
      <c r="DL300" s="64"/>
      <c r="DM300" s="64"/>
      <c r="DN300" s="64"/>
      <c r="DO300" s="64"/>
      <c r="DP300" s="64"/>
      <c r="DQ300" s="64"/>
      <c r="DR300" s="64"/>
      <c r="DS300" s="64"/>
      <c r="DT300" s="64"/>
      <c r="DU300" s="64"/>
      <c r="DV300" s="64"/>
      <c r="DW300" s="64"/>
      <c r="DX300" s="64"/>
      <c r="DY300" s="64"/>
      <c r="DZ300" s="64"/>
      <c r="EA300" s="64"/>
      <c r="EB300" s="64"/>
      <c r="EC300" s="64"/>
      <c r="ED300" s="64"/>
      <c r="EE300" s="64"/>
      <c r="EF300" s="64"/>
      <c r="EG300" s="64"/>
      <c r="EH300" s="64"/>
      <c r="EI300" s="64"/>
      <c r="EJ300" s="64"/>
      <c r="EK300" s="64"/>
      <c r="EL300" s="64"/>
      <c r="EM300" s="64"/>
      <c r="EN300" s="64"/>
      <c r="EO300" s="64"/>
      <c r="EP300" s="64"/>
      <c r="EQ300" s="64"/>
      <c r="ER300" s="64"/>
      <c r="ES300" s="64"/>
      <c r="ET300" s="64"/>
      <c r="EU300" s="64"/>
      <c r="EV300" s="64"/>
      <c r="EW300" s="64"/>
      <c r="EX300" s="64"/>
      <c r="EY300" s="64"/>
      <c r="EZ300" s="64"/>
      <c r="FA300" s="64"/>
      <c r="FB300" s="64"/>
      <c r="FC300" s="64"/>
      <c r="FD300" s="64"/>
      <c r="FE300" s="64"/>
      <c r="FF300" s="64"/>
      <c r="FG300" s="64"/>
      <c r="FH300" s="64"/>
      <c r="FI300" s="64"/>
      <c r="FJ300" s="64"/>
      <c r="FK300" s="64"/>
      <c r="FL300" s="64"/>
    </row>
    <row r="301" spans="1:168" s="69" customFormat="1" x14ac:dyDescent="0.2">
      <c r="A301" s="22" t="s">
        <v>218</v>
      </c>
      <c r="B301"/>
      <c r="C301" s="33">
        <v>0</v>
      </c>
      <c r="D301" s="33">
        <v>0</v>
      </c>
      <c r="E301" s="33">
        <v>0</v>
      </c>
      <c r="F301" s="33">
        <v>0</v>
      </c>
      <c r="G301" s="33">
        <v>0</v>
      </c>
      <c r="H301" s="33">
        <v>0</v>
      </c>
      <c r="I301" s="33">
        <v>0</v>
      </c>
      <c r="J301" s="33">
        <v>0</v>
      </c>
      <c r="K301" s="33">
        <v>0</v>
      </c>
      <c r="L301" s="33">
        <v>0</v>
      </c>
      <c r="M301" s="33">
        <v>0</v>
      </c>
      <c r="N301" s="33">
        <v>0</v>
      </c>
      <c r="O301" s="33">
        <v>0</v>
      </c>
      <c r="P301" s="33">
        <v>0</v>
      </c>
      <c r="Q301" s="33">
        <v>0</v>
      </c>
      <c r="R301" s="33">
        <v>0</v>
      </c>
      <c r="S301" s="33">
        <v>0</v>
      </c>
      <c r="T301" s="33">
        <v>0</v>
      </c>
      <c r="U301" s="33">
        <v>0</v>
      </c>
      <c r="V301" s="33">
        <v>0</v>
      </c>
      <c r="W301" s="33">
        <v>0</v>
      </c>
      <c r="X301" s="33">
        <v>0</v>
      </c>
      <c r="Y301" s="33">
        <v>0</v>
      </c>
      <c r="Z301" s="33">
        <v>0</v>
      </c>
      <c r="AA301" s="33">
        <v>0</v>
      </c>
      <c r="AB301" s="33">
        <v>0</v>
      </c>
      <c r="AC301" s="33">
        <v>0</v>
      </c>
      <c r="AD301" s="33">
        <v>0</v>
      </c>
      <c r="AE301" s="33">
        <v>0</v>
      </c>
      <c r="AF301" s="33">
        <v>0</v>
      </c>
      <c r="AG301" s="33">
        <v>0</v>
      </c>
      <c r="AH301" s="33">
        <v>0</v>
      </c>
      <c r="AI301" s="33">
        <v>0</v>
      </c>
      <c r="AJ301" s="33">
        <v>0</v>
      </c>
      <c r="AK301" s="33">
        <v>0</v>
      </c>
      <c r="AL301" s="33">
        <v>0</v>
      </c>
      <c r="AM301" s="33">
        <v>0</v>
      </c>
      <c r="AN301" s="33">
        <v>0</v>
      </c>
      <c r="AO301" s="33">
        <v>0</v>
      </c>
      <c r="AP301" s="33">
        <v>0</v>
      </c>
      <c r="AQ301" s="33">
        <v>0</v>
      </c>
      <c r="AR301" s="33">
        <v>0</v>
      </c>
      <c r="AS301" s="33">
        <v>0</v>
      </c>
      <c r="AT301" s="33">
        <v>0</v>
      </c>
      <c r="AU301" s="33">
        <v>0</v>
      </c>
      <c r="AV301" s="33">
        <v>0</v>
      </c>
      <c r="AW301" s="33">
        <v>0</v>
      </c>
      <c r="AX301" s="33">
        <v>0</v>
      </c>
      <c r="AY301" s="33">
        <v>0</v>
      </c>
      <c r="AZ301" s="33">
        <v>0</v>
      </c>
      <c r="BA301" s="33">
        <v>0</v>
      </c>
      <c r="BB301" s="33">
        <v>0</v>
      </c>
      <c r="BC301" s="33">
        <v>0</v>
      </c>
      <c r="BD301" s="33">
        <v>0</v>
      </c>
      <c r="BE301" s="33">
        <v>0</v>
      </c>
      <c r="BF301" s="33">
        <v>0</v>
      </c>
      <c r="BG301" s="33">
        <v>0</v>
      </c>
      <c r="BH301" s="33">
        <v>0</v>
      </c>
      <c r="BI301" s="33">
        <v>0</v>
      </c>
      <c r="BJ301" s="33">
        <v>0</v>
      </c>
      <c r="BK301" s="33">
        <v>0</v>
      </c>
      <c r="BL301" s="33">
        <v>0</v>
      </c>
      <c r="BM301" s="33">
        <v>0</v>
      </c>
      <c r="BN301" s="33">
        <v>0</v>
      </c>
      <c r="BO301" s="33">
        <v>0</v>
      </c>
      <c r="BP301" s="33">
        <v>0</v>
      </c>
      <c r="BQ301" s="33">
        <v>0</v>
      </c>
      <c r="BR301" s="33">
        <v>0</v>
      </c>
      <c r="BS301" s="33">
        <v>0</v>
      </c>
      <c r="BT301" s="33">
        <v>0</v>
      </c>
      <c r="BU301" s="33">
        <v>0</v>
      </c>
      <c r="BV301" s="33">
        <v>0</v>
      </c>
      <c r="BW301" s="33">
        <v>0</v>
      </c>
      <c r="BX301" s="33">
        <v>0</v>
      </c>
      <c r="BY301" s="64"/>
      <c r="BZ301" s="64"/>
      <c r="CA301" s="64"/>
      <c r="CB301" s="64"/>
      <c r="CC301" s="64"/>
      <c r="CD301" s="64"/>
      <c r="CE301" s="64"/>
      <c r="CF301" s="64"/>
      <c r="CG301" s="64"/>
      <c r="CH301" s="64"/>
      <c r="CI301" s="64"/>
      <c r="CJ301" s="64"/>
      <c r="CK301" s="64"/>
      <c r="CL301" s="64"/>
      <c r="CM301" s="64"/>
      <c r="CN301" s="64"/>
      <c r="CO301" s="64"/>
      <c r="CP301" s="64"/>
      <c r="CQ301" s="64"/>
      <c r="CR301" s="64"/>
      <c r="CS301" s="64"/>
      <c r="CT301" s="64"/>
      <c r="CU301" s="64"/>
      <c r="CV301" s="64"/>
      <c r="CW301" s="64"/>
      <c r="CX301" s="64"/>
      <c r="CY301" s="64"/>
      <c r="CZ301" s="64"/>
      <c r="DA301" s="64"/>
      <c r="DB301" s="64"/>
      <c r="DC301" s="64"/>
      <c r="DD301" s="64"/>
      <c r="DE301" s="64"/>
      <c r="DF301" s="64"/>
      <c r="DG301" s="64"/>
      <c r="DH301" s="64"/>
      <c r="DI301" s="64"/>
      <c r="DJ301" s="64"/>
      <c r="DK301" s="64"/>
      <c r="DL301" s="64"/>
      <c r="DM301" s="64"/>
      <c r="DN301" s="64"/>
      <c r="DO301" s="64"/>
      <c r="DP301" s="64"/>
      <c r="DQ301" s="64"/>
      <c r="DR301" s="64"/>
      <c r="DS301" s="64"/>
      <c r="DT301" s="64"/>
      <c r="DU301" s="64"/>
      <c r="DV301" s="64"/>
      <c r="DW301" s="64"/>
      <c r="DX301" s="64"/>
      <c r="DY301" s="64"/>
      <c r="DZ301" s="64"/>
      <c r="EA301" s="64"/>
      <c r="EB301" s="64"/>
      <c r="EC301" s="64"/>
      <c r="ED301" s="64"/>
      <c r="EE301" s="64"/>
      <c r="EF301" s="64"/>
      <c r="EG301" s="64"/>
      <c r="EH301" s="64"/>
      <c r="EI301" s="64"/>
      <c r="EJ301" s="64"/>
      <c r="EK301" s="64"/>
      <c r="EL301" s="64"/>
      <c r="EM301" s="64"/>
      <c r="EN301" s="64"/>
      <c r="EO301" s="64"/>
      <c r="EP301" s="64"/>
      <c r="EQ301" s="64"/>
      <c r="ER301" s="64"/>
      <c r="ES301" s="64"/>
      <c r="ET301" s="64"/>
      <c r="EU301" s="64"/>
      <c r="EV301" s="64"/>
      <c r="EW301" s="64"/>
      <c r="EX301" s="64"/>
      <c r="EY301" s="64"/>
      <c r="EZ301" s="64"/>
      <c r="FA301" s="64"/>
      <c r="FB301" s="64"/>
      <c r="FC301" s="64"/>
      <c r="FD301" s="64"/>
      <c r="FE301" s="64"/>
      <c r="FF301" s="64"/>
      <c r="FG301" s="64"/>
      <c r="FH301" s="64"/>
      <c r="FI301" s="64"/>
      <c r="FJ301" s="64"/>
      <c r="FK301" s="64"/>
      <c r="FL301" s="64"/>
    </row>
    <row r="302" spans="1:168" s="69" customFormat="1" x14ac:dyDescent="0.2">
      <c r="A302" s="22" t="s">
        <v>219</v>
      </c>
      <c r="B302"/>
      <c r="C302" s="33">
        <v>0</v>
      </c>
      <c r="D302" s="33">
        <v>0</v>
      </c>
      <c r="E302" s="33">
        <v>0</v>
      </c>
      <c r="F302" s="33">
        <v>0</v>
      </c>
      <c r="G302" s="33">
        <v>0</v>
      </c>
      <c r="H302" s="33">
        <v>0</v>
      </c>
      <c r="I302" s="33">
        <v>0</v>
      </c>
      <c r="J302" s="33">
        <v>0</v>
      </c>
      <c r="K302" s="33">
        <v>0</v>
      </c>
      <c r="L302" s="33">
        <v>0</v>
      </c>
      <c r="M302" s="33">
        <v>0</v>
      </c>
      <c r="N302" s="33">
        <v>0</v>
      </c>
      <c r="O302" s="33">
        <v>0</v>
      </c>
      <c r="P302" s="33">
        <v>0</v>
      </c>
      <c r="Q302" s="33">
        <v>0</v>
      </c>
      <c r="R302" s="33">
        <v>0</v>
      </c>
      <c r="S302" s="33">
        <v>0</v>
      </c>
      <c r="T302" s="33">
        <v>0</v>
      </c>
      <c r="U302" s="33">
        <v>0</v>
      </c>
      <c r="V302" s="33">
        <v>0</v>
      </c>
      <c r="W302" s="33">
        <v>0</v>
      </c>
      <c r="X302" s="33">
        <v>0</v>
      </c>
      <c r="Y302" s="33">
        <v>0</v>
      </c>
      <c r="Z302" s="33">
        <v>0</v>
      </c>
      <c r="AA302" s="33">
        <v>0</v>
      </c>
      <c r="AB302" s="33">
        <v>0</v>
      </c>
      <c r="AC302" s="33">
        <v>0</v>
      </c>
      <c r="AD302" s="33">
        <v>0</v>
      </c>
      <c r="AE302" s="33">
        <v>0</v>
      </c>
      <c r="AF302" s="33">
        <v>0</v>
      </c>
      <c r="AG302" s="33">
        <v>0</v>
      </c>
      <c r="AH302" s="33">
        <v>0</v>
      </c>
      <c r="AI302" s="33">
        <v>0</v>
      </c>
      <c r="AJ302" s="33">
        <v>0</v>
      </c>
      <c r="AK302" s="33">
        <v>0</v>
      </c>
      <c r="AL302" s="33">
        <v>0</v>
      </c>
      <c r="AM302" s="33">
        <v>0</v>
      </c>
      <c r="AN302" s="33">
        <v>0</v>
      </c>
      <c r="AO302" s="33">
        <v>0</v>
      </c>
      <c r="AP302" s="33">
        <v>0</v>
      </c>
      <c r="AQ302" s="33">
        <v>0</v>
      </c>
      <c r="AR302" s="33">
        <v>0</v>
      </c>
      <c r="AS302" s="33">
        <v>0</v>
      </c>
      <c r="AT302" s="33">
        <v>0</v>
      </c>
      <c r="AU302" s="33">
        <v>0</v>
      </c>
      <c r="AV302" s="33">
        <v>0</v>
      </c>
      <c r="AW302" s="33">
        <v>0</v>
      </c>
      <c r="AX302" s="33">
        <v>0</v>
      </c>
      <c r="AY302" s="33">
        <v>0</v>
      </c>
      <c r="AZ302" s="33">
        <v>0</v>
      </c>
      <c r="BA302" s="33">
        <v>0</v>
      </c>
      <c r="BB302" s="33">
        <v>0</v>
      </c>
      <c r="BC302" s="33">
        <v>0</v>
      </c>
      <c r="BD302" s="33">
        <v>0</v>
      </c>
      <c r="BE302" s="33">
        <v>0</v>
      </c>
      <c r="BF302" s="33">
        <v>0</v>
      </c>
      <c r="BG302" s="33">
        <v>0</v>
      </c>
      <c r="BH302" s="33">
        <v>0</v>
      </c>
      <c r="BI302" s="33">
        <v>0</v>
      </c>
      <c r="BJ302" s="33">
        <v>0</v>
      </c>
      <c r="BK302" s="33">
        <v>0</v>
      </c>
      <c r="BL302" s="33">
        <v>0</v>
      </c>
      <c r="BM302" s="33">
        <v>0</v>
      </c>
      <c r="BN302" s="33">
        <v>0</v>
      </c>
      <c r="BO302" s="33">
        <v>0</v>
      </c>
      <c r="BP302" s="33">
        <v>0</v>
      </c>
      <c r="BQ302" s="33">
        <v>0</v>
      </c>
      <c r="BR302" s="33">
        <v>0</v>
      </c>
      <c r="BS302" s="33">
        <v>0</v>
      </c>
      <c r="BT302" s="33">
        <v>0</v>
      </c>
      <c r="BU302" s="33">
        <v>0</v>
      </c>
      <c r="BV302" s="33">
        <v>0</v>
      </c>
      <c r="BW302" s="33">
        <v>0</v>
      </c>
      <c r="BX302" s="33">
        <v>0</v>
      </c>
      <c r="BY302" s="64"/>
      <c r="BZ302" s="64"/>
      <c r="CA302" s="64"/>
      <c r="CB302" s="64"/>
      <c r="CC302" s="64"/>
      <c r="CD302" s="64"/>
      <c r="CE302" s="64"/>
      <c r="CF302" s="64"/>
      <c r="CG302" s="64"/>
      <c r="CH302" s="64"/>
      <c r="CI302" s="64"/>
      <c r="CJ302" s="64"/>
      <c r="CK302" s="64"/>
      <c r="CL302" s="64"/>
      <c r="CM302" s="64"/>
      <c r="CN302" s="64"/>
      <c r="CO302" s="64"/>
      <c r="CP302" s="64"/>
      <c r="CQ302" s="64"/>
      <c r="CR302" s="64"/>
      <c r="CS302" s="64"/>
      <c r="CT302" s="64"/>
      <c r="CU302" s="64"/>
      <c r="CV302" s="64"/>
      <c r="CW302" s="64"/>
      <c r="CX302" s="64"/>
      <c r="CY302" s="64"/>
      <c r="CZ302" s="64"/>
      <c r="DA302" s="64"/>
      <c r="DB302" s="64"/>
      <c r="DC302" s="64"/>
      <c r="DD302" s="64"/>
      <c r="DE302" s="64"/>
      <c r="DF302" s="64"/>
      <c r="DG302" s="64"/>
      <c r="DH302" s="64"/>
      <c r="DI302" s="64"/>
      <c r="DJ302" s="64"/>
      <c r="DK302" s="64"/>
      <c r="DL302" s="64"/>
      <c r="DM302" s="64"/>
      <c r="DN302" s="64"/>
      <c r="DO302" s="64"/>
      <c r="DP302" s="64"/>
      <c r="DQ302" s="64"/>
      <c r="DR302" s="64"/>
      <c r="DS302" s="64"/>
      <c r="DT302" s="64"/>
      <c r="DU302" s="64"/>
      <c r="DV302" s="64"/>
      <c r="DW302" s="64"/>
      <c r="DX302" s="64"/>
      <c r="DY302" s="64"/>
      <c r="DZ302" s="64"/>
      <c r="EA302" s="64"/>
      <c r="EB302" s="64"/>
      <c r="EC302" s="64"/>
      <c r="ED302" s="64"/>
      <c r="EE302" s="64"/>
      <c r="EF302" s="64"/>
      <c r="EG302" s="64"/>
      <c r="EH302" s="64"/>
      <c r="EI302" s="64"/>
      <c r="EJ302" s="64"/>
      <c r="EK302" s="64"/>
      <c r="EL302" s="64"/>
      <c r="EM302" s="64"/>
      <c r="EN302" s="64"/>
      <c r="EO302" s="64"/>
      <c r="EP302" s="64"/>
      <c r="EQ302" s="64"/>
      <c r="ER302" s="64"/>
      <c r="ES302" s="64"/>
      <c r="ET302" s="64"/>
      <c r="EU302" s="64"/>
      <c r="EV302" s="64"/>
      <c r="EW302" s="64"/>
      <c r="EX302" s="64"/>
      <c r="EY302" s="64"/>
      <c r="EZ302" s="64"/>
      <c r="FA302" s="64"/>
      <c r="FB302" s="64"/>
      <c r="FC302" s="64"/>
      <c r="FD302" s="64"/>
      <c r="FE302" s="64"/>
      <c r="FF302" s="64"/>
      <c r="FG302" s="64"/>
      <c r="FH302" s="64"/>
      <c r="FI302" s="64"/>
      <c r="FJ302" s="64"/>
      <c r="FK302" s="64"/>
      <c r="FL302" s="64"/>
    </row>
    <row r="303" spans="1:168" s="69" customFormat="1" x14ac:dyDescent="0.2">
      <c r="A303" s="22" t="s">
        <v>220</v>
      </c>
      <c r="B303"/>
      <c r="C303" s="33">
        <v>0</v>
      </c>
      <c r="D303" s="33">
        <v>0</v>
      </c>
      <c r="E303" s="33">
        <v>0</v>
      </c>
      <c r="F303" s="33">
        <v>0</v>
      </c>
      <c r="G303" s="33">
        <v>0</v>
      </c>
      <c r="H303" s="33">
        <v>0</v>
      </c>
      <c r="I303" s="33">
        <v>0</v>
      </c>
      <c r="J303" s="33">
        <v>0</v>
      </c>
      <c r="K303" s="33">
        <v>0</v>
      </c>
      <c r="L303" s="33">
        <v>0</v>
      </c>
      <c r="M303" s="33">
        <v>0</v>
      </c>
      <c r="N303" s="33">
        <v>0</v>
      </c>
      <c r="O303" s="33">
        <v>0</v>
      </c>
      <c r="P303" s="33">
        <v>0</v>
      </c>
      <c r="Q303" s="33">
        <v>0</v>
      </c>
      <c r="R303" s="33">
        <v>0</v>
      </c>
      <c r="S303" s="33">
        <v>0</v>
      </c>
      <c r="T303" s="33">
        <v>0</v>
      </c>
      <c r="U303" s="33">
        <v>0</v>
      </c>
      <c r="V303" s="33">
        <v>0</v>
      </c>
      <c r="W303" s="33">
        <v>0</v>
      </c>
      <c r="X303" s="33">
        <v>0</v>
      </c>
      <c r="Y303" s="33">
        <v>0</v>
      </c>
      <c r="Z303" s="33">
        <v>0</v>
      </c>
      <c r="AA303" s="33">
        <v>0</v>
      </c>
      <c r="AB303" s="33">
        <v>0</v>
      </c>
      <c r="AC303" s="33">
        <v>0</v>
      </c>
      <c r="AD303" s="33">
        <v>0</v>
      </c>
      <c r="AE303" s="33">
        <v>0</v>
      </c>
      <c r="AF303" s="33">
        <v>0</v>
      </c>
      <c r="AG303" s="33">
        <v>0</v>
      </c>
      <c r="AH303" s="33">
        <v>0</v>
      </c>
      <c r="AI303" s="33">
        <v>0</v>
      </c>
      <c r="AJ303" s="33">
        <v>0</v>
      </c>
      <c r="AK303" s="33">
        <v>0</v>
      </c>
      <c r="AL303" s="33">
        <v>0</v>
      </c>
      <c r="AM303" s="33">
        <v>0</v>
      </c>
      <c r="AN303" s="33">
        <v>0</v>
      </c>
      <c r="AO303" s="33">
        <v>0</v>
      </c>
      <c r="AP303" s="33">
        <v>0</v>
      </c>
      <c r="AQ303" s="33">
        <v>0</v>
      </c>
      <c r="AR303" s="33">
        <v>0</v>
      </c>
      <c r="AS303" s="33">
        <v>0</v>
      </c>
      <c r="AT303" s="33">
        <v>0</v>
      </c>
      <c r="AU303" s="33">
        <v>0</v>
      </c>
      <c r="AV303" s="33">
        <v>0</v>
      </c>
      <c r="AW303" s="33">
        <v>0</v>
      </c>
      <c r="AX303" s="33">
        <v>0</v>
      </c>
      <c r="AY303" s="33">
        <v>0</v>
      </c>
      <c r="AZ303" s="33">
        <v>0</v>
      </c>
      <c r="BA303" s="33">
        <v>0</v>
      </c>
      <c r="BB303" s="33">
        <v>0</v>
      </c>
      <c r="BC303" s="33">
        <v>0</v>
      </c>
      <c r="BD303" s="33">
        <v>0</v>
      </c>
      <c r="BE303" s="33">
        <v>0</v>
      </c>
      <c r="BF303" s="33">
        <v>0</v>
      </c>
      <c r="BG303" s="33">
        <v>0</v>
      </c>
      <c r="BH303" s="33">
        <v>0</v>
      </c>
      <c r="BI303" s="33">
        <v>0</v>
      </c>
      <c r="BJ303" s="33">
        <v>0</v>
      </c>
      <c r="BK303" s="33">
        <v>0</v>
      </c>
      <c r="BL303" s="33">
        <v>0</v>
      </c>
      <c r="BM303" s="33">
        <v>0</v>
      </c>
      <c r="BN303" s="33">
        <v>0</v>
      </c>
      <c r="BO303" s="33">
        <v>0</v>
      </c>
      <c r="BP303" s="33">
        <v>0</v>
      </c>
      <c r="BQ303" s="33">
        <v>0</v>
      </c>
      <c r="BR303" s="33">
        <v>0</v>
      </c>
      <c r="BS303" s="33">
        <v>0</v>
      </c>
      <c r="BT303" s="33">
        <v>0</v>
      </c>
      <c r="BU303" s="33">
        <v>0</v>
      </c>
      <c r="BV303" s="33">
        <v>0</v>
      </c>
      <c r="BW303" s="33">
        <v>0</v>
      </c>
      <c r="BX303" s="33">
        <v>0</v>
      </c>
      <c r="BY303" s="64"/>
      <c r="BZ303" s="64"/>
      <c r="CA303" s="64"/>
      <c r="CB303" s="64"/>
      <c r="CC303" s="64"/>
      <c r="CD303" s="64"/>
      <c r="CE303" s="64"/>
      <c r="CF303" s="64"/>
      <c r="CG303" s="64"/>
      <c r="CH303" s="64"/>
      <c r="CI303" s="64"/>
      <c r="CJ303" s="64"/>
      <c r="CK303" s="64"/>
      <c r="CL303" s="64"/>
      <c r="CM303" s="64"/>
      <c r="CN303" s="64"/>
      <c r="CO303" s="64"/>
      <c r="CP303" s="64"/>
      <c r="CQ303" s="64"/>
      <c r="CR303" s="64"/>
      <c r="CS303" s="64"/>
      <c r="CT303" s="64"/>
      <c r="CU303" s="64"/>
      <c r="CV303" s="64"/>
      <c r="CW303" s="64"/>
      <c r="CX303" s="64"/>
      <c r="CY303" s="64"/>
      <c r="CZ303" s="64"/>
      <c r="DA303" s="64"/>
      <c r="DB303" s="64"/>
      <c r="DC303" s="64"/>
      <c r="DD303" s="64"/>
      <c r="DE303" s="64"/>
      <c r="DF303" s="64"/>
      <c r="DG303" s="64"/>
      <c r="DH303" s="64"/>
      <c r="DI303" s="64"/>
      <c r="DJ303" s="64"/>
      <c r="DK303" s="64"/>
      <c r="DL303" s="64"/>
      <c r="DM303" s="64"/>
      <c r="DN303" s="64"/>
      <c r="DO303" s="64"/>
      <c r="DP303" s="64"/>
      <c r="DQ303" s="64"/>
      <c r="DR303" s="64"/>
      <c r="DS303" s="64"/>
      <c r="DT303" s="64"/>
      <c r="DU303" s="64"/>
      <c r="DV303" s="64"/>
      <c r="DW303" s="64"/>
      <c r="DX303" s="64"/>
      <c r="DY303" s="64"/>
      <c r="DZ303" s="64"/>
      <c r="EA303" s="64"/>
      <c r="EB303" s="64"/>
      <c r="EC303" s="64"/>
      <c r="ED303" s="64"/>
      <c r="EE303" s="64"/>
      <c r="EF303" s="64"/>
      <c r="EG303" s="64"/>
      <c r="EH303" s="64"/>
      <c r="EI303" s="64"/>
      <c r="EJ303" s="64"/>
      <c r="EK303" s="64"/>
      <c r="EL303" s="64"/>
      <c r="EM303" s="64"/>
      <c r="EN303" s="64"/>
      <c r="EO303" s="64"/>
      <c r="EP303" s="64"/>
      <c r="EQ303" s="64"/>
      <c r="ER303" s="64"/>
      <c r="ES303" s="64"/>
      <c r="ET303" s="64"/>
      <c r="EU303" s="64"/>
      <c r="EV303" s="64"/>
      <c r="EW303" s="64"/>
      <c r="EX303" s="64"/>
      <c r="EY303" s="64"/>
      <c r="EZ303" s="64"/>
      <c r="FA303" s="64"/>
      <c r="FB303" s="64"/>
      <c r="FC303" s="64"/>
      <c r="FD303" s="64"/>
      <c r="FE303" s="64"/>
      <c r="FF303" s="64"/>
      <c r="FG303" s="64"/>
      <c r="FH303" s="64"/>
      <c r="FI303" s="64"/>
      <c r="FJ303" s="64"/>
      <c r="FK303" s="64"/>
      <c r="FL303" s="64"/>
    </row>
    <row r="304" spans="1:168" s="69" customFormat="1" ht="15.75" x14ac:dyDescent="0.25">
      <c r="A304" s="62" t="s">
        <v>417</v>
      </c>
      <c r="B304" s="14"/>
      <c r="C304" s="15"/>
      <c r="D304" s="15"/>
      <c r="E304" s="15"/>
      <c r="F304" s="15"/>
      <c r="G304" s="15"/>
      <c r="H304" s="15"/>
      <c r="I304" s="15"/>
      <c r="J304" s="15"/>
      <c r="K304" s="15"/>
      <c r="L304" s="15"/>
      <c r="M304" s="15"/>
      <c r="N304" s="15"/>
      <c r="O304" s="15"/>
      <c r="P304" s="15"/>
      <c r="Q304" s="15"/>
      <c r="R304" s="15"/>
      <c r="S304" s="15"/>
      <c r="T304" s="15"/>
      <c r="U304" s="15"/>
      <c r="V304" s="15"/>
      <c r="W304" s="15"/>
      <c r="X304" s="15"/>
      <c r="Y304" s="15"/>
      <c r="Z304" s="15"/>
      <c r="AA304" s="15"/>
      <c r="AB304" s="15"/>
      <c r="AC304" s="15"/>
      <c r="AD304" s="15"/>
      <c r="AE304" s="15"/>
      <c r="AF304" s="15"/>
      <c r="AG304" s="15"/>
      <c r="AH304" s="15"/>
      <c r="AI304" s="15"/>
      <c r="AJ304" s="15"/>
      <c r="AK304" s="15"/>
      <c r="AL304" s="15"/>
      <c r="AM304" s="15"/>
      <c r="AN304" s="15"/>
      <c r="AO304" s="15"/>
      <c r="AP304" s="15"/>
      <c r="AQ304" s="15"/>
      <c r="AR304" s="15"/>
      <c r="AS304" s="15"/>
      <c r="AT304" s="15"/>
      <c r="AU304" s="15"/>
      <c r="AV304" s="15"/>
      <c r="AW304" s="15"/>
      <c r="AX304" s="15"/>
      <c r="AY304" s="15"/>
      <c r="AZ304" s="15"/>
      <c r="BA304" s="15"/>
      <c r="BB304" s="15"/>
      <c r="BC304" s="15"/>
      <c r="BD304" s="15"/>
      <c r="BE304" s="15"/>
      <c r="BF304" s="15"/>
      <c r="BG304" s="15"/>
      <c r="BH304" s="15"/>
      <c r="BI304" s="15"/>
      <c r="BJ304" s="15"/>
      <c r="BK304" s="15"/>
      <c r="BL304" s="15"/>
      <c r="BM304" s="15"/>
      <c r="BN304" s="15"/>
      <c r="BO304" s="15"/>
      <c r="BP304" s="15"/>
      <c r="BQ304" s="15"/>
      <c r="BR304" s="15"/>
      <c r="BS304" s="15"/>
      <c r="BT304" s="15"/>
      <c r="BU304" s="15"/>
      <c r="BV304" s="15"/>
      <c r="BW304" s="15"/>
      <c r="BX304" s="15"/>
      <c r="BY304" s="64"/>
      <c r="BZ304" s="64"/>
      <c r="CA304" s="64"/>
      <c r="CB304" s="64"/>
      <c r="CC304" s="64"/>
      <c r="CD304" s="64"/>
      <c r="CE304" s="64"/>
      <c r="CF304" s="64"/>
      <c r="CG304" s="64"/>
      <c r="CH304" s="64"/>
      <c r="CI304" s="64"/>
      <c r="CJ304" s="64"/>
      <c r="CK304" s="64"/>
      <c r="CL304" s="64"/>
      <c r="CM304" s="64"/>
      <c r="CN304" s="64"/>
      <c r="CO304" s="64"/>
      <c r="CP304" s="64"/>
      <c r="CQ304" s="64"/>
      <c r="CR304" s="64"/>
      <c r="CS304" s="64"/>
      <c r="CT304" s="64"/>
      <c r="CU304" s="64"/>
      <c r="CV304" s="64"/>
      <c r="CW304" s="64"/>
      <c r="CX304" s="64"/>
      <c r="CY304" s="64"/>
      <c r="CZ304" s="64"/>
      <c r="DA304" s="64"/>
      <c r="DB304" s="64"/>
      <c r="DC304" s="64"/>
      <c r="DD304" s="64"/>
      <c r="DE304" s="64"/>
      <c r="DF304" s="64"/>
      <c r="DG304" s="64"/>
      <c r="DH304" s="64"/>
      <c r="DI304" s="64"/>
      <c r="DJ304" s="64"/>
      <c r="DK304" s="64"/>
      <c r="DL304" s="64"/>
      <c r="DM304" s="64"/>
      <c r="DN304" s="64"/>
      <c r="DO304" s="64"/>
      <c r="DP304" s="64"/>
      <c r="DQ304" s="64"/>
      <c r="DR304" s="64"/>
      <c r="DS304" s="64"/>
      <c r="DT304" s="64"/>
      <c r="DU304" s="64"/>
      <c r="DV304" s="64"/>
      <c r="DW304" s="64"/>
      <c r="DX304" s="64"/>
      <c r="DY304" s="64"/>
      <c r="DZ304" s="64"/>
      <c r="EA304" s="64"/>
      <c r="EB304" s="64"/>
      <c r="EC304" s="64"/>
      <c r="ED304" s="64"/>
      <c r="EE304" s="64"/>
      <c r="EF304" s="64"/>
      <c r="EG304" s="64"/>
      <c r="EH304" s="64"/>
      <c r="EI304" s="64"/>
      <c r="EJ304" s="64"/>
      <c r="EK304" s="64"/>
      <c r="EL304" s="64"/>
      <c r="EM304" s="64"/>
      <c r="EN304" s="64"/>
      <c r="EO304" s="64"/>
      <c r="EP304" s="64"/>
      <c r="EQ304" s="64"/>
      <c r="ER304" s="64"/>
      <c r="ES304" s="64"/>
      <c r="ET304" s="64"/>
      <c r="EU304" s="64"/>
      <c r="EV304" s="64"/>
      <c r="EW304" s="64"/>
      <c r="EX304" s="64"/>
      <c r="EY304" s="64"/>
      <c r="EZ304" s="64"/>
      <c r="FA304" s="64"/>
      <c r="FB304" s="64"/>
      <c r="FC304" s="64"/>
      <c r="FD304" s="64"/>
      <c r="FE304" s="64"/>
      <c r="FF304" s="64"/>
      <c r="FG304" s="64"/>
      <c r="FH304" s="64"/>
      <c r="FI304" s="64"/>
      <c r="FJ304" s="64"/>
      <c r="FK304" s="64"/>
      <c r="FL304" s="64"/>
    </row>
    <row r="305" spans="1:168" x14ac:dyDescent="0.2">
      <c r="A305" s="22" t="s">
        <v>221</v>
      </c>
      <c r="C305" s="33">
        <v>83336</v>
      </c>
      <c r="D305" s="33">
        <v>0</v>
      </c>
      <c r="E305" s="33">
        <v>0</v>
      </c>
      <c r="F305" s="33">
        <v>0</v>
      </c>
      <c r="G305" s="33">
        <v>0</v>
      </c>
      <c r="H305" s="33">
        <v>0</v>
      </c>
      <c r="I305" s="33">
        <v>0</v>
      </c>
      <c r="J305" s="33">
        <v>65255</v>
      </c>
      <c r="K305" s="33">
        <v>0</v>
      </c>
      <c r="L305" s="33">
        <v>0</v>
      </c>
      <c r="M305" s="33">
        <v>2412718</v>
      </c>
      <c r="N305" s="33">
        <v>8676</v>
      </c>
      <c r="O305" s="33">
        <v>252720</v>
      </c>
      <c r="P305" s="33">
        <v>88878</v>
      </c>
      <c r="Q305" s="33">
        <v>2153589</v>
      </c>
      <c r="R305" s="33">
        <v>635673</v>
      </c>
      <c r="S305" s="33">
        <v>7166708</v>
      </c>
      <c r="T305" s="33">
        <v>0</v>
      </c>
      <c r="U305" s="33">
        <v>0</v>
      </c>
      <c r="V305" s="33">
        <v>0</v>
      </c>
      <c r="W305" s="33">
        <v>-68286</v>
      </c>
      <c r="X305" s="33">
        <v>0</v>
      </c>
      <c r="Y305" s="33">
        <v>-49405</v>
      </c>
      <c r="Z305" s="33">
        <v>1457145.0000000002</v>
      </c>
      <c r="AA305" s="33">
        <v>7652</v>
      </c>
      <c r="AB305" s="33">
        <v>9134446</v>
      </c>
      <c r="AC305" s="33">
        <v>1949309</v>
      </c>
      <c r="AD305" s="33">
        <v>626976</v>
      </c>
      <c r="AE305" s="33">
        <v>1923652</v>
      </c>
      <c r="AF305" s="33">
        <v>0</v>
      </c>
      <c r="AG305" s="33">
        <v>306</v>
      </c>
      <c r="AH305" s="33">
        <v>5146</v>
      </c>
      <c r="AI305" s="33">
        <v>0</v>
      </c>
      <c r="AJ305" s="33">
        <v>5618</v>
      </c>
      <c r="AK305" s="33">
        <v>6164.9999999999982</v>
      </c>
      <c r="AL305" s="33">
        <v>278264</v>
      </c>
      <c r="AM305" s="33">
        <v>0</v>
      </c>
      <c r="AN305" s="33">
        <v>5667</v>
      </c>
      <c r="AO305" s="33">
        <v>0</v>
      </c>
      <c r="AP305" s="33">
        <v>0</v>
      </c>
      <c r="AQ305" s="33">
        <v>0</v>
      </c>
      <c r="AR305" s="33">
        <v>11693779.000000002</v>
      </c>
      <c r="AS305" s="33">
        <v>616</v>
      </c>
      <c r="AT305" s="33">
        <v>10048272</v>
      </c>
      <c r="AU305" s="33">
        <v>0</v>
      </c>
      <c r="AV305" s="33">
        <v>-5752663</v>
      </c>
      <c r="AW305" s="33">
        <v>-11549</v>
      </c>
      <c r="AX305" s="33">
        <v>0</v>
      </c>
      <c r="AY305" s="33">
        <v>0</v>
      </c>
      <c r="AZ305" s="33">
        <v>0</v>
      </c>
      <c r="BA305" s="33">
        <v>0</v>
      </c>
      <c r="BB305" s="33">
        <v>0</v>
      </c>
      <c r="BC305" s="33">
        <v>0</v>
      </c>
      <c r="BD305" s="33">
        <v>0</v>
      </c>
      <c r="BE305" s="33">
        <v>85580</v>
      </c>
      <c r="BF305" s="33">
        <v>21622</v>
      </c>
      <c r="BG305" s="33">
        <v>3264402</v>
      </c>
      <c r="BH305" s="33">
        <v>0</v>
      </c>
      <c r="BI305" s="33">
        <v>0</v>
      </c>
      <c r="BJ305" s="33">
        <v>0</v>
      </c>
      <c r="BK305" s="33">
        <v>0</v>
      </c>
      <c r="BL305" s="33">
        <v>0</v>
      </c>
      <c r="BM305" s="33">
        <v>0</v>
      </c>
      <c r="BN305" s="33">
        <v>0</v>
      </c>
      <c r="BO305" s="33">
        <v>2642</v>
      </c>
      <c r="BP305" s="33">
        <v>0</v>
      </c>
      <c r="BQ305" s="33">
        <v>0</v>
      </c>
      <c r="BR305" s="33">
        <v>0</v>
      </c>
      <c r="BS305" s="33">
        <v>0</v>
      </c>
      <c r="BT305" s="33">
        <v>924934</v>
      </c>
      <c r="BU305" s="33">
        <v>20238</v>
      </c>
      <c r="BV305" s="33">
        <v>1.0000000000000002</v>
      </c>
      <c r="BW305" s="33">
        <v>0</v>
      </c>
      <c r="BX305" s="33">
        <v>0</v>
      </c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</row>
    <row r="306" spans="1:168" x14ac:dyDescent="0.2">
      <c r="A306" s="22" t="s">
        <v>222</v>
      </c>
      <c r="C306" s="33">
        <v>2960516</v>
      </c>
      <c r="D306" s="33">
        <v>4715389</v>
      </c>
      <c r="E306" s="33">
        <v>946131</v>
      </c>
      <c r="F306" s="33">
        <v>369226</v>
      </c>
      <c r="G306" s="33">
        <v>1590071</v>
      </c>
      <c r="H306" s="33">
        <v>1151515</v>
      </c>
      <c r="I306" s="33">
        <v>717264</v>
      </c>
      <c r="J306" s="33">
        <v>3288168</v>
      </c>
      <c r="K306" s="33">
        <v>455841.99999999994</v>
      </c>
      <c r="L306" s="33">
        <v>114100.00000000001</v>
      </c>
      <c r="M306" s="33">
        <v>2941621</v>
      </c>
      <c r="N306" s="33">
        <v>1052147</v>
      </c>
      <c r="O306" s="33">
        <v>937407.99999999988</v>
      </c>
      <c r="P306" s="33">
        <v>1959183.0000000002</v>
      </c>
      <c r="Q306" s="33">
        <v>2407621</v>
      </c>
      <c r="R306" s="33">
        <v>1039342.0000000001</v>
      </c>
      <c r="S306" s="33">
        <v>2760006</v>
      </c>
      <c r="T306" s="33">
        <v>6813635.0000000009</v>
      </c>
      <c r="U306" s="33">
        <v>62462.999999999993</v>
      </c>
      <c r="V306" s="33">
        <v>1804953</v>
      </c>
      <c r="W306" s="33">
        <v>0</v>
      </c>
      <c r="X306" s="33">
        <v>0</v>
      </c>
      <c r="Y306" s="33">
        <v>1482632</v>
      </c>
      <c r="Z306" s="33">
        <v>3192755</v>
      </c>
      <c r="AA306" s="33">
        <v>1512623</v>
      </c>
      <c r="AB306" s="33">
        <v>4643858</v>
      </c>
      <c r="AC306" s="33">
        <v>991711</v>
      </c>
      <c r="AD306" s="33">
        <v>394928</v>
      </c>
      <c r="AE306" s="33">
        <v>4056766</v>
      </c>
      <c r="AF306" s="33">
        <v>4380680</v>
      </c>
      <c r="AG306" s="33">
        <v>1082301</v>
      </c>
      <c r="AH306" s="33">
        <v>1744591</v>
      </c>
      <c r="AI306" s="33">
        <v>23803</v>
      </c>
      <c r="AJ306" s="33">
        <v>1205337</v>
      </c>
      <c r="AK306" s="33">
        <v>1189939</v>
      </c>
      <c r="AL306" s="33">
        <v>880194</v>
      </c>
      <c r="AM306" s="33">
        <v>393126</v>
      </c>
      <c r="AN306" s="33">
        <v>1667739</v>
      </c>
      <c r="AO306" s="33">
        <v>1016590</v>
      </c>
      <c r="AP306" s="33">
        <v>198140</v>
      </c>
      <c r="AQ306" s="33">
        <v>0</v>
      </c>
      <c r="AR306" s="33">
        <v>6016437</v>
      </c>
      <c r="AS306" s="33">
        <v>4969429</v>
      </c>
      <c r="AT306" s="33">
        <v>5120076</v>
      </c>
      <c r="AU306" s="33">
        <v>1850929</v>
      </c>
      <c r="AV306" s="33">
        <v>405219</v>
      </c>
      <c r="AW306" s="33">
        <v>6579</v>
      </c>
      <c r="AX306" s="33">
        <v>1055083</v>
      </c>
      <c r="AY306" s="33">
        <v>3155145</v>
      </c>
      <c r="AZ306" s="33">
        <v>1586910</v>
      </c>
      <c r="BA306" s="33">
        <v>257059</v>
      </c>
      <c r="BB306" s="33">
        <v>2140594</v>
      </c>
      <c r="BC306" s="33">
        <v>355665</v>
      </c>
      <c r="BD306" s="33">
        <v>108045</v>
      </c>
      <c r="BE306" s="33">
        <v>1067678</v>
      </c>
      <c r="BF306" s="33">
        <v>4475119</v>
      </c>
      <c r="BG306" s="33">
        <v>5910847</v>
      </c>
      <c r="BH306" s="33">
        <v>971127</v>
      </c>
      <c r="BI306" s="33">
        <v>244763</v>
      </c>
      <c r="BJ306" s="33">
        <v>0</v>
      </c>
      <c r="BK306" s="33">
        <v>0</v>
      </c>
      <c r="BL306" s="33">
        <v>9242125</v>
      </c>
      <c r="BM306" s="33">
        <v>2222499</v>
      </c>
      <c r="BN306" s="33">
        <v>1477693</v>
      </c>
      <c r="BO306" s="33">
        <v>2591043</v>
      </c>
      <c r="BP306" s="33">
        <v>532501</v>
      </c>
      <c r="BQ306" s="33">
        <v>880849</v>
      </c>
      <c r="BR306" s="33">
        <v>0</v>
      </c>
      <c r="BS306" s="33">
        <v>0</v>
      </c>
      <c r="BT306" s="33">
        <v>0</v>
      </c>
      <c r="BU306" s="33">
        <v>88129.000000000015</v>
      </c>
      <c r="BV306" s="33">
        <v>672035.00000000012</v>
      </c>
      <c r="BW306" s="33">
        <v>0</v>
      </c>
      <c r="BX306" s="33">
        <v>0</v>
      </c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</row>
    <row r="307" spans="1:168" x14ac:dyDescent="0.2">
      <c r="A307" s="24"/>
      <c r="B307" s="25"/>
      <c r="C307" s="64"/>
      <c r="D307" s="64"/>
      <c r="E307" s="64"/>
      <c r="F307" s="64"/>
      <c r="G307" s="64"/>
      <c r="H307" s="64"/>
      <c r="I307" s="64"/>
      <c r="J307" s="64"/>
      <c r="K307" s="64"/>
      <c r="L307" s="64"/>
      <c r="M307" s="64"/>
      <c r="N307" s="64"/>
      <c r="O307" s="64"/>
      <c r="P307" s="64"/>
      <c r="Q307" s="64"/>
      <c r="R307" s="64"/>
      <c r="S307" s="64"/>
      <c r="T307" s="64"/>
      <c r="U307" s="64"/>
      <c r="V307" s="64"/>
      <c r="W307" s="64"/>
      <c r="X307" s="64"/>
      <c r="Y307" s="64"/>
      <c r="Z307" s="64"/>
      <c r="AA307" s="64"/>
      <c r="AB307" s="64"/>
      <c r="AC307" s="64"/>
      <c r="AD307" s="64"/>
      <c r="AE307" s="64"/>
      <c r="AF307" s="64"/>
      <c r="AG307" s="64"/>
      <c r="AH307" s="64"/>
      <c r="AI307" s="64"/>
      <c r="AJ307" s="64"/>
      <c r="AK307" s="64"/>
      <c r="AL307" s="64"/>
      <c r="AM307" s="64"/>
      <c r="AN307" s="64"/>
      <c r="AO307" s="64"/>
      <c r="AP307" s="64"/>
      <c r="AQ307" s="64"/>
      <c r="AR307" s="64"/>
      <c r="AS307" s="64"/>
      <c r="AT307" s="64"/>
      <c r="AU307" s="64"/>
      <c r="AV307" s="64"/>
      <c r="AW307" s="64"/>
      <c r="AX307" s="64"/>
      <c r="AY307" s="64"/>
      <c r="AZ307" s="64"/>
      <c r="BA307" s="64"/>
      <c r="BB307" s="64"/>
      <c r="BC307" s="64"/>
      <c r="BD307" s="64"/>
      <c r="BE307" s="64"/>
      <c r="BF307" s="64"/>
      <c r="BG307" s="64"/>
      <c r="BH307" s="64"/>
      <c r="BI307" s="64"/>
      <c r="BJ307" s="64"/>
      <c r="BK307" s="64"/>
      <c r="BL307" s="64"/>
      <c r="BM307" s="64"/>
      <c r="BN307" s="64"/>
      <c r="BO307" s="64"/>
      <c r="BP307" s="64"/>
      <c r="BQ307" s="64"/>
      <c r="BR307" s="64"/>
      <c r="BS307" s="64"/>
      <c r="BT307" s="64"/>
      <c r="BU307" s="64"/>
      <c r="BV307" s="64"/>
      <c r="BW307" s="64"/>
      <c r="BX307" s="64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</row>
    <row r="308" spans="1:168" x14ac:dyDescent="0.2">
      <c r="A308" s="24"/>
      <c r="B308" s="25"/>
      <c r="C308" s="64"/>
      <c r="D308" s="64"/>
      <c r="E308" s="64"/>
      <c r="F308" s="64"/>
      <c r="G308" s="64"/>
      <c r="H308" s="64"/>
      <c r="I308" s="64"/>
      <c r="J308" s="64"/>
      <c r="K308" s="64"/>
      <c r="L308" s="64"/>
      <c r="M308" s="64"/>
      <c r="N308" s="64"/>
      <c r="O308" s="64"/>
      <c r="P308" s="64"/>
      <c r="Q308" s="64"/>
      <c r="R308" s="64"/>
      <c r="S308" s="64"/>
      <c r="T308" s="64"/>
      <c r="U308" s="64"/>
      <c r="V308" s="64"/>
      <c r="W308" s="64"/>
      <c r="X308" s="64"/>
      <c r="Y308" s="64"/>
      <c r="Z308" s="64"/>
      <c r="AA308" s="64"/>
      <c r="AB308" s="64"/>
      <c r="AC308" s="64"/>
      <c r="AD308" s="64"/>
      <c r="AE308" s="64"/>
      <c r="AF308" s="64"/>
      <c r="AG308" s="64"/>
      <c r="AH308" s="64"/>
      <c r="AI308" s="64"/>
      <c r="AJ308" s="64"/>
      <c r="AK308" s="64"/>
      <c r="AL308" s="64"/>
      <c r="AM308" s="64"/>
      <c r="AN308" s="64"/>
      <c r="AO308" s="64"/>
      <c r="AP308" s="64"/>
      <c r="AQ308" s="64"/>
      <c r="AR308" s="64"/>
      <c r="AS308" s="64"/>
      <c r="AT308" s="64"/>
      <c r="AU308" s="64"/>
      <c r="AV308" s="64"/>
      <c r="AW308" s="64"/>
      <c r="AX308" s="64"/>
      <c r="AY308" s="64"/>
      <c r="AZ308" s="64"/>
      <c r="BA308" s="64"/>
      <c r="BB308" s="64"/>
      <c r="BC308" s="64"/>
      <c r="BD308" s="64"/>
      <c r="BE308" s="64"/>
      <c r="BF308" s="64"/>
      <c r="BG308" s="64"/>
      <c r="BH308" s="64"/>
      <c r="BI308" s="64"/>
      <c r="BJ308" s="64"/>
      <c r="BK308" s="64"/>
      <c r="BL308" s="64"/>
      <c r="BM308" s="64"/>
      <c r="BN308" s="64"/>
      <c r="BO308" s="64"/>
      <c r="BP308" s="64"/>
      <c r="BQ308" s="64"/>
      <c r="BR308" s="64"/>
      <c r="BS308" s="64"/>
      <c r="BT308" s="64"/>
      <c r="BU308" s="64"/>
      <c r="BV308" s="64"/>
      <c r="BW308" s="64"/>
      <c r="BX308" s="64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</row>
    <row r="309" spans="1:168" x14ac:dyDescent="0.2">
      <c r="A309" s="26"/>
      <c r="B309" s="25"/>
      <c r="C309" s="64"/>
      <c r="D309" s="64"/>
      <c r="E309" s="64"/>
      <c r="F309" s="64"/>
      <c r="G309" s="64"/>
      <c r="H309" s="64"/>
      <c r="I309" s="64"/>
      <c r="J309" s="64"/>
      <c r="K309" s="64"/>
      <c r="L309" s="64"/>
      <c r="M309" s="64"/>
      <c r="N309" s="64"/>
      <c r="O309" s="64"/>
      <c r="P309" s="64"/>
      <c r="Q309" s="64"/>
      <c r="R309" s="64"/>
      <c r="S309" s="64"/>
      <c r="T309" s="64"/>
      <c r="U309" s="64"/>
      <c r="V309" s="64"/>
      <c r="W309" s="64"/>
      <c r="X309" s="64"/>
      <c r="Y309" s="64"/>
      <c r="Z309" s="64"/>
      <c r="AA309" s="64"/>
      <c r="AB309" s="64"/>
      <c r="AC309" s="64"/>
      <c r="AD309" s="64"/>
      <c r="AE309" s="64"/>
      <c r="AF309" s="64"/>
      <c r="AG309" s="64"/>
      <c r="AH309" s="64"/>
      <c r="AI309" s="64"/>
      <c r="AJ309" s="64"/>
      <c r="AK309" s="64"/>
      <c r="AL309" s="64"/>
      <c r="AM309" s="64"/>
      <c r="AN309" s="64"/>
      <c r="AO309" s="64"/>
      <c r="AP309" s="64"/>
      <c r="AQ309" s="64"/>
      <c r="AR309" s="64"/>
      <c r="AS309" s="64"/>
      <c r="AT309" s="64"/>
      <c r="AU309" s="64"/>
      <c r="AV309" s="64"/>
      <c r="AW309" s="64"/>
      <c r="AX309" s="64"/>
      <c r="AY309" s="64"/>
      <c r="AZ309" s="64"/>
      <c r="BA309" s="64"/>
      <c r="BB309" s="64"/>
      <c r="BC309" s="64"/>
      <c r="BD309" s="64"/>
      <c r="BE309" s="64"/>
      <c r="BF309" s="64"/>
      <c r="BG309" s="64"/>
      <c r="BH309" s="64"/>
      <c r="BI309" s="64"/>
      <c r="BJ309" s="64"/>
      <c r="BK309" s="64"/>
      <c r="BL309" s="64"/>
      <c r="BM309" s="64"/>
      <c r="BN309" s="64"/>
      <c r="BO309" s="64"/>
      <c r="BP309" s="64"/>
      <c r="BQ309" s="64"/>
      <c r="BR309" s="64"/>
      <c r="BS309" s="64"/>
      <c r="BT309" s="64"/>
      <c r="BU309" s="64"/>
      <c r="BV309" s="64"/>
      <c r="BW309" s="64"/>
      <c r="BX309" s="64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</row>
    <row r="310" spans="1:168" ht="13.5" thickBot="1" x14ac:dyDescent="0.25">
      <c r="A310" s="9" t="s">
        <v>397</v>
      </c>
      <c r="B310" s="9"/>
      <c r="C310" s="10">
        <f t="shared" ref="C310:BN310" si="0">+SUM(C5:C309)</f>
        <v>17763939</v>
      </c>
      <c r="D310" s="10">
        <f t="shared" si="0"/>
        <v>28239097.999999996</v>
      </c>
      <c r="E310" s="10">
        <f t="shared" si="0"/>
        <v>5662920</v>
      </c>
      <c r="F310" s="10">
        <f t="shared" si="0"/>
        <v>2251615</v>
      </c>
      <c r="G310" s="10">
        <f t="shared" si="0"/>
        <v>9599976</v>
      </c>
      <c r="H310" s="10">
        <f t="shared" si="0"/>
        <v>6857076</v>
      </c>
      <c r="I310" s="10">
        <f t="shared" si="0"/>
        <v>4267172</v>
      </c>
      <c r="J310" s="10">
        <f t="shared" si="0"/>
        <v>19792260.000000004</v>
      </c>
      <c r="K310" s="10">
        <f t="shared" si="0"/>
        <v>2724308.9999999995</v>
      </c>
      <c r="L310" s="10">
        <f t="shared" si="0"/>
        <v>711357</v>
      </c>
      <c r="M310" s="10">
        <f t="shared" si="0"/>
        <v>17925752.874440957</v>
      </c>
      <c r="N310" s="10">
        <f t="shared" si="0"/>
        <v>6276406.0000000009</v>
      </c>
      <c r="O310" s="10">
        <f t="shared" si="0"/>
        <v>5612482</v>
      </c>
      <c r="P310" s="10">
        <f t="shared" si="0"/>
        <v>11750254</v>
      </c>
      <c r="Q310" s="10">
        <f t="shared" si="0"/>
        <v>14465864</v>
      </c>
      <c r="R310" s="10">
        <f t="shared" si="0"/>
        <v>6719651</v>
      </c>
      <c r="S310" s="10">
        <f t="shared" si="0"/>
        <v>20140806</v>
      </c>
      <c r="T310" s="10">
        <f t="shared" si="0"/>
        <v>40853903.993291922</v>
      </c>
      <c r="U310" s="10">
        <f t="shared" si="0"/>
        <v>429150</v>
      </c>
      <c r="V310" s="10">
        <f t="shared" si="0"/>
        <v>10760026</v>
      </c>
      <c r="W310" s="10">
        <f t="shared" si="0"/>
        <v>83278830</v>
      </c>
      <c r="X310" s="10">
        <f t="shared" si="0"/>
        <v>129027353</v>
      </c>
      <c r="Y310" s="10">
        <f t="shared" si="0"/>
        <v>10590445.001749743</v>
      </c>
      <c r="Z310" s="10">
        <f t="shared" si="0"/>
        <v>19107595</v>
      </c>
      <c r="AA310" s="10">
        <f t="shared" si="0"/>
        <v>9053189</v>
      </c>
      <c r="AB310" s="10">
        <f t="shared" si="0"/>
        <v>28001840</v>
      </c>
      <c r="AC310" s="10">
        <f t="shared" si="0"/>
        <v>6032222</v>
      </c>
      <c r="AD310" s="10">
        <f t="shared" si="0"/>
        <v>2654118.9930159072</v>
      </c>
      <c r="AE310" s="10">
        <f t="shared" si="0"/>
        <v>24915401</v>
      </c>
      <c r="AF310" s="10">
        <f t="shared" si="0"/>
        <v>26124905.986918841</v>
      </c>
      <c r="AG310" s="10">
        <f t="shared" si="0"/>
        <v>6329292.9988852078</v>
      </c>
      <c r="AH310" s="10">
        <f t="shared" si="0"/>
        <v>10213302</v>
      </c>
      <c r="AI310" s="10">
        <f t="shared" si="0"/>
        <v>404197</v>
      </c>
      <c r="AJ310" s="10">
        <f t="shared" si="0"/>
        <v>7092114.9999846602</v>
      </c>
      <c r="AK310" s="10">
        <f t="shared" si="0"/>
        <v>6988514.9926592801</v>
      </c>
      <c r="AL310" s="10">
        <f t="shared" si="0"/>
        <v>5287487.005582842</v>
      </c>
      <c r="AM310" s="10">
        <f t="shared" si="0"/>
        <v>3145696</v>
      </c>
      <c r="AN310" s="10">
        <f t="shared" si="0"/>
        <v>10020512.999382567</v>
      </c>
      <c r="AO310" s="10">
        <f t="shared" si="0"/>
        <v>5948586.0000000149</v>
      </c>
      <c r="AP310" s="10">
        <f t="shared" si="0"/>
        <v>12395931</v>
      </c>
      <c r="AQ310" s="10">
        <f t="shared" si="0"/>
        <v>4446966</v>
      </c>
      <c r="AR310" s="10">
        <f t="shared" si="0"/>
        <v>51520798.00000041</v>
      </c>
      <c r="AS310" s="10">
        <f t="shared" si="0"/>
        <v>29292635.985950213</v>
      </c>
      <c r="AT310" s="10">
        <f t="shared" si="0"/>
        <v>31212259.998763688</v>
      </c>
      <c r="AU310" s="10">
        <f t="shared" si="0"/>
        <v>18656854.999357529</v>
      </c>
      <c r="AV310" s="10">
        <f t="shared" si="0"/>
        <v>14790597.999999996</v>
      </c>
      <c r="AW310" s="10">
        <f t="shared" si="0"/>
        <v>154736</v>
      </c>
      <c r="AX310" s="10">
        <f t="shared" si="0"/>
        <v>5902293.0000000009</v>
      </c>
      <c r="AY310" s="10">
        <f t="shared" si="0"/>
        <v>18962135</v>
      </c>
      <c r="AZ310" s="10">
        <f t="shared" si="0"/>
        <v>9416537.9999826737</v>
      </c>
      <c r="BA310" s="10">
        <f t="shared" si="0"/>
        <v>1513815</v>
      </c>
      <c r="BB310" s="10">
        <f t="shared" si="0"/>
        <v>12324526.999999972</v>
      </c>
      <c r="BC310" s="10">
        <f t="shared" si="0"/>
        <v>2215125.9995719027</v>
      </c>
      <c r="BD310" s="10">
        <f t="shared" si="0"/>
        <v>1149708</v>
      </c>
      <c r="BE310" s="10">
        <f t="shared" si="0"/>
        <v>6258243.0009072442</v>
      </c>
      <c r="BF310" s="10">
        <f t="shared" si="0"/>
        <v>26314515.192251027</v>
      </c>
      <c r="BG310" s="10">
        <f t="shared" si="0"/>
        <v>53244466.000000015</v>
      </c>
      <c r="BH310" s="10">
        <f t="shared" si="0"/>
        <v>8317149.9999871766</v>
      </c>
      <c r="BI310" s="10">
        <f t="shared" si="0"/>
        <v>1489111.995753055</v>
      </c>
      <c r="BJ310" s="10">
        <f t="shared" si="0"/>
        <v>15186153</v>
      </c>
      <c r="BK310" s="10">
        <f t="shared" si="0"/>
        <v>8480442</v>
      </c>
      <c r="BL310" s="10">
        <f t="shared" si="0"/>
        <v>62490411.999999993</v>
      </c>
      <c r="BM310" s="10">
        <f t="shared" si="0"/>
        <v>12889795</v>
      </c>
      <c r="BN310" s="10">
        <f t="shared" si="0"/>
        <v>9677434</v>
      </c>
      <c r="BO310" s="10">
        <f t="shared" ref="BO310:BX310" si="1">+SUM(BO5:BO309)</f>
        <v>15363683.998642154</v>
      </c>
      <c r="BP310" s="10">
        <f t="shared" si="1"/>
        <v>3052611.9994239863</v>
      </c>
      <c r="BQ310" s="10">
        <f t="shared" si="1"/>
        <v>5205202.0010571787</v>
      </c>
      <c r="BR310" s="10">
        <f t="shared" si="1"/>
        <v>5292326</v>
      </c>
      <c r="BS310" s="10">
        <f t="shared" si="1"/>
        <v>10354539</v>
      </c>
      <c r="BT310" s="10">
        <f t="shared" si="1"/>
        <v>23637123</v>
      </c>
      <c r="BU310" s="10">
        <f t="shared" si="1"/>
        <v>44535397</v>
      </c>
      <c r="BV310" s="10">
        <f t="shared" si="1"/>
        <v>10762850.000000002</v>
      </c>
      <c r="BW310" s="10">
        <f t="shared" si="1"/>
        <v>-59059142</v>
      </c>
      <c r="BX310" s="10">
        <f t="shared" si="1"/>
        <v>44294884</v>
      </c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</row>
    <row r="311" spans="1:168" ht="13.5" thickTop="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</row>
    <row r="312" spans="1:168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</row>
    <row r="313" spans="1:168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</row>
    <row r="314" spans="1:168" x14ac:dyDescent="0.2">
      <c r="A314" s="1"/>
      <c r="C314" s="28"/>
      <c r="D314" s="28"/>
      <c r="E314" s="28"/>
      <c r="F314" s="28"/>
      <c r="G314" s="28"/>
      <c r="H314" s="28"/>
      <c r="I314" s="28"/>
      <c r="J314" s="28"/>
      <c r="K314" s="28"/>
      <c r="L314" s="28"/>
      <c r="M314" s="28"/>
      <c r="N314" s="28"/>
      <c r="O314" s="28"/>
      <c r="P314" s="28"/>
      <c r="Q314" s="28"/>
      <c r="R314" s="28"/>
      <c r="S314" s="28"/>
      <c r="T314" s="28"/>
      <c r="U314" s="28"/>
      <c r="V314" s="28"/>
      <c r="W314" s="28"/>
      <c r="X314" s="28"/>
      <c r="Y314" s="28"/>
      <c r="Z314" s="28"/>
      <c r="AA314" s="28"/>
      <c r="AB314" s="28"/>
      <c r="AC314" s="28"/>
      <c r="AD314" s="28"/>
      <c r="AE314" s="28"/>
      <c r="AF314" s="28"/>
      <c r="AG314" s="28"/>
      <c r="AH314" s="28"/>
      <c r="AI314" s="28"/>
      <c r="AJ314" s="28"/>
      <c r="AK314" s="28"/>
      <c r="AL314" s="28"/>
      <c r="AM314" s="28"/>
      <c r="AN314" s="28"/>
      <c r="AO314" s="28"/>
      <c r="AP314" s="28"/>
      <c r="AQ314" s="28"/>
      <c r="AR314" s="28"/>
      <c r="AS314" s="28"/>
      <c r="AT314" s="28"/>
      <c r="AU314" s="28"/>
      <c r="AV314" s="28"/>
      <c r="AW314" s="28"/>
      <c r="AX314" s="28"/>
      <c r="AY314" s="28"/>
      <c r="AZ314" s="28"/>
      <c r="BA314" s="28"/>
      <c r="BB314" s="28"/>
      <c r="BC314" s="28"/>
      <c r="BD314" s="28"/>
      <c r="BE314" s="28"/>
      <c r="BF314" s="28"/>
      <c r="BG314" s="28"/>
      <c r="BH314" s="28"/>
      <c r="BI314" s="28"/>
      <c r="BJ314" s="28"/>
      <c r="BK314" s="28"/>
      <c r="BL314" s="28"/>
      <c r="BM314" s="28"/>
      <c r="BN314" s="28"/>
      <c r="BO314" s="28"/>
      <c r="BP314" s="28"/>
      <c r="BQ314" s="28"/>
      <c r="BR314" s="28"/>
      <c r="BS314" s="28"/>
      <c r="BT314" s="28"/>
      <c r="BU314" s="28"/>
      <c r="BV314" s="28"/>
      <c r="BW314" s="28"/>
      <c r="BX314" s="28"/>
      <c r="BY314" s="22"/>
      <c r="BZ314" s="22"/>
      <c r="CA314" s="22"/>
      <c r="CB314" s="22"/>
      <c r="CC314" s="22"/>
      <c r="CD314" s="28"/>
      <c r="CE314" s="28"/>
      <c r="CF314" s="28"/>
      <c r="CG314" s="28"/>
      <c r="CH314" s="28"/>
      <c r="CI314" s="28"/>
      <c r="CJ314" s="28"/>
      <c r="CK314" s="28"/>
      <c r="CL314" s="28"/>
      <c r="CM314" s="28"/>
      <c r="CN314" s="28"/>
      <c r="CO314" s="28"/>
      <c r="CP314" s="28"/>
      <c r="CQ314" s="28"/>
      <c r="CR314" s="28"/>
      <c r="CS314" s="28"/>
      <c r="CT314" s="28"/>
      <c r="CU314" s="28"/>
      <c r="CV314" s="28"/>
      <c r="CW314" s="28"/>
      <c r="CX314" s="28"/>
      <c r="CY314" s="28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</row>
    <row r="315" spans="1:168" x14ac:dyDescent="0.2">
      <c r="A315" s="1"/>
      <c r="C315" s="28"/>
      <c r="D315" s="28"/>
      <c r="E315" s="28"/>
      <c r="F315" s="28"/>
      <c r="G315" s="28"/>
      <c r="H315" s="28"/>
      <c r="I315" s="28"/>
      <c r="J315" s="28"/>
      <c r="K315" s="28"/>
      <c r="L315" s="28"/>
      <c r="M315" s="28"/>
      <c r="N315" s="28"/>
      <c r="O315" s="28"/>
      <c r="P315" s="28"/>
      <c r="Q315" s="28"/>
      <c r="R315" s="28"/>
      <c r="S315" s="28"/>
      <c r="T315" s="28"/>
      <c r="U315" s="28"/>
      <c r="V315" s="28"/>
      <c r="W315" s="28"/>
      <c r="X315" s="28"/>
      <c r="Y315" s="28"/>
      <c r="Z315" s="28"/>
      <c r="AA315" s="28"/>
      <c r="AB315" s="28"/>
      <c r="AC315" s="28"/>
      <c r="AD315" s="28"/>
      <c r="AE315" s="28"/>
      <c r="AF315" s="28"/>
      <c r="AG315" s="28"/>
      <c r="AH315" s="28"/>
      <c r="AI315" s="28"/>
      <c r="AJ315" s="28"/>
      <c r="AK315" s="28"/>
      <c r="AL315" s="28"/>
      <c r="AM315" s="28"/>
      <c r="AN315" s="28"/>
      <c r="AO315" s="28"/>
      <c r="AP315" s="28"/>
      <c r="AQ315" s="28"/>
      <c r="AR315" s="28"/>
      <c r="AS315" s="28"/>
      <c r="AT315" s="28"/>
      <c r="AU315" s="28"/>
      <c r="AV315" s="28"/>
      <c r="AW315" s="28"/>
      <c r="AX315" s="28"/>
      <c r="AY315" s="28"/>
      <c r="AZ315" s="28"/>
      <c r="BA315" s="28"/>
      <c r="BB315" s="28"/>
      <c r="BC315" s="28"/>
      <c r="BD315" s="28"/>
      <c r="BE315" s="28"/>
      <c r="BF315" s="28"/>
      <c r="BG315" s="28"/>
      <c r="BH315" s="28"/>
      <c r="BI315" s="28"/>
      <c r="BJ315" s="28"/>
      <c r="BK315" s="28"/>
      <c r="BL315" s="28"/>
      <c r="BM315" s="28"/>
      <c r="BN315" s="28"/>
      <c r="BO315" s="28"/>
      <c r="BP315" s="28"/>
      <c r="BQ315" s="28"/>
      <c r="BR315" s="28"/>
      <c r="BS315" s="28"/>
      <c r="BT315" s="28"/>
      <c r="BU315" s="28"/>
      <c r="BV315" s="28"/>
      <c r="BW315" s="28"/>
      <c r="BX315" s="28"/>
      <c r="BY315" s="22"/>
      <c r="BZ315" s="22"/>
      <c r="CA315" s="22"/>
      <c r="CB315" s="22"/>
      <c r="CC315" s="22"/>
      <c r="CD315" s="28"/>
      <c r="CE315" s="28"/>
      <c r="CF315" s="28"/>
      <c r="CG315" s="28"/>
      <c r="CH315" s="28"/>
      <c r="CI315" s="28"/>
      <c r="CJ315" s="28"/>
      <c r="CK315" s="28"/>
      <c r="CL315" s="28"/>
      <c r="CM315" s="28"/>
      <c r="CN315" s="28"/>
      <c r="CO315" s="28"/>
      <c r="CP315" s="28"/>
      <c r="CQ315" s="28"/>
      <c r="CR315" s="28"/>
      <c r="CS315" s="28"/>
      <c r="CT315" s="28"/>
      <c r="CU315" s="28"/>
      <c r="CV315" s="28"/>
      <c r="CW315" s="28"/>
      <c r="CX315" s="28"/>
      <c r="CY315" s="28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</row>
    <row r="316" spans="1:168" x14ac:dyDescent="0.2">
      <c r="A316" s="1"/>
      <c r="C316" s="23"/>
      <c r="D316" s="23"/>
      <c r="E316" s="23"/>
      <c r="F316" s="23"/>
      <c r="G316" s="23"/>
      <c r="H316" s="23"/>
      <c r="I316" s="23"/>
      <c r="J316" s="23"/>
      <c r="K316" s="23"/>
      <c r="L316" s="23"/>
      <c r="M316" s="23"/>
      <c r="N316" s="23"/>
      <c r="O316" s="23"/>
      <c r="P316" s="23"/>
      <c r="Q316" s="23"/>
      <c r="R316" s="23"/>
      <c r="S316" s="23"/>
      <c r="T316" s="23"/>
      <c r="U316" s="23"/>
      <c r="V316" s="23"/>
      <c r="W316" s="23"/>
      <c r="X316" s="23"/>
      <c r="Y316" s="23"/>
      <c r="Z316" s="23"/>
      <c r="AA316" s="23"/>
      <c r="AB316" s="23"/>
      <c r="AC316" s="23"/>
      <c r="AD316" s="23"/>
      <c r="AE316" s="23"/>
      <c r="AF316" s="23"/>
      <c r="AG316" s="23"/>
      <c r="AH316" s="23"/>
      <c r="AI316" s="23"/>
      <c r="AJ316" s="23"/>
      <c r="AK316" s="23"/>
      <c r="AL316" s="23"/>
      <c r="AM316" s="23"/>
      <c r="AN316" s="23"/>
      <c r="AO316" s="23"/>
      <c r="AP316" s="23"/>
      <c r="AQ316" s="23"/>
      <c r="AR316" s="23"/>
      <c r="AS316" s="23"/>
      <c r="AT316" s="23"/>
      <c r="AU316" s="23"/>
      <c r="AV316" s="23"/>
      <c r="AW316" s="23"/>
      <c r="AX316" s="23"/>
      <c r="AY316" s="23"/>
      <c r="AZ316" s="23"/>
      <c r="BA316" s="23"/>
      <c r="BB316" s="23"/>
      <c r="BC316" s="23"/>
      <c r="BD316" s="23"/>
      <c r="BE316" s="23"/>
      <c r="BF316" s="23"/>
      <c r="BG316" s="23"/>
      <c r="BH316" s="23"/>
      <c r="BI316" s="23"/>
      <c r="BJ316" s="23"/>
      <c r="BK316" s="23"/>
      <c r="BL316" s="23"/>
      <c r="BM316" s="23"/>
      <c r="BN316" s="23"/>
      <c r="BO316" s="23"/>
      <c r="BP316" s="23"/>
      <c r="BQ316" s="23"/>
      <c r="BR316" s="23"/>
      <c r="BS316" s="23"/>
      <c r="BT316" s="23"/>
      <c r="BU316" s="23"/>
      <c r="BV316" s="23"/>
      <c r="BW316" s="23"/>
      <c r="BX316" s="23"/>
      <c r="BY316" s="22"/>
      <c r="BZ316" s="22"/>
      <c r="CA316" s="22"/>
      <c r="CB316" s="22"/>
      <c r="CC316" s="22"/>
      <c r="CD316" s="23"/>
      <c r="CE316" s="23"/>
      <c r="CF316" s="23"/>
      <c r="CG316" s="23"/>
      <c r="CH316" s="23"/>
      <c r="CI316" s="23"/>
      <c r="CJ316" s="23"/>
      <c r="CK316" s="23"/>
      <c r="CL316" s="23"/>
      <c r="CM316" s="23"/>
      <c r="CN316" s="23"/>
      <c r="CO316" s="23"/>
      <c r="CP316" s="23"/>
      <c r="CQ316" s="23"/>
      <c r="CR316" s="23"/>
      <c r="CS316" s="23"/>
      <c r="CT316" s="23"/>
      <c r="CU316" s="23"/>
      <c r="CV316" s="23"/>
      <c r="CW316" s="23"/>
      <c r="CX316" s="23"/>
      <c r="CY316" s="2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</row>
    <row r="317" spans="1:168" x14ac:dyDescent="0.2">
      <c r="A317" s="1"/>
      <c r="C317" s="23"/>
      <c r="D317" s="23"/>
      <c r="E317" s="23"/>
      <c r="F317" s="23"/>
      <c r="G317" s="23"/>
      <c r="H317" s="23"/>
      <c r="I317" s="23"/>
      <c r="J317" s="23"/>
      <c r="K317" s="23"/>
      <c r="L317" s="23"/>
      <c r="M317" s="23"/>
      <c r="N317" s="23"/>
      <c r="O317" s="23"/>
      <c r="P317" s="23"/>
      <c r="Q317" s="23"/>
      <c r="R317" s="23"/>
      <c r="S317" s="23"/>
      <c r="T317" s="23"/>
      <c r="U317" s="23"/>
      <c r="V317" s="23"/>
      <c r="W317" s="23"/>
      <c r="X317" s="23"/>
      <c r="Y317" s="23"/>
      <c r="Z317" s="23"/>
      <c r="AA317" s="23"/>
      <c r="AB317" s="23"/>
      <c r="AC317" s="23"/>
      <c r="AD317" s="23"/>
      <c r="AE317" s="23"/>
      <c r="AF317" s="23"/>
      <c r="AG317" s="23"/>
      <c r="AH317" s="23"/>
      <c r="AI317" s="23"/>
      <c r="AJ317" s="23"/>
      <c r="AK317" s="23"/>
      <c r="AL317" s="23"/>
      <c r="AM317" s="23"/>
      <c r="AN317" s="23"/>
      <c r="AO317" s="23"/>
      <c r="AP317" s="23"/>
      <c r="AQ317" s="23"/>
      <c r="AR317" s="23"/>
      <c r="AS317" s="23"/>
      <c r="AT317" s="23"/>
      <c r="AU317" s="23"/>
      <c r="AV317" s="23"/>
      <c r="AW317" s="23"/>
      <c r="AX317" s="23"/>
      <c r="AY317" s="23"/>
      <c r="AZ317" s="23"/>
      <c r="BA317" s="23"/>
      <c r="BB317" s="23"/>
      <c r="BC317" s="23"/>
      <c r="BD317" s="23"/>
      <c r="BE317" s="23"/>
      <c r="BF317" s="23"/>
      <c r="BG317" s="23"/>
      <c r="BH317" s="23"/>
      <c r="BI317" s="23"/>
      <c r="BJ317" s="23"/>
      <c r="BK317" s="23"/>
      <c r="BL317" s="23"/>
      <c r="BM317" s="23"/>
      <c r="BN317" s="23"/>
      <c r="BO317" s="23"/>
      <c r="BP317" s="23"/>
      <c r="BQ317" s="23"/>
      <c r="BR317" s="23"/>
      <c r="BS317" s="23"/>
      <c r="BT317" s="23"/>
      <c r="BU317" s="23"/>
      <c r="BV317" s="23"/>
      <c r="BW317" s="23"/>
      <c r="BX317" s="23"/>
      <c r="BY317" s="22"/>
      <c r="BZ317" s="22"/>
      <c r="CA317" s="22"/>
      <c r="CB317" s="22"/>
      <c r="CC317" s="22"/>
      <c r="CD317" s="23"/>
      <c r="CE317" s="23"/>
      <c r="CF317" s="23"/>
      <c r="CG317" s="23"/>
      <c r="CH317" s="23"/>
      <c r="CI317" s="23"/>
      <c r="CJ317" s="23"/>
      <c r="CK317" s="23"/>
      <c r="CL317" s="23"/>
      <c r="CM317" s="23"/>
      <c r="CN317" s="23"/>
      <c r="CO317" s="23"/>
      <c r="CP317" s="23"/>
      <c r="CQ317" s="23"/>
      <c r="CR317" s="23"/>
      <c r="CS317" s="23"/>
      <c r="CT317" s="23"/>
      <c r="CU317" s="23"/>
      <c r="CV317" s="23"/>
      <c r="CW317" s="23"/>
      <c r="CX317" s="23"/>
      <c r="CY317" s="2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</row>
    <row r="318" spans="1:168" x14ac:dyDescent="0.2">
      <c r="A318" s="1"/>
      <c r="C318" s="28"/>
      <c r="D318" s="28"/>
      <c r="E318" s="28"/>
      <c r="F318" s="28"/>
      <c r="G318" s="28"/>
      <c r="H318" s="28"/>
      <c r="I318" s="28"/>
      <c r="J318" s="28"/>
      <c r="K318" s="28"/>
      <c r="L318" s="28"/>
      <c r="M318" s="28"/>
      <c r="N318" s="28"/>
      <c r="O318" s="28"/>
      <c r="P318" s="28"/>
      <c r="Q318" s="28"/>
      <c r="R318" s="28"/>
      <c r="S318" s="28"/>
      <c r="T318" s="28"/>
      <c r="U318" s="28"/>
      <c r="V318" s="28"/>
      <c r="W318" s="28"/>
      <c r="X318" s="28"/>
      <c r="Y318" s="28"/>
      <c r="Z318" s="28"/>
      <c r="AA318" s="28"/>
      <c r="AB318" s="28"/>
      <c r="AC318" s="28"/>
      <c r="AD318" s="28"/>
      <c r="AE318" s="28"/>
      <c r="AF318" s="28"/>
      <c r="AG318" s="28"/>
      <c r="AH318" s="28"/>
      <c r="AI318" s="28"/>
      <c r="AJ318" s="28"/>
      <c r="AK318" s="28"/>
      <c r="AL318" s="28"/>
      <c r="AM318" s="28"/>
      <c r="AN318" s="28"/>
      <c r="AO318" s="28"/>
      <c r="AP318" s="28"/>
      <c r="AQ318" s="28"/>
      <c r="AR318" s="28"/>
      <c r="AS318" s="28"/>
      <c r="AT318" s="28"/>
      <c r="AU318" s="28"/>
      <c r="AV318" s="28"/>
      <c r="AW318" s="28"/>
      <c r="AX318" s="28"/>
      <c r="AY318" s="28"/>
      <c r="AZ318" s="28"/>
      <c r="BA318" s="28"/>
      <c r="BB318" s="28"/>
      <c r="BC318" s="28"/>
      <c r="BD318" s="28"/>
      <c r="BE318" s="28"/>
      <c r="BF318" s="28"/>
      <c r="BG318" s="28"/>
      <c r="BH318" s="28"/>
      <c r="BI318" s="28"/>
      <c r="BJ318" s="28"/>
      <c r="BK318" s="28"/>
      <c r="BL318" s="28"/>
      <c r="BM318" s="28"/>
      <c r="BN318" s="28"/>
      <c r="BO318" s="28"/>
      <c r="BP318" s="28"/>
      <c r="BQ318" s="28"/>
      <c r="BR318" s="28"/>
      <c r="BS318" s="28"/>
      <c r="BT318" s="28"/>
      <c r="BU318" s="28"/>
      <c r="BV318" s="28"/>
      <c r="BW318" s="28"/>
      <c r="BX318" s="28"/>
      <c r="BY318" s="22"/>
      <c r="BZ318" s="22"/>
      <c r="CA318" s="22"/>
      <c r="CB318" s="22"/>
      <c r="CC318" s="22"/>
      <c r="CD318" s="22"/>
      <c r="CE318" s="22"/>
      <c r="CF318" s="22"/>
      <c r="CG318" s="22"/>
      <c r="CH318" s="22"/>
      <c r="CI318" s="22"/>
      <c r="CJ318" s="22"/>
      <c r="CK318" s="22"/>
      <c r="CL318" s="22"/>
      <c r="CM318" s="22"/>
      <c r="CN318" s="22"/>
      <c r="CO318" s="22"/>
      <c r="CP318" s="22"/>
      <c r="CQ318" s="22"/>
      <c r="CR318" s="22"/>
      <c r="CS318" s="22"/>
      <c r="CT318" s="22"/>
      <c r="CU318" s="22"/>
      <c r="CV318" s="22"/>
      <c r="CW318" s="22"/>
      <c r="CX318" s="22"/>
      <c r="CY318" s="22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</row>
    <row r="319" spans="1:168" x14ac:dyDescent="0.2">
      <c r="A319" s="1"/>
      <c r="C319" s="28"/>
      <c r="D319" s="28"/>
      <c r="E319" s="28"/>
      <c r="F319" s="28"/>
      <c r="G319" s="28"/>
      <c r="H319" s="28"/>
      <c r="I319" s="28"/>
      <c r="J319" s="28"/>
      <c r="K319" s="28"/>
      <c r="L319" s="28"/>
      <c r="M319" s="28"/>
      <c r="N319" s="28"/>
      <c r="O319" s="28"/>
      <c r="P319" s="28"/>
      <c r="Q319" s="28"/>
      <c r="R319" s="28"/>
      <c r="S319" s="28"/>
      <c r="T319" s="28"/>
      <c r="U319" s="28"/>
      <c r="V319" s="28"/>
      <c r="W319" s="28"/>
      <c r="X319" s="28"/>
      <c r="Y319" s="28"/>
      <c r="Z319" s="28"/>
      <c r="AA319" s="28"/>
      <c r="AB319" s="28"/>
      <c r="AC319" s="28"/>
      <c r="AD319" s="28"/>
      <c r="AE319" s="28"/>
      <c r="AF319" s="28"/>
      <c r="AG319" s="28"/>
      <c r="AH319" s="28"/>
      <c r="AI319" s="28"/>
      <c r="AJ319" s="28"/>
      <c r="AK319" s="28"/>
      <c r="AL319" s="28"/>
      <c r="AM319" s="28"/>
      <c r="AN319" s="28"/>
      <c r="AO319" s="28"/>
      <c r="AP319" s="28"/>
      <c r="AQ319" s="28"/>
      <c r="AR319" s="28"/>
      <c r="AS319" s="28"/>
      <c r="AT319" s="28"/>
      <c r="AU319" s="28"/>
      <c r="AV319" s="28"/>
      <c r="AW319" s="28"/>
      <c r="AX319" s="28"/>
      <c r="AY319" s="28"/>
      <c r="AZ319" s="28"/>
      <c r="BA319" s="28"/>
      <c r="BB319" s="28"/>
      <c r="BC319" s="28"/>
      <c r="BD319" s="28"/>
      <c r="BE319" s="28"/>
      <c r="BF319" s="28"/>
      <c r="BG319" s="28"/>
      <c r="BH319" s="28"/>
      <c r="BI319" s="28"/>
      <c r="BJ319" s="28"/>
      <c r="BK319" s="28"/>
      <c r="BL319" s="28"/>
      <c r="BM319" s="28"/>
      <c r="BN319" s="28"/>
      <c r="BO319" s="28"/>
      <c r="BP319" s="28"/>
      <c r="BQ319" s="28"/>
      <c r="BR319" s="28"/>
      <c r="BS319" s="28"/>
      <c r="BT319" s="28"/>
      <c r="BU319" s="28"/>
      <c r="BV319" s="28"/>
      <c r="BW319" s="28"/>
      <c r="BX319" s="28"/>
      <c r="BY319" s="22"/>
      <c r="BZ319" s="22"/>
      <c r="CA319" s="22"/>
      <c r="CB319" s="22"/>
      <c r="CC319" s="22"/>
      <c r="CD319" s="22"/>
      <c r="CE319" s="22"/>
      <c r="CF319" s="22"/>
      <c r="CG319" s="22"/>
      <c r="CH319" s="22"/>
      <c r="CI319" s="22"/>
      <c r="CJ319" s="22"/>
      <c r="CK319" s="22"/>
      <c r="CL319" s="22"/>
      <c r="CM319" s="22"/>
      <c r="CN319" s="22"/>
      <c r="CO319" s="22"/>
      <c r="CP319" s="22"/>
      <c r="CQ319" s="22"/>
      <c r="CR319" s="22"/>
      <c r="CS319" s="22"/>
      <c r="CT319" s="22"/>
      <c r="CU319" s="22"/>
      <c r="CV319" s="22"/>
      <c r="CW319" s="22"/>
      <c r="CX319" s="22"/>
      <c r="CY319" s="22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</row>
    <row r="320" spans="1:168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</row>
    <row r="321" spans="1:168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</row>
    <row r="322" spans="1:168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</row>
    <row r="323" spans="1:168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</row>
    <row r="324" spans="1:168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</row>
    <row r="325" spans="1:168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</row>
    <row r="326" spans="1:168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</row>
    <row r="327" spans="1:168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</row>
    <row r="328" spans="1:168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</row>
    <row r="329" spans="1:168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</row>
    <row r="330" spans="1:168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</row>
    <row r="331" spans="1:168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</row>
    <row r="332" spans="1:168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</row>
    <row r="333" spans="1:168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</row>
    <row r="334" spans="1:168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</row>
    <row r="335" spans="1:168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</row>
    <row r="336" spans="1:168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</row>
    <row r="337" spans="1:168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</row>
    <row r="338" spans="1:168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</row>
    <row r="339" spans="1:168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</row>
    <row r="340" spans="1:168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</row>
    <row r="341" spans="1:168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</row>
    <row r="342" spans="1:168" x14ac:dyDescent="0.2">
      <c r="A342" s="1"/>
      <c r="C342" s="33"/>
      <c r="D342" s="33"/>
      <c r="E342" s="33"/>
      <c r="F342" s="33"/>
      <c r="G342" s="33"/>
      <c r="H342" s="33"/>
      <c r="I342" s="33"/>
      <c r="J342" s="33"/>
      <c r="K342" s="33"/>
      <c r="L342" s="33"/>
      <c r="M342" s="33"/>
      <c r="N342" s="33"/>
      <c r="O342" s="33"/>
      <c r="P342" s="33"/>
      <c r="Q342" s="33"/>
      <c r="R342" s="33"/>
      <c r="S342" s="33"/>
      <c r="T342" s="33"/>
      <c r="U342" s="33"/>
      <c r="V342" s="33"/>
      <c r="W342" s="33"/>
      <c r="X342" s="33"/>
      <c r="Y342" s="33"/>
      <c r="Z342" s="33"/>
      <c r="AA342" s="33"/>
      <c r="AB342" s="33"/>
      <c r="AC342" s="33"/>
      <c r="AD342" s="33"/>
      <c r="AE342" s="33"/>
      <c r="AF342" s="33"/>
      <c r="AG342" s="33"/>
      <c r="AH342" s="33"/>
      <c r="AI342" s="33"/>
      <c r="AJ342" s="33"/>
      <c r="AK342" s="33"/>
      <c r="AL342" s="33"/>
      <c r="AM342" s="33"/>
      <c r="AN342" s="33"/>
      <c r="AO342" s="33"/>
      <c r="AP342" s="33"/>
      <c r="AQ342" s="33"/>
      <c r="AR342" s="33"/>
      <c r="AS342" s="33"/>
      <c r="AT342" s="33"/>
      <c r="AU342" s="33"/>
      <c r="AV342" s="33"/>
      <c r="AW342" s="33"/>
      <c r="AX342" s="33"/>
      <c r="AY342" s="33"/>
      <c r="AZ342" s="33"/>
      <c r="BA342" s="33"/>
      <c r="BB342" s="33"/>
      <c r="BC342" s="33"/>
      <c r="BD342" s="33"/>
      <c r="BE342" s="33"/>
      <c r="BF342" s="33"/>
      <c r="BG342" s="33"/>
      <c r="BH342" s="33"/>
      <c r="BI342" s="33"/>
      <c r="BJ342" s="33"/>
      <c r="BK342" s="33"/>
      <c r="BL342" s="33"/>
      <c r="BM342" s="33"/>
      <c r="BN342" s="33"/>
      <c r="BO342" s="33"/>
      <c r="BP342" s="33"/>
      <c r="BQ342" s="33"/>
      <c r="BR342" s="33"/>
      <c r="BS342" s="33"/>
      <c r="BT342" s="33"/>
      <c r="BU342" s="33"/>
      <c r="BV342" s="33"/>
      <c r="BW342" s="33"/>
      <c r="BX342" s="33"/>
      <c r="BY342" s="33"/>
      <c r="BZ342" s="33"/>
      <c r="CA342" s="33"/>
      <c r="CB342" s="33"/>
      <c r="CC342" s="33"/>
      <c r="CD342" s="33"/>
      <c r="CE342" s="33"/>
      <c r="CF342" s="33"/>
      <c r="CG342" s="33"/>
      <c r="CH342" s="33"/>
      <c r="CI342" s="33"/>
      <c r="CJ342" s="33"/>
      <c r="CK342" s="33"/>
      <c r="CL342" s="33"/>
      <c r="CM342" s="33"/>
      <c r="CN342" s="33"/>
      <c r="CO342" s="33"/>
      <c r="CP342" s="33"/>
      <c r="CQ342" s="33"/>
      <c r="CR342" s="33"/>
      <c r="CS342" s="33"/>
      <c r="CT342" s="33"/>
      <c r="CU342" s="33"/>
      <c r="CV342" s="33"/>
      <c r="CW342" s="33"/>
      <c r="CX342" s="33"/>
      <c r="CY342" s="33"/>
      <c r="CZ342" s="33"/>
      <c r="DA342" s="33"/>
      <c r="DB342" s="33"/>
      <c r="DC342" s="33"/>
      <c r="DD342" s="33"/>
      <c r="DE342" s="33"/>
      <c r="DF342" s="33"/>
      <c r="DG342" s="33"/>
      <c r="DH342" s="33"/>
      <c r="DI342" s="33"/>
      <c r="DJ342" s="33"/>
      <c r="DK342" s="33"/>
      <c r="DL342" s="33"/>
      <c r="DM342" s="33"/>
      <c r="DN342" s="33"/>
      <c r="DO342" s="33"/>
      <c r="DP342" s="33"/>
      <c r="DQ342" s="33"/>
      <c r="DR342" s="33"/>
      <c r="DS342" s="33"/>
      <c r="DT342" s="33"/>
      <c r="DU342" s="33"/>
      <c r="DV342" s="33"/>
      <c r="DW342" s="33"/>
      <c r="DX342" s="33"/>
      <c r="DY342" s="33"/>
      <c r="DZ342" s="33"/>
      <c r="EA342" s="33"/>
      <c r="EB342" s="33"/>
      <c r="EC342" s="33"/>
      <c r="ED342" s="33"/>
      <c r="EE342" s="33"/>
      <c r="EF342" s="33"/>
      <c r="EG342" s="33"/>
      <c r="EH342" s="33"/>
      <c r="EI342" s="33"/>
      <c r="EJ342" s="33"/>
      <c r="EK342" s="33"/>
      <c r="EL342" s="33"/>
      <c r="EM342" s="33"/>
      <c r="EN342" s="33"/>
      <c r="EO342" s="33"/>
      <c r="EP342" s="33"/>
      <c r="EQ342" s="33"/>
      <c r="ER342" s="33"/>
      <c r="ES342" s="33"/>
      <c r="ET342" s="33"/>
      <c r="EU342" s="33"/>
      <c r="EV342" s="33"/>
      <c r="EW342" s="33"/>
      <c r="EX342" s="33"/>
      <c r="EY342" s="33"/>
      <c r="EZ342" s="33"/>
      <c r="FA342" s="33"/>
      <c r="FB342" s="33"/>
      <c r="FC342" s="33"/>
      <c r="FD342" s="33"/>
      <c r="FE342" s="33"/>
      <c r="FF342" s="33"/>
      <c r="FG342" s="33"/>
      <c r="FH342" s="33"/>
      <c r="FI342" s="33"/>
      <c r="FJ342" s="33"/>
      <c r="FK342" s="33"/>
      <c r="FL342" s="33"/>
    </row>
    <row r="343" spans="1:168" x14ac:dyDescent="0.2">
      <c r="A343" s="1"/>
      <c r="C343" s="33"/>
      <c r="D343" s="33"/>
      <c r="E343" s="33"/>
      <c r="F343" s="33"/>
      <c r="G343" s="33"/>
      <c r="H343" s="33"/>
      <c r="I343" s="33"/>
      <c r="J343" s="33"/>
      <c r="K343" s="33"/>
      <c r="L343" s="33"/>
      <c r="M343" s="33"/>
      <c r="N343" s="33"/>
      <c r="O343" s="33"/>
      <c r="P343" s="33"/>
      <c r="Q343" s="33"/>
      <c r="R343" s="33"/>
      <c r="S343" s="33"/>
      <c r="T343" s="33"/>
      <c r="U343" s="33"/>
      <c r="V343" s="33"/>
      <c r="W343" s="33"/>
      <c r="X343" s="33"/>
      <c r="Y343" s="33"/>
      <c r="Z343" s="33"/>
      <c r="AA343" s="33"/>
      <c r="AB343" s="33"/>
      <c r="AC343" s="33"/>
      <c r="AD343" s="33"/>
      <c r="AE343" s="33"/>
      <c r="AF343" s="33"/>
      <c r="AG343" s="33"/>
      <c r="AH343" s="33"/>
      <c r="AI343" s="33"/>
      <c r="AJ343" s="33"/>
      <c r="AK343" s="33"/>
      <c r="AL343" s="33"/>
      <c r="AM343" s="33"/>
      <c r="AN343" s="33"/>
      <c r="AO343" s="33"/>
      <c r="AP343" s="33"/>
      <c r="AQ343" s="33"/>
      <c r="AR343" s="33"/>
      <c r="AS343" s="33"/>
      <c r="AT343" s="33"/>
      <c r="AU343" s="33"/>
      <c r="AV343" s="33"/>
      <c r="AW343" s="33"/>
      <c r="AX343" s="33"/>
      <c r="AY343" s="33"/>
      <c r="AZ343" s="33"/>
      <c r="BA343" s="33"/>
      <c r="BB343" s="33"/>
      <c r="BC343" s="33"/>
      <c r="BD343" s="33"/>
      <c r="BE343" s="33"/>
      <c r="BF343" s="33"/>
      <c r="BG343" s="33"/>
      <c r="BH343" s="33"/>
      <c r="BI343" s="33"/>
      <c r="BJ343" s="33"/>
      <c r="BK343" s="33"/>
      <c r="BL343" s="33"/>
      <c r="BM343" s="33"/>
      <c r="BN343" s="33"/>
      <c r="BO343" s="33"/>
      <c r="BP343" s="33"/>
      <c r="BQ343" s="33"/>
      <c r="BR343" s="33"/>
      <c r="BS343" s="33"/>
      <c r="BT343" s="33"/>
      <c r="BU343" s="33"/>
      <c r="BV343" s="33"/>
      <c r="BW343" s="33"/>
      <c r="BX343" s="33"/>
      <c r="BY343" s="33"/>
      <c r="BZ343" s="33"/>
      <c r="CA343" s="33"/>
      <c r="CB343" s="33"/>
      <c r="CC343" s="33"/>
      <c r="CD343" s="33"/>
      <c r="CE343" s="33"/>
      <c r="CF343" s="33"/>
      <c r="CG343" s="33"/>
      <c r="CH343" s="33"/>
      <c r="CI343" s="33"/>
      <c r="CJ343" s="33"/>
      <c r="CK343" s="33"/>
      <c r="CL343" s="33"/>
      <c r="CM343" s="33"/>
      <c r="CN343" s="33"/>
      <c r="CO343" s="33"/>
      <c r="CP343" s="33"/>
      <c r="CQ343" s="33"/>
      <c r="CR343" s="33"/>
      <c r="CS343" s="33"/>
      <c r="CT343" s="33"/>
      <c r="CU343" s="33"/>
      <c r="CV343" s="33"/>
      <c r="CW343" s="33"/>
      <c r="CX343" s="33"/>
      <c r="CY343" s="33"/>
      <c r="CZ343" s="33"/>
      <c r="DA343" s="33"/>
      <c r="DB343" s="33"/>
      <c r="DC343" s="33"/>
      <c r="DD343" s="33"/>
      <c r="DE343" s="33"/>
      <c r="DF343" s="33"/>
      <c r="DG343" s="33"/>
      <c r="DH343" s="33"/>
      <c r="DI343" s="33"/>
      <c r="DJ343" s="33"/>
      <c r="DK343" s="33"/>
      <c r="DL343" s="33"/>
      <c r="DM343" s="33"/>
      <c r="DN343" s="33"/>
      <c r="DO343" s="33"/>
      <c r="DP343" s="33"/>
      <c r="DQ343" s="33"/>
      <c r="DR343" s="33"/>
      <c r="DS343" s="33"/>
      <c r="DT343" s="33"/>
      <c r="DU343" s="33"/>
      <c r="DV343" s="33"/>
      <c r="DW343" s="33"/>
      <c r="DX343" s="33"/>
      <c r="DY343" s="33"/>
      <c r="DZ343" s="33"/>
      <c r="EA343" s="33"/>
      <c r="EB343" s="33"/>
      <c r="EC343" s="33"/>
      <c r="ED343" s="33"/>
      <c r="EE343" s="33"/>
      <c r="EF343" s="33"/>
      <c r="EG343" s="33"/>
      <c r="EH343" s="33"/>
      <c r="EI343" s="33"/>
      <c r="EJ343" s="33"/>
      <c r="EK343" s="33"/>
      <c r="EL343" s="33"/>
      <c r="EM343" s="33"/>
      <c r="EN343" s="33"/>
      <c r="EO343" s="33"/>
      <c r="EP343" s="33"/>
      <c r="EQ343" s="33"/>
      <c r="ER343" s="33"/>
      <c r="ES343" s="33"/>
      <c r="ET343" s="33"/>
      <c r="EU343" s="33"/>
      <c r="EV343" s="33"/>
      <c r="EW343" s="33"/>
      <c r="EX343" s="33"/>
      <c r="EY343" s="33"/>
      <c r="EZ343" s="33"/>
      <c r="FA343" s="33"/>
      <c r="FB343" s="33"/>
      <c r="FC343" s="33"/>
      <c r="FD343" s="33"/>
      <c r="FE343" s="33"/>
      <c r="FF343" s="33"/>
      <c r="FG343" s="33"/>
      <c r="FH343" s="33"/>
      <c r="FI343" s="33"/>
      <c r="FJ343" s="33"/>
      <c r="FK343" s="33"/>
      <c r="FL343" s="33"/>
    </row>
    <row r="344" spans="1:168" x14ac:dyDescent="0.2">
      <c r="A344" s="1"/>
      <c r="C344" s="33"/>
      <c r="D344" s="33"/>
      <c r="E344" s="33"/>
      <c r="F344" s="33"/>
      <c r="G344" s="33"/>
      <c r="H344" s="33"/>
      <c r="I344" s="33"/>
      <c r="J344" s="33"/>
      <c r="K344" s="33"/>
      <c r="L344" s="33"/>
      <c r="M344" s="33"/>
      <c r="N344" s="33"/>
      <c r="O344" s="33"/>
      <c r="P344" s="33"/>
      <c r="Q344" s="33"/>
      <c r="R344" s="33"/>
      <c r="S344" s="33"/>
      <c r="T344" s="33"/>
      <c r="U344" s="33"/>
      <c r="V344" s="33"/>
      <c r="W344" s="33"/>
      <c r="X344" s="33"/>
      <c r="Y344" s="33"/>
      <c r="Z344" s="33"/>
      <c r="AA344" s="33"/>
      <c r="AB344" s="33"/>
      <c r="AC344" s="33"/>
      <c r="AD344" s="33"/>
      <c r="AE344" s="33"/>
      <c r="AF344" s="33"/>
      <c r="AG344" s="33"/>
      <c r="AH344" s="33"/>
      <c r="AI344" s="33"/>
      <c r="AJ344" s="33"/>
      <c r="AK344" s="33"/>
      <c r="AL344" s="33"/>
      <c r="AM344" s="33"/>
      <c r="AN344" s="33"/>
      <c r="AO344" s="33"/>
      <c r="AP344" s="33"/>
      <c r="AQ344" s="33"/>
      <c r="AR344" s="33"/>
      <c r="AS344" s="33"/>
      <c r="AT344" s="33"/>
      <c r="AU344" s="33"/>
      <c r="AV344" s="33"/>
      <c r="AW344" s="33"/>
      <c r="AX344" s="33"/>
      <c r="AY344" s="33"/>
      <c r="AZ344" s="33"/>
      <c r="BA344" s="33"/>
      <c r="BB344" s="33"/>
      <c r="BC344" s="33"/>
      <c r="BD344" s="33"/>
      <c r="BE344" s="33"/>
      <c r="BF344" s="33"/>
      <c r="BG344" s="33"/>
      <c r="BH344" s="33"/>
      <c r="BI344" s="33"/>
      <c r="BJ344" s="33"/>
      <c r="BK344" s="33"/>
      <c r="BL344" s="33"/>
      <c r="BM344" s="33"/>
      <c r="BN344" s="33"/>
      <c r="BO344" s="33"/>
      <c r="BP344" s="33"/>
      <c r="BQ344" s="33"/>
      <c r="BR344" s="33"/>
      <c r="BS344" s="33"/>
      <c r="BT344" s="33"/>
      <c r="BU344" s="33"/>
      <c r="BV344" s="33"/>
      <c r="BW344" s="33"/>
      <c r="BX344" s="33"/>
      <c r="BY344" s="33"/>
      <c r="BZ344" s="33"/>
      <c r="CA344" s="33"/>
      <c r="CB344" s="33"/>
      <c r="CC344" s="33"/>
      <c r="CD344" s="33"/>
      <c r="CE344" s="33"/>
      <c r="CF344" s="33"/>
      <c r="CG344" s="33"/>
      <c r="CH344" s="33"/>
      <c r="CI344" s="33"/>
      <c r="CJ344" s="33"/>
      <c r="CK344" s="33"/>
      <c r="CL344" s="33"/>
      <c r="CM344" s="33"/>
      <c r="CN344" s="33"/>
      <c r="CO344" s="33"/>
      <c r="CP344" s="33"/>
      <c r="CQ344" s="33"/>
      <c r="CR344" s="33"/>
      <c r="CS344" s="33"/>
      <c r="CT344" s="33"/>
      <c r="CU344" s="33"/>
      <c r="CV344" s="33"/>
      <c r="CW344" s="33"/>
      <c r="CX344" s="33"/>
      <c r="CY344" s="33"/>
      <c r="CZ344" s="33"/>
      <c r="DA344" s="33"/>
      <c r="DB344" s="33"/>
      <c r="DC344" s="33"/>
      <c r="DD344" s="33"/>
      <c r="DE344" s="33"/>
      <c r="DF344" s="33"/>
      <c r="DG344" s="33"/>
      <c r="DH344" s="33"/>
      <c r="DI344" s="33"/>
      <c r="DJ344" s="33"/>
      <c r="DK344" s="33"/>
      <c r="DL344" s="33"/>
      <c r="DM344" s="33"/>
      <c r="DN344" s="33"/>
      <c r="DO344" s="33"/>
      <c r="DP344" s="33"/>
      <c r="DQ344" s="33"/>
      <c r="DR344" s="33"/>
      <c r="DS344" s="33"/>
      <c r="DT344" s="33"/>
      <c r="DU344" s="33"/>
      <c r="DV344" s="33"/>
      <c r="DW344" s="33"/>
      <c r="DX344" s="33"/>
      <c r="DY344" s="33"/>
      <c r="DZ344" s="33"/>
      <c r="EA344" s="33"/>
      <c r="EB344" s="33"/>
      <c r="EC344" s="33"/>
      <c r="ED344" s="33"/>
      <c r="EE344" s="33"/>
      <c r="EF344" s="33"/>
      <c r="EG344" s="33"/>
      <c r="EH344" s="33"/>
      <c r="EI344" s="33"/>
      <c r="EJ344" s="33"/>
      <c r="EK344" s="33"/>
      <c r="EL344" s="33"/>
      <c r="EM344" s="33"/>
      <c r="EN344" s="33"/>
      <c r="EO344" s="33"/>
      <c r="EP344" s="33"/>
      <c r="EQ344" s="33"/>
      <c r="ER344" s="33"/>
      <c r="ES344" s="33"/>
      <c r="ET344" s="33"/>
      <c r="EU344" s="33"/>
      <c r="EV344" s="33"/>
      <c r="EW344" s="33"/>
      <c r="EX344" s="33"/>
      <c r="EY344" s="33"/>
      <c r="EZ344" s="33"/>
      <c r="FA344" s="33"/>
      <c r="FB344" s="33"/>
      <c r="FC344" s="33"/>
      <c r="FD344" s="33"/>
      <c r="FE344" s="33"/>
      <c r="FF344" s="33"/>
      <c r="FG344" s="33"/>
      <c r="FH344" s="33"/>
      <c r="FI344" s="33"/>
      <c r="FJ344" s="33"/>
      <c r="FK344" s="33"/>
      <c r="FL344" s="33"/>
    </row>
    <row r="345" spans="1:168" x14ac:dyDescent="0.2">
      <c r="A345" s="1"/>
      <c r="C345" s="33"/>
      <c r="D345" s="33"/>
      <c r="E345" s="33"/>
      <c r="F345" s="33"/>
      <c r="G345" s="33"/>
      <c r="H345" s="33"/>
      <c r="I345" s="33"/>
      <c r="J345" s="33"/>
      <c r="K345" s="33"/>
      <c r="L345" s="33"/>
      <c r="M345" s="33"/>
      <c r="N345" s="33"/>
      <c r="O345" s="33"/>
      <c r="P345" s="33"/>
      <c r="Q345" s="33"/>
      <c r="R345" s="33"/>
      <c r="S345" s="33"/>
      <c r="T345" s="33"/>
      <c r="U345" s="33"/>
      <c r="V345" s="33"/>
      <c r="W345" s="33"/>
      <c r="X345" s="33"/>
      <c r="Y345" s="33"/>
      <c r="Z345" s="33"/>
      <c r="AA345" s="33"/>
      <c r="AB345" s="33"/>
      <c r="AC345" s="33"/>
      <c r="AD345" s="33"/>
      <c r="AE345" s="33"/>
      <c r="AF345" s="33"/>
      <c r="AG345" s="33"/>
      <c r="AH345" s="33"/>
      <c r="AI345" s="33"/>
      <c r="AJ345" s="33"/>
      <c r="AK345" s="33"/>
      <c r="AL345" s="33"/>
      <c r="AM345" s="33"/>
      <c r="AN345" s="33"/>
      <c r="AO345" s="33"/>
      <c r="AP345" s="33"/>
      <c r="AQ345" s="33"/>
      <c r="AR345" s="33"/>
      <c r="AS345" s="33"/>
      <c r="AT345" s="33"/>
      <c r="AU345" s="33"/>
      <c r="AV345" s="33"/>
      <c r="AW345" s="33"/>
      <c r="AX345" s="33"/>
      <c r="AY345" s="33"/>
      <c r="AZ345" s="33"/>
      <c r="BA345" s="33"/>
      <c r="BB345" s="33"/>
      <c r="BC345" s="33"/>
      <c r="BD345" s="33"/>
      <c r="BE345" s="33"/>
      <c r="BF345" s="33"/>
      <c r="BG345" s="33"/>
      <c r="BH345" s="33"/>
      <c r="BI345" s="33"/>
      <c r="BJ345" s="33"/>
      <c r="BK345" s="33"/>
      <c r="BL345" s="33"/>
      <c r="BM345" s="33"/>
      <c r="BN345" s="33"/>
      <c r="BO345" s="33"/>
      <c r="BP345" s="33"/>
      <c r="BQ345" s="33"/>
      <c r="BR345" s="33"/>
      <c r="BS345" s="33"/>
      <c r="BT345" s="33"/>
      <c r="BU345" s="33"/>
      <c r="BV345" s="33"/>
      <c r="BW345" s="33"/>
      <c r="BX345" s="33"/>
      <c r="BY345" s="33"/>
      <c r="BZ345" s="33"/>
      <c r="CA345" s="33"/>
      <c r="CB345" s="33"/>
      <c r="CC345" s="33"/>
      <c r="CD345" s="33"/>
      <c r="CE345" s="33"/>
      <c r="CF345" s="33"/>
      <c r="CG345" s="33"/>
      <c r="CH345" s="33"/>
      <c r="CI345" s="33"/>
      <c r="CJ345" s="33"/>
      <c r="CK345" s="33"/>
      <c r="CL345" s="33"/>
      <c r="CM345" s="33"/>
      <c r="CN345" s="33"/>
      <c r="CO345" s="33"/>
      <c r="CP345" s="33"/>
      <c r="CQ345" s="33"/>
      <c r="CR345" s="33"/>
      <c r="CS345" s="33"/>
      <c r="CT345" s="33"/>
      <c r="CU345" s="33"/>
      <c r="CV345" s="33"/>
      <c r="CW345" s="33"/>
      <c r="CX345" s="33"/>
      <c r="CY345" s="33"/>
      <c r="CZ345" s="33"/>
      <c r="DA345" s="33"/>
      <c r="DB345" s="33"/>
      <c r="DC345" s="33"/>
      <c r="DD345" s="33"/>
      <c r="DE345" s="33"/>
      <c r="DF345" s="33"/>
      <c r="DG345" s="33"/>
      <c r="DH345" s="33"/>
      <c r="DI345" s="33"/>
      <c r="DJ345" s="33"/>
      <c r="DK345" s="33"/>
      <c r="DL345" s="33"/>
      <c r="DM345" s="33"/>
      <c r="DN345" s="33"/>
      <c r="DO345" s="33"/>
      <c r="DP345" s="33"/>
      <c r="DQ345" s="33"/>
      <c r="DR345" s="33"/>
      <c r="DS345" s="33"/>
      <c r="DT345" s="33"/>
      <c r="DU345" s="33"/>
      <c r="DV345" s="33"/>
      <c r="DW345" s="33"/>
      <c r="DX345" s="33"/>
      <c r="DY345" s="33"/>
      <c r="DZ345" s="33"/>
      <c r="EA345" s="33"/>
      <c r="EB345" s="33"/>
      <c r="EC345" s="33"/>
      <c r="ED345" s="33"/>
      <c r="EE345" s="33"/>
      <c r="EF345" s="33"/>
      <c r="EG345" s="33"/>
      <c r="EH345" s="33"/>
      <c r="EI345" s="33"/>
      <c r="EJ345" s="33"/>
      <c r="EK345" s="33"/>
      <c r="EL345" s="33"/>
      <c r="EM345" s="33"/>
      <c r="EN345" s="33"/>
      <c r="EO345" s="33"/>
      <c r="EP345" s="33"/>
      <c r="EQ345" s="33"/>
      <c r="ER345" s="33"/>
      <c r="ES345" s="33"/>
      <c r="ET345" s="33"/>
      <c r="EU345" s="33"/>
      <c r="EV345" s="33"/>
      <c r="EW345" s="33"/>
      <c r="EX345" s="33"/>
      <c r="EY345" s="33"/>
      <c r="EZ345" s="33"/>
      <c r="FA345" s="33"/>
      <c r="FB345" s="33"/>
      <c r="FC345" s="33"/>
      <c r="FD345" s="33"/>
      <c r="FE345" s="33"/>
      <c r="FF345" s="33"/>
      <c r="FG345" s="33"/>
      <c r="FH345" s="33"/>
      <c r="FI345" s="33"/>
      <c r="FJ345" s="33"/>
      <c r="FK345" s="33"/>
      <c r="FL345" s="33"/>
    </row>
    <row r="346" spans="1:168" x14ac:dyDescent="0.2">
      <c r="A346" s="1"/>
      <c r="C346" s="33"/>
      <c r="D346" s="33"/>
      <c r="E346" s="33"/>
      <c r="F346" s="33"/>
      <c r="G346" s="33"/>
      <c r="H346" s="33"/>
      <c r="I346" s="33"/>
      <c r="J346" s="33"/>
      <c r="K346" s="33"/>
      <c r="L346" s="33"/>
      <c r="M346" s="33"/>
      <c r="N346" s="33"/>
      <c r="O346" s="33"/>
      <c r="P346" s="33"/>
      <c r="Q346" s="33"/>
      <c r="R346" s="33"/>
      <c r="S346" s="33"/>
      <c r="T346" s="33"/>
      <c r="U346" s="33"/>
      <c r="V346" s="33"/>
      <c r="W346" s="33"/>
      <c r="X346" s="33"/>
      <c r="Y346" s="33"/>
      <c r="Z346" s="33"/>
      <c r="AA346" s="33"/>
      <c r="AB346" s="33"/>
      <c r="AC346" s="33"/>
      <c r="AD346" s="33"/>
      <c r="AE346" s="33"/>
      <c r="AF346" s="33"/>
      <c r="AG346" s="33"/>
      <c r="AH346" s="33"/>
      <c r="AI346" s="33"/>
      <c r="AJ346" s="33"/>
      <c r="AK346" s="33"/>
      <c r="AL346" s="33"/>
      <c r="AM346" s="33"/>
      <c r="AN346" s="33"/>
      <c r="AO346" s="33"/>
      <c r="AP346" s="33"/>
      <c r="AQ346" s="33"/>
      <c r="AR346" s="33"/>
      <c r="AS346" s="33"/>
      <c r="AT346" s="33"/>
      <c r="AU346" s="33"/>
      <c r="AV346" s="33"/>
      <c r="AW346" s="33"/>
      <c r="AX346" s="33"/>
      <c r="AY346" s="33"/>
      <c r="AZ346" s="33"/>
      <c r="BA346" s="33"/>
      <c r="BB346" s="33"/>
      <c r="BC346" s="33"/>
      <c r="BD346" s="33"/>
      <c r="BE346" s="33"/>
      <c r="BF346" s="33"/>
      <c r="BG346" s="33"/>
      <c r="BH346" s="33"/>
      <c r="BI346" s="33"/>
      <c r="BJ346" s="33"/>
      <c r="BK346" s="33"/>
      <c r="BL346" s="33"/>
      <c r="BM346" s="33"/>
      <c r="BN346" s="33"/>
      <c r="BO346" s="33"/>
      <c r="BP346" s="33"/>
      <c r="BQ346" s="33"/>
      <c r="BR346" s="33"/>
      <c r="BS346" s="33"/>
      <c r="BT346" s="33"/>
      <c r="BU346" s="33"/>
      <c r="BV346" s="33"/>
      <c r="BW346" s="33"/>
      <c r="BX346" s="33"/>
      <c r="BY346" s="33"/>
      <c r="BZ346" s="33"/>
      <c r="CA346" s="33"/>
      <c r="CB346" s="33"/>
      <c r="CC346" s="33"/>
      <c r="CD346" s="33"/>
      <c r="CE346" s="33"/>
      <c r="CF346" s="33"/>
      <c r="CG346" s="33"/>
      <c r="CH346" s="33"/>
      <c r="CI346" s="33"/>
      <c r="CJ346" s="33"/>
      <c r="CK346" s="33"/>
      <c r="CL346" s="33"/>
      <c r="CM346" s="33"/>
      <c r="CN346" s="33"/>
      <c r="CO346" s="33"/>
      <c r="CP346" s="33"/>
      <c r="CQ346" s="33"/>
      <c r="CR346" s="33"/>
      <c r="CS346" s="33"/>
      <c r="CT346" s="33"/>
      <c r="CU346" s="33"/>
      <c r="CV346" s="33"/>
      <c r="CW346" s="33"/>
      <c r="CX346" s="33"/>
      <c r="CY346" s="33"/>
      <c r="CZ346" s="33"/>
      <c r="DA346" s="33"/>
      <c r="DB346" s="33"/>
      <c r="DC346" s="33"/>
      <c r="DD346" s="33"/>
      <c r="DE346" s="33"/>
      <c r="DF346" s="33"/>
      <c r="DG346" s="33"/>
      <c r="DH346" s="33"/>
      <c r="DI346" s="33"/>
      <c r="DJ346" s="33"/>
      <c r="DK346" s="33"/>
      <c r="DL346" s="33"/>
      <c r="DM346" s="33"/>
      <c r="DN346" s="33"/>
      <c r="DO346" s="33"/>
      <c r="DP346" s="33"/>
      <c r="DQ346" s="33"/>
      <c r="DR346" s="33"/>
      <c r="DS346" s="33"/>
      <c r="DT346" s="33"/>
      <c r="DU346" s="33"/>
      <c r="DV346" s="33"/>
      <c r="DW346" s="33"/>
      <c r="DX346" s="33"/>
      <c r="DY346" s="33"/>
      <c r="DZ346" s="33"/>
      <c r="EA346" s="33"/>
      <c r="EB346" s="33"/>
      <c r="EC346" s="33"/>
      <c r="ED346" s="33"/>
      <c r="EE346" s="33"/>
      <c r="EF346" s="33"/>
      <c r="EG346" s="33"/>
      <c r="EH346" s="33"/>
      <c r="EI346" s="33"/>
      <c r="EJ346" s="33"/>
      <c r="EK346" s="33"/>
      <c r="EL346" s="33"/>
      <c r="EM346" s="33"/>
      <c r="EN346" s="33"/>
      <c r="EO346" s="33"/>
      <c r="EP346" s="33"/>
      <c r="EQ346" s="33"/>
      <c r="ER346" s="33"/>
      <c r="ES346" s="33"/>
      <c r="ET346" s="33"/>
      <c r="EU346" s="33"/>
      <c r="EV346" s="33"/>
      <c r="EW346" s="33"/>
      <c r="EX346" s="33"/>
      <c r="EY346" s="33"/>
      <c r="EZ346" s="33"/>
      <c r="FA346" s="33"/>
      <c r="FB346" s="33"/>
      <c r="FC346" s="33"/>
      <c r="FD346" s="33"/>
      <c r="FE346" s="33"/>
      <c r="FF346" s="33"/>
      <c r="FG346" s="33"/>
      <c r="FH346" s="33"/>
      <c r="FI346" s="33"/>
      <c r="FJ346" s="33"/>
      <c r="FK346" s="33"/>
      <c r="FL346" s="33"/>
    </row>
    <row r="347" spans="1:168" x14ac:dyDescent="0.2">
      <c r="A347" s="1"/>
      <c r="C347" s="33"/>
      <c r="D347" s="33"/>
      <c r="E347" s="33"/>
      <c r="F347" s="33"/>
      <c r="G347" s="33"/>
      <c r="H347" s="33"/>
      <c r="I347" s="33"/>
      <c r="J347" s="33"/>
      <c r="K347" s="33"/>
      <c r="L347" s="33"/>
      <c r="M347" s="33"/>
      <c r="N347" s="33"/>
      <c r="O347" s="33"/>
      <c r="P347" s="33"/>
      <c r="Q347" s="33"/>
      <c r="R347" s="33"/>
      <c r="S347" s="33"/>
      <c r="T347" s="33"/>
      <c r="U347" s="33"/>
      <c r="V347" s="33"/>
      <c r="W347" s="33"/>
      <c r="X347" s="33"/>
      <c r="Y347" s="33"/>
      <c r="Z347" s="33"/>
      <c r="AA347" s="33"/>
      <c r="AB347" s="33"/>
      <c r="AC347" s="33"/>
      <c r="AD347" s="33"/>
      <c r="AE347" s="33"/>
      <c r="AF347" s="33"/>
      <c r="AG347" s="33"/>
      <c r="AH347" s="33"/>
      <c r="AI347" s="33"/>
      <c r="AJ347" s="33"/>
      <c r="AK347" s="33"/>
      <c r="AL347" s="33"/>
      <c r="AM347" s="33"/>
      <c r="AN347" s="33"/>
      <c r="AO347" s="33"/>
      <c r="AP347" s="33"/>
      <c r="AQ347" s="33"/>
      <c r="AR347" s="33"/>
      <c r="AS347" s="33"/>
      <c r="AT347" s="33"/>
      <c r="AU347" s="33"/>
      <c r="AV347" s="33"/>
      <c r="AW347" s="33"/>
      <c r="AX347" s="33"/>
      <c r="AY347" s="33"/>
      <c r="AZ347" s="33"/>
      <c r="BA347" s="33"/>
      <c r="BB347" s="33"/>
      <c r="BC347" s="33"/>
      <c r="BD347" s="33"/>
      <c r="BE347" s="33"/>
      <c r="BF347" s="33"/>
      <c r="BG347" s="33"/>
      <c r="BH347" s="33"/>
      <c r="BI347" s="33"/>
      <c r="BJ347" s="33"/>
      <c r="BK347" s="33"/>
      <c r="BL347" s="33"/>
      <c r="BM347" s="33"/>
      <c r="BN347" s="33"/>
      <c r="BO347" s="33"/>
      <c r="BP347" s="33"/>
      <c r="BQ347" s="33"/>
      <c r="BR347" s="33"/>
      <c r="BS347" s="33"/>
      <c r="BT347" s="33"/>
      <c r="BU347" s="33"/>
      <c r="BV347" s="33"/>
      <c r="BW347" s="33"/>
      <c r="BX347" s="33"/>
      <c r="BY347" s="33"/>
      <c r="BZ347" s="33"/>
      <c r="CA347" s="33"/>
      <c r="CB347" s="33"/>
      <c r="CC347" s="33"/>
      <c r="CD347" s="33"/>
      <c r="CE347" s="33"/>
      <c r="CF347" s="33"/>
      <c r="CG347" s="33"/>
      <c r="CH347" s="33"/>
      <c r="CI347" s="33"/>
      <c r="CJ347" s="33"/>
      <c r="CK347" s="33"/>
      <c r="CL347" s="33"/>
      <c r="CM347" s="33"/>
      <c r="CN347" s="33"/>
      <c r="CO347" s="33"/>
      <c r="CP347" s="33"/>
      <c r="CQ347" s="33"/>
      <c r="CR347" s="33"/>
      <c r="CS347" s="33"/>
      <c r="CT347" s="33"/>
      <c r="CU347" s="33"/>
      <c r="CV347" s="33"/>
      <c r="CW347" s="33"/>
      <c r="CX347" s="33"/>
      <c r="CY347" s="33"/>
      <c r="CZ347" s="33"/>
      <c r="DA347" s="33"/>
      <c r="DB347" s="33"/>
      <c r="DC347" s="33"/>
      <c r="DD347" s="33"/>
      <c r="DE347" s="33"/>
      <c r="DF347" s="33"/>
      <c r="DG347" s="33"/>
      <c r="DH347" s="33"/>
      <c r="DI347" s="33"/>
      <c r="DJ347" s="33"/>
      <c r="DK347" s="33"/>
      <c r="DL347" s="33"/>
      <c r="DM347" s="33"/>
      <c r="DN347" s="33"/>
      <c r="DO347" s="33"/>
      <c r="DP347" s="33"/>
      <c r="DQ347" s="33"/>
      <c r="DR347" s="33"/>
      <c r="DS347" s="33"/>
      <c r="DT347" s="33"/>
      <c r="DU347" s="33"/>
      <c r="DV347" s="33"/>
      <c r="DW347" s="33"/>
      <c r="DX347" s="33"/>
      <c r="DY347" s="33"/>
      <c r="DZ347" s="33"/>
      <c r="EA347" s="33"/>
      <c r="EB347" s="33"/>
      <c r="EC347" s="33"/>
      <c r="ED347" s="33"/>
      <c r="EE347" s="33"/>
      <c r="EF347" s="33"/>
      <c r="EG347" s="33"/>
      <c r="EH347" s="33"/>
      <c r="EI347" s="33"/>
      <c r="EJ347" s="33"/>
      <c r="EK347" s="33"/>
      <c r="EL347" s="33"/>
      <c r="EM347" s="33"/>
      <c r="EN347" s="33"/>
      <c r="EO347" s="33"/>
      <c r="EP347" s="33"/>
      <c r="EQ347" s="33"/>
      <c r="ER347" s="33"/>
      <c r="ES347" s="33"/>
      <c r="ET347" s="33"/>
      <c r="EU347" s="33"/>
      <c r="EV347" s="33"/>
      <c r="EW347" s="33"/>
      <c r="EX347" s="33"/>
      <c r="EY347" s="33"/>
      <c r="EZ347" s="33"/>
      <c r="FA347" s="33"/>
      <c r="FB347" s="33"/>
      <c r="FC347" s="33"/>
      <c r="FD347" s="33"/>
      <c r="FE347" s="33"/>
      <c r="FF347" s="33"/>
      <c r="FG347" s="33"/>
      <c r="FH347" s="33"/>
      <c r="FI347" s="33"/>
      <c r="FJ347" s="33"/>
      <c r="FK347" s="33"/>
      <c r="FL347" s="33"/>
    </row>
    <row r="348" spans="1:168" x14ac:dyDescent="0.2">
      <c r="A348" s="1"/>
      <c r="C348" s="33"/>
      <c r="D348" s="33"/>
      <c r="E348" s="33"/>
      <c r="F348" s="33"/>
      <c r="G348" s="33"/>
      <c r="H348" s="33"/>
      <c r="I348" s="33"/>
      <c r="J348" s="33"/>
      <c r="K348" s="33"/>
      <c r="L348" s="33"/>
      <c r="M348" s="33"/>
      <c r="N348" s="33"/>
      <c r="O348" s="33"/>
      <c r="P348" s="33"/>
      <c r="Q348" s="33"/>
      <c r="R348" s="33"/>
      <c r="S348" s="33"/>
      <c r="T348" s="33"/>
      <c r="U348" s="33"/>
      <c r="V348" s="33"/>
      <c r="W348" s="33"/>
      <c r="X348" s="33"/>
      <c r="Y348" s="33"/>
      <c r="Z348" s="33"/>
      <c r="AA348" s="33"/>
      <c r="AB348" s="33"/>
      <c r="AC348" s="33"/>
      <c r="AD348" s="33"/>
      <c r="AE348" s="33"/>
      <c r="AF348" s="33"/>
      <c r="AG348" s="33"/>
      <c r="AH348" s="33"/>
      <c r="AI348" s="33"/>
      <c r="AJ348" s="33"/>
      <c r="AK348" s="33"/>
      <c r="AL348" s="33"/>
      <c r="AM348" s="33"/>
      <c r="AN348" s="33"/>
      <c r="AO348" s="33"/>
      <c r="AP348" s="33"/>
      <c r="AQ348" s="33"/>
      <c r="AR348" s="33"/>
      <c r="AS348" s="33"/>
      <c r="AT348" s="33"/>
      <c r="AU348" s="33"/>
      <c r="AV348" s="33"/>
      <c r="AW348" s="33"/>
      <c r="AX348" s="33"/>
      <c r="AY348" s="33"/>
      <c r="AZ348" s="33"/>
      <c r="BA348" s="33"/>
      <c r="BB348" s="33"/>
      <c r="BC348" s="33"/>
      <c r="BD348" s="33"/>
      <c r="BE348" s="33"/>
      <c r="BF348" s="33"/>
      <c r="BG348" s="33"/>
      <c r="BH348" s="33"/>
      <c r="BI348" s="33"/>
      <c r="BJ348" s="33"/>
      <c r="BK348" s="33"/>
      <c r="BL348" s="33"/>
      <c r="BM348" s="33"/>
      <c r="BN348" s="33"/>
      <c r="BO348" s="33"/>
      <c r="BP348" s="33"/>
      <c r="BQ348" s="33"/>
      <c r="BR348" s="33"/>
      <c r="BS348" s="33"/>
      <c r="BT348" s="33"/>
      <c r="BU348" s="33"/>
      <c r="BV348" s="33"/>
      <c r="BW348" s="33"/>
      <c r="BX348" s="33"/>
      <c r="BY348" s="33"/>
      <c r="BZ348" s="33"/>
      <c r="CA348" s="33"/>
      <c r="CB348" s="33"/>
      <c r="CC348" s="33"/>
      <c r="CD348" s="33"/>
      <c r="CE348" s="33"/>
      <c r="CF348" s="33"/>
      <c r="CG348" s="33"/>
      <c r="CH348" s="33"/>
      <c r="CI348" s="33"/>
      <c r="CJ348" s="33"/>
      <c r="CK348" s="33"/>
      <c r="CL348" s="33"/>
      <c r="CM348" s="33"/>
      <c r="CN348" s="33"/>
      <c r="CO348" s="33"/>
      <c r="CP348" s="33"/>
      <c r="CQ348" s="33"/>
      <c r="CR348" s="33"/>
      <c r="CS348" s="33"/>
      <c r="CT348" s="33"/>
      <c r="CU348" s="33"/>
      <c r="CV348" s="33"/>
      <c r="CW348" s="33"/>
      <c r="CX348" s="33"/>
      <c r="CY348" s="33"/>
      <c r="CZ348" s="33"/>
      <c r="DA348" s="33"/>
      <c r="DB348" s="33"/>
      <c r="DC348" s="33"/>
      <c r="DD348" s="33"/>
      <c r="DE348" s="33"/>
      <c r="DF348" s="33"/>
      <c r="DG348" s="33"/>
      <c r="DH348" s="33"/>
      <c r="DI348" s="33"/>
      <c r="DJ348" s="33"/>
      <c r="DK348" s="33"/>
      <c r="DL348" s="33"/>
      <c r="DM348" s="33"/>
      <c r="DN348" s="33"/>
      <c r="DO348" s="33"/>
      <c r="DP348" s="33"/>
      <c r="DQ348" s="33"/>
      <c r="DR348" s="33"/>
      <c r="DS348" s="33"/>
      <c r="DT348" s="33"/>
      <c r="DU348" s="33"/>
      <c r="DV348" s="33"/>
      <c r="DW348" s="33"/>
      <c r="DX348" s="33"/>
      <c r="DY348" s="33"/>
      <c r="DZ348" s="33"/>
      <c r="EA348" s="33"/>
      <c r="EB348" s="33"/>
      <c r="EC348" s="33"/>
      <c r="ED348" s="33"/>
      <c r="EE348" s="33"/>
      <c r="EF348" s="33"/>
      <c r="EG348" s="33"/>
      <c r="EH348" s="33"/>
      <c r="EI348" s="33"/>
      <c r="EJ348" s="33"/>
      <c r="EK348" s="33"/>
      <c r="EL348" s="33"/>
      <c r="EM348" s="33"/>
      <c r="EN348" s="33"/>
      <c r="EO348" s="33"/>
      <c r="EP348" s="33"/>
      <c r="EQ348" s="33"/>
      <c r="ER348" s="33"/>
      <c r="ES348" s="33"/>
      <c r="ET348" s="33"/>
      <c r="EU348" s="33"/>
      <c r="EV348" s="33"/>
      <c r="EW348" s="33"/>
      <c r="EX348" s="33"/>
      <c r="EY348" s="33"/>
      <c r="EZ348" s="33"/>
      <c r="FA348" s="33"/>
      <c r="FB348" s="33"/>
      <c r="FC348" s="33"/>
      <c r="FD348" s="33"/>
      <c r="FE348" s="33"/>
      <c r="FF348" s="33"/>
      <c r="FG348" s="33"/>
      <c r="FH348" s="33"/>
      <c r="FI348" s="33"/>
      <c r="FJ348" s="33"/>
      <c r="FK348" s="33"/>
      <c r="FL348" s="33"/>
    </row>
    <row r="349" spans="1:168" x14ac:dyDescent="0.2">
      <c r="A349" s="1"/>
      <c r="C349" s="33"/>
      <c r="D349" s="33"/>
      <c r="E349" s="33"/>
      <c r="F349" s="33"/>
      <c r="G349" s="33"/>
      <c r="H349" s="33"/>
      <c r="I349" s="33"/>
      <c r="J349" s="33"/>
      <c r="K349" s="33"/>
      <c r="L349" s="33"/>
      <c r="M349" s="33"/>
      <c r="N349" s="33"/>
      <c r="O349" s="33"/>
      <c r="P349" s="33"/>
      <c r="Q349" s="33"/>
      <c r="R349" s="33"/>
      <c r="S349" s="33"/>
      <c r="T349" s="33"/>
      <c r="U349" s="33"/>
      <c r="V349" s="33"/>
      <c r="W349" s="33"/>
      <c r="X349" s="33"/>
      <c r="Y349" s="33"/>
      <c r="Z349" s="33"/>
      <c r="AA349" s="33"/>
      <c r="AB349" s="33"/>
      <c r="AC349" s="33"/>
      <c r="AD349" s="33"/>
      <c r="AE349" s="33"/>
      <c r="AF349" s="33"/>
      <c r="AG349" s="33"/>
      <c r="AH349" s="33"/>
      <c r="AI349" s="33"/>
      <c r="AJ349" s="33"/>
      <c r="AK349" s="33"/>
      <c r="AL349" s="33"/>
      <c r="AM349" s="33"/>
      <c r="AN349" s="33"/>
      <c r="AO349" s="33"/>
      <c r="AP349" s="33"/>
      <c r="AQ349" s="33"/>
      <c r="AR349" s="33"/>
      <c r="AS349" s="33"/>
      <c r="AT349" s="33"/>
      <c r="AU349" s="33"/>
      <c r="AV349" s="33"/>
      <c r="AW349" s="33"/>
      <c r="AX349" s="33"/>
      <c r="AY349" s="33"/>
      <c r="AZ349" s="33"/>
      <c r="BA349" s="33"/>
      <c r="BB349" s="33"/>
      <c r="BC349" s="33"/>
      <c r="BD349" s="33"/>
      <c r="BE349" s="33"/>
      <c r="BF349" s="33"/>
      <c r="BG349" s="33"/>
      <c r="BH349" s="33"/>
      <c r="BI349" s="33"/>
      <c r="BJ349" s="33"/>
      <c r="BK349" s="33"/>
      <c r="BL349" s="33"/>
      <c r="BM349" s="33"/>
      <c r="BN349" s="33"/>
      <c r="BO349" s="33"/>
      <c r="BP349" s="33"/>
      <c r="BQ349" s="33"/>
      <c r="BR349" s="33"/>
      <c r="BS349" s="33"/>
      <c r="BT349" s="33"/>
      <c r="BU349" s="33"/>
      <c r="BV349" s="33"/>
      <c r="BW349" s="33"/>
      <c r="BX349" s="33"/>
      <c r="BY349" s="33"/>
      <c r="BZ349" s="33"/>
      <c r="CA349" s="33"/>
      <c r="CB349" s="33"/>
      <c r="CC349" s="33"/>
      <c r="CD349" s="33"/>
      <c r="CE349" s="33"/>
      <c r="CF349" s="33"/>
      <c r="CG349" s="33"/>
      <c r="CH349" s="33"/>
      <c r="CI349" s="33"/>
      <c r="CJ349" s="33"/>
      <c r="CK349" s="33"/>
      <c r="CL349" s="33"/>
      <c r="CM349" s="33"/>
      <c r="CN349" s="33"/>
      <c r="CO349" s="33"/>
      <c r="CP349" s="33"/>
      <c r="CQ349" s="33"/>
      <c r="CR349" s="33"/>
      <c r="CS349" s="33"/>
      <c r="CT349" s="33"/>
      <c r="CU349" s="33"/>
      <c r="CV349" s="33"/>
      <c r="CW349" s="33"/>
      <c r="CX349" s="33"/>
      <c r="CY349" s="33"/>
      <c r="CZ349" s="33"/>
      <c r="DA349" s="33"/>
      <c r="DB349" s="33"/>
      <c r="DC349" s="33"/>
      <c r="DD349" s="33"/>
      <c r="DE349" s="33"/>
      <c r="DF349" s="33"/>
      <c r="DG349" s="33"/>
      <c r="DH349" s="33"/>
      <c r="DI349" s="33"/>
      <c r="DJ349" s="33"/>
      <c r="DK349" s="33"/>
      <c r="DL349" s="33"/>
      <c r="DM349" s="33"/>
      <c r="DN349" s="33"/>
      <c r="DO349" s="33"/>
      <c r="DP349" s="33"/>
      <c r="DQ349" s="33"/>
      <c r="DR349" s="33"/>
      <c r="DS349" s="33"/>
      <c r="DT349" s="33"/>
      <c r="DU349" s="33"/>
      <c r="DV349" s="33"/>
      <c r="DW349" s="33"/>
      <c r="DX349" s="33"/>
      <c r="DY349" s="33"/>
      <c r="DZ349" s="33"/>
      <c r="EA349" s="33"/>
      <c r="EB349" s="33"/>
      <c r="EC349" s="33"/>
      <c r="ED349" s="33"/>
      <c r="EE349" s="33"/>
      <c r="EF349" s="33"/>
      <c r="EG349" s="33"/>
      <c r="EH349" s="33"/>
      <c r="EI349" s="33"/>
      <c r="EJ349" s="33"/>
      <c r="EK349" s="33"/>
      <c r="EL349" s="33"/>
      <c r="EM349" s="33"/>
      <c r="EN349" s="33"/>
      <c r="EO349" s="33"/>
      <c r="EP349" s="33"/>
      <c r="EQ349" s="33"/>
      <c r="ER349" s="33"/>
      <c r="ES349" s="33"/>
      <c r="ET349" s="33"/>
      <c r="EU349" s="33"/>
      <c r="EV349" s="33"/>
      <c r="EW349" s="33"/>
      <c r="EX349" s="33"/>
      <c r="EY349" s="33"/>
      <c r="EZ349" s="33"/>
      <c r="FA349" s="33"/>
      <c r="FB349" s="33"/>
      <c r="FC349" s="33"/>
      <c r="FD349" s="33"/>
      <c r="FE349" s="33"/>
      <c r="FF349" s="33"/>
      <c r="FG349" s="33"/>
      <c r="FH349" s="33"/>
      <c r="FI349" s="33"/>
      <c r="FJ349" s="33"/>
      <c r="FK349" s="33"/>
      <c r="FL349" s="33"/>
    </row>
    <row r="350" spans="1:168" x14ac:dyDescent="0.2">
      <c r="A350" s="1"/>
      <c r="C350" s="33"/>
      <c r="D350" s="33"/>
      <c r="E350" s="33"/>
      <c r="F350" s="33"/>
      <c r="G350" s="33"/>
      <c r="H350" s="33"/>
      <c r="I350" s="33"/>
      <c r="J350" s="33"/>
      <c r="K350" s="33"/>
      <c r="L350" s="33"/>
      <c r="M350" s="33"/>
      <c r="N350" s="33"/>
      <c r="O350" s="33"/>
      <c r="P350" s="33"/>
      <c r="Q350" s="33"/>
      <c r="R350" s="33"/>
      <c r="S350" s="33"/>
      <c r="T350" s="33"/>
      <c r="U350" s="33"/>
      <c r="V350" s="33"/>
      <c r="W350" s="33"/>
      <c r="X350" s="33"/>
      <c r="Y350" s="33"/>
      <c r="Z350" s="33"/>
      <c r="AA350" s="33"/>
      <c r="AB350" s="33"/>
      <c r="AC350" s="33"/>
      <c r="AD350" s="33"/>
      <c r="AE350" s="33"/>
      <c r="AF350" s="33"/>
      <c r="AG350" s="33"/>
      <c r="AH350" s="33"/>
      <c r="AI350" s="33"/>
      <c r="AJ350" s="33"/>
      <c r="AK350" s="33"/>
      <c r="AL350" s="33"/>
      <c r="AM350" s="33"/>
      <c r="AN350" s="33"/>
      <c r="AO350" s="33"/>
      <c r="AP350" s="33"/>
      <c r="AQ350" s="33"/>
      <c r="AR350" s="33"/>
      <c r="AS350" s="33"/>
      <c r="AT350" s="33"/>
      <c r="AU350" s="33"/>
      <c r="AV350" s="33"/>
      <c r="AW350" s="33"/>
      <c r="AX350" s="33"/>
      <c r="AY350" s="33"/>
      <c r="AZ350" s="33"/>
      <c r="BA350" s="33"/>
      <c r="BB350" s="33"/>
      <c r="BC350" s="33"/>
      <c r="BD350" s="33"/>
      <c r="BE350" s="33"/>
      <c r="BF350" s="33"/>
      <c r="BG350" s="33"/>
      <c r="BH350" s="33"/>
      <c r="BI350" s="33"/>
      <c r="BJ350" s="33"/>
      <c r="BK350" s="33"/>
      <c r="BL350" s="33"/>
      <c r="BM350" s="33"/>
      <c r="BN350" s="33"/>
      <c r="BO350" s="33"/>
      <c r="BP350" s="33"/>
      <c r="BQ350" s="33"/>
      <c r="BR350" s="33"/>
      <c r="BS350" s="33"/>
      <c r="BT350" s="33"/>
      <c r="BU350" s="33"/>
      <c r="BV350" s="33"/>
      <c r="BW350" s="33"/>
      <c r="BX350" s="33"/>
      <c r="BY350" s="33"/>
      <c r="BZ350" s="33"/>
      <c r="CA350" s="33"/>
      <c r="CB350" s="33"/>
      <c r="CC350" s="33"/>
      <c r="CD350" s="33"/>
      <c r="CE350" s="33"/>
      <c r="CF350" s="33"/>
      <c r="CG350" s="33"/>
      <c r="CH350" s="33"/>
      <c r="CI350" s="33"/>
      <c r="CJ350" s="33"/>
      <c r="CK350" s="33"/>
      <c r="CL350" s="33"/>
      <c r="CM350" s="33"/>
      <c r="CN350" s="33"/>
      <c r="CO350" s="33"/>
      <c r="CP350" s="33"/>
      <c r="CQ350" s="33"/>
      <c r="CR350" s="33"/>
      <c r="CS350" s="33"/>
      <c r="CT350" s="33"/>
      <c r="CU350" s="33"/>
      <c r="CV350" s="33"/>
      <c r="CW350" s="33"/>
      <c r="CX350" s="33"/>
      <c r="CY350" s="33"/>
      <c r="CZ350" s="33"/>
      <c r="DA350" s="33"/>
      <c r="DB350" s="33"/>
      <c r="DC350" s="33"/>
      <c r="DD350" s="33"/>
      <c r="DE350" s="33"/>
      <c r="DF350" s="33"/>
      <c r="DG350" s="33"/>
      <c r="DH350" s="33"/>
      <c r="DI350" s="33"/>
      <c r="DJ350" s="33"/>
      <c r="DK350" s="33"/>
      <c r="DL350" s="33"/>
      <c r="DM350" s="33"/>
      <c r="DN350" s="33"/>
      <c r="DO350" s="33"/>
      <c r="DP350" s="33"/>
      <c r="DQ350" s="33"/>
      <c r="DR350" s="33"/>
      <c r="DS350" s="33"/>
      <c r="DT350" s="33"/>
      <c r="DU350" s="33"/>
      <c r="DV350" s="33"/>
      <c r="DW350" s="33"/>
      <c r="DX350" s="33"/>
      <c r="DY350" s="33"/>
      <c r="DZ350" s="33"/>
      <c r="EA350" s="33"/>
      <c r="EB350" s="33"/>
      <c r="EC350" s="33"/>
      <c r="ED350" s="33"/>
      <c r="EE350" s="33"/>
      <c r="EF350" s="33"/>
      <c r="EG350" s="33"/>
      <c r="EH350" s="33"/>
      <c r="EI350" s="33"/>
      <c r="EJ350" s="33"/>
      <c r="EK350" s="33"/>
      <c r="EL350" s="33"/>
      <c r="EM350" s="33"/>
      <c r="EN350" s="33"/>
      <c r="EO350" s="33"/>
      <c r="EP350" s="33"/>
      <c r="EQ350" s="33"/>
      <c r="ER350" s="33"/>
      <c r="ES350" s="33"/>
      <c r="ET350" s="33"/>
      <c r="EU350" s="33"/>
      <c r="EV350" s="33"/>
      <c r="EW350" s="33"/>
      <c r="EX350" s="33"/>
      <c r="EY350" s="33"/>
      <c r="EZ350" s="33"/>
      <c r="FA350" s="33"/>
      <c r="FB350" s="33"/>
      <c r="FC350" s="33"/>
      <c r="FD350" s="33"/>
      <c r="FE350" s="33"/>
      <c r="FF350" s="33"/>
      <c r="FG350" s="33"/>
      <c r="FH350" s="33"/>
      <c r="FI350" s="33"/>
      <c r="FJ350" s="33"/>
      <c r="FK350" s="33"/>
      <c r="FL350" s="33"/>
    </row>
    <row r="351" spans="1:168" x14ac:dyDescent="0.2">
      <c r="A351" s="1"/>
      <c r="C351" s="33"/>
      <c r="D351" s="33"/>
      <c r="E351" s="33"/>
      <c r="F351" s="33"/>
      <c r="G351" s="33"/>
      <c r="H351" s="33"/>
      <c r="I351" s="33"/>
      <c r="J351" s="33"/>
      <c r="K351" s="33"/>
      <c r="L351" s="33"/>
      <c r="M351" s="33"/>
      <c r="N351" s="33"/>
      <c r="O351" s="33"/>
      <c r="P351" s="33"/>
      <c r="Q351" s="33"/>
      <c r="R351" s="33"/>
      <c r="S351" s="33"/>
      <c r="T351" s="33"/>
      <c r="U351" s="33"/>
      <c r="V351" s="33"/>
      <c r="W351" s="33"/>
      <c r="X351" s="33"/>
      <c r="Y351" s="33"/>
      <c r="Z351" s="33"/>
      <c r="AA351" s="33"/>
      <c r="AB351" s="33"/>
      <c r="AC351" s="33"/>
      <c r="AD351" s="33"/>
      <c r="AE351" s="33"/>
      <c r="AF351" s="33"/>
      <c r="AG351" s="33"/>
      <c r="AH351" s="33"/>
      <c r="AI351" s="33"/>
      <c r="AJ351" s="33"/>
      <c r="AK351" s="33"/>
      <c r="AL351" s="33"/>
      <c r="AM351" s="33"/>
      <c r="AN351" s="33"/>
      <c r="AO351" s="33"/>
      <c r="AP351" s="33"/>
      <c r="AQ351" s="33"/>
      <c r="AR351" s="33"/>
      <c r="AS351" s="33"/>
      <c r="AT351" s="33"/>
      <c r="AU351" s="33"/>
      <c r="AV351" s="33"/>
      <c r="AW351" s="33"/>
      <c r="AX351" s="33"/>
      <c r="AY351" s="33"/>
      <c r="AZ351" s="33"/>
      <c r="BA351" s="33"/>
      <c r="BB351" s="33"/>
      <c r="BC351" s="33"/>
      <c r="BD351" s="33"/>
      <c r="BE351" s="33"/>
      <c r="BF351" s="33"/>
      <c r="BG351" s="33"/>
      <c r="BH351" s="33"/>
      <c r="BI351" s="33"/>
      <c r="BJ351" s="33"/>
      <c r="BK351" s="33"/>
      <c r="BL351" s="33"/>
      <c r="BM351" s="33"/>
      <c r="BN351" s="33"/>
      <c r="BO351" s="33"/>
      <c r="BP351" s="33"/>
      <c r="BQ351" s="33"/>
      <c r="BR351" s="33"/>
      <c r="BS351" s="33"/>
      <c r="BT351" s="33"/>
      <c r="BU351" s="33"/>
      <c r="BV351" s="33"/>
      <c r="BW351" s="33"/>
      <c r="BX351" s="33"/>
      <c r="BY351" s="33"/>
      <c r="BZ351" s="33"/>
      <c r="CA351" s="33"/>
      <c r="CB351" s="33"/>
      <c r="CC351" s="33"/>
      <c r="CD351" s="33"/>
      <c r="CE351" s="33"/>
      <c r="CF351" s="33"/>
      <c r="CG351" s="33"/>
      <c r="CH351" s="33"/>
      <c r="CI351" s="33"/>
      <c r="CJ351" s="33"/>
      <c r="CK351" s="33"/>
      <c r="CL351" s="33"/>
      <c r="CM351" s="33"/>
      <c r="CN351" s="33"/>
      <c r="CO351" s="33"/>
      <c r="CP351" s="33"/>
      <c r="CQ351" s="33"/>
      <c r="CR351" s="33"/>
      <c r="CS351" s="33"/>
      <c r="CT351" s="33"/>
      <c r="CU351" s="33"/>
      <c r="CV351" s="33"/>
      <c r="CW351" s="33"/>
      <c r="CX351" s="33"/>
      <c r="CY351" s="33"/>
      <c r="CZ351" s="33"/>
      <c r="DA351" s="33"/>
      <c r="DB351" s="33"/>
      <c r="DC351" s="33"/>
      <c r="DD351" s="33"/>
      <c r="DE351" s="33"/>
      <c r="DF351" s="33"/>
      <c r="DG351" s="33"/>
      <c r="DH351" s="33"/>
      <c r="DI351" s="33"/>
      <c r="DJ351" s="33"/>
      <c r="DK351" s="33"/>
      <c r="DL351" s="33"/>
      <c r="DM351" s="33"/>
      <c r="DN351" s="33"/>
      <c r="DO351" s="33"/>
      <c r="DP351" s="33"/>
      <c r="DQ351" s="33"/>
      <c r="DR351" s="33"/>
      <c r="DS351" s="33"/>
      <c r="DT351" s="33"/>
      <c r="DU351" s="33"/>
      <c r="DV351" s="33"/>
      <c r="DW351" s="33"/>
      <c r="DX351" s="33"/>
      <c r="DY351" s="33"/>
      <c r="DZ351" s="33"/>
      <c r="EA351" s="33"/>
      <c r="EB351" s="33"/>
      <c r="EC351" s="33"/>
      <c r="ED351" s="33"/>
      <c r="EE351" s="33"/>
      <c r="EF351" s="33"/>
      <c r="EG351" s="33"/>
      <c r="EH351" s="33"/>
      <c r="EI351" s="33"/>
      <c r="EJ351" s="33"/>
      <c r="EK351" s="33"/>
      <c r="EL351" s="33"/>
      <c r="EM351" s="33"/>
      <c r="EN351" s="33"/>
      <c r="EO351" s="33"/>
      <c r="EP351" s="33"/>
      <c r="EQ351" s="33"/>
      <c r="ER351" s="33"/>
      <c r="ES351" s="33"/>
      <c r="ET351" s="33"/>
      <c r="EU351" s="33"/>
      <c r="EV351" s="33"/>
      <c r="EW351" s="33"/>
      <c r="EX351" s="33"/>
      <c r="EY351" s="33"/>
      <c r="EZ351" s="33"/>
      <c r="FA351" s="33"/>
      <c r="FB351" s="33"/>
      <c r="FC351" s="33"/>
      <c r="FD351" s="33"/>
      <c r="FE351" s="33"/>
      <c r="FF351" s="33"/>
      <c r="FG351" s="33"/>
      <c r="FH351" s="33"/>
      <c r="FI351" s="33"/>
      <c r="FJ351" s="33"/>
      <c r="FK351" s="33"/>
      <c r="FL351" s="33"/>
    </row>
    <row r="352" spans="1:168" x14ac:dyDescent="0.2">
      <c r="A352" s="1"/>
      <c r="C352" s="33"/>
      <c r="D352" s="33"/>
      <c r="E352" s="33"/>
      <c r="F352" s="33"/>
      <c r="G352" s="33"/>
      <c r="H352" s="33"/>
      <c r="I352" s="33"/>
      <c r="J352" s="33"/>
      <c r="K352" s="33"/>
      <c r="L352" s="33"/>
      <c r="M352" s="33"/>
      <c r="N352" s="33"/>
      <c r="O352" s="33"/>
      <c r="P352" s="33"/>
      <c r="Q352" s="33"/>
      <c r="R352" s="33"/>
      <c r="S352" s="33"/>
      <c r="T352" s="33"/>
      <c r="U352" s="33"/>
      <c r="V352" s="33"/>
      <c r="W352" s="33"/>
      <c r="X352" s="33"/>
      <c r="Y352" s="33"/>
      <c r="Z352" s="33"/>
      <c r="AA352" s="33"/>
      <c r="AB352" s="33"/>
      <c r="AC352" s="33"/>
      <c r="AD352" s="33"/>
      <c r="AE352" s="33"/>
      <c r="AF352" s="33"/>
      <c r="AG352" s="33"/>
      <c r="AH352" s="33"/>
      <c r="AI352" s="33"/>
      <c r="AJ352" s="33"/>
      <c r="AK352" s="33"/>
      <c r="AL352" s="33"/>
      <c r="AM352" s="33"/>
      <c r="AN352" s="33"/>
      <c r="AO352" s="33"/>
      <c r="AP352" s="33"/>
      <c r="AQ352" s="33"/>
      <c r="AR352" s="33"/>
      <c r="AS352" s="33"/>
      <c r="AT352" s="33"/>
      <c r="AU352" s="33"/>
      <c r="AV352" s="33"/>
      <c r="AW352" s="33"/>
      <c r="AX352" s="33"/>
      <c r="AY352" s="33"/>
      <c r="AZ352" s="33"/>
      <c r="BA352" s="33"/>
      <c r="BB352" s="33"/>
      <c r="BC352" s="33"/>
      <c r="BD352" s="33"/>
      <c r="BE352" s="33"/>
      <c r="BF352" s="33"/>
      <c r="BG352" s="33"/>
      <c r="BH352" s="33"/>
      <c r="BI352" s="33"/>
      <c r="BJ352" s="33"/>
      <c r="BK352" s="33"/>
      <c r="BL352" s="33"/>
      <c r="BM352" s="33"/>
      <c r="BN352" s="33"/>
      <c r="BO352" s="33"/>
      <c r="BP352" s="33"/>
      <c r="BQ352" s="33"/>
      <c r="BR352" s="33"/>
      <c r="BS352" s="33"/>
      <c r="BT352" s="33"/>
      <c r="BU352" s="33"/>
      <c r="BV352" s="33"/>
      <c r="BW352" s="33"/>
      <c r="BX352" s="33"/>
      <c r="BY352" s="33"/>
      <c r="BZ352" s="33"/>
      <c r="CA352" s="33"/>
      <c r="CB352" s="33"/>
      <c r="CC352" s="33"/>
      <c r="CD352" s="33"/>
      <c r="CE352" s="33"/>
      <c r="CF352" s="33"/>
      <c r="CG352" s="33"/>
      <c r="CH352" s="33"/>
      <c r="CI352" s="33"/>
      <c r="CJ352" s="33"/>
      <c r="CK352" s="33"/>
      <c r="CL352" s="33"/>
      <c r="CM352" s="33"/>
      <c r="CN352" s="33"/>
      <c r="CO352" s="33"/>
      <c r="CP352" s="33"/>
      <c r="CQ352" s="33"/>
      <c r="CR352" s="33"/>
      <c r="CS352" s="33"/>
      <c r="CT352" s="33"/>
      <c r="CU352" s="33"/>
      <c r="CV352" s="33"/>
      <c r="CW352" s="33"/>
      <c r="CX352" s="33"/>
      <c r="CY352" s="33"/>
      <c r="CZ352" s="33"/>
      <c r="DA352" s="33"/>
      <c r="DB352" s="33"/>
      <c r="DC352" s="33"/>
      <c r="DD352" s="33"/>
      <c r="DE352" s="33"/>
      <c r="DF352" s="33"/>
      <c r="DG352" s="33"/>
      <c r="DH352" s="33"/>
      <c r="DI352" s="33"/>
      <c r="DJ352" s="33"/>
      <c r="DK352" s="33"/>
      <c r="DL352" s="33"/>
      <c r="DM352" s="33"/>
      <c r="DN352" s="33"/>
      <c r="DO352" s="33"/>
      <c r="DP352" s="33"/>
      <c r="DQ352" s="33"/>
      <c r="DR352" s="33"/>
      <c r="DS352" s="33"/>
      <c r="DT352" s="33"/>
      <c r="DU352" s="33"/>
      <c r="DV352" s="33"/>
      <c r="DW352" s="33"/>
      <c r="DX352" s="33"/>
      <c r="DY352" s="33"/>
      <c r="DZ352" s="33"/>
      <c r="EA352" s="33"/>
      <c r="EB352" s="33"/>
      <c r="EC352" s="33"/>
      <c r="ED352" s="33"/>
      <c r="EE352" s="33"/>
      <c r="EF352" s="33"/>
      <c r="EG352" s="33"/>
      <c r="EH352" s="33"/>
      <c r="EI352" s="33"/>
      <c r="EJ352" s="33"/>
      <c r="EK352" s="33"/>
      <c r="EL352" s="33"/>
      <c r="EM352" s="33"/>
      <c r="EN352" s="33"/>
      <c r="EO352" s="33"/>
      <c r="EP352" s="33"/>
      <c r="EQ352" s="33"/>
      <c r="ER352" s="33"/>
      <c r="ES352" s="33"/>
      <c r="ET352" s="33"/>
      <c r="EU352" s="33"/>
      <c r="EV352" s="33"/>
      <c r="EW352" s="33"/>
      <c r="EX352" s="33"/>
      <c r="EY352" s="33"/>
      <c r="EZ352" s="33"/>
      <c r="FA352" s="33"/>
      <c r="FB352" s="33"/>
      <c r="FC352" s="33"/>
      <c r="FD352" s="33"/>
      <c r="FE352" s="33"/>
      <c r="FF352" s="33"/>
      <c r="FG352" s="33"/>
      <c r="FH352" s="33"/>
      <c r="FI352" s="33"/>
      <c r="FJ352" s="33"/>
      <c r="FK352" s="33"/>
      <c r="FL352" s="33"/>
    </row>
    <row r="353" spans="1:168" x14ac:dyDescent="0.2">
      <c r="A353" s="1"/>
      <c r="C353" s="33"/>
      <c r="D353" s="33"/>
      <c r="E353" s="33"/>
      <c r="F353" s="33"/>
      <c r="G353" s="33"/>
      <c r="H353" s="33"/>
      <c r="I353" s="33"/>
      <c r="J353" s="33"/>
      <c r="K353" s="33"/>
      <c r="L353" s="33"/>
      <c r="M353" s="33"/>
      <c r="N353" s="33"/>
      <c r="O353" s="33"/>
      <c r="P353" s="33"/>
      <c r="Q353" s="33"/>
      <c r="R353" s="33"/>
      <c r="S353" s="33"/>
      <c r="T353" s="33"/>
      <c r="U353" s="33"/>
      <c r="V353" s="33"/>
      <c r="W353" s="33"/>
      <c r="X353" s="33"/>
      <c r="Y353" s="33"/>
      <c r="Z353" s="33"/>
      <c r="AA353" s="33"/>
      <c r="AB353" s="33"/>
      <c r="AC353" s="33"/>
      <c r="AD353" s="33"/>
      <c r="AE353" s="33"/>
      <c r="AF353" s="33"/>
      <c r="AG353" s="33"/>
      <c r="AH353" s="33"/>
      <c r="AI353" s="33"/>
      <c r="AJ353" s="33"/>
      <c r="AK353" s="33"/>
      <c r="AL353" s="33"/>
      <c r="AM353" s="33"/>
      <c r="AN353" s="33"/>
      <c r="AO353" s="33"/>
      <c r="AP353" s="33"/>
      <c r="AQ353" s="33"/>
      <c r="AR353" s="33"/>
      <c r="AS353" s="33"/>
      <c r="AT353" s="33"/>
      <c r="AU353" s="33"/>
      <c r="AV353" s="33"/>
      <c r="AW353" s="33"/>
      <c r="AX353" s="33"/>
      <c r="AY353" s="33"/>
      <c r="AZ353" s="33"/>
      <c r="BA353" s="33"/>
      <c r="BB353" s="33"/>
      <c r="BC353" s="33"/>
      <c r="BD353" s="33"/>
      <c r="BE353" s="33"/>
      <c r="BF353" s="33"/>
      <c r="BG353" s="33"/>
      <c r="BH353" s="33"/>
      <c r="BI353" s="33"/>
      <c r="BJ353" s="33"/>
      <c r="BK353" s="33"/>
      <c r="BL353" s="33"/>
      <c r="BM353" s="33"/>
      <c r="BN353" s="33"/>
      <c r="BO353" s="33"/>
      <c r="BP353" s="33"/>
      <c r="BQ353" s="33"/>
      <c r="BR353" s="33"/>
      <c r="BS353" s="33"/>
      <c r="BT353" s="33"/>
      <c r="BU353" s="33"/>
      <c r="BV353" s="33"/>
      <c r="BW353" s="33"/>
      <c r="BX353" s="33"/>
      <c r="BY353" s="33"/>
      <c r="BZ353" s="33"/>
      <c r="CA353" s="33"/>
      <c r="CB353" s="33"/>
      <c r="CC353" s="33"/>
      <c r="CD353" s="33"/>
      <c r="CE353" s="33"/>
      <c r="CF353" s="33"/>
      <c r="CG353" s="33"/>
      <c r="CH353" s="33"/>
      <c r="CI353" s="33"/>
      <c r="CJ353" s="33"/>
      <c r="CK353" s="33"/>
      <c r="CL353" s="33"/>
      <c r="CM353" s="33"/>
      <c r="CN353" s="33"/>
      <c r="CO353" s="33"/>
      <c r="CP353" s="33"/>
      <c r="CQ353" s="33"/>
      <c r="CR353" s="33"/>
      <c r="CS353" s="33"/>
      <c r="CT353" s="33"/>
      <c r="CU353" s="33"/>
      <c r="CV353" s="33"/>
      <c r="CW353" s="33"/>
      <c r="CX353" s="33"/>
      <c r="CY353" s="33"/>
      <c r="CZ353" s="33"/>
      <c r="DA353" s="33"/>
      <c r="DB353" s="33"/>
      <c r="DC353" s="33"/>
      <c r="DD353" s="33"/>
      <c r="DE353" s="33"/>
      <c r="DF353" s="33"/>
      <c r="DG353" s="33"/>
      <c r="DH353" s="33"/>
      <c r="DI353" s="33"/>
      <c r="DJ353" s="33"/>
      <c r="DK353" s="33"/>
      <c r="DL353" s="33"/>
      <c r="DM353" s="33"/>
      <c r="DN353" s="33"/>
      <c r="DO353" s="33"/>
      <c r="DP353" s="33"/>
      <c r="DQ353" s="33"/>
      <c r="DR353" s="33"/>
      <c r="DS353" s="33"/>
      <c r="DT353" s="33"/>
      <c r="DU353" s="33"/>
      <c r="DV353" s="33"/>
      <c r="DW353" s="33"/>
      <c r="DX353" s="33"/>
      <c r="DY353" s="33"/>
      <c r="DZ353" s="33"/>
      <c r="EA353" s="33"/>
      <c r="EB353" s="33"/>
      <c r="EC353" s="33"/>
      <c r="ED353" s="33"/>
      <c r="EE353" s="33"/>
      <c r="EF353" s="33"/>
      <c r="EG353" s="33"/>
      <c r="EH353" s="33"/>
      <c r="EI353" s="33"/>
      <c r="EJ353" s="33"/>
      <c r="EK353" s="33"/>
      <c r="EL353" s="33"/>
      <c r="EM353" s="33"/>
      <c r="EN353" s="33"/>
      <c r="EO353" s="33"/>
      <c r="EP353" s="33"/>
      <c r="EQ353" s="33"/>
      <c r="ER353" s="33"/>
      <c r="ES353" s="33"/>
      <c r="ET353" s="33"/>
      <c r="EU353" s="33"/>
      <c r="EV353" s="33"/>
      <c r="EW353" s="33"/>
      <c r="EX353" s="33"/>
      <c r="EY353" s="33"/>
      <c r="EZ353" s="33"/>
      <c r="FA353" s="33"/>
      <c r="FB353" s="33"/>
      <c r="FC353" s="33"/>
      <c r="FD353" s="33"/>
      <c r="FE353" s="33"/>
      <c r="FF353" s="33"/>
      <c r="FG353" s="33"/>
      <c r="FH353" s="33"/>
      <c r="FI353" s="33"/>
      <c r="FJ353" s="33"/>
      <c r="FK353" s="33"/>
      <c r="FL353" s="33"/>
    </row>
    <row r="354" spans="1:168" x14ac:dyDescent="0.2">
      <c r="A354" s="1"/>
      <c r="C354" s="33"/>
      <c r="D354" s="33"/>
      <c r="E354" s="33"/>
      <c r="F354" s="33"/>
      <c r="G354" s="33"/>
      <c r="H354" s="33"/>
      <c r="I354" s="33"/>
      <c r="J354" s="33"/>
      <c r="K354" s="33"/>
      <c r="L354" s="33"/>
      <c r="M354" s="33"/>
      <c r="N354" s="33"/>
      <c r="O354" s="33"/>
      <c r="P354" s="33"/>
      <c r="Q354" s="33"/>
      <c r="R354" s="33"/>
      <c r="S354" s="33"/>
      <c r="T354" s="33"/>
      <c r="U354" s="33"/>
      <c r="V354" s="33"/>
      <c r="W354" s="33"/>
      <c r="X354" s="33"/>
      <c r="Y354" s="33"/>
      <c r="Z354" s="33"/>
      <c r="AA354" s="33"/>
      <c r="AB354" s="33"/>
      <c r="AC354" s="33"/>
      <c r="AD354" s="33"/>
      <c r="AE354" s="33"/>
      <c r="AF354" s="33"/>
      <c r="AG354" s="33"/>
      <c r="AH354" s="33"/>
      <c r="AI354" s="33"/>
      <c r="AJ354" s="33"/>
      <c r="AK354" s="33"/>
      <c r="AL354" s="33"/>
      <c r="AM354" s="33"/>
      <c r="AN354" s="33"/>
      <c r="AO354" s="33"/>
      <c r="AP354" s="33"/>
      <c r="AQ354" s="33"/>
      <c r="AR354" s="33"/>
      <c r="AS354" s="33"/>
      <c r="AT354" s="33"/>
      <c r="AU354" s="33"/>
      <c r="AV354" s="33"/>
      <c r="AW354" s="33"/>
      <c r="AX354" s="33"/>
      <c r="AY354" s="33"/>
      <c r="AZ354" s="33"/>
      <c r="BA354" s="33"/>
      <c r="BB354" s="33"/>
      <c r="BC354" s="33"/>
      <c r="BD354" s="33"/>
      <c r="BE354" s="33"/>
      <c r="BF354" s="33"/>
      <c r="BG354" s="33"/>
      <c r="BH354" s="33"/>
      <c r="BI354" s="33"/>
      <c r="BJ354" s="33"/>
      <c r="BK354" s="33"/>
      <c r="BL354" s="33"/>
      <c r="BM354" s="33"/>
      <c r="BN354" s="33"/>
      <c r="BO354" s="33"/>
      <c r="BP354" s="33"/>
      <c r="BQ354" s="33"/>
      <c r="BR354" s="33"/>
      <c r="BS354" s="33"/>
      <c r="BT354" s="33"/>
      <c r="BU354" s="33"/>
      <c r="BV354" s="33"/>
      <c r="BW354" s="33"/>
      <c r="BX354" s="33"/>
      <c r="BY354" s="33"/>
      <c r="BZ354" s="33"/>
      <c r="CA354" s="33"/>
      <c r="CB354" s="33"/>
      <c r="CC354" s="33"/>
      <c r="CD354" s="33"/>
      <c r="CE354" s="33"/>
      <c r="CF354" s="33"/>
      <c r="CG354" s="33"/>
      <c r="CH354" s="33"/>
      <c r="CI354" s="33"/>
      <c r="CJ354" s="33"/>
      <c r="CK354" s="33"/>
      <c r="CL354" s="33"/>
      <c r="CM354" s="33"/>
      <c r="CN354" s="33"/>
      <c r="CO354" s="33"/>
      <c r="CP354" s="33"/>
      <c r="CQ354" s="33"/>
      <c r="CR354" s="33"/>
      <c r="CS354" s="33"/>
      <c r="CT354" s="33"/>
      <c r="CU354" s="33"/>
      <c r="CV354" s="33"/>
      <c r="CW354" s="33"/>
      <c r="CX354" s="33"/>
      <c r="CY354" s="33"/>
      <c r="CZ354" s="33"/>
      <c r="DA354" s="33"/>
      <c r="DB354" s="33"/>
      <c r="DC354" s="33"/>
      <c r="DD354" s="33"/>
      <c r="DE354" s="33"/>
      <c r="DF354" s="33"/>
      <c r="DG354" s="33"/>
      <c r="DH354" s="33"/>
      <c r="DI354" s="33"/>
      <c r="DJ354" s="33"/>
      <c r="DK354" s="33"/>
      <c r="DL354" s="33"/>
      <c r="DM354" s="33"/>
      <c r="DN354" s="33"/>
      <c r="DO354" s="33"/>
      <c r="DP354" s="33"/>
      <c r="DQ354" s="33"/>
      <c r="DR354" s="33"/>
      <c r="DS354" s="33"/>
      <c r="DT354" s="33"/>
      <c r="DU354" s="33"/>
      <c r="DV354" s="33"/>
      <c r="DW354" s="33"/>
      <c r="DX354" s="33"/>
      <c r="DY354" s="33"/>
      <c r="DZ354" s="33"/>
      <c r="EA354" s="33"/>
      <c r="EB354" s="33"/>
      <c r="EC354" s="33"/>
      <c r="ED354" s="33"/>
      <c r="EE354" s="33"/>
      <c r="EF354" s="33"/>
      <c r="EG354" s="33"/>
      <c r="EH354" s="33"/>
      <c r="EI354" s="33"/>
      <c r="EJ354" s="33"/>
      <c r="EK354" s="33"/>
      <c r="EL354" s="33"/>
      <c r="EM354" s="33"/>
      <c r="EN354" s="33"/>
      <c r="EO354" s="33"/>
      <c r="EP354" s="33"/>
      <c r="EQ354" s="33"/>
      <c r="ER354" s="33"/>
      <c r="ES354" s="33"/>
      <c r="ET354" s="33"/>
      <c r="EU354" s="33"/>
      <c r="EV354" s="33"/>
      <c r="EW354" s="33"/>
      <c r="EX354" s="33"/>
      <c r="EY354" s="33"/>
      <c r="EZ354" s="33"/>
      <c r="FA354" s="33"/>
      <c r="FB354" s="33"/>
      <c r="FC354" s="33"/>
      <c r="FD354" s="33"/>
      <c r="FE354" s="33"/>
      <c r="FF354" s="33"/>
      <c r="FG354" s="33"/>
      <c r="FH354" s="33"/>
      <c r="FI354" s="33"/>
      <c r="FJ354" s="33"/>
      <c r="FK354" s="33"/>
      <c r="FL354" s="33"/>
    </row>
    <row r="355" spans="1:168" x14ac:dyDescent="0.2">
      <c r="A355" s="1"/>
      <c r="C355" s="33"/>
      <c r="D355" s="33"/>
      <c r="E355" s="33"/>
      <c r="F355" s="33"/>
      <c r="G355" s="33"/>
      <c r="H355" s="33"/>
      <c r="I355" s="33"/>
      <c r="J355" s="33"/>
      <c r="K355" s="33"/>
      <c r="L355" s="33"/>
      <c r="M355" s="33"/>
      <c r="N355" s="33"/>
      <c r="O355" s="33"/>
      <c r="P355" s="33"/>
      <c r="Q355" s="33"/>
      <c r="R355" s="33"/>
      <c r="S355" s="33"/>
      <c r="T355" s="33"/>
      <c r="U355" s="33"/>
      <c r="V355" s="33"/>
      <c r="W355" s="33"/>
      <c r="X355" s="33"/>
      <c r="Y355" s="33"/>
      <c r="Z355" s="33"/>
      <c r="AA355" s="33"/>
      <c r="AB355" s="33"/>
      <c r="AC355" s="33"/>
      <c r="AD355" s="33"/>
      <c r="AE355" s="33"/>
      <c r="AF355" s="33"/>
      <c r="AG355" s="33"/>
      <c r="AH355" s="33"/>
      <c r="AI355" s="33"/>
      <c r="AJ355" s="33"/>
      <c r="AK355" s="33"/>
      <c r="AL355" s="33"/>
      <c r="AM355" s="33"/>
      <c r="AN355" s="33"/>
      <c r="AO355" s="33"/>
      <c r="AP355" s="33"/>
      <c r="AQ355" s="33"/>
      <c r="AR355" s="33"/>
      <c r="AS355" s="33"/>
      <c r="AT355" s="33"/>
      <c r="AU355" s="33"/>
      <c r="AV355" s="33"/>
      <c r="AW355" s="33"/>
      <c r="AX355" s="33"/>
      <c r="AY355" s="33"/>
      <c r="AZ355" s="33"/>
      <c r="BA355" s="33"/>
      <c r="BB355" s="33"/>
      <c r="BC355" s="33"/>
      <c r="BD355" s="33"/>
      <c r="BE355" s="33"/>
      <c r="BF355" s="33"/>
      <c r="BG355" s="33"/>
      <c r="BH355" s="33"/>
      <c r="BI355" s="33"/>
      <c r="BJ355" s="33"/>
      <c r="BK355" s="33"/>
      <c r="BL355" s="33"/>
      <c r="BM355" s="33"/>
      <c r="BN355" s="33"/>
      <c r="BO355" s="33"/>
      <c r="BP355" s="33"/>
      <c r="BQ355" s="33"/>
      <c r="BR355" s="33"/>
      <c r="BS355" s="33"/>
      <c r="BT355" s="33"/>
      <c r="BU355" s="33"/>
      <c r="BV355" s="33"/>
      <c r="BW355" s="33"/>
      <c r="BX355" s="33"/>
      <c r="BY355" s="33"/>
      <c r="BZ355" s="33"/>
      <c r="CA355" s="33"/>
      <c r="CB355" s="33"/>
      <c r="CC355" s="33"/>
      <c r="CD355" s="33"/>
      <c r="CE355" s="33"/>
      <c r="CF355" s="33"/>
      <c r="CG355" s="33"/>
      <c r="CH355" s="33"/>
      <c r="CI355" s="33"/>
      <c r="CJ355" s="33"/>
      <c r="CK355" s="33"/>
      <c r="CL355" s="33"/>
      <c r="CM355" s="33"/>
      <c r="CN355" s="33"/>
      <c r="CO355" s="33"/>
      <c r="CP355" s="33"/>
      <c r="CQ355" s="33"/>
      <c r="CR355" s="33"/>
      <c r="CS355" s="33"/>
      <c r="CT355" s="33"/>
      <c r="CU355" s="33"/>
      <c r="CV355" s="33"/>
      <c r="CW355" s="33"/>
      <c r="CX355" s="33"/>
      <c r="CY355" s="33"/>
      <c r="CZ355" s="33"/>
      <c r="DA355" s="33"/>
      <c r="DB355" s="33"/>
      <c r="DC355" s="33"/>
      <c r="DD355" s="33"/>
      <c r="DE355" s="33"/>
      <c r="DF355" s="33"/>
      <c r="DG355" s="33"/>
      <c r="DH355" s="33"/>
      <c r="DI355" s="33"/>
      <c r="DJ355" s="33"/>
      <c r="DK355" s="33"/>
      <c r="DL355" s="33"/>
      <c r="DM355" s="33"/>
      <c r="DN355" s="33"/>
      <c r="DO355" s="33"/>
      <c r="DP355" s="33"/>
      <c r="DQ355" s="33"/>
      <c r="DR355" s="33"/>
      <c r="DS355" s="33"/>
      <c r="DT355" s="33"/>
      <c r="DU355" s="33"/>
      <c r="DV355" s="33"/>
      <c r="DW355" s="33"/>
      <c r="DX355" s="33"/>
      <c r="DY355" s="33"/>
      <c r="DZ355" s="33"/>
      <c r="EA355" s="33"/>
      <c r="EB355" s="33"/>
      <c r="EC355" s="33"/>
      <c r="ED355" s="33"/>
      <c r="EE355" s="33"/>
      <c r="EF355" s="33"/>
      <c r="EG355" s="33"/>
      <c r="EH355" s="33"/>
      <c r="EI355" s="33"/>
      <c r="EJ355" s="33"/>
      <c r="EK355" s="33"/>
      <c r="EL355" s="33"/>
      <c r="EM355" s="33"/>
      <c r="EN355" s="33"/>
      <c r="EO355" s="33"/>
      <c r="EP355" s="33"/>
      <c r="EQ355" s="33"/>
      <c r="ER355" s="33"/>
      <c r="ES355" s="33"/>
      <c r="ET355" s="33"/>
      <c r="EU355" s="33"/>
      <c r="EV355" s="33"/>
      <c r="EW355" s="33"/>
      <c r="EX355" s="33"/>
      <c r="EY355" s="33"/>
      <c r="EZ355" s="33"/>
      <c r="FA355" s="33"/>
      <c r="FB355" s="33"/>
      <c r="FC355" s="33"/>
      <c r="FD355" s="33"/>
      <c r="FE355" s="33"/>
      <c r="FF355" s="33"/>
      <c r="FG355" s="33"/>
      <c r="FH355" s="33"/>
      <c r="FI355" s="33"/>
      <c r="FJ355" s="33"/>
      <c r="FK355" s="33"/>
      <c r="FL355" s="33"/>
    </row>
    <row r="356" spans="1:168" x14ac:dyDescent="0.2">
      <c r="A356" s="1"/>
      <c r="C356" s="33"/>
      <c r="D356" s="33"/>
      <c r="E356" s="33"/>
      <c r="F356" s="33"/>
      <c r="G356" s="33"/>
      <c r="H356" s="33"/>
      <c r="I356" s="33"/>
      <c r="J356" s="33"/>
      <c r="K356" s="33"/>
      <c r="L356" s="33"/>
      <c r="M356" s="33"/>
      <c r="N356" s="33"/>
      <c r="O356" s="33"/>
      <c r="P356" s="33"/>
      <c r="Q356" s="33"/>
      <c r="R356" s="33"/>
      <c r="S356" s="33"/>
      <c r="T356" s="33"/>
      <c r="U356" s="33"/>
      <c r="V356" s="33"/>
      <c r="W356" s="33"/>
      <c r="X356" s="33"/>
      <c r="Y356" s="33"/>
      <c r="Z356" s="33"/>
      <c r="AA356" s="33"/>
      <c r="AB356" s="33"/>
      <c r="AC356" s="33"/>
      <c r="AD356" s="33"/>
      <c r="AE356" s="33"/>
      <c r="AF356" s="33"/>
      <c r="AG356" s="33"/>
      <c r="AH356" s="33"/>
      <c r="AI356" s="33"/>
      <c r="AJ356" s="33"/>
      <c r="AK356" s="33"/>
      <c r="AL356" s="33"/>
      <c r="AM356" s="33"/>
      <c r="AN356" s="33"/>
      <c r="AO356" s="33"/>
      <c r="AP356" s="33"/>
      <c r="AQ356" s="33"/>
      <c r="AR356" s="33"/>
      <c r="AS356" s="33"/>
      <c r="AT356" s="33"/>
      <c r="AU356" s="33"/>
      <c r="AV356" s="33"/>
      <c r="AW356" s="33"/>
      <c r="AX356" s="33"/>
      <c r="AY356" s="33"/>
      <c r="AZ356" s="33"/>
      <c r="BA356" s="33"/>
      <c r="BB356" s="33"/>
      <c r="BC356" s="33"/>
      <c r="BD356" s="33"/>
      <c r="BE356" s="33"/>
      <c r="BF356" s="33"/>
      <c r="BG356" s="33"/>
      <c r="BH356" s="33"/>
      <c r="BI356" s="33"/>
      <c r="BJ356" s="33"/>
      <c r="BK356" s="33"/>
      <c r="BL356" s="33"/>
      <c r="BM356" s="33"/>
      <c r="BN356" s="33"/>
      <c r="BO356" s="33"/>
      <c r="BP356" s="33"/>
      <c r="BQ356" s="33"/>
      <c r="BR356" s="33"/>
      <c r="BS356" s="33"/>
      <c r="BT356" s="33"/>
      <c r="BU356" s="33"/>
      <c r="BV356" s="33"/>
      <c r="BW356" s="33"/>
      <c r="BX356" s="33"/>
      <c r="BY356" s="33"/>
      <c r="BZ356" s="33"/>
      <c r="CA356" s="33"/>
      <c r="CB356" s="33"/>
      <c r="CC356" s="33"/>
      <c r="CD356" s="33"/>
      <c r="CE356" s="33"/>
      <c r="CF356" s="33"/>
      <c r="CG356" s="33"/>
      <c r="CH356" s="33"/>
      <c r="CI356" s="33"/>
      <c r="CJ356" s="33"/>
      <c r="CK356" s="33"/>
      <c r="CL356" s="33"/>
      <c r="CM356" s="33"/>
      <c r="CN356" s="33"/>
      <c r="CO356" s="33"/>
      <c r="CP356" s="33"/>
      <c r="CQ356" s="33"/>
      <c r="CR356" s="33"/>
      <c r="CS356" s="33"/>
      <c r="CT356" s="33"/>
      <c r="CU356" s="33"/>
      <c r="CV356" s="33"/>
      <c r="CW356" s="33"/>
      <c r="CX356" s="33"/>
      <c r="CY356" s="33"/>
      <c r="CZ356" s="33"/>
      <c r="DA356" s="33"/>
      <c r="DB356" s="33"/>
      <c r="DC356" s="33"/>
      <c r="DD356" s="33"/>
      <c r="DE356" s="33"/>
      <c r="DF356" s="33"/>
      <c r="DG356" s="33"/>
      <c r="DH356" s="33"/>
      <c r="DI356" s="33"/>
      <c r="DJ356" s="33"/>
      <c r="DK356" s="33"/>
      <c r="DL356" s="33"/>
      <c r="DM356" s="33"/>
      <c r="DN356" s="33"/>
      <c r="DO356" s="33"/>
      <c r="DP356" s="33"/>
      <c r="DQ356" s="33"/>
      <c r="DR356" s="33"/>
      <c r="DS356" s="33"/>
      <c r="DT356" s="33"/>
      <c r="DU356" s="33"/>
      <c r="DV356" s="33"/>
      <c r="DW356" s="33"/>
      <c r="DX356" s="33"/>
      <c r="DY356" s="33"/>
      <c r="DZ356" s="33"/>
      <c r="EA356" s="33"/>
      <c r="EB356" s="33"/>
      <c r="EC356" s="33"/>
      <c r="ED356" s="33"/>
      <c r="EE356" s="33"/>
      <c r="EF356" s="33"/>
      <c r="EG356" s="33"/>
      <c r="EH356" s="33"/>
      <c r="EI356" s="33"/>
      <c r="EJ356" s="33"/>
      <c r="EK356" s="33"/>
      <c r="EL356" s="33"/>
      <c r="EM356" s="33"/>
      <c r="EN356" s="33"/>
      <c r="EO356" s="33"/>
      <c r="EP356" s="33"/>
      <c r="EQ356" s="33"/>
      <c r="ER356" s="33"/>
      <c r="ES356" s="33"/>
      <c r="ET356" s="33"/>
      <c r="EU356" s="33"/>
      <c r="EV356" s="33"/>
      <c r="EW356" s="33"/>
      <c r="EX356" s="33"/>
      <c r="EY356" s="33"/>
      <c r="EZ356" s="33"/>
      <c r="FA356" s="33"/>
      <c r="FB356" s="33"/>
      <c r="FC356" s="33"/>
      <c r="FD356" s="33"/>
      <c r="FE356" s="33"/>
      <c r="FF356" s="33"/>
      <c r="FG356" s="33"/>
      <c r="FH356" s="33"/>
      <c r="FI356" s="33"/>
      <c r="FJ356" s="33"/>
      <c r="FK356" s="33"/>
      <c r="FL356" s="33"/>
    </row>
    <row r="357" spans="1:168" x14ac:dyDescent="0.2">
      <c r="A357" s="1"/>
      <c r="C357" s="33"/>
      <c r="D357" s="33"/>
      <c r="E357" s="33"/>
      <c r="F357" s="33"/>
      <c r="G357" s="33"/>
      <c r="H357" s="33"/>
      <c r="I357" s="33"/>
      <c r="J357" s="33"/>
      <c r="K357" s="33"/>
      <c r="L357" s="33"/>
      <c r="M357" s="33"/>
      <c r="N357" s="33"/>
      <c r="O357" s="33"/>
      <c r="P357" s="33"/>
      <c r="Q357" s="33"/>
      <c r="R357" s="33"/>
      <c r="S357" s="33"/>
      <c r="T357" s="33"/>
      <c r="U357" s="33"/>
      <c r="V357" s="33"/>
      <c r="W357" s="33"/>
      <c r="X357" s="33"/>
      <c r="Y357" s="33"/>
      <c r="Z357" s="33"/>
      <c r="AA357" s="33"/>
      <c r="AB357" s="33"/>
      <c r="AC357" s="33"/>
      <c r="AD357" s="33"/>
      <c r="AE357" s="33"/>
      <c r="AF357" s="33"/>
      <c r="AG357" s="33"/>
      <c r="AH357" s="33"/>
      <c r="AI357" s="33"/>
      <c r="AJ357" s="33"/>
      <c r="AK357" s="33"/>
      <c r="AL357" s="33"/>
      <c r="AM357" s="33"/>
      <c r="AN357" s="33"/>
      <c r="AO357" s="33"/>
      <c r="AP357" s="33"/>
      <c r="AQ357" s="33"/>
      <c r="AR357" s="33"/>
      <c r="AS357" s="33"/>
      <c r="AT357" s="33"/>
      <c r="AU357" s="33"/>
      <c r="AV357" s="33"/>
      <c r="AW357" s="33"/>
      <c r="AX357" s="33"/>
      <c r="AY357" s="33"/>
      <c r="AZ357" s="33"/>
      <c r="BA357" s="33"/>
      <c r="BB357" s="33"/>
      <c r="BC357" s="33"/>
      <c r="BD357" s="33"/>
      <c r="BE357" s="33"/>
      <c r="BF357" s="33"/>
      <c r="BG357" s="33"/>
      <c r="BH357" s="33"/>
      <c r="BI357" s="33"/>
      <c r="BJ357" s="33"/>
      <c r="BK357" s="33"/>
      <c r="BL357" s="33"/>
      <c r="BM357" s="33"/>
      <c r="BN357" s="33"/>
      <c r="BO357" s="33"/>
      <c r="BP357" s="33"/>
      <c r="BQ357" s="33"/>
      <c r="BR357" s="33"/>
      <c r="BS357" s="33"/>
      <c r="BT357" s="33"/>
      <c r="BU357" s="33"/>
      <c r="BV357" s="33"/>
      <c r="BW357" s="33"/>
      <c r="BX357" s="33"/>
      <c r="BY357" s="33"/>
      <c r="BZ357" s="33"/>
      <c r="CA357" s="33"/>
      <c r="CB357" s="33"/>
      <c r="CC357" s="33"/>
      <c r="CD357" s="33"/>
      <c r="CE357" s="33"/>
      <c r="CF357" s="33"/>
      <c r="CG357" s="33"/>
      <c r="CH357" s="33"/>
      <c r="CI357" s="33"/>
      <c r="CJ357" s="33"/>
      <c r="CK357" s="33"/>
      <c r="CL357" s="33"/>
      <c r="CM357" s="33"/>
      <c r="CN357" s="33"/>
      <c r="CO357" s="33"/>
      <c r="CP357" s="33"/>
      <c r="CQ357" s="33"/>
      <c r="CR357" s="33"/>
      <c r="CS357" s="33"/>
      <c r="CT357" s="33"/>
      <c r="CU357" s="33"/>
      <c r="CV357" s="33"/>
      <c r="CW357" s="33"/>
      <c r="CX357" s="33"/>
      <c r="CY357" s="33"/>
      <c r="CZ357" s="33"/>
      <c r="DA357" s="33"/>
      <c r="DB357" s="33"/>
      <c r="DC357" s="33"/>
      <c r="DD357" s="33"/>
      <c r="DE357" s="33"/>
      <c r="DF357" s="33"/>
      <c r="DG357" s="33"/>
      <c r="DH357" s="33"/>
      <c r="DI357" s="33"/>
      <c r="DJ357" s="33"/>
      <c r="DK357" s="33"/>
      <c r="DL357" s="33"/>
      <c r="DM357" s="33"/>
      <c r="DN357" s="33"/>
      <c r="DO357" s="33"/>
      <c r="DP357" s="33"/>
      <c r="DQ357" s="33"/>
      <c r="DR357" s="33"/>
      <c r="DS357" s="33"/>
      <c r="DT357" s="33"/>
      <c r="DU357" s="33"/>
      <c r="DV357" s="33"/>
      <c r="DW357" s="33"/>
      <c r="DX357" s="33"/>
      <c r="DY357" s="33"/>
      <c r="DZ357" s="33"/>
      <c r="EA357" s="33"/>
      <c r="EB357" s="33"/>
      <c r="EC357" s="33"/>
      <c r="ED357" s="33"/>
      <c r="EE357" s="33"/>
      <c r="EF357" s="33"/>
      <c r="EG357" s="33"/>
      <c r="EH357" s="33"/>
      <c r="EI357" s="33"/>
      <c r="EJ357" s="33"/>
      <c r="EK357" s="33"/>
      <c r="EL357" s="33"/>
      <c r="EM357" s="33"/>
      <c r="EN357" s="33"/>
      <c r="EO357" s="33"/>
      <c r="EP357" s="33"/>
      <c r="EQ357" s="33"/>
      <c r="ER357" s="33"/>
      <c r="ES357" s="33"/>
      <c r="ET357" s="33"/>
      <c r="EU357" s="33"/>
      <c r="EV357" s="33"/>
      <c r="EW357" s="33"/>
      <c r="EX357" s="33"/>
      <c r="EY357" s="33"/>
      <c r="EZ357" s="33"/>
      <c r="FA357" s="33"/>
      <c r="FB357" s="33"/>
      <c r="FC357" s="33"/>
      <c r="FD357" s="33"/>
      <c r="FE357" s="33"/>
      <c r="FF357" s="33"/>
      <c r="FG357" s="33"/>
      <c r="FH357" s="33"/>
      <c r="FI357" s="33"/>
      <c r="FJ357" s="33"/>
      <c r="FK357" s="33"/>
      <c r="FL357" s="33"/>
    </row>
    <row r="358" spans="1:168" x14ac:dyDescent="0.2">
      <c r="A358" s="1"/>
      <c r="C358" s="33"/>
      <c r="D358" s="33"/>
      <c r="E358" s="33"/>
      <c r="F358" s="33"/>
      <c r="G358" s="33"/>
      <c r="H358" s="33"/>
      <c r="I358" s="33"/>
      <c r="J358" s="33"/>
      <c r="K358" s="33"/>
      <c r="L358" s="33"/>
      <c r="M358" s="33"/>
      <c r="N358" s="33"/>
      <c r="O358" s="33"/>
      <c r="P358" s="33"/>
      <c r="Q358" s="33"/>
      <c r="R358" s="33"/>
      <c r="S358" s="33"/>
      <c r="T358" s="33"/>
      <c r="U358" s="33"/>
      <c r="V358" s="33"/>
      <c r="W358" s="33"/>
      <c r="X358" s="33"/>
      <c r="Y358" s="33"/>
      <c r="Z358" s="33"/>
      <c r="AA358" s="33"/>
      <c r="AB358" s="33"/>
      <c r="AC358" s="33"/>
      <c r="AD358" s="33"/>
      <c r="AE358" s="33"/>
      <c r="AF358" s="33"/>
      <c r="AG358" s="33"/>
      <c r="AH358" s="33"/>
      <c r="AI358" s="33"/>
      <c r="AJ358" s="33"/>
      <c r="AK358" s="33"/>
      <c r="AL358" s="33"/>
      <c r="AM358" s="33"/>
      <c r="AN358" s="33"/>
      <c r="AO358" s="33"/>
      <c r="AP358" s="33"/>
      <c r="AQ358" s="33"/>
      <c r="AR358" s="33"/>
      <c r="AS358" s="33"/>
      <c r="AT358" s="33"/>
      <c r="AU358" s="33"/>
      <c r="AV358" s="33"/>
      <c r="AW358" s="33"/>
      <c r="AX358" s="33"/>
      <c r="AY358" s="33"/>
      <c r="AZ358" s="33"/>
      <c r="BA358" s="33"/>
      <c r="BB358" s="33"/>
      <c r="BC358" s="33"/>
      <c r="BD358" s="33"/>
      <c r="BE358" s="33"/>
      <c r="BF358" s="33"/>
      <c r="BG358" s="33"/>
      <c r="BH358" s="33"/>
      <c r="BI358" s="33"/>
      <c r="BJ358" s="33"/>
      <c r="BK358" s="33"/>
      <c r="BL358" s="33"/>
      <c r="BM358" s="33"/>
      <c r="BN358" s="33"/>
      <c r="BO358" s="33"/>
      <c r="BP358" s="33"/>
      <c r="BQ358" s="33"/>
      <c r="BR358" s="33"/>
      <c r="BS358" s="33"/>
      <c r="BT358" s="33"/>
      <c r="BU358" s="33"/>
      <c r="BV358" s="33"/>
      <c r="BW358" s="33"/>
      <c r="BX358" s="33"/>
      <c r="BY358" s="33"/>
      <c r="BZ358" s="33"/>
      <c r="CA358" s="33"/>
      <c r="CB358" s="33"/>
      <c r="CC358" s="33"/>
      <c r="CD358" s="33"/>
      <c r="CE358" s="33"/>
      <c r="CF358" s="33"/>
      <c r="CG358" s="33"/>
      <c r="CH358" s="33"/>
      <c r="CI358" s="33"/>
      <c r="CJ358" s="33"/>
      <c r="CK358" s="33"/>
      <c r="CL358" s="33"/>
      <c r="CM358" s="33"/>
      <c r="CN358" s="33"/>
      <c r="CO358" s="33"/>
      <c r="CP358" s="33"/>
      <c r="CQ358" s="33"/>
      <c r="CR358" s="33"/>
      <c r="CS358" s="33"/>
      <c r="CT358" s="33"/>
      <c r="CU358" s="33"/>
      <c r="CV358" s="33"/>
      <c r="CW358" s="33"/>
      <c r="CX358" s="33"/>
      <c r="CY358" s="33"/>
      <c r="CZ358" s="33"/>
      <c r="DA358" s="33"/>
      <c r="DB358" s="33"/>
      <c r="DC358" s="33"/>
      <c r="DD358" s="33"/>
      <c r="DE358" s="33"/>
      <c r="DF358" s="33"/>
      <c r="DG358" s="33"/>
      <c r="DH358" s="33"/>
      <c r="DI358" s="33"/>
      <c r="DJ358" s="33"/>
      <c r="DK358" s="33"/>
      <c r="DL358" s="33"/>
      <c r="DM358" s="33"/>
      <c r="DN358" s="33"/>
      <c r="DO358" s="33"/>
      <c r="DP358" s="33"/>
      <c r="DQ358" s="33"/>
      <c r="DR358" s="33"/>
      <c r="DS358" s="33"/>
      <c r="DT358" s="33"/>
      <c r="DU358" s="33"/>
      <c r="DV358" s="33"/>
      <c r="DW358" s="33"/>
      <c r="DX358" s="33"/>
      <c r="DY358" s="33"/>
      <c r="DZ358" s="33"/>
      <c r="EA358" s="33"/>
      <c r="EB358" s="33"/>
      <c r="EC358" s="33"/>
      <c r="ED358" s="33"/>
      <c r="EE358" s="33"/>
      <c r="EF358" s="33"/>
      <c r="EG358" s="33"/>
      <c r="EH358" s="33"/>
      <c r="EI358" s="33"/>
      <c r="EJ358" s="33"/>
      <c r="EK358" s="33"/>
      <c r="EL358" s="33"/>
      <c r="EM358" s="33"/>
      <c r="EN358" s="33"/>
      <c r="EO358" s="33"/>
      <c r="EP358" s="33"/>
      <c r="EQ358" s="33"/>
      <c r="ER358" s="33"/>
      <c r="ES358" s="33"/>
      <c r="ET358" s="33"/>
      <c r="EU358" s="33"/>
      <c r="EV358" s="33"/>
      <c r="EW358" s="33"/>
      <c r="EX358" s="33"/>
      <c r="EY358" s="33"/>
      <c r="EZ358" s="33"/>
      <c r="FA358" s="33"/>
      <c r="FB358" s="33"/>
      <c r="FC358" s="33"/>
      <c r="FD358" s="33"/>
      <c r="FE358" s="33"/>
      <c r="FF358" s="33"/>
      <c r="FG358" s="33"/>
      <c r="FH358" s="33"/>
      <c r="FI358" s="33"/>
      <c r="FJ358" s="33"/>
      <c r="FK358" s="33"/>
      <c r="FL358" s="33"/>
    </row>
    <row r="359" spans="1:168" x14ac:dyDescent="0.2">
      <c r="A359" s="1"/>
      <c r="C359" s="33"/>
      <c r="D359" s="33"/>
      <c r="E359" s="33"/>
      <c r="F359" s="33"/>
      <c r="G359" s="33"/>
      <c r="H359" s="33"/>
      <c r="I359" s="33"/>
      <c r="J359" s="33"/>
      <c r="K359" s="33"/>
      <c r="L359" s="33"/>
      <c r="M359" s="33"/>
      <c r="N359" s="33"/>
      <c r="O359" s="33"/>
      <c r="P359" s="33"/>
      <c r="Q359" s="33"/>
      <c r="R359" s="33"/>
      <c r="S359" s="33"/>
      <c r="T359" s="33"/>
      <c r="U359" s="33"/>
      <c r="V359" s="33"/>
      <c r="W359" s="33"/>
      <c r="X359" s="33"/>
      <c r="Y359" s="33"/>
      <c r="Z359" s="33"/>
      <c r="AA359" s="33"/>
      <c r="AB359" s="33"/>
      <c r="AC359" s="33"/>
      <c r="AD359" s="33"/>
      <c r="AE359" s="33"/>
      <c r="AF359" s="33"/>
      <c r="AG359" s="33"/>
      <c r="AH359" s="33"/>
      <c r="AI359" s="33"/>
      <c r="AJ359" s="33"/>
      <c r="AK359" s="33"/>
      <c r="AL359" s="33"/>
      <c r="AM359" s="33"/>
      <c r="AN359" s="33"/>
      <c r="AO359" s="33"/>
      <c r="AP359" s="33"/>
      <c r="AQ359" s="33"/>
      <c r="AR359" s="33"/>
      <c r="AS359" s="33"/>
      <c r="AT359" s="33"/>
      <c r="AU359" s="33"/>
      <c r="AV359" s="33"/>
      <c r="AW359" s="33"/>
      <c r="AX359" s="33"/>
      <c r="AY359" s="33"/>
      <c r="AZ359" s="33"/>
      <c r="BA359" s="33"/>
      <c r="BB359" s="33"/>
      <c r="BC359" s="33"/>
      <c r="BD359" s="33"/>
      <c r="BE359" s="33"/>
      <c r="BF359" s="33"/>
      <c r="BG359" s="33"/>
      <c r="BH359" s="33"/>
      <c r="BI359" s="33"/>
      <c r="BJ359" s="33"/>
      <c r="BK359" s="33"/>
      <c r="BL359" s="33"/>
      <c r="BM359" s="33"/>
      <c r="BN359" s="33"/>
      <c r="BO359" s="33"/>
      <c r="BP359" s="33"/>
      <c r="BQ359" s="33"/>
      <c r="BR359" s="33"/>
      <c r="BS359" s="33"/>
      <c r="BT359" s="33"/>
      <c r="BU359" s="33"/>
      <c r="BV359" s="33"/>
      <c r="BW359" s="33"/>
      <c r="BX359" s="33"/>
      <c r="BY359" s="33"/>
      <c r="BZ359" s="33"/>
      <c r="CA359" s="33"/>
      <c r="CB359" s="33"/>
      <c r="CC359" s="33"/>
      <c r="CD359" s="33"/>
      <c r="CE359" s="33"/>
      <c r="CF359" s="33"/>
      <c r="CG359" s="33"/>
      <c r="CH359" s="33"/>
      <c r="CI359" s="33"/>
      <c r="CJ359" s="33"/>
      <c r="CK359" s="33"/>
      <c r="CL359" s="33"/>
      <c r="CM359" s="33"/>
      <c r="CN359" s="33"/>
      <c r="CO359" s="33"/>
      <c r="CP359" s="33"/>
      <c r="CQ359" s="33"/>
      <c r="CR359" s="33"/>
      <c r="CS359" s="33"/>
      <c r="CT359" s="33"/>
      <c r="CU359" s="33"/>
      <c r="CV359" s="33"/>
      <c r="CW359" s="33"/>
      <c r="CX359" s="33"/>
      <c r="CY359" s="33"/>
      <c r="CZ359" s="33"/>
      <c r="DA359" s="33"/>
      <c r="DB359" s="33"/>
      <c r="DC359" s="33"/>
      <c r="DD359" s="33"/>
      <c r="DE359" s="33"/>
      <c r="DF359" s="33"/>
      <c r="DG359" s="33"/>
      <c r="DH359" s="33"/>
      <c r="DI359" s="33"/>
      <c r="DJ359" s="33"/>
      <c r="DK359" s="33"/>
      <c r="DL359" s="33"/>
      <c r="DM359" s="33"/>
      <c r="DN359" s="33"/>
      <c r="DO359" s="33"/>
      <c r="DP359" s="33"/>
      <c r="DQ359" s="33"/>
      <c r="DR359" s="33"/>
      <c r="DS359" s="33"/>
      <c r="DT359" s="33"/>
      <c r="DU359" s="33"/>
      <c r="DV359" s="33"/>
      <c r="DW359" s="33"/>
      <c r="DX359" s="33"/>
      <c r="DY359" s="33"/>
      <c r="DZ359" s="33"/>
      <c r="EA359" s="33"/>
      <c r="EB359" s="33"/>
      <c r="EC359" s="33"/>
      <c r="ED359" s="33"/>
      <c r="EE359" s="33"/>
      <c r="EF359" s="33"/>
      <c r="EG359" s="33"/>
      <c r="EH359" s="33"/>
      <c r="EI359" s="33"/>
      <c r="EJ359" s="33"/>
      <c r="EK359" s="33"/>
      <c r="EL359" s="33"/>
      <c r="EM359" s="33"/>
      <c r="EN359" s="33"/>
      <c r="EO359" s="33"/>
      <c r="EP359" s="33"/>
      <c r="EQ359" s="33"/>
      <c r="ER359" s="33"/>
      <c r="ES359" s="33"/>
      <c r="ET359" s="33"/>
      <c r="EU359" s="33"/>
      <c r="EV359" s="33"/>
      <c r="EW359" s="33"/>
      <c r="EX359" s="33"/>
      <c r="EY359" s="33"/>
      <c r="EZ359" s="33"/>
      <c r="FA359" s="33"/>
      <c r="FB359" s="33"/>
      <c r="FC359" s="33"/>
      <c r="FD359" s="33"/>
      <c r="FE359" s="33"/>
      <c r="FF359" s="33"/>
      <c r="FG359" s="33"/>
      <c r="FH359" s="33"/>
      <c r="FI359" s="33"/>
      <c r="FJ359" s="33"/>
      <c r="FK359" s="33"/>
      <c r="FL359" s="33"/>
    </row>
    <row r="360" spans="1:168" x14ac:dyDescent="0.2">
      <c r="A360" s="1"/>
      <c r="C360" s="33"/>
      <c r="D360" s="33"/>
      <c r="E360" s="33"/>
      <c r="F360" s="33"/>
      <c r="G360" s="33"/>
      <c r="H360" s="33"/>
      <c r="I360" s="33"/>
      <c r="J360" s="33"/>
      <c r="K360" s="33"/>
      <c r="L360" s="33"/>
      <c r="M360" s="33"/>
      <c r="N360" s="33"/>
      <c r="O360" s="33"/>
      <c r="P360" s="33"/>
      <c r="Q360" s="33"/>
      <c r="R360" s="33"/>
      <c r="S360" s="33"/>
      <c r="T360" s="33"/>
      <c r="U360" s="33"/>
      <c r="V360" s="33"/>
      <c r="W360" s="33"/>
      <c r="X360" s="33"/>
      <c r="Y360" s="33"/>
      <c r="Z360" s="33"/>
      <c r="AA360" s="33"/>
      <c r="AB360" s="33"/>
      <c r="AC360" s="33"/>
      <c r="AD360" s="33"/>
      <c r="AE360" s="33"/>
      <c r="AF360" s="33"/>
      <c r="AG360" s="33"/>
      <c r="AH360" s="33"/>
      <c r="AI360" s="33"/>
      <c r="AJ360" s="33"/>
      <c r="AK360" s="33"/>
      <c r="AL360" s="33"/>
      <c r="AM360" s="33"/>
      <c r="AN360" s="33"/>
      <c r="AO360" s="33"/>
      <c r="AP360" s="33"/>
      <c r="AQ360" s="33"/>
      <c r="AR360" s="33"/>
      <c r="AS360" s="33"/>
      <c r="AT360" s="33"/>
      <c r="AU360" s="33"/>
      <c r="AV360" s="33"/>
      <c r="AW360" s="33"/>
      <c r="AX360" s="33"/>
      <c r="AY360" s="33"/>
      <c r="AZ360" s="33"/>
      <c r="BA360" s="33"/>
      <c r="BB360" s="33"/>
      <c r="BC360" s="33"/>
      <c r="BD360" s="33"/>
      <c r="BE360" s="33"/>
      <c r="BF360" s="33"/>
      <c r="BG360" s="33"/>
      <c r="BH360" s="33"/>
      <c r="BI360" s="33"/>
      <c r="BJ360" s="33"/>
      <c r="BK360" s="33"/>
      <c r="BL360" s="33"/>
      <c r="BM360" s="33"/>
      <c r="BN360" s="33"/>
      <c r="BO360" s="33"/>
      <c r="BP360" s="33"/>
      <c r="BQ360" s="33"/>
      <c r="BR360" s="33"/>
      <c r="BS360" s="33"/>
      <c r="BT360" s="33"/>
      <c r="BU360" s="33"/>
      <c r="BV360" s="33"/>
      <c r="BW360" s="33"/>
      <c r="BX360" s="33"/>
      <c r="BY360" s="33"/>
      <c r="BZ360" s="33"/>
      <c r="CA360" s="33"/>
      <c r="CB360" s="33"/>
      <c r="CC360" s="33"/>
      <c r="CD360" s="33"/>
      <c r="CE360" s="33"/>
      <c r="CF360" s="33"/>
      <c r="CG360" s="33"/>
      <c r="CH360" s="33"/>
      <c r="CI360" s="33"/>
      <c r="CJ360" s="33"/>
      <c r="CK360" s="33"/>
      <c r="CL360" s="33"/>
      <c r="CM360" s="33"/>
      <c r="CN360" s="33"/>
      <c r="CO360" s="33"/>
      <c r="CP360" s="33"/>
      <c r="CQ360" s="33"/>
      <c r="CR360" s="33"/>
      <c r="CS360" s="33"/>
      <c r="CT360" s="33"/>
      <c r="CU360" s="33"/>
      <c r="CV360" s="33"/>
      <c r="CW360" s="33"/>
      <c r="CX360" s="33"/>
      <c r="CY360" s="33"/>
      <c r="CZ360" s="33"/>
      <c r="DA360" s="33"/>
      <c r="DB360" s="33"/>
      <c r="DC360" s="33"/>
      <c r="DD360" s="33"/>
      <c r="DE360" s="33"/>
      <c r="DF360" s="33"/>
      <c r="DG360" s="33"/>
      <c r="DH360" s="33"/>
      <c r="DI360" s="33"/>
      <c r="DJ360" s="33"/>
      <c r="DK360" s="33"/>
      <c r="DL360" s="33"/>
      <c r="DM360" s="33"/>
      <c r="DN360" s="33"/>
      <c r="DO360" s="33"/>
      <c r="DP360" s="33"/>
      <c r="DQ360" s="33"/>
      <c r="DR360" s="33"/>
      <c r="DS360" s="33"/>
      <c r="DT360" s="33"/>
      <c r="DU360" s="33"/>
      <c r="DV360" s="33"/>
      <c r="DW360" s="33"/>
      <c r="DX360" s="33"/>
      <c r="DY360" s="33"/>
      <c r="DZ360" s="33"/>
      <c r="EA360" s="33"/>
      <c r="EB360" s="33"/>
      <c r="EC360" s="33"/>
      <c r="ED360" s="33"/>
      <c r="EE360" s="33"/>
      <c r="EF360" s="33"/>
      <c r="EG360" s="33"/>
      <c r="EH360" s="33"/>
      <c r="EI360" s="33"/>
      <c r="EJ360" s="33"/>
      <c r="EK360" s="33"/>
      <c r="EL360" s="33"/>
      <c r="EM360" s="33"/>
      <c r="EN360" s="33"/>
      <c r="EO360" s="33"/>
      <c r="EP360" s="33"/>
      <c r="EQ360" s="33"/>
      <c r="ER360" s="33"/>
      <c r="ES360" s="33"/>
      <c r="ET360" s="33"/>
      <c r="EU360" s="33"/>
      <c r="EV360" s="33"/>
      <c r="EW360" s="33"/>
      <c r="EX360" s="33"/>
      <c r="EY360" s="33"/>
      <c r="EZ360" s="33"/>
      <c r="FA360" s="33"/>
      <c r="FB360" s="33"/>
      <c r="FC360" s="33"/>
      <c r="FD360" s="33"/>
      <c r="FE360" s="33"/>
      <c r="FF360" s="33"/>
      <c r="FG360" s="33"/>
      <c r="FH360" s="33"/>
      <c r="FI360" s="33"/>
      <c r="FJ360" s="33"/>
      <c r="FK360" s="33"/>
      <c r="FL360" s="33"/>
    </row>
    <row r="361" spans="1:168" x14ac:dyDescent="0.2">
      <c r="A361" s="1"/>
      <c r="C361" s="33"/>
      <c r="D361" s="33"/>
      <c r="E361" s="33"/>
      <c r="F361" s="33"/>
      <c r="G361" s="33"/>
      <c r="H361" s="33"/>
      <c r="I361" s="33"/>
      <c r="J361" s="33"/>
      <c r="K361" s="33"/>
      <c r="L361" s="33"/>
      <c r="M361" s="33"/>
      <c r="N361" s="33"/>
      <c r="O361" s="33"/>
      <c r="P361" s="33"/>
      <c r="Q361" s="33"/>
      <c r="R361" s="33"/>
      <c r="S361" s="33"/>
      <c r="T361" s="33"/>
      <c r="U361" s="33"/>
      <c r="V361" s="33"/>
      <c r="W361" s="33"/>
      <c r="X361" s="33"/>
      <c r="Y361" s="33"/>
      <c r="Z361" s="33"/>
      <c r="AA361" s="33"/>
      <c r="AB361" s="33"/>
      <c r="AC361" s="33"/>
      <c r="AD361" s="33"/>
      <c r="AE361" s="33"/>
      <c r="AF361" s="33"/>
      <c r="AG361" s="33"/>
      <c r="AH361" s="33"/>
      <c r="AI361" s="33"/>
      <c r="AJ361" s="33"/>
      <c r="AK361" s="33"/>
      <c r="AL361" s="33"/>
      <c r="AM361" s="33"/>
      <c r="AN361" s="33"/>
      <c r="AO361" s="33"/>
      <c r="AP361" s="33"/>
      <c r="AQ361" s="33"/>
      <c r="AR361" s="33"/>
      <c r="AS361" s="33"/>
      <c r="AT361" s="33"/>
      <c r="AU361" s="33"/>
      <c r="AV361" s="33"/>
      <c r="AW361" s="33"/>
      <c r="AX361" s="33"/>
      <c r="AY361" s="33"/>
      <c r="AZ361" s="33"/>
      <c r="BA361" s="33"/>
      <c r="BB361" s="33"/>
      <c r="BC361" s="33"/>
      <c r="BD361" s="33"/>
      <c r="BE361" s="33"/>
      <c r="BF361" s="33"/>
      <c r="BG361" s="33"/>
      <c r="BH361" s="33"/>
      <c r="BI361" s="33"/>
      <c r="BJ361" s="33"/>
      <c r="BK361" s="33"/>
      <c r="BL361" s="33"/>
      <c r="BM361" s="33"/>
      <c r="BN361" s="33"/>
      <c r="BO361" s="33"/>
      <c r="BP361" s="33"/>
      <c r="BQ361" s="33"/>
      <c r="BR361" s="33"/>
      <c r="BS361" s="33"/>
      <c r="BT361" s="33"/>
      <c r="BU361" s="33"/>
      <c r="BV361" s="33"/>
      <c r="BW361" s="33"/>
      <c r="BX361" s="33"/>
      <c r="BY361" s="33"/>
      <c r="BZ361" s="33"/>
      <c r="CA361" s="33"/>
      <c r="CB361" s="33"/>
      <c r="CC361" s="33"/>
      <c r="CD361" s="33"/>
      <c r="CE361" s="33"/>
      <c r="CF361" s="33"/>
      <c r="CG361" s="33"/>
      <c r="CH361" s="33"/>
      <c r="CI361" s="33"/>
      <c r="CJ361" s="33"/>
      <c r="CK361" s="33"/>
      <c r="CL361" s="33"/>
      <c r="CM361" s="33"/>
      <c r="CN361" s="33"/>
      <c r="CO361" s="33"/>
      <c r="CP361" s="33"/>
      <c r="CQ361" s="33"/>
      <c r="CR361" s="33"/>
      <c r="CS361" s="33"/>
      <c r="CT361" s="33"/>
      <c r="CU361" s="33"/>
      <c r="CV361" s="33"/>
      <c r="CW361" s="33"/>
      <c r="CX361" s="33"/>
      <c r="CY361" s="33"/>
      <c r="CZ361" s="33"/>
      <c r="DA361" s="33"/>
      <c r="DB361" s="33"/>
      <c r="DC361" s="33"/>
      <c r="DD361" s="33"/>
      <c r="DE361" s="33"/>
      <c r="DF361" s="33"/>
      <c r="DG361" s="33"/>
      <c r="DH361" s="33"/>
      <c r="DI361" s="33"/>
      <c r="DJ361" s="33"/>
      <c r="DK361" s="33"/>
      <c r="DL361" s="33"/>
      <c r="DM361" s="33"/>
      <c r="DN361" s="33"/>
      <c r="DO361" s="33"/>
      <c r="DP361" s="33"/>
      <c r="DQ361" s="33"/>
      <c r="DR361" s="33"/>
      <c r="DS361" s="33"/>
      <c r="DT361" s="33"/>
      <c r="DU361" s="33"/>
      <c r="DV361" s="33"/>
      <c r="DW361" s="33"/>
      <c r="DX361" s="33"/>
      <c r="DY361" s="33"/>
      <c r="DZ361" s="33"/>
      <c r="EA361" s="33"/>
      <c r="EB361" s="33"/>
      <c r="EC361" s="33"/>
      <c r="ED361" s="33"/>
      <c r="EE361" s="33"/>
      <c r="EF361" s="33"/>
      <c r="EG361" s="33"/>
      <c r="EH361" s="33"/>
      <c r="EI361" s="33"/>
      <c r="EJ361" s="33"/>
      <c r="EK361" s="33"/>
      <c r="EL361" s="33"/>
      <c r="EM361" s="33"/>
      <c r="EN361" s="33"/>
      <c r="EO361" s="33"/>
      <c r="EP361" s="33"/>
      <c r="EQ361" s="33"/>
      <c r="ER361" s="33"/>
      <c r="ES361" s="33"/>
      <c r="ET361" s="33"/>
      <c r="EU361" s="33"/>
      <c r="EV361" s="33"/>
      <c r="EW361" s="33"/>
      <c r="EX361" s="33"/>
      <c r="EY361" s="33"/>
      <c r="EZ361" s="33"/>
      <c r="FA361" s="33"/>
      <c r="FB361" s="33"/>
      <c r="FC361" s="33"/>
      <c r="FD361" s="33"/>
      <c r="FE361" s="33"/>
      <c r="FF361" s="33"/>
      <c r="FG361" s="33"/>
      <c r="FH361" s="33"/>
      <c r="FI361" s="33"/>
      <c r="FJ361" s="33"/>
      <c r="FK361" s="33"/>
      <c r="FL361" s="33"/>
    </row>
    <row r="362" spans="1:168" x14ac:dyDescent="0.2">
      <c r="A362" s="1"/>
      <c r="C362" s="33"/>
      <c r="D362" s="33"/>
      <c r="E362" s="33"/>
      <c r="F362" s="33"/>
      <c r="G362" s="33"/>
      <c r="H362" s="33"/>
      <c r="I362" s="33"/>
      <c r="J362" s="33"/>
      <c r="K362" s="33"/>
      <c r="L362" s="33"/>
      <c r="M362" s="33"/>
      <c r="N362" s="33"/>
      <c r="O362" s="33"/>
      <c r="P362" s="33"/>
      <c r="Q362" s="33"/>
      <c r="R362" s="33"/>
      <c r="S362" s="33"/>
      <c r="T362" s="33"/>
      <c r="U362" s="33"/>
      <c r="V362" s="33"/>
      <c r="W362" s="33"/>
      <c r="X362" s="33"/>
      <c r="Y362" s="33"/>
      <c r="Z362" s="33"/>
      <c r="AA362" s="33"/>
      <c r="AB362" s="33"/>
      <c r="AC362" s="33"/>
      <c r="AD362" s="33"/>
      <c r="AE362" s="33"/>
      <c r="AF362" s="33"/>
      <c r="AG362" s="33"/>
      <c r="AH362" s="33"/>
      <c r="AI362" s="33"/>
      <c r="AJ362" s="33"/>
      <c r="AK362" s="33"/>
      <c r="AL362" s="33"/>
      <c r="AM362" s="33"/>
      <c r="AN362" s="33"/>
      <c r="AO362" s="33"/>
      <c r="AP362" s="33"/>
      <c r="AQ362" s="33"/>
      <c r="AR362" s="33"/>
      <c r="AS362" s="33"/>
      <c r="AT362" s="33"/>
      <c r="AU362" s="33"/>
      <c r="AV362" s="33"/>
      <c r="AW362" s="33"/>
      <c r="AX362" s="33"/>
      <c r="AY362" s="33"/>
      <c r="AZ362" s="33"/>
      <c r="BA362" s="33"/>
      <c r="BB362" s="33"/>
      <c r="BC362" s="33"/>
      <c r="BD362" s="33"/>
      <c r="BE362" s="33"/>
      <c r="BF362" s="33"/>
      <c r="BG362" s="33"/>
      <c r="BH362" s="33"/>
      <c r="BI362" s="33"/>
      <c r="BJ362" s="33"/>
      <c r="BK362" s="33"/>
      <c r="BL362" s="33"/>
      <c r="BM362" s="33"/>
      <c r="BN362" s="33"/>
      <c r="BO362" s="33"/>
      <c r="BP362" s="33"/>
      <c r="BQ362" s="33"/>
      <c r="BR362" s="33"/>
      <c r="BS362" s="33"/>
      <c r="BT362" s="33"/>
      <c r="BU362" s="33"/>
      <c r="BV362" s="33"/>
      <c r="BW362" s="33"/>
      <c r="BX362" s="33"/>
      <c r="BY362" s="33"/>
      <c r="BZ362" s="33"/>
      <c r="CA362" s="33"/>
      <c r="CB362" s="33"/>
      <c r="CC362" s="33"/>
      <c r="CD362" s="33"/>
      <c r="CE362" s="33"/>
      <c r="CF362" s="33"/>
      <c r="CG362" s="33"/>
      <c r="CH362" s="33"/>
      <c r="CI362" s="33"/>
      <c r="CJ362" s="33"/>
      <c r="CK362" s="33"/>
      <c r="CL362" s="33"/>
      <c r="CM362" s="33"/>
      <c r="CN362" s="33"/>
      <c r="CO362" s="33"/>
      <c r="CP362" s="33"/>
      <c r="CQ362" s="33"/>
      <c r="CR362" s="33"/>
      <c r="CS362" s="33"/>
      <c r="CT362" s="33"/>
      <c r="CU362" s="33"/>
      <c r="CV362" s="33"/>
      <c r="CW362" s="33"/>
      <c r="CX362" s="33"/>
      <c r="CY362" s="33"/>
      <c r="CZ362" s="33"/>
      <c r="DA362" s="33"/>
      <c r="DB362" s="33"/>
      <c r="DC362" s="33"/>
      <c r="DD362" s="33"/>
      <c r="DE362" s="33"/>
      <c r="DF362" s="33"/>
      <c r="DG362" s="33"/>
      <c r="DH362" s="33"/>
      <c r="DI362" s="33"/>
      <c r="DJ362" s="33"/>
      <c r="DK362" s="33"/>
      <c r="DL362" s="33"/>
      <c r="DM362" s="33"/>
      <c r="DN362" s="33"/>
      <c r="DO362" s="33"/>
      <c r="DP362" s="33"/>
      <c r="DQ362" s="33"/>
      <c r="DR362" s="33"/>
      <c r="DS362" s="33"/>
      <c r="DT362" s="33"/>
      <c r="DU362" s="33"/>
      <c r="DV362" s="33"/>
      <c r="DW362" s="33"/>
      <c r="DX362" s="33"/>
      <c r="DY362" s="33"/>
      <c r="DZ362" s="33"/>
      <c r="EA362" s="33"/>
      <c r="EB362" s="33"/>
      <c r="EC362" s="33"/>
      <c r="ED362" s="33"/>
      <c r="EE362" s="33"/>
      <c r="EF362" s="33"/>
      <c r="EG362" s="33"/>
      <c r="EH362" s="33"/>
      <c r="EI362" s="33"/>
      <c r="EJ362" s="33"/>
      <c r="EK362" s="33"/>
      <c r="EL362" s="33"/>
      <c r="EM362" s="33"/>
      <c r="EN362" s="33"/>
      <c r="EO362" s="33"/>
      <c r="EP362" s="33"/>
      <c r="EQ362" s="33"/>
      <c r="ER362" s="33"/>
      <c r="ES362" s="33"/>
      <c r="ET362" s="33"/>
      <c r="EU362" s="33"/>
      <c r="EV362" s="33"/>
      <c r="EW362" s="33"/>
      <c r="EX362" s="33"/>
      <c r="EY362" s="33"/>
      <c r="EZ362" s="33"/>
      <c r="FA362" s="33"/>
      <c r="FB362" s="33"/>
      <c r="FC362" s="33"/>
      <c r="FD362" s="33"/>
      <c r="FE362" s="33"/>
      <c r="FF362" s="33"/>
      <c r="FG362" s="33"/>
      <c r="FH362" s="33"/>
      <c r="FI362" s="33"/>
      <c r="FJ362" s="33"/>
      <c r="FK362" s="33"/>
      <c r="FL362" s="33"/>
    </row>
    <row r="363" spans="1:168" x14ac:dyDescent="0.2">
      <c r="A363" s="1"/>
      <c r="C363" s="33"/>
      <c r="D363" s="33"/>
      <c r="E363" s="33"/>
      <c r="F363" s="33"/>
      <c r="G363" s="33"/>
      <c r="H363" s="33"/>
      <c r="I363" s="33"/>
      <c r="J363" s="33"/>
      <c r="K363" s="33"/>
      <c r="L363" s="33"/>
      <c r="M363" s="33"/>
      <c r="N363" s="33"/>
      <c r="O363" s="33"/>
      <c r="P363" s="33"/>
      <c r="Q363" s="33"/>
      <c r="R363" s="33"/>
      <c r="S363" s="33"/>
      <c r="T363" s="33"/>
      <c r="U363" s="33"/>
      <c r="V363" s="33"/>
      <c r="W363" s="33"/>
      <c r="X363" s="33"/>
      <c r="Y363" s="33"/>
      <c r="Z363" s="33"/>
      <c r="AA363" s="33"/>
      <c r="AB363" s="33"/>
      <c r="AC363" s="33"/>
      <c r="AD363" s="33"/>
      <c r="AE363" s="33"/>
      <c r="AF363" s="33"/>
      <c r="AG363" s="33"/>
      <c r="AH363" s="33"/>
      <c r="AI363" s="33"/>
      <c r="AJ363" s="33"/>
      <c r="AK363" s="33"/>
      <c r="AL363" s="33"/>
      <c r="AM363" s="33"/>
      <c r="AN363" s="33"/>
      <c r="AO363" s="33"/>
      <c r="AP363" s="33"/>
      <c r="AQ363" s="33"/>
      <c r="AR363" s="33"/>
      <c r="AS363" s="33"/>
      <c r="AT363" s="33"/>
      <c r="AU363" s="33"/>
      <c r="AV363" s="33"/>
      <c r="AW363" s="33"/>
      <c r="AX363" s="33"/>
      <c r="AY363" s="33"/>
      <c r="AZ363" s="33"/>
      <c r="BA363" s="33"/>
      <c r="BB363" s="33"/>
      <c r="BC363" s="33"/>
      <c r="BD363" s="33"/>
      <c r="BE363" s="33"/>
      <c r="BF363" s="33"/>
      <c r="BG363" s="33"/>
      <c r="BH363" s="33"/>
      <c r="BI363" s="33"/>
      <c r="BJ363" s="33"/>
      <c r="BK363" s="33"/>
      <c r="BL363" s="33"/>
      <c r="BM363" s="33"/>
      <c r="BN363" s="33"/>
      <c r="BO363" s="33"/>
      <c r="BP363" s="33"/>
      <c r="BQ363" s="33"/>
      <c r="BR363" s="33"/>
      <c r="BS363" s="33"/>
      <c r="BT363" s="33"/>
      <c r="BU363" s="33"/>
      <c r="BV363" s="33"/>
      <c r="BW363" s="33"/>
      <c r="BX363" s="33"/>
      <c r="BY363" s="33"/>
      <c r="BZ363" s="33"/>
      <c r="CA363" s="33"/>
      <c r="CB363" s="33"/>
      <c r="CC363" s="33"/>
      <c r="CD363" s="33"/>
      <c r="CE363" s="33"/>
      <c r="CF363" s="33"/>
      <c r="CG363" s="33"/>
      <c r="CH363" s="33"/>
      <c r="CI363" s="33"/>
      <c r="CJ363" s="33"/>
      <c r="CK363" s="33"/>
      <c r="CL363" s="33"/>
      <c r="CM363" s="33"/>
      <c r="CN363" s="33"/>
      <c r="CO363" s="33"/>
      <c r="CP363" s="33"/>
      <c r="CQ363" s="33"/>
      <c r="CR363" s="33"/>
      <c r="CS363" s="33"/>
      <c r="CT363" s="33"/>
      <c r="CU363" s="33"/>
      <c r="CV363" s="33"/>
      <c r="CW363" s="33"/>
      <c r="CX363" s="33"/>
      <c r="CY363" s="33"/>
      <c r="CZ363" s="33"/>
      <c r="DA363" s="33"/>
      <c r="DB363" s="33"/>
      <c r="DC363" s="33"/>
      <c r="DD363" s="33"/>
      <c r="DE363" s="33"/>
      <c r="DF363" s="33"/>
      <c r="DG363" s="33"/>
      <c r="DH363" s="33"/>
      <c r="DI363" s="33"/>
      <c r="DJ363" s="33"/>
      <c r="DK363" s="33"/>
      <c r="DL363" s="33"/>
      <c r="DM363" s="33"/>
      <c r="DN363" s="33"/>
      <c r="DO363" s="33"/>
      <c r="DP363" s="33"/>
      <c r="DQ363" s="33"/>
      <c r="DR363" s="33"/>
      <c r="DS363" s="33"/>
      <c r="DT363" s="33"/>
      <c r="DU363" s="33"/>
      <c r="DV363" s="33"/>
      <c r="DW363" s="33"/>
      <c r="DX363" s="33"/>
      <c r="DY363" s="33"/>
      <c r="DZ363" s="33"/>
      <c r="EA363" s="33"/>
      <c r="EB363" s="33"/>
      <c r="EC363" s="33"/>
      <c r="ED363" s="33"/>
      <c r="EE363" s="33"/>
      <c r="EF363" s="33"/>
      <c r="EG363" s="33"/>
      <c r="EH363" s="33"/>
      <c r="EI363" s="33"/>
      <c r="EJ363" s="33"/>
      <c r="EK363" s="33"/>
      <c r="EL363" s="33"/>
      <c r="EM363" s="33"/>
      <c r="EN363" s="33"/>
      <c r="EO363" s="33"/>
      <c r="EP363" s="33"/>
      <c r="EQ363" s="33"/>
      <c r="ER363" s="33"/>
      <c r="ES363" s="33"/>
      <c r="ET363" s="33"/>
      <c r="EU363" s="33"/>
      <c r="EV363" s="33"/>
      <c r="EW363" s="33"/>
      <c r="EX363" s="33"/>
      <c r="EY363" s="33"/>
      <c r="EZ363" s="33"/>
      <c r="FA363" s="33"/>
      <c r="FB363" s="33"/>
      <c r="FC363" s="33"/>
      <c r="FD363" s="33"/>
      <c r="FE363" s="33"/>
      <c r="FF363" s="33"/>
      <c r="FG363" s="33"/>
      <c r="FH363" s="33"/>
      <c r="FI363" s="33"/>
      <c r="FJ363" s="33"/>
      <c r="FK363" s="33"/>
      <c r="FL363" s="33"/>
    </row>
    <row r="364" spans="1:168" x14ac:dyDescent="0.2">
      <c r="A364" s="1"/>
      <c r="C364" s="33"/>
      <c r="D364" s="33"/>
      <c r="E364" s="33"/>
      <c r="F364" s="33"/>
      <c r="G364" s="33"/>
      <c r="H364" s="33"/>
      <c r="I364" s="33"/>
      <c r="J364" s="33"/>
      <c r="K364" s="33"/>
      <c r="L364" s="33"/>
      <c r="M364" s="33"/>
      <c r="N364" s="33"/>
      <c r="O364" s="33"/>
      <c r="P364" s="33"/>
      <c r="Q364" s="33"/>
      <c r="R364" s="33"/>
      <c r="S364" s="33"/>
      <c r="T364" s="33"/>
      <c r="U364" s="33"/>
      <c r="V364" s="33"/>
      <c r="W364" s="33"/>
      <c r="X364" s="33"/>
      <c r="Y364" s="33"/>
      <c r="Z364" s="33"/>
      <c r="AA364" s="33"/>
      <c r="AB364" s="33"/>
      <c r="AC364" s="33"/>
      <c r="AD364" s="33"/>
      <c r="AE364" s="33"/>
      <c r="AF364" s="33"/>
      <c r="AG364" s="33"/>
      <c r="AH364" s="33"/>
      <c r="AI364" s="33"/>
      <c r="AJ364" s="33"/>
      <c r="AK364" s="33"/>
      <c r="AL364" s="33"/>
      <c r="AM364" s="33"/>
      <c r="AN364" s="33"/>
      <c r="AO364" s="33"/>
      <c r="AP364" s="33"/>
      <c r="AQ364" s="33"/>
      <c r="AR364" s="33"/>
      <c r="AS364" s="33"/>
      <c r="AT364" s="33"/>
      <c r="AU364" s="33"/>
      <c r="AV364" s="33"/>
      <c r="AW364" s="33"/>
      <c r="AX364" s="33"/>
      <c r="AY364" s="33"/>
      <c r="AZ364" s="33"/>
      <c r="BA364" s="33"/>
      <c r="BB364" s="33"/>
      <c r="BC364" s="33"/>
      <c r="BD364" s="33"/>
      <c r="BE364" s="33"/>
      <c r="BF364" s="33"/>
      <c r="BG364" s="33"/>
      <c r="BH364" s="33"/>
      <c r="BI364" s="33"/>
      <c r="BJ364" s="33"/>
      <c r="BK364" s="33"/>
      <c r="BL364" s="33"/>
      <c r="BM364" s="33"/>
      <c r="BN364" s="33"/>
      <c r="BO364" s="33"/>
      <c r="BP364" s="33"/>
      <c r="BQ364" s="33"/>
      <c r="BR364" s="33"/>
      <c r="BS364" s="33"/>
      <c r="BT364" s="33"/>
      <c r="BU364" s="33"/>
      <c r="BV364" s="33"/>
      <c r="BW364" s="33"/>
      <c r="BX364" s="33"/>
      <c r="BY364" s="33"/>
      <c r="BZ364" s="33"/>
      <c r="CA364" s="33"/>
      <c r="CB364" s="33"/>
      <c r="CC364" s="33"/>
      <c r="CD364" s="33"/>
      <c r="CE364" s="33"/>
      <c r="CF364" s="33"/>
      <c r="CG364" s="33"/>
      <c r="CH364" s="33"/>
      <c r="CI364" s="33"/>
      <c r="CJ364" s="33"/>
      <c r="CK364" s="33"/>
      <c r="CL364" s="33"/>
      <c r="CM364" s="33"/>
      <c r="CN364" s="33"/>
      <c r="CO364" s="33"/>
      <c r="CP364" s="33"/>
      <c r="CQ364" s="33"/>
      <c r="CR364" s="33"/>
      <c r="CS364" s="33"/>
      <c r="CT364" s="33"/>
      <c r="CU364" s="33"/>
      <c r="CV364" s="33"/>
      <c r="CW364" s="33"/>
      <c r="CX364" s="33"/>
      <c r="CY364" s="33"/>
      <c r="CZ364" s="33"/>
      <c r="DA364" s="33"/>
      <c r="DB364" s="33"/>
      <c r="DC364" s="33"/>
      <c r="DD364" s="33"/>
      <c r="DE364" s="33"/>
      <c r="DF364" s="33"/>
      <c r="DG364" s="33"/>
      <c r="DH364" s="33"/>
      <c r="DI364" s="33"/>
      <c r="DJ364" s="33"/>
      <c r="DK364" s="33"/>
      <c r="DL364" s="33"/>
      <c r="DM364" s="33"/>
      <c r="DN364" s="33"/>
      <c r="DO364" s="33"/>
      <c r="DP364" s="33"/>
      <c r="DQ364" s="33"/>
      <c r="DR364" s="33"/>
      <c r="DS364" s="33"/>
      <c r="DT364" s="33"/>
      <c r="DU364" s="33"/>
      <c r="DV364" s="33"/>
      <c r="DW364" s="33"/>
      <c r="DX364" s="33"/>
      <c r="DY364" s="33"/>
      <c r="DZ364" s="33"/>
      <c r="EA364" s="33"/>
      <c r="EB364" s="33"/>
      <c r="EC364" s="33"/>
      <c r="ED364" s="33"/>
      <c r="EE364" s="33"/>
      <c r="EF364" s="33"/>
      <c r="EG364" s="33"/>
      <c r="EH364" s="33"/>
      <c r="EI364" s="33"/>
      <c r="EJ364" s="33"/>
      <c r="EK364" s="33"/>
      <c r="EL364" s="33"/>
      <c r="EM364" s="33"/>
      <c r="EN364" s="33"/>
      <c r="EO364" s="33"/>
      <c r="EP364" s="33"/>
      <c r="EQ364" s="33"/>
      <c r="ER364" s="33"/>
      <c r="ES364" s="33"/>
      <c r="ET364" s="33"/>
      <c r="EU364" s="33"/>
      <c r="EV364" s="33"/>
      <c r="EW364" s="33"/>
      <c r="EX364" s="33"/>
      <c r="EY364" s="33"/>
      <c r="EZ364" s="33"/>
      <c r="FA364" s="33"/>
      <c r="FB364" s="33"/>
      <c r="FC364" s="33"/>
      <c r="FD364" s="33"/>
      <c r="FE364" s="33"/>
      <c r="FF364" s="33"/>
      <c r="FG364" s="33"/>
      <c r="FH364" s="33"/>
      <c r="FI364" s="33"/>
      <c r="FJ364" s="33"/>
      <c r="FK364" s="33"/>
      <c r="FL364" s="33"/>
    </row>
    <row r="365" spans="1:168" x14ac:dyDescent="0.2">
      <c r="A365" s="1"/>
      <c r="C365" s="33"/>
      <c r="D365" s="33"/>
      <c r="E365" s="33"/>
      <c r="F365" s="33"/>
      <c r="G365" s="33"/>
      <c r="H365" s="33"/>
      <c r="I365" s="33"/>
      <c r="J365" s="33"/>
      <c r="K365" s="33"/>
      <c r="L365" s="33"/>
      <c r="M365" s="33"/>
      <c r="N365" s="33"/>
      <c r="O365" s="33"/>
      <c r="P365" s="33"/>
      <c r="Q365" s="33"/>
      <c r="R365" s="33"/>
      <c r="S365" s="33"/>
      <c r="T365" s="33"/>
      <c r="U365" s="33"/>
      <c r="V365" s="33"/>
      <c r="W365" s="33"/>
      <c r="X365" s="33"/>
      <c r="Y365" s="33"/>
      <c r="Z365" s="33"/>
      <c r="AA365" s="33"/>
      <c r="AB365" s="33"/>
      <c r="AC365" s="33"/>
      <c r="AD365" s="33"/>
      <c r="AE365" s="33"/>
      <c r="AF365" s="33"/>
      <c r="AG365" s="33"/>
      <c r="AH365" s="33"/>
      <c r="AI365" s="33"/>
      <c r="AJ365" s="33"/>
      <c r="AK365" s="33"/>
      <c r="AL365" s="33"/>
      <c r="AM365" s="33"/>
      <c r="AN365" s="33"/>
      <c r="AO365" s="33"/>
      <c r="AP365" s="33"/>
      <c r="AQ365" s="33"/>
      <c r="AR365" s="33"/>
      <c r="AS365" s="33"/>
      <c r="AT365" s="33"/>
      <c r="AU365" s="33"/>
      <c r="AV365" s="33"/>
      <c r="AW365" s="33"/>
      <c r="AX365" s="33"/>
      <c r="AY365" s="33"/>
      <c r="AZ365" s="33"/>
      <c r="BA365" s="33"/>
      <c r="BB365" s="33"/>
      <c r="BC365" s="33"/>
      <c r="BD365" s="33"/>
      <c r="BE365" s="33"/>
      <c r="BF365" s="33"/>
      <c r="BG365" s="33"/>
      <c r="BH365" s="33"/>
      <c r="BI365" s="33"/>
      <c r="BJ365" s="33"/>
      <c r="BK365" s="33"/>
      <c r="BL365" s="33"/>
      <c r="BM365" s="33"/>
      <c r="BN365" s="33"/>
      <c r="BO365" s="33"/>
      <c r="BP365" s="33"/>
      <c r="BQ365" s="33"/>
      <c r="BR365" s="33"/>
      <c r="BS365" s="33"/>
      <c r="BT365" s="33"/>
      <c r="BU365" s="33"/>
      <c r="BV365" s="33"/>
      <c r="BW365" s="33"/>
      <c r="BX365" s="33"/>
      <c r="BY365" s="33"/>
      <c r="BZ365" s="33"/>
      <c r="CA365" s="33"/>
      <c r="CB365" s="33"/>
      <c r="CC365" s="33"/>
      <c r="CD365" s="33"/>
      <c r="CE365" s="33"/>
      <c r="CF365" s="33"/>
      <c r="CG365" s="33"/>
      <c r="CH365" s="33"/>
      <c r="CI365" s="33"/>
      <c r="CJ365" s="33"/>
      <c r="CK365" s="33"/>
      <c r="CL365" s="33"/>
      <c r="CM365" s="33"/>
      <c r="CN365" s="33"/>
      <c r="CO365" s="33"/>
      <c r="CP365" s="33"/>
      <c r="CQ365" s="33"/>
      <c r="CR365" s="33"/>
      <c r="CS365" s="33"/>
      <c r="CT365" s="33"/>
      <c r="CU365" s="33"/>
      <c r="CV365" s="33"/>
      <c r="CW365" s="33"/>
      <c r="CX365" s="33"/>
      <c r="CY365" s="33"/>
      <c r="CZ365" s="33"/>
      <c r="DA365" s="33"/>
      <c r="DB365" s="33"/>
      <c r="DC365" s="33"/>
      <c r="DD365" s="33"/>
      <c r="DE365" s="33"/>
      <c r="DF365" s="33"/>
      <c r="DG365" s="33"/>
      <c r="DH365" s="33"/>
      <c r="DI365" s="33"/>
      <c r="DJ365" s="33"/>
      <c r="DK365" s="33"/>
      <c r="DL365" s="33"/>
      <c r="DM365" s="33"/>
      <c r="DN365" s="33"/>
      <c r="DO365" s="33"/>
      <c r="DP365" s="33"/>
      <c r="DQ365" s="33"/>
      <c r="DR365" s="33"/>
      <c r="DS365" s="33"/>
      <c r="DT365" s="33"/>
      <c r="DU365" s="33"/>
      <c r="DV365" s="33"/>
      <c r="DW365" s="33"/>
      <c r="DX365" s="33"/>
      <c r="DY365" s="33"/>
      <c r="DZ365" s="33"/>
      <c r="EA365" s="33"/>
      <c r="EB365" s="33"/>
      <c r="EC365" s="33"/>
      <c r="ED365" s="33"/>
      <c r="EE365" s="33"/>
      <c r="EF365" s="33"/>
      <c r="EG365" s="33"/>
      <c r="EH365" s="33"/>
      <c r="EI365" s="33"/>
      <c r="EJ365" s="33"/>
      <c r="EK365" s="33"/>
      <c r="EL365" s="33"/>
      <c r="EM365" s="33"/>
      <c r="EN365" s="33"/>
      <c r="EO365" s="33"/>
      <c r="EP365" s="33"/>
      <c r="EQ365" s="33"/>
      <c r="ER365" s="33"/>
      <c r="ES365" s="33"/>
      <c r="ET365" s="33"/>
      <c r="EU365" s="33"/>
      <c r="EV365" s="33"/>
      <c r="EW365" s="33"/>
      <c r="EX365" s="33"/>
      <c r="EY365" s="33"/>
      <c r="EZ365" s="33"/>
      <c r="FA365" s="33"/>
      <c r="FB365" s="33"/>
      <c r="FC365" s="33"/>
      <c r="FD365" s="33"/>
      <c r="FE365" s="33"/>
      <c r="FF365" s="33"/>
      <c r="FG365" s="33"/>
      <c r="FH365" s="33"/>
      <c r="FI365" s="33"/>
      <c r="FJ365" s="33"/>
      <c r="FK365" s="33"/>
      <c r="FL365" s="33"/>
    </row>
    <row r="366" spans="1:168" x14ac:dyDescent="0.2">
      <c r="A366" s="1"/>
      <c r="C366" s="33"/>
      <c r="D366" s="33"/>
      <c r="E366" s="33"/>
      <c r="F366" s="33"/>
      <c r="G366" s="33"/>
      <c r="H366" s="33"/>
      <c r="I366" s="33"/>
      <c r="J366" s="33"/>
      <c r="K366" s="33"/>
      <c r="L366" s="33"/>
      <c r="M366" s="33"/>
      <c r="N366" s="33"/>
      <c r="O366" s="33"/>
      <c r="P366" s="33"/>
      <c r="Q366" s="33"/>
      <c r="R366" s="33"/>
      <c r="S366" s="33"/>
      <c r="T366" s="33"/>
      <c r="U366" s="33"/>
      <c r="V366" s="33"/>
      <c r="W366" s="33"/>
      <c r="X366" s="33"/>
      <c r="Y366" s="33"/>
      <c r="Z366" s="33"/>
      <c r="AA366" s="33"/>
      <c r="AB366" s="33"/>
      <c r="AC366" s="33"/>
      <c r="AD366" s="33"/>
      <c r="AE366" s="33"/>
      <c r="AF366" s="33"/>
      <c r="AG366" s="33"/>
      <c r="AH366" s="33"/>
      <c r="AI366" s="33"/>
      <c r="AJ366" s="33"/>
      <c r="AK366" s="33"/>
      <c r="AL366" s="33"/>
      <c r="AM366" s="33"/>
      <c r="AN366" s="33"/>
      <c r="AO366" s="33"/>
      <c r="AP366" s="33"/>
      <c r="AQ366" s="33"/>
      <c r="AR366" s="33"/>
      <c r="AS366" s="33"/>
      <c r="AT366" s="33"/>
      <c r="AU366" s="33"/>
      <c r="AV366" s="33"/>
      <c r="AW366" s="33"/>
      <c r="AX366" s="33"/>
      <c r="AY366" s="33"/>
      <c r="AZ366" s="33"/>
      <c r="BA366" s="33"/>
      <c r="BB366" s="33"/>
      <c r="BC366" s="33"/>
      <c r="BD366" s="33"/>
      <c r="BE366" s="33"/>
      <c r="BF366" s="33"/>
      <c r="BG366" s="33"/>
      <c r="BH366" s="33"/>
      <c r="BI366" s="33"/>
      <c r="BJ366" s="33"/>
      <c r="BK366" s="33"/>
      <c r="BL366" s="33"/>
      <c r="BM366" s="33"/>
      <c r="BN366" s="33"/>
      <c r="BO366" s="33"/>
      <c r="BP366" s="33"/>
      <c r="BQ366" s="33"/>
      <c r="BR366" s="33"/>
      <c r="BS366" s="33"/>
      <c r="BT366" s="33"/>
      <c r="BU366" s="33"/>
      <c r="BV366" s="33"/>
      <c r="BW366" s="33"/>
      <c r="BX366" s="33"/>
      <c r="BY366" s="33"/>
      <c r="BZ366" s="33"/>
      <c r="CA366" s="33"/>
      <c r="CB366" s="33"/>
      <c r="CC366" s="33"/>
      <c r="CD366" s="33"/>
      <c r="CE366" s="33"/>
      <c r="CF366" s="33"/>
      <c r="CG366" s="33"/>
      <c r="CH366" s="33"/>
      <c r="CI366" s="33"/>
      <c r="CJ366" s="33"/>
      <c r="CK366" s="33"/>
      <c r="CL366" s="33"/>
      <c r="CM366" s="33"/>
      <c r="CN366" s="33"/>
      <c r="CO366" s="33"/>
      <c r="CP366" s="33"/>
      <c r="CQ366" s="33"/>
      <c r="CR366" s="33"/>
      <c r="CS366" s="33"/>
      <c r="CT366" s="33"/>
      <c r="CU366" s="33"/>
      <c r="CV366" s="33"/>
      <c r="CW366" s="33"/>
      <c r="CX366" s="33"/>
      <c r="CY366" s="33"/>
      <c r="CZ366" s="33"/>
      <c r="DA366" s="33"/>
      <c r="DB366" s="33"/>
      <c r="DC366" s="33"/>
      <c r="DD366" s="33"/>
      <c r="DE366" s="33"/>
      <c r="DF366" s="33"/>
      <c r="DG366" s="33"/>
      <c r="DH366" s="33"/>
      <c r="DI366" s="33"/>
      <c r="DJ366" s="33"/>
      <c r="DK366" s="33"/>
      <c r="DL366" s="33"/>
      <c r="DM366" s="33"/>
      <c r="DN366" s="33"/>
      <c r="DO366" s="33"/>
      <c r="DP366" s="33"/>
      <c r="DQ366" s="33"/>
      <c r="DR366" s="33"/>
      <c r="DS366" s="33"/>
      <c r="DT366" s="33"/>
      <c r="DU366" s="33"/>
      <c r="DV366" s="33"/>
      <c r="DW366" s="33"/>
      <c r="DX366" s="33"/>
      <c r="DY366" s="33"/>
      <c r="DZ366" s="33"/>
      <c r="EA366" s="33"/>
      <c r="EB366" s="33"/>
      <c r="EC366" s="33"/>
      <c r="ED366" s="33"/>
      <c r="EE366" s="33"/>
      <c r="EF366" s="33"/>
      <c r="EG366" s="33"/>
      <c r="EH366" s="33"/>
      <c r="EI366" s="33"/>
      <c r="EJ366" s="33"/>
      <c r="EK366" s="33"/>
      <c r="EL366" s="33"/>
      <c r="EM366" s="33"/>
      <c r="EN366" s="33"/>
      <c r="EO366" s="33"/>
      <c r="EP366" s="33"/>
      <c r="EQ366" s="33"/>
      <c r="ER366" s="33"/>
      <c r="ES366" s="33"/>
      <c r="ET366" s="33"/>
      <c r="EU366" s="33"/>
      <c r="EV366" s="33"/>
      <c r="EW366" s="33"/>
      <c r="EX366" s="33"/>
      <c r="EY366" s="33"/>
      <c r="EZ366" s="33"/>
      <c r="FA366" s="33"/>
      <c r="FB366" s="33"/>
      <c r="FC366" s="33"/>
      <c r="FD366" s="33"/>
      <c r="FE366" s="33"/>
      <c r="FF366" s="33"/>
      <c r="FG366" s="33"/>
      <c r="FH366" s="33"/>
      <c r="FI366" s="33"/>
      <c r="FJ366" s="33"/>
      <c r="FK366" s="33"/>
      <c r="FL366" s="33"/>
    </row>
    <row r="367" spans="1:168" x14ac:dyDescent="0.2">
      <c r="A367" s="1"/>
      <c r="C367" s="33"/>
      <c r="D367" s="33"/>
      <c r="E367" s="33"/>
      <c r="F367" s="33"/>
      <c r="G367" s="33"/>
      <c r="H367" s="33"/>
      <c r="I367" s="33"/>
      <c r="J367" s="33"/>
      <c r="K367" s="33"/>
      <c r="L367" s="33"/>
      <c r="M367" s="33"/>
      <c r="N367" s="33"/>
      <c r="O367" s="33"/>
      <c r="P367" s="33"/>
      <c r="Q367" s="33"/>
      <c r="R367" s="33"/>
      <c r="S367" s="33"/>
      <c r="T367" s="33"/>
      <c r="U367" s="33"/>
      <c r="V367" s="33"/>
      <c r="W367" s="33"/>
      <c r="X367" s="33"/>
      <c r="Y367" s="33"/>
      <c r="Z367" s="33"/>
      <c r="AA367" s="33"/>
      <c r="AB367" s="33"/>
      <c r="AC367" s="33"/>
      <c r="AD367" s="33"/>
      <c r="AE367" s="33"/>
      <c r="AF367" s="33"/>
      <c r="AG367" s="33"/>
      <c r="AH367" s="33"/>
      <c r="AI367" s="33"/>
      <c r="AJ367" s="33"/>
      <c r="AK367" s="33"/>
      <c r="AL367" s="33"/>
      <c r="AM367" s="33"/>
      <c r="AN367" s="33"/>
      <c r="AO367" s="33"/>
      <c r="AP367" s="33"/>
      <c r="AQ367" s="33"/>
      <c r="AR367" s="33"/>
      <c r="AS367" s="33"/>
      <c r="AT367" s="33"/>
      <c r="AU367" s="33"/>
      <c r="AV367" s="33"/>
      <c r="AW367" s="33"/>
      <c r="AX367" s="33"/>
      <c r="AY367" s="33"/>
      <c r="AZ367" s="33"/>
      <c r="BA367" s="33"/>
      <c r="BB367" s="33"/>
      <c r="BC367" s="33"/>
      <c r="BD367" s="33"/>
      <c r="BE367" s="33"/>
      <c r="BF367" s="33"/>
      <c r="BG367" s="33"/>
      <c r="BH367" s="33"/>
      <c r="BI367" s="33"/>
      <c r="BJ367" s="33"/>
      <c r="BK367" s="33"/>
      <c r="BL367" s="33"/>
      <c r="BM367" s="33"/>
      <c r="BN367" s="33"/>
      <c r="BO367" s="33"/>
      <c r="BP367" s="33"/>
      <c r="BQ367" s="33"/>
      <c r="BR367" s="33"/>
      <c r="BS367" s="33"/>
      <c r="BT367" s="33"/>
      <c r="BU367" s="33"/>
      <c r="BV367" s="33"/>
      <c r="BW367" s="33"/>
      <c r="BX367" s="33"/>
      <c r="BY367" s="33"/>
      <c r="BZ367" s="33"/>
      <c r="CA367" s="33"/>
      <c r="CB367" s="33"/>
      <c r="CC367" s="33"/>
      <c r="CD367" s="33"/>
      <c r="CE367" s="33"/>
      <c r="CF367" s="33"/>
      <c r="CG367" s="33"/>
      <c r="CH367" s="33"/>
      <c r="CI367" s="33"/>
      <c r="CJ367" s="33"/>
      <c r="CK367" s="33"/>
      <c r="CL367" s="33"/>
      <c r="CM367" s="33"/>
      <c r="CN367" s="33"/>
      <c r="CO367" s="33"/>
      <c r="CP367" s="33"/>
      <c r="CQ367" s="33"/>
      <c r="CR367" s="33"/>
      <c r="CS367" s="33"/>
      <c r="CT367" s="33"/>
      <c r="CU367" s="33"/>
      <c r="CV367" s="33"/>
      <c r="CW367" s="33"/>
      <c r="CX367" s="33"/>
      <c r="CY367" s="33"/>
      <c r="CZ367" s="33"/>
      <c r="DA367" s="33"/>
      <c r="DB367" s="33"/>
      <c r="DC367" s="33"/>
      <c r="DD367" s="33"/>
      <c r="DE367" s="33"/>
      <c r="DF367" s="33"/>
      <c r="DG367" s="33"/>
      <c r="DH367" s="33"/>
      <c r="DI367" s="33"/>
      <c r="DJ367" s="33"/>
      <c r="DK367" s="33"/>
      <c r="DL367" s="33"/>
      <c r="DM367" s="33"/>
      <c r="DN367" s="33"/>
      <c r="DO367" s="33"/>
      <c r="DP367" s="33"/>
      <c r="DQ367" s="33"/>
      <c r="DR367" s="33"/>
      <c r="DS367" s="33"/>
      <c r="DT367" s="33"/>
      <c r="DU367" s="33"/>
      <c r="DV367" s="33"/>
      <c r="DW367" s="33"/>
      <c r="DX367" s="33"/>
      <c r="DY367" s="33"/>
      <c r="DZ367" s="33"/>
      <c r="EA367" s="33"/>
      <c r="EB367" s="33"/>
      <c r="EC367" s="33"/>
      <c r="ED367" s="33"/>
      <c r="EE367" s="33"/>
      <c r="EF367" s="33"/>
      <c r="EG367" s="33"/>
      <c r="EH367" s="33"/>
      <c r="EI367" s="33"/>
      <c r="EJ367" s="33"/>
      <c r="EK367" s="33"/>
      <c r="EL367" s="33"/>
      <c r="EM367" s="33"/>
      <c r="EN367" s="33"/>
      <c r="EO367" s="33"/>
      <c r="EP367" s="33"/>
      <c r="EQ367" s="33"/>
      <c r="ER367" s="33"/>
      <c r="ES367" s="33"/>
      <c r="ET367" s="33"/>
      <c r="EU367" s="33"/>
      <c r="EV367" s="33"/>
      <c r="EW367" s="33"/>
      <c r="EX367" s="33"/>
      <c r="EY367" s="33"/>
      <c r="EZ367" s="33"/>
      <c r="FA367" s="33"/>
      <c r="FB367" s="33"/>
      <c r="FC367" s="33"/>
      <c r="FD367" s="33"/>
      <c r="FE367" s="33"/>
      <c r="FF367" s="33"/>
      <c r="FG367" s="33"/>
      <c r="FH367" s="33"/>
      <c r="FI367" s="33"/>
      <c r="FJ367" s="33"/>
      <c r="FK367" s="33"/>
      <c r="FL367" s="33"/>
    </row>
    <row r="368" spans="1:168" x14ac:dyDescent="0.2">
      <c r="A368" s="1"/>
      <c r="C368" s="33"/>
      <c r="D368" s="33"/>
      <c r="E368" s="33"/>
      <c r="F368" s="33"/>
      <c r="G368" s="33"/>
      <c r="H368" s="33"/>
      <c r="I368" s="33"/>
      <c r="J368" s="33"/>
      <c r="K368" s="33"/>
      <c r="L368" s="33"/>
      <c r="M368" s="33"/>
      <c r="N368" s="33"/>
      <c r="O368" s="33"/>
      <c r="P368" s="33"/>
      <c r="Q368" s="33"/>
      <c r="R368" s="33"/>
      <c r="S368" s="33"/>
      <c r="T368" s="33"/>
      <c r="U368" s="33"/>
      <c r="V368" s="33"/>
      <c r="W368" s="33"/>
      <c r="X368" s="33"/>
      <c r="Y368" s="33"/>
      <c r="Z368" s="33"/>
      <c r="AA368" s="33"/>
      <c r="AB368" s="33"/>
      <c r="AC368" s="33"/>
      <c r="AD368" s="33"/>
      <c r="AE368" s="33"/>
      <c r="AF368" s="33"/>
      <c r="AG368" s="33"/>
      <c r="AH368" s="33"/>
      <c r="AI368" s="33"/>
      <c r="AJ368" s="33"/>
      <c r="AK368" s="33"/>
      <c r="AL368" s="33"/>
      <c r="AM368" s="33"/>
      <c r="AN368" s="33"/>
      <c r="AO368" s="33"/>
      <c r="AP368" s="33"/>
      <c r="AQ368" s="33"/>
      <c r="AR368" s="33"/>
      <c r="AS368" s="33"/>
      <c r="AT368" s="33"/>
      <c r="AU368" s="33"/>
      <c r="AV368" s="33"/>
      <c r="AW368" s="33"/>
      <c r="AX368" s="33"/>
      <c r="AY368" s="33"/>
      <c r="AZ368" s="33"/>
      <c r="BA368" s="33"/>
      <c r="BB368" s="33"/>
      <c r="BC368" s="33"/>
      <c r="BD368" s="33"/>
      <c r="BE368" s="33"/>
      <c r="BF368" s="33"/>
      <c r="BG368" s="33"/>
      <c r="BH368" s="33"/>
      <c r="BI368" s="33"/>
      <c r="BJ368" s="33"/>
      <c r="BK368" s="33"/>
      <c r="BL368" s="33"/>
      <c r="BM368" s="33"/>
      <c r="BN368" s="33"/>
      <c r="BO368" s="33"/>
      <c r="BP368" s="33"/>
      <c r="BQ368" s="33"/>
      <c r="BR368" s="33"/>
      <c r="BS368" s="33"/>
      <c r="BT368" s="33"/>
      <c r="BU368" s="33"/>
      <c r="BV368" s="33"/>
      <c r="BW368" s="33"/>
      <c r="BX368" s="33"/>
      <c r="BY368" s="33"/>
      <c r="BZ368" s="33"/>
      <c r="CA368" s="33"/>
      <c r="CB368" s="33"/>
      <c r="CC368" s="33"/>
      <c r="CD368" s="33"/>
      <c r="CE368" s="33"/>
      <c r="CF368" s="33"/>
      <c r="CG368" s="33"/>
      <c r="CH368" s="33"/>
      <c r="CI368" s="33"/>
      <c r="CJ368" s="33"/>
      <c r="CK368" s="33"/>
      <c r="CL368" s="33"/>
      <c r="CM368" s="33"/>
      <c r="CN368" s="33"/>
      <c r="CO368" s="33"/>
      <c r="CP368" s="33"/>
      <c r="CQ368" s="33"/>
      <c r="CR368" s="33"/>
      <c r="CS368" s="33"/>
      <c r="CT368" s="33"/>
      <c r="CU368" s="33"/>
      <c r="CV368" s="33"/>
      <c r="CW368" s="33"/>
      <c r="CX368" s="33"/>
      <c r="CY368" s="33"/>
      <c r="CZ368" s="33"/>
      <c r="DA368" s="33"/>
      <c r="DB368" s="33"/>
      <c r="DC368" s="33"/>
      <c r="DD368" s="33"/>
      <c r="DE368" s="33"/>
      <c r="DF368" s="33"/>
      <c r="DG368" s="33"/>
      <c r="DH368" s="33"/>
      <c r="DI368" s="33"/>
      <c r="DJ368" s="33"/>
      <c r="DK368" s="33"/>
      <c r="DL368" s="33"/>
      <c r="DM368" s="33"/>
      <c r="DN368" s="33"/>
      <c r="DO368" s="33"/>
      <c r="DP368" s="33"/>
      <c r="DQ368" s="33"/>
      <c r="DR368" s="33"/>
      <c r="DS368" s="33"/>
      <c r="DT368" s="33"/>
      <c r="DU368" s="33"/>
      <c r="DV368" s="33"/>
      <c r="DW368" s="33"/>
      <c r="DX368" s="33"/>
      <c r="DY368" s="33"/>
      <c r="DZ368" s="33"/>
      <c r="EA368" s="33"/>
      <c r="EB368" s="33"/>
      <c r="EC368" s="33"/>
      <c r="ED368" s="33"/>
      <c r="EE368" s="33"/>
      <c r="EF368" s="33"/>
      <c r="EG368" s="33"/>
      <c r="EH368" s="33"/>
      <c r="EI368" s="33"/>
      <c r="EJ368" s="33"/>
      <c r="EK368" s="33"/>
      <c r="EL368" s="33"/>
      <c r="EM368" s="33"/>
      <c r="EN368" s="33"/>
      <c r="EO368" s="33"/>
      <c r="EP368" s="33"/>
      <c r="EQ368" s="33"/>
      <c r="ER368" s="33"/>
      <c r="ES368" s="33"/>
      <c r="ET368" s="33"/>
      <c r="EU368" s="33"/>
      <c r="EV368" s="33"/>
      <c r="EW368" s="33"/>
      <c r="EX368" s="33"/>
      <c r="EY368" s="33"/>
      <c r="EZ368" s="33"/>
      <c r="FA368" s="33"/>
      <c r="FB368" s="33"/>
      <c r="FC368" s="33"/>
      <c r="FD368" s="33"/>
      <c r="FE368" s="33"/>
      <c r="FF368" s="33"/>
      <c r="FG368" s="33"/>
      <c r="FH368" s="33"/>
      <c r="FI368" s="33"/>
      <c r="FJ368" s="33"/>
      <c r="FK368" s="33"/>
      <c r="FL368" s="33"/>
    </row>
    <row r="369" spans="1:168" x14ac:dyDescent="0.2">
      <c r="A369" s="1"/>
      <c r="C369" s="33"/>
      <c r="D369" s="33"/>
      <c r="E369" s="33"/>
      <c r="F369" s="33"/>
      <c r="G369" s="33"/>
      <c r="H369" s="33"/>
      <c r="I369" s="33"/>
      <c r="J369" s="33"/>
      <c r="K369" s="33"/>
      <c r="L369" s="33"/>
      <c r="M369" s="33"/>
      <c r="N369" s="33"/>
      <c r="O369" s="33"/>
      <c r="P369" s="33"/>
      <c r="Q369" s="33"/>
      <c r="R369" s="33"/>
      <c r="S369" s="33"/>
      <c r="T369" s="33"/>
      <c r="U369" s="33"/>
      <c r="V369" s="33"/>
      <c r="W369" s="33"/>
      <c r="X369" s="33"/>
      <c r="Y369" s="33"/>
      <c r="Z369" s="33"/>
      <c r="AA369" s="33"/>
      <c r="AB369" s="33"/>
      <c r="AC369" s="33"/>
      <c r="AD369" s="33"/>
      <c r="AE369" s="33"/>
      <c r="AF369" s="33"/>
      <c r="AG369" s="33"/>
      <c r="AH369" s="33"/>
      <c r="AI369" s="33"/>
      <c r="AJ369" s="33"/>
      <c r="AK369" s="33"/>
      <c r="AL369" s="33"/>
      <c r="AM369" s="33"/>
      <c r="AN369" s="33"/>
      <c r="AO369" s="33"/>
      <c r="AP369" s="33"/>
      <c r="AQ369" s="33"/>
      <c r="AR369" s="33"/>
      <c r="AS369" s="33"/>
      <c r="AT369" s="33"/>
      <c r="AU369" s="33"/>
      <c r="AV369" s="33"/>
      <c r="AW369" s="33"/>
      <c r="AX369" s="33"/>
      <c r="AY369" s="33"/>
      <c r="AZ369" s="33"/>
      <c r="BA369" s="33"/>
      <c r="BB369" s="33"/>
      <c r="BC369" s="33"/>
      <c r="BD369" s="33"/>
      <c r="BE369" s="33"/>
      <c r="BF369" s="33"/>
      <c r="BG369" s="33"/>
      <c r="BH369" s="33"/>
      <c r="BI369" s="33"/>
      <c r="BJ369" s="33"/>
      <c r="BK369" s="33"/>
      <c r="BL369" s="33"/>
      <c r="BM369" s="33"/>
      <c r="BN369" s="33"/>
      <c r="BO369" s="33"/>
      <c r="BP369" s="33"/>
      <c r="BQ369" s="33"/>
      <c r="BR369" s="33"/>
      <c r="BS369" s="33"/>
      <c r="BT369" s="33"/>
      <c r="BU369" s="33"/>
      <c r="BV369" s="33"/>
      <c r="BW369" s="33"/>
      <c r="BX369" s="33"/>
      <c r="BY369" s="33"/>
      <c r="BZ369" s="33"/>
      <c r="CA369" s="33"/>
      <c r="CB369" s="33"/>
      <c r="CC369" s="33"/>
      <c r="CD369" s="33"/>
      <c r="CE369" s="33"/>
      <c r="CF369" s="33"/>
      <c r="CG369" s="33"/>
      <c r="CH369" s="33"/>
      <c r="CI369" s="33"/>
      <c r="CJ369" s="33"/>
      <c r="CK369" s="33"/>
      <c r="CL369" s="33"/>
      <c r="CM369" s="33"/>
      <c r="CN369" s="33"/>
      <c r="CO369" s="33"/>
      <c r="CP369" s="33"/>
      <c r="CQ369" s="33"/>
      <c r="CR369" s="33"/>
      <c r="CS369" s="33"/>
      <c r="CT369" s="33"/>
      <c r="CU369" s="33"/>
      <c r="CV369" s="33"/>
      <c r="CW369" s="33"/>
      <c r="CX369" s="33"/>
      <c r="CY369" s="33"/>
      <c r="CZ369" s="33"/>
      <c r="DA369" s="33"/>
      <c r="DB369" s="33"/>
      <c r="DC369" s="33"/>
      <c r="DD369" s="33"/>
      <c r="DE369" s="33"/>
      <c r="DF369" s="33"/>
      <c r="DG369" s="33"/>
      <c r="DH369" s="33"/>
      <c r="DI369" s="33"/>
      <c r="DJ369" s="33"/>
      <c r="DK369" s="33"/>
      <c r="DL369" s="33"/>
      <c r="DM369" s="33"/>
      <c r="DN369" s="33"/>
      <c r="DO369" s="33"/>
      <c r="DP369" s="33"/>
      <c r="DQ369" s="33"/>
      <c r="DR369" s="33"/>
      <c r="DS369" s="33"/>
      <c r="DT369" s="33"/>
      <c r="DU369" s="33"/>
      <c r="DV369" s="33"/>
      <c r="DW369" s="33"/>
      <c r="DX369" s="33"/>
      <c r="DY369" s="33"/>
      <c r="DZ369" s="33"/>
      <c r="EA369" s="33"/>
      <c r="EB369" s="33"/>
      <c r="EC369" s="33"/>
      <c r="ED369" s="33"/>
      <c r="EE369" s="33"/>
      <c r="EF369" s="33"/>
      <c r="EG369" s="33"/>
      <c r="EH369" s="33"/>
      <c r="EI369" s="33"/>
      <c r="EJ369" s="33"/>
      <c r="EK369" s="33"/>
      <c r="EL369" s="33"/>
      <c r="EM369" s="33"/>
      <c r="EN369" s="33"/>
      <c r="EO369" s="33"/>
      <c r="EP369" s="33"/>
      <c r="EQ369" s="33"/>
      <c r="ER369" s="33"/>
      <c r="ES369" s="33"/>
      <c r="ET369" s="33"/>
      <c r="EU369" s="33"/>
      <c r="EV369" s="33"/>
      <c r="EW369" s="33"/>
      <c r="EX369" s="33"/>
      <c r="EY369" s="33"/>
      <c r="EZ369" s="33"/>
      <c r="FA369" s="33"/>
      <c r="FB369" s="33"/>
      <c r="FC369" s="33"/>
      <c r="FD369" s="33"/>
      <c r="FE369" s="33"/>
      <c r="FF369" s="33"/>
      <c r="FG369" s="33"/>
      <c r="FH369" s="33"/>
      <c r="FI369" s="33"/>
      <c r="FJ369" s="33"/>
      <c r="FK369" s="33"/>
      <c r="FL369" s="33"/>
    </row>
    <row r="370" spans="1:168" x14ac:dyDescent="0.2">
      <c r="A370" s="1"/>
      <c r="C370" s="33"/>
      <c r="D370" s="33"/>
      <c r="E370" s="33"/>
      <c r="F370" s="33"/>
      <c r="G370" s="33"/>
      <c r="H370" s="33"/>
      <c r="I370" s="33"/>
      <c r="J370" s="33"/>
      <c r="K370" s="33"/>
      <c r="L370" s="33"/>
      <c r="M370" s="33"/>
      <c r="N370" s="33"/>
      <c r="O370" s="33"/>
      <c r="P370" s="33"/>
      <c r="Q370" s="33"/>
      <c r="R370" s="33"/>
      <c r="S370" s="33"/>
      <c r="T370" s="33"/>
      <c r="U370" s="33"/>
      <c r="V370" s="33"/>
      <c r="W370" s="33"/>
      <c r="X370" s="33"/>
      <c r="Y370" s="33"/>
      <c r="Z370" s="33"/>
      <c r="AA370" s="33"/>
      <c r="AB370" s="33"/>
      <c r="AC370" s="33"/>
      <c r="AD370" s="33"/>
      <c r="AE370" s="33"/>
      <c r="AF370" s="33"/>
      <c r="AG370" s="33"/>
      <c r="AH370" s="33"/>
      <c r="AI370" s="33"/>
      <c r="AJ370" s="33"/>
      <c r="AK370" s="33"/>
      <c r="AL370" s="33"/>
      <c r="AM370" s="33"/>
      <c r="AN370" s="33"/>
      <c r="AO370" s="33"/>
      <c r="AP370" s="33"/>
      <c r="AQ370" s="33"/>
      <c r="AR370" s="33"/>
      <c r="AS370" s="33"/>
      <c r="AT370" s="33"/>
      <c r="AU370" s="33"/>
      <c r="AV370" s="33"/>
      <c r="AW370" s="33"/>
      <c r="AX370" s="33"/>
      <c r="AY370" s="33"/>
      <c r="AZ370" s="33"/>
      <c r="BA370" s="33"/>
      <c r="BB370" s="33"/>
      <c r="BC370" s="33"/>
      <c r="BD370" s="33"/>
      <c r="BE370" s="33"/>
      <c r="BF370" s="33"/>
      <c r="BG370" s="33"/>
      <c r="BH370" s="33"/>
      <c r="BI370" s="33"/>
      <c r="BJ370" s="33"/>
      <c r="BK370" s="33"/>
      <c r="BL370" s="33"/>
      <c r="BM370" s="33"/>
      <c r="BN370" s="33"/>
      <c r="BO370" s="33"/>
      <c r="BP370" s="33"/>
      <c r="BQ370" s="33"/>
      <c r="BR370" s="33"/>
      <c r="BS370" s="33"/>
      <c r="BT370" s="33"/>
      <c r="BU370" s="33"/>
      <c r="BV370" s="33"/>
      <c r="BW370" s="33"/>
      <c r="BX370" s="33"/>
      <c r="BY370" s="33"/>
      <c r="BZ370" s="33"/>
      <c r="CA370" s="33"/>
      <c r="CB370" s="33"/>
      <c r="CC370" s="33"/>
      <c r="CD370" s="33"/>
      <c r="CE370" s="33"/>
      <c r="CF370" s="33"/>
      <c r="CG370" s="33"/>
      <c r="CH370" s="33"/>
      <c r="CI370" s="33"/>
      <c r="CJ370" s="33"/>
      <c r="CK370" s="33"/>
      <c r="CL370" s="33"/>
      <c r="CM370" s="33"/>
      <c r="CN370" s="33"/>
      <c r="CO370" s="33"/>
      <c r="CP370" s="33"/>
      <c r="CQ370" s="33"/>
      <c r="CR370" s="33"/>
      <c r="CS370" s="33"/>
      <c r="CT370" s="33"/>
      <c r="CU370" s="33"/>
      <c r="CV370" s="33"/>
      <c r="CW370" s="33"/>
      <c r="CX370" s="33"/>
      <c r="CY370" s="33"/>
      <c r="CZ370" s="33"/>
      <c r="DA370" s="33"/>
      <c r="DB370" s="33"/>
      <c r="DC370" s="33"/>
      <c r="DD370" s="33"/>
      <c r="DE370" s="33"/>
      <c r="DF370" s="33"/>
      <c r="DG370" s="33"/>
      <c r="DH370" s="33"/>
      <c r="DI370" s="33"/>
      <c r="DJ370" s="33"/>
      <c r="DK370" s="33"/>
      <c r="DL370" s="33"/>
      <c r="DM370" s="33"/>
      <c r="DN370" s="33"/>
      <c r="DO370" s="33"/>
      <c r="DP370" s="33"/>
      <c r="DQ370" s="33"/>
      <c r="DR370" s="33"/>
      <c r="DS370" s="33"/>
      <c r="DT370" s="33"/>
      <c r="DU370" s="33"/>
      <c r="DV370" s="33"/>
      <c r="DW370" s="33"/>
      <c r="DX370" s="33"/>
      <c r="DY370" s="33"/>
      <c r="DZ370" s="33"/>
      <c r="EA370" s="33"/>
      <c r="EB370" s="33"/>
      <c r="EC370" s="33"/>
      <c r="ED370" s="33"/>
      <c r="EE370" s="33"/>
      <c r="EF370" s="33"/>
      <c r="EG370" s="33"/>
      <c r="EH370" s="33"/>
      <c r="EI370" s="33"/>
      <c r="EJ370" s="33"/>
      <c r="EK370" s="33"/>
      <c r="EL370" s="33"/>
      <c r="EM370" s="33"/>
      <c r="EN370" s="33"/>
      <c r="EO370" s="33"/>
      <c r="EP370" s="33"/>
      <c r="EQ370" s="33"/>
      <c r="ER370" s="33"/>
      <c r="ES370" s="33"/>
      <c r="ET370" s="33"/>
      <c r="EU370" s="33"/>
      <c r="EV370" s="33"/>
      <c r="EW370" s="33"/>
      <c r="EX370" s="33"/>
      <c r="EY370" s="33"/>
      <c r="EZ370" s="33"/>
      <c r="FA370" s="33"/>
      <c r="FB370" s="33"/>
      <c r="FC370" s="33"/>
      <c r="FD370" s="33"/>
      <c r="FE370" s="33"/>
      <c r="FF370" s="33"/>
      <c r="FG370" s="33"/>
      <c r="FH370" s="33"/>
      <c r="FI370" s="33"/>
      <c r="FJ370" s="33"/>
      <c r="FK370" s="33"/>
      <c r="FL370" s="33"/>
    </row>
    <row r="371" spans="1:168" x14ac:dyDescent="0.2">
      <c r="A371" s="1"/>
      <c r="C371" s="33"/>
      <c r="D371" s="33"/>
      <c r="E371" s="33"/>
      <c r="F371" s="33"/>
      <c r="G371" s="33"/>
      <c r="H371" s="33"/>
      <c r="I371" s="33"/>
      <c r="J371" s="33"/>
      <c r="K371" s="33"/>
      <c r="L371" s="33"/>
      <c r="M371" s="33"/>
      <c r="N371" s="33"/>
      <c r="O371" s="33"/>
      <c r="P371" s="33"/>
      <c r="Q371" s="33"/>
      <c r="R371" s="33"/>
      <c r="S371" s="33"/>
      <c r="T371" s="33"/>
      <c r="U371" s="33"/>
      <c r="V371" s="33"/>
      <c r="W371" s="33"/>
      <c r="X371" s="33"/>
      <c r="Y371" s="33"/>
      <c r="Z371" s="33"/>
      <c r="AA371" s="33"/>
      <c r="AB371" s="33"/>
      <c r="AC371" s="33"/>
      <c r="AD371" s="33"/>
      <c r="AE371" s="33"/>
      <c r="AF371" s="33"/>
      <c r="AG371" s="33"/>
      <c r="AH371" s="33"/>
      <c r="AI371" s="33"/>
      <c r="AJ371" s="33"/>
      <c r="AK371" s="33"/>
      <c r="AL371" s="33"/>
      <c r="AM371" s="33"/>
      <c r="AN371" s="33"/>
      <c r="AO371" s="33"/>
      <c r="AP371" s="33"/>
      <c r="AQ371" s="33"/>
      <c r="AR371" s="33"/>
      <c r="AS371" s="33"/>
      <c r="AT371" s="33"/>
      <c r="AU371" s="33"/>
      <c r="AV371" s="33"/>
      <c r="AW371" s="33"/>
      <c r="AX371" s="33"/>
      <c r="AY371" s="33"/>
      <c r="AZ371" s="33"/>
      <c r="BA371" s="33"/>
      <c r="BB371" s="33"/>
      <c r="BC371" s="33"/>
      <c r="BD371" s="33"/>
      <c r="BE371" s="33"/>
      <c r="BF371" s="33"/>
      <c r="BG371" s="33"/>
      <c r="BH371" s="33"/>
      <c r="BI371" s="33"/>
      <c r="BJ371" s="33"/>
      <c r="BK371" s="33"/>
      <c r="BL371" s="33"/>
      <c r="BM371" s="33"/>
      <c r="BN371" s="33"/>
      <c r="BO371" s="33"/>
      <c r="BP371" s="33"/>
      <c r="BQ371" s="33"/>
      <c r="BR371" s="33"/>
      <c r="BS371" s="33"/>
      <c r="BT371" s="33"/>
      <c r="BU371" s="33"/>
      <c r="BV371" s="33"/>
      <c r="BW371" s="33"/>
      <c r="BX371" s="33"/>
      <c r="BY371" s="33"/>
      <c r="BZ371" s="33"/>
      <c r="CA371" s="33"/>
      <c r="CB371" s="33"/>
      <c r="CC371" s="33"/>
      <c r="CD371" s="33"/>
      <c r="CE371" s="33"/>
      <c r="CF371" s="33"/>
      <c r="CG371" s="33"/>
      <c r="CH371" s="33"/>
      <c r="CI371" s="33"/>
      <c r="CJ371" s="33"/>
      <c r="CK371" s="33"/>
      <c r="CL371" s="33"/>
      <c r="CM371" s="33"/>
      <c r="CN371" s="33"/>
      <c r="CO371" s="33"/>
      <c r="CP371" s="33"/>
      <c r="CQ371" s="33"/>
      <c r="CR371" s="33"/>
      <c r="CS371" s="33"/>
      <c r="CT371" s="33"/>
      <c r="CU371" s="33"/>
      <c r="CV371" s="33"/>
      <c r="CW371" s="33"/>
      <c r="CX371" s="33"/>
      <c r="CY371" s="33"/>
      <c r="CZ371" s="33"/>
      <c r="DA371" s="33"/>
      <c r="DB371" s="33"/>
      <c r="DC371" s="33"/>
      <c r="DD371" s="33"/>
      <c r="DE371" s="33"/>
      <c r="DF371" s="33"/>
      <c r="DG371" s="33"/>
      <c r="DH371" s="33"/>
      <c r="DI371" s="33"/>
      <c r="DJ371" s="33"/>
      <c r="DK371" s="33"/>
      <c r="DL371" s="33"/>
      <c r="DM371" s="33"/>
      <c r="DN371" s="33"/>
      <c r="DO371" s="33"/>
      <c r="DP371" s="33"/>
      <c r="DQ371" s="33"/>
      <c r="DR371" s="33"/>
      <c r="DS371" s="33"/>
      <c r="DT371" s="33"/>
      <c r="DU371" s="33"/>
      <c r="DV371" s="33"/>
      <c r="DW371" s="33"/>
      <c r="DX371" s="33"/>
      <c r="DY371" s="33"/>
      <c r="DZ371" s="33"/>
      <c r="EA371" s="33"/>
      <c r="EB371" s="33"/>
      <c r="EC371" s="33"/>
      <c r="ED371" s="33"/>
      <c r="EE371" s="33"/>
      <c r="EF371" s="33"/>
      <c r="EG371" s="33"/>
      <c r="EH371" s="33"/>
      <c r="EI371" s="33"/>
      <c r="EJ371" s="33"/>
      <c r="EK371" s="33"/>
      <c r="EL371" s="33"/>
      <c r="EM371" s="33"/>
      <c r="EN371" s="33"/>
      <c r="EO371" s="33"/>
      <c r="EP371" s="33"/>
      <c r="EQ371" s="33"/>
      <c r="ER371" s="33"/>
      <c r="ES371" s="33"/>
      <c r="ET371" s="33"/>
      <c r="EU371" s="33"/>
      <c r="EV371" s="33"/>
      <c r="EW371" s="33"/>
      <c r="EX371" s="33"/>
      <c r="EY371" s="33"/>
      <c r="EZ371" s="33"/>
      <c r="FA371" s="33"/>
      <c r="FB371" s="33"/>
      <c r="FC371" s="33"/>
      <c r="FD371" s="33"/>
      <c r="FE371" s="33"/>
      <c r="FF371" s="33"/>
      <c r="FG371" s="33"/>
      <c r="FH371" s="33"/>
      <c r="FI371" s="33"/>
      <c r="FJ371" s="33"/>
      <c r="FK371" s="33"/>
      <c r="FL371" s="33"/>
    </row>
    <row r="372" spans="1:168" x14ac:dyDescent="0.2">
      <c r="A372" s="1"/>
      <c r="C372" s="33"/>
      <c r="D372" s="33"/>
      <c r="E372" s="33"/>
      <c r="F372" s="33"/>
      <c r="G372" s="33"/>
      <c r="H372" s="33"/>
      <c r="I372" s="33"/>
      <c r="J372" s="33"/>
      <c r="K372" s="33"/>
      <c r="L372" s="33"/>
      <c r="M372" s="33"/>
      <c r="N372" s="33"/>
      <c r="O372" s="33"/>
      <c r="P372" s="33"/>
      <c r="Q372" s="33"/>
      <c r="R372" s="33"/>
      <c r="S372" s="33"/>
      <c r="T372" s="33"/>
      <c r="U372" s="33"/>
      <c r="V372" s="33"/>
      <c r="W372" s="33"/>
      <c r="X372" s="33"/>
      <c r="Y372" s="33"/>
      <c r="Z372" s="33"/>
      <c r="AA372" s="33"/>
      <c r="AB372" s="33"/>
      <c r="AC372" s="33"/>
      <c r="AD372" s="33"/>
      <c r="AE372" s="33"/>
      <c r="AF372" s="33"/>
      <c r="AG372" s="33"/>
      <c r="AH372" s="33"/>
      <c r="AI372" s="33"/>
      <c r="AJ372" s="33"/>
      <c r="AK372" s="33"/>
      <c r="AL372" s="33"/>
      <c r="AM372" s="33"/>
      <c r="AN372" s="33"/>
      <c r="AO372" s="33"/>
      <c r="AP372" s="33"/>
      <c r="AQ372" s="33"/>
      <c r="AR372" s="33"/>
      <c r="AS372" s="33"/>
      <c r="AT372" s="33"/>
      <c r="AU372" s="33"/>
      <c r="AV372" s="33"/>
      <c r="AW372" s="33"/>
      <c r="AX372" s="33"/>
      <c r="AY372" s="33"/>
      <c r="AZ372" s="33"/>
      <c r="BA372" s="33"/>
      <c r="BB372" s="33"/>
      <c r="BC372" s="33"/>
      <c r="BD372" s="33"/>
      <c r="BE372" s="33"/>
      <c r="BF372" s="33"/>
      <c r="BG372" s="33"/>
      <c r="BH372" s="33"/>
      <c r="BI372" s="33"/>
      <c r="BJ372" s="33"/>
      <c r="BK372" s="33"/>
      <c r="BL372" s="33"/>
      <c r="BM372" s="33"/>
      <c r="BN372" s="33"/>
      <c r="BO372" s="33"/>
      <c r="BP372" s="33"/>
      <c r="BQ372" s="33"/>
      <c r="BR372" s="33"/>
      <c r="BS372" s="33"/>
      <c r="BT372" s="33"/>
      <c r="BU372" s="33"/>
      <c r="BV372" s="33"/>
      <c r="BW372" s="33"/>
      <c r="BX372" s="33"/>
      <c r="BY372" s="33"/>
      <c r="BZ372" s="33"/>
      <c r="CA372" s="33"/>
      <c r="CB372" s="33"/>
      <c r="CC372" s="33"/>
      <c r="CD372" s="33"/>
      <c r="CE372" s="33"/>
      <c r="CF372" s="33"/>
      <c r="CG372" s="33"/>
      <c r="CH372" s="33"/>
      <c r="CI372" s="33"/>
      <c r="CJ372" s="33"/>
      <c r="CK372" s="33"/>
      <c r="CL372" s="33"/>
      <c r="CM372" s="33"/>
      <c r="CN372" s="33"/>
      <c r="CO372" s="33"/>
      <c r="CP372" s="33"/>
      <c r="CQ372" s="33"/>
      <c r="CR372" s="33"/>
      <c r="CS372" s="33"/>
      <c r="CT372" s="33"/>
      <c r="CU372" s="33"/>
      <c r="CV372" s="33"/>
      <c r="CW372" s="33"/>
      <c r="CX372" s="33"/>
      <c r="CY372" s="33"/>
      <c r="CZ372" s="33"/>
      <c r="DA372" s="33"/>
      <c r="DB372" s="33"/>
      <c r="DC372" s="33"/>
      <c r="DD372" s="33"/>
      <c r="DE372" s="33"/>
      <c r="DF372" s="33"/>
      <c r="DG372" s="33"/>
      <c r="DH372" s="33"/>
      <c r="DI372" s="33"/>
      <c r="DJ372" s="33"/>
      <c r="DK372" s="33"/>
      <c r="DL372" s="33"/>
      <c r="DM372" s="33"/>
      <c r="DN372" s="33"/>
      <c r="DO372" s="33"/>
      <c r="DP372" s="33"/>
      <c r="DQ372" s="33"/>
      <c r="DR372" s="33"/>
      <c r="DS372" s="33"/>
      <c r="DT372" s="33"/>
      <c r="DU372" s="33"/>
      <c r="DV372" s="33"/>
      <c r="DW372" s="33"/>
      <c r="DX372" s="33"/>
      <c r="DY372" s="33"/>
      <c r="DZ372" s="33"/>
      <c r="EA372" s="33"/>
      <c r="EB372" s="33"/>
      <c r="EC372" s="33"/>
      <c r="ED372" s="33"/>
      <c r="EE372" s="33"/>
      <c r="EF372" s="33"/>
      <c r="EG372" s="33"/>
      <c r="EH372" s="33"/>
      <c r="EI372" s="33"/>
      <c r="EJ372" s="33"/>
      <c r="EK372" s="33"/>
      <c r="EL372" s="33"/>
      <c r="EM372" s="33"/>
      <c r="EN372" s="33"/>
      <c r="EO372" s="33"/>
      <c r="EP372" s="33"/>
      <c r="EQ372" s="33"/>
      <c r="ER372" s="33"/>
      <c r="ES372" s="33"/>
      <c r="ET372" s="33"/>
      <c r="EU372" s="33"/>
      <c r="EV372" s="33"/>
      <c r="EW372" s="33"/>
      <c r="EX372" s="33"/>
      <c r="EY372" s="33"/>
      <c r="EZ372" s="33"/>
      <c r="FA372" s="33"/>
      <c r="FB372" s="33"/>
      <c r="FC372" s="33"/>
      <c r="FD372" s="33"/>
      <c r="FE372" s="33"/>
      <c r="FF372" s="33"/>
      <c r="FG372" s="33"/>
      <c r="FH372" s="33"/>
      <c r="FI372" s="33"/>
      <c r="FJ372" s="33"/>
      <c r="FK372" s="33"/>
      <c r="FL372" s="33"/>
    </row>
    <row r="373" spans="1:168" x14ac:dyDescent="0.2">
      <c r="A373" s="1"/>
      <c r="C373" s="33"/>
      <c r="D373" s="33"/>
      <c r="E373" s="33"/>
      <c r="F373" s="33"/>
      <c r="G373" s="33"/>
      <c r="H373" s="33"/>
      <c r="I373" s="33"/>
      <c r="J373" s="33"/>
      <c r="K373" s="33"/>
      <c r="L373" s="33"/>
      <c r="M373" s="33"/>
      <c r="N373" s="33"/>
      <c r="O373" s="33"/>
      <c r="P373" s="33"/>
      <c r="Q373" s="33"/>
      <c r="R373" s="33"/>
      <c r="S373" s="33"/>
      <c r="T373" s="33"/>
      <c r="U373" s="33"/>
      <c r="V373" s="33"/>
      <c r="W373" s="33"/>
      <c r="X373" s="33"/>
      <c r="Y373" s="33"/>
      <c r="Z373" s="33"/>
      <c r="AA373" s="33"/>
      <c r="AB373" s="33"/>
      <c r="AC373" s="33"/>
      <c r="AD373" s="33"/>
      <c r="AE373" s="33"/>
      <c r="AF373" s="33"/>
      <c r="AG373" s="33"/>
      <c r="AH373" s="33"/>
      <c r="AI373" s="33"/>
      <c r="AJ373" s="33"/>
      <c r="AK373" s="33"/>
      <c r="AL373" s="33"/>
      <c r="AM373" s="33"/>
      <c r="AN373" s="33"/>
      <c r="AO373" s="33"/>
      <c r="AP373" s="33"/>
      <c r="AQ373" s="33"/>
      <c r="AR373" s="33"/>
      <c r="AS373" s="33"/>
      <c r="AT373" s="33"/>
      <c r="AU373" s="33"/>
      <c r="AV373" s="33"/>
      <c r="AW373" s="33"/>
      <c r="AX373" s="33"/>
      <c r="AY373" s="33"/>
      <c r="AZ373" s="33"/>
      <c r="BA373" s="33"/>
      <c r="BB373" s="33"/>
      <c r="BC373" s="33"/>
      <c r="BD373" s="33"/>
      <c r="BE373" s="33"/>
      <c r="BF373" s="33"/>
      <c r="BG373" s="33"/>
      <c r="BH373" s="33"/>
      <c r="BI373" s="33"/>
      <c r="BJ373" s="33"/>
      <c r="BK373" s="33"/>
      <c r="BL373" s="33"/>
      <c r="BM373" s="33"/>
      <c r="BN373" s="33"/>
      <c r="BO373" s="33"/>
      <c r="BP373" s="33"/>
      <c r="BQ373" s="33"/>
      <c r="BR373" s="33"/>
      <c r="BS373" s="33"/>
      <c r="BT373" s="33"/>
      <c r="BU373" s="33"/>
      <c r="BV373" s="33"/>
      <c r="BW373" s="33"/>
      <c r="BX373" s="33"/>
      <c r="BY373" s="33"/>
      <c r="BZ373" s="33"/>
      <c r="CA373" s="33"/>
      <c r="CB373" s="33"/>
      <c r="CC373" s="33"/>
      <c r="CD373" s="33"/>
      <c r="CE373" s="33"/>
      <c r="CF373" s="33"/>
      <c r="CG373" s="33"/>
      <c r="CH373" s="33"/>
      <c r="CI373" s="33"/>
      <c r="CJ373" s="33"/>
      <c r="CK373" s="33"/>
      <c r="CL373" s="33"/>
      <c r="CM373" s="33"/>
      <c r="CN373" s="33"/>
      <c r="CO373" s="33"/>
      <c r="CP373" s="33"/>
      <c r="CQ373" s="33"/>
      <c r="CR373" s="33"/>
      <c r="CS373" s="33"/>
      <c r="CT373" s="33"/>
      <c r="CU373" s="33"/>
      <c r="CV373" s="33"/>
      <c r="CW373" s="33"/>
      <c r="CX373" s="33"/>
      <c r="CY373" s="33"/>
      <c r="CZ373" s="33"/>
      <c r="DA373" s="33"/>
      <c r="DB373" s="33"/>
      <c r="DC373" s="33"/>
      <c r="DD373" s="33"/>
      <c r="DE373" s="33"/>
      <c r="DF373" s="33"/>
      <c r="DG373" s="33"/>
      <c r="DH373" s="33"/>
      <c r="DI373" s="33"/>
      <c r="DJ373" s="33"/>
      <c r="DK373" s="33"/>
      <c r="DL373" s="33"/>
      <c r="DM373" s="33"/>
      <c r="DN373" s="33"/>
      <c r="DO373" s="33"/>
      <c r="DP373" s="33"/>
      <c r="DQ373" s="33"/>
      <c r="DR373" s="33"/>
      <c r="DS373" s="33"/>
      <c r="DT373" s="33"/>
      <c r="DU373" s="33"/>
      <c r="DV373" s="33"/>
      <c r="DW373" s="33"/>
      <c r="DX373" s="33"/>
      <c r="DY373" s="33"/>
      <c r="DZ373" s="33"/>
      <c r="EA373" s="33"/>
      <c r="EB373" s="33"/>
      <c r="EC373" s="33"/>
      <c r="ED373" s="33"/>
      <c r="EE373" s="33"/>
      <c r="EF373" s="33"/>
      <c r="EG373" s="33"/>
      <c r="EH373" s="33"/>
      <c r="EI373" s="33"/>
      <c r="EJ373" s="33"/>
      <c r="EK373" s="33"/>
      <c r="EL373" s="33"/>
      <c r="EM373" s="33"/>
      <c r="EN373" s="33"/>
      <c r="EO373" s="33"/>
      <c r="EP373" s="33"/>
      <c r="EQ373" s="33"/>
      <c r="ER373" s="33"/>
      <c r="ES373" s="33"/>
      <c r="ET373" s="33"/>
      <c r="EU373" s="33"/>
      <c r="EV373" s="33"/>
      <c r="EW373" s="33"/>
      <c r="EX373" s="33"/>
      <c r="EY373" s="33"/>
      <c r="EZ373" s="33"/>
      <c r="FA373" s="33"/>
      <c r="FB373" s="33"/>
      <c r="FC373" s="33"/>
      <c r="FD373" s="33"/>
      <c r="FE373" s="33"/>
      <c r="FF373" s="33"/>
      <c r="FG373" s="33"/>
      <c r="FH373" s="33"/>
      <c r="FI373" s="33"/>
      <c r="FJ373" s="33"/>
      <c r="FK373" s="33"/>
      <c r="FL373" s="33"/>
    </row>
    <row r="374" spans="1:168" x14ac:dyDescent="0.2">
      <c r="A374" s="1"/>
      <c r="C374" s="33"/>
      <c r="D374" s="33"/>
      <c r="E374" s="33"/>
      <c r="F374" s="33"/>
      <c r="G374" s="33"/>
      <c r="H374" s="33"/>
      <c r="I374" s="33"/>
      <c r="J374" s="33"/>
      <c r="K374" s="33"/>
      <c r="L374" s="33"/>
      <c r="M374" s="33"/>
      <c r="N374" s="33"/>
      <c r="O374" s="33"/>
      <c r="P374" s="33"/>
      <c r="Q374" s="33"/>
      <c r="R374" s="33"/>
      <c r="S374" s="33"/>
      <c r="T374" s="33"/>
      <c r="U374" s="33"/>
      <c r="V374" s="33"/>
      <c r="W374" s="33"/>
      <c r="X374" s="33"/>
      <c r="Y374" s="33"/>
      <c r="Z374" s="33"/>
      <c r="AA374" s="33"/>
      <c r="AB374" s="33"/>
      <c r="AC374" s="33"/>
      <c r="AD374" s="33"/>
      <c r="AE374" s="33"/>
      <c r="AF374" s="33"/>
      <c r="AG374" s="33"/>
      <c r="AH374" s="33"/>
      <c r="AI374" s="33"/>
      <c r="AJ374" s="33"/>
      <c r="AK374" s="33"/>
      <c r="AL374" s="33"/>
      <c r="AM374" s="33"/>
      <c r="AN374" s="33"/>
      <c r="AO374" s="33"/>
      <c r="AP374" s="33"/>
      <c r="AQ374" s="33"/>
      <c r="AR374" s="33"/>
      <c r="AS374" s="33"/>
      <c r="AT374" s="33"/>
      <c r="AU374" s="33"/>
      <c r="AV374" s="33"/>
      <c r="AW374" s="33"/>
      <c r="AX374" s="33"/>
      <c r="AY374" s="33"/>
      <c r="AZ374" s="33"/>
      <c r="BA374" s="33"/>
      <c r="BB374" s="33"/>
      <c r="BC374" s="33"/>
      <c r="BD374" s="33"/>
      <c r="BE374" s="33"/>
      <c r="BF374" s="33"/>
      <c r="BG374" s="33"/>
      <c r="BH374" s="33"/>
      <c r="BI374" s="33"/>
      <c r="BJ374" s="33"/>
      <c r="BK374" s="33"/>
      <c r="BL374" s="33"/>
      <c r="BM374" s="33"/>
      <c r="BN374" s="33"/>
      <c r="BO374" s="33"/>
      <c r="BP374" s="33"/>
      <c r="BQ374" s="33"/>
      <c r="BR374" s="33"/>
      <c r="BS374" s="33"/>
      <c r="BT374" s="33"/>
      <c r="BU374" s="33"/>
      <c r="BV374" s="33"/>
      <c r="BW374" s="33"/>
      <c r="BX374" s="33"/>
      <c r="BY374" s="33"/>
      <c r="BZ374" s="33"/>
      <c r="CA374" s="33"/>
      <c r="CB374" s="33"/>
      <c r="CC374" s="33"/>
      <c r="CD374" s="33"/>
      <c r="CE374" s="33"/>
      <c r="CF374" s="33"/>
      <c r="CG374" s="33"/>
      <c r="CH374" s="33"/>
      <c r="CI374" s="33"/>
      <c r="CJ374" s="33"/>
      <c r="CK374" s="33"/>
      <c r="CL374" s="33"/>
      <c r="CM374" s="33"/>
      <c r="CN374" s="33"/>
      <c r="CO374" s="33"/>
      <c r="CP374" s="33"/>
      <c r="CQ374" s="33"/>
      <c r="CR374" s="33"/>
      <c r="CS374" s="33"/>
      <c r="CT374" s="33"/>
      <c r="CU374" s="33"/>
      <c r="CV374" s="33"/>
      <c r="CW374" s="33"/>
      <c r="CX374" s="33"/>
      <c r="CY374" s="33"/>
      <c r="CZ374" s="33"/>
      <c r="DA374" s="33"/>
      <c r="DB374" s="33"/>
      <c r="DC374" s="33"/>
      <c r="DD374" s="33"/>
      <c r="DE374" s="33"/>
      <c r="DF374" s="33"/>
      <c r="DG374" s="33"/>
      <c r="DH374" s="33"/>
      <c r="DI374" s="33"/>
      <c r="DJ374" s="33"/>
      <c r="DK374" s="33"/>
      <c r="DL374" s="33"/>
      <c r="DM374" s="33"/>
      <c r="DN374" s="33"/>
      <c r="DO374" s="33"/>
      <c r="DP374" s="33"/>
      <c r="DQ374" s="33"/>
      <c r="DR374" s="33"/>
      <c r="DS374" s="33"/>
      <c r="DT374" s="33"/>
      <c r="DU374" s="33"/>
      <c r="DV374" s="33"/>
      <c r="DW374" s="33"/>
      <c r="DX374" s="33"/>
      <c r="DY374" s="33"/>
      <c r="DZ374" s="33"/>
      <c r="EA374" s="33"/>
      <c r="EB374" s="33"/>
      <c r="EC374" s="33"/>
      <c r="ED374" s="33"/>
      <c r="EE374" s="33"/>
      <c r="EF374" s="33"/>
      <c r="EG374" s="33"/>
      <c r="EH374" s="33"/>
      <c r="EI374" s="33"/>
      <c r="EJ374" s="33"/>
      <c r="EK374" s="33"/>
      <c r="EL374" s="33"/>
      <c r="EM374" s="33"/>
      <c r="EN374" s="33"/>
      <c r="EO374" s="33"/>
      <c r="EP374" s="33"/>
      <c r="EQ374" s="33"/>
      <c r="ER374" s="33"/>
      <c r="ES374" s="33"/>
      <c r="ET374" s="33"/>
      <c r="EU374" s="33"/>
      <c r="EV374" s="33"/>
      <c r="EW374" s="33"/>
      <c r="EX374" s="33"/>
      <c r="EY374" s="33"/>
      <c r="EZ374" s="33"/>
      <c r="FA374" s="33"/>
      <c r="FB374" s="33"/>
      <c r="FC374" s="33"/>
      <c r="FD374" s="33"/>
      <c r="FE374" s="33"/>
      <c r="FF374" s="33"/>
      <c r="FG374" s="33"/>
      <c r="FH374" s="33"/>
      <c r="FI374" s="33"/>
      <c r="FJ374" s="33"/>
      <c r="FK374" s="33"/>
      <c r="FL374" s="33"/>
    </row>
    <row r="375" spans="1:168" x14ac:dyDescent="0.2">
      <c r="A375" s="1"/>
      <c r="C375" s="33"/>
      <c r="D375" s="33"/>
      <c r="E375" s="33"/>
      <c r="F375" s="33"/>
      <c r="G375" s="33"/>
      <c r="H375" s="33"/>
      <c r="I375" s="33"/>
      <c r="J375" s="33"/>
      <c r="K375" s="33"/>
      <c r="L375" s="33"/>
      <c r="M375" s="33"/>
      <c r="N375" s="33"/>
      <c r="O375" s="33"/>
      <c r="P375" s="33"/>
      <c r="Q375" s="33"/>
      <c r="R375" s="33"/>
      <c r="S375" s="33"/>
      <c r="T375" s="33"/>
      <c r="U375" s="33"/>
      <c r="V375" s="33"/>
      <c r="W375" s="33"/>
      <c r="X375" s="33"/>
      <c r="Y375" s="33"/>
      <c r="Z375" s="33"/>
      <c r="AA375" s="33"/>
      <c r="AB375" s="33"/>
      <c r="AC375" s="33"/>
      <c r="AD375" s="33"/>
      <c r="AE375" s="33"/>
      <c r="AF375" s="33"/>
      <c r="AG375" s="33"/>
      <c r="AH375" s="33"/>
      <c r="AI375" s="33"/>
      <c r="AJ375" s="33"/>
      <c r="AK375" s="33"/>
      <c r="AL375" s="33"/>
      <c r="AM375" s="33"/>
      <c r="AN375" s="33"/>
      <c r="AO375" s="33"/>
      <c r="AP375" s="33"/>
      <c r="AQ375" s="33"/>
      <c r="AR375" s="33"/>
      <c r="AS375" s="33"/>
      <c r="AT375" s="33"/>
      <c r="AU375" s="33"/>
      <c r="AV375" s="33"/>
      <c r="AW375" s="33"/>
      <c r="AX375" s="33"/>
      <c r="AY375" s="33"/>
      <c r="AZ375" s="33"/>
      <c r="BA375" s="33"/>
      <c r="BB375" s="33"/>
      <c r="BC375" s="33"/>
      <c r="BD375" s="33"/>
      <c r="BE375" s="33"/>
      <c r="BF375" s="33"/>
      <c r="BG375" s="33"/>
      <c r="BH375" s="33"/>
      <c r="BI375" s="33"/>
      <c r="BJ375" s="33"/>
      <c r="BK375" s="33"/>
      <c r="BL375" s="33"/>
      <c r="BM375" s="33"/>
      <c r="BN375" s="33"/>
      <c r="BO375" s="33"/>
      <c r="BP375" s="33"/>
      <c r="BQ375" s="33"/>
      <c r="BR375" s="33"/>
      <c r="BS375" s="33"/>
      <c r="BT375" s="33"/>
      <c r="BU375" s="33"/>
      <c r="BV375" s="33"/>
      <c r="BW375" s="33"/>
      <c r="BX375" s="33"/>
      <c r="BY375" s="33"/>
      <c r="BZ375" s="33"/>
      <c r="CA375" s="33"/>
      <c r="CB375" s="33"/>
      <c r="CC375" s="33"/>
      <c r="CD375" s="33"/>
      <c r="CE375" s="33"/>
      <c r="CF375" s="33"/>
      <c r="CG375" s="33"/>
      <c r="CH375" s="33"/>
      <c r="CI375" s="33"/>
      <c r="CJ375" s="33"/>
      <c r="CK375" s="33"/>
      <c r="CL375" s="33"/>
      <c r="CM375" s="33"/>
      <c r="CN375" s="33"/>
      <c r="CO375" s="33"/>
      <c r="CP375" s="33"/>
      <c r="CQ375" s="33"/>
      <c r="CR375" s="33"/>
      <c r="CS375" s="33"/>
      <c r="CT375" s="33"/>
      <c r="CU375" s="33"/>
      <c r="CV375" s="33"/>
      <c r="CW375" s="33"/>
      <c r="CX375" s="33"/>
      <c r="CY375" s="33"/>
      <c r="CZ375" s="33"/>
      <c r="DA375" s="33"/>
      <c r="DB375" s="33"/>
      <c r="DC375" s="33"/>
      <c r="DD375" s="33"/>
      <c r="DE375" s="33"/>
      <c r="DF375" s="33"/>
      <c r="DG375" s="33"/>
      <c r="DH375" s="33"/>
      <c r="DI375" s="33"/>
      <c r="DJ375" s="33"/>
      <c r="DK375" s="33"/>
      <c r="DL375" s="33"/>
      <c r="DM375" s="33"/>
      <c r="DN375" s="33"/>
      <c r="DO375" s="33"/>
      <c r="DP375" s="33"/>
      <c r="DQ375" s="33"/>
      <c r="DR375" s="33"/>
      <c r="DS375" s="33"/>
      <c r="DT375" s="33"/>
      <c r="DU375" s="33"/>
      <c r="DV375" s="33"/>
      <c r="DW375" s="33"/>
      <c r="DX375" s="33"/>
      <c r="DY375" s="33"/>
      <c r="DZ375" s="33"/>
      <c r="EA375" s="33"/>
      <c r="EB375" s="33"/>
      <c r="EC375" s="33"/>
      <c r="ED375" s="33"/>
      <c r="EE375" s="33"/>
      <c r="EF375" s="33"/>
      <c r="EG375" s="33"/>
      <c r="EH375" s="33"/>
      <c r="EI375" s="33"/>
      <c r="EJ375" s="33"/>
      <c r="EK375" s="33"/>
      <c r="EL375" s="33"/>
      <c r="EM375" s="33"/>
      <c r="EN375" s="33"/>
      <c r="EO375" s="33"/>
      <c r="EP375" s="33"/>
      <c r="EQ375" s="33"/>
      <c r="ER375" s="33"/>
      <c r="ES375" s="33"/>
      <c r="ET375" s="33"/>
      <c r="EU375" s="33"/>
      <c r="EV375" s="33"/>
      <c r="EW375" s="33"/>
      <c r="EX375" s="33"/>
      <c r="EY375" s="33"/>
      <c r="EZ375" s="33"/>
      <c r="FA375" s="33"/>
      <c r="FB375" s="33"/>
      <c r="FC375" s="33"/>
      <c r="FD375" s="33"/>
      <c r="FE375" s="33"/>
      <c r="FF375" s="33"/>
      <c r="FG375" s="33"/>
      <c r="FH375" s="33"/>
      <c r="FI375" s="33"/>
      <c r="FJ375" s="33"/>
      <c r="FK375" s="33"/>
      <c r="FL375" s="33"/>
    </row>
    <row r="376" spans="1:168" x14ac:dyDescent="0.2">
      <c r="A376" s="1"/>
      <c r="C376" s="33"/>
      <c r="D376" s="33"/>
      <c r="E376" s="33"/>
      <c r="F376" s="33"/>
      <c r="G376" s="33"/>
      <c r="H376" s="33"/>
      <c r="I376" s="33"/>
      <c r="J376" s="33"/>
      <c r="K376" s="33"/>
      <c r="L376" s="33"/>
      <c r="M376" s="33"/>
      <c r="N376" s="33"/>
      <c r="O376" s="33"/>
      <c r="P376" s="33"/>
      <c r="Q376" s="33"/>
      <c r="R376" s="33"/>
      <c r="S376" s="33"/>
      <c r="T376" s="33"/>
      <c r="U376" s="33"/>
      <c r="V376" s="33"/>
      <c r="W376" s="33"/>
      <c r="X376" s="33"/>
      <c r="Y376" s="33"/>
      <c r="Z376" s="33"/>
      <c r="AA376" s="33"/>
      <c r="AB376" s="33"/>
      <c r="AC376" s="33"/>
      <c r="AD376" s="33"/>
      <c r="AE376" s="33"/>
      <c r="AF376" s="33"/>
      <c r="AG376" s="33"/>
      <c r="AH376" s="33"/>
      <c r="AI376" s="33"/>
      <c r="AJ376" s="33"/>
      <c r="AK376" s="33"/>
      <c r="AL376" s="33"/>
      <c r="AM376" s="33"/>
      <c r="AN376" s="33"/>
      <c r="AO376" s="33"/>
      <c r="AP376" s="33"/>
      <c r="AQ376" s="33"/>
      <c r="AR376" s="33"/>
      <c r="AS376" s="33"/>
      <c r="AT376" s="33"/>
      <c r="AU376" s="33"/>
      <c r="AV376" s="33"/>
      <c r="AW376" s="33"/>
      <c r="AX376" s="33"/>
      <c r="AY376" s="33"/>
      <c r="AZ376" s="33"/>
      <c r="BA376" s="33"/>
      <c r="BB376" s="33"/>
      <c r="BC376" s="33"/>
      <c r="BD376" s="33"/>
      <c r="BE376" s="33"/>
      <c r="BF376" s="33"/>
      <c r="BG376" s="33"/>
      <c r="BH376" s="33"/>
      <c r="BI376" s="33"/>
      <c r="BJ376" s="33"/>
      <c r="BK376" s="33"/>
      <c r="BL376" s="33"/>
      <c r="BM376" s="33"/>
      <c r="BN376" s="33"/>
      <c r="BO376" s="33"/>
      <c r="BP376" s="33"/>
      <c r="BQ376" s="33"/>
      <c r="BR376" s="33"/>
      <c r="BS376" s="33"/>
      <c r="BT376" s="33"/>
      <c r="BU376" s="33"/>
      <c r="BV376" s="33"/>
      <c r="BW376" s="33"/>
      <c r="BX376" s="33"/>
      <c r="BY376" s="33"/>
      <c r="BZ376" s="33"/>
      <c r="CA376" s="33"/>
      <c r="CB376" s="33"/>
      <c r="CC376" s="33"/>
      <c r="CD376" s="33"/>
      <c r="CE376" s="33"/>
      <c r="CF376" s="33"/>
      <c r="CG376" s="33"/>
      <c r="CH376" s="33"/>
      <c r="CI376" s="33"/>
      <c r="CJ376" s="33"/>
      <c r="CK376" s="33"/>
      <c r="CL376" s="33"/>
      <c r="CM376" s="33"/>
      <c r="CN376" s="33"/>
      <c r="CO376" s="33"/>
      <c r="CP376" s="33"/>
      <c r="CQ376" s="33"/>
      <c r="CR376" s="33"/>
      <c r="CS376" s="33"/>
      <c r="CT376" s="33"/>
      <c r="CU376" s="33"/>
      <c r="CV376" s="33"/>
      <c r="CW376" s="33"/>
      <c r="CX376" s="33"/>
      <c r="CY376" s="33"/>
      <c r="CZ376" s="33"/>
      <c r="DA376" s="33"/>
      <c r="DB376" s="33"/>
      <c r="DC376" s="33"/>
      <c r="DD376" s="33"/>
      <c r="DE376" s="33"/>
      <c r="DF376" s="33"/>
      <c r="DG376" s="33"/>
      <c r="DH376" s="33"/>
      <c r="DI376" s="33"/>
      <c r="DJ376" s="33"/>
      <c r="DK376" s="33"/>
      <c r="DL376" s="33"/>
      <c r="DM376" s="33"/>
      <c r="DN376" s="33"/>
      <c r="DO376" s="33"/>
      <c r="DP376" s="33"/>
      <c r="DQ376" s="33"/>
      <c r="DR376" s="33"/>
      <c r="DS376" s="33"/>
      <c r="DT376" s="33"/>
      <c r="DU376" s="33"/>
      <c r="DV376" s="33"/>
      <c r="DW376" s="33"/>
      <c r="DX376" s="33"/>
      <c r="DY376" s="33"/>
      <c r="DZ376" s="33"/>
      <c r="EA376" s="33"/>
      <c r="EB376" s="33"/>
      <c r="EC376" s="33"/>
      <c r="ED376" s="33"/>
      <c r="EE376" s="33"/>
      <c r="EF376" s="33"/>
      <c r="EG376" s="33"/>
      <c r="EH376" s="33"/>
      <c r="EI376" s="33"/>
      <c r="EJ376" s="33"/>
      <c r="EK376" s="33"/>
      <c r="EL376" s="33"/>
      <c r="EM376" s="33"/>
      <c r="EN376" s="33"/>
      <c r="EO376" s="33"/>
      <c r="EP376" s="33"/>
      <c r="EQ376" s="33"/>
      <c r="ER376" s="33"/>
      <c r="ES376" s="33"/>
      <c r="ET376" s="33"/>
      <c r="EU376" s="33"/>
      <c r="EV376" s="33"/>
      <c r="EW376" s="33"/>
      <c r="EX376" s="33"/>
      <c r="EY376" s="33"/>
      <c r="EZ376" s="33"/>
      <c r="FA376" s="33"/>
      <c r="FB376" s="33"/>
      <c r="FC376" s="33"/>
      <c r="FD376" s="33"/>
      <c r="FE376" s="33"/>
      <c r="FF376" s="33"/>
      <c r="FG376" s="33"/>
      <c r="FH376" s="33"/>
      <c r="FI376" s="33"/>
      <c r="FJ376" s="33"/>
      <c r="FK376" s="33"/>
      <c r="FL376" s="33"/>
    </row>
    <row r="377" spans="1:168" x14ac:dyDescent="0.2">
      <c r="A377" s="1"/>
      <c r="C377" s="33"/>
      <c r="D377" s="33"/>
      <c r="E377" s="33"/>
      <c r="F377" s="33"/>
      <c r="G377" s="33"/>
      <c r="H377" s="33"/>
      <c r="I377" s="33"/>
      <c r="J377" s="33"/>
      <c r="K377" s="33"/>
      <c r="L377" s="33"/>
      <c r="M377" s="33"/>
      <c r="N377" s="33"/>
      <c r="O377" s="33"/>
      <c r="P377" s="33"/>
      <c r="Q377" s="33"/>
      <c r="R377" s="33"/>
      <c r="S377" s="33"/>
      <c r="T377" s="33"/>
      <c r="U377" s="33"/>
      <c r="V377" s="33"/>
      <c r="W377" s="33"/>
      <c r="X377" s="33"/>
      <c r="Y377" s="33"/>
      <c r="Z377" s="33"/>
      <c r="AA377" s="33"/>
      <c r="AB377" s="33"/>
      <c r="AC377" s="33"/>
      <c r="AD377" s="33"/>
      <c r="AE377" s="33"/>
      <c r="AF377" s="33"/>
      <c r="AG377" s="33"/>
      <c r="AH377" s="33"/>
      <c r="AI377" s="33"/>
      <c r="AJ377" s="33"/>
      <c r="AK377" s="33"/>
      <c r="AL377" s="33"/>
      <c r="AM377" s="33"/>
      <c r="AN377" s="33"/>
      <c r="AO377" s="33"/>
      <c r="AP377" s="33"/>
      <c r="AQ377" s="33"/>
      <c r="AR377" s="33"/>
      <c r="AS377" s="33"/>
      <c r="AT377" s="33"/>
      <c r="AU377" s="33"/>
      <c r="AV377" s="33"/>
      <c r="AW377" s="33"/>
      <c r="AX377" s="33"/>
      <c r="AY377" s="33"/>
      <c r="AZ377" s="33"/>
      <c r="BA377" s="33"/>
      <c r="BB377" s="33"/>
      <c r="BC377" s="33"/>
      <c r="BD377" s="33"/>
      <c r="BE377" s="33"/>
      <c r="BF377" s="33"/>
      <c r="BG377" s="33"/>
      <c r="BH377" s="33"/>
      <c r="BI377" s="33"/>
      <c r="BJ377" s="33"/>
      <c r="BK377" s="33"/>
      <c r="BL377" s="33"/>
      <c r="BM377" s="33"/>
      <c r="BN377" s="33"/>
      <c r="BO377" s="33"/>
      <c r="BP377" s="33"/>
      <c r="BQ377" s="33"/>
      <c r="BR377" s="33"/>
      <c r="BS377" s="33"/>
      <c r="BT377" s="33"/>
      <c r="BU377" s="33"/>
      <c r="BV377" s="33"/>
      <c r="BW377" s="33"/>
      <c r="BX377" s="33"/>
      <c r="BY377" s="33"/>
      <c r="BZ377" s="33"/>
      <c r="CA377" s="33"/>
      <c r="CB377" s="33"/>
      <c r="CC377" s="33"/>
      <c r="CD377" s="33"/>
      <c r="CE377" s="33"/>
      <c r="CF377" s="33"/>
      <c r="CG377" s="33"/>
      <c r="CH377" s="33"/>
      <c r="CI377" s="33"/>
      <c r="CJ377" s="33"/>
      <c r="CK377" s="33"/>
      <c r="CL377" s="33"/>
      <c r="CM377" s="33"/>
      <c r="CN377" s="33"/>
      <c r="CO377" s="33"/>
      <c r="CP377" s="33"/>
      <c r="CQ377" s="33"/>
      <c r="CR377" s="33"/>
      <c r="CS377" s="33"/>
      <c r="CT377" s="33"/>
      <c r="CU377" s="33"/>
      <c r="CV377" s="33"/>
      <c r="CW377" s="33"/>
      <c r="CX377" s="33"/>
      <c r="CY377" s="33"/>
      <c r="CZ377" s="33"/>
      <c r="DA377" s="33"/>
      <c r="DB377" s="33"/>
      <c r="DC377" s="33"/>
      <c r="DD377" s="33"/>
      <c r="DE377" s="33"/>
      <c r="DF377" s="33"/>
      <c r="DG377" s="33"/>
      <c r="DH377" s="33"/>
      <c r="DI377" s="33"/>
      <c r="DJ377" s="33"/>
      <c r="DK377" s="33"/>
      <c r="DL377" s="33"/>
      <c r="DM377" s="33"/>
      <c r="DN377" s="33"/>
      <c r="DO377" s="33"/>
      <c r="DP377" s="33"/>
      <c r="DQ377" s="33"/>
      <c r="DR377" s="33"/>
      <c r="DS377" s="33"/>
      <c r="DT377" s="33"/>
      <c r="DU377" s="33"/>
      <c r="DV377" s="33"/>
      <c r="DW377" s="33"/>
      <c r="DX377" s="33"/>
      <c r="DY377" s="33"/>
      <c r="DZ377" s="33"/>
      <c r="EA377" s="33"/>
      <c r="EB377" s="33"/>
      <c r="EC377" s="33"/>
      <c r="ED377" s="33"/>
      <c r="EE377" s="33"/>
      <c r="EF377" s="33"/>
      <c r="EG377" s="33"/>
      <c r="EH377" s="33"/>
      <c r="EI377" s="33"/>
      <c r="EJ377" s="33"/>
      <c r="EK377" s="33"/>
      <c r="EL377" s="33"/>
      <c r="EM377" s="33"/>
      <c r="EN377" s="33"/>
      <c r="EO377" s="33"/>
      <c r="EP377" s="33"/>
      <c r="EQ377" s="33"/>
      <c r="ER377" s="33"/>
      <c r="ES377" s="33"/>
      <c r="ET377" s="33"/>
      <c r="EU377" s="33"/>
      <c r="EV377" s="33"/>
      <c r="EW377" s="33"/>
      <c r="EX377" s="33"/>
      <c r="EY377" s="33"/>
      <c r="EZ377" s="33"/>
      <c r="FA377" s="33"/>
      <c r="FB377" s="33"/>
      <c r="FC377" s="33"/>
      <c r="FD377" s="33"/>
      <c r="FE377" s="33"/>
      <c r="FF377" s="33"/>
      <c r="FG377" s="33"/>
      <c r="FH377" s="33"/>
      <c r="FI377" s="33"/>
      <c r="FJ377" s="33"/>
      <c r="FK377" s="33"/>
      <c r="FL377" s="33"/>
    </row>
    <row r="378" spans="1:168" x14ac:dyDescent="0.2">
      <c r="A378" s="1"/>
      <c r="C378" s="33"/>
      <c r="D378" s="33"/>
      <c r="E378" s="33"/>
      <c r="F378" s="33"/>
      <c r="G378" s="33"/>
      <c r="H378" s="33"/>
      <c r="I378" s="33"/>
      <c r="J378" s="33"/>
      <c r="K378" s="33"/>
      <c r="L378" s="33"/>
      <c r="M378" s="33"/>
      <c r="N378" s="33"/>
      <c r="O378" s="33"/>
      <c r="P378" s="33"/>
      <c r="Q378" s="33"/>
      <c r="R378" s="33"/>
      <c r="S378" s="33"/>
      <c r="T378" s="33"/>
      <c r="U378" s="33"/>
      <c r="V378" s="33"/>
      <c r="W378" s="33"/>
      <c r="X378" s="33"/>
      <c r="Y378" s="33"/>
      <c r="Z378" s="33"/>
      <c r="AA378" s="33"/>
      <c r="AB378" s="33"/>
      <c r="AC378" s="33"/>
      <c r="AD378" s="33"/>
      <c r="AE378" s="33"/>
      <c r="AF378" s="33"/>
      <c r="AG378" s="33"/>
      <c r="AH378" s="33"/>
      <c r="AI378" s="33"/>
      <c r="AJ378" s="33"/>
      <c r="AK378" s="33"/>
      <c r="AL378" s="33"/>
      <c r="AM378" s="33"/>
      <c r="AN378" s="33"/>
      <c r="AO378" s="33"/>
      <c r="AP378" s="33"/>
      <c r="AQ378" s="33"/>
      <c r="AR378" s="33"/>
      <c r="AS378" s="33"/>
      <c r="AT378" s="33"/>
      <c r="AU378" s="33"/>
      <c r="AV378" s="33"/>
      <c r="AW378" s="33"/>
      <c r="AX378" s="33"/>
      <c r="AY378" s="33"/>
      <c r="AZ378" s="33"/>
      <c r="BA378" s="33"/>
      <c r="BB378" s="33"/>
      <c r="BC378" s="33"/>
      <c r="BD378" s="33"/>
      <c r="BE378" s="33"/>
      <c r="BF378" s="33"/>
      <c r="BG378" s="33"/>
      <c r="BH378" s="33"/>
      <c r="BI378" s="33"/>
      <c r="BJ378" s="33"/>
      <c r="BK378" s="33"/>
      <c r="BL378" s="33"/>
      <c r="BM378" s="33"/>
      <c r="BN378" s="33"/>
      <c r="BO378" s="33"/>
      <c r="BP378" s="33"/>
      <c r="BQ378" s="33"/>
      <c r="BR378" s="33"/>
      <c r="BS378" s="33"/>
      <c r="BT378" s="33"/>
      <c r="BU378" s="33"/>
      <c r="BV378" s="33"/>
      <c r="BW378" s="33"/>
      <c r="BX378" s="33"/>
      <c r="BY378" s="33"/>
      <c r="BZ378" s="33"/>
      <c r="CA378" s="33"/>
      <c r="CB378" s="33"/>
      <c r="CC378" s="33"/>
      <c r="CD378" s="33"/>
      <c r="CE378" s="33"/>
      <c r="CF378" s="33"/>
      <c r="CG378" s="33"/>
      <c r="CH378" s="33"/>
      <c r="CI378" s="33"/>
      <c r="CJ378" s="33"/>
      <c r="CK378" s="33"/>
      <c r="CL378" s="33"/>
      <c r="CM378" s="33"/>
      <c r="CN378" s="33"/>
      <c r="CO378" s="33"/>
      <c r="CP378" s="33"/>
      <c r="CQ378" s="33"/>
      <c r="CR378" s="33"/>
      <c r="CS378" s="33"/>
      <c r="CT378" s="33"/>
      <c r="CU378" s="33"/>
      <c r="CV378" s="33"/>
      <c r="CW378" s="33"/>
      <c r="CX378" s="33"/>
      <c r="CY378" s="33"/>
      <c r="CZ378" s="33"/>
      <c r="DA378" s="33"/>
      <c r="DB378" s="33"/>
      <c r="DC378" s="33"/>
      <c r="DD378" s="33"/>
      <c r="DE378" s="33"/>
      <c r="DF378" s="33"/>
      <c r="DG378" s="33"/>
      <c r="DH378" s="33"/>
      <c r="DI378" s="33"/>
      <c r="DJ378" s="33"/>
      <c r="DK378" s="33"/>
      <c r="DL378" s="33"/>
      <c r="DM378" s="33"/>
      <c r="DN378" s="33"/>
      <c r="DO378" s="33"/>
      <c r="DP378" s="33"/>
      <c r="DQ378" s="33"/>
      <c r="DR378" s="33"/>
      <c r="DS378" s="33"/>
      <c r="DT378" s="33"/>
      <c r="DU378" s="33"/>
      <c r="DV378" s="33"/>
      <c r="DW378" s="33"/>
      <c r="DX378" s="33"/>
      <c r="DY378" s="33"/>
      <c r="DZ378" s="33"/>
      <c r="EA378" s="33"/>
      <c r="EB378" s="33"/>
      <c r="EC378" s="33"/>
      <c r="ED378" s="33"/>
      <c r="EE378" s="33"/>
      <c r="EF378" s="33"/>
      <c r="EG378" s="33"/>
      <c r="EH378" s="33"/>
      <c r="EI378" s="33"/>
      <c r="EJ378" s="33"/>
      <c r="EK378" s="33"/>
      <c r="EL378" s="33"/>
      <c r="EM378" s="33"/>
      <c r="EN378" s="33"/>
      <c r="EO378" s="33"/>
      <c r="EP378" s="33"/>
      <c r="EQ378" s="33"/>
      <c r="ER378" s="33"/>
      <c r="ES378" s="33"/>
      <c r="ET378" s="33"/>
      <c r="EU378" s="33"/>
      <c r="EV378" s="33"/>
      <c r="EW378" s="33"/>
      <c r="EX378" s="33"/>
      <c r="EY378" s="33"/>
      <c r="EZ378" s="33"/>
      <c r="FA378" s="33"/>
      <c r="FB378" s="33"/>
      <c r="FC378" s="33"/>
      <c r="FD378" s="33"/>
      <c r="FE378" s="33"/>
      <c r="FF378" s="33"/>
      <c r="FG378" s="33"/>
      <c r="FH378" s="33"/>
      <c r="FI378" s="33"/>
      <c r="FJ378" s="33"/>
      <c r="FK378" s="33"/>
      <c r="FL378" s="33"/>
    </row>
    <row r="379" spans="1:168" x14ac:dyDescent="0.2">
      <c r="A379" s="1"/>
      <c r="C379" s="33"/>
      <c r="D379" s="33"/>
      <c r="E379" s="33"/>
      <c r="F379" s="33"/>
      <c r="G379" s="33"/>
      <c r="H379" s="33"/>
      <c r="I379" s="33"/>
      <c r="J379" s="33"/>
      <c r="K379" s="33"/>
      <c r="L379" s="33"/>
      <c r="M379" s="33"/>
      <c r="N379" s="33"/>
      <c r="O379" s="33"/>
      <c r="P379" s="33"/>
      <c r="Q379" s="33"/>
      <c r="R379" s="33"/>
      <c r="S379" s="33"/>
      <c r="T379" s="33"/>
      <c r="U379" s="33"/>
      <c r="V379" s="33"/>
      <c r="W379" s="33"/>
      <c r="X379" s="33"/>
      <c r="Y379" s="33"/>
      <c r="Z379" s="33"/>
      <c r="AA379" s="33"/>
      <c r="AB379" s="33"/>
      <c r="AC379" s="33"/>
      <c r="AD379" s="33"/>
      <c r="AE379" s="33"/>
      <c r="AF379" s="33"/>
      <c r="AG379" s="33"/>
      <c r="AH379" s="33"/>
      <c r="AI379" s="33"/>
      <c r="AJ379" s="33"/>
      <c r="AK379" s="33"/>
      <c r="AL379" s="33"/>
      <c r="AM379" s="33"/>
      <c r="AN379" s="33"/>
      <c r="AO379" s="33"/>
      <c r="AP379" s="33"/>
      <c r="AQ379" s="33"/>
      <c r="AR379" s="33"/>
      <c r="AS379" s="33"/>
      <c r="AT379" s="33"/>
      <c r="AU379" s="33"/>
      <c r="AV379" s="33"/>
      <c r="AW379" s="33"/>
      <c r="AX379" s="33"/>
      <c r="AY379" s="33"/>
      <c r="AZ379" s="33"/>
      <c r="BA379" s="33"/>
      <c r="BB379" s="33"/>
      <c r="BC379" s="33"/>
      <c r="BD379" s="33"/>
      <c r="BE379" s="33"/>
      <c r="BF379" s="33"/>
      <c r="BG379" s="33"/>
      <c r="BH379" s="33"/>
      <c r="BI379" s="33"/>
      <c r="BJ379" s="33"/>
      <c r="BK379" s="33"/>
      <c r="BL379" s="33"/>
      <c r="BM379" s="33"/>
      <c r="BN379" s="33"/>
      <c r="BO379" s="33"/>
      <c r="BP379" s="33"/>
      <c r="BQ379" s="33"/>
      <c r="BR379" s="33"/>
      <c r="BS379" s="33"/>
      <c r="BT379" s="33"/>
      <c r="BU379" s="33"/>
      <c r="BV379" s="33"/>
      <c r="BW379" s="33"/>
      <c r="BX379" s="33"/>
      <c r="BY379" s="33"/>
      <c r="BZ379" s="33"/>
      <c r="CA379" s="33"/>
      <c r="CB379" s="33"/>
      <c r="CC379" s="33"/>
      <c r="CD379" s="33"/>
      <c r="CE379" s="33"/>
      <c r="CF379" s="33"/>
      <c r="CG379" s="33"/>
      <c r="CH379" s="33"/>
      <c r="CI379" s="33"/>
      <c r="CJ379" s="33"/>
      <c r="CK379" s="33"/>
      <c r="CL379" s="33"/>
      <c r="CM379" s="33"/>
      <c r="CN379" s="33"/>
      <c r="CO379" s="33"/>
      <c r="CP379" s="33"/>
      <c r="CQ379" s="33"/>
      <c r="CR379" s="33"/>
      <c r="CS379" s="33"/>
      <c r="CT379" s="33"/>
      <c r="CU379" s="33"/>
      <c r="CV379" s="33"/>
      <c r="CW379" s="33"/>
      <c r="CX379" s="33"/>
      <c r="CY379" s="33"/>
      <c r="CZ379" s="33"/>
      <c r="DA379" s="33"/>
      <c r="DB379" s="33"/>
      <c r="DC379" s="33"/>
      <c r="DD379" s="33"/>
      <c r="DE379" s="33"/>
      <c r="DF379" s="33"/>
      <c r="DG379" s="33"/>
      <c r="DH379" s="33"/>
      <c r="DI379" s="33"/>
      <c r="DJ379" s="33"/>
      <c r="DK379" s="33"/>
      <c r="DL379" s="33"/>
      <c r="DM379" s="33"/>
      <c r="DN379" s="33"/>
      <c r="DO379" s="33"/>
      <c r="DP379" s="33"/>
      <c r="DQ379" s="33"/>
      <c r="DR379" s="33"/>
      <c r="DS379" s="33"/>
      <c r="DT379" s="33"/>
      <c r="DU379" s="33"/>
      <c r="DV379" s="33"/>
      <c r="DW379" s="33"/>
      <c r="DX379" s="33"/>
      <c r="DY379" s="33"/>
      <c r="DZ379" s="33"/>
      <c r="EA379" s="33"/>
      <c r="EB379" s="33"/>
      <c r="EC379" s="33"/>
      <c r="ED379" s="33"/>
      <c r="EE379" s="33"/>
      <c r="EF379" s="33"/>
      <c r="EG379" s="33"/>
      <c r="EH379" s="33"/>
      <c r="EI379" s="33"/>
      <c r="EJ379" s="33"/>
      <c r="EK379" s="33"/>
      <c r="EL379" s="33"/>
      <c r="EM379" s="33"/>
      <c r="EN379" s="33"/>
      <c r="EO379" s="33"/>
      <c r="EP379" s="33"/>
      <c r="EQ379" s="33"/>
      <c r="ER379" s="33"/>
      <c r="ES379" s="33"/>
      <c r="ET379" s="33"/>
      <c r="EU379" s="33"/>
      <c r="EV379" s="33"/>
      <c r="EW379" s="33"/>
      <c r="EX379" s="33"/>
      <c r="EY379" s="33"/>
      <c r="EZ379" s="33"/>
      <c r="FA379" s="33"/>
      <c r="FB379" s="33"/>
      <c r="FC379" s="33"/>
      <c r="FD379" s="33"/>
      <c r="FE379" s="33"/>
      <c r="FF379" s="33"/>
      <c r="FG379" s="33"/>
      <c r="FH379" s="33"/>
      <c r="FI379" s="33"/>
      <c r="FJ379" s="33"/>
      <c r="FK379" s="33"/>
      <c r="FL379" s="33"/>
    </row>
    <row r="380" spans="1:168" x14ac:dyDescent="0.2">
      <c r="A380" s="1"/>
      <c r="C380" s="33"/>
      <c r="D380" s="33"/>
      <c r="E380" s="33"/>
      <c r="F380" s="33"/>
      <c r="G380" s="33"/>
      <c r="H380" s="33"/>
      <c r="I380" s="33"/>
      <c r="J380" s="33"/>
      <c r="K380" s="33"/>
      <c r="L380" s="33"/>
      <c r="M380" s="33"/>
      <c r="N380" s="33"/>
      <c r="O380" s="33"/>
      <c r="P380" s="33"/>
      <c r="Q380" s="33"/>
      <c r="R380" s="33"/>
      <c r="S380" s="33"/>
      <c r="T380" s="33"/>
      <c r="U380" s="33"/>
      <c r="V380" s="33"/>
      <c r="W380" s="33"/>
      <c r="X380" s="33"/>
      <c r="Y380" s="33"/>
      <c r="Z380" s="33"/>
      <c r="AA380" s="33"/>
      <c r="AB380" s="33"/>
      <c r="AC380" s="33"/>
      <c r="AD380" s="33"/>
      <c r="AE380" s="33"/>
      <c r="AF380" s="33"/>
      <c r="AG380" s="33"/>
      <c r="AH380" s="33"/>
      <c r="AI380" s="33"/>
      <c r="AJ380" s="33"/>
      <c r="AK380" s="33"/>
      <c r="AL380" s="33"/>
      <c r="AM380" s="33"/>
      <c r="AN380" s="33"/>
      <c r="AO380" s="33"/>
      <c r="AP380" s="33"/>
      <c r="AQ380" s="33"/>
      <c r="AR380" s="33"/>
      <c r="AS380" s="33"/>
      <c r="AT380" s="33"/>
      <c r="AU380" s="33"/>
      <c r="AV380" s="33"/>
      <c r="AW380" s="33"/>
      <c r="AX380" s="33"/>
      <c r="AY380" s="33"/>
      <c r="AZ380" s="33"/>
      <c r="BA380" s="33"/>
      <c r="BB380" s="33"/>
      <c r="BC380" s="33"/>
      <c r="BD380" s="33"/>
      <c r="BE380" s="33"/>
      <c r="BF380" s="33"/>
      <c r="BG380" s="33"/>
      <c r="BH380" s="33"/>
      <c r="BI380" s="33"/>
      <c r="BJ380" s="33"/>
      <c r="BK380" s="33"/>
      <c r="BL380" s="33"/>
      <c r="BM380" s="33"/>
      <c r="BN380" s="33"/>
      <c r="BO380" s="33"/>
      <c r="BP380" s="33"/>
      <c r="BQ380" s="33"/>
      <c r="BR380" s="33"/>
      <c r="BS380" s="33"/>
      <c r="BT380" s="33"/>
      <c r="BU380" s="33"/>
      <c r="BV380" s="33"/>
      <c r="BW380" s="33"/>
      <c r="BX380" s="33"/>
      <c r="BY380" s="33"/>
      <c r="BZ380" s="33"/>
      <c r="CA380" s="33"/>
      <c r="CB380" s="33"/>
      <c r="CC380" s="33"/>
      <c r="CD380" s="33"/>
      <c r="CE380" s="33"/>
      <c r="CF380" s="33"/>
      <c r="CG380" s="33"/>
      <c r="CH380" s="33"/>
      <c r="CI380" s="33"/>
      <c r="CJ380" s="33"/>
      <c r="CK380" s="33"/>
      <c r="CL380" s="33"/>
      <c r="CM380" s="33"/>
      <c r="CN380" s="33"/>
      <c r="CO380" s="33"/>
      <c r="CP380" s="33"/>
      <c r="CQ380" s="33"/>
      <c r="CR380" s="33"/>
      <c r="CS380" s="33"/>
      <c r="CT380" s="33"/>
      <c r="CU380" s="33"/>
      <c r="CV380" s="33"/>
      <c r="CW380" s="33"/>
      <c r="CX380" s="33"/>
      <c r="CY380" s="33"/>
      <c r="CZ380" s="33"/>
      <c r="DA380" s="33"/>
      <c r="DB380" s="33"/>
      <c r="DC380" s="33"/>
      <c r="DD380" s="33"/>
      <c r="DE380" s="33"/>
      <c r="DF380" s="33"/>
      <c r="DG380" s="33"/>
      <c r="DH380" s="33"/>
      <c r="DI380" s="33"/>
      <c r="DJ380" s="33"/>
      <c r="DK380" s="33"/>
      <c r="DL380" s="33"/>
      <c r="DM380" s="33"/>
      <c r="DN380" s="33"/>
      <c r="DO380" s="33"/>
      <c r="DP380" s="33"/>
      <c r="DQ380" s="33"/>
      <c r="DR380" s="33"/>
      <c r="DS380" s="33"/>
      <c r="DT380" s="33"/>
      <c r="DU380" s="33"/>
      <c r="DV380" s="33"/>
      <c r="DW380" s="33"/>
      <c r="DX380" s="33"/>
      <c r="DY380" s="33"/>
      <c r="DZ380" s="33"/>
      <c r="EA380" s="33"/>
      <c r="EB380" s="33"/>
      <c r="EC380" s="33"/>
      <c r="ED380" s="33"/>
      <c r="EE380" s="33"/>
      <c r="EF380" s="33"/>
      <c r="EG380" s="33"/>
      <c r="EH380" s="33"/>
      <c r="EI380" s="33"/>
      <c r="EJ380" s="33"/>
      <c r="EK380" s="33"/>
      <c r="EL380" s="33"/>
      <c r="EM380" s="33"/>
      <c r="EN380" s="33"/>
      <c r="EO380" s="33"/>
      <c r="EP380" s="33"/>
      <c r="EQ380" s="33"/>
      <c r="ER380" s="33"/>
      <c r="ES380" s="33"/>
      <c r="ET380" s="33"/>
      <c r="EU380" s="33"/>
      <c r="EV380" s="33"/>
      <c r="EW380" s="33"/>
      <c r="EX380" s="33"/>
      <c r="EY380" s="33"/>
      <c r="EZ380" s="33"/>
      <c r="FA380" s="33"/>
      <c r="FB380" s="33"/>
      <c r="FC380" s="33"/>
      <c r="FD380" s="33"/>
      <c r="FE380" s="33"/>
      <c r="FF380" s="33"/>
      <c r="FG380" s="33"/>
      <c r="FH380" s="33"/>
      <c r="FI380" s="33"/>
      <c r="FJ380" s="33"/>
      <c r="FK380" s="33"/>
      <c r="FL380" s="33"/>
    </row>
    <row r="381" spans="1:168" x14ac:dyDescent="0.2">
      <c r="A381" s="1"/>
      <c r="C381" s="33"/>
      <c r="D381" s="33"/>
      <c r="E381" s="33"/>
      <c r="F381" s="33"/>
      <c r="G381" s="33"/>
      <c r="H381" s="33"/>
      <c r="I381" s="33"/>
      <c r="J381" s="33"/>
      <c r="K381" s="33"/>
      <c r="L381" s="33"/>
      <c r="M381" s="33"/>
      <c r="N381" s="33"/>
      <c r="O381" s="33"/>
      <c r="P381" s="33"/>
      <c r="Q381" s="33"/>
      <c r="R381" s="33"/>
      <c r="S381" s="33"/>
      <c r="T381" s="33"/>
      <c r="U381" s="33"/>
      <c r="V381" s="33"/>
      <c r="W381" s="33"/>
      <c r="X381" s="33"/>
      <c r="Y381" s="33"/>
      <c r="Z381" s="33"/>
      <c r="AA381" s="33"/>
      <c r="AB381" s="33"/>
      <c r="AC381" s="33"/>
      <c r="AD381" s="33"/>
      <c r="AE381" s="33"/>
      <c r="AF381" s="33"/>
      <c r="AG381" s="33"/>
      <c r="AH381" s="33"/>
      <c r="AI381" s="33"/>
      <c r="AJ381" s="33"/>
      <c r="AK381" s="33"/>
      <c r="AL381" s="33"/>
      <c r="AM381" s="33"/>
      <c r="AN381" s="33"/>
      <c r="AO381" s="33"/>
      <c r="AP381" s="33"/>
      <c r="AQ381" s="33"/>
      <c r="AR381" s="33"/>
      <c r="AS381" s="33"/>
      <c r="AT381" s="33"/>
      <c r="AU381" s="33"/>
      <c r="AV381" s="33"/>
      <c r="AW381" s="33"/>
      <c r="AX381" s="33"/>
      <c r="AY381" s="33"/>
      <c r="AZ381" s="33"/>
      <c r="BA381" s="33"/>
      <c r="BB381" s="33"/>
      <c r="BC381" s="33"/>
      <c r="BD381" s="33"/>
      <c r="BE381" s="33"/>
      <c r="BF381" s="33"/>
      <c r="BG381" s="33"/>
      <c r="BH381" s="33"/>
      <c r="BI381" s="33"/>
      <c r="BJ381" s="33"/>
      <c r="BK381" s="33"/>
      <c r="BL381" s="33"/>
      <c r="BM381" s="33"/>
      <c r="BN381" s="33"/>
      <c r="BO381" s="33"/>
      <c r="BP381" s="33"/>
      <c r="BQ381" s="33"/>
      <c r="BR381" s="33"/>
      <c r="BS381" s="33"/>
      <c r="BT381" s="33"/>
      <c r="BU381" s="33"/>
      <c r="BV381" s="33"/>
      <c r="BW381" s="33"/>
      <c r="BX381" s="33"/>
      <c r="BY381" s="33"/>
      <c r="BZ381" s="33"/>
      <c r="CA381" s="33"/>
      <c r="CB381" s="33"/>
      <c r="CC381" s="33"/>
      <c r="CD381" s="33"/>
      <c r="CE381" s="33"/>
      <c r="CF381" s="33"/>
      <c r="CG381" s="33"/>
      <c r="CH381" s="33"/>
      <c r="CI381" s="33"/>
      <c r="CJ381" s="33"/>
      <c r="CK381" s="33"/>
      <c r="CL381" s="33"/>
      <c r="CM381" s="33"/>
      <c r="CN381" s="33"/>
      <c r="CO381" s="33"/>
      <c r="CP381" s="33"/>
      <c r="CQ381" s="33"/>
      <c r="CR381" s="33"/>
      <c r="CS381" s="33"/>
      <c r="CT381" s="33"/>
      <c r="CU381" s="33"/>
      <c r="CV381" s="33"/>
      <c r="CW381" s="33"/>
      <c r="CX381" s="33"/>
      <c r="CY381" s="33"/>
      <c r="CZ381" s="33"/>
      <c r="DA381" s="33"/>
      <c r="DB381" s="33"/>
      <c r="DC381" s="33"/>
      <c r="DD381" s="33"/>
      <c r="DE381" s="33"/>
      <c r="DF381" s="33"/>
      <c r="DG381" s="33"/>
      <c r="DH381" s="33"/>
      <c r="DI381" s="33"/>
      <c r="DJ381" s="33"/>
      <c r="DK381" s="33"/>
      <c r="DL381" s="33"/>
      <c r="DM381" s="33"/>
      <c r="DN381" s="33"/>
      <c r="DO381" s="33"/>
      <c r="DP381" s="33"/>
      <c r="DQ381" s="33"/>
      <c r="DR381" s="33"/>
      <c r="DS381" s="33"/>
      <c r="DT381" s="33"/>
      <c r="DU381" s="33"/>
      <c r="DV381" s="33"/>
      <c r="DW381" s="33"/>
      <c r="DX381" s="33"/>
      <c r="DY381" s="33"/>
      <c r="DZ381" s="33"/>
      <c r="EA381" s="33"/>
      <c r="EB381" s="33"/>
      <c r="EC381" s="33"/>
      <c r="ED381" s="33"/>
      <c r="EE381" s="33"/>
      <c r="EF381" s="33"/>
      <c r="EG381" s="33"/>
      <c r="EH381" s="33"/>
      <c r="EI381" s="33"/>
      <c r="EJ381" s="33"/>
      <c r="EK381" s="33"/>
      <c r="EL381" s="33"/>
      <c r="EM381" s="33"/>
      <c r="EN381" s="33"/>
      <c r="EO381" s="33"/>
      <c r="EP381" s="33"/>
      <c r="EQ381" s="33"/>
      <c r="ER381" s="33"/>
      <c r="ES381" s="33"/>
      <c r="ET381" s="33"/>
      <c r="EU381" s="33"/>
      <c r="EV381" s="33"/>
      <c r="EW381" s="33"/>
      <c r="EX381" s="33"/>
      <c r="EY381" s="33"/>
      <c r="EZ381" s="33"/>
      <c r="FA381" s="33"/>
      <c r="FB381" s="33"/>
      <c r="FC381" s="33"/>
      <c r="FD381" s="33"/>
      <c r="FE381" s="33"/>
      <c r="FF381" s="33"/>
      <c r="FG381" s="33"/>
      <c r="FH381" s="33"/>
      <c r="FI381" s="33"/>
      <c r="FJ381" s="33"/>
      <c r="FK381" s="33"/>
      <c r="FL381" s="33"/>
    </row>
    <row r="382" spans="1:168" x14ac:dyDescent="0.2">
      <c r="A382" s="1"/>
      <c r="C382" s="33"/>
      <c r="D382" s="33"/>
      <c r="E382" s="33"/>
      <c r="F382" s="33"/>
      <c r="G382" s="33"/>
      <c r="H382" s="33"/>
      <c r="I382" s="33"/>
      <c r="J382" s="33"/>
      <c r="K382" s="33"/>
      <c r="L382" s="33"/>
      <c r="M382" s="33"/>
      <c r="N382" s="33"/>
      <c r="O382" s="33"/>
      <c r="P382" s="33"/>
      <c r="Q382" s="33"/>
      <c r="R382" s="33"/>
      <c r="S382" s="33"/>
      <c r="T382" s="33"/>
      <c r="U382" s="33"/>
      <c r="V382" s="33"/>
      <c r="W382" s="33"/>
      <c r="X382" s="33"/>
      <c r="Y382" s="33"/>
      <c r="Z382" s="33"/>
      <c r="AA382" s="33"/>
      <c r="AB382" s="33"/>
      <c r="AC382" s="33"/>
      <c r="AD382" s="33"/>
      <c r="AE382" s="33"/>
      <c r="AF382" s="33"/>
      <c r="AG382" s="33"/>
      <c r="AH382" s="33"/>
      <c r="AI382" s="33"/>
      <c r="AJ382" s="33"/>
      <c r="AK382" s="33"/>
      <c r="AL382" s="33"/>
      <c r="AM382" s="33"/>
      <c r="AN382" s="33"/>
      <c r="AO382" s="33"/>
      <c r="AP382" s="33"/>
      <c r="AQ382" s="33"/>
      <c r="AR382" s="33"/>
      <c r="AS382" s="33"/>
      <c r="AT382" s="33"/>
      <c r="AU382" s="33"/>
      <c r="AV382" s="33"/>
      <c r="AW382" s="33"/>
      <c r="AX382" s="33"/>
      <c r="AY382" s="33"/>
      <c r="AZ382" s="33"/>
      <c r="BA382" s="33"/>
      <c r="BB382" s="33"/>
      <c r="BC382" s="33"/>
      <c r="BD382" s="33"/>
      <c r="BE382" s="33"/>
      <c r="BF382" s="33"/>
      <c r="BG382" s="33"/>
      <c r="BH382" s="33"/>
      <c r="BI382" s="33"/>
      <c r="BJ382" s="33"/>
      <c r="BK382" s="33"/>
      <c r="BL382" s="33"/>
      <c r="BM382" s="33"/>
      <c r="BN382" s="33"/>
      <c r="BO382" s="33"/>
      <c r="BP382" s="33"/>
      <c r="BQ382" s="33"/>
      <c r="BR382" s="33"/>
      <c r="BS382" s="33"/>
      <c r="BT382" s="33"/>
      <c r="BU382" s="33"/>
      <c r="BV382" s="33"/>
      <c r="BW382" s="33"/>
      <c r="BX382" s="33"/>
      <c r="BY382" s="33"/>
      <c r="BZ382" s="33"/>
      <c r="CA382" s="33"/>
      <c r="CB382" s="33"/>
      <c r="CC382" s="33"/>
      <c r="CD382" s="33"/>
      <c r="CE382" s="33"/>
      <c r="CF382" s="33"/>
      <c r="CG382" s="33"/>
      <c r="CH382" s="33"/>
      <c r="CI382" s="33"/>
      <c r="CJ382" s="33"/>
      <c r="CK382" s="33"/>
      <c r="CL382" s="33"/>
      <c r="CM382" s="33"/>
      <c r="CN382" s="33"/>
      <c r="CO382" s="33"/>
      <c r="CP382" s="33"/>
      <c r="CQ382" s="33"/>
      <c r="CR382" s="33"/>
      <c r="CS382" s="33"/>
      <c r="CT382" s="33"/>
      <c r="CU382" s="33"/>
      <c r="CV382" s="33"/>
      <c r="CW382" s="33"/>
      <c r="CX382" s="33"/>
      <c r="CY382" s="33"/>
      <c r="CZ382" s="33"/>
      <c r="DA382" s="33"/>
      <c r="DB382" s="33"/>
      <c r="DC382" s="33"/>
      <c r="DD382" s="33"/>
      <c r="DE382" s="33"/>
      <c r="DF382" s="33"/>
      <c r="DG382" s="33"/>
      <c r="DH382" s="33"/>
      <c r="DI382" s="33"/>
      <c r="DJ382" s="33"/>
      <c r="DK382" s="33"/>
      <c r="DL382" s="33"/>
      <c r="DM382" s="33"/>
      <c r="DN382" s="33"/>
      <c r="DO382" s="33"/>
      <c r="DP382" s="33"/>
      <c r="DQ382" s="33"/>
      <c r="DR382" s="33"/>
      <c r="DS382" s="33"/>
      <c r="DT382" s="33"/>
      <c r="DU382" s="33"/>
      <c r="DV382" s="33"/>
      <c r="DW382" s="33"/>
      <c r="DX382" s="33"/>
      <c r="DY382" s="33"/>
      <c r="DZ382" s="33"/>
      <c r="EA382" s="33"/>
      <c r="EB382" s="33"/>
      <c r="EC382" s="33"/>
      <c r="ED382" s="33"/>
      <c r="EE382" s="33"/>
      <c r="EF382" s="33"/>
      <c r="EG382" s="33"/>
      <c r="EH382" s="33"/>
      <c r="EI382" s="33"/>
      <c r="EJ382" s="33"/>
      <c r="EK382" s="33"/>
      <c r="EL382" s="33"/>
      <c r="EM382" s="33"/>
      <c r="EN382" s="33"/>
      <c r="EO382" s="33"/>
      <c r="EP382" s="33"/>
      <c r="EQ382" s="33"/>
      <c r="ER382" s="33"/>
      <c r="ES382" s="33"/>
      <c r="ET382" s="33"/>
      <c r="EU382" s="33"/>
      <c r="EV382" s="33"/>
      <c r="EW382" s="33"/>
      <c r="EX382" s="33"/>
      <c r="EY382" s="33"/>
      <c r="EZ382" s="33"/>
      <c r="FA382" s="33"/>
      <c r="FB382" s="33"/>
      <c r="FC382" s="33"/>
      <c r="FD382" s="33"/>
      <c r="FE382" s="33"/>
      <c r="FF382" s="33"/>
      <c r="FG382" s="33"/>
      <c r="FH382" s="33"/>
      <c r="FI382" s="33"/>
      <c r="FJ382" s="33"/>
      <c r="FK382" s="33"/>
      <c r="FL382" s="33"/>
    </row>
    <row r="383" spans="1:168" x14ac:dyDescent="0.2">
      <c r="A383" s="1"/>
      <c r="C383" s="33"/>
      <c r="D383" s="33"/>
      <c r="E383" s="33"/>
      <c r="F383" s="33"/>
      <c r="G383" s="33"/>
      <c r="H383" s="33"/>
      <c r="I383" s="33"/>
      <c r="J383" s="33"/>
      <c r="K383" s="33"/>
      <c r="L383" s="33"/>
      <c r="M383" s="33"/>
      <c r="N383" s="33"/>
      <c r="O383" s="33"/>
      <c r="P383" s="33"/>
      <c r="Q383" s="33"/>
      <c r="R383" s="33"/>
      <c r="S383" s="33"/>
      <c r="T383" s="33"/>
      <c r="U383" s="33"/>
      <c r="V383" s="33"/>
      <c r="W383" s="33"/>
      <c r="X383" s="33"/>
      <c r="Y383" s="33"/>
      <c r="Z383" s="33"/>
      <c r="AA383" s="33"/>
      <c r="AB383" s="33"/>
      <c r="AC383" s="33"/>
      <c r="AD383" s="33"/>
      <c r="AE383" s="33"/>
      <c r="AF383" s="33"/>
      <c r="AG383" s="33"/>
      <c r="AH383" s="33"/>
      <c r="AI383" s="33"/>
      <c r="AJ383" s="33"/>
      <c r="AK383" s="33"/>
      <c r="AL383" s="33"/>
      <c r="AM383" s="33"/>
      <c r="AN383" s="33"/>
      <c r="AO383" s="33"/>
      <c r="AP383" s="33"/>
      <c r="AQ383" s="33"/>
      <c r="AR383" s="33"/>
      <c r="AS383" s="33"/>
      <c r="AT383" s="33"/>
      <c r="AU383" s="33"/>
      <c r="AV383" s="33"/>
      <c r="AW383" s="33"/>
      <c r="AX383" s="33"/>
      <c r="AY383" s="33"/>
      <c r="AZ383" s="33"/>
      <c r="BA383" s="33"/>
      <c r="BB383" s="33"/>
      <c r="BC383" s="33"/>
      <c r="BD383" s="33"/>
      <c r="BE383" s="33"/>
      <c r="BF383" s="33"/>
      <c r="BG383" s="33"/>
      <c r="BH383" s="33"/>
      <c r="BI383" s="33"/>
      <c r="BJ383" s="33"/>
      <c r="BK383" s="33"/>
      <c r="BL383" s="33"/>
      <c r="BM383" s="33"/>
      <c r="BN383" s="33"/>
      <c r="BO383" s="33"/>
      <c r="BP383" s="33"/>
      <c r="BQ383" s="33"/>
      <c r="BR383" s="33"/>
      <c r="BS383" s="33"/>
      <c r="BT383" s="33"/>
      <c r="BU383" s="33"/>
      <c r="BV383" s="33"/>
      <c r="BW383" s="33"/>
      <c r="BX383" s="33"/>
      <c r="BY383" s="33"/>
      <c r="BZ383" s="33"/>
      <c r="CA383" s="33"/>
      <c r="CB383" s="33"/>
      <c r="CC383" s="33"/>
      <c r="CD383" s="33"/>
      <c r="CE383" s="33"/>
      <c r="CF383" s="33"/>
      <c r="CG383" s="33"/>
      <c r="CH383" s="33"/>
      <c r="CI383" s="33"/>
      <c r="CJ383" s="33"/>
      <c r="CK383" s="33"/>
      <c r="CL383" s="33"/>
      <c r="CM383" s="33"/>
      <c r="CN383" s="33"/>
      <c r="CO383" s="33"/>
      <c r="CP383" s="33"/>
      <c r="CQ383" s="33"/>
      <c r="CR383" s="33"/>
      <c r="CS383" s="33"/>
      <c r="CT383" s="33"/>
      <c r="CU383" s="33"/>
      <c r="CV383" s="33"/>
      <c r="CW383" s="33"/>
      <c r="CX383" s="33"/>
      <c r="CY383" s="33"/>
      <c r="CZ383" s="33"/>
      <c r="DA383" s="33"/>
      <c r="DB383" s="33"/>
      <c r="DC383" s="33"/>
      <c r="DD383" s="33"/>
      <c r="DE383" s="33"/>
      <c r="DF383" s="33"/>
      <c r="DG383" s="33"/>
      <c r="DH383" s="33"/>
      <c r="DI383" s="33"/>
      <c r="DJ383" s="33"/>
      <c r="DK383" s="33"/>
      <c r="DL383" s="33"/>
      <c r="DM383" s="33"/>
      <c r="DN383" s="33"/>
      <c r="DO383" s="33"/>
      <c r="DP383" s="33"/>
      <c r="DQ383" s="33"/>
      <c r="DR383" s="33"/>
      <c r="DS383" s="33"/>
      <c r="DT383" s="33"/>
      <c r="DU383" s="33"/>
      <c r="DV383" s="33"/>
      <c r="DW383" s="33"/>
      <c r="DX383" s="33"/>
      <c r="DY383" s="33"/>
      <c r="DZ383" s="33"/>
      <c r="EA383" s="33"/>
      <c r="EB383" s="33"/>
      <c r="EC383" s="33"/>
      <c r="ED383" s="33"/>
      <c r="EE383" s="33"/>
      <c r="EF383" s="33"/>
      <c r="EG383" s="33"/>
      <c r="EH383" s="33"/>
      <c r="EI383" s="33"/>
      <c r="EJ383" s="33"/>
      <c r="EK383" s="33"/>
      <c r="EL383" s="33"/>
      <c r="EM383" s="33"/>
      <c r="EN383" s="33"/>
      <c r="EO383" s="33"/>
      <c r="EP383" s="33"/>
      <c r="EQ383" s="33"/>
      <c r="ER383" s="33"/>
      <c r="ES383" s="33"/>
      <c r="ET383" s="33"/>
      <c r="EU383" s="33"/>
      <c r="EV383" s="33"/>
      <c r="EW383" s="33"/>
      <c r="EX383" s="33"/>
      <c r="EY383" s="33"/>
      <c r="EZ383" s="33"/>
      <c r="FA383" s="33"/>
      <c r="FB383" s="33"/>
      <c r="FC383" s="33"/>
      <c r="FD383" s="33"/>
      <c r="FE383" s="33"/>
      <c r="FF383" s="33"/>
      <c r="FG383" s="33"/>
      <c r="FH383" s="33"/>
      <c r="FI383" s="33"/>
      <c r="FJ383" s="33"/>
      <c r="FK383" s="33"/>
      <c r="FL383" s="33"/>
    </row>
    <row r="384" spans="1:168" x14ac:dyDescent="0.2">
      <c r="A384" s="1"/>
      <c r="C384" s="33"/>
      <c r="D384" s="33"/>
      <c r="E384" s="33"/>
      <c r="F384" s="33"/>
      <c r="G384" s="33"/>
      <c r="H384" s="33"/>
      <c r="I384" s="33"/>
      <c r="J384" s="33"/>
      <c r="K384" s="33"/>
      <c r="L384" s="33"/>
      <c r="M384" s="33"/>
      <c r="N384" s="33"/>
      <c r="O384" s="33"/>
      <c r="P384" s="33"/>
      <c r="Q384" s="33"/>
      <c r="R384" s="33"/>
      <c r="S384" s="33"/>
      <c r="T384" s="33"/>
      <c r="U384" s="33"/>
      <c r="V384" s="33"/>
      <c r="W384" s="33"/>
      <c r="X384" s="33"/>
      <c r="Y384" s="33"/>
      <c r="Z384" s="33"/>
      <c r="AA384" s="33"/>
      <c r="AB384" s="33"/>
      <c r="AC384" s="33"/>
      <c r="AD384" s="33"/>
      <c r="AE384" s="33"/>
      <c r="AF384" s="33"/>
      <c r="AG384" s="33"/>
      <c r="AH384" s="33"/>
      <c r="AI384" s="33"/>
      <c r="AJ384" s="33"/>
      <c r="AK384" s="33"/>
      <c r="AL384" s="33"/>
      <c r="AM384" s="33"/>
      <c r="AN384" s="33"/>
      <c r="AO384" s="33"/>
      <c r="AP384" s="33"/>
      <c r="AQ384" s="33"/>
      <c r="AR384" s="33"/>
      <c r="AS384" s="33"/>
      <c r="AT384" s="33"/>
      <c r="AU384" s="33"/>
      <c r="AV384" s="33"/>
      <c r="AW384" s="33"/>
      <c r="AX384" s="33"/>
      <c r="AY384" s="33"/>
      <c r="AZ384" s="33"/>
      <c r="BA384" s="33"/>
      <c r="BB384" s="33"/>
      <c r="BC384" s="33"/>
      <c r="BD384" s="33"/>
      <c r="BE384" s="33"/>
      <c r="BF384" s="33"/>
      <c r="BG384" s="33"/>
      <c r="BH384" s="33"/>
      <c r="BI384" s="33"/>
      <c r="BJ384" s="33"/>
      <c r="BK384" s="33"/>
      <c r="BL384" s="33"/>
      <c r="BM384" s="33"/>
      <c r="BN384" s="33"/>
      <c r="BO384" s="33"/>
      <c r="BP384" s="33"/>
      <c r="BQ384" s="33"/>
      <c r="BR384" s="33"/>
      <c r="BS384" s="33"/>
      <c r="BT384" s="33"/>
      <c r="BU384" s="33"/>
      <c r="BV384" s="33"/>
      <c r="BW384" s="33"/>
      <c r="BX384" s="33"/>
      <c r="BY384" s="33"/>
      <c r="BZ384" s="33"/>
      <c r="CA384" s="33"/>
      <c r="CB384" s="33"/>
      <c r="CC384" s="33"/>
      <c r="CD384" s="33"/>
      <c r="CE384" s="33"/>
      <c r="CF384" s="33"/>
      <c r="CG384" s="33"/>
      <c r="CH384" s="33"/>
      <c r="CI384" s="33"/>
      <c r="CJ384" s="33"/>
      <c r="CK384" s="33"/>
      <c r="CL384" s="33"/>
      <c r="CM384" s="33"/>
      <c r="CN384" s="33"/>
      <c r="CO384" s="33"/>
      <c r="CP384" s="33"/>
      <c r="CQ384" s="33"/>
      <c r="CR384" s="33"/>
      <c r="CS384" s="33"/>
      <c r="CT384" s="33"/>
      <c r="CU384" s="33"/>
      <c r="CV384" s="33"/>
      <c r="CW384" s="33"/>
      <c r="CX384" s="33"/>
      <c r="CY384" s="33"/>
      <c r="CZ384" s="33"/>
      <c r="DA384" s="33"/>
      <c r="DB384" s="33"/>
      <c r="DC384" s="33"/>
      <c r="DD384" s="33"/>
      <c r="DE384" s="33"/>
      <c r="DF384" s="33"/>
      <c r="DG384" s="33"/>
      <c r="DH384" s="33"/>
      <c r="DI384" s="33"/>
      <c r="DJ384" s="33"/>
      <c r="DK384" s="33"/>
      <c r="DL384" s="33"/>
      <c r="DM384" s="33"/>
      <c r="DN384" s="33"/>
      <c r="DO384" s="33"/>
      <c r="DP384" s="33"/>
      <c r="DQ384" s="33"/>
      <c r="DR384" s="33"/>
      <c r="DS384" s="33"/>
      <c r="DT384" s="33"/>
      <c r="DU384" s="33"/>
      <c r="DV384" s="33"/>
      <c r="DW384" s="33"/>
      <c r="DX384" s="33"/>
      <c r="DY384" s="33"/>
      <c r="DZ384" s="33"/>
      <c r="EA384" s="33"/>
      <c r="EB384" s="33"/>
      <c r="EC384" s="33"/>
      <c r="ED384" s="33"/>
      <c r="EE384" s="33"/>
      <c r="EF384" s="33"/>
      <c r="EG384" s="33"/>
      <c r="EH384" s="33"/>
      <c r="EI384" s="33"/>
      <c r="EJ384" s="33"/>
      <c r="EK384" s="33"/>
      <c r="EL384" s="33"/>
      <c r="EM384" s="33"/>
      <c r="EN384" s="33"/>
      <c r="EO384" s="33"/>
      <c r="EP384" s="33"/>
      <c r="EQ384" s="33"/>
      <c r="ER384" s="33"/>
      <c r="ES384" s="33"/>
      <c r="ET384" s="33"/>
      <c r="EU384" s="33"/>
      <c r="EV384" s="33"/>
      <c r="EW384" s="33"/>
      <c r="EX384" s="33"/>
      <c r="EY384" s="33"/>
      <c r="EZ384" s="33"/>
      <c r="FA384" s="33"/>
      <c r="FB384" s="33"/>
      <c r="FC384" s="33"/>
      <c r="FD384" s="33"/>
      <c r="FE384" s="33"/>
      <c r="FF384" s="33"/>
      <c r="FG384" s="33"/>
      <c r="FH384" s="33"/>
      <c r="FI384" s="33"/>
      <c r="FJ384" s="33"/>
      <c r="FK384" s="33"/>
      <c r="FL384" s="33"/>
    </row>
    <row r="385" spans="1:168" x14ac:dyDescent="0.2">
      <c r="A385" s="1"/>
      <c r="C385" s="33"/>
      <c r="D385" s="33"/>
      <c r="E385" s="33"/>
      <c r="F385" s="33"/>
      <c r="G385" s="33"/>
      <c r="H385" s="33"/>
      <c r="I385" s="33"/>
      <c r="J385" s="33"/>
      <c r="K385" s="33"/>
      <c r="L385" s="33"/>
      <c r="M385" s="33"/>
      <c r="N385" s="33"/>
      <c r="O385" s="33"/>
      <c r="P385" s="33"/>
      <c r="Q385" s="33"/>
      <c r="R385" s="33"/>
      <c r="S385" s="33"/>
      <c r="T385" s="33"/>
      <c r="U385" s="33"/>
      <c r="V385" s="33"/>
      <c r="W385" s="33"/>
      <c r="X385" s="33"/>
      <c r="Y385" s="33"/>
      <c r="Z385" s="33"/>
      <c r="AA385" s="33"/>
      <c r="AB385" s="33"/>
      <c r="AC385" s="33"/>
      <c r="AD385" s="33"/>
      <c r="AE385" s="33"/>
      <c r="AF385" s="33"/>
      <c r="AG385" s="33"/>
      <c r="AH385" s="33"/>
      <c r="AI385" s="33"/>
      <c r="AJ385" s="33"/>
      <c r="AK385" s="33"/>
      <c r="AL385" s="33"/>
      <c r="AM385" s="33"/>
      <c r="AN385" s="33"/>
      <c r="AO385" s="33"/>
      <c r="AP385" s="33"/>
      <c r="AQ385" s="33"/>
      <c r="AR385" s="33"/>
      <c r="AS385" s="33"/>
      <c r="AT385" s="33"/>
      <c r="AU385" s="33"/>
      <c r="AV385" s="33"/>
      <c r="AW385" s="33"/>
      <c r="AX385" s="33"/>
      <c r="AY385" s="33"/>
      <c r="AZ385" s="33"/>
      <c r="BA385" s="33"/>
      <c r="BB385" s="33"/>
      <c r="BC385" s="33"/>
      <c r="BD385" s="33"/>
      <c r="BE385" s="33"/>
      <c r="BF385" s="33"/>
      <c r="BG385" s="33"/>
      <c r="BH385" s="33"/>
      <c r="BI385" s="33"/>
      <c r="BJ385" s="33"/>
      <c r="BK385" s="33"/>
      <c r="BL385" s="33"/>
      <c r="BM385" s="33"/>
      <c r="BN385" s="33"/>
      <c r="BO385" s="33"/>
      <c r="BP385" s="33"/>
      <c r="BQ385" s="33"/>
      <c r="BR385" s="33"/>
      <c r="BS385" s="33"/>
      <c r="BT385" s="33"/>
      <c r="BU385" s="33"/>
      <c r="BV385" s="33"/>
      <c r="BW385" s="33"/>
      <c r="BX385" s="33"/>
      <c r="BY385" s="33"/>
      <c r="BZ385" s="33"/>
      <c r="CA385" s="33"/>
      <c r="CB385" s="33"/>
      <c r="CC385" s="33"/>
      <c r="CD385" s="33"/>
      <c r="CE385" s="33"/>
      <c r="CF385" s="33"/>
      <c r="CG385" s="33"/>
      <c r="CH385" s="33"/>
      <c r="CI385" s="33"/>
      <c r="CJ385" s="33"/>
      <c r="CK385" s="33"/>
      <c r="CL385" s="33"/>
      <c r="CM385" s="33"/>
      <c r="CN385" s="33"/>
      <c r="CO385" s="33"/>
      <c r="CP385" s="33"/>
      <c r="CQ385" s="33"/>
      <c r="CR385" s="33"/>
      <c r="CS385" s="33"/>
      <c r="CT385" s="33"/>
      <c r="CU385" s="33"/>
      <c r="CV385" s="33"/>
      <c r="CW385" s="33"/>
      <c r="CX385" s="33"/>
      <c r="CY385" s="33"/>
      <c r="CZ385" s="33"/>
      <c r="DA385" s="33"/>
      <c r="DB385" s="33"/>
      <c r="DC385" s="33"/>
      <c r="DD385" s="33"/>
      <c r="DE385" s="33"/>
      <c r="DF385" s="33"/>
      <c r="DG385" s="33"/>
      <c r="DH385" s="33"/>
      <c r="DI385" s="33"/>
      <c r="DJ385" s="33"/>
      <c r="DK385" s="33"/>
      <c r="DL385" s="33"/>
      <c r="DM385" s="33"/>
      <c r="DN385" s="33"/>
      <c r="DO385" s="33"/>
      <c r="DP385" s="33"/>
      <c r="DQ385" s="33"/>
      <c r="DR385" s="33"/>
      <c r="DS385" s="33"/>
      <c r="DT385" s="33"/>
      <c r="DU385" s="33"/>
      <c r="DV385" s="33"/>
      <c r="DW385" s="33"/>
      <c r="DX385" s="33"/>
      <c r="DY385" s="33"/>
      <c r="DZ385" s="33"/>
      <c r="EA385" s="33"/>
      <c r="EB385" s="33"/>
      <c r="EC385" s="33"/>
      <c r="ED385" s="33"/>
      <c r="EE385" s="33"/>
      <c r="EF385" s="33"/>
      <c r="EG385" s="33"/>
      <c r="EH385" s="33"/>
      <c r="EI385" s="33"/>
      <c r="EJ385" s="33"/>
      <c r="EK385" s="33"/>
      <c r="EL385" s="33"/>
      <c r="EM385" s="33"/>
      <c r="EN385" s="33"/>
      <c r="EO385" s="33"/>
      <c r="EP385" s="33"/>
      <c r="EQ385" s="33"/>
      <c r="ER385" s="33"/>
      <c r="ES385" s="33"/>
      <c r="ET385" s="33"/>
      <c r="EU385" s="33"/>
      <c r="EV385" s="33"/>
      <c r="EW385" s="33"/>
      <c r="EX385" s="33"/>
      <c r="EY385" s="33"/>
      <c r="EZ385" s="33"/>
      <c r="FA385" s="33"/>
      <c r="FB385" s="33"/>
      <c r="FC385" s="33"/>
      <c r="FD385" s="33"/>
      <c r="FE385" s="33"/>
      <c r="FF385" s="33"/>
      <c r="FG385" s="33"/>
      <c r="FH385" s="33"/>
      <c r="FI385" s="33"/>
      <c r="FJ385" s="33"/>
      <c r="FK385" s="33"/>
      <c r="FL385" s="33"/>
    </row>
    <row r="386" spans="1:168" x14ac:dyDescent="0.2">
      <c r="A386" s="1"/>
      <c r="C386" s="33"/>
      <c r="D386" s="33"/>
      <c r="E386" s="33"/>
      <c r="F386" s="33"/>
      <c r="G386" s="33"/>
      <c r="H386" s="33"/>
      <c r="I386" s="33"/>
      <c r="J386" s="33"/>
      <c r="K386" s="33"/>
      <c r="L386" s="33"/>
      <c r="M386" s="33"/>
      <c r="N386" s="33"/>
      <c r="O386" s="33"/>
      <c r="P386" s="33"/>
      <c r="Q386" s="33"/>
      <c r="R386" s="33"/>
      <c r="S386" s="33"/>
      <c r="T386" s="33"/>
      <c r="U386" s="33"/>
      <c r="V386" s="33"/>
      <c r="W386" s="33"/>
      <c r="X386" s="33"/>
      <c r="Y386" s="33"/>
      <c r="Z386" s="33"/>
      <c r="AA386" s="33"/>
      <c r="AB386" s="33"/>
      <c r="AC386" s="33"/>
      <c r="AD386" s="33"/>
      <c r="AE386" s="33"/>
      <c r="AF386" s="33"/>
      <c r="AG386" s="33"/>
      <c r="AH386" s="33"/>
      <c r="AI386" s="33"/>
      <c r="AJ386" s="33"/>
      <c r="AK386" s="33"/>
      <c r="AL386" s="33"/>
      <c r="AM386" s="33"/>
      <c r="AN386" s="33"/>
      <c r="AO386" s="33"/>
      <c r="AP386" s="33"/>
      <c r="AQ386" s="33"/>
      <c r="AR386" s="33"/>
      <c r="AS386" s="33"/>
      <c r="AT386" s="33"/>
      <c r="AU386" s="33"/>
      <c r="AV386" s="33"/>
      <c r="AW386" s="33"/>
      <c r="AX386" s="33"/>
      <c r="AY386" s="33"/>
      <c r="AZ386" s="33"/>
      <c r="BA386" s="33"/>
      <c r="BB386" s="33"/>
      <c r="BC386" s="33"/>
      <c r="BD386" s="33"/>
      <c r="BE386" s="33"/>
      <c r="BF386" s="33"/>
      <c r="BG386" s="33"/>
      <c r="BH386" s="33"/>
      <c r="BI386" s="33"/>
      <c r="BJ386" s="33"/>
      <c r="BK386" s="33"/>
      <c r="BL386" s="33"/>
      <c r="BM386" s="33"/>
      <c r="BN386" s="33"/>
      <c r="BO386" s="33"/>
      <c r="BP386" s="33"/>
      <c r="BQ386" s="33"/>
      <c r="BR386" s="33"/>
      <c r="BS386" s="33"/>
      <c r="BT386" s="33"/>
      <c r="BU386" s="33"/>
      <c r="BV386" s="33"/>
      <c r="BW386" s="33"/>
      <c r="BX386" s="33"/>
      <c r="BY386" s="33"/>
      <c r="BZ386" s="33"/>
      <c r="CA386" s="33"/>
      <c r="CB386" s="33"/>
      <c r="CC386" s="33"/>
      <c r="CD386" s="33"/>
      <c r="CE386" s="33"/>
      <c r="CF386" s="33"/>
      <c r="CG386" s="33"/>
      <c r="CH386" s="33"/>
      <c r="CI386" s="33"/>
      <c r="CJ386" s="33"/>
      <c r="CK386" s="33"/>
      <c r="CL386" s="33"/>
      <c r="CM386" s="33"/>
      <c r="CN386" s="33"/>
      <c r="CO386" s="33"/>
      <c r="CP386" s="33"/>
      <c r="CQ386" s="33"/>
      <c r="CR386" s="33"/>
      <c r="CS386" s="33"/>
      <c r="CT386" s="33"/>
      <c r="CU386" s="33"/>
      <c r="CV386" s="33"/>
      <c r="CW386" s="33"/>
      <c r="CX386" s="33"/>
      <c r="CY386" s="33"/>
      <c r="CZ386" s="33"/>
      <c r="DA386" s="33"/>
      <c r="DB386" s="33"/>
      <c r="DC386" s="33"/>
      <c r="DD386" s="33"/>
      <c r="DE386" s="33"/>
      <c r="DF386" s="33"/>
      <c r="DG386" s="33"/>
      <c r="DH386" s="33"/>
      <c r="DI386" s="33"/>
      <c r="DJ386" s="33"/>
      <c r="DK386" s="33"/>
      <c r="DL386" s="33"/>
      <c r="DM386" s="33"/>
      <c r="DN386" s="33"/>
      <c r="DO386" s="33"/>
      <c r="DP386" s="33"/>
      <c r="DQ386" s="33"/>
      <c r="DR386" s="33"/>
      <c r="DS386" s="33"/>
      <c r="DT386" s="33"/>
      <c r="DU386" s="33"/>
      <c r="DV386" s="33"/>
      <c r="DW386" s="33"/>
      <c r="DX386" s="33"/>
      <c r="DY386" s="33"/>
      <c r="DZ386" s="33"/>
      <c r="EA386" s="33"/>
      <c r="EB386" s="33"/>
      <c r="EC386" s="33"/>
      <c r="ED386" s="33"/>
      <c r="EE386" s="33"/>
      <c r="EF386" s="33"/>
      <c r="EG386" s="33"/>
      <c r="EH386" s="33"/>
      <c r="EI386" s="33"/>
      <c r="EJ386" s="33"/>
      <c r="EK386" s="33"/>
      <c r="EL386" s="33"/>
      <c r="EM386" s="33"/>
      <c r="EN386" s="33"/>
      <c r="EO386" s="33"/>
      <c r="EP386" s="33"/>
      <c r="EQ386" s="33"/>
      <c r="ER386" s="33"/>
      <c r="ES386" s="33"/>
      <c r="ET386" s="33"/>
      <c r="EU386" s="33"/>
      <c r="EV386" s="33"/>
      <c r="EW386" s="33"/>
      <c r="EX386" s="33"/>
      <c r="EY386" s="33"/>
      <c r="EZ386" s="33"/>
      <c r="FA386" s="33"/>
      <c r="FB386" s="33"/>
      <c r="FC386" s="33"/>
      <c r="FD386" s="33"/>
      <c r="FE386" s="33"/>
      <c r="FF386" s="33"/>
      <c r="FG386" s="33"/>
      <c r="FH386" s="33"/>
      <c r="FI386" s="33"/>
      <c r="FJ386" s="33"/>
      <c r="FK386" s="33"/>
      <c r="FL386" s="33"/>
    </row>
    <row r="387" spans="1:168" x14ac:dyDescent="0.2">
      <c r="A387" s="1"/>
      <c r="C387" s="33"/>
      <c r="D387" s="33"/>
      <c r="E387" s="33"/>
      <c r="F387" s="33"/>
      <c r="G387" s="33"/>
      <c r="H387" s="33"/>
      <c r="I387" s="33"/>
      <c r="J387" s="33"/>
      <c r="K387" s="33"/>
      <c r="L387" s="33"/>
      <c r="M387" s="33"/>
      <c r="N387" s="33"/>
      <c r="O387" s="33"/>
      <c r="P387" s="33"/>
      <c r="Q387" s="33"/>
      <c r="R387" s="33"/>
      <c r="S387" s="33"/>
      <c r="T387" s="33"/>
      <c r="U387" s="33"/>
      <c r="V387" s="33"/>
      <c r="W387" s="33"/>
      <c r="X387" s="33"/>
      <c r="Y387" s="33"/>
      <c r="Z387" s="33"/>
      <c r="AA387" s="33"/>
      <c r="AB387" s="33"/>
      <c r="AC387" s="33"/>
      <c r="AD387" s="33"/>
      <c r="AE387" s="33"/>
      <c r="AF387" s="33"/>
      <c r="AG387" s="33"/>
      <c r="AH387" s="33"/>
      <c r="AI387" s="33"/>
      <c r="AJ387" s="33"/>
      <c r="AK387" s="33"/>
      <c r="AL387" s="33"/>
      <c r="AM387" s="33"/>
      <c r="AN387" s="33"/>
      <c r="AO387" s="33"/>
      <c r="AP387" s="33"/>
      <c r="AQ387" s="33"/>
      <c r="AR387" s="33"/>
      <c r="AS387" s="33"/>
      <c r="AT387" s="33"/>
      <c r="AU387" s="33"/>
      <c r="AV387" s="33"/>
      <c r="AW387" s="33"/>
      <c r="AX387" s="33"/>
      <c r="AY387" s="33"/>
      <c r="AZ387" s="33"/>
      <c r="BA387" s="33"/>
      <c r="BB387" s="33"/>
      <c r="BC387" s="33"/>
      <c r="BD387" s="33"/>
      <c r="BE387" s="33"/>
      <c r="BF387" s="33"/>
      <c r="BG387" s="33"/>
      <c r="BH387" s="33"/>
      <c r="BI387" s="33"/>
      <c r="BJ387" s="33"/>
      <c r="BK387" s="33"/>
      <c r="BL387" s="33"/>
      <c r="BM387" s="33"/>
      <c r="BN387" s="33"/>
      <c r="BO387" s="33"/>
      <c r="BP387" s="33"/>
      <c r="BQ387" s="33"/>
      <c r="BR387" s="33"/>
      <c r="BS387" s="33"/>
      <c r="BT387" s="33"/>
      <c r="BU387" s="33"/>
      <c r="BV387" s="33"/>
      <c r="BW387" s="33"/>
      <c r="BX387" s="33"/>
      <c r="BY387" s="33"/>
      <c r="BZ387" s="33"/>
      <c r="CA387" s="33"/>
      <c r="CB387" s="33"/>
      <c r="CC387" s="33"/>
      <c r="CD387" s="33"/>
      <c r="CE387" s="33"/>
      <c r="CF387" s="33"/>
      <c r="CG387" s="33"/>
      <c r="CH387" s="33"/>
      <c r="CI387" s="33"/>
      <c r="CJ387" s="33"/>
      <c r="CK387" s="33"/>
      <c r="CL387" s="33"/>
      <c r="CM387" s="33"/>
      <c r="CN387" s="33"/>
      <c r="CO387" s="33"/>
      <c r="CP387" s="33"/>
      <c r="CQ387" s="33"/>
      <c r="CR387" s="33"/>
      <c r="CS387" s="33"/>
      <c r="CT387" s="33"/>
      <c r="CU387" s="33"/>
      <c r="CV387" s="33"/>
      <c r="CW387" s="33"/>
      <c r="CX387" s="33"/>
      <c r="CY387" s="33"/>
      <c r="CZ387" s="33"/>
      <c r="DA387" s="33"/>
      <c r="DB387" s="33"/>
      <c r="DC387" s="33"/>
      <c r="DD387" s="33"/>
      <c r="DE387" s="33"/>
      <c r="DF387" s="33"/>
      <c r="DG387" s="33"/>
      <c r="DH387" s="33"/>
      <c r="DI387" s="33"/>
      <c r="DJ387" s="33"/>
      <c r="DK387" s="33"/>
      <c r="DL387" s="33"/>
      <c r="DM387" s="33"/>
      <c r="DN387" s="33"/>
      <c r="DO387" s="33"/>
      <c r="DP387" s="33"/>
      <c r="DQ387" s="33"/>
      <c r="DR387" s="33"/>
      <c r="DS387" s="33"/>
      <c r="DT387" s="33"/>
      <c r="DU387" s="33"/>
      <c r="DV387" s="33"/>
      <c r="DW387" s="33"/>
      <c r="DX387" s="33"/>
      <c r="DY387" s="33"/>
      <c r="DZ387" s="33"/>
      <c r="EA387" s="33"/>
      <c r="EB387" s="33"/>
      <c r="EC387" s="33"/>
      <c r="ED387" s="33"/>
      <c r="EE387" s="33"/>
      <c r="EF387" s="33"/>
      <c r="EG387" s="33"/>
      <c r="EH387" s="33"/>
      <c r="EI387" s="33"/>
      <c r="EJ387" s="33"/>
      <c r="EK387" s="33"/>
      <c r="EL387" s="33"/>
      <c r="EM387" s="33"/>
      <c r="EN387" s="33"/>
      <c r="EO387" s="33"/>
      <c r="EP387" s="33"/>
      <c r="EQ387" s="33"/>
      <c r="ER387" s="33"/>
      <c r="ES387" s="33"/>
      <c r="ET387" s="33"/>
      <c r="EU387" s="33"/>
      <c r="EV387" s="33"/>
      <c r="EW387" s="33"/>
      <c r="EX387" s="33"/>
      <c r="EY387" s="33"/>
      <c r="EZ387" s="33"/>
      <c r="FA387" s="33"/>
      <c r="FB387" s="33"/>
      <c r="FC387" s="33"/>
      <c r="FD387" s="33"/>
      <c r="FE387" s="33"/>
      <c r="FF387" s="33"/>
      <c r="FG387" s="33"/>
      <c r="FH387" s="33"/>
      <c r="FI387" s="33"/>
      <c r="FJ387" s="33"/>
      <c r="FK387" s="33"/>
      <c r="FL387" s="33"/>
    </row>
    <row r="388" spans="1:168" x14ac:dyDescent="0.2">
      <c r="A388" s="1"/>
      <c r="C388" s="33"/>
      <c r="D388" s="33"/>
      <c r="E388" s="33"/>
      <c r="F388" s="33"/>
      <c r="G388" s="33"/>
      <c r="H388" s="33"/>
      <c r="I388" s="33"/>
      <c r="J388" s="33"/>
      <c r="K388" s="33"/>
      <c r="L388" s="33"/>
      <c r="M388" s="33"/>
      <c r="N388" s="33"/>
      <c r="O388" s="33"/>
      <c r="P388" s="33"/>
      <c r="Q388" s="33"/>
      <c r="R388" s="33"/>
      <c r="S388" s="33"/>
      <c r="T388" s="33"/>
      <c r="U388" s="33"/>
      <c r="V388" s="33"/>
      <c r="W388" s="33"/>
      <c r="X388" s="33"/>
      <c r="Y388" s="33"/>
      <c r="Z388" s="33"/>
      <c r="AA388" s="33"/>
      <c r="AB388" s="33"/>
      <c r="AC388" s="33"/>
      <c r="AD388" s="33"/>
      <c r="AE388" s="33"/>
      <c r="AF388" s="33"/>
      <c r="AG388" s="33"/>
      <c r="AH388" s="33"/>
      <c r="AI388" s="33"/>
      <c r="AJ388" s="33"/>
      <c r="AK388" s="33"/>
      <c r="AL388" s="33"/>
      <c r="AM388" s="33"/>
      <c r="AN388" s="33"/>
      <c r="AO388" s="33"/>
      <c r="AP388" s="33"/>
      <c r="AQ388" s="33"/>
      <c r="AR388" s="33"/>
      <c r="AS388" s="33"/>
      <c r="AT388" s="33"/>
      <c r="AU388" s="33"/>
      <c r="AV388" s="33"/>
      <c r="AW388" s="33"/>
      <c r="AX388" s="33"/>
      <c r="AY388" s="33"/>
      <c r="AZ388" s="33"/>
      <c r="BA388" s="33"/>
      <c r="BB388" s="33"/>
      <c r="BC388" s="33"/>
      <c r="BD388" s="33"/>
      <c r="BE388" s="33"/>
      <c r="BF388" s="33"/>
      <c r="BG388" s="33"/>
      <c r="BH388" s="33"/>
      <c r="BI388" s="33"/>
      <c r="BJ388" s="33"/>
      <c r="BK388" s="33"/>
      <c r="BL388" s="33"/>
      <c r="BM388" s="33"/>
      <c r="BN388" s="33"/>
      <c r="BO388" s="33"/>
      <c r="BP388" s="33"/>
      <c r="BQ388" s="33"/>
      <c r="BR388" s="33"/>
      <c r="BS388" s="33"/>
      <c r="BT388" s="33"/>
      <c r="BU388" s="33"/>
      <c r="BV388" s="33"/>
      <c r="BW388" s="33"/>
      <c r="BX388" s="33"/>
      <c r="BY388" s="33"/>
      <c r="BZ388" s="33"/>
      <c r="CA388" s="33"/>
      <c r="CB388" s="33"/>
      <c r="CC388" s="33"/>
      <c r="CD388" s="33"/>
      <c r="CE388" s="33"/>
      <c r="CF388" s="33"/>
      <c r="CG388" s="33"/>
      <c r="CH388" s="33"/>
      <c r="CI388" s="33"/>
      <c r="CJ388" s="33"/>
      <c r="CK388" s="33"/>
      <c r="CL388" s="33"/>
      <c r="CM388" s="33"/>
      <c r="CN388" s="33"/>
      <c r="CO388" s="33"/>
      <c r="CP388" s="33"/>
      <c r="CQ388" s="33"/>
      <c r="CR388" s="33"/>
      <c r="CS388" s="33"/>
      <c r="CT388" s="33"/>
      <c r="CU388" s="33"/>
      <c r="CV388" s="33"/>
      <c r="CW388" s="33"/>
      <c r="CX388" s="33"/>
      <c r="CY388" s="33"/>
      <c r="CZ388" s="33"/>
      <c r="DA388" s="33"/>
      <c r="DB388" s="33"/>
      <c r="DC388" s="33"/>
      <c r="DD388" s="33"/>
      <c r="DE388" s="33"/>
      <c r="DF388" s="33"/>
      <c r="DG388" s="33"/>
      <c r="DH388" s="33"/>
      <c r="DI388" s="33"/>
      <c r="DJ388" s="33"/>
      <c r="DK388" s="33"/>
      <c r="DL388" s="33"/>
      <c r="DM388" s="33"/>
      <c r="DN388" s="33"/>
      <c r="DO388" s="33"/>
      <c r="DP388" s="33"/>
      <c r="DQ388" s="33"/>
      <c r="DR388" s="33"/>
      <c r="DS388" s="33"/>
      <c r="DT388" s="33"/>
      <c r="DU388" s="33"/>
      <c r="DV388" s="33"/>
      <c r="DW388" s="33"/>
      <c r="DX388" s="33"/>
      <c r="DY388" s="33"/>
      <c r="DZ388" s="33"/>
      <c r="EA388" s="33"/>
      <c r="EB388" s="33"/>
      <c r="EC388" s="33"/>
      <c r="ED388" s="33"/>
      <c r="EE388" s="33"/>
      <c r="EF388" s="33"/>
      <c r="EG388" s="33"/>
      <c r="EH388" s="33"/>
      <c r="EI388" s="33"/>
      <c r="EJ388" s="33"/>
      <c r="EK388" s="33"/>
      <c r="EL388" s="33"/>
      <c r="EM388" s="33"/>
      <c r="EN388" s="33"/>
      <c r="EO388" s="33"/>
      <c r="EP388" s="33"/>
      <c r="EQ388" s="33"/>
      <c r="ER388" s="33"/>
      <c r="ES388" s="33"/>
      <c r="ET388" s="33"/>
      <c r="EU388" s="33"/>
      <c r="EV388" s="33"/>
      <c r="EW388" s="33"/>
      <c r="EX388" s="33"/>
      <c r="EY388" s="33"/>
      <c r="EZ388" s="33"/>
      <c r="FA388" s="33"/>
      <c r="FB388" s="33"/>
      <c r="FC388" s="33"/>
      <c r="FD388" s="33"/>
      <c r="FE388" s="33"/>
      <c r="FF388" s="33"/>
      <c r="FG388" s="33"/>
      <c r="FH388" s="33"/>
      <c r="FI388" s="33"/>
      <c r="FJ388" s="33"/>
      <c r="FK388" s="33"/>
      <c r="FL388" s="33"/>
    </row>
    <row r="389" spans="1:168" x14ac:dyDescent="0.2">
      <c r="A389" s="1"/>
      <c r="C389" s="33"/>
      <c r="D389" s="33"/>
      <c r="E389" s="33"/>
      <c r="F389" s="33"/>
      <c r="G389" s="33"/>
      <c r="H389" s="33"/>
      <c r="I389" s="33"/>
      <c r="J389" s="33"/>
      <c r="K389" s="33"/>
      <c r="L389" s="33"/>
      <c r="M389" s="33"/>
      <c r="N389" s="33"/>
      <c r="O389" s="33"/>
      <c r="P389" s="33"/>
      <c r="Q389" s="33"/>
      <c r="R389" s="33"/>
      <c r="S389" s="33"/>
      <c r="T389" s="33"/>
      <c r="U389" s="33"/>
      <c r="V389" s="33"/>
      <c r="W389" s="33"/>
      <c r="X389" s="33"/>
      <c r="Y389" s="33"/>
      <c r="Z389" s="33"/>
      <c r="AA389" s="33"/>
      <c r="AB389" s="33"/>
      <c r="AC389" s="33"/>
      <c r="AD389" s="33"/>
      <c r="AE389" s="33"/>
      <c r="AF389" s="33"/>
      <c r="AG389" s="33"/>
      <c r="AH389" s="33"/>
      <c r="AI389" s="33"/>
      <c r="AJ389" s="33"/>
      <c r="AK389" s="33"/>
      <c r="AL389" s="33"/>
      <c r="AM389" s="33"/>
      <c r="AN389" s="33"/>
      <c r="AO389" s="33"/>
      <c r="AP389" s="33"/>
      <c r="AQ389" s="33"/>
      <c r="AR389" s="33"/>
      <c r="AS389" s="33"/>
      <c r="AT389" s="33"/>
      <c r="AU389" s="33"/>
      <c r="AV389" s="33"/>
      <c r="AW389" s="33"/>
      <c r="AX389" s="33"/>
      <c r="AY389" s="33"/>
      <c r="AZ389" s="33"/>
      <c r="BA389" s="33"/>
      <c r="BB389" s="33"/>
      <c r="BC389" s="33"/>
      <c r="BD389" s="33"/>
      <c r="BE389" s="33"/>
      <c r="BF389" s="33"/>
      <c r="BG389" s="33"/>
      <c r="BH389" s="33"/>
      <c r="BI389" s="33"/>
      <c r="BJ389" s="33"/>
      <c r="BK389" s="33"/>
      <c r="BL389" s="33"/>
      <c r="BM389" s="33"/>
      <c r="BN389" s="33"/>
      <c r="BO389" s="33"/>
      <c r="BP389" s="33"/>
      <c r="BQ389" s="33"/>
      <c r="BR389" s="33"/>
      <c r="BS389" s="33"/>
      <c r="BT389" s="33"/>
      <c r="BU389" s="33"/>
      <c r="BV389" s="33"/>
      <c r="BW389" s="33"/>
      <c r="BX389" s="33"/>
      <c r="BY389" s="33"/>
      <c r="BZ389" s="33"/>
      <c r="CA389" s="33"/>
      <c r="CB389" s="33"/>
      <c r="CC389" s="33"/>
      <c r="CD389" s="33"/>
      <c r="CE389" s="33"/>
      <c r="CF389" s="33"/>
      <c r="CG389" s="33"/>
      <c r="CH389" s="33"/>
      <c r="CI389" s="33"/>
      <c r="CJ389" s="33"/>
      <c r="CK389" s="33"/>
      <c r="CL389" s="33"/>
      <c r="CM389" s="33"/>
      <c r="CN389" s="33"/>
      <c r="CO389" s="33"/>
      <c r="CP389" s="33"/>
      <c r="CQ389" s="33"/>
      <c r="CR389" s="33"/>
      <c r="CS389" s="33"/>
      <c r="CT389" s="33"/>
      <c r="CU389" s="33"/>
      <c r="CV389" s="33"/>
      <c r="CW389" s="33"/>
      <c r="CX389" s="33"/>
      <c r="CY389" s="33"/>
      <c r="CZ389" s="33"/>
      <c r="DA389" s="33"/>
      <c r="DB389" s="33"/>
      <c r="DC389" s="33"/>
      <c r="DD389" s="33"/>
      <c r="DE389" s="33"/>
      <c r="DF389" s="33"/>
      <c r="DG389" s="33"/>
      <c r="DH389" s="33"/>
      <c r="DI389" s="33"/>
      <c r="DJ389" s="33"/>
      <c r="DK389" s="33"/>
      <c r="DL389" s="33"/>
      <c r="DM389" s="33"/>
      <c r="DN389" s="33"/>
      <c r="DO389" s="33"/>
      <c r="DP389" s="33"/>
      <c r="DQ389" s="33"/>
      <c r="DR389" s="33"/>
      <c r="DS389" s="33"/>
      <c r="DT389" s="33"/>
      <c r="DU389" s="33"/>
      <c r="DV389" s="33"/>
      <c r="DW389" s="33"/>
      <c r="DX389" s="33"/>
      <c r="DY389" s="33"/>
      <c r="DZ389" s="33"/>
      <c r="EA389" s="33"/>
      <c r="EB389" s="33"/>
      <c r="EC389" s="33"/>
      <c r="ED389" s="33"/>
      <c r="EE389" s="33"/>
      <c r="EF389" s="33"/>
      <c r="EG389" s="33"/>
      <c r="EH389" s="33"/>
      <c r="EI389" s="33"/>
      <c r="EJ389" s="33"/>
      <c r="EK389" s="33"/>
      <c r="EL389" s="33"/>
      <c r="EM389" s="33"/>
      <c r="EN389" s="33"/>
      <c r="EO389" s="33"/>
      <c r="EP389" s="33"/>
      <c r="EQ389" s="33"/>
      <c r="ER389" s="33"/>
      <c r="ES389" s="33"/>
      <c r="ET389" s="33"/>
      <c r="EU389" s="33"/>
      <c r="EV389" s="33"/>
      <c r="EW389" s="33"/>
      <c r="EX389" s="33"/>
      <c r="EY389" s="33"/>
      <c r="EZ389" s="33"/>
      <c r="FA389" s="33"/>
      <c r="FB389" s="33"/>
      <c r="FC389" s="33"/>
      <c r="FD389" s="33"/>
      <c r="FE389" s="33"/>
      <c r="FF389" s="33"/>
      <c r="FG389" s="33"/>
      <c r="FH389" s="33"/>
      <c r="FI389" s="33"/>
      <c r="FJ389" s="33"/>
      <c r="FK389" s="33"/>
      <c r="FL389" s="33"/>
    </row>
    <row r="390" spans="1:168" x14ac:dyDescent="0.2">
      <c r="A390" s="1"/>
      <c r="C390" s="33"/>
      <c r="D390" s="33"/>
      <c r="E390" s="33"/>
      <c r="F390" s="33"/>
      <c r="G390" s="33"/>
      <c r="H390" s="33"/>
      <c r="I390" s="33"/>
      <c r="J390" s="33"/>
      <c r="K390" s="33"/>
      <c r="L390" s="33"/>
      <c r="M390" s="33"/>
      <c r="N390" s="33"/>
      <c r="O390" s="33"/>
      <c r="P390" s="33"/>
      <c r="Q390" s="33"/>
      <c r="R390" s="33"/>
      <c r="S390" s="33"/>
      <c r="T390" s="33"/>
      <c r="U390" s="33"/>
      <c r="V390" s="33"/>
      <c r="W390" s="33"/>
      <c r="X390" s="33"/>
      <c r="Y390" s="33"/>
      <c r="Z390" s="33"/>
      <c r="AA390" s="33"/>
      <c r="AB390" s="33"/>
      <c r="AC390" s="33"/>
      <c r="AD390" s="33"/>
      <c r="AE390" s="33"/>
      <c r="AF390" s="33"/>
      <c r="AG390" s="33"/>
      <c r="AH390" s="33"/>
      <c r="AI390" s="33"/>
      <c r="AJ390" s="33"/>
      <c r="AK390" s="33"/>
      <c r="AL390" s="33"/>
      <c r="AM390" s="33"/>
      <c r="AN390" s="33"/>
      <c r="AO390" s="33"/>
      <c r="AP390" s="33"/>
      <c r="AQ390" s="33"/>
      <c r="AR390" s="33"/>
      <c r="AS390" s="33"/>
      <c r="AT390" s="33"/>
      <c r="AU390" s="33"/>
      <c r="AV390" s="33"/>
      <c r="AW390" s="33"/>
      <c r="AX390" s="33"/>
      <c r="AY390" s="33"/>
      <c r="AZ390" s="33"/>
      <c r="BA390" s="33"/>
      <c r="BB390" s="33"/>
      <c r="BC390" s="33"/>
      <c r="BD390" s="33"/>
      <c r="BE390" s="33"/>
      <c r="BF390" s="33"/>
      <c r="BG390" s="33"/>
      <c r="BH390" s="33"/>
      <c r="BI390" s="33"/>
      <c r="BJ390" s="33"/>
      <c r="BK390" s="33"/>
      <c r="BL390" s="33"/>
      <c r="BM390" s="33"/>
      <c r="BN390" s="33"/>
      <c r="BO390" s="33"/>
      <c r="BP390" s="33"/>
      <c r="BQ390" s="33"/>
      <c r="BR390" s="33"/>
      <c r="BS390" s="33"/>
      <c r="BT390" s="33"/>
      <c r="BU390" s="33"/>
      <c r="BV390" s="33"/>
      <c r="BW390" s="33"/>
      <c r="BX390" s="33"/>
      <c r="BY390" s="33"/>
      <c r="BZ390" s="33"/>
      <c r="CA390" s="33"/>
      <c r="CB390" s="33"/>
      <c r="CC390" s="33"/>
      <c r="CD390" s="33"/>
      <c r="CE390" s="33"/>
      <c r="CF390" s="33"/>
      <c r="CG390" s="33"/>
      <c r="CH390" s="33"/>
      <c r="CI390" s="33"/>
      <c r="CJ390" s="33"/>
      <c r="CK390" s="33"/>
      <c r="CL390" s="33"/>
      <c r="CM390" s="33"/>
      <c r="CN390" s="33"/>
      <c r="CO390" s="33"/>
      <c r="CP390" s="33"/>
      <c r="CQ390" s="33"/>
      <c r="CR390" s="33"/>
      <c r="CS390" s="33"/>
      <c r="CT390" s="33"/>
      <c r="CU390" s="33"/>
      <c r="CV390" s="33"/>
      <c r="CW390" s="33"/>
      <c r="CX390" s="33"/>
      <c r="CY390" s="33"/>
      <c r="CZ390" s="33"/>
      <c r="DA390" s="33"/>
      <c r="DB390" s="33"/>
      <c r="DC390" s="33"/>
      <c r="DD390" s="33"/>
      <c r="DE390" s="33"/>
      <c r="DF390" s="33"/>
      <c r="DG390" s="33"/>
      <c r="DH390" s="33"/>
      <c r="DI390" s="33"/>
      <c r="DJ390" s="33"/>
      <c r="DK390" s="33"/>
      <c r="DL390" s="33"/>
      <c r="DM390" s="33"/>
      <c r="DN390" s="33"/>
      <c r="DO390" s="33"/>
      <c r="DP390" s="33"/>
      <c r="DQ390" s="33"/>
      <c r="DR390" s="33"/>
      <c r="DS390" s="33"/>
      <c r="DT390" s="33"/>
      <c r="DU390" s="33"/>
      <c r="DV390" s="33"/>
      <c r="DW390" s="33"/>
      <c r="DX390" s="33"/>
      <c r="DY390" s="33"/>
      <c r="DZ390" s="33"/>
      <c r="EA390" s="33"/>
      <c r="EB390" s="33"/>
      <c r="EC390" s="33"/>
      <c r="ED390" s="33"/>
      <c r="EE390" s="33"/>
      <c r="EF390" s="33"/>
      <c r="EG390" s="33"/>
      <c r="EH390" s="33"/>
      <c r="EI390" s="33"/>
      <c r="EJ390" s="33"/>
      <c r="EK390" s="33"/>
      <c r="EL390" s="33"/>
      <c r="EM390" s="33"/>
      <c r="EN390" s="33"/>
      <c r="EO390" s="33"/>
      <c r="EP390" s="33"/>
      <c r="EQ390" s="33"/>
      <c r="ER390" s="33"/>
      <c r="ES390" s="33"/>
      <c r="ET390" s="33"/>
      <c r="EU390" s="33"/>
      <c r="EV390" s="33"/>
      <c r="EW390" s="33"/>
      <c r="EX390" s="33"/>
      <c r="EY390" s="33"/>
      <c r="EZ390" s="33"/>
      <c r="FA390" s="33"/>
      <c r="FB390" s="33"/>
      <c r="FC390" s="33"/>
      <c r="FD390" s="33"/>
      <c r="FE390" s="33"/>
      <c r="FF390" s="33"/>
      <c r="FG390" s="33"/>
      <c r="FH390" s="33"/>
      <c r="FI390" s="33"/>
      <c r="FJ390" s="33"/>
      <c r="FK390" s="33"/>
      <c r="FL390" s="33"/>
    </row>
    <row r="391" spans="1:168" x14ac:dyDescent="0.2">
      <c r="A391" s="1"/>
      <c r="C391" s="33"/>
      <c r="D391" s="33"/>
      <c r="E391" s="33"/>
      <c r="F391" s="33"/>
      <c r="G391" s="33"/>
      <c r="H391" s="33"/>
      <c r="I391" s="33"/>
      <c r="J391" s="33"/>
      <c r="K391" s="33"/>
      <c r="L391" s="33"/>
      <c r="M391" s="33"/>
      <c r="N391" s="33"/>
      <c r="O391" s="33"/>
      <c r="P391" s="33"/>
      <c r="Q391" s="33"/>
      <c r="R391" s="33"/>
      <c r="S391" s="33"/>
      <c r="T391" s="33"/>
      <c r="U391" s="33"/>
      <c r="V391" s="33"/>
      <c r="W391" s="33"/>
      <c r="X391" s="33"/>
      <c r="Y391" s="33"/>
      <c r="Z391" s="33"/>
      <c r="AA391" s="33"/>
      <c r="AB391" s="33"/>
      <c r="AC391" s="33"/>
      <c r="AD391" s="33"/>
      <c r="AE391" s="33"/>
      <c r="AF391" s="33"/>
      <c r="AG391" s="33"/>
      <c r="AH391" s="33"/>
      <c r="AI391" s="33"/>
      <c r="AJ391" s="33"/>
      <c r="AK391" s="33"/>
      <c r="AL391" s="33"/>
      <c r="AM391" s="33"/>
      <c r="AN391" s="33"/>
      <c r="AO391" s="33"/>
      <c r="AP391" s="33"/>
      <c r="AQ391" s="33"/>
      <c r="AR391" s="33"/>
      <c r="AS391" s="33"/>
      <c r="AT391" s="33"/>
      <c r="AU391" s="33"/>
      <c r="AV391" s="33"/>
      <c r="AW391" s="33"/>
      <c r="AX391" s="33"/>
      <c r="AY391" s="33"/>
      <c r="AZ391" s="33"/>
      <c r="BA391" s="33"/>
      <c r="BB391" s="33"/>
      <c r="BC391" s="33"/>
      <c r="BD391" s="33"/>
      <c r="BE391" s="33"/>
      <c r="BF391" s="33"/>
      <c r="BG391" s="33"/>
      <c r="BH391" s="33"/>
      <c r="BI391" s="33"/>
      <c r="BJ391" s="33"/>
      <c r="BK391" s="33"/>
      <c r="BL391" s="33"/>
      <c r="BM391" s="33"/>
      <c r="BN391" s="33"/>
      <c r="BO391" s="33"/>
      <c r="BP391" s="33"/>
      <c r="BQ391" s="33"/>
      <c r="BR391" s="33"/>
      <c r="BS391" s="33"/>
      <c r="BT391" s="33"/>
      <c r="BU391" s="33"/>
      <c r="BV391" s="33"/>
      <c r="BW391" s="33"/>
      <c r="BX391" s="33"/>
      <c r="BY391" s="33"/>
      <c r="BZ391" s="33"/>
      <c r="CA391" s="33"/>
      <c r="CB391" s="33"/>
      <c r="CC391" s="33"/>
      <c r="CD391" s="33"/>
      <c r="CE391" s="33"/>
      <c r="CF391" s="33"/>
      <c r="CG391" s="33"/>
      <c r="CH391" s="33"/>
      <c r="CI391" s="33"/>
      <c r="CJ391" s="33"/>
      <c r="CK391" s="33"/>
      <c r="CL391" s="33"/>
      <c r="CM391" s="33"/>
      <c r="CN391" s="33"/>
      <c r="CO391" s="33"/>
      <c r="CP391" s="33"/>
      <c r="CQ391" s="33"/>
      <c r="CR391" s="33"/>
      <c r="CS391" s="33"/>
      <c r="CT391" s="33"/>
      <c r="CU391" s="33"/>
      <c r="CV391" s="33"/>
      <c r="CW391" s="33"/>
      <c r="CX391" s="33"/>
      <c r="CY391" s="33"/>
      <c r="CZ391" s="33"/>
      <c r="DA391" s="33"/>
      <c r="DB391" s="33"/>
      <c r="DC391" s="33"/>
      <c r="DD391" s="33"/>
      <c r="DE391" s="33"/>
      <c r="DF391" s="33"/>
      <c r="DG391" s="33"/>
      <c r="DH391" s="33"/>
      <c r="DI391" s="33"/>
      <c r="DJ391" s="33"/>
      <c r="DK391" s="33"/>
      <c r="DL391" s="33"/>
      <c r="DM391" s="33"/>
      <c r="DN391" s="33"/>
      <c r="DO391" s="33"/>
      <c r="DP391" s="33"/>
      <c r="DQ391" s="33"/>
      <c r="DR391" s="33"/>
      <c r="DS391" s="33"/>
      <c r="DT391" s="33"/>
      <c r="DU391" s="33"/>
      <c r="DV391" s="33"/>
      <c r="DW391" s="33"/>
      <c r="DX391" s="33"/>
      <c r="DY391" s="33"/>
      <c r="DZ391" s="33"/>
      <c r="EA391" s="33"/>
      <c r="EB391" s="33"/>
      <c r="EC391" s="33"/>
      <c r="ED391" s="33"/>
      <c r="EE391" s="33"/>
      <c r="EF391" s="33"/>
      <c r="EG391" s="33"/>
      <c r="EH391" s="33"/>
      <c r="EI391" s="33"/>
      <c r="EJ391" s="33"/>
      <c r="EK391" s="33"/>
      <c r="EL391" s="33"/>
      <c r="EM391" s="33"/>
      <c r="EN391" s="33"/>
      <c r="EO391" s="33"/>
      <c r="EP391" s="33"/>
      <c r="EQ391" s="33"/>
      <c r="ER391" s="33"/>
      <c r="ES391" s="33"/>
      <c r="ET391" s="33"/>
      <c r="EU391" s="33"/>
      <c r="EV391" s="33"/>
      <c r="EW391" s="33"/>
      <c r="EX391" s="33"/>
      <c r="EY391" s="33"/>
      <c r="EZ391" s="33"/>
      <c r="FA391" s="33"/>
      <c r="FB391" s="33"/>
      <c r="FC391" s="33"/>
      <c r="FD391" s="33"/>
      <c r="FE391" s="33"/>
      <c r="FF391" s="33"/>
      <c r="FG391" s="33"/>
      <c r="FH391" s="33"/>
      <c r="FI391" s="33"/>
      <c r="FJ391" s="33"/>
      <c r="FK391" s="33"/>
      <c r="FL391" s="33"/>
    </row>
    <row r="392" spans="1:168" x14ac:dyDescent="0.2">
      <c r="A392" s="1"/>
      <c r="C392" s="33"/>
      <c r="D392" s="33"/>
      <c r="E392" s="33"/>
      <c r="F392" s="33"/>
      <c r="G392" s="33"/>
      <c r="H392" s="33"/>
      <c r="I392" s="33"/>
      <c r="J392" s="33"/>
      <c r="K392" s="33"/>
      <c r="L392" s="33"/>
      <c r="M392" s="33"/>
      <c r="N392" s="33"/>
      <c r="O392" s="33"/>
      <c r="P392" s="33"/>
      <c r="Q392" s="33"/>
      <c r="R392" s="33"/>
      <c r="S392" s="33"/>
      <c r="T392" s="33"/>
      <c r="U392" s="33"/>
      <c r="V392" s="33"/>
      <c r="W392" s="33"/>
      <c r="X392" s="33"/>
      <c r="Y392" s="33"/>
      <c r="Z392" s="33"/>
      <c r="AA392" s="33"/>
      <c r="AB392" s="33"/>
      <c r="AC392" s="33"/>
      <c r="AD392" s="33"/>
      <c r="AE392" s="33"/>
      <c r="AF392" s="33"/>
      <c r="AG392" s="33"/>
      <c r="AH392" s="33"/>
      <c r="AI392" s="33"/>
      <c r="AJ392" s="33"/>
      <c r="AK392" s="33"/>
      <c r="AL392" s="33"/>
      <c r="AM392" s="33"/>
      <c r="AN392" s="33"/>
      <c r="AO392" s="33"/>
      <c r="AP392" s="33"/>
      <c r="AQ392" s="33"/>
      <c r="AR392" s="33"/>
      <c r="AS392" s="33"/>
      <c r="AT392" s="33"/>
      <c r="AU392" s="33"/>
      <c r="AV392" s="33"/>
      <c r="AW392" s="33"/>
      <c r="AX392" s="33"/>
      <c r="AY392" s="33"/>
      <c r="AZ392" s="33"/>
      <c r="BA392" s="33"/>
      <c r="BB392" s="33"/>
      <c r="BC392" s="33"/>
      <c r="BD392" s="33"/>
      <c r="BE392" s="33"/>
      <c r="BF392" s="33"/>
      <c r="BG392" s="33"/>
      <c r="BH392" s="33"/>
      <c r="BI392" s="33"/>
      <c r="BJ392" s="33"/>
      <c r="BK392" s="33"/>
      <c r="BL392" s="33"/>
      <c r="BM392" s="33"/>
      <c r="BN392" s="33"/>
      <c r="BO392" s="33"/>
      <c r="BP392" s="33"/>
      <c r="BQ392" s="33"/>
      <c r="BR392" s="33"/>
      <c r="BS392" s="33"/>
      <c r="BT392" s="33"/>
      <c r="BU392" s="33"/>
      <c r="BV392" s="33"/>
      <c r="BW392" s="33"/>
      <c r="BX392" s="33"/>
      <c r="BY392" s="33"/>
      <c r="BZ392" s="33"/>
      <c r="CA392" s="33"/>
      <c r="CB392" s="33"/>
      <c r="CC392" s="33"/>
      <c r="CD392" s="33"/>
      <c r="CE392" s="33"/>
      <c r="CF392" s="33"/>
      <c r="CG392" s="33"/>
      <c r="CH392" s="33"/>
      <c r="CI392" s="33"/>
      <c r="CJ392" s="33"/>
      <c r="CK392" s="33"/>
      <c r="CL392" s="33"/>
      <c r="CM392" s="33"/>
      <c r="CN392" s="33"/>
      <c r="CO392" s="33"/>
      <c r="CP392" s="33"/>
      <c r="CQ392" s="33"/>
      <c r="CR392" s="33"/>
      <c r="CS392" s="33"/>
      <c r="CT392" s="33"/>
      <c r="CU392" s="33"/>
      <c r="CV392" s="33"/>
      <c r="CW392" s="33"/>
      <c r="CX392" s="33"/>
      <c r="CY392" s="33"/>
      <c r="CZ392" s="33"/>
      <c r="DA392" s="33"/>
      <c r="DB392" s="33"/>
      <c r="DC392" s="33"/>
      <c r="DD392" s="33"/>
      <c r="DE392" s="33"/>
      <c r="DF392" s="33"/>
      <c r="DG392" s="33"/>
      <c r="DH392" s="33"/>
      <c r="DI392" s="33"/>
      <c r="DJ392" s="33"/>
      <c r="DK392" s="33"/>
      <c r="DL392" s="33"/>
      <c r="DM392" s="33"/>
      <c r="DN392" s="33"/>
      <c r="DO392" s="33"/>
      <c r="DP392" s="33"/>
      <c r="DQ392" s="33"/>
      <c r="DR392" s="33"/>
      <c r="DS392" s="33"/>
      <c r="DT392" s="33"/>
      <c r="DU392" s="33"/>
      <c r="DV392" s="33"/>
      <c r="DW392" s="33"/>
      <c r="DX392" s="33"/>
      <c r="DY392" s="33"/>
      <c r="DZ392" s="33"/>
      <c r="EA392" s="33"/>
      <c r="EB392" s="33"/>
      <c r="EC392" s="33"/>
      <c r="ED392" s="33"/>
      <c r="EE392" s="33"/>
      <c r="EF392" s="33"/>
      <c r="EG392" s="33"/>
      <c r="EH392" s="33"/>
      <c r="EI392" s="33"/>
      <c r="EJ392" s="33"/>
      <c r="EK392" s="33"/>
      <c r="EL392" s="33"/>
      <c r="EM392" s="33"/>
      <c r="EN392" s="33"/>
      <c r="EO392" s="33"/>
      <c r="EP392" s="33"/>
      <c r="EQ392" s="33"/>
      <c r="ER392" s="33"/>
      <c r="ES392" s="33"/>
      <c r="ET392" s="33"/>
      <c r="EU392" s="33"/>
      <c r="EV392" s="33"/>
      <c r="EW392" s="33"/>
      <c r="EX392" s="33"/>
      <c r="EY392" s="33"/>
      <c r="EZ392" s="33"/>
      <c r="FA392" s="33"/>
      <c r="FB392" s="33"/>
      <c r="FC392" s="33"/>
      <c r="FD392" s="33"/>
      <c r="FE392" s="33"/>
      <c r="FF392" s="33"/>
      <c r="FG392" s="33"/>
      <c r="FH392" s="33"/>
      <c r="FI392" s="33"/>
      <c r="FJ392" s="33"/>
      <c r="FK392" s="33"/>
      <c r="FL392" s="33"/>
    </row>
    <row r="393" spans="1:168" x14ac:dyDescent="0.2">
      <c r="A393" s="1"/>
      <c r="C393" s="33"/>
      <c r="D393" s="33"/>
      <c r="E393" s="33"/>
      <c r="F393" s="33"/>
      <c r="G393" s="33"/>
      <c r="H393" s="33"/>
      <c r="I393" s="33"/>
      <c r="J393" s="33"/>
      <c r="K393" s="33"/>
      <c r="L393" s="33"/>
      <c r="M393" s="33"/>
      <c r="N393" s="33"/>
      <c r="O393" s="33"/>
      <c r="P393" s="33"/>
      <c r="Q393" s="33"/>
      <c r="R393" s="33"/>
      <c r="S393" s="33"/>
      <c r="T393" s="33"/>
      <c r="U393" s="33"/>
      <c r="V393" s="33"/>
      <c r="W393" s="33"/>
      <c r="X393" s="33"/>
      <c r="Y393" s="33"/>
      <c r="Z393" s="33"/>
      <c r="AA393" s="33"/>
      <c r="AB393" s="33"/>
      <c r="AC393" s="33"/>
      <c r="AD393" s="33"/>
      <c r="AE393" s="33"/>
      <c r="AF393" s="33"/>
      <c r="AG393" s="33"/>
      <c r="AH393" s="33"/>
      <c r="AI393" s="33"/>
      <c r="AJ393" s="33"/>
      <c r="AK393" s="33"/>
      <c r="AL393" s="33"/>
      <c r="AM393" s="33"/>
      <c r="AN393" s="33"/>
      <c r="AO393" s="33"/>
      <c r="AP393" s="33"/>
      <c r="AQ393" s="33"/>
      <c r="AR393" s="33"/>
      <c r="AS393" s="33"/>
      <c r="AT393" s="33"/>
      <c r="AU393" s="33"/>
      <c r="AV393" s="33"/>
      <c r="AW393" s="33"/>
      <c r="AX393" s="33"/>
      <c r="AY393" s="33"/>
      <c r="AZ393" s="33"/>
      <c r="BA393" s="33"/>
      <c r="BB393" s="33"/>
      <c r="BC393" s="33"/>
      <c r="BD393" s="33"/>
      <c r="BE393" s="33"/>
      <c r="BF393" s="33"/>
      <c r="BG393" s="33"/>
      <c r="BH393" s="33"/>
      <c r="BI393" s="33"/>
      <c r="BJ393" s="33"/>
      <c r="BK393" s="33"/>
      <c r="BL393" s="33"/>
      <c r="BM393" s="33"/>
      <c r="BN393" s="33"/>
      <c r="BO393" s="33"/>
      <c r="BP393" s="33"/>
      <c r="BQ393" s="33"/>
      <c r="BR393" s="33"/>
      <c r="BS393" s="33"/>
      <c r="BT393" s="33"/>
      <c r="BU393" s="33"/>
      <c r="BV393" s="33"/>
      <c r="BW393" s="33"/>
      <c r="BX393" s="33"/>
      <c r="BY393" s="33"/>
      <c r="BZ393" s="33"/>
      <c r="CA393" s="33"/>
      <c r="CB393" s="33"/>
      <c r="CC393" s="33"/>
      <c r="CD393" s="33"/>
      <c r="CE393" s="33"/>
      <c r="CF393" s="33"/>
      <c r="CG393" s="33"/>
      <c r="CH393" s="33"/>
      <c r="CI393" s="33"/>
      <c r="CJ393" s="33"/>
      <c r="CK393" s="33"/>
      <c r="CL393" s="33"/>
      <c r="CM393" s="33"/>
      <c r="CN393" s="33"/>
      <c r="CO393" s="33"/>
      <c r="CP393" s="33"/>
      <c r="CQ393" s="33"/>
      <c r="CR393" s="33"/>
      <c r="CS393" s="33"/>
      <c r="CT393" s="33"/>
      <c r="CU393" s="33"/>
      <c r="CV393" s="33"/>
      <c r="CW393" s="33"/>
      <c r="CX393" s="33"/>
      <c r="CY393" s="33"/>
      <c r="CZ393" s="33"/>
      <c r="DA393" s="33"/>
      <c r="DB393" s="33"/>
      <c r="DC393" s="33"/>
      <c r="DD393" s="33"/>
      <c r="DE393" s="33"/>
      <c r="DF393" s="33"/>
      <c r="DG393" s="33"/>
      <c r="DH393" s="33"/>
      <c r="DI393" s="33"/>
      <c r="DJ393" s="33"/>
      <c r="DK393" s="33"/>
      <c r="DL393" s="33"/>
      <c r="DM393" s="33"/>
      <c r="DN393" s="33"/>
      <c r="DO393" s="33"/>
      <c r="DP393" s="33"/>
      <c r="DQ393" s="33"/>
      <c r="DR393" s="33"/>
      <c r="DS393" s="33"/>
      <c r="DT393" s="33"/>
      <c r="DU393" s="33"/>
      <c r="DV393" s="33"/>
      <c r="DW393" s="33"/>
      <c r="DX393" s="33"/>
      <c r="DY393" s="33"/>
      <c r="DZ393" s="33"/>
      <c r="EA393" s="33"/>
      <c r="EB393" s="33"/>
      <c r="EC393" s="33"/>
      <c r="ED393" s="33"/>
      <c r="EE393" s="33"/>
      <c r="EF393" s="33"/>
      <c r="EG393" s="33"/>
      <c r="EH393" s="33"/>
      <c r="EI393" s="33"/>
      <c r="EJ393" s="33"/>
      <c r="EK393" s="33"/>
      <c r="EL393" s="33"/>
      <c r="EM393" s="33"/>
      <c r="EN393" s="33"/>
      <c r="EO393" s="33"/>
      <c r="EP393" s="33"/>
      <c r="EQ393" s="33"/>
      <c r="ER393" s="33"/>
      <c r="ES393" s="33"/>
      <c r="ET393" s="33"/>
      <c r="EU393" s="33"/>
      <c r="EV393" s="33"/>
      <c r="EW393" s="33"/>
      <c r="EX393" s="33"/>
      <c r="EY393" s="33"/>
      <c r="EZ393" s="33"/>
      <c r="FA393" s="33"/>
      <c r="FB393" s="33"/>
      <c r="FC393" s="33"/>
      <c r="FD393" s="33"/>
      <c r="FE393" s="33"/>
      <c r="FF393" s="33"/>
      <c r="FG393" s="33"/>
      <c r="FH393" s="33"/>
      <c r="FI393" s="33"/>
      <c r="FJ393" s="33"/>
      <c r="FK393" s="33"/>
      <c r="FL393" s="33"/>
    </row>
    <row r="394" spans="1:168" x14ac:dyDescent="0.2">
      <c r="A394" s="1"/>
      <c r="C394" s="33"/>
      <c r="D394" s="33"/>
      <c r="E394" s="33"/>
      <c r="F394" s="33"/>
      <c r="G394" s="33"/>
      <c r="H394" s="33"/>
      <c r="I394" s="33"/>
      <c r="J394" s="33"/>
      <c r="K394" s="33"/>
      <c r="L394" s="33"/>
      <c r="M394" s="33"/>
      <c r="N394" s="33"/>
      <c r="O394" s="33"/>
      <c r="P394" s="33"/>
      <c r="Q394" s="33"/>
      <c r="R394" s="33"/>
      <c r="S394" s="33"/>
      <c r="T394" s="33"/>
      <c r="U394" s="33"/>
      <c r="V394" s="33"/>
      <c r="W394" s="33"/>
      <c r="X394" s="33"/>
      <c r="Y394" s="33"/>
      <c r="Z394" s="33"/>
      <c r="AA394" s="33"/>
      <c r="AB394" s="33"/>
      <c r="AC394" s="33"/>
      <c r="AD394" s="33"/>
      <c r="AE394" s="33"/>
      <c r="AF394" s="33"/>
      <c r="AG394" s="33"/>
      <c r="AH394" s="33"/>
      <c r="AI394" s="33"/>
      <c r="AJ394" s="33"/>
      <c r="AK394" s="33"/>
      <c r="AL394" s="33"/>
      <c r="AM394" s="33"/>
      <c r="AN394" s="33"/>
      <c r="AO394" s="33"/>
      <c r="AP394" s="33"/>
      <c r="AQ394" s="33"/>
      <c r="AR394" s="33"/>
      <c r="AS394" s="33"/>
      <c r="AT394" s="33"/>
      <c r="AU394" s="33"/>
      <c r="AV394" s="33"/>
      <c r="AW394" s="33"/>
      <c r="AX394" s="33"/>
      <c r="AY394" s="33"/>
      <c r="AZ394" s="33"/>
      <c r="BA394" s="33"/>
      <c r="BB394" s="33"/>
      <c r="BC394" s="33"/>
      <c r="BD394" s="33"/>
      <c r="BE394" s="33"/>
      <c r="BF394" s="33"/>
      <c r="BG394" s="33"/>
      <c r="BH394" s="33"/>
      <c r="BI394" s="33"/>
      <c r="BJ394" s="33"/>
      <c r="BK394" s="33"/>
      <c r="BL394" s="33"/>
      <c r="BM394" s="33"/>
      <c r="BN394" s="33"/>
      <c r="BO394" s="33"/>
      <c r="BP394" s="33"/>
      <c r="BQ394" s="33"/>
      <c r="BR394" s="33"/>
      <c r="BS394" s="33"/>
      <c r="BT394" s="33"/>
      <c r="BU394" s="33"/>
      <c r="BV394" s="33"/>
      <c r="BW394" s="33"/>
      <c r="BX394" s="33"/>
      <c r="BY394" s="33"/>
      <c r="BZ394" s="33"/>
      <c r="CA394" s="33"/>
      <c r="CB394" s="33"/>
      <c r="CC394" s="33"/>
      <c r="CD394" s="33"/>
      <c r="CE394" s="33"/>
      <c r="CF394" s="33"/>
      <c r="CG394" s="33"/>
      <c r="CH394" s="33"/>
      <c r="CI394" s="33"/>
      <c r="CJ394" s="33"/>
      <c r="CK394" s="33"/>
      <c r="CL394" s="33"/>
      <c r="CM394" s="33"/>
      <c r="CN394" s="33"/>
      <c r="CO394" s="33"/>
      <c r="CP394" s="33"/>
      <c r="CQ394" s="33"/>
      <c r="CR394" s="33"/>
      <c r="CS394" s="33"/>
      <c r="CT394" s="33"/>
      <c r="CU394" s="33"/>
      <c r="CV394" s="33"/>
      <c r="CW394" s="33"/>
      <c r="CX394" s="33"/>
      <c r="CY394" s="33"/>
      <c r="CZ394" s="33"/>
      <c r="DA394" s="33"/>
      <c r="DB394" s="33"/>
      <c r="DC394" s="33"/>
      <c r="DD394" s="33"/>
      <c r="DE394" s="33"/>
      <c r="DF394" s="33"/>
      <c r="DG394" s="33"/>
      <c r="DH394" s="33"/>
      <c r="DI394" s="33"/>
      <c r="DJ394" s="33"/>
      <c r="DK394" s="33"/>
      <c r="DL394" s="33"/>
      <c r="DM394" s="33"/>
      <c r="DN394" s="33"/>
      <c r="DO394" s="33"/>
      <c r="DP394" s="33"/>
      <c r="DQ394" s="33"/>
      <c r="DR394" s="33"/>
      <c r="DS394" s="33"/>
      <c r="DT394" s="33"/>
      <c r="DU394" s="33"/>
      <c r="DV394" s="33"/>
      <c r="DW394" s="33"/>
      <c r="DX394" s="33"/>
      <c r="DY394" s="33"/>
      <c r="DZ394" s="33"/>
      <c r="EA394" s="33"/>
      <c r="EB394" s="33"/>
      <c r="EC394" s="33"/>
      <c r="ED394" s="33"/>
      <c r="EE394" s="33"/>
      <c r="EF394" s="33"/>
      <c r="EG394" s="33"/>
      <c r="EH394" s="33"/>
      <c r="EI394" s="33"/>
      <c r="EJ394" s="33"/>
      <c r="EK394" s="33"/>
      <c r="EL394" s="33"/>
      <c r="EM394" s="33"/>
      <c r="EN394" s="33"/>
      <c r="EO394" s="33"/>
      <c r="EP394" s="33"/>
      <c r="EQ394" s="33"/>
      <c r="ER394" s="33"/>
      <c r="ES394" s="33"/>
      <c r="ET394" s="33"/>
      <c r="EU394" s="33"/>
      <c r="EV394" s="33"/>
      <c r="EW394" s="33"/>
      <c r="EX394" s="33"/>
      <c r="EY394" s="33"/>
      <c r="EZ394" s="33"/>
      <c r="FA394" s="33"/>
      <c r="FB394" s="33"/>
      <c r="FC394" s="33"/>
      <c r="FD394" s="33"/>
      <c r="FE394" s="33"/>
      <c r="FF394" s="33"/>
      <c r="FG394" s="33"/>
      <c r="FH394" s="33"/>
      <c r="FI394" s="33"/>
      <c r="FJ394" s="33"/>
      <c r="FK394" s="33"/>
      <c r="FL394" s="33"/>
    </row>
    <row r="395" spans="1:168" x14ac:dyDescent="0.2">
      <c r="A395" s="1"/>
      <c r="C395" s="33"/>
      <c r="D395" s="33"/>
      <c r="E395" s="33"/>
      <c r="F395" s="33"/>
      <c r="G395" s="33"/>
      <c r="H395" s="33"/>
      <c r="I395" s="33"/>
      <c r="J395" s="33"/>
      <c r="K395" s="33"/>
      <c r="L395" s="33"/>
      <c r="M395" s="33"/>
      <c r="N395" s="33"/>
      <c r="O395" s="33"/>
      <c r="P395" s="33"/>
      <c r="Q395" s="33"/>
      <c r="R395" s="33"/>
      <c r="S395" s="33"/>
      <c r="T395" s="33"/>
      <c r="U395" s="33"/>
      <c r="V395" s="33"/>
      <c r="W395" s="33"/>
      <c r="X395" s="33"/>
      <c r="Y395" s="33"/>
      <c r="Z395" s="33"/>
      <c r="AA395" s="33"/>
      <c r="AB395" s="33"/>
      <c r="AC395" s="33"/>
      <c r="AD395" s="33"/>
      <c r="AE395" s="33"/>
      <c r="AF395" s="33"/>
      <c r="AG395" s="33"/>
      <c r="AH395" s="33"/>
      <c r="AI395" s="33"/>
      <c r="AJ395" s="33"/>
      <c r="AK395" s="33"/>
      <c r="AL395" s="33"/>
      <c r="AM395" s="33"/>
      <c r="AN395" s="33"/>
      <c r="AO395" s="33"/>
      <c r="AP395" s="33"/>
      <c r="AQ395" s="33"/>
      <c r="AR395" s="33"/>
      <c r="AS395" s="33"/>
      <c r="AT395" s="33"/>
      <c r="AU395" s="33"/>
      <c r="AV395" s="33"/>
      <c r="AW395" s="33"/>
      <c r="AX395" s="33"/>
      <c r="AY395" s="33"/>
      <c r="AZ395" s="33"/>
      <c r="BA395" s="33"/>
      <c r="BB395" s="33"/>
      <c r="BC395" s="33"/>
      <c r="BD395" s="33"/>
      <c r="BE395" s="33"/>
      <c r="BF395" s="33"/>
      <c r="BG395" s="33"/>
      <c r="BH395" s="33"/>
      <c r="BI395" s="33"/>
      <c r="BJ395" s="33"/>
      <c r="BK395" s="33"/>
      <c r="BL395" s="33"/>
      <c r="BM395" s="33"/>
      <c r="BN395" s="33"/>
      <c r="BO395" s="33"/>
      <c r="BP395" s="33"/>
      <c r="BQ395" s="33"/>
      <c r="BR395" s="33"/>
      <c r="BS395" s="33"/>
      <c r="BT395" s="33"/>
      <c r="BU395" s="33"/>
      <c r="BV395" s="33"/>
      <c r="BW395" s="33"/>
      <c r="BX395" s="33"/>
      <c r="BY395" s="33"/>
      <c r="BZ395" s="33"/>
      <c r="CA395" s="33"/>
      <c r="CB395" s="33"/>
      <c r="CC395" s="33"/>
      <c r="CD395" s="33"/>
      <c r="CE395" s="33"/>
      <c r="CF395" s="33"/>
      <c r="CG395" s="33"/>
      <c r="CH395" s="33"/>
      <c r="CI395" s="33"/>
      <c r="CJ395" s="33"/>
      <c r="CK395" s="33"/>
      <c r="CL395" s="33"/>
      <c r="CM395" s="33"/>
      <c r="CN395" s="33"/>
      <c r="CO395" s="33"/>
      <c r="CP395" s="33"/>
      <c r="CQ395" s="33"/>
      <c r="CR395" s="33"/>
      <c r="CS395" s="33"/>
      <c r="CT395" s="33"/>
      <c r="CU395" s="33"/>
      <c r="CV395" s="33"/>
      <c r="CW395" s="33"/>
      <c r="CX395" s="33"/>
      <c r="CY395" s="33"/>
      <c r="CZ395" s="33"/>
      <c r="DA395" s="33"/>
      <c r="DB395" s="33"/>
      <c r="DC395" s="33"/>
      <c r="DD395" s="33"/>
      <c r="DE395" s="33"/>
      <c r="DF395" s="33"/>
      <c r="DG395" s="33"/>
      <c r="DH395" s="33"/>
      <c r="DI395" s="33"/>
      <c r="DJ395" s="33"/>
      <c r="DK395" s="33"/>
      <c r="DL395" s="33"/>
      <c r="DM395" s="33"/>
      <c r="DN395" s="33"/>
      <c r="DO395" s="33"/>
      <c r="DP395" s="33"/>
      <c r="DQ395" s="33"/>
      <c r="DR395" s="33"/>
      <c r="DS395" s="33"/>
      <c r="DT395" s="33"/>
      <c r="DU395" s="33"/>
      <c r="DV395" s="33"/>
      <c r="DW395" s="33"/>
      <c r="DX395" s="33"/>
      <c r="DY395" s="33"/>
      <c r="DZ395" s="33"/>
      <c r="EA395" s="33"/>
      <c r="EB395" s="33"/>
      <c r="EC395" s="33"/>
      <c r="ED395" s="33"/>
      <c r="EE395" s="33"/>
      <c r="EF395" s="33"/>
      <c r="EG395" s="33"/>
      <c r="EH395" s="33"/>
      <c r="EI395" s="33"/>
      <c r="EJ395" s="33"/>
      <c r="EK395" s="33"/>
      <c r="EL395" s="33"/>
      <c r="EM395" s="33"/>
      <c r="EN395" s="33"/>
      <c r="EO395" s="33"/>
      <c r="EP395" s="33"/>
      <c r="EQ395" s="33"/>
      <c r="ER395" s="33"/>
      <c r="ES395" s="33"/>
      <c r="ET395" s="33"/>
      <c r="EU395" s="33"/>
      <c r="EV395" s="33"/>
      <c r="EW395" s="33"/>
      <c r="EX395" s="33"/>
      <c r="EY395" s="33"/>
      <c r="EZ395" s="33"/>
      <c r="FA395" s="33"/>
      <c r="FB395" s="33"/>
      <c r="FC395" s="33"/>
      <c r="FD395" s="33"/>
      <c r="FE395" s="33"/>
      <c r="FF395" s="33"/>
      <c r="FG395" s="33"/>
      <c r="FH395" s="33"/>
      <c r="FI395" s="33"/>
      <c r="FJ395" s="33"/>
      <c r="FK395" s="33"/>
      <c r="FL395" s="33"/>
    </row>
    <row r="396" spans="1:168" x14ac:dyDescent="0.2">
      <c r="A396" s="1"/>
      <c r="C396" s="33"/>
      <c r="D396" s="33"/>
      <c r="E396" s="33"/>
      <c r="F396" s="33"/>
      <c r="G396" s="33"/>
      <c r="H396" s="33"/>
      <c r="I396" s="33"/>
      <c r="J396" s="33"/>
      <c r="K396" s="33"/>
      <c r="L396" s="33"/>
      <c r="M396" s="33"/>
      <c r="N396" s="33"/>
      <c r="O396" s="33"/>
      <c r="P396" s="33"/>
      <c r="Q396" s="33"/>
      <c r="R396" s="33"/>
      <c r="S396" s="33"/>
      <c r="T396" s="33"/>
      <c r="U396" s="33"/>
      <c r="V396" s="33"/>
      <c r="W396" s="33"/>
      <c r="X396" s="33"/>
      <c r="Y396" s="33"/>
      <c r="Z396" s="33"/>
      <c r="AA396" s="33"/>
      <c r="AB396" s="33"/>
      <c r="AC396" s="33"/>
      <c r="AD396" s="33"/>
      <c r="AE396" s="33"/>
      <c r="AF396" s="33"/>
      <c r="AG396" s="33"/>
      <c r="AH396" s="33"/>
      <c r="AI396" s="33"/>
      <c r="AJ396" s="33"/>
      <c r="AK396" s="33"/>
      <c r="AL396" s="33"/>
      <c r="AM396" s="33"/>
      <c r="AN396" s="33"/>
      <c r="AO396" s="33"/>
      <c r="AP396" s="33"/>
      <c r="AQ396" s="33"/>
      <c r="AR396" s="33"/>
      <c r="AS396" s="33"/>
      <c r="AT396" s="33"/>
      <c r="AU396" s="33"/>
      <c r="AV396" s="33"/>
      <c r="AW396" s="33"/>
      <c r="AX396" s="33"/>
      <c r="AY396" s="33"/>
      <c r="AZ396" s="33"/>
      <c r="BA396" s="33"/>
      <c r="BB396" s="33"/>
      <c r="BC396" s="33"/>
      <c r="BD396" s="33"/>
      <c r="BE396" s="33"/>
      <c r="BF396" s="33"/>
      <c r="BG396" s="33"/>
      <c r="BH396" s="33"/>
      <c r="BI396" s="33"/>
      <c r="BJ396" s="33"/>
      <c r="BK396" s="33"/>
      <c r="BL396" s="33"/>
      <c r="BM396" s="33"/>
      <c r="BN396" s="33"/>
      <c r="BO396" s="33"/>
      <c r="BP396" s="33"/>
      <c r="BQ396" s="33"/>
      <c r="BR396" s="33"/>
      <c r="BS396" s="33"/>
      <c r="BT396" s="33"/>
      <c r="BU396" s="33"/>
      <c r="BV396" s="33"/>
      <c r="BW396" s="33"/>
      <c r="BX396" s="33"/>
      <c r="BY396" s="33"/>
      <c r="BZ396" s="33"/>
      <c r="CA396" s="33"/>
      <c r="CB396" s="33"/>
      <c r="CC396" s="33"/>
      <c r="CD396" s="33"/>
      <c r="CE396" s="33"/>
      <c r="CF396" s="33"/>
      <c r="CG396" s="33"/>
      <c r="CH396" s="33"/>
      <c r="CI396" s="33"/>
      <c r="CJ396" s="33"/>
      <c r="CK396" s="33"/>
      <c r="CL396" s="33"/>
      <c r="CM396" s="33"/>
      <c r="CN396" s="33"/>
      <c r="CO396" s="33"/>
      <c r="CP396" s="33"/>
      <c r="CQ396" s="33"/>
      <c r="CR396" s="33"/>
      <c r="CS396" s="33"/>
      <c r="CT396" s="33"/>
      <c r="CU396" s="33"/>
      <c r="CV396" s="33"/>
      <c r="CW396" s="33"/>
      <c r="CX396" s="33"/>
      <c r="CY396" s="33"/>
      <c r="CZ396" s="33"/>
      <c r="DA396" s="33"/>
      <c r="DB396" s="33"/>
      <c r="DC396" s="33"/>
      <c r="DD396" s="33"/>
      <c r="DE396" s="33"/>
      <c r="DF396" s="33"/>
      <c r="DG396" s="33"/>
      <c r="DH396" s="33"/>
      <c r="DI396" s="33"/>
      <c r="DJ396" s="33"/>
      <c r="DK396" s="33"/>
      <c r="DL396" s="33"/>
      <c r="DM396" s="33"/>
      <c r="DN396" s="33"/>
      <c r="DO396" s="33"/>
      <c r="DP396" s="33"/>
      <c r="DQ396" s="33"/>
      <c r="DR396" s="33"/>
      <c r="DS396" s="33"/>
      <c r="DT396" s="33"/>
      <c r="DU396" s="33"/>
      <c r="DV396" s="33"/>
      <c r="DW396" s="33"/>
      <c r="DX396" s="33"/>
      <c r="DY396" s="33"/>
      <c r="DZ396" s="33"/>
      <c r="EA396" s="33"/>
      <c r="EB396" s="33"/>
      <c r="EC396" s="33"/>
      <c r="ED396" s="33"/>
      <c r="EE396" s="33"/>
      <c r="EF396" s="33"/>
      <c r="EG396" s="33"/>
      <c r="EH396" s="33"/>
      <c r="EI396" s="33"/>
      <c r="EJ396" s="33"/>
      <c r="EK396" s="33"/>
      <c r="EL396" s="33"/>
      <c r="EM396" s="33"/>
      <c r="EN396" s="33"/>
      <c r="EO396" s="33"/>
      <c r="EP396" s="33"/>
      <c r="EQ396" s="33"/>
      <c r="ER396" s="33"/>
      <c r="ES396" s="33"/>
      <c r="ET396" s="33"/>
      <c r="EU396" s="33"/>
      <c r="EV396" s="33"/>
      <c r="EW396" s="33"/>
      <c r="EX396" s="33"/>
      <c r="EY396" s="33"/>
      <c r="EZ396" s="33"/>
      <c r="FA396" s="33"/>
      <c r="FB396" s="33"/>
      <c r="FC396" s="33"/>
      <c r="FD396" s="33"/>
      <c r="FE396" s="33"/>
      <c r="FF396" s="33"/>
      <c r="FG396" s="33"/>
      <c r="FH396" s="33"/>
      <c r="FI396" s="33"/>
      <c r="FJ396" s="33"/>
      <c r="FK396" s="33"/>
      <c r="FL396" s="33"/>
    </row>
    <row r="397" spans="1:168" x14ac:dyDescent="0.2">
      <c r="A397" s="1"/>
      <c r="C397" s="33"/>
      <c r="D397" s="33"/>
      <c r="E397" s="33"/>
      <c r="F397" s="33"/>
      <c r="G397" s="33"/>
      <c r="H397" s="33"/>
      <c r="I397" s="33"/>
      <c r="J397" s="33"/>
      <c r="K397" s="33"/>
      <c r="L397" s="33"/>
      <c r="M397" s="33"/>
      <c r="N397" s="33"/>
      <c r="O397" s="33"/>
      <c r="P397" s="33"/>
      <c r="Q397" s="33"/>
      <c r="R397" s="33"/>
      <c r="S397" s="33"/>
      <c r="T397" s="33"/>
      <c r="U397" s="33"/>
      <c r="V397" s="33"/>
      <c r="W397" s="33"/>
      <c r="X397" s="33"/>
      <c r="Y397" s="33"/>
      <c r="Z397" s="33"/>
      <c r="AA397" s="33"/>
      <c r="AB397" s="33"/>
      <c r="AC397" s="33"/>
      <c r="AD397" s="33"/>
      <c r="AE397" s="33"/>
      <c r="AF397" s="33"/>
      <c r="AG397" s="33"/>
      <c r="AH397" s="33"/>
      <c r="AI397" s="33"/>
      <c r="AJ397" s="33"/>
      <c r="AK397" s="33"/>
      <c r="AL397" s="33"/>
      <c r="AM397" s="33"/>
      <c r="AN397" s="33"/>
      <c r="AO397" s="33"/>
      <c r="AP397" s="33"/>
      <c r="AQ397" s="33"/>
      <c r="AR397" s="33"/>
      <c r="AS397" s="33"/>
      <c r="AT397" s="33"/>
      <c r="AU397" s="33"/>
      <c r="AV397" s="33"/>
      <c r="AW397" s="33"/>
      <c r="AX397" s="33"/>
      <c r="AY397" s="33"/>
      <c r="AZ397" s="33"/>
      <c r="BA397" s="33"/>
      <c r="BB397" s="33"/>
      <c r="BC397" s="33"/>
      <c r="BD397" s="33"/>
      <c r="BE397" s="33"/>
      <c r="BF397" s="33"/>
      <c r="BG397" s="33"/>
      <c r="BH397" s="33"/>
      <c r="BI397" s="33"/>
      <c r="BJ397" s="33"/>
      <c r="BK397" s="33"/>
      <c r="BL397" s="33"/>
      <c r="BM397" s="33"/>
      <c r="BN397" s="33"/>
      <c r="BO397" s="33"/>
      <c r="BP397" s="33"/>
      <c r="BQ397" s="33"/>
      <c r="BR397" s="33"/>
      <c r="BS397" s="33"/>
      <c r="BT397" s="33"/>
      <c r="BU397" s="33"/>
      <c r="BV397" s="33"/>
      <c r="BW397" s="33"/>
      <c r="BX397" s="33"/>
      <c r="BY397" s="33"/>
      <c r="BZ397" s="33"/>
      <c r="CA397" s="33"/>
      <c r="CB397" s="33"/>
      <c r="CC397" s="33"/>
      <c r="CD397" s="33"/>
      <c r="CE397" s="33"/>
      <c r="CF397" s="33"/>
      <c r="CG397" s="33"/>
      <c r="CH397" s="33"/>
      <c r="CI397" s="33"/>
      <c r="CJ397" s="33"/>
      <c r="CK397" s="33"/>
      <c r="CL397" s="33"/>
      <c r="CM397" s="33"/>
      <c r="CN397" s="33"/>
      <c r="CO397" s="33"/>
      <c r="CP397" s="33"/>
      <c r="CQ397" s="33"/>
      <c r="CR397" s="33"/>
      <c r="CS397" s="33"/>
      <c r="CT397" s="33"/>
      <c r="CU397" s="33"/>
      <c r="CV397" s="33"/>
      <c r="CW397" s="33"/>
      <c r="CX397" s="33"/>
      <c r="CY397" s="33"/>
      <c r="CZ397" s="33"/>
      <c r="DA397" s="33"/>
      <c r="DB397" s="33"/>
      <c r="DC397" s="33"/>
      <c r="DD397" s="33"/>
      <c r="DE397" s="33"/>
      <c r="DF397" s="33"/>
      <c r="DG397" s="33"/>
      <c r="DH397" s="33"/>
      <c r="DI397" s="33"/>
      <c r="DJ397" s="33"/>
      <c r="DK397" s="33"/>
      <c r="DL397" s="33"/>
      <c r="DM397" s="33"/>
      <c r="DN397" s="33"/>
      <c r="DO397" s="33"/>
      <c r="DP397" s="33"/>
      <c r="DQ397" s="33"/>
      <c r="DR397" s="33"/>
      <c r="DS397" s="33"/>
      <c r="DT397" s="33"/>
      <c r="DU397" s="33"/>
      <c r="DV397" s="33"/>
      <c r="DW397" s="33"/>
      <c r="DX397" s="33"/>
      <c r="DY397" s="33"/>
      <c r="DZ397" s="33"/>
      <c r="EA397" s="33"/>
      <c r="EB397" s="33"/>
      <c r="EC397" s="33"/>
      <c r="ED397" s="33"/>
      <c r="EE397" s="33"/>
      <c r="EF397" s="33"/>
      <c r="EG397" s="33"/>
      <c r="EH397" s="33"/>
      <c r="EI397" s="33"/>
      <c r="EJ397" s="33"/>
      <c r="EK397" s="33"/>
      <c r="EL397" s="33"/>
      <c r="EM397" s="33"/>
      <c r="EN397" s="33"/>
      <c r="EO397" s="33"/>
      <c r="EP397" s="33"/>
      <c r="EQ397" s="33"/>
      <c r="ER397" s="33"/>
      <c r="ES397" s="33"/>
      <c r="ET397" s="33"/>
      <c r="EU397" s="33"/>
      <c r="EV397" s="33"/>
      <c r="EW397" s="33"/>
      <c r="EX397" s="33"/>
      <c r="EY397" s="33"/>
      <c r="EZ397" s="33"/>
      <c r="FA397" s="33"/>
      <c r="FB397" s="33"/>
      <c r="FC397" s="33"/>
      <c r="FD397" s="33"/>
      <c r="FE397" s="33"/>
      <c r="FF397" s="33"/>
      <c r="FG397" s="33"/>
      <c r="FH397" s="33"/>
      <c r="FI397" s="33"/>
      <c r="FJ397" s="33"/>
      <c r="FK397" s="33"/>
      <c r="FL397" s="33"/>
    </row>
    <row r="398" spans="1:168" x14ac:dyDescent="0.2">
      <c r="A398" s="1"/>
      <c r="C398" s="33"/>
      <c r="D398" s="33"/>
      <c r="E398" s="33"/>
      <c r="F398" s="33"/>
      <c r="G398" s="33"/>
      <c r="H398" s="33"/>
      <c r="I398" s="33"/>
      <c r="J398" s="33"/>
      <c r="K398" s="33"/>
      <c r="L398" s="33"/>
      <c r="M398" s="33"/>
      <c r="N398" s="33"/>
      <c r="O398" s="33"/>
      <c r="P398" s="33"/>
      <c r="Q398" s="33"/>
      <c r="R398" s="33"/>
      <c r="S398" s="33"/>
      <c r="T398" s="33"/>
      <c r="U398" s="33"/>
      <c r="V398" s="33"/>
      <c r="W398" s="33"/>
      <c r="X398" s="33"/>
      <c r="Y398" s="33"/>
      <c r="Z398" s="33"/>
      <c r="AA398" s="33"/>
      <c r="AB398" s="33"/>
      <c r="AC398" s="33"/>
      <c r="AD398" s="33"/>
      <c r="AE398" s="33"/>
      <c r="AF398" s="33"/>
      <c r="AG398" s="33"/>
      <c r="AH398" s="33"/>
      <c r="AI398" s="33"/>
      <c r="AJ398" s="33"/>
      <c r="AK398" s="33"/>
      <c r="AL398" s="33"/>
      <c r="AM398" s="33"/>
      <c r="AN398" s="33"/>
      <c r="AO398" s="33"/>
      <c r="AP398" s="33"/>
      <c r="AQ398" s="33"/>
      <c r="AR398" s="33"/>
      <c r="AS398" s="33"/>
      <c r="AT398" s="33"/>
      <c r="AU398" s="33"/>
      <c r="AV398" s="33"/>
      <c r="AW398" s="33"/>
      <c r="AX398" s="33"/>
      <c r="AY398" s="33"/>
      <c r="AZ398" s="33"/>
      <c r="BA398" s="33"/>
      <c r="BB398" s="33"/>
      <c r="BC398" s="33"/>
      <c r="BD398" s="33"/>
      <c r="BE398" s="33"/>
      <c r="BF398" s="33"/>
      <c r="BG398" s="33"/>
      <c r="BH398" s="33"/>
      <c r="BI398" s="33"/>
      <c r="BJ398" s="33"/>
      <c r="BK398" s="33"/>
      <c r="BL398" s="33"/>
      <c r="BM398" s="33"/>
      <c r="BN398" s="33"/>
      <c r="BO398" s="33"/>
      <c r="BP398" s="33"/>
      <c r="BQ398" s="33"/>
      <c r="BR398" s="33"/>
      <c r="BS398" s="33"/>
      <c r="BT398" s="33"/>
      <c r="BU398" s="33"/>
      <c r="BV398" s="33"/>
      <c r="BW398" s="33"/>
      <c r="BX398" s="33"/>
      <c r="BY398" s="33"/>
      <c r="BZ398" s="33"/>
      <c r="CA398" s="33"/>
      <c r="CB398" s="33"/>
      <c r="CC398" s="33"/>
      <c r="CD398" s="33"/>
      <c r="CE398" s="33"/>
      <c r="CF398" s="33"/>
      <c r="CG398" s="33"/>
      <c r="CH398" s="33"/>
      <c r="CI398" s="33"/>
      <c r="CJ398" s="33"/>
      <c r="CK398" s="33"/>
      <c r="CL398" s="33"/>
      <c r="CM398" s="33"/>
      <c r="CN398" s="33"/>
      <c r="CO398" s="33"/>
      <c r="CP398" s="33"/>
      <c r="CQ398" s="33"/>
      <c r="CR398" s="33"/>
      <c r="CS398" s="33"/>
      <c r="CT398" s="33"/>
      <c r="CU398" s="33"/>
      <c r="CV398" s="33"/>
      <c r="CW398" s="33"/>
      <c r="CX398" s="33"/>
      <c r="CY398" s="33"/>
      <c r="CZ398" s="33"/>
      <c r="DA398" s="33"/>
      <c r="DB398" s="33"/>
      <c r="DC398" s="33"/>
      <c r="DD398" s="33"/>
      <c r="DE398" s="33"/>
      <c r="DF398" s="33"/>
      <c r="DG398" s="33"/>
      <c r="DH398" s="33"/>
      <c r="DI398" s="33"/>
      <c r="DJ398" s="33"/>
      <c r="DK398" s="33"/>
      <c r="DL398" s="33"/>
      <c r="DM398" s="33"/>
      <c r="DN398" s="33"/>
      <c r="DO398" s="33"/>
      <c r="DP398" s="33"/>
      <c r="DQ398" s="33"/>
      <c r="DR398" s="33"/>
      <c r="DS398" s="33"/>
      <c r="DT398" s="33"/>
      <c r="DU398" s="33"/>
      <c r="DV398" s="33"/>
      <c r="DW398" s="33"/>
      <c r="DX398" s="33"/>
      <c r="DY398" s="33"/>
      <c r="DZ398" s="33"/>
      <c r="EA398" s="33"/>
      <c r="EB398" s="33"/>
      <c r="EC398" s="33"/>
      <c r="ED398" s="33"/>
      <c r="EE398" s="33"/>
      <c r="EF398" s="33"/>
      <c r="EG398" s="33"/>
      <c r="EH398" s="33"/>
      <c r="EI398" s="33"/>
      <c r="EJ398" s="33"/>
      <c r="EK398" s="33"/>
      <c r="EL398" s="33"/>
      <c r="EM398" s="33"/>
      <c r="EN398" s="33"/>
      <c r="EO398" s="33"/>
      <c r="EP398" s="33"/>
      <c r="EQ398" s="33"/>
      <c r="ER398" s="33"/>
      <c r="ES398" s="33"/>
      <c r="ET398" s="33"/>
      <c r="EU398" s="33"/>
      <c r="EV398" s="33"/>
      <c r="EW398" s="33"/>
      <c r="EX398" s="33"/>
      <c r="EY398" s="33"/>
      <c r="EZ398" s="33"/>
      <c r="FA398" s="33"/>
      <c r="FB398" s="33"/>
      <c r="FC398" s="33"/>
      <c r="FD398" s="33"/>
      <c r="FE398" s="33"/>
      <c r="FF398" s="33"/>
      <c r="FG398" s="33"/>
      <c r="FH398" s="33"/>
      <c r="FI398" s="33"/>
      <c r="FJ398" s="33"/>
      <c r="FK398" s="33"/>
      <c r="FL398" s="33"/>
    </row>
    <row r="399" spans="1:168" x14ac:dyDescent="0.2">
      <c r="A399" s="1"/>
      <c r="C399" s="33"/>
      <c r="D399" s="33"/>
      <c r="E399" s="33"/>
      <c r="F399" s="33"/>
      <c r="G399" s="33"/>
      <c r="H399" s="33"/>
      <c r="I399" s="33"/>
      <c r="J399" s="33"/>
      <c r="K399" s="33"/>
      <c r="L399" s="33"/>
      <c r="M399" s="33"/>
      <c r="N399" s="33"/>
      <c r="O399" s="33"/>
      <c r="P399" s="33"/>
      <c r="Q399" s="33"/>
      <c r="R399" s="33"/>
      <c r="S399" s="33"/>
      <c r="T399" s="33"/>
      <c r="U399" s="33"/>
      <c r="V399" s="33"/>
      <c r="W399" s="33"/>
      <c r="X399" s="33"/>
      <c r="Y399" s="33"/>
      <c r="Z399" s="33"/>
      <c r="AA399" s="33"/>
      <c r="AB399" s="33"/>
      <c r="AC399" s="33"/>
      <c r="AD399" s="33"/>
      <c r="AE399" s="33"/>
      <c r="AF399" s="33"/>
      <c r="AG399" s="33"/>
      <c r="AH399" s="33"/>
      <c r="AI399" s="33"/>
      <c r="AJ399" s="33"/>
      <c r="AK399" s="33"/>
      <c r="AL399" s="33"/>
      <c r="AM399" s="33"/>
      <c r="AN399" s="33"/>
      <c r="AO399" s="33"/>
      <c r="AP399" s="33"/>
      <c r="AQ399" s="33"/>
      <c r="AR399" s="33"/>
      <c r="AS399" s="33"/>
      <c r="AT399" s="33"/>
      <c r="AU399" s="33"/>
      <c r="AV399" s="33"/>
      <c r="AW399" s="33"/>
      <c r="AX399" s="33"/>
      <c r="AY399" s="33"/>
      <c r="AZ399" s="33"/>
      <c r="BA399" s="33"/>
      <c r="BB399" s="33"/>
      <c r="BC399" s="33"/>
      <c r="BD399" s="33"/>
      <c r="BE399" s="33"/>
      <c r="BF399" s="33"/>
      <c r="BG399" s="33"/>
      <c r="BH399" s="33"/>
      <c r="BI399" s="33"/>
      <c r="BJ399" s="33"/>
      <c r="BK399" s="33"/>
      <c r="BL399" s="33"/>
      <c r="BM399" s="33"/>
      <c r="BN399" s="33"/>
      <c r="BO399" s="33"/>
      <c r="BP399" s="33"/>
      <c r="BQ399" s="33"/>
      <c r="BR399" s="33"/>
      <c r="BS399" s="33"/>
      <c r="BT399" s="33"/>
      <c r="BU399" s="33"/>
      <c r="BV399" s="33"/>
      <c r="BW399" s="33"/>
      <c r="BX399" s="33"/>
      <c r="BY399" s="33"/>
      <c r="BZ399" s="33"/>
      <c r="CA399" s="33"/>
      <c r="CB399" s="33"/>
      <c r="CC399" s="33"/>
      <c r="CD399" s="33"/>
      <c r="CE399" s="33"/>
      <c r="CF399" s="33"/>
      <c r="CG399" s="33"/>
      <c r="CH399" s="33"/>
      <c r="CI399" s="33"/>
      <c r="CJ399" s="33"/>
      <c r="CK399" s="33"/>
      <c r="CL399" s="33"/>
      <c r="CM399" s="33"/>
      <c r="CN399" s="33"/>
      <c r="CO399" s="33"/>
      <c r="CP399" s="33"/>
      <c r="CQ399" s="33"/>
      <c r="CR399" s="33"/>
      <c r="CS399" s="33"/>
      <c r="CT399" s="33"/>
      <c r="CU399" s="33"/>
      <c r="CV399" s="33"/>
      <c r="CW399" s="33"/>
      <c r="CX399" s="33"/>
      <c r="CY399" s="33"/>
      <c r="CZ399" s="33"/>
      <c r="DA399" s="33"/>
      <c r="DB399" s="33"/>
      <c r="DC399" s="33"/>
      <c r="DD399" s="33"/>
      <c r="DE399" s="33"/>
      <c r="DF399" s="33"/>
      <c r="DG399" s="33"/>
      <c r="DH399" s="33"/>
      <c r="DI399" s="33"/>
      <c r="DJ399" s="33"/>
      <c r="DK399" s="33"/>
      <c r="DL399" s="33"/>
      <c r="DM399" s="33"/>
      <c r="DN399" s="33"/>
      <c r="DO399" s="33"/>
      <c r="DP399" s="33"/>
      <c r="DQ399" s="33"/>
      <c r="DR399" s="33"/>
      <c r="DS399" s="33"/>
      <c r="DT399" s="33"/>
      <c r="DU399" s="33"/>
      <c r="DV399" s="33"/>
      <c r="DW399" s="33"/>
      <c r="DX399" s="33"/>
      <c r="DY399" s="33"/>
      <c r="DZ399" s="33"/>
      <c r="EA399" s="33"/>
      <c r="EB399" s="33"/>
      <c r="EC399" s="33"/>
      <c r="ED399" s="33"/>
      <c r="EE399" s="33"/>
      <c r="EF399" s="33"/>
      <c r="EG399" s="33"/>
      <c r="EH399" s="33"/>
      <c r="EI399" s="33"/>
      <c r="EJ399" s="33"/>
      <c r="EK399" s="33"/>
      <c r="EL399" s="33"/>
      <c r="EM399" s="33"/>
      <c r="EN399" s="33"/>
      <c r="EO399" s="33"/>
      <c r="EP399" s="33"/>
      <c r="EQ399" s="33"/>
      <c r="ER399" s="33"/>
      <c r="ES399" s="33"/>
      <c r="ET399" s="33"/>
      <c r="EU399" s="33"/>
      <c r="EV399" s="33"/>
      <c r="EW399" s="33"/>
      <c r="EX399" s="33"/>
      <c r="EY399" s="33"/>
      <c r="EZ399" s="33"/>
      <c r="FA399" s="33"/>
      <c r="FB399" s="33"/>
      <c r="FC399" s="33"/>
      <c r="FD399" s="33"/>
      <c r="FE399" s="33"/>
      <c r="FF399" s="33"/>
      <c r="FG399" s="33"/>
      <c r="FH399" s="33"/>
      <c r="FI399" s="33"/>
      <c r="FJ399" s="33"/>
      <c r="FK399" s="33"/>
      <c r="FL399" s="33"/>
    </row>
    <row r="400" spans="1:168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2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1"/>
    </row>
    <row r="474" spans="1:1" x14ac:dyDescent="0.2">
      <c r="A474" s="1"/>
    </row>
    <row r="475" spans="1:1" x14ac:dyDescent="0.2">
      <c r="A475" s="1"/>
    </row>
    <row r="476" spans="1:1" x14ac:dyDescent="0.2">
      <c r="A476" s="1"/>
    </row>
    <row r="477" spans="1:1" x14ac:dyDescent="0.2">
      <c r="A477" s="1"/>
    </row>
    <row r="478" spans="1:1" x14ac:dyDescent="0.2">
      <c r="A478" s="1"/>
    </row>
    <row r="479" spans="1:1" x14ac:dyDescent="0.2">
      <c r="A479" s="1"/>
    </row>
    <row r="480" spans="1:1" x14ac:dyDescent="0.2">
      <c r="A480" s="1"/>
    </row>
    <row r="481" spans="1:1" x14ac:dyDescent="0.2">
      <c r="A481" s="1"/>
    </row>
    <row r="482" spans="1:1" x14ac:dyDescent="0.2">
      <c r="A482" s="1"/>
    </row>
    <row r="483" spans="1:1" x14ac:dyDescent="0.2">
      <c r="A483" s="1"/>
    </row>
    <row r="484" spans="1:1" x14ac:dyDescent="0.2">
      <c r="A484" s="1"/>
    </row>
    <row r="485" spans="1:1" x14ac:dyDescent="0.2">
      <c r="A485" s="1"/>
    </row>
    <row r="486" spans="1:1" x14ac:dyDescent="0.2">
      <c r="A486" s="1"/>
    </row>
    <row r="487" spans="1:1" x14ac:dyDescent="0.2">
      <c r="A487" s="1"/>
    </row>
    <row r="488" spans="1:1" x14ac:dyDescent="0.2">
      <c r="A488" s="1"/>
    </row>
    <row r="489" spans="1:1" x14ac:dyDescent="0.2">
      <c r="A489" s="1"/>
    </row>
    <row r="490" spans="1:1" x14ac:dyDescent="0.2">
      <c r="A490" s="1"/>
    </row>
    <row r="491" spans="1:1" x14ac:dyDescent="0.2">
      <c r="A491" s="1"/>
    </row>
    <row r="492" spans="1:1" x14ac:dyDescent="0.2">
      <c r="A492" s="1"/>
    </row>
    <row r="493" spans="1:1" x14ac:dyDescent="0.2">
      <c r="A493" s="1"/>
    </row>
    <row r="494" spans="1:1" x14ac:dyDescent="0.2">
      <c r="A494" s="1"/>
    </row>
    <row r="495" spans="1:1" x14ac:dyDescent="0.2">
      <c r="A495" s="1"/>
    </row>
    <row r="496" spans="1:1" x14ac:dyDescent="0.2">
      <c r="A496" s="1"/>
    </row>
    <row r="497" spans="1:1" x14ac:dyDescent="0.2">
      <c r="A497" s="1"/>
    </row>
    <row r="498" spans="1:1" x14ac:dyDescent="0.2">
      <c r="A498" s="1"/>
    </row>
    <row r="499" spans="1:1" x14ac:dyDescent="0.2">
      <c r="A499" s="1"/>
    </row>
    <row r="500" spans="1:1" x14ac:dyDescent="0.2">
      <c r="A500" s="1"/>
    </row>
    <row r="501" spans="1:1" x14ac:dyDescent="0.2">
      <c r="A501" s="1"/>
    </row>
    <row r="502" spans="1:1" x14ac:dyDescent="0.2">
      <c r="A502" s="1"/>
    </row>
    <row r="503" spans="1:1" x14ac:dyDescent="0.2">
      <c r="A503" s="1"/>
    </row>
    <row r="504" spans="1:1" x14ac:dyDescent="0.2">
      <c r="A504" s="1"/>
    </row>
    <row r="505" spans="1:1" x14ac:dyDescent="0.2">
      <c r="A505" s="1"/>
    </row>
    <row r="506" spans="1:1" x14ac:dyDescent="0.2">
      <c r="A506" s="1"/>
    </row>
    <row r="507" spans="1:1" x14ac:dyDescent="0.2">
      <c r="A507" s="1"/>
    </row>
    <row r="508" spans="1:1" x14ac:dyDescent="0.2">
      <c r="A508" s="1"/>
    </row>
    <row r="509" spans="1:1" x14ac:dyDescent="0.2">
      <c r="A509" s="1"/>
    </row>
    <row r="510" spans="1:1" x14ac:dyDescent="0.2">
      <c r="A510" s="1"/>
    </row>
    <row r="511" spans="1:1" x14ac:dyDescent="0.2">
      <c r="A511" s="1"/>
    </row>
    <row r="512" spans="1:1" x14ac:dyDescent="0.2">
      <c r="A512" s="1"/>
    </row>
    <row r="513" spans="1:1" x14ac:dyDescent="0.2">
      <c r="A513" s="1"/>
    </row>
    <row r="514" spans="1:1" x14ac:dyDescent="0.2">
      <c r="A514" s="1"/>
    </row>
    <row r="515" spans="1:1" x14ac:dyDescent="0.2">
      <c r="A515" s="1"/>
    </row>
    <row r="516" spans="1:1" x14ac:dyDescent="0.2">
      <c r="A516" s="1"/>
    </row>
    <row r="517" spans="1:1" x14ac:dyDescent="0.2">
      <c r="A517" s="1"/>
    </row>
    <row r="518" spans="1:1" x14ac:dyDescent="0.2">
      <c r="A518" s="1"/>
    </row>
    <row r="519" spans="1:1" x14ac:dyDescent="0.2">
      <c r="A519" s="1"/>
    </row>
    <row r="520" spans="1:1" x14ac:dyDescent="0.2">
      <c r="A520" s="1"/>
    </row>
    <row r="521" spans="1:1" x14ac:dyDescent="0.2">
      <c r="A521" s="1"/>
    </row>
    <row r="522" spans="1:1" x14ac:dyDescent="0.2">
      <c r="A522" s="1"/>
    </row>
    <row r="523" spans="1:1" x14ac:dyDescent="0.2">
      <c r="A523" s="1"/>
    </row>
    <row r="524" spans="1:1" x14ac:dyDescent="0.2">
      <c r="A524" s="1"/>
    </row>
    <row r="525" spans="1:1" x14ac:dyDescent="0.2">
      <c r="A525" s="1"/>
    </row>
    <row r="526" spans="1:1" x14ac:dyDescent="0.2">
      <c r="A526" s="1"/>
    </row>
    <row r="527" spans="1:1" x14ac:dyDescent="0.2">
      <c r="A527" s="1"/>
    </row>
    <row r="528" spans="1:1" x14ac:dyDescent="0.2">
      <c r="A528" s="1"/>
    </row>
    <row r="529" spans="1:1" x14ac:dyDescent="0.2">
      <c r="A529" s="1"/>
    </row>
    <row r="530" spans="1:1" x14ac:dyDescent="0.2">
      <c r="A530" s="1"/>
    </row>
    <row r="531" spans="1:1" x14ac:dyDescent="0.2">
      <c r="A531" s="2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I371"/>
  <sheetViews>
    <sheetView workbookViewId="0">
      <pane xSplit="2" ySplit="3" topLeftCell="C127" activePane="bottomRight" state="frozen"/>
      <selection activeCell="B157" sqref="B157"/>
      <selection pane="topRight" activeCell="B157" sqref="B157"/>
      <selection pane="bottomLeft" activeCell="B157" sqref="B157"/>
      <selection pane="bottomRight" activeCell="C151" sqref="C151"/>
    </sheetView>
  </sheetViews>
  <sheetFormatPr defaultRowHeight="12.75" x14ac:dyDescent="0.2"/>
  <cols>
    <col min="2" max="2" width="49.7109375" customWidth="1"/>
    <col min="3" max="148" width="12.7109375" customWidth="1"/>
    <col min="149" max="149" width="13.42578125" style="65" bestFit="1" customWidth="1"/>
    <col min="150" max="199" width="12.7109375" customWidth="1"/>
    <col min="200" max="200" width="13.28515625" customWidth="1"/>
    <col min="201" max="201" width="13.42578125" customWidth="1"/>
    <col min="202" max="203" width="12.7109375" customWidth="1"/>
    <col min="205" max="205" width="10.85546875" bestFit="1" customWidth="1"/>
    <col min="207" max="207" width="62.42578125" bestFit="1" customWidth="1"/>
    <col min="208" max="208" width="33.42578125" bestFit="1" customWidth="1"/>
  </cols>
  <sheetData>
    <row r="1" spans="1:295" ht="39" x14ac:dyDescent="0.25">
      <c r="A1" s="38" t="s">
        <v>403</v>
      </c>
      <c r="B1" s="12"/>
      <c r="C1" s="40" t="s">
        <v>404</v>
      </c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37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36"/>
      <c r="DQ1" s="36"/>
      <c r="DR1" s="36"/>
      <c r="DS1" s="36"/>
      <c r="DT1" s="36"/>
      <c r="DU1" s="36"/>
      <c r="DV1" s="36"/>
      <c r="DW1" s="36"/>
      <c r="DX1" s="36"/>
      <c r="DY1" s="36"/>
      <c r="DZ1" s="36"/>
      <c r="EA1" s="36"/>
      <c r="EB1" s="36"/>
      <c r="EC1" s="36"/>
      <c r="ED1" s="36"/>
      <c r="EE1" s="36"/>
      <c r="EF1" s="36"/>
      <c r="EG1" s="36"/>
      <c r="EH1" s="36"/>
      <c r="EI1" s="36"/>
      <c r="EJ1" s="36"/>
      <c r="EK1" s="36"/>
      <c r="EL1" s="36"/>
      <c r="EM1" s="36"/>
      <c r="EN1" s="36"/>
      <c r="EO1" s="36"/>
      <c r="EP1" s="36"/>
      <c r="EQ1" s="36"/>
      <c r="ER1" s="36"/>
      <c r="ES1" s="70"/>
      <c r="ET1" s="56" t="s">
        <v>412</v>
      </c>
      <c r="EU1" s="41" t="s">
        <v>406</v>
      </c>
      <c r="EV1" s="41"/>
      <c r="EW1" s="31"/>
      <c r="EX1" s="31"/>
      <c r="EY1" s="31"/>
      <c r="EZ1" s="31"/>
      <c r="FA1" s="42" t="s">
        <v>407</v>
      </c>
      <c r="FB1" s="3"/>
      <c r="FC1" s="3"/>
      <c r="FD1" s="3"/>
      <c r="FE1" s="3"/>
      <c r="FF1" s="3"/>
      <c r="FG1" s="3"/>
      <c r="FH1" s="3"/>
      <c r="FI1" s="3"/>
      <c r="FJ1" s="3"/>
      <c r="FK1" s="3"/>
      <c r="FL1" s="3"/>
      <c r="FM1" s="3"/>
      <c r="FN1" s="3"/>
      <c r="FO1" s="43" t="s">
        <v>408</v>
      </c>
      <c r="FP1" s="4"/>
      <c r="FQ1" s="4"/>
      <c r="FR1" s="4"/>
      <c r="FS1" s="4"/>
      <c r="FT1" s="4"/>
      <c r="FU1" s="4"/>
      <c r="FV1" s="44" t="s">
        <v>409</v>
      </c>
      <c r="FW1" s="5"/>
      <c r="FX1" s="5"/>
      <c r="FY1" s="5"/>
      <c r="FZ1" s="5"/>
      <c r="GA1" s="5"/>
      <c r="GB1" s="5"/>
      <c r="GC1" s="5"/>
      <c r="GD1" s="5"/>
      <c r="GE1" s="5"/>
      <c r="GF1" s="45" t="s">
        <v>410</v>
      </c>
      <c r="GG1" s="6"/>
      <c r="GH1" s="6"/>
      <c r="GI1" s="6"/>
      <c r="GJ1" s="6"/>
      <c r="GK1" s="6"/>
      <c r="GL1" s="6"/>
      <c r="GM1" s="6"/>
      <c r="GN1" s="6"/>
      <c r="GO1" s="6"/>
      <c r="GP1" s="6"/>
      <c r="GQ1" s="6"/>
      <c r="GR1" s="41" t="s">
        <v>266</v>
      </c>
      <c r="GS1" s="7"/>
      <c r="GT1" s="7"/>
      <c r="GU1" s="46" t="s">
        <v>411</v>
      </c>
    </row>
    <row r="2" spans="1:295" ht="66.75" customHeight="1" x14ac:dyDescent="0.2">
      <c r="A2" s="49"/>
      <c r="B2" s="50">
        <f>IO!B2</f>
        <v>2019</v>
      </c>
      <c r="C2" s="59" t="s">
        <v>465</v>
      </c>
      <c r="D2" s="59" t="s">
        <v>467</v>
      </c>
      <c r="E2" s="59" t="s">
        <v>469</v>
      </c>
      <c r="F2" s="59" t="s">
        <v>470</v>
      </c>
      <c r="G2" s="59" t="s">
        <v>472</v>
      </c>
      <c r="H2" s="59" t="s">
        <v>473</v>
      </c>
      <c r="I2" s="59" t="s">
        <v>475</v>
      </c>
      <c r="J2" s="59" t="s">
        <v>476</v>
      </c>
      <c r="K2" s="59" t="s">
        <v>478</v>
      </c>
      <c r="L2" s="59" t="s">
        <v>479</v>
      </c>
      <c r="M2" s="59" t="s">
        <v>481</v>
      </c>
      <c r="N2" s="59" t="s">
        <v>483</v>
      </c>
      <c r="O2" s="59" t="s">
        <v>485</v>
      </c>
      <c r="P2" s="59" t="s">
        <v>109</v>
      </c>
      <c r="Q2" s="59" t="s">
        <v>110</v>
      </c>
      <c r="R2" s="59" t="s">
        <v>111</v>
      </c>
      <c r="S2" s="59" t="s">
        <v>112</v>
      </c>
      <c r="T2" s="59" t="s">
        <v>113</v>
      </c>
      <c r="U2" s="59" t="s">
        <v>114</v>
      </c>
      <c r="V2" s="59" t="s">
        <v>115</v>
      </c>
      <c r="W2" s="59" t="s">
        <v>116</v>
      </c>
      <c r="X2" s="59" t="s">
        <v>117</v>
      </c>
      <c r="Y2" s="59" t="s">
        <v>118</v>
      </c>
      <c r="Z2" s="59" t="s">
        <v>119</v>
      </c>
      <c r="AA2" s="59" t="s">
        <v>120</v>
      </c>
      <c r="AB2" s="59" t="s">
        <v>121</v>
      </c>
      <c r="AC2" s="59" t="s">
        <v>122</v>
      </c>
      <c r="AD2" s="59" t="s">
        <v>123</v>
      </c>
      <c r="AE2" s="59" t="s">
        <v>124</v>
      </c>
      <c r="AF2" s="59" t="s">
        <v>125</v>
      </c>
      <c r="AG2" s="59" t="s">
        <v>126</v>
      </c>
      <c r="AH2" s="59" t="s">
        <v>127</v>
      </c>
      <c r="AI2" s="59" t="s">
        <v>128</v>
      </c>
      <c r="AJ2" s="59" t="s">
        <v>129</v>
      </c>
      <c r="AK2" s="59" t="s">
        <v>130</v>
      </c>
      <c r="AL2" s="59" t="s">
        <v>131</v>
      </c>
      <c r="AM2" s="59" t="s">
        <v>132</v>
      </c>
      <c r="AN2" s="59" t="s">
        <v>133</v>
      </c>
      <c r="AO2" s="59" t="s">
        <v>134</v>
      </c>
      <c r="AP2" s="59" t="s">
        <v>135</v>
      </c>
      <c r="AQ2" s="59" t="s">
        <v>136</v>
      </c>
      <c r="AR2" s="59" t="s">
        <v>137</v>
      </c>
      <c r="AS2" s="59" t="s">
        <v>138</v>
      </c>
      <c r="AT2" s="59" t="s">
        <v>139</v>
      </c>
      <c r="AU2" s="59" t="s">
        <v>140</v>
      </c>
      <c r="AV2" s="59" t="s">
        <v>141</v>
      </c>
      <c r="AW2" s="59" t="s">
        <v>142</v>
      </c>
      <c r="AX2" s="59" t="s">
        <v>143</v>
      </c>
      <c r="AY2" s="59" t="s">
        <v>144</v>
      </c>
      <c r="AZ2" s="59" t="s">
        <v>145</v>
      </c>
      <c r="BA2" s="59" t="s">
        <v>146</v>
      </c>
      <c r="BB2" s="59" t="s">
        <v>147</v>
      </c>
      <c r="BC2" s="59" t="s">
        <v>148</v>
      </c>
      <c r="BD2" s="59" t="s">
        <v>493</v>
      </c>
      <c r="BE2" s="59" t="s">
        <v>494</v>
      </c>
      <c r="BF2" s="59" t="s">
        <v>149</v>
      </c>
      <c r="BG2" s="59" t="s">
        <v>150</v>
      </c>
      <c r="BH2" s="59" t="s">
        <v>151</v>
      </c>
      <c r="BI2" s="59" t="s">
        <v>152</v>
      </c>
      <c r="BJ2" s="59" t="s">
        <v>429</v>
      </c>
      <c r="BK2" s="59" t="s">
        <v>430</v>
      </c>
      <c r="BL2" s="59" t="s">
        <v>431</v>
      </c>
      <c r="BM2" s="59" t="s">
        <v>432</v>
      </c>
      <c r="BN2" s="59" t="s">
        <v>433</v>
      </c>
      <c r="BO2" s="59" t="s">
        <v>153</v>
      </c>
      <c r="BP2" s="59" t="s">
        <v>154</v>
      </c>
      <c r="BQ2" s="59" t="s">
        <v>155</v>
      </c>
      <c r="BR2" s="59" t="s">
        <v>156</v>
      </c>
      <c r="BS2" s="59" t="s">
        <v>157</v>
      </c>
      <c r="BT2" s="59" t="s">
        <v>158</v>
      </c>
      <c r="BU2" s="59" t="s">
        <v>159</v>
      </c>
      <c r="BV2" s="59" t="s">
        <v>160</v>
      </c>
      <c r="BW2" s="59" t="s">
        <v>448</v>
      </c>
      <c r="BX2" s="59" t="s">
        <v>449</v>
      </c>
      <c r="BY2" s="59" t="s">
        <v>450</v>
      </c>
      <c r="BZ2" s="59" t="s">
        <v>451</v>
      </c>
      <c r="CA2" s="59" t="s">
        <v>463</v>
      </c>
      <c r="CB2" s="59" t="s">
        <v>464</v>
      </c>
      <c r="CC2" s="59" t="s">
        <v>452</v>
      </c>
      <c r="CD2" s="59" t="s">
        <v>453</v>
      </c>
      <c r="CE2" s="59" t="s">
        <v>497</v>
      </c>
      <c r="CF2" s="59" t="s">
        <v>460</v>
      </c>
      <c r="CG2" s="59" t="s">
        <v>461</v>
      </c>
      <c r="CH2" s="80" t="s">
        <v>498</v>
      </c>
      <c r="CI2" s="80" t="s">
        <v>454</v>
      </c>
      <c r="CJ2" s="59" t="s">
        <v>455</v>
      </c>
      <c r="CK2" s="59" t="s">
        <v>501</v>
      </c>
      <c r="CL2" s="59" t="s">
        <v>456</v>
      </c>
      <c r="CM2" s="59" t="s">
        <v>457</v>
      </c>
      <c r="CN2" s="59" t="s">
        <v>458</v>
      </c>
      <c r="CO2" s="59" t="s">
        <v>459</v>
      </c>
      <c r="CP2" s="59" t="s">
        <v>161</v>
      </c>
      <c r="CQ2" s="59" t="s">
        <v>162</v>
      </c>
      <c r="CR2" s="59" t="s">
        <v>163</v>
      </c>
      <c r="CS2" s="59" t="s">
        <v>164</v>
      </c>
      <c r="CT2" s="59" t="s">
        <v>165</v>
      </c>
      <c r="CU2" s="59" t="s">
        <v>166</v>
      </c>
      <c r="CV2" s="59" t="s">
        <v>167</v>
      </c>
      <c r="CW2" s="59" t="s">
        <v>168</v>
      </c>
      <c r="CX2" s="59" t="s">
        <v>169</v>
      </c>
      <c r="CY2" s="59" t="s">
        <v>170</v>
      </c>
      <c r="CZ2" s="59" t="s">
        <v>171</v>
      </c>
      <c r="DA2" s="59" t="s">
        <v>172</v>
      </c>
      <c r="DB2" s="59" t="s">
        <v>173</v>
      </c>
      <c r="DC2" s="59" t="s">
        <v>174</v>
      </c>
      <c r="DD2" s="59" t="s">
        <v>177</v>
      </c>
      <c r="DE2" s="59" t="s">
        <v>175</v>
      </c>
      <c r="DF2" s="59" t="s">
        <v>176</v>
      </c>
      <c r="DG2" s="59" t="s">
        <v>178</v>
      </c>
      <c r="DH2" s="59" t="s">
        <v>179</v>
      </c>
      <c r="DI2" s="59" t="s">
        <v>180</v>
      </c>
      <c r="DJ2" s="59" t="s">
        <v>181</v>
      </c>
      <c r="DK2" s="59" t="s">
        <v>182</v>
      </c>
      <c r="DL2" s="59" t="s">
        <v>183</v>
      </c>
      <c r="DM2" s="59" t="s">
        <v>184</v>
      </c>
      <c r="DN2" s="59" t="s">
        <v>185</v>
      </c>
      <c r="DO2" s="59" t="s">
        <v>186</v>
      </c>
      <c r="DP2" s="59" t="s">
        <v>187</v>
      </c>
      <c r="DQ2" s="59" t="s">
        <v>188</v>
      </c>
      <c r="DR2" s="59" t="s">
        <v>189</v>
      </c>
      <c r="DS2" s="59" t="s">
        <v>190</v>
      </c>
      <c r="DT2" s="59" t="s">
        <v>191</v>
      </c>
      <c r="DU2" s="59" t="s">
        <v>192</v>
      </c>
      <c r="DV2" s="59" t="s">
        <v>193</v>
      </c>
      <c r="DW2" s="59" t="s">
        <v>195</v>
      </c>
      <c r="DX2" s="59" t="s">
        <v>194</v>
      </c>
      <c r="DY2" s="59" t="s">
        <v>196</v>
      </c>
      <c r="DZ2" s="59" t="s">
        <v>197</v>
      </c>
      <c r="EA2" s="59" t="s">
        <v>198</v>
      </c>
      <c r="EB2" s="59" t="s">
        <v>200</v>
      </c>
      <c r="EC2" s="59" t="s">
        <v>199</v>
      </c>
      <c r="ED2" s="59" t="s">
        <v>201</v>
      </c>
      <c r="EE2" s="59" t="s">
        <v>202</v>
      </c>
      <c r="EF2" s="59" t="s">
        <v>203</v>
      </c>
      <c r="EG2" s="59" t="s">
        <v>204</v>
      </c>
      <c r="EH2" s="59" t="s">
        <v>205</v>
      </c>
      <c r="EI2" s="59" t="s">
        <v>206</v>
      </c>
      <c r="EJ2" s="59" t="s">
        <v>207</v>
      </c>
      <c r="EK2" s="59" t="s">
        <v>208</v>
      </c>
      <c r="EL2" s="59" t="s">
        <v>209</v>
      </c>
      <c r="EM2" s="59" t="s">
        <v>210</v>
      </c>
      <c r="EN2" s="59" t="s">
        <v>211</v>
      </c>
      <c r="EO2" s="59" t="s">
        <v>212</v>
      </c>
      <c r="EP2" s="59" t="s">
        <v>213</v>
      </c>
      <c r="EQ2" s="59" t="s">
        <v>214</v>
      </c>
      <c r="ER2" s="59" t="s">
        <v>215</v>
      </c>
      <c r="ES2" s="71" t="s">
        <v>421</v>
      </c>
      <c r="ET2" s="59" t="s">
        <v>108</v>
      </c>
      <c r="EU2" s="59" t="s">
        <v>238</v>
      </c>
      <c r="EV2" s="59" t="s">
        <v>239</v>
      </c>
      <c r="EW2" s="59" t="s">
        <v>240</v>
      </c>
      <c r="EX2" s="59" t="s">
        <v>241</v>
      </c>
      <c r="EY2" s="59" t="s">
        <v>242</v>
      </c>
      <c r="EZ2" s="59" t="s">
        <v>340</v>
      </c>
      <c r="FA2" s="59" t="s">
        <v>223</v>
      </c>
      <c r="FB2" s="59" t="s">
        <v>224</v>
      </c>
      <c r="FC2" s="59" t="s">
        <v>225</v>
      </c>
      <c r="FD2" s="59" t="s">
        <v>226</v>
      </c>
      <c r="FE2" s="59" t="s">
        <v>227</v>
      </c>
      <c r="FF2" s="59" t="s">
        <v>228</v>
      </c>
      <c r="FG2" s="59" t="s">
        <v>229</v>
      </c>
      <c r="FH2" s="59" t="s">
        <v>230</v>
      </c>
      <c r="FI2" s="59" t="s">
        <v>231</v>
      </c>
      <c r="FJ2" s="59" t="s">
        <v>232</v>
      </c>
      <c r="FK2" s="59" t="s">
        <v>233</v>
      </c>
      <c r="FL2" s="59" t="s">
        <v>234</v>
      </c>
      <c r="FM2" s="59" t="s">
        <v>235</v>
      </c>
      <c r="FN2" s="59" t="s">
        <v>236</v>
      </c>
      <c r="FO2" s="59" t="s">
        <v>237</v>
      </c>
      <c r="FP2" s="59" t="s">
        <v>231</v>
      </c>
      <c r="FQ2" s="59" t="s">
        <v>238</v>
      </c>
      <c r="FR2" s="59" t="s">
        <v>239</v>
      </c>
      <c r="FS2" s="59" t="s">
        <v>240</v>
      </c>
      <c r="FT2" s="59" t="s">
        <v>241</v>
      </c>
      <c r="FU2" s="59" t="s">
        <v>242</v>
      </c>
      <c r="FV2" s="59" t="s">
        <v>256</v>
      </c>
      <c r="FW2" s="59" t="s">
        <v>257</v>
      </c>
      <c r="FX2" s="59" t="s">
        <v>258</v>
      </c>
      <c r="FY2" s="59" t="s">
        <v>259</v>
      </c>
      <c r="FZ2" s="59" t="s">
        <v>260</v>
      </c>
      <c r="GA2" s="59" t="s">
        <v>261</v>
      </c>
      <c r="GB2" s="59" t="s">
        <v>262</v>
      </c>
      <c r="GC2" s="59" t="s">
        <v>263</v>
      </c>
      <c r="GD2" s="59" t="s">
        <v>264</v>
      </c>
      <c r="GE2" s="59" t="s">
        <v>265</v>
      </c>
      <c r="GF2" s="59" t="s">
        <v>243</v>
      </c>
      <c r="GG2" s="59" t="s">
        <v>244</v>
      </c>
      <c r="GH2" s="59" t="s">
        <v>245</v>
      </c>
      <c r="GI2" s="59" t="s">
        <v>246</v>
      </c>
      <c r="GJ2" s="59" t="s">
        <v>247</v>
      </c>
      <c r="GK2" s="59" t="s">
        <v>248</v>
      </c>
      <c r="GL2" s="59" t="s">
        <v>249</v>
      </c>
      <c r="GM2" s="59" t="s">
        <v>250</v>
      </c>
      <c r="GN2" s="59" t="s">
        <v>251</v>
      </c>
      <c r="GO2" s="59" t="s">
        <v>252</v>
      </c>
      <c r="GP2" s="59" t="s">
        <v>253</v>
      </c>
      <c r="GQ2" s="59" t="s">
        <v>254</v>
      </c>
      <c r="GR2" s="59" t="s">
        <v>255</v>
      </c>
      <c r="GS2" s="59" t="s">
        <v>287</v>
      </c>
      <c r="GT2" s="59" t="s">
        <v>288</v>
      </c>
      <c r="GU2" s="33"/>
    </row>
    <row r="3" spans="1:295" ht="25.5" customHeight="1" thickBot="1" x14ac:dyDescent="0.25">
      <c r="A3" s="16" t="s">
        <v>267</v>
      </c>
      <c r="B3" s="11"/>
      <c r="C3" s="52" t="s">
        <v>466</v>
      </c>
      <c r="D3" s="52" t="s">
        <v>491</v>
      </c>
      <c r="E3" s="52" t="s">
        <v>468</v>
      </c>
      <c r="F3" s="52" t="s">
        <v>471</v>
      </c>
      <c r="G3" s="52" t="s">
        <v>487</v>
      </c>
      <c r="H3" s="52" t="s">
        <v>474</v>
      </c>
      <c r="I3" s="52" t="s">
        <v>488</v>
      </c>
      <c r="J3" s="52" t="s">
        <v>477</v>
      </c>
      <c r="K3" s="52" t="s">
        <v>489</v>
      </c>
      <c r="L3" s="52" t="s">
        <v>480</v>
      </c>
      <c r="M3" s="52" t="s">
        <v>490</v>
      </c>
      <c r="N3" s="52" t="s">
        <v>482</v>
      </c>
      <c r="O3" s="52" t="s">
        <v>484</v>
      </c>
      <c r="P3" s="52" t="s">
        <v>0</v>
      </c>
      <c r="Q3" s="52" t="s">
        <v>1</v>
      </c>
      <c r="R3" s="52" t="s">
        <v>2</v>
      </c>
      <c r="S3" s="52" t="s">
        <v>3</v>
      </c>
      <c r="T3" s="52" t="s">
        <v>4</v>
      </c>
      <c r="U3" s="52" t="s">
        <v>5</v>
      </c>
      <c r="V3" s="52" t="s">
        <v>6</v>
      </c>
      <c r="W3" s="52" t="s">
        <v>7</v>
      </c>
      <c r="X3" s="52" t="s">
        <v>8</v>
      </c>
      <c r="Y3" s="52" t="s">
        <v>9</v>
      </c>
      <c r="Z3" s="52" t="s">
        <v>10</v>
      </c>
      <c r="AA3" s="52" t="s">
        <v>11</v>
      </c>
      <c r="AB3" s="52" t="s">
        <v>12</v>
      </c>
      <c r="AC3" s="52" t="s">
        <v>13</v>
      </c>
      <c r="AD3" s="52" t="s">
        <v>14</v>
      </c>
      <c r="AE3" s="52" t="s">
        <v>15</v>
      </c>
      <c r="AF3" s="52" t="s">
        <v>16</v>
      </c>
      <c r="AG3" s="52" t="s">
        <v>17</v>
      </c>
      <c r="AH3" s="52" t="s">
        <v>18</v>
      </c>
      <c r="AI3" s="52" t="s">
        <v>19</v>
      </c>
      <c r="AJ3" s="52" t="s">
        <v>20</v>
      </c>
      <c r="AK3" s="52" t="s">
        <v>21</v>
      </c>
      <c r="AL3" s="52" t="s">
        <v>22</v>
      </c>
      <c r="AM3" s="52" t="s">
        <v>23</v>
      </c>
      <c r="AN3" s="52" t="s">
        <v>24</v>
      </c>
      <c r="AO3" s="52" t="s">
        <v>25</v>
      </c>
      <c r="AP3" s="52" t="s">
        <v>26</v>
      </c>
      <c r="AQ3" s="52" t="s">
        <v>27</v>
      </c>
      <c r="AR3" s="52" t="s">
        <v>28</v>
      </c>
      <c r="AS3" s="52" t="s">
        <v>29</v>
      </c>
      <c r="AT3" s="52" t="s">
        <v>30</v>
      </c>
      <c r="AU3" s="52" t="s">
        <v>31</v>
      </c>
      <c r="AV3" s="52" t="s">
        <v>32</v>
      </c>
      <c r="AW3" s="52" t="s">
        <v>33</v>
      </c>
      <c r="AX3" s="52" t="s">
        <v>34</v>
      </c>
      <c r="AY3" s="52" t="s">
        <v>35</v>
      </c>
      <c r="AZ3" s="52" t="s">
        <v>36</v>
      </c>
      <c r="BA3" s="52" t="s">
        <v>37</v>
      </c>
      <c r="BB3" s="52" t="s">
        <v>38</v>
      </c>
      <c r="BC3" s="52" t="s">
        <v>39</v>
      </c>
      <c r="BD3" s="52" t="s">
        <v>492</v>
      </c>
      <c r="BE3" s="52" t="s">
        <v>495</v>
      </c>
      <c r="BF3" s="52" t="s">
        <v>40</v>
      </c>
      <c r="BG3" s="52" t="s">
        <v>41</v>
      </c>
      <c r="BH3" s="52" t="s">
        <v>42</v>
      </c>
      <c r="BI3" s="52" t="s">
        <v>43</v>
      </c>
      <c r="BJ3" s="52" t="s">
        <v>424</v>
      </c>
      <c r="BK3" s="52" t="s">
        <v>425</v>
      </c>
      <c r="BL3" s="52" t="s">
        <v>426</v>
      </c>
      <c r="BM3" s="52" t="s">
        <v>427</v>
      </c>
      <c r="BN3" s="52" t="s">
        <v>428</v>
      </c>
      <c r="BO3" s="52" t="s">
        <v>44</v>
      </c>
      <c r="BP3" s="52" t="s">
        <v>45</v>
      </c>
      <c r="BQ3" s="52" t="s">
        <v>46</v>
      </c>
      <c r="BR3" s="52" t="s">
        <v>47</v>
      </c>
      <c r="BS3" s="52" t="s">
        <v>48</v>
      </c>
      <c r="BT3" s="52" t="s">
        <v>49</v>
      </c>
      <c r="BU3" s="52" t="s">
        <v>50</v>
      </c>
      <c r="BV3" s="52" t="s">
        <v>51</v>
      </c>
      <c r="BW3" s="52" t="s">
        <v>434</v>
      </c>
      <c r="BX3" s="52" t="s">
        <v>435</v>
      </c>
      <c r="BY3" s="52" t="s">
        <v>436</v>
      </c>
      <c r="BZ3" s="52" t="s">
        <v>437</v>
      </c>
      <c r="CA3" s="52" t="s">
        <v>462</v>
      </c>
      <c r="CB3" s="52" t="s">
        <v>486</v>
      </c>
      <c r="CC3" s="52" t="s">
        <v>438</v>
      </c>
      <c r="CD3" s="52" t="s">
        <v>439</v>
      </c>
      <c r="CE3" s="52" t="s">
        <v>496</v>
      </c>
      <c r="CF3" s="52" t="s">
        <v>440</v>
      </c>
      <c r="CG3" s="52" t="s">
        <v>441</v>
      </c>
      <c r="CH3" s="52" t="s">
        <v>499</v>
      </c>
      <c r="CI3" s="52" t="s">
        <v>442</v>
      </c>
      <c r="CJ3" s="52" t="s">
        <v>443</v>
      </c>
      <c r="CK3" s="52" t="s">
        <v>500</v>
      </c>
      <c r="CL3" s="52" t="s">
        <v>444</v>
      </c>
      <c r="CM3" s="52" t="s">
        <v>445</v>
      </c>
      <c r="CN3" s="52" t="s">
        <v>446</v>
      </c>
      <c r="CO3" s="52" t="s">
        <v>447</v>
      </c>
      <c r="CP3" s="52" t="s">
        <v>52</v>
      </c>
      <c r="CQ3" s="52" t="s">
        <v>53</v>
      </c>
      <c r="CR3" s="52" t="s">
        <v>54</v>
      </c>
      <c r="CS3" s="52" t="s">
        <v>55</v>
      </c>
      <c r="CT3" s="52" t="s">
        <v>56</v>
      </c>
      <c r="CU3" s="52" t="s">
        <v>57</v>
      </c>
      <c r="CV3" s="52" t="s">
        <v>58</v>
      </c>
      <c r="CW3" s="52" t="s">
        <v>59</v>
      </c>
      <c r="CX3" s="52" t="s">
        <v>60</v>
      </c>
      <c r="CY3" s="52" t="s">
        <v>61</v>
      </c>
      <c r="CZ3" s="52" t="s">
        <v>62</v>
      </c>
      <c r="DA3" s="52" t="s">
        <v>63</v>
      </c>
      <c r="DB3" s="52" t="s">
        <v>64</v>
      </c>
      <c r="DC3" s="52" t="s">
        <v>65</v>
      </c>
      <c r="DD3" s="52" t="s">
        <v>68</v>
      </c>
      <c r="DE3" s="52" t="s">
        <v>66</v>
      </c>
      <c r="DF3" s="52" t="s">
        <v>67</v>
      </c>
      <c r="DG3" s="52" t="s">
        <v>69</v>
      </c>
      <c r="DH3" s="52" t="s">
        <v>70</v>
      </c>
      <c r="DI3" s="52" t="s">
        <v>71</v>
      </c>
      <c r="DJ3" s="52" t="s">
        <v>72</v>
      </c>
      <c r="DK3" s="52" t="s">
        <v>73</v>
      </c>
      <c r="DL3" s="52" t="s">
        <v>74</v>
      </c>
      <c r="DM3" s="52" t="s">
        <v>75</v>
      </c>
      <c r="DN3" s="52" t="s">
        <v>76</v>
      </c>
      <c r="DO3" s="52" t="s">
        <v>77</v>
      </c>
      <c r="DP3" s="52" t="s">
        <v>78</v>
      </c>
      <c r="DQ3" s="52" t="s">
        <v>79</v>
      </c>
      <c r="DR3" s="52" t="s">
        <v>80</v>
      </c>
      <c r="DS3" s="52" t="s">
        <v>81</v>
      </c>
      <c r="DT3" s="52" t="s">
        <v>82</v>
      </c>
      <c r="DU3" s="52" t="s">
        <v>83</v>
      </c>
      <c r="DV3" s="52" t="s">
        <v>84</v>
      </c>
      <c r="DW3" s="52" t="s">
        <v>86</v>
      </c>
      <c r="DX3" s="52" t="s">
        <v>85</v>
      </c>
      <c r="DY3" s="52" t="s">
        <v>87</v>
      </c>
      <c r="DZ3" s="52" t="s">
        <v>88</v>
      </c>
      <c r="EA3" s="52" t="s">
        <v>89</v>
      </c>
      <c r="EB3" s="52" t="s">
        <v>91</v>
      </c>
      <c r="EC3" s="52" t="s">
        <v>90</v>
      </c>
      <c r="ED3" s="52" t="s">
        <v>92</v>
      </c>
      <c r="EE3" s="52" t="s">
        <v>93</v>
      </c>
      <c r="EF3" s="52" t="s">
        <v>94</v>
      </c>
      <c r="EG3" s="52" t="s">
        <v>95</v>
      </c>
      <c r="EH3" s="52" t="s">
        <v>96</v>
      </c>
      <c r="EI3" s="52" t="s">
        <v>97</v>
      </c>
      <c r="EJ3" s="52" t="s">
        <v>98</v>
      </c>
      <c r="EK3" s="52" t="s">
        <v>99</v>
      </c>
      <c r="EL3" s="52" t="s">
        <v>100</v>
      </c>
      <c r="EM3" s="52" t="s">
        <v>101</v>
      </c>
      <c r="EN3" s="52" t="s">
        <v>102</v>
      </c>
      <c r="EO3" s="52" t="s">
        <v>103</v>
      </c>
      <c r="EP3" s="52" t="s">
        <v>104</v>
      </c>
      <c r="EQ3" s="52" t="s">
        <v>105</v>
      </c>
      <c r="ER3" s="52" t="s">
        <v>106</v>
      </c>
      <c r="ES3" s="72"/>
      <c r="ET3" s="51"/>
      <c r="EU3" s="51" t="s">
        <v>282</v>
      </c>
      <c r="EV3" s="51" t="s">
        <v>283</v>
      </c>
      <c r="EW3" s="51" t="s">
        <v>284</v>
      </c>
      <c r="EX3" s="51" t="s">
        <v>285</v>
      </c>
      <c r="EY3" s="51" t="s">
        <v>286</v>
      </c>
      <c r="EZ3" s="51" t="s">
        <v>392</v>
      </c>
      <c r="FA3" s="52" t="s">
        <v>268</v>
      </c>
      <c r="FB3" s="52" t="s">
        <v>269</v>
      </c>
      <c r="FC3" s="52" t="s">
        <v>270</v>
      </c>
      <c r="FD3" s="52" t="s">
        <v>271</v>
      </c>
      <c r="FE3" s="52" t="s">
        <v>272</v>
      </c>
      <c r="FF3" s="52" t="s">
        <v>273</v>
      </c>
      <c r="FG3" s="52" t="s">
        <v>274</v>
      </c>
      <c r="FH3" s="52" t="s">
        <v>275</v>
      </c>
      <c r="FI3" s="52" t="s">
        <v>276</v>
      </c>
      <c r="FJ3" s="52" t="s">
        <v>277</v>
      </c>
      <c r="FK3" s="52" t="s">
        <v>278</v>
      </c>
      <c r="FL3" s="52" t="s">
        <v>279</v>
      </c>
      <c r="FM3" s="52" t="s">
        <v>280</v>
      </c>
      <c r="FN3" s="52" t="s">
        <v>281</v>
      </c>
      <c r="FO3" s="53" t="s">
        <v>275</v>
      </c>
      <c r="FP3" s="53" t="s">
        <v>276</v>
      </c>
      <c r="FQ3" s="53" t="s">
        <v>282</v>
      </c>
      <c r="FR3" s="53" t="s">
        <v>283</v>
      </c>
      <c r="FS3" s="53" t="s">
        <v>284</v>
      </c>
      <c r="FT3" s="53" t="s">
        <v>285</v>
      </c>
      <c r="FU3" s="53" t="s">
        <v>286</v>
      </c>
      <c r="FV3" s="60">
        <v>10</v>
      </c>
      <c r="FW3" s="60">
        <v>20</v>
      </c>
      <c r="FX3" s="60">
        <v>30</v>
      </c>
      <c r="FY3" s="60">
        <v>40</v>
      </c>
      <c r="FZ3" s="60">
        <v>50</v>
      </c>
      <c r="GA3" s="60">
        <v>60</v>
      </c>
      <c r="GB3" s="60">
        <v>70</v>
      </c>
      <c r="GC3" s="60">
        <v>80</v>
      </c>
      <c r="GD3" s="60">
        <v>90</v>
      </c>
      <c r="GE3" s="60">
        <v>100</v>
      </c>
      <c r="GF3" s="51">
        <v>5110</v>
      </c>
      <c r="GG3" s="51">
        <v>5121</v>
      </c>
      <c r="GH3" s="51">
        <v>5122</v>
      </c>
      <c r="GI3" s="51">
        <v>5131</v>
      </c>
      <c r="GJ3" s="51">
        <v>5132</v>
      </c>
      <c r="GK3" s="51">
        <v>5133</v>
      </c>
      <c r="GL3" s="51">
        <v>5139</v>
      </c>
      <c r="GM3" s="51">
        <v>5150</v>
      </c>
      <c r="GN3" s="51">
        <v>5171</v>
      </c>
      <c r="GO3" s="51">
        <v>5172</v>
      </c>
      <c r="GP3" s="51">
        <v>5173</v>
      </c>
      <c r="GQ3" s="51">
        <v>5179</v>
      </c>
      <c r="GR3" s="51">
        <v>5300</v>
      </c>
      <c r="GS3" s="51">
        <v>5200</v>
      </c>
      <c r="GT3" s="51">
        <v>6000</v>
      </c>
      <c r="GU3" s="27"/>
    </row>
    <row r="4" spans="1:295" ht="15.75" x14ac:dyDescent="0.25">
      <c r="A4" s="61" t="s">
        <v>505</v>
      </c>
      <c r="B4" s="32"/>
      <c r="CC4" s="82"/>
      <c r="ES4" s="73"/>
    </row>
    <row r="5" spans="1:295" x14ac:dyDescent="0.2">
      <c r="A5" s="1" t="s">
        <v>466</v>
      </c>
      <c r="B5" t="s">
        <v>465</v>
      </c>
      <c r="C5" s="33">
        <v>1441.1609072465735</v>
      </c>
      <c r="D5" s="33">
        <v>136.7733353157559</v>
      </c>
      <c r="E5" s="33">
        <v>255.53956594722499</v>
      </c>
      <c r="F5" s="33">
        <v>28.969649030402042</v>
      </c>
      <c r="G5" s="33">
        <v>7.3128828127497156</v>
      </c>
      <c r="H5" s="33">
        <v>5.4397905045543737</v>
      </c>
      <c r="I5" s="33">
        <v>0.42107668706242646</v>
      </c>
      <c r="J5" s="33">
        <v>16.615234525559849</v>
      </c>
      <c r="K5" s="33">
        <v>0.30695333816062531</v>
      </c>
      <c r="L5" s="33">
        <v>0.84363851363884201</v>
      </c>
      <c r="M5" s="33">
        <v>0.10123157907042828</v>
      </c>
      <c r="N5" s="33">
        <v>0.20685017677211018</v>
      </c>
      <c r="O5" s="33">
        <v>6.5866893002945075E-4</v>
      </c>
      <c r="P5" s="33">
        <v>25.111659986453834</v>
      </c>
      <c r="Q5" s="33">
        <v>1.4041624008355107E-2</v>
      </c>
      <c r="R5" s="33">
        <v>1.1227311307320182E-3</v>
      </c>
      <c r="S5" s="33">
        <v>7.3351767207825193E-4</v>
      </c>
      <c r="T5" s="33">
        <v>3.0208952290896172E-2</v>
      </c>
      <c r="U5" s="33">
        <v>22.015505942296549</v>
      </c>
      <c r="V5" s="33">
        <v>109.8130935203863</v>
      </c>
      <c r="W5" s="33">
        <v>21.301448137016237</v>
      </c>
      <c r="X5" s="33">
        <v>21.007006103538696</v>
      </c>
      <c r="Y5" s="33">
        <v>525.79158189388556</v>
      </c>
      <c r="Z5" s="33">
        <v>16.318579811070645</v>
      </c>
      <c r="AA5" s="33">
        <v>1742.5534391522986</v>
      </c>
      <c r="AB5" s="33">
        <v>5.4190489243332082E-3</v>
      </c>
      <c r="AC5" s="33">
        <v>1.0284217157505287E-2</v>
      </c>
      <c r="AD5" s="33">
        <v>3.1436471660496507E-4</v>
      </c>
      <c r="AE5" s="33">
        <v>4.5674481063327397</v>
      </c>
      <c r="AF5" s="33">
        <v>2.1406740225957148E-3</v>
      </c>
      <c r="AG5" s="33">
        <v>1.9520551926327356E-2</v>
      </c>
      <c r="AH5" s="33">
        <v>3.3172962476028696E-2</v>
      </c>
      <c r="AI5" s="33">
        <v>0.28218472647138404</v>
      </c>
      <c r="AJ5" s="33">
        <v>1.3742229040159903E-2</v>
      </c>
      <c r="AK5" s="33">
        <v>0.42945090126570207</v>
      </c>
      <c r="AL5" s="33">
        <v>2.1541467961644988E-2</v>
      </c>
      <c r="AM5" s="33">
        <v>1.3622471052881823E-3</v>
      </c>
      <c r="AN5" s="33">
        <v>3.8846497123327835E-2</v>
      </c>
      <c r="AO5" s="33">
        <v>4.0418320706352661E-4</v>
      </c>
      <c r="AP5" s="33">
        <v>2.2903715066933172E-2</v>
      </c>
      <c r="AQ5" s="33">
        <v>2.694554713756844E-4</v>
      </c>
      <c r="AR5" s="33">
        <v>6.8965630923765439E-2</v>
      </c>
      <c r="AS5" s="33">
        <v>1.541884086205305E-2</v>
      </c>
      <c r="AT5" s="33">
        <v>5.5238371632015297E-3</v>
      </c>
      <c r="AU5" s="33">
        <v>9.8800339504417616E-3</v>
      </c>
      <c r="AV5" s="33">
        <v>8.7872423165292632E-2</v>
      </c>
      <c r="AW5" s="33">
        <v>0.11833586117915472</v>
      </c>
      <c r="AX5" s="33">
        <v>1.0927916339124977E-2</v>
      </c>
      <c r="AY5" s="33">
        <v>1.049379363524193E-2</v>
      </c>
      <c r="AZ5" s="33">
        <v>2.5238995818855768E-2</v>
      </c>
      <c r="BA5" s="33">
        <v>1.5523629100921373E-2</v>
      </c>
      <c r="BB5" s="33">
        <v>8.8321515617585428E-4</v>
      </c>
      <c r="BC5" s="33">
        <v>9.5102811647206825E-2</v>
      </c>
      <c r="BD5" s="33">
        <v>7.0357817525873141E-3</v>
      </c>
      <c r="BE5" s="33">
        <v>4.0118925738157453E-3</v>
      </c>
      <c r="BF5" s="33">
        <v>8.0836641412705321E-4</v>
      </c>
      <c r="BG5" s="33">
        <v>4.1615900579133475E-3</v>
      </c>
      <c r="BH5" s="33">
        <v>7.3800859660117998E-3</v>
      </c>
      <c r="BI5" s="33">
        <v>1.4969748409760243E-5</v>
      </c>
      <c r="BJ5" s="33">
        <v>9.4998023408338503E-2</v>
      </c>
      <c r="BK5" s="33">
        <v>2.6676091666192753E-2</v>
      </c>
      <c r="BL5" s="33">
        <v>2.5852755503655941E-2</v>
      </c>
      <c r="BM5" s="33">
        <v>2.1391770477547388E-2</v>
      </c>
      <c r="BN5" s="33">
        <v>2.9939496819520487E-3</v>
      </c>
      <c r="BO5" s="33">
        <v>1.2724286148296207E-3</v>
      </c>
      <c r="BP5" s="33">
        <v>2.8442521978544461E-4</v>
      </c>
      <c r="BQ5" s="33">
        <v>9.8800339504417608E-4</v>
      </c>
      <c r="BR5" s="33">
        <v>0</v>
      </c>
      <c r="BS5" s="33">
        <v>0.25328814309314329</v>
      </c>
      <c r="BT5" s="33">
        <v>7.6989416071396935E-2</v>
      </c>
      <c r="BU5" s="33">
        <v>3.4950470402203631</v>
      </c>
      <c r="BV5" s="33">
        <v>0.65862402078422133</v>
      </c>
      <c r="BW5" s="33">
        <v>4.8501984847623185E-2</v>
      </c>
      <c r="BX5" s="33">
        <v>6.945963262128753E-3</v>
      </c>
      <c r="BY5" s="33">
        <v>1.9385824190639517E-2</v>
      </c>
      <c r="BZ5" s="33">
        <v>1.1451857533466586E-2</v>
      </c>
      <c r="CA5" s="33">
        <v>6.4115432439003125E-2</v>
      </c>
      <c r="CB5" s="33">
        <v>1.2350042438052201E-2</v>
      </c>
      <c r="CC5" s="33">
        <v>0.1074977633304883</v>
      </c>
      <c r="CD5" s="33">
        <v>3.6675883603912596E-3</v>
      </c>
      <c r="CE5" s="33">
        <v>0.11576106445267596</v>
      </c>
      <c r="CF5" s="33">
        <v>1.9011580480395509E-3</v>
      </c>
      <c r="CG5" s="33">
        <v>5.5088674147917693E-3</v>
      </c>
      <c r="CH5" s="33">
        <v>0.58344594427040553</v>
      </c>
      <c r="CI5" s="33">
        <v>5.5388069116112906E-4</v>
      </c>
      <c r="CJ5" s="33">
        <v>5.9878993639040973E-5</v>
      </c>
      <c r="CK5" s="33">
        <v>2.5014449592709365E-2</v>
      </c>
      <c r="CL5" s="33">
        <v>4.5193670449066171E-2</v>
      </c>
      <c r="CM5" s="33">
        <v>0.23580347695054335</v>
      </c>
      <c r="CN5" s="33">
        <v>7.6495414373874849E-3</v>
      </c>
      <c r="CO5" s="33">
        <v>3.8921345865376628E-2</v>
      </c>
      <c r="CP5" s="33">
        <v>99.318870484645529</v>
      </c>
      <c r="CQ5" s="33">
        <v>637.01603876314141</v>
      </c>
      <c r="CR5" s="33">
        <v>5.1510904277984999E-2</v>
      </c>
      <c r="CS5" s="33">
        <v>5.2543816918258449E-2</v>
      </c>
      <c r="CT5" s="33">
        <v>0.30541280705592849</v>
      </c>
      <c r="CU5" s="33">
        <v>0.29592198656414048</v>
      </c>
      <c r="CV5" s="33">
        <v>6.7378837592330862E-2</v>
      </c>
      <c r="CW5" s="33">
        <v>0.7510472474660812</v>
      </c>
      <c r="CX5" s="33">
        <v>0.21267521565746378</v>
      </c>
      <c r="CY5" s="33">
        <v>2.7813792545334531E-2</v>
      </c>
      <c r="CZ5" s="33">
        <v>0.22104330501851976</v>
      </c>
      <c r="DA5" s="33">
        <v>7.5477471482011144E-2</v>
      </c>
      <c r="DB5" s="33">
        <v>5.0418112644072505E-2</v>
      </c>
      <c r="DC5" s="33">
        <v>0.42645819269724977</v>
      </c>
      <c r="DD5" s="33">
        <v>1.5209264384316407E-2</v>
      </c>
      <c r="DE5" s="33">
        <v>3.892134586537663E-4</v>
      </c>
      <c r="DF5" s="33">
        <v>0</v>
      </c>
      <c r="DG5" s="33">
        <v>9.8036882335519826E-2</v>
      </c>
      <c r="DH5" s="33">
        <v>0.12029689822083331</v>
      </c>
      <c r="DI5" s="33">
        <v>1.1445270844166291</v>
      </c>
      <c r="DJ5" s="33">
        <v>0.35011247580747257</v>
      </c>
      <c r="DK5" s="33">
        <v>0.15972721553214178</v>
      </c>
      <c r="DL5" s="33">
        <v>1.3173378600589015E-3</v>
      </c>
      <c r="DM5" s="33">
        <v>0.19667255460743008</v>
      </c>
      <c r="DN5" s="33">
        <v>0.54536290431597545</v>
      </c>
      <c r="DO5" s="33">
        <v>1.8547518279692941E-2</v>
      </c>
      <c r="DP5" s="33">
        <v>0.10968334659831332</v>
      </c>
      <c r="DQ5" s="33">
        <v>0.36527683094655972</v>
      </c>
      <c r="DR5" s="33">
        <v>4.1900325798918919E-2</v>
      </c>
      <c r="DS5" s="33">
        <v>5.7543712887118376E-2</v>
      </c>
      <c r="DT5" s="33">
        <v>34.185134313973762</v>
      </c>
      <c r="DU5" s="33">
        <v>0.60846039386311479</v>
      </c>
      <c r="DV5" s="33">
        <v>5.6630078859648538</v>
      </c>
      <c r="DW5" s="33">
        <v>4.4825523684562683</v>
      </c>
      <c r="DX5" s="33">
        <v>5.6047973932912408E-2</v>
      </c>
      <c r="DY5" s="33">
        <v>5.4892649461267018</v>
      </c>
      <c r="DZ5" s="33">
        <v>0.86503936008830573</v>
      </c>
      <c r="EA5" s="33">
        <v>0.19826014207584147</v>
      </c>
      <c r="EB5" s="33">
        <v>14.371455622747039</v>
      </c>
      <c r="EC5" s="33">
        <v>0.16165831307700088</v>
      </c>
      <c r="ED5" s="33">
        <v>8.7563053212257707</v>
      </c>
      <c r="EE5" s="33">
        <v>0.14330540152663482</v>
      </c>
      <c r="EF5" s="33">
        <v>10.313877563769349</v>
      </c>
      <c r="EG5" s="33">
        <v>29.97060264070511</v>
      </c>
      <c r="EH5" s="33">
        <v>0.17596767023886359</v>
      </c>
      <c r="EI5" s="33">
        <v>0.1229764831861804</v>
      </c>
      <c r="EJ5" s="33">
        <v>0.67524895868253121</v>
      </c>
      <c r="EK5" s="33">
        <v>0.13574567857970588</v>
      </c>
      <c r="EL5" s="33">
        <v>0.10290205056869191</v>
      </c>
      <c r="EM5" s="33">
        <v>0.1697719167150909</v>
      </c>
      <c r="EN5" s="33">
        <v>0.25203483363682677</v>
      </c>
      <c r="EO5" s="33">
        <v>5.5398485841865943</v>
      </c>
      <c r="EP5" s="33">
        <v>3.7873463476693417E-2</v>
      </c>
      <c r="EQ5" s="33">
        <v>0.14872445045096802</v>
      </c>
      <c r="ER5" s="33">
        <v>0</v>
      </c>
      <c r="ES5" s="74">
        <v>5254.3021973853411</v>
      </c>
      <c r="ET5" s="33">
        <v>2266.3806411143369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0</v>
      </c>
      <c r="FY5" s="33">
        <v>0</v>
      </c>
      <c r="FZ5" s="33">
        <v>0</v>
      </c>
      <c r="GA5" s="33">
        <v>0</v>
      </c>
      <c r="GB5" s="33">
        <v>0</v>
      </c>
      <c r="GC5" s="33">
        <v>0</v>
      </c>
      <c r="GD5" s="33">
        <v>0</v>
      </c>
      <c r="GE5" s="33">
        <v>0</v>
      </c>
      <c r="GF5" s="33">
        <v>0</v>
      </c>
      <c r="GG5" s="33">
        <v>0</v>
      </c>
      <c r="GH5" s="33">
        <v>0</v>
      </c>
      <c r="GI5" s="33">
        <v>0</v>
      </c>
      <c r="GJ5" s="33">
        <v>0</v>
      </c>
      <c r="GK5" s="33">
        <v>0</v>
      </c>
      <c r="GL5" s="33">
        <v>0</v>
      </c>
      <c r="GM5" s="33">
        <v>0</v>
      </c>
      <c r="GN5" s="33">
        <v>0</v>
      </c>
      <c r="GO5" s="33">
        <v>0</v>
      </c>
      <c r="GP5" s="33">
        <v>0</v>
      </c>
      <c r="GQ5" s="33">
        <v>0</v>
      </c>
      <c r="GR5" s="33">
        <v>0</v>
      </c>
      <c r="GS5" s="33">
        <v>-180.35053412648418</v>
      </c>
      <c r="GT5" s="33">
        <v>1683.2289029357548</v>
      </c>
      <c r="GU5" s="47">
        <f t="shared" ref="GU5:GU97" si="0">+SUM(ES5:GT5)</f>
        <v>9023.5612073089487</v>
      </c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  <c r="JV5" s="33"/>
      <c r="JW5" s="33"/>
      <c r="JX5" s="33"/>
      <c r="JY5" s="33"/>
      <c r="JZ5" s="33"/>
      <c r="KA5" s="33"/>
      <c r="KB5" s="33"/>
      <c r="KC5" s="33"/>
      <c r="KD5" s="33"/>
      <c r="KE5" s="33"/>
      <c r="KF5" s="33"/>
      <c r="KG5" s="33"/>
      <c r="KH5" s="33"/>
      <c r="KI5" s="33"/>
    </row>
    <row r="6" spans="1:295" x14ac:dyDescent="0.2">
      <c r="A6" s="1" t="s">
        <v>491</v>
      </c>
      <c r="B6" t="s">
        <v>467</v>
      </c>
      <c r="C6" s="33">
        <v>42.399588645377854</v>
      </c>
      <c r="D6" s="33">
        <v>4.023911841557144</v>
      </c>
      <c r="E6" s="33">
        <v>7.5180811091984125</v>
      </c>
      <c r="F6" s="33">
        <v>3.9666881391119873</v>
      </c>
      <c r="G6" s="33">
        <v>1.0006057602854226</v>
      </c>
      <c r="H6" s="33">
        <v>0.74510044315364332</v>
      </c>
      <c r="I6" s="33">
        <v>5.7280109537726519E-2</v>
      </c>
      <c r="J6" s="33">
        <v>2.2736145653341722</v>
      </c>
      <c r="K6" s="33">
        <v>4.2511145013121449E-2</v>
      </c>
      <c r="L6" s="33">
        <v>0.11566371254916957</v>
      </c>
      <c r="M6" s="33">
        <v>1.3832585038245486E-2</v>
      </c>
      <c r="N6" s="33">
        <v>2.8543821367099209E-2</v>
      </c>
      <c r="O6" s="33">
        <v>3.7365026377734333E-5</v>
      </c>
      <c r="P6" s="33">
        <v>0.73987716486905575</v>
      </c>
      <c r="Q6" s="33">
        <v>7.9655442596170004E-4</v>
      </c>
      <c r="R6" s="33">
        <v>6.369038587113807E-5</v>
      </c>
      <c r="S6" s="33">
        <v>4.1611052102476866E-5</v>
      </c>
      <c r="T6" s="33">
        <v>1.7136959825060881E-3</v>
      </c>
      <c r="U6" s="33">
        <v>1.6052962785186418</v>
      </c>
      <c r="V6" s="33">
        <v>4.0610022868344497</v>
      </c>
      <c r="W6" s="33">
        <v>0.69822270380933227</v>
      </c>
      <c r="X6" s="33">
        <v>5.680325003077642</v>
      </c>
      <c r="Y6" s="33">
        <v>64.870198826126895</v>
      </c>
      <c r="Z6" s="33">
        <v>0.51760133900337857</v>
      </c>
      <c r="AA6" s="33">
        <v>5.7749206514662137E-3</v>
      </c>
      <c r="AB6" s="33">
        <v>3.0741226247135971E-4</v>
      </c>
      <c r="AC6" s="33">
        <v>5.8340393457962465E-4</v>
      </c>
      <c r="AD6" s="33">
        <v>1.7833308043918658E-5</v>
      </c>
      <c r="AE6" s="33">
        <v>1.7830389987933747E-2</v>
      </c>
      <c r="AF6" s="33">
        <v>1.2143633572763658E-4</v>
      </c>
      <c r="AG6" s="33">
        <v>1.1073635090128537E-3</v>
      </c>
      <c r="AH6" s="33">
        <v>1.8818386012058926E-3</v>
      </c>
      <c r="AI6" s="33">
        <v>1.7160148534406977E-2</v>
      </c>
      <c r="AJ6" s="33">
        <v>7.7957032306272983E-4</v>
      </c>
      <c r="AK6" s="33">
        <v>4.532207858590185E-3</v>
      </c>
      <c r="AL6" s="33">
        <v>1.2220062035809022E-3</v>
      </c>
      <c r="AM6" s="33">
        <v>7.7277668190314181E-5</v>
      </c>
      <c r="AN6" s="33">
        <v>2.203687351141377E-3</v>
      </c>
      <c r="AO6" s="33">
        <v>2.2928538913609703E-5</v>
      </c>
      <c r="AP6" s="33">
        <v>1.2992838717712167E-3</v>
      </c>
      <c r="AQ6" s="33">
        <v>1.5285692609073135E-5</v>
      </c>
      <c r="AR6" s="33">
        <v>3.912288102777774E-3</v>
      </c>
      <c r="AS6" s="33">
        <v>8.7468129929696274E-4</v>
      </c>
      <c r="AT6" s="33">
        <v>3.1335669848599928E-4</v>
      </c>
      <c r="AU6" s="33">
        <v>5.6047539566601498E-4</v>
      </c>
      <c r="AV6" s="33">
        <v>4.9848342008477391E-3</v>
      </c>
      <c r="AW6" s="33">
        <v>6.7129666708179514E-3</v>
      </c>
      <c r="AX6" s="33">
        <v>6.1991975581241051E-4</v>
      </c>
      <c r="AY6" s="33">
        <v>5.9529280660890367E-4</v>
      </c>
      <c r="AZ6" s="33">
        <v>1.4317598743831836E-3</v>
      </c>
      <c r="BA6" s="33">
        <v>8.806257353116023E-4</v>
      </c>
      <c r="BB6" s="33">
        <v>5.0103103551961939E-5</v>
      </c>
      <c r="BC6" s="33">
        <v>5.3950002858578682E-3</v>
      </c>
      <c r="BD6" s="33">
        <v>3.991264181257985E-4</v>
      </c>
      <c r="BE6" s="33">
        <v>2.2758697884620003E-4</v>
      </c>
      <c r="BF6" s="33">
        <v>4.5857077827219405E-5</v>
      </c>
      <c r="BG6" s="33">
        <v>2.3607903029568508E-4</v>
      </c>
      <c r="BH6" s="33">
        <v>4.186581364596142E-4</v>
      </c>
      <c r="BI6" s="33">
        <v>8.4920514494850758E-7</v>
      </c>
      <c r="BJ6" s="33">
        <v>5.3890558498432281E-3</v>
      </c>
      <c r="BK6" s="33">
        <v>1.5132835682982403E-3</v>
      </c>
      <c r="BL6" s="33">
        <v>1.4665772853260724E-3</v>
      </c>
      <c r="BM6" s="33">
        <v>1.2135141521314172E-3</v>
      </c>
      <c r="BN6" s="33">
        <v>1.6984102898970151E-4</v>
      </c>
      <c r="BO6" s="33">
        <v>7.2182437320623136E-5</v>
      </c>
      <c r="BP6" s="33">
        <v>1.6134897754021644E-5</v>
      </c>
      <c r="BQ6" s="33">
        <v>5.6047539566601496E-5</v>
      </c>
      <c r="BR6" s="33">
        <v>0</v>
      </c>
      <c r="BS6" s="33">
        <v>1.4368551052528745E-2</v>
      </c>
      <c r="BT6" s="33">
        <v>4.3674620604701739E-3</v>
      </c>
      <c r="BU6" s="33">
        <v>0.19826732201170785</v>
      </c>
      <c r="BV6" s="33">
        <v>3.7362478762299485E-2</v>
      </c>
      <c r="BW6" s="33">
        <v>2.7514246696331642E-3</v>
      </c>
      <c r="BX6" s="33">
        <v>3.9403118725610747E-4</v>
      </c>
      <c r="BY6" s="33">
        <v>1.0997206627083173E-3</v>
      </c>
      <c r="BZ6" s="33">
        <v>6.4964193588560833E-4</v>
      </c>
      <c r="CA6" s="33">
        <v>3.6371456358144576E-3</v>
      </c>
      <c r="CB6" s="33">
        <v>7.0059424458251865E-4</v>
      </c>
      <c r="CC6" s="33">
        <v>6.098142145875232E-3</v>
      </c>
      <c r="CD6" s="33">
        <v>2.0805526051238436E-4</v>
      </c>
      <c r="CE6" s="33">
        <v>6.5669033858868084E-3</v>
      </c>
      <c r="CF6" s="33">
        <v>1.0784905340846045E-4</v>
      </c>
      <c r="CG6" s="33">
        <v>3.1250749334105075E-4</v>
      </c>
      <c r="CH6" s="33">
        <v>3.3097770524368082E-2</v>
      </c>
      <c r="CI6" s="33">
        <v>3.1420590363094782E-5</v>
      </c>
      <c r="CJ6" s="33">
        <v>3.3968205797940303E-6</v>
      </c>
      <c r="CK6" s="33">
        <v>1.4190217972089561E-3</v>
      </c>
      <c r="CL6" s="33">
        <v>2.5637503325995439E-3</v>
      </c>
      <c r="CM6" s="33">
        <v>1.337667944322889E-2</v>
      </c>
      <c r="CN6" s="33">
        <v>4.3394382906868735E-4</v>
      </c>
      <c r="CO6" s="33">
        <v>2.2079333768661195E-3</v>
      </c>
      <c r="CP6" s="33">
        <v>3.9294557667037178</v>
      </c>
      <c r="CQ6" s="33">
        <v>25.86963817867111</v>
      </c>
      <c r="CR6" s="33">
        <v>2.9221149037678145E-3</v>
      </c>
      <c r="CS6" s="33">
        <v>2.9807100587692613E-3</v>
      </c>
      <c r="CT6" s="33">
        <v>1.732548336723945E-2</v>
      </c>
      <c r="CU6" s="33">
        <v>1.6787087305342098E-2</v>
      </c>
      <c r="CV6" s="33">
        <v>3.8222723574132325E-3</v>
      </c>
      <c r="CW6" s="33">
        <v>4.2605471327211569E-2</v>
      </c>
      <c r="CX6" s="33">
        <v>1.2064657494283447E-2</v>
      </c>
      <c r="CY6" s="33">
        <v>1.5778231593143268E-3</v>
      </c>
      <c r="CZ6" s="33">
        <v>1.2539363170309662E-2</v>
      </c>
      <c r="DA6" s="33">
        <v>4.2816923408303745E-3</v>
      </c>
      <c r="DB6" s="33">
        <v>2.8601229281865733E-3</v>
      </c>
      <c r="DC6" s="33">
        <v>2.4192156169293079E-2</v>
      </c>
      <c r="DD6" s="33">
        <v>8.6279242726768361E-4</v>
      </c>
      <c r="DE6" s="33">
        <v>2.2079333768661194E-5</v>
      </c>
      <c r="DF6" s="33">
        <v>0</v>
      </c>
      <c r="DG6" s="33">
        <v>5.5614444942677756E-3</v>
      </c>
      <c r="DH6" s="33">
        <v>6.8242125448062059E-3</v>
      </c>
      <c r="DI6" s="33">
        <v>6.4926828562183098E-2</v>
      </c>
      <c r="DJ6" s="33">
        <v>1.9861209930055693E-2</v>
      </c>
      <c r="DK6" s="33">
        <v>9.0610188966005756E-3</v>
      </c>
      <c r="DL6" s="33">
        <v>7.4730052755468665E-5</v>
      </c>
      <c r="DM6" s="33">
        <v>1.1156857194333491E-2</v>
      </c>
      <c r="DN6" s="33">
        <v>3.0937392635619076E-2</v>
      </c>
      <c r="DO6" s="33">
        <v>1.0521651745912007E-3</v>
      </c>
      <c r="DP6" s="33">
        <v>6.2221260970377152E-3</v>
      </c>
      <c r="DQ6" s="33">
        <v>2.0721454741888534E-2</v>
      </c>
      <c r="DR6" s="33">
        <v>2.3769252007108726E-3</v>
      </c>
      <c r="DS6" s="33">
        <v>3.2643445771820627E-3</v>
      </c>
      <c r="DT6" s="33">
        <v>1.0064986161951637</v>
      </c>
      <c r="DU6" s="33">
        <v>3.4516792321577033E-2</v>
      </c>
      <c r="DV6" s="33">
        <v>0.22829686963703102</v>
      </c>
      <c r="DW6" s="33">
        <v>0.24505667346388166</v>
      </c>
      <c r="DX6" s="33">
        <v>1.158739448318197E-3</v>
      </c>
      <c r="DY6" s="33">
        <v>0.30178324416594599</v>
      </c>
      <c r="DZ6" s="33">
        <v>3.2687527704097212E-2</v>
      </c>
      <c r="EA6" s="33">
        <v>8.6253983478060698E-3</v>
      </c>
      <c r="EB6" s="33">
        <v>5.3331380602838305E-2</v>
      </c>
      <c r="EC6" s="33">
        <v>9.1705663602989328E-3</v>
      </c>
      <c r="ED6" s="33">
        <v>0.49306921911715007</v>
      </c>
      <c r="EE6" s="33">
        <v>8.1294408525920629E-3</v>
      </c>
      <c r="EF6" s="33">
        <v>0.39245943392015115</v>
      </c>
      <c r="EG6" s="33">
        <v>1.5706827162289536</v>
      </c>
      <c r="EH6" s="33">
        <v>9.4907738422468427E-3</v>
      </c>
      <c r="EI6" s="33">
        <v>6.976220265751989E-3</v>
      </c>
      <c r="EJ6" s="33">
        <v>1.8425722352202436E-2</v>
      </c>
      <c r="EK6" s="33">
        <v>7.7005922543930657E-3</v>
      </c>
      <c r="EL6" s="33">
        <v>5.8374361663760402E-3</v>
      </c>
      <c r="EM6" s="33">
        <v>9.6308355488610234E-3</v>
      </c>
      <c r="EN6" s="33">
        <v>8.8359539547689745E-3</v>
      </c>
      <c r="EO6" s="33">
        <v>0.21328187451994116</v>
      </c>
      <c r="EP6" s="33">
        <v>2.1484890167197241E-3</v>
      </c>
      <c r="EQ6" s="33">
        <v>8.4368531150634217E-3</v>
      </c>
      <c r="ER6" s="33">
        <v>0</v>
      </c>
      <c r="ES6" s="74">
        <v>175.58532708630256</v>
      </c>
      <c r="ET6" s="33">
        <v>127.41551557435099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0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0</v>
      </c>
      <c r="GA6" s="33">
        <v>0</v>
      </c>
      <c r="GB6" s="33">
        <v>0</v>
      </c>
      <c r="GC6" s="33">
        <v>0</v>
      </c>
      <c r="GD6" s="33">
        <v>0</v>
      </c>
      <c r="GE6" s="33">
        <v>0</v>
      </c>
      <c r="GF6" s="33">
        <v>0</v>
      </c>
      <c r="GG6" s="33">
        <v>0</v>
      </c>
      <c r="GH6" s="33">
        <v>0</v>
      </c>
      <c r="GI6" s="33">
        <v>0</v>
      </c>
      <c r="GJ6" s="33">
        <v>0</v>
      </c>
      <c r="GK6" s="33">
        <v>0</v>
      </c>
      <c r="GL6" s="33">
        <v>0</v>
      </c>
      <c r="GM6" s="33">
        <v>0</v>
      </c>
      <c r="GN6" s="33">
        <v>0</v>
      </c>
      <c r="GO6" s="33">
        <v>0</v>
      </c>
      <c r="GP6" s="33">
        <v>0</v>
      </c>
      <c r="GQ6" s="33">
        <v>0</v>
      </c>
      <c r="GR6" s="33">
        <v>0</v>
      </c>
      <c r="GS6" s="33">
        <v>1.5580721044548744</v>
      </c>
      <c r="GT6" s="33">
        <v>72.19260327816022</v>
      </c>
      <c r="GU6" s="47">
        <f t="shared" si="0"/>
        <v>376.75151804326867</v>
      </c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  <c r="JV6" s="33"/>
      <c r="JW6" s="33"/>
      <c r="JX6" s="33"/>
      <c r="JY6" s="33"/>
      <c r="JZ6" s="33"/>
      <c r="KA6" s="33"/>
      <c r="KB6" s="33"/>
      <c r="KC6" s="33"/>
      <c r="KD6" s="33"/>
      <c r="KE6" s="33"/>
      <c r="KF6" s="33"/>
      <c r="KG6" s="33"/>
      <c r="KH6" s="33"/>
      <c r="KI6" s="33"/>
    </row>
    <row r="7" spans="1:295" x14ac:dyDescent="0.2">
      <c r="A7" s="1" t="s">
        <v>468</v>
      </c>
      <c r="B7" t="s">
        <v>469</v>
      </c>
      <c r="C7" s="33">
        <v>246.15925688013326</v>
      </c>
      <c r="D7" s="33">
        <v>23.359495442059877</v>
      </c>
      <c r="E7" s="33">
        <v>44.733601341856719</v>
      </c>
      <c r="F7" s="33">
        <v>1.2188149287079075E-2</v>
      </c>
      <c r="G7" s="33">
        <v>2.1951009003439818E-3</v>
      </c>
      <c r="H7" s="33">
        <v>4.2406501308802878E-3</v>
      </c>
      <c r="I7" s="33">
        <v>2.8080359746150766E-4</v>
      </c>
      <c r="J7" s="33">
        <v>1.5787268174730595E-2</v>
      </c>
      <c r="K7" s="33">
        <v>3.0860968682273394E-4</v>
      </c>
      <c r="L7" s="33">
        <v>1.4628995896102002E-3</v>
      </c>
      <c r="M7" s="33">
        <v>3.1988242575296078E-4</v>
      </c>
      <c r="N7" s="33">
        <v>4.2391470990229239E-3</v>
      </c>
      <c r="O7" s="33">
        <v>7.751353498812839E-3</v>
      </c>
      <c r="P7" s="33">
        <v>45.866362553141116</v>
      </c>
      <c r="Q7" s="33">
        <v>6.7779705959132061E-2</v>
      </c>
      <c r="R7" s="33">
        <v>8.8459877086306433E-3</v>
      </c>
      <c r="S7" s="33">
        <v>6.0868388330476472E-3</v>
      </c>
      <c r="T7" s="33">
        <v>0.19518778111135998</v>
      </c>
      <c r="U7" s="33">
        <v>6.4223856167940629E-2</v>
      </c>
      <c r="V7" s="33">
        <v>0.35961107476587767</v>
      </c>
      <c r="W7" s="33">
        <v>228.02711993082249</v>
      </c>
      <c r="X7" s="33">
        <v>255.6058665579217</v>
      </c>
      <c r="Y7" s="33">
        <v>410.18232770246669</v>
      </c>
      <c r="Z7" s="33">
        <v>6.9966548672440371E-2</v>
      </c>
      <c r="AA7" s="33">
        <v>1.8109956539349974E-2</v>
      </c>
      <c r="AB7" s="33">
        <v>3.3285820881028563E-2</v>
      </c>
      <c r="AC7" s="33">
        <v>6.3248049871436882E-2</v>
      </c>
      <c r="AD7" s="33">
        <v>1.7159516503076927E-3</v>
      </c>
      <c r="AE7" s="33">
        <v>0.12852573264166331</v>
      </c>
      <c r="AF7" s="33">
        <v>2.0614039591576594E-2</v>
      </c>
      <c r="AG7" s="33">
        <v>9.3845938109512375E-2</v>
      </c>
      <c r="AH7" s="33">
        <v>0.16593074492267029</v>
      </c>
      <c r="AI7" s="33">
        <v>0.21599005809985311</v>
      </c>
      <c r="AJ7" s="33">
        <v>0.20005740968099761</v>
      </c>
      <c r="AK7" s="33">
        <v>1.1339367248386574</v>
      </c>
      <c r="AL7" s="33">
        <v>0.12139301406671174</v>
      </c>
      <c r="AM7" s="33">
        <v>7.4904006421508788E-3</v>
      </c>
      <c r="AN7" s="33">
        <v>0.27580958221201907</v>
      </c>
      <c r="AO7" s="33">
        <v>2.3967865180256308E-3</v>
      </c>
      <c r="AP7" s="33">
        <v>0.20010908836560809</v>
      </c>
      <c r="AQ7" s="33">
        <v>4.3898184251086173E-2</v>
      </c>
      <c r="AR7" s="33">
        <v>0.37529184836942076</v>
      </c>
      <c r="AS7" s="33">
        <v>9.2410550222724486E-2</v>
      </c>
      <c r="AT7" s="33">
        <v>2.8155802908246146E-2</v>
      </c>
      <c r="AU7" s="33">
        <v>5.4606917501994257E-2</v>
      </c>
      <c r="AV7" s="33">
        <v>0.45647037225081444</v>
      </c>
      <c r="AW7" s="33">
        <v>0.79085470117747392</v>
      </c>
      <c r="AX7" s="33">
        <v>7.6588559011788959E-2</v>
      </c>
      <c r="AY7" s="33">
        <v>5.5182440437622896E-2</v>
      </c>
      <c r="AZ7" s="33">
        <v>0.18567071320434028</v>
      </c>
      <c r="BA7" s="33">
        <v>8.9477213309478956E-2</v>
      </c>
      <c r="BB7" s="33">
        <v>5.4369637872678503E-3</v>
      </c>
      <c r="BC7" s="33">
        <v>0.50701310196480365</v>
      </c>
      <c r="BD7" s="33">
        <v>0.13304210262415844</v>
      </c>
      <c r="BE7" s="33">
        <v>7.5861806447456839E-2</v>
      </c>
      <c r="BF7" s="33">
        <v>8.1250431478976405E-3</v>
      </c>
      <c r="BG7" s="33">
        <v>9.1452190620490537E-2</v>
      </c>
      <c r="BH7" s="33">
        <v>4.9012077999794311E-2</v>
      </c>
      <c r="BI7" s="33">
        <v>6.9938195190980795E-2</v>
      </c>
      <c r="BJ7" s="33">
        <v>0.61134622858729715</v>
      </c>
      <c r="BK7" s="33">
        <v>0.14473352051850152</v>
      </c>
      <c r="BL7" s="33">
        <v>0.17948259278183279</v>
      </c>
      <c r="BM7" s="33">
        <v>0.15168493188748744</v>
      </c>
      <c r="BN7" s="33">
        <v>1.5451886080581945E-2</v>
      </c>
      <c r="BO7" s="33">
        <v>6.3880436914456842E-2</v>
      </c>
      <c r="BP7" s="33">
        <v>1.7311673562177707E-2</v>
      </c>
      <c r="BQ7" s="33">
        <v>5.8625333396121117E-2</v>
      </c>
      <c r="BR7" s="33">
        <v>1.8630079872021602E-2</v>
      </c>
      <c r="BS7" s="33">
        <v>1.2453462838763019</v>
      </c>
      <c r="BT7" s="33">
        <v>0.36187284200022551</v>
      </c>
      <c r="BU7" s="33">
        <v>16.642393813728919</v>
      </c>
      <c r="BV7" s="33">
        <v>4.1788373024293586</v>
      </c>
      <c r="BW7" s="33">
        <v>0.21883714740197549</v>
      </c>
      <c r="BX7" s="33">
        <v>3.1343999654891486E-2</v>
      </c>
      <c r="BY7" s="33">
        <v>9.848623105665974E-2</v>
      </c>
      <c r="BZ7" s="33">
        <v>5.8162791770294951E-2</v>
      </c>
      <c r="CA7" s="33">
        <v>0.32571642499234227</v>
      </c>
      <c r="CB7" s="33">
        <v>6.2722604788858397E-2</v>
      </c>
      <c r="CC7" s="33">
        <v>0.47378100642384396</v>
      </c>
      <c r="CD7" s="33">
        <v>1.616215516364234E-2</v>
      </c>
      <c r="CE7" s="33">
        <v>0.51019817501811526</v>
      </c>
      <c r="CF7" s="33">
        <v>8.1086668694494036E-3</v>
      </c>
      <c r="CG7" s="33">
        <v>2.3498790378137825E-2</v>
      </c>
      <c r="CH7" s="33">
        <v>2.4881248257054862</v>
      </c>
      <c r="CI7" s="33">
        <v>2.2444150170331792E-3</v>
      </c>
      <c r="CJ7" s="33">
        <v>2.4221292523325406E-4</v>
      </c>
      <c r="CK7" s="33">
        <v>0.10135711030080652</v>
      </c>
      <c r="CL7" s="33">
        <v>0.25808861650094261</v>
      </c>
      <c r="CM7" s="33">
        <v>1.3466330875923096</v>
      </c>
      <c r="CN7" s="33">
        <v>3.9304631058008327E-2</v>
      </c>
      <c r="CO7" s="33">
        <v>0.19993888171635643</v>
      </c>
      <c r="CP7" s="33">
        <v>235.01749472675351</v>
      </c>
      <c r="CQ7" s="33">
        <v>443.41107922207146</v>
      </c>
      <c r="CR7" s="33">
        <v>0.25135658005891687</v>
      </c>
      <c r="CS7" s="33">
        <v>0.3153398269867409</v>
      </c>
      <c r="CT7" s="33">
        <v>9.6962845613706801</v>
      </c>
      <c r="CU7" s="33">
        <v>1.2451493687029529</v>
      </c>
      <c r="CV7" s="33">
        <v>0.42364180794324674</v>
      </c>
      <c r="CW7" s="33">
        <v>3.9865613488902838</v>
      </c>
      <c r="CX7" s="33">
        <v>0.97018877388793989</v>
      </c>
      <c r="CY7" s="33">
        <v>0.21076898720395504</v>
      </c>
      <c r="CZ7" s="33">
        <v>0.9867176547019757</v>
      </c>
      <c r="DA7" s="33">
        <v>0.32624474723976971</v>
      </c>
      <c r="DB7" s="33">
        <v>0.26702102100437736</v>
      </c>
      <c r="DC7" s="33">
        <v>1.7441898308899759</v>
      </c>
      <c r="DD7" s="33">
        <v>9.917829164770503E-2</v>
      </c>
      <c r="DE7" s="33">
        <v>2.3691121085971452E-3</v>
      </c>
      <c r="DF7" s="33">
        <v>5.2906721379198101E-4</v>
      </c>
      <c r="DG7" s="33">
        <v>0.47409419201551295</v>
      </c>
      <c r="DH7" s="33">
        <v>0.65964982453187659</v>
      </c>
      <c r="DI7" s="33">
        <v>4.7827837324729048</v>
      </c>
      <c r="DJ7" s="33">
        <v>2.4039671710583903</v>
      </c>
      <c r="DK7" s="33">
        <v>1.2690807495736558</v>
      </c>
      <c r="DL7" s="33">
        <v>5.3226722277021354E-3</v>
      </c>
      <c r="DM7" s="33">
        <v>0.97115996483723344</v>
      </c>
      <c r="DN7" s="33">
        <v>2.365675643994491</v>
      </c>
      <c r="DO7" s="33">
        <v>9.2664847590037264E-2</v>
      </c>
      <c r="DP7" s="33">
        <v>1.0899236789524349</v>
      </c>
      <c r="DQ7" s="33">
        <v>1.6299241789618724</v>
      </c>
      <c r="DR7" s="33">
        <v>0.19757320832375455</v>
      </c>
      <c r="DS7" s="33">
        <v>0.26096575334108396</v>
      </c>
      <c r="DT7" s="33">
        <v>664.87525699589742</v>
      </c>
      <c r="DU7" s="33">
        <v>2.7036920662358508</v>
      </c>
      <c r="DV7" s="33">
        <v>19.149251742373028</v>
      </c>
      <c r="DW7" s="33">
        <v>32.730549968522745</v>
      </c>
      <c r="DX7" s="33">
        <v>8.4477406045320724E-2</v>
      </c>
      <c r="DY7" s="33">
        <v>28.442882929003311</v>
      </c>
      <c r="DZ7" s="33">
        <v>2.4063200465281174</v>
      </c>
      <c r="EA7" s="33">
        <v>0.83172288017967511</v>
      </c>
      <c r="EB7" s="33">
        <v>0.2290315390168203</v>
      </c>
      <c r="EC7" s="33">
        <v>0.70961802068524726</v>
      </c>
      <c r="ED7" s="33">
        <v>42.31688771650731</v>
      </c>
      <c r="EE7" s="33">
        <v>0.67687809292509904</v>
      </c>
      <c r="EF7" s="33">
        <v>72.935371200450604</v>
      </c>
      <c r="EG7" s="33">
        <v>180.2475271300541</v>
      </c>
      <c r="EH7" s="33">
        <v>4.4225987228857573</v>
      </c>
      <c r="EI7" s="33">
        <v>0.50843917091196256</v>
      </c>
      <c r="EJ7" s="33">
        <v>6.3587406314985255</v>
      </c>
      <c r="EK7" s="33">
        <v>0.62162700681272387</v>
      </c>
      <c r="EL7" s="33">
        <v>0.42933168918523346</v>
      </c>
      <c r="EM7" s="33">
        <v>0.75040657120413046</v>
      </c>
      <c r="EN7" s="33">
        <v>5.5119570346583195</v>
      </c>
      <c r="EO7" s="33">
        <v>15.635125381891473</v>
      </c>
      <c r="EP7" s="33">
        <v>0.19776494553882776</v>
      </c>
      <c r="EQ7" s="33">
        <v>0.74811546820455788</v>
      </c>
      <c r="ER7" s="33">
        <v>0</v>
      </c>
      <c r="ES7" s="74">
        <v>3089.2584777528127</v>
      </c>
      <c r="ET7" s="33">
        <v>5409.9492033682563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4.1481705422653482E-2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0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0</v>
      </c>
      <c r="GF7" s="33">
        <v>0</v>
      </c>
      <c r="GG7" s="33">
        <v>0</v>
      </c>
      <c r="GH7" s="33">
        <v>0</v>
      </c>
      <c r="GI7" s="33">
        <v>0</v>
      </c>
      <c r="GJ7" s="33">
        <v>0</v>
      </c>
      <c r="GK7" s="33">
        <v>0</v>
      </c>
      <c r="GL7" s="33">
        <v>0</v>
      </c>
      <c r="GM7" s="33">
        <v>0</v>
      </c>
      <c r="GN7" s="33">
        <v>0</v>
      </c>
      <c r="GO7" s="33">
        <v>0</v>
      </c>
      <c r="GP7" s="33">
        <v>0</v>
      </c>
      <c r="GQ7" s="33">
        <v>0</v>
      </c>
      <c r="GR7" s="33">
        <v>0</v>
      </c>
      <c r="GS7" s="33">
        <v>97.42069990391613</v>
      </c>
      <c r="GT7" s="33">
        <v>1358.2863265733936</v>
      </c>
      <c r="GU7" s="47">
        <f t="shared" si="0"/>
        <v>9954.9561893038008</v>
      </c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  <c r="JV7" s="33"/>
      <c r="JW7" s="33"/>
      <c r="JX7" s="33"/>
      <c r="JY7" s="33"/>
      <c r="JZ7" s="33"/>
      <c r="KA7" s="33"/>
      <c r="KB7" s="33"/>
      <c r="KC7" s="33"/>
      <c r="KD7" s="33"/>
      <c r="KE7" s="33"/>
      <c r="KF7" s="33"/>
      <c r="KG7" s="33"/>
      <c r="KH7" s="33"/>
      <c r="KI7" s="33"/>
    </row>
    <row r="8" spans="1:295" x14ac:dyDescent="0.2">
      <c r="A8" s="1" t="s">
        <v>471</v>
      </c>
      <c r="B8" t="s">
        <v>470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33">
        <v>0</v>
      </c>
      <c r="DQ8" s="33">
        <v>0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74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0</v>
      </c>
      <c r="GB8" s="33">
        <v>0</v>
      </c>
      <c r="GC8" s="33">
        <v>0</v>
      </c>
      <c r="GD8" s="33">
        <v>0</v>
      </c>
      <c r="GE8" s="33">
        <v>0</v>
      </c>
      <c r="GF8" s="33">
        <v>0</v>
      </c>
      <c r="GG8" s="33">
        <v>0</v>
      </c>
      <c r="GH8" s="33">
        <v>0</v>
      </c>
      <c r="GI8" s="33">
        <v>0</v>
      </c>
      <c r="GJ8" s="33">
        <v>0</v>
      </c>
      <c r="GK8" s="33">
        <v>0</v>
      </c>
      <c r="GL8" s="33">
        <v>0</v>
      </c>
      <c r="GM8" s="33">
        <v>0</v>
      </c>
      <c r="GN8" s="33">
        <v>0</v>
      </c>
      <c r="GO8" s="33">
        <v>0</v>
      </c>
      <c r="GP8" s="33">
        <v>0</v>
      </c>
      <c r="GQ8" s="33">
        <v>0</v>
      </c>
      <c r="GR8" s="33">
        <v>0</v>
      </c>
      <c r="GS8" s="33">
        <v>0</v>
      </c>
      <c r="GT8" s="33">
        <v>0</v>
      </c>
      <c r="GU8" s="47">
        <f t="shared" si="0"/>
        <v>0</v>
      </c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  <c r="JV8" s="33"/>
      <c r="JW8" s="33"/>
      <c r="JX8" s="33"/>
      <c r="JY8" s="33"/>
      <c r="JZ8" s="33"/>
      <c r="KA8" s="33"/>
      <c r="KB8" s="33"/>
      <c r="KC8" s="33"/>
      <c r="KD8" s="33"/>
      <c r="KE8" s="33"/>
      <c r="KF8" s="33"/>
      <c r="KG8" s="33"/>
      <c r="KH8" s="33"/>
      <c r="KI8" s="33"/>
    </row>
    <row r="9" spans="1:295" x14ac:dyDescent="0.2">
      <c r="A9" s="1" t="s">
        <v>487</v>
      </c>
      <c r="B9" t="s">
        <v>472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0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0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33">
        <v>0</v>
      </c>
      <c r="CA9" s="33">
        <v>0</v>
      </c>
      <c r="CB9" s="33">
        <v>0</v>
      </c>
      <c r="CC9" s="33">
        <v>0</v>
      </c>
      <c r="CD9" s="33">
        <v>0</v>
      </c>
      <c r="CE9" s="33">
        <v>0</v>
      </c>
      <c r="CF9" s="33">
        <v>0</v>
      </c>
      <c r="CG9" s="33">
        <v>0</v>
      </c>
      <c r="CH9" s="33">
        <v>0</v>
      </c>
      <c r="CI9" s="33">
        <v>0</v>
      </c>
      <c r="CJ9" s="33">
        <v>0</v>
      </c>
      <c r="CK9" s="33">
        <v>0</v>
      </c>
      <c r="CL9" s="33">
        <v>0</v>
      </c>
      <c r="CM9" s="33">
        <v>0</v>
      </c>
      <c r="CN9" s="33">
        <v>0</v>
      </c>
      <c r="CO9" s="33">
        <v>0</v>
      </c>
      <c r="CP9" s="33">
        <v>0</v>
      </c>
      <c r="CQ9" s="33">
        <v>0</v>
      </c>
      <c r="CR9" s="33">
        <v>0</v>
      </c>
      <c r="CS9" s="33">
        <v>0</v>
      </c>
      <c r="CT9" s="33">
        <v>0</v>
      </c>
      <c r="CU9" s="33">
        <v>0</v>
      </c>
      <c r="CV9" s="33">
        <v>0</v>
      </c>
      <c r="CW9" s="33">
        <v>0</v>
      </c>
      <c r="CX9" s="33">
        <v>0</v>
      </c>
      <c r="CY9" s="33">
        <v>0</v>
      </c>
      <c r="CZ9" s="33">
        <v>0</v>
      </c>
      <c r="DA9" s="33">
        <v>0</v>
      </c>
      <c r="DB9" s="33">
        <v>0</v>
      </c>
      <c r="DC9" s="33">
        <v>0</v>
      </c>
      <c r="DD9" s="33">
        <v>0</v>
      </c>
      <c r="DE9" s="33">
        <v>0</v>
      </c>
      <c r="DF9" s="33">
        <v>0</v>
      </c>
      <c r="DG9" s="33">
        <v>0</v>
      </c>
      <c r="DH9" s="33">
        <v>0</v>
      </c>
      <c r="DI9" s="33">
        <v>0</v>
      </c>
      <c r="DJ9" s="33">
        <v>0</v>
      </c>
      <c r="DK9" s="33">
        <v>0</v>
      </c>
      <c r="DL9" s="33">
        <v>0</v>
      </c>
      <c r="DM9" s="33">
        <v>0</v>
      </c>
      <c r="DN9" s="33">
        <v>0</v>
      </c>
      <c r="DO9" s="33">
        <v>0</v>
      </c>
      <c r="DP9" s="33">
        <v>0</v>
      </c>
      <c r="DQ9" s="33">
        <v>0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74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0</v>
      </c>
      <c r="GA9" s="33">
        <v>0</v>
      </c>
      <c r="GB9" s="33">
        <v>0</v>
      </c>
      <c r="GC9" s="33">
        <v>0</v>
      </c>
      <c r="GD9" s="33">
        <v>0</v>
      </c>
      <c r="GE9" s="33">
        <v>0</v>
      </c>
      <c r="GF9" s="33">
        <v>0</v>
      </c>
      <c r="GG9" s="33">
        <v>0</v>
      </c>
      <c r="GH9" s="33">
        <v>0</v>
      </c>
      <c r="GI9" s="33">
        <v>0</v>
      </c>
      <c r="GJ9" s="33">
        <v>0</v>
      </c>
      <c r="GK9" s="33">
        <v>0</v>
      </c>
      <c r="GL9" s="33">
        <v>0</v>
      </c>
      <c r="GM9" s="33">
        <v>0</v>
      </c>
      <c r="GN9" s="33">
        <v>0</v>
      </c>
      <c r="GO9" s="33">
        <v>0</v>
      </c>
      <c r="GP9" s="33">
        <v>0</v>
      </c>
      <c r="GQ9" s="33">
        <v>0</v>
      </c>
      <c r="GR9" s="33">
        <v>0</v>
      </c>
      <c r="GS9" s="33">
        <v>0</v>
      </c>
      <c r="GT9" s="33">
        <v>0</v>
      </c>
      <c r="GU9" s="47">
        <f t="shared" si="0"/>
        <v>0</v>
      </c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  <c r="JV9" s="33"/>
      <c r="JW9" s="33"/>
      <c r="JX9" s="33"/>
      <c r="JY9" s="33"/>
      <c r="JZ9" s="33"/>
      <c r="KA9" s="33"/>
      <c r="KB9" s="33"/>
      <c r="KC9" s="33"/>
      <c r="KD9" s="33"/>
      <c r="KE9" s="33"/>
      <c r="KF9" s="33"/>
      <c r="KG9" s="33"/>
      <c r="KH9" s="33"/>
      <c r="KI9" s="33"/>
    </row>
    <row r="10" spans="1:295" x14ac:dyDescent="0.2">
      <c r="A10" s="1" t="s">
        <v>474</v>
      </c>
      <c r="B10" t="s">
        <v>473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33">
        <v>0</v>
      </c>
      <c r="DQ10" s="33">
        <v>0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74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0</v>
      </c>
      <c r="GG10" s="33">
        <v>0</v>
      </c>
      <c r="GH10" s="33">
        <v>0</v>
      </c>
      <c r="GI10" s="33">
        <v>0</v>
      </c>
      <c r="GJ10" s="33">
        <v>0</v>
      </c>
      <c r="GK10" s="33">
        <v>0</v>
      </c>
      <c r="GL10" s="33">
        <v>0</v>
      </c>
      <c r="GM10" s="33">
        <v>0</v>
      </c>
      <c r="GN10" s="33">
        <v>0</v>
      </c>
      <c r="GO10" s="33">
        <v>0</v>
      </c>
      <c r="GP10" s="33">
        <v>0</v>
      </c>
      <c r="GQ10" s="33">
        <v>0</v>
      </c>
      <c r="GR10" s="33">
        <v>0</v>
      </c>
      <c r="GS10" s="33">
        <v>0</v>
      </c>
      <c r="GT10" s="33">
        <v>0</v>
      </c>
      <c r="GU10" s="47">
        <f t="shared" si="0"/>
        <v>0</v>
      </c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  <c r="JV10" s="33"/>
      <c r="JW10" s="33"/>
      <c r="JX10" s="33"/>
      <c r="JY10" s="33"/>
      <c r="JZ10" s="33"/>
      <c r="KA10" s="33"/>
      <c r="KB10" s="33"/>
      <c r="KC10" s="33"/>
      <c r="KD10" s="33"/>
      <c r="KE10" s="33"/>
      <c r="KF10" s="33"/>
      <c r="KG10" s="33"/>
      <c r="KH10" s="33"/>
      <c r="KI10" s="33"/>
    </row>
    <row r="11" spans="1:295" x14ac:dyDescent="0.2">
      <c r="A11" s="1" t="s">
        <v>488</v>
      </c>
      <c r="B11" t="s">
        <v>475</v>
      </c>
      <c r="C11" s="33">
        <v>0</v>
      </c>
      <c r="D11" s="33">
        <v>0</v>
      </c>
      <c r="E11" s="33">
        <v>0</v>
      </c>
      <c r="F11" s="33">
        <v>0</v>
      </c>
      <c r="G11" s="33">
        <v>0</v>
      </c>
      <c r="H11" s="33">
        <v>0</v>
      </c>
      <c r="I11" s="33">
        <v>0</v>
      </c>
      <c r="J11" s="33">
        <v>0</v>
      </c>
      <c r="K11" s="33">
        <v>0</v>
      </c>
      <c r="L11" s="33">
        <v>0</v>
      </c>
      <c r="M11" s="33">
        <v>0</v>
      </c>
      <c r="N11" s="33">
        <v>0</v>
      </c>
      <c r="O11" s="33">
        <v>0</v>
      </c>
      <c r="P11" s="33">
        <v>0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0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33">
        <v>0</v>
      </c>
      <c r="CA11" s="33">
        <v>0</v>
      </c>
      <c r="CB11" s="33">
        <v>0</v>
      </c>
      <c r="CC11" s="33">
        <v>0</v>
      </c>
      <c r="CD11" s="33">
        <v>0</v>
      </c>
      <c r="CE11" s="33">
        <v>0</v>
      </c>
      <c r="CF11" s="33">
        <v>0</v>
      </c>
      <c r="CG11" s="33">
        <v>0</v>
      </c>
      <c r="CH11" s="33">
        <v>0</v>
      </c>
      <c r="CI11" s="33">
        <v>0</v>
      </c>
      <c r="CJ11" s="33">
        <v>0</v>
      </c>
      <c r="CK11" s="33">
        <v>0</v>
      </c>
      <c r="CL11" s="33">
        <v>0</v>
      </c>
      <c r="CM11" s="33">
        <v>0</v>
      </c>
      <c r="CN11" s="33">
        <v>0</v>
      </c>
      <c r="CO11" s="33">
        <v>0</v>
      </c>
      <c r="CP11" s="33">
        <v>0</v>
      </c>
      <c r="CQ11" s="33">
        <v>0</v>
      </c>
      <c r="CR11" s="33">
        <v>0</v>
      </c>
      <c r="CS11" s="33">
        <v>0</v>
      </c>
      <c r="CT11" s="33">
        <v>0</v>
      </c>
      <c r="CU11" s="33">
        <v>0</v>
      </c>
      <c r="CV11" s="33">
        <v>0</v>
      </c>
      <c r="CW11" s="33">
        <v>0</v>
      </c>
      <c r="CX11" s="33">
        <v>0</v>
      </c>
      <c r="CY11" s="33">
        <v>0</v>
      </c>
      <c r="CZ11" s="33">
        <v>0</v>
      </c>
      <c r="DA11" s="33">
        <v>0</v>
      </c>
      <c r="DB11" s="33">
        <v>0</v>
      </c>
      <c r="DC11" s="33">
        <v>0</v>
      </c>
      <c r="DD11" s="33">
        <v>0</v>
      </c>
      <c r="DE11" s="33">
        <v>0</v>
      </c>
      <c r="DF11" s="33">
        <v>0</v>
      </c>
      <c r="DG11" s="33">
        <v>0</v>
      </c>
      <c r="DH11" s="33">
        <v>0</v>
      </c>
      <c r="DI11" s="33">
        <v>0</v>
      </c>
      <c r="DJ11" s="33">
        <v>0</v>
      </c>
      <c r="DK11" s="33">
        <v>0</v>
      </c>
      <c r="DL11" s="33">
        <v>0</v>
      </c>
      <c r="DM11" s="33">
        <v>0</v>
      </c>
      <c r="DN11" s="33">
        <v>0</v>
      </c>
      <c r="DO11" s="33">
        <v>0</v>
      </c>
      <c r="DP11" s="33">
        <v>0</v>
      </c>
      <c r="DQ11" s="33">
        <v>0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0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74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0</v>
      </c>
      <c r="GA11" s="33">
        <v>0</v>
      </c>
      <c r="GB11" s="33">
        <v>0</v>
      </c>
      <c r="GC11" s="33">
        <v>0</v>
      </c>
      <c r="GD11" s="33">
        <v>0</v>
      </c>
      <c r="GE11" s="33">
        <v>0</v>
      </c>
      <c r="GF11" s="33">
        <v>0</v>
      </c>
      <c r="GG11" s="33">
        <v>0</v>
      </c>
      <c r="GH11" s="33">
        <v>0</v>
      </c>
      <c r="GI11" s="33">
        <v>0</v>
      </c>
      <c r="GJ11" s="33">
        <v>0</v>
      </c>
      <c r="GK11" s="33">
        <v>0</v>
      </c>
      <c r="GL11" s="33">
        <v>0</v>
      </c>
      <c r="GM11" s="33">
        <v>0</v>
      </c>
      <c r="GN11" s="33">
        <v>0</v>
      </c>
      <c r="GO11" s="33">
        <v>0</v>
      </c>
      <c r="GP11" s="33">
        <v>0</v>
      </c>
      <c r="GQ11" s="33">
        <v>0</v>
      </c>
      <c r="GR11" s="33">
        <v>0</v>
      </c>
      <c r="GS11" s="33">
        <v>0</v>
      </c>
      <c r="GT11" s="33">
        <v>0</v>
      </c>
      <c r="GU11" s="47">
        <f t="shared" si="0"/>
        <v>0</v>
      </c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  <c r="JV11" s="33"/>
      <c r="JW11" s="33"/>
      <c r="JX11" s="33"/>
      <c r="JY11" s="33"/>
      <c r="JZ11" s="33"/>
      <c r="KA11" s="33"/>
      <c r="KB11" s="33"/>
      <c r="KC11" s="33"/>
      <c r="KD11" s="33"/>
      <c r="KE11" s="33"/>
      <c r="KF11" s="33"/>
      <c r="KG11" s="33"/>
      <c r="KH11" s="33"/>
      <c r="KI11" s="33"/>
    </row>
    <row r="12" spans="1:295" x14ac:dyDescent="0.2">
      <c r="A12" s="1" t="s">
        <v>477</v>
      </c>
      <c r="B12" t="s">
        <v>476</v>
      </c>
      <c r="C12" s="33">
        <v>5.1705318882208811E-6</v>
      </c>
      <c r="D12" s="33">
        <v>3.4969780886518037E-7</v>
      </c>
      <c r="E12" s="33">
        <v>4.9956829837882917E-7</v>
      </c>
      <c r="F12" s="33">
        <v>1.698532214488019E-6</v>
      </c>
      <c r="G12" s="33">
        <v>2.9974097902729745E-7</v>
      </c>
      <c r="H12" s="33">
        <v>5.994819580545949E-7</v>
      </c>
      <c r="I12" s="33">
        <v>4.9956829837882911E-8</v>
      </c>
      <c r="J12" s="33">
        <v>2.2480573427047307E-6</v>
      </c>
      <c r="K12" s="33">
        <v>4.9956829837882911E-8</v>
      </c>
      <c r="L12" s="33">
        <v>1.9982731935153164E-7</v>
      </c>
      <c r="M12" s="33">
        <v>4.9956829837882911E-8</v>
      </c>
      <c r="N12" s="33">
        <v>5.994819580545949E-7</v>
      </c>
      <c r="O12" s="33">
        <v>1.099050256433424E-6</v>
      </c>
      <c r="P12" s="33">
        <v>6.247101571227258E-5</v>
      </c>
      <c r="Q12" s="33">
        <v>2.3429753193967084E-5</v>
      </c>
      <c r="R12" s="33">
        <v>1.873381118920609E-6</v>
      </c>
      <c r="S12" s="33">
        <v>1.2239423310281312E-6</v>
      </c>
      <c r="T12" s="33">
        <v>5.0406441306423857E-5</v>
      </c>
      <c r="U12" s="33">
        <v>8.5426179022779777E-6</v>
      </c>
      <c r="V12" s="33">
        <v>5.5298242285585558E-3</v>
      </c>
      <c r="W12" s="33">
        <v>1.2738991608660142E-5</v>
      </c>
      <c r="X12" s="33">
        <v>4.2887938415822477E-5</v>
      </c>
      <c r="Y12" s="33">
        <v>3.0379708547779591</v>
      </c>
      <c r="Z12" s="33">
        <v>1.1040459394172123E-5</v>
      </c>
      <c r="AA12" s="33">
        <v>2.7226472261646183E-6</v>
      </c>
      <c r="AB12" s="33">
        <v>9.0421862006568058E-6</v>
      </c>
      <c r="AC12" s="33">
        <v>1.716017104931278E-5</v>
      </c>
      <c r="AD12" s="33">
        <v>5.2454671329777047E-7</v>
      </c>
      <c r="AE12" s="33">
        <v>3.2222155245434479E-5</v>
      </c>
      <c r="AF12" s="33">
        <v>3.5719133334086278E-6</v>
      </c>
      <c r="AG12" s="33">
        <v>3.2571853054299654E-5</v>
      </c>
      <c r="AH12" s="33">
        <v>5.5352167460374263E-5</v>
      </c>
      <c r="AI12" s="33">
        <v>2.2405638182290484E-5</v>
      </c>
      <c r="AJ12" s="33">
        <v>2.2930184895588253E-5</v>
      </c>
      <c r="AK12" s="33">
        <v>1.3330980042239055E-4</v>
      </c>
      <c r="AL12" s="33">
        <v>3.5943939068356751E-5</v>
      </c>
      <c r="AM12" s="33">
        <v>2.2730357576236726E-6</v>
      </c>
      <c r="AN12" s="33">
        <v>6.4818986714653074E-5</v>
      </c>
      <c r="AO12" s="33">
        <v>6.7441720281141933E-7</v>
      </c>
      <c r="AP12" s="33">
        <v>3.821697482598043E-5</v>
      </c>
      <c r="AQ12" s="33">
        <v>4.496114685409462E-7</v>
      </c>
      <c r="AR12" s="33">
        <v>1.1507555753156328E-4</v>
      </c>
      <c r="AS12" s="33">
        <v>2.5727767366509697E-5</v>
      </c>
      <c r="AT12" s="33">
        <v>9.2170351050893965E-6</v>
      </c>
      <c r="AU12" s="33">
        <v>1.6485753846501362E-5</v>
      </c>
      <c r="AV12" s="33">
        <v>1.4662329557418635E-4</v>
      </c>
      <c r="AW12" s="33">
        <v>1.9745436993423218E-4</v>
      </c>
      <c r="AX12" s="33">
        <v>1.8234242890827262E-5</v>
      </c>
      <c r="AY12" s="33">
        <v>1.7509868858177958E-5</v>
      </c>
      <c r="AZ12" s="33">
        <v>4.2113607553335293E-5</v>
      </c>
      <c r="BA12" s="33">
        <v>2.5902616270942291E-5</v>
      </c>
      <c r="BB12" s="33">
        <v>1.4737264802175457E-6</v>
      </c>
      <c r="BC12" s="33">
        <v>1.5868786998003505E-4</v>
      </c>
      <c r="BD12" s="33">
        <v>1.1739855011902483E-5</v>
      </c>
      <c r="BE12" s="33">
        <v>6.6942151982763103E-6</v>
      </c>
      <c r="BF12" s="33">
        <v>1.3488344056228387E-6</v>
      </c>
      <c r="BG12" s="33">
        <v>6.9439993474657243E-6</v>
      </c>
      <c r="BH12" s="33">
        <v>1.2314358555038136E-5</v>
      </c>
      <c r="BI12" s="33">
        <v>2.4978414918941455E-8</v>
      </c>
      <c r="BJ12" s="33">
        <v>1.5851302107560246E-4</v>
      </c>
      <c r="BK12" s="33">
        <v>4.4511535385553675E-5</v>
      </c>
      <c r="BL12" s="33">
        <v>4.313772256501189E-5</v>
      </c>
      <c r="BM12" s="33">
        <v>3.5694154919167339E-5</v>
      </c>
      <c r="BN12" s="33">
        <v>4.9956829837882913E-6</v>
      </c>
      <c r="BO12" s="33">
        <v>2.1231652681100237E-6</v>
      </c>
      <c r="BP12" s="33">
        <v>4.7458988345988761E-7</v>
      </c>
      <c r="BQ12" s="33">
        <v>1.648575384650136E-6</v>
      </c>
      <c r="BR12" s="33">
        <v>0</v>
      </c>
      <c r="BS12" s="33">
        <v>4.2263478042848938E-4</v>
      </c>
      <c r="BT12" s="33">
        <v>1.2846398792811591E-4</v>
      </c>
      <c r="BU12" s="33">
        <v>5.831810444784937E-3</v>
      </c>
      <c r="BV12" s="33">
        <v>1.0989753211886671E-3</v>
      </c>
      <c r="BW12" s="33">
        <v>8.093006433737031E-5</v>
      </c>
      <c r="BX12" s="33">
        <v>1.1589984522388834E-5</v>
      </c>
      <c r="BY12" s="33">
        <v>3.2347047320029189E-5</v>
      </c>
      <c r="BZ12" s="33">
        <v>1.9108487412990215E-5</v>
      </c>
      <c r="CA12" s="33">
        <v>1.0698255109782624E-4</v>
      </c>
      <c r="CB12" s="33">
        <v>2.0607192308126699E-5</v>
      </c>
      <c r="CC12" s="33">
        <v>1.7936999753291857E-4</v>
      </c>
      <c r="CD12" s="33">
        <v>6.1197116551406571E-6</v>
      </c>
      <c r="CE12" s="33">
        <v>1.9315808256817427E-4</v>
      </c>
      <c r="CF12" s="33">
        <v>3.1722586947055649E-6</v>
      </c>
      <c r="CG12" s="33">
        <v>9.1920566901704542E-6</v>
      </c>
      <c r="CH12" s="33">
        <v>9.7353372146574322E-4</v>
      </c>
      <c r="CI12" s="33">
        <v>9.2420135200083381E-7</v>
      </c>
      <c r="CJ12" s="33">
        <v>9.9913659675765821E-8</v>
      </c>
      <c r="CK12" s="33">
        <v>4.1738931329551171E-5</v>
      </c>
      <c r="CL12" s="33">
        <v>7.540983464028425E-5</v>
      </c>
      <c r="CM12" s="33">
        <v>3.9345999180316577E-4</v>
      </c>
      <c r="CN12" s="33">
        <v>1.2763970023579083E-5</v>
      </c>
      <c r="CO12" s="33">
        <v>6.4943878789247783E-5</v>
      </c>
      <c r="CP12" s="33">
        <v>0.27323759400705461</v>
      </c>
      <c r="CQ12" s="33">
        <v>2.6265933737808189</v>
      </c>
      <c r="CR12" s="33">
        <v>8.5950725736077545E-5</v>
      </c>
      <c r="CS12" s="33">
        <v>8.7674236365484505E-5</v>
      </c>
      <c r="CT12" s="33">
        <v>5.0960962117624353E-4</v>
      </c>
      <c r="CU12" s="33">
        <v>4.9377330611763469E-4</v>
      </c>
      <c r="CV12" s="33">
        <v>1.1242784555015549E-4</v>
      </c>
      <c r="CW12" s="33">
        <v>1.2531920548982118E-3</v>
      </c>
      <c r="CX12" s="33">
        <v>3.5486834075340124E-4</v>
      </c>
      <c r="CY12" s="33">
        <v>4.6409894919393218E-5</v>
      </c>
      <c r="CZ12" s="33">
        <v>3.6883127469308953E-4</v>
      </c>
      <c r="DA12" s="33">
        <v>1.2594116802130281E-4</v>
      </c>
      <c r="DB12" s="33">
        <v>8.4127301446994824E-5</v>
      </c>
      <c r="DC12" s="33">
        <v>7.1158508421080406E-4</v>
      </c>
      <c r="DD12" s="33">
        <v>2.5378069557644519E-5</v>
      </c>
      <c r="DE12" s="33">
        <v>6.4943878789247782E-7</v>
      </c>
      <c r="DF12" s="33">
        <v>0</v>
      </c>
      <c r="DG12" s="33">
        <v>1.6358363930414757E-4</v>
      </c>
      <c r="DH12" s="33">
        <v>2.0072654228861351E-4</v>
      </c>
      <c r="DI12" s="33">
        <v>1.9097496910425878E-3</v>
      </c>
      <c r="DJ12" s="33">
        <v>5.8419516812420274E-4</v>
      </c>
      <c r="DK12" s="33">
        <v>2.6651968718510532E-4</v>
      </c>
      <c r="DL12" s="33">
        <v>2.1981005128668479E-6</v>
      </c>
      <c r="DM12" s="33">
        <v>3.2816641520505281E-4</v>
      </c>
      <c r="DN12" s="33">
        <v>9.0998863391195605E-4</v>
      </c>
      <c r="DO12" s="33">
        <v>3.0948256084568463E-5</v>
      </c>
      <c r="DP12" s="33">
        <v>1.8301684611108404E-4</v>
      </c>
      <c r="DQ12" s="33">
        <v>6.0949830243709044E-4</v>
      </c>
      <c r="DR12" s="33">
        <v>6.9914583358117124E-5</v>
      </c>
      <c r="DS12" s="33">
        <v>9.601702694841095E-5</v>
      </c>
      <c r="DT12" s="33">
        <v>4.1364255105767049E-5</v>
      </c>
      <c r="DU12" s="33">
        <v>1.0152726527952944E-3</v>
      </c>
      <c r="DV12" s="33">
        <v>6.535277544147085E-3</v>
      </c>
      <c r="DW12" s="33">
        <v>7.1902115833217305E-3</v>
      </c>
      <c r="DX12" s="33">
        <v>3.0173925222081279E-5</v>
      </c>
      <c r="DY12" s="33">
        <v>8.8580203474594513E-3</v>
      </c>
      <c r="DZ12" s="33">
        <v>9.2977153852775779E-4</v>
      </c>
      <c r="EA12" s="33">
        <v>2.486351421031432E-4</v>
      </c>
      <c r="EB12" s="33">
        <v>9.4743127787544934E-5</v>
      </c>
      <c r="EC12" s="33">
        <v>2.6974190270964878E-4</v>
      </c>
      <c r="ED12" s="33">
        <v>1.4495998292473403E-2</v>
      </c>
      <c r="EE12" s="33">
        <v>2.3911836601902655E-4</v>
      </c>
      <c r="EF12" s="33">
        <v>1.1171121482613107E-2</v>
      </c>
      <c r="EG12" s="33">
        <v>4.5949367883532696E-2</v>
      </c>
      <c r="EH12" s="33">
        <v>2.782095853671699E-4</v>
      </c>
      <c r="EI12" s="33">
        <v>2.0519767855910404E-4</v>
      </c>
      <c r="EJ12" s="33">
        <v>5.0351488793602185E-4</v>
      </c>
      <c r="EK12" s="33">
        <v>2.2650426648496112E-4</v>
      </c>
      <c r="EL12" s="33">
        <v>1.7170162415280354E-4</v>
      </c>
      <c r="EM12" s="33">
        <v>2.8328020359571501E-4</v>
      </c>
      <c r="EN12" s="33">
        <v>2.4933453772087356E-4</v>
      </c>
      <c r="EO12" s="33">
        <v>6.0780976158856994E-3</v>
      </c>
      <c r="EP12" s="33">
        <v>6.3195389744921877E-5</v>
      </c>
      <c r="EQ12" s="33">
        <v>2.4816055221968337E-4</v>
      </c>
      <c r="ER12" s="33">
        <v>0</v>
      </c>
      <c r="ES12" s="74">
        <v>6.0698363278562679</v>
      </c>
      <c r="ET12" s="33">
        <v>8.0464182952660419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0</v>
      </c>
      <c r="FY12" s="33">
        <v>0</v>
      </c>
      <c r="FZ12" s="33">
        <v>0</v>
      </c>
      <c r="GA12" s="33">
        <v>0</v>
      </c>
      <c r="GB12" s="33">
        <v>0</v>
      </c>
      <c r="GC12" s="33">
        <v>0</v>
      </c>
      <c r="GD12" s="33">
        <v>0</v>
      </c>
      <c r="GE12" s="33">
        <v>0</v>
      </c>
      <c r="GF12" s="33">
        <v>0</v>
      </c>
      <c r="GG12" s="33">
        <v>0</v>
      </c>
      <c r="GH12" s="33">
        <v>0</v>
      </c>
      <c r="GI12" s="33">
        <v>0</v>
      </c>
      <c r="GJ12" s="33">
        <v>0</v>
      </c>
      <c r="GK12" s="33">
        <v>0</v>
      </c>
      <c r="GL12" s="33">
        <v>0</v>
      </c>
      <c r="GM12" s="33">
        <v>0</v>
      </c>
      <c r="GN12" s="33">
        <v>0</v>
      </c>
      <c r="GO12" s="33">
        <v>0</v>
      </c>
      <c r="GP12" s="33">
        <v>0</v>
      </c>
      <c r="GQ12" s="33">
        <v>0</v>
      </c>
      <c r="GR12" s="33">
        <v>0</v>
      </c>
      <c r="GS12" s="33">
        <v>-0.11558481181464342</v>
      </c>
      <c r="GT12" s="33">
        <v>1.7958406324679341</v>
      </c>
      <c r="GU12" s="47">
        <f t="shared" si="0"/>
        <v>15.796510443775599</v>
      </c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  <c r="JV12" s="33"/>
      <c r="JW12" s="33"/>
      <c r="JX12" s="33"/>
      <c r="JY12" s="33"/>
      <c r="JZ12" s="33"/>
      <c r="KA12" s="33"/>
      <c r="KB12" s="33"/>
      <c r="KC12" s="33"/>
      <c r="KD12" s="33"/>
      <c r="KE12" s="33"/>
      <c r="KF12" s="33"/>
      <c r="KG12" s="33"/>
      <c r="KH12" s="33"/>
      <c r="KI12" s="33"/>
    </row>
    <row r="13" spans="1:295" x14ac:dyDescent="0.2">
      <c r="A13" s="1" t="s">
        <v>489</v>
      </c>
      <c r="B13" t="s">
        <v>478</v>
      </c>
      <c r="C13" s="33">
        <v>6.6606434574463866E-8</v>
      </c>
      <c r="D13" s="33">
        <v>4.5047830146980391E-9</v>
      </c>
      <c r="E13" s="33">
        <v>6.4354043067114855E-9</v>
      </c>
      <c r="F13" s="33">
        <v>2.1880374642819049E-8</v>
      </c>
      <c r="G13" s="33">
        <v>3.8612425840268911E-9</v>
      </c>
      <c r="H13" s="33">
        <v>7.7224851680537822E-9</v>
      </c>
      <c r="I13" s="33">
        <v>6.4354043067114848E-10</v>
      </c>
      <c r="J13" s="33">
        <v>2.8959319380201681E-8</v>
      </c>
      <c r="K13" s="33">
        <v>6.4354043067114848E-10</v>
      </c>
      <c r="L13" s="33">
        <v>2.5741617226845939E-9</v>
      </c>
      <c r="M13" s="33">
        <v>6.4354043067114848E-10</v>
      </c>
      <c r="N13" s="33">
        <v>7.7224851680537822E-9</v>
      </c>
      <c r="O13" s="33">
        <v>1.4157889474765267E-8</v>
      </c>
      <c r="P13" s="33">
        <v>8.0474730855427123E-7</v>
      </c>
      <c r="Q13" s="33">
        <v>3.0182046198476862E-7</v>
      </c>
      <c r="R13" s="33">
        <v>2.4132766150168069E-8</v>
      </c>
      <c r="S13" s="33">
        <v>1.5766740551443136E-8</v>
      </c>
      <c r="T13" s="33">
        <v>6.493322945471888E-7</v>
      </c>
      <c r="U13" s="33">
        <v>1.100454136447664E-7</v>
      </c>
      <c r="V13" s="33">
        <v>7.1234813680746061E-5</v>
      </c>
      <c r="W13" s="33">
        <v>1.6410280982114287E-7</v>
      </c>
      <c r="X13" s="33">
        <v>5.52479459731181E-7</v>
      </c>
      <c r="Y13" s="33">
        <v>3.9134930671034296E-2</v>
      </c>
      <c r="Z13" s="33">
        <v>1.4222243517832381E-7</v>
      </c>
      <c r="AA13" s="33">
        <v>3.5072953471577587E-8</v>
      </c>
      <c r="AB13" s="33">
        <v>1.1648081795147787E-7</v>
      </c>
      <c r="AC13" s="33">
        <v>2.2105613793553951E-7</v>
      </c>
      <c r="AD13" s="33">
        <v>6.757174522047059E-9</v>
      </c>
      <c r="AE13" s="33">
        <v>4.1508357778289078E-7</v>
      </c>
      <c r="AF13" s="33">
        <v>4.6013140792987112E-8</v>
      </c>
      <c r="AG13" s="33">
        <v>4.1958836079758882E-7</v>
      </c>
      <c r="AH13" s="33">
        <v>7.1304279718363253E-7</v>
      </c>
      <c r="AI13" s="33">
        <v>2.8862788315601008E-7</v>
      </c>
      <c r="AJ13" s="33">
        <v>2.9538505767805714E-7</v>
      </c>
      <c r="AK13" s="33">
        <v>1.7172876392459597E-6</v>
      </c>
      <c r="AL13" s="33">
        <v>4.6302733986789131E-7</v>
      </c>
      <c r="AM13" s="33">
        <v>2.9281089595537256E-8</v>
      </c>
      <c r="AN13" s="33">
        <v>8.3499370879581519E-7</v>
      </c>
      <c r="AO13" s="33">
        <v>8.6877958140605046E-9</v>
      </c>
      <c r="AP13" s="33">
        <v>4.9230842946342857E-7</v>
      </c>
      <c r="AQ13" s="33">
        <v>5.7918638760403367E-9</v>
      </c>
      <c r="AR13" s="33">
        <v>1.4823953820509905E-6</v>
      </c>
      <c r="AS13" s="33">
        <v>3.3142332179564146E-7</v>
      </c>
      <c r="AT13" s="33">
        <v>1.1873320945882689E-7</v>
      </c>
      <c r="AU13" s="33">
        <v>2.1236834212147901E-7</v>
      </c>
      <c r="AV13" s="33">
        <v>1.8887911640198209E-6</v>
      </c>
      <c r="AW13" s="33">
        <v>2.5435935522277142E-6</v>
      </c>
      <c r="AX13" s="33">
        <v>2.3489225719496921E-7</v>
      </c>
      <c r="AY13" s="33">
        <v>2.2556092095023752E-7</v>
      </c>
      <c r="AZ13" s="33">
        <v>5.4250458305577817E-7</v>
      </c>
      <c r="BA13" s="33">
        <v>3.3367571330299048E-7</v>
      </c>
      <c r="BB13" s="33">
        <v>1.8984442704798879E-8</v>
      </c>
      <c r="BC13" s="33">
        <v>2.0442061780269031E-6</v>
      </c>
      <c r="BD13" s="33">
        <v>1.5123200120771989E-7</v>
      </c>
      <c r="BE13" s="33">
        <v>8.6234417709933895E-8</v>
      </c>
      <c r="BF13" s="33">
        <v>1.7375591628121009E-8</v>
      </c>
      <c r="BG13" s="33">
        <v>8.9452119863289648E-8</v>
      </c>
      <c r="BH13" s="33">
        <v>1.5863271616043809E-7</v>
      </c>
      <c r="BI13" s="33">
        <v>3.2177021533557424E-10</v>
      </c>
      <c r="BJ13" s="33">
        <v>2.0419537865195539E-6</v>
      </c>
      <c r="BK13" s="33">
        <v>5.7339452372799329E-7</v>
      </c>
      <c r="BL13" s="33">
        <v>5.5569716188453671E-7</v>
      </c>
      <c r="BM13" s="33">
        <v>4.598096377145356E-7</v>
      </c>
      <c r="BN13" s="33">
        <v>6.4354043067114846E-8</v>
      </c>
      <c r="BO13" s="33">
        <v>2.7350468303523811E-8</v>
      </c>
      <c r="BP13" s="33">
        <v>6.1136340913759102E-9</v>
      </c>
      <c r="BQ13" s="33">
        <v>2.1236834212147899E-8</v>
      </c>
      <c r="BR13" s="33">
        <v>0</v>
      </c>
      <c r="BS13" s="33">
        <v>5.444352043477916E-6</v>
      </c>
      <c r="BT13" s="33">
        <v>1.6548642174708583E-6</v>
      </c>
      <c r="BU13" s="33">
        <v>7.5124979255257864E-5</v>
      </c>
      <c r="BV13" s="33">
        <v>1.415692416411926E-5</v>
      </c>
      <c r="BW13" s="33">
        <v>1.0425354976872606E-6</v>
      </c>
      <c r="BX13" s="33">
        <v>1.4930137991570645E-7</v>
      </c>
      <c r="BY13" s="33">
        <v>4.1669242885956869E-7</v>
      </c>
      <c r="BZ13" s="33">
        <v>2.4615421473171429E-7</v>
      </c>
      <c r="CA13" s="33">
        <v>1.3781418322822645E-6</v>
      </c>
      <c r="CB13" s="33">
        <v>2.6546042765184877E-7</v>
      </c>
      <c r="CC13" s="33">
        <v>2.3106319163247585E-6</v>
      </c>
      <c r="CD13" s="33">
        <v>7.8833702757215698E-8</v>
      </c>
      <c r="CE13" s="33">
        <v>2.4882490751899958E-6</v>
      </c>
      <c r="CF13" s="33">
        <v>4.0864817347617928E-8</v>
      </c>
      <c r="CG13" s="33">
        <v>1.1841143924349131E-7</v>
      </c>
      <c r="CH13" s="33">
        <v>1.2540994142704006E-5</v>
      </c>
      <c r="CI13" s="33">
        <v>1.1905497967416247E-8</v>
      </c>
      <c r="CJ13" s="33">
        <v>1.287080861342297E-9</v>
      </c>
      <c r="CK13" s="33">
        <v>5.3767802982574455E-7</v>
      </c>
      <c r="CL13" s="33">
        <v>9.7142428009809861E-7</v>
      </c>
      <c r="CM13" s="33">
        <v>5.0685244319659657E-6</v>
      </c>
      <c r="CN13" s="33">
        <v>1.6442458003647843E-7</v>
      </c>
      <c r="CO13" s="33">
        <v>8.3660255987249299E-7</v>
      </c>
      <c r="CP13" s="33">
        <v>3.5198278091999147E-3</v>
      </c>
      <c r="CQ13" s="33">
        <v>3.3835594381113075E-2</v>
      </c>
      <c r="CR13" s="33">
        <v>1.107211310969711E-6</v>
      </c>
      <c r="CS13" s="33">
        <v>1.1294134558278656E-6</v>
      </c>
      <c r="CT13" s="33">
        <v>6.5647559332763855E-6</v>
      </c>
      <c r="CU13" s="33">
        <v>6.3607536167536319E-6</v>
      </c>
      <c r="CV13" s="33">
        <v>1.4482877392254197E-6</v>
      </c>
      <c r="CW13" s="33">
        <v>1.6143533473601097E-5</v>
      </c>
      <c r="CX13" s="33">
        <v>4.5713894492725033E-6</v>
      </c>
      <c r="CY13" s="33">
        <v>5.9784906009349687E-7</v>
      </c>
      <c r="CZ13" s="33">
        <v>4.7512589996450899E-6</v>
      </c>
      <c r="DA13" s="33">
        <v>1.6223654257219653E-6</v>
      </c>
      <c r="DB13" s="33">
        <v>1.083722085250214E-6</v>
      </c>
      <c r="DC13" s="33">
        <v>9.1665898944798378E-6</v>
      </c>
      <c r="DD13" s="33">
        <v>3.2691853878094342E-7</v>
      </c>
      <c r="DE13" s="33">
        <v>8.3660255987249294E-9</v>
      </c>
      <c r="DF13" s="33">
        <v>0</v>
      </c>
      <c r="DG13" s="33">
        <v>2.1072731402326754E-6</v>
      </c>
      <c r="DH13" s="33">
        <v>2.5857454504366747E-6</v>
      </c>
      <c r="DI13" s="33">
        <v>2.4601263583696665E-5</v>
      </c>
      <c r="DJ13" s="33">
        <v>7.5255617962684098E-6</v>
      </c>
      <c r="DK13" s="33">
        <v>3.4332881976305772E-6</v>
      </c>
      <c r="DL13" s="33">
        <v>2.8315778949530534E-8</v>
      </c>
      <c r="DM13" s="33">
        <v>4.2274170890787741E-6</v>
      </c>
      <c r="DN13" s="33">
        <v>1.1722410714890304E-5</v>
      </c>
      <c r="DO13" s="33">
        <v>3.9867329680077648E-7</v>
      </c>
      <c r="DP13" s="33">
        <v>2.3576103677637528E-6</v>
      </c>
      <c r="DQ13" s="33">
        <v>7.8515150244033465E-6</v>
      </c>
      <c r="DR13" s="33">
        <v>9.0063483272427229E-7</v>
      </c>
      <c r="DS13" s="33">
        <v>1.2368847077499474E-6</v>
      </c>
      <c r="DT13" s="33">
        <v>5.3285147659571093E-7</v>
      </c>
      <c r="DU13" s="33">
        <v>1.307867217252975E-5</v>
      </c>
      <c r="DV13" s="33">
        <v>8.4186993829753637E-5</v>
      </c>
      <c r="DW13" s="33">
        <v>9.262380887585239E-5</v>
      </c>
      <c r="DX13" s="33">
        <v>3.8869842012537371E-7</v>
      </c>
      <c r="DY13" s="33">
        <v>1.1410840615380868E-4</v>
      </c>
      <c r="DZ13" s="33">
        <v>1.1977252725436081E-5</v>
      </c>
      <c r="EA13" s="33">
        <v>3.2029007234503056E-6</v>
      </c>
      <c r="EB13" s="33">
        <v>1.220474426767833E-6</v>
      </c>
      <c r="EC13" s="33">
        <v>3.4747965554088667E-6</v>
      </c>
      <c r="ED13" s="33">
        <v>1.867364485380625E-4</v>
      </c>
      <c r="EE13" s="33">
        <v>3.0803062714074524E-6</v>
      </c>
      <c r="EF13" s="33">
        <v>1.4390561517474421E-4</v>
      </c>
      <c r="EG13" s="33">
        <v>5.9191658263335492E-4</v>
      </c>
      <c r="EH13" s="33">
        <v>3.5838766584076256E-6</v>
      </c>
      <c r="EI13" s="33">
        <v>2.6433423189817423E-6</v>
      </c>
      <c r="EJ13" s="33">
        <v>6.4862440007345057E-6</v>
      </c>
      <c r="EK13" s="33">
        <v>2.9178123126629871E-6</v>
      </c>
      <c r="EL13" s="33">
        <v>2.2118484602167373E-6</v>
      </c>
      <c r="EM13" s="33">
        <v>3.6491960121207472E-6</v>
      </c>
      <c r="EN13" s="33">
        <v>3.2119102894797019E-6</v>
      </c>
      <c r="EO13" s="33">
        <v>7.8297633578466614E-5</v>
      </c>
      <c r="EP13" s="33">
        <v>8.140786447990029E-7</v>
      </c>
      <c r="EQ13" s="33">
        <v>3.1967870893589299E-6</v>
      </c>
      <c r="ER13" s="33">
        <v>0</v>
      </c>
      <c r="ES13" s="74">
        <v>7.8191212236807972E-2</v>
      </c>
      <c r="ET13" s="33">
        <v>0.10365340458751497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0</v>
      </c>
      <c r="FY13" s="33">
        <v>0</v>
      </c>
      <c r="FZ13" s="33">
        <v>0</v>
      </c>
      <c r="GA13" s="33">
        <v>0</v>
      </c>
      <c r="GB13" s="33">
        <v>0</v>
      </c>
      <c r="GC13" s="33">
        <v>0</v>
      </c>
      <c r="GD13" s="33">
        <v>0</v>
      </c>
      <c r="GE13" s="33">
        <v>0</v>
      </c>
      <c r="GF13" s="33">
        <v>0</v>
      </c>
      <c r="GG13" s="33">
        <v>0</v>
      </c>
      <c r="GH13" s="33">
        <v>0</v>
      </c>
      <c r="GI13" s="33">
        <v>0</v>
      </c>
      <c r="GJ13" s="33">
        <v>0</v>
      </c>
      <c r="GK13" s="33">
        <v>0</v>
      </c>
      <c r="GL13" s="33">
        <v>0</v>
      </c>
      <c r="GM13" s="33">
        <v>0</v>
      </c>
      <c r="GN13" s="33">
        <v>0</v>
      </c>
      <c r="GO13" s="33">
        <v>0</v>
      </c>
      <c r="GP13" s="33">
        <v>0</v>
      </c>
      <c r="GQ13" s="33">
        <v>0</v>
      </c>
      <c r="GR13" s="33">
        <v>0</v>
      </c>
      <c r="GS13" s="33">
        <v>-1.4889555605434616E-3</v>
      </c>
      <c r="GT13" s="33">
        <v>2.3133894960620235E-2</v>
      </c>
      <c r="GU13" s="47">
        <f t="shared" si="0"/>
        <v>0.20348955622439974</v>
      </c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  <c r="JV13" s="33"/>
      <c r="JW13" s="33"/>
      <c r="JX13" s="33"/>
      <c r="JY13" s="33"/>
      <c r="JZ13" s="33"/>
      <c r="KA13" s="33"/>
      <c r="KB13" s="33"/>
      <c r="KC13" s="33"/>
      <c r="KD13" s="33"/>
      <c r="KE13" s="33"/>
      <c r="KF13" s="33"/>
      <c r="KG13" s="33"/>
      <c r="KH13" s="33"/>
      <c r="KI13" s="33"/>
    </row>
    <row r="14" spans="1:295" x14ac:dyDescent="0.2">
      <c r="A14" s="1" t="s">
        <v>480</v>
      </c>
      <c r="B14" t="s">
        <v>479</v>
      </c>
      <c r="C14" s="33">
        <v>0</v>
      </c>
      <c r="D14" s="33">
        <v>0</v>
      </c>
      <c r="E14" s="33">
        <v>0</v>
      </c>
      <c r="F14" s="33">
        <v>0</v>
      </c>
      <c r="G14" s="33">
        <v>0</v>
      </c>
      <c r="H14" s="33">
        <v>0</v>
      </c>
      <c r="I14" s="33">
        <v>0</v>
      </c>
      <c r="J14" s="33">
        <v>0</v>
      </c>
      <c r="K14" s="33">
        <v>0</v>
      </c>
      <c r="L14" s="33">
        <v>6.8264654934217919E-2</v>
      </c>
      <c r="M14" s="33">
        <v>1.3853449458995346E-2</v>
      </c>
      <c r="N14" s="33">
        <v>0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4.4463630346647154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0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33">
        <v>0</v>
      </c>
      <c r="CA14" s="33">
        <v>0</v>
      </c>
      <c r="CB14" s="33">
        <v>0</v>
      </c>
      <c r="CC14" s="33">
        <v>0</v>
      </c>
      <c r="CD14" s="33">
        <v>0</v>
      </c>
      <c r="CE14" s="33">
        <v>0</v>
      </c>
      <c r="CF14" s="33">
        <v>0</v>
      </c>
      <c r="CG14" s="33">
        <v>0</v>
      </c>
      <c r="CH14" s="33">
        <v>0</v>
      </c>
      <c r="CI14" s="33">
        <v>0</v>
      </c>
      <c r="CJ14" s="33">
        <v>0</v>
      </c>
      <c r="CK14" s="33">
        <v>0</v>
      </c>
      <c r="CL14" s="33">
        <v>0</v>
      </c>
      <c r="CM14" s="33">
        <v>0</v>
      </c>
      <c r="CN14" s="33">
        <v>0</v>
      </c>
      <c r="CO14" s="33">
        <v>0</v>
      </c>
      <c r="CP14" s="33">
        <v>0</v>
      </c>
      <c r="CQ14" s="33">
        <v>0</v>
      </c>
      <c r="CR14" s="33">
        <v>0</v>
      </c>
      <c r="CS14" s="33">
        <v>0</v>
      </c>
      <c r="CT14" s="33">
        <v>0</v>
      </c>
      <c r="CU14" s="33">
        <v>0</v>
      </c>
      <c r="CV14" s="33">
        <v>0</v>
      </c>
      <c r="CW14" s="33">
        <v>0</v>
      </c>
      <c r="CX14" s="33">
        <v>0</v>
      </c>
      <c r="CY14" s="33">
        <v>0</v>
      </c>
      <c r="CZ14" s="33">
        <v>0</v>
      </c>
      <c r="DA14" s="33">
        <v>0</v>
      </c>
      <c r="DB14" s="33">
        <v>0</v>
      </c>
      <c r="DC14" s="33">
        <v>0</v>
      </c>
      <c r="DD14" s="33">
        <v>0</v>
      </c>
      <c r="DE14" s="33">
        <v>0</v>
      </c>
      <c r="DF14" s="33">
        <v>0</v>
      </c>
      <c r="DG14" s="33">
        <v>0</v>
      </c>
      <c r="DH14" s="33">
        <v>0</v>
      </c>
      <c r="DI14" s="33">
        <v>0</v>
      </c>
      <c r="DJ14" s="33">
        <v>0</v>
      </c>
      <c r="DK14" s="33">
        <v>0</v>
      </c>
      <c r="DL14" s="33">
        <v>0</v>
      </c>
      <c r="DM14" s="33">
        <v>0</v>
      </c>
      <c r="DN14" s="33">
        <v>0</v>
      </c>
      <c r="DO14" s="33">
        <v>0</v>
      </c>
      <c r="DP14" s="33">
        <v>0</v>
      </c>
      <c r="DQ14" s="33">
        <v>0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0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74">
        <v>4.5284811390579289</v>
      </c>
      <c r="ET14" s="33">
        <v>0.1575624176920139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0</v>
      </c>
      <c r="FY14" s="33">
        <v>0</v>
      </c>
      <c r="FZ14" s="33">
        <v>0</v>
      </c>
      <c r="GA14" s="33">
        <v>0</v>
      </c>
      <c r="GB14" s="33">
        <v>0</v>
      </c>
      <c r="GC14" s="33">
        <v>0</v>
      </c>
      <c r="GD14" s="33">
        <v>0</v>
      </c>
      <c r="GE14" s="33">
        <v>0</v>
      </c>
      <c r="GF14" s="33">
        <v>0</v>
      </c>
      <c r="GG14" s="33">
        <v>0</v>
      </c>
      <c r="GH14" s="33">
        <v>0</v>
      </c>
      <c r="GI14" s="33">
        <v>0</v>
      </c>
      <c r="GJ14" s="33">
        <v>0</v>
      </c>
      <c r="GK14" s="33">
        <v>0</v>
      </c>
      <c r="GL14" s="33">
        <v>0</v>
      </c>
      <c r="GM14" s="33">
        <v>0</v>
      </c>
      <c r="GN14" s="33">
        <v>0</v>
      </c>
      <c r="GO14" s="33">
        <v>0</v>
      </c>
      <c r="GP14" s="33">
        <v>0</v>
      </c>
      <c r="GQ14" s="33">
        <v>0</v>
      </c>
      <c r="GR14" s="33">
        <v>0</v>
      </c>
      <c r="GS14" s="33">
        <v>2.1133671798973321E-2</v>
      </c>
      <c r="GT14" s="33">
        <v>0.28069703262912166</v>
      </c>
      <c r="GU14" s="47">
        <f t="shared" si="0"/>
        <v>4.987874261178038</v>
      </c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  <c r="JV14" s="33"/>
      <c r="JW14" s="33"/>
      <c r="JX14" s="33"/>
      <c r="JY14" s="33"/>
      <c r="JZ14" s="33"/>
      <c r="KA14" s="33"/>
      <c r="KB14" s="33"/>
      <c r="KC14" s="33"/>
      <c r="KD14" s="33"/>
      <c r="KE14" s="33"/>
      <c r="KF14" s="33"/>
      <c r="KG14" s="33"/>
      <c r="KH14" s="33"/>
      <c r="KI14" s="33"/>
    </row>
    <row r="15" spans="1:295" x14ac:dyDescent="0.2">
      <c r="A15" s="1" t="s">
        <v>490</v>
      </c>
      <c r="B15" t="s">
        <v>481</v>
      </c>
      <c r="C15" s="33">
        <v>0</v>
      </c>
      <c r="D15" s="33">
        <v>0</v>
      </c>
      <c r="E15" s="33">
        <v>0</v>
      </c>
      <c r="F15" s="33">
        <v>0</v>
      </c>
      <c r="G15" s="33">
        <v>0</v>
      </c>
      <c r="H15" s="33">
        <v>0</v>
      </c>
      <c r="I15" s="33">
        <v>0</v>
      </c>
      <c r="J15" s="33">
        <v>0</v>
      </c>
      <c r="K15" s="33">
        <v>0</v>
      </c>
      <c r="L15" s="33">
        <v>1.3852076193757813E-2</v>
      </c>
      <c r="M15" s="33">
        <v>2.8111038961128091E-3</v>
      </c>
      <c r="N15" s="33">
        <v>0</v>
      </c>
      <c r="O15" s="33">
        <v>0</v>
      </c>
      <c r="P15" s="33">
        <v>0</v>
      </c>
      <c r="Q15" s="33">
        <v>0</v>
      </c>
      <c r="R15" s="33">
        <v>0</v>
      </c>
      <c r="S15" s="33">
        <v>0</v>
      </c>
      <c r="T15" s="33">
        <v>0</v>
      </c>
      <c r="U15" s="33">
        <v>0.90224376876489498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</v>
      </c>
      <c r="AI15" s="33">
        <v>0</v>
      </c>
      <c r="AJ15" s="33">
        <v>0</v>
      </c>
      <c r="AK15" s="33">
        <v>0</v>
      </c>
      <c r="AL15" s="33">
        <v>0</v>
      </c>
      <c r="AM15" s="33">
        <v>0</v>
      </c>
      <c r="AN15" s="33">
        <v>0</v>
      </c>
      <c r="AO15" s="33">
        <v>0</v>
      </c>
      <c r="AP15" s="33">
        <v>0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0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0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33">
        <v>0</v>
      </c>
      <c r="CA15" s="33">
        <v>0</v>
      </c>
      <c r="CB15" s="33">
        <v>0</v>
      </c>
      <c r="CC15" s="33">
        <v>0</v>
      </c>
      <c r="CD15" s="33">
        <v>0</v>
      </c>
      <c r="CE15" s="33">
        <v>0</v>
      </c>
      <c r="CF15" s="33">
        <v>0</v>
      </c>
      <c r="CG15" s="33">
        <v>0</v>
      </c>
      <c r="CH15" s="33">
        <v>0</v>
      </c>
      <c r="CI15" s="33">
        <v>0</v>
      </c>
      <c r="CJ15" s="33">
        <v>0</v>
      </c>
      <c r="CK15" s="33">
        <v>0</v>
      </c>
      <c r="CL15" s="33">
        <v>0</v>
      </c>
      <c r="CM15" s="33">
        <v>0</v>
      </c>
      <c r="CN15" s="33">
        <v>0</v>
      </c>
      <c r="CO15" s="33">
        <v>0</v>
      </c>
      <c r="CP15" s="33">
        <v>0</v>
      </c>
      <c r="CQ15" s="33">
        <v>0</v>
      </c>
      <c r="CR15" s="33">
        <v>0</v>
      </c>
      <c r="CS15" s="33">
        <v>0</v>
      </c>
      <c r="CT15" s="33">
        <v>0</v>
      </c>
      <c r="CU15" s="33">
        <v>0</v>
      </c>
      <c r="CV15" s="33">
        <v>0</v>
      </c>
      <c r="CW15" s="33">
        <v>0</v>
      </c>
      <c r="CX15" s="33">
        <v>0</v>
      </c>
      <c r="CY15" s="33">
        <v>0</v>
      </c>
      <c r="CZ15" s="33">
        <v>0</v>
      </c>
      <c r="DA15" s="33">
        <v>0</v>
      </c>
      <c r="DB15" s="33">
        <v>0</v>
      </c>
      <c r="DC15" s="33">
        <v>0</v>
      </c>
      <c r="DD15" s="33">
        <v>0</v>
      </c>
      <c r="DE15" s="33">
        <v>0</v>
      </c>
      <c r="DF15" s="33">
        <v>0</v>
      </c>
      <c r="DG15" s="33">
        <v>0</v>
      </c>
      <c r="DH15" s="33">
        <v>0</v>
      </c>
      <c r="DI15" s="33">
        <v>0</v>
      </c>
      <c r="DJ15" s="33">
        <v>0</v>
      </c>
      <c r="DK15" s="33">
        <v>0</v>
      </c>
      <c r="DL15" s="33">
        <v>0</v>
      </c>
      <c r="DM15" s="33">
        <v>0</v>
      </c>
      <c r="DN15" s="33">
        <v>0</v>
      </c>
      <c r="DO15" s="33">
        <v>0</v>
      </c>
      <c r="DP15" s="33">
        <v>0</v>
      </c>
      <c r="DQ15" s="33">
        <v>0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0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0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74">
        <v>0.91890694885476565</v>
      </c>
      <c r="ET15" s="33">
        <v>3.1972132829876078E-2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0</v>
      </c>
      <c r="FY15" s="33">
        <v>0</v>
      </c>
      <c r="FZ15" s="33">
        <v>0</v>
      </c>
      <c r="GA15" s="33">
        <v>0</v>
      </c>
      <c r="GB15" s="33">
        <v>0</v>
      </c>
      <c r="GC15" s="33">
        <v>0</v>
      </c>
      <c r="GD15" s="33">
        <v>0</v>
      </c>
      <c r="GE15" s="33">
        <v>0</v>
      </c>
      <c r="GF15" s="33">
        <v>0</v>
      </c>
      <c r="GG15" s="33">
        <v>0</v>
      </c>
      <c r="GH15" s="33">
        <v>0</v>
      </c>
      <c r="GI15" s="33">
        <v>0</v>
      </c>
      <c r="GJ15" s="33">
        <v>0</v>
      </c>
      <c r="GK15" s="33">
        <v>0</v>
      </c>
      <c r="GL15" s="33">
        <v>0</v>
      </c>
      <c r="GM15" s="33">
        <v>0</v>
      </c>
      <c r="GN15" s="33">
        <v>0</v>
      </c>
      <c r="GO15" s="33">
        <v>0</v>
      </c>
      <c r="GP15" s="33">
        <v>0</v>
      </c>
      <c r="GQ15" s="33">
        <v>0</v>
      </c>
      <c r="GR15" s="33">
        <v>0</v>
      </c>
      <c r="GS15" s="33">
        <v>4.2883866079063641E-3</v>
      </c>
      <c r="GT15" s="33">
        <v>5.6958270529414524E-2</v>
      </c>
      <c r="GU15" s="47">
        <f t="shared" si="0"/>
        <v>1.0121257388219627</v>
      </c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  <c r="JV15" s="33"/>
      <c r="JW15" s="33"/>
      <c r="JX15" s="33"/>
      <c r="JY15" s="33"/>
      <c r="JZ15" s="33"/>
      <c r="KA15" s="33"/>
      <c r="KB15" s="33"/>
      <c r="KC15" s="33"/>
      <c r="KD15" s="33"/>
      <c r="KE15" s="33"/>
      <c r="KF15" s="33"/>
      <c r="KG15" s="33"/>
      <c r="KH15" s="33"/>
      <c r="KI15" s="33"/>
    </row>
    <row r="16" spans="1:295" x14ac:dyDescent="0.2">
      <c r="A16" s="1" t="s">
        <v>482</v>
      </c>
      <c r="B16" t="s">
        <v>483</v>
      </c>
      <c r="C16" s="33">
        <v>0</v>
      </c>
      <c r="D16" s="33">
        <v>0</v>
      </c>
      <c r="E16" s="33">
        <v>0</v>
      </c>
      <c r="F16" s="33">
        <v>0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0</v>
      </c>
      <c r="N16" s="33">
        <v>0</v>
      </c>
      <c r="O16" s="33">
        <v>0</v>
      </c>
      <c r="P16" s="33">
        <v>0</v>
      </c>
      <c r="Q16" s="33">
        <v>0</v>
      </c>
      <c r="R16" s="33">
        <v>0</v>
      </c>
      <c r="S16" s="33">
        <v>0</v>
      </c>
      <c r="T16" s="33">
        <v>0</v>
      </c>
      <c r="U16" s="33">
        <v>9.415790738370454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33">
        <v>0</v>
      </c>
      <c r="CA16" s="33">
        <v>0</v>
      </c>
      <c r="CB16" s="33">
        <v>0</v>
      </c>
      <c r="CC16" s="33">
        <v>0</v>
      </c>
      <c r="CD16" s="33">
        <v>0</v>
      </c>
      <c r="CE16" s="33">
        <v>0</v>
      </c>
      <c r="CF16" s="33">
        <v>0</v>
      </c>
      <c r="CG16" s="33">
        <v>0</v>
      </c>
      <c r="CH16" s="33">
        <v>0</v>
      </c>
      <c r="CI16" s="33">
        <v>0</v>
      </c>
      <c r="CJ16" s="33">
        <v>0</v>
      </c>
      <c r="CK16" s="33">
        <v>0</v>
      </c>
      <c r="CL16" s="33">
        <v>0</v>
      </c>
      <c r="CM16" s="33">
        <v>0</v>
      </c>
      <c r="CN16" s="33">
        <v>0</v>
      </c>
      <c r="CO16" s="33">
        <v>0</v>
      </c>
      <c r="CP16" s="33">
        <v>0</v>
      </c>
      <c r="CQ16" s="33">
        <v>0</v>
      </c>
      <c r="CR16" s="33">
        <v>0</v>
      </c>
      <c r="CS16" s="33">
        <v>0</v>
      </c>
      <c r="CT16" s="33">
        <v>0</v>
      </c>
      <c r="CU16" s="33">
        <v>0</v>
      </c>
      <c r="CV16" s="33">
        <v>0</v>
      </c>
      <c r="CW16" s="33">
        <v>0</v>
      </c>
      <c r="CX16" s="33">
        <v>0</v>
      </c>
      <c r="CY16" s="33">
        <v>0</v>
      </c>
      <c r="CZ16" s="33">
        <v>0</v>
      </c>
      <c r="DA16" s="33">
        <v>0</v>
      </c>
      <c r="DB16" s="33">
        <v>0</v>
      </c>
      <c r="DC16" s="33">
        <v>0</v>
      </c>
      <c r="DD16" s="33">
        <v>0</v>
      </c>
      <c r="DE16" s="33">
        <v>0</v>
      </c>
      <c r="DF16" s="33">
        <v>0</v>
      </c>
      <c r="DG16" s="33">
        <v>0</v>
      </c>
      <c r="DH16" s="33">
        <v>0</v>
      </c>
      <c r="DI16" s="33">
        <v>0</v>
      </c>
      <c r="DJ16" s="33">
        <v>0</v>
      </c>
      <c r="DK16" s="33">
        <v>0</v>
      </c>
      <c r="DL16" s="33">
        <v>0</v>
      </c>
      <c r="DM16" s="33">
        <v>0</v>
      </c>
      <c r="DN16" s="33">
        <v>0</v>
      </c>
      <c r="DO16" s="33">
        <v>0</v>
      </c>
      <c r="DP16" s="33">
        <v>0</v>
      </c>
      <c r="DQ16" s="33">
        <v>0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74">
        <v>9.415790738370454</v>
      </c>
      <c r="ET16" s="33">
        <v>141.80155924732142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0</v>
      </c>
      <c r="GA16" s="33">
        <v>0</v>
      </c>
      <c r="GB16" s="33">
        <v>0</v>
      </c>
      <c r="GC16" s="33">
        <v>0</v>
      </c>
      <c r="GD16" s="33">
        <v>0</v>
      </c>
      <c r="GE16" s="33">
        <v>0</v>
      </c>
      <c r="GF16" s="33">
        <v>0</v>
      </c>
      <c r="GG16" s="33">
        <v>0</v>
      </c>
      <c r="GH16" s="33">
        <v>0</v>
      </c>
      <c r="GI16" s="33">
        <v>0</v>
      </c>
      <c r="GJ16" s="33">
        <v>0</v>
      </c>
      <c r="GK16" s="33">
        <v>0</v>
      </c>
      <c r="GL16" s="33">
        <v>0</v>
      </c>
      <c r="GM16" s="33">
        <v>0.94052445925480255</v>
      </c>
      <c r="GN16" s="33">
        <v>0</v>
      </c>
      <c r="GO16" s="33">
        <v>0</v>
      </c>
      <c r="GP16" s="33">
        <v>0</v>
      </c>
      <c r="GQ16" s="33">
        <v>0</v>
      </c>
      <c r="GR16" s="33">
        <v>0</v>
      </c>
      <c r="GS16" s="33">
        <v>0</v>
      </c>
      <c r="GT16" s="33">
        <v>14.842125555053311</v>
      </c>
      <c r="GU16" s="47">
        <f t="shared" si="0"/>
        <v>166.99999999999997</v>
      </c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  <c r="JV16" s="33"/>
      <c r="JW16" s="33"/>
      <c r="JX16" s="33"/>
      <c r="JY16" s="33"/>
      <c r="JZ16" s="33"/>
      <c r="KA16" s="33"/>
      <c r="KB16" s="33"/>
      <c r="KC16" s="33"/>
      <c r="KD16" s="33"/>
      <c r="KE16" s="33"/>
      <c r="KF16" s="33"/>
      <c r="KG16" s="33"/>
      <c r="KH16" s="33"/>
      <c r="KI16" s="33"/>
    </row>
    <row r="17" spans="1:295" x14ac:dyDescent="0.2">
      <c r="A17" s="1" t="s">
        <v>484</v>
      </c>
      <c r="B17" t="s">
        <v>485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0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33">
        <v>0</v>
      </c>
      <c r="CA17" s="33">
        <v>0</v>
      </c>
      <c r="CB17" s="33">
        <v>0</v>
      </c>
      <c r="CC17" s="33">
        <v>0</v>
      </c>
      <c r="CD17" s="33">
        <v>0</v>
      </c>
      <c r="CE17" s="33">
        <v>0</v>
      </c>
      <c r="CF17" s="33">
        <v>0</v>
      </c>
      <c r="CG17" s="33">
        <v>0</v>
      </c>
      <c r="CH17" s="33">
        <v>0</v>
      </c>
      <c r="CI17" s="33">
        <v>0</v>
      </c>
      <c r="CJ17" s="33">
        <v>0</v>
      </c>
      <c r="CK17" s="33">
        <v>0</v>
      </c>
      <c r="CL17" s="33">
        <v>0</v>
      </c>
      <c r="CM17" s="33">
        <v>0</v>
      </c>
      <c r="CN17" s="33">
        <v>0</v>
      </c>
      <c r="CO17" s="33">
        <v>0</v>
      </c>
      <c r="CP17" s="33">
        <v>0</v>
      </c>
      <c r="CQ17" s="33">
        <v>0</v>
      </c>
      <c r="CR17" s="33">
        <v>0</v>
      </c>
      <c r="CS17" s="33">
        <v>0</v>
      </c>
      <c r="CT17" s="33">
        <v>0</v>
      </c>
      <c r="CU17" s="33">
        <v>0</v>
      </c>
      <c r="CV17" s="33">
        <v>0</v>
      </c>
      <c r="CW17" s="33">
        <v>0</v>
      </c>
      <c r="CX17" s="33">
        <v>0</v>
      </c>
      <c r="CY17" s="33">
        <v>0</v>
      </c>
      <c r="CZ17" s="33">
        <v>0</v>
      </c>
      <c r="DA17" s="33">
        <v>0</v>
      </c>
      <c r="DB17" s="33">
        <v>0</v>
      </c>
      <c r="DC17" s="33">
        <v>0</v>
      </c>
      <c r="DD17" s="33">
        <v>0</v>
      </c>
      <c r="DE17" s="33">
        <v>0</v>
      </c>
      <c r="DF17" s="33">
        <v>0</v>
      </c>
      <c r="DG17" s="33">
        <v>0</v>
      </c>
      <c r="DH17" s="33">
        <v>0</v>
      </c>
      <c r="DI17" s="33">
        <v>0</v>
      </c>
      <c r="DJ17" s="33">
        <v>0</v>
      </c>
      <c r="DK17" s="33">
        <v>0</v>
      </c>
      <c r="DL17" s="33">
        <v>0</v>
      </c>
      <c r="DM17" s="33">
        <v>0</v>
      </c>
      <c r="DN17" s="33">
        <v>0</v>
      </c>
      <c r="DO17" s="33">
        <v>0</v>
      </c>
      <c r="DP17" s="33">
        <v>0</v>
      </c>
      <c r="DQ17" s="33">
        <v>0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74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0</v>
      </c>
      <c r="GA17" s="33">
        <v>0</v>
      </c>
      <c r="GB17" s="33">
        <v>0</v>
      </c>
      <c r="GC17" s="33">
        <v>0</v>
      </c>
      <c r="GD17" s="33">
        <v>0</v>
      </c>
      <c r="GE17" s="33">
        <v>0</v>
      </c>
      <c r="GF17" s="33">
        <v>0</v>
      </c>
      <c r="GG17" s="33">
        <v>0</v>
      </c>
      <c r="GH17" s="33">
        <v>0</v>
      </c>
      <c r="GI17" s="33">
        <v>0</v>
      </c>
      <c r="GJ17" s="33">
        <v>0</v>
      </c>
      <c r="GK17" s="33">
        <v>0</v>
      </c>
      <c r="GL17" s="33">
        <v>0</v>
      </c>
      <c r="GM17" s="33">
        <v>0</v>
      </c>
      <c r="GN17" s="33">
        <v>0</v>
      </c>
      <c r="GO17" s="33">
        <v>0</v>
      </c>
      <c r="GP17" s="33">
        <v>0</v>
      </c>
      <c r="GQ17" s="33">
        <v>0</v>
      </c>
      <c r="GR17" s="33">
        <v>0</v>
      </c>
      <c r="GS17" s="33">
        <v>0</v>
      </c>
      <c r="GT17" s="33">
        <v>0</v>
      </c>
      <c r="GU17" s="47">
        <f t="shared" si="0"/>
        <v>0</v>
      </c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  <c r="JV17" s="33"/>
      <c r="JW17" s="33"/>
      <c r="JX17" s="33"/>
      <c r="JY17" s="33"/>
      <c r="JZ17" s="33"/>
      <c r="KA17" s="33"/>
      <c r="KB17" s="33"/>
      <c r="KC17" s="33"/>
      <c r="KD17" s="33"/>
      <c r="KE17" s="33"/>
      <c r="KF17" s="33"/>
      <c r="KG17" s="33"/>
      <c r="KH17" s="33"/>
      <c r="KI17" s="33"/>
    </row>
    <row r="18" spans="1:295" x14ac:dyDescent="0.2">
      <c r="A18" s="1" t="s">
        <v>0</v>
      </c>
      <c r="B18" s="22" t="s">
        <v>109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0</v>
      </c>
      <c r="W18" s="33">
        <v>0</v>
      </c>
      <c r="X18" s="33">
        <v>0</v>
      </c>
      <c r="Y18" s="33">
        <v>0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0</v>
      </c>
      <c r="AI18" s="33">
        <v>0</v>
      </c>
      <c r="AJ18" s="33">
        <v>0</v>
      </c>
      <c r="AK18" s="33">
        <v>0</v>
      </c>
      <c r="AL18" s="33">
        <v>0</v>
      </c>
      <c r="AM18" s="33">
        <v>0</v>
      </c>
      <c r="AN18" s="33">
        <v>0</v>
      </c>
      <c r="AO18" s="33">
        <v>0</v>
      </c>
      <c r="AP18" s="33">
        <v>0</v>
      </c>
      <c r="AQ18" s="33">
        <v>0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0</v>
      </c>
      <c r="BB18" s="33">
        <v>0</v>
      </c>
      <c r="BC18" s="33">
        <v>0</v>
      </c>
      <c r="BD18" s="33">
        <v>0</v>
      </c>
      <c r="BE18" s="33">
        <v>0</v>
      </c>
      <c r="BF18" s="33">
        <v>0</v>
      </c>
      <c r="BG18" s="33">
        <v>0</v>
      </c>
      <c r="BH18" s="33">
        <v>0</v>
      </c>
      <c r="BI18" s="33">
        <v>0</v>
      </c>
      <c r="BJ18" s="33">
        <v>0</v>
      </c>
      <c r="BK18" s="33">
        <v>0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0</v>
      </c>
      <c r="BS18" s="33">
        <v>0</v>
      </c>
      <c r="BT18" s="33">
        <v>0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33">
        <v>0</v>
      </c>
      <c r="CA18" s="33">
        <v>0</v>
      </c>
      <c r="CB18" s="33">
        <v>0</v>
      </c>
      <c r="CC18" s="33">
        <v>0</v>
      </c>
      <c r="CD18" s="33">
        <v>0</v>
      </c>
      <c r="CE18" s="33">
        <v>0</v>
      </c>
      <c r="CF18" s="33">
        <v>0</v>
      </c>
      <c r="CG18" s="33">
        <v>0</v>
      </c>
      <c r="CH18" s="33">
        <v>0</v>
      </c>
      <c r="CI18" s="33">
        <v>0</v>
      </c>
      <c r="CJ18" s="33">
        <v>0</v>
      </c>
      <c r="CK18" s="33">
        <v>0</v>
      </c>
      <c r="CL18" s="33">
        <v>0</v>
      </c>
      <c r="CM18" s="33">
        <v>0</v>
      </c>
      <c r="CN18" s="33">
        <v>0</v>
      </c>
      <c r="CO18" s="33">
        <v>0</v>
      </c>
      <c r="CP18" s="33">
        <v>0</v>
      </c>
      <c r="CQ18" s="33">
        <v>0</v>
      </c>
      <c r="CR18" s="33">
        <v>0</v>
      </c>
      <c r="CS18" s="33">
        <v>0</v>
      </c>
      <c r="CT18" s="33">
        <v>0</v>
      </c>
      <c r="CU18" s="33">
        <v>0</v>
      </c>
      <c r="CV18" s="33">
        <v>0</v>
      </c>
      <c r="CW18" s="33">
        <v>0</v>
      </c>
      <c r="CX18" s="33">
        <v>0</v>
      </c>
      <c r="CY18" s="33">
        <v>0</v>
      </c>
      <c r="CZ18" s="33">
        <v>0</v>
      </c>
      <c r="DA18" s="33">
        <v>0</v>
      </c>
      <c r="DB18" s="33">
        <v>0</v>
      </c>
      <c r="DC18" s="33">
        <v>0</v>
      </c>
      <c r="DD18" s="33">
        <v>0</v>
      </c>
      <c r="DE18" s="33">
        <v>0</v>
      </c>
      <c r="DF18" s="33">
        <v>0</v>
      </c>
      <c r="DG18" s="33">
        <v>0</v>
      </c>
      <c r="DH18" s="33">
        <v>0</v>
      </c>
      <c r="DI18" s="33">
        <v>0</v>
      </c>
      <c r="DJ18" s="33">
        <v>0</v>
      </c>
      <c r="DK18" s="33">
        <v>0</v>
      </c>
      <c r="DL18" s="33">
        <v>0</v>
      </c>
      <c r="DM18" s="33">
        <v>0</v>
      </c>
      <c r="DN18" s="33">
        <v>0</v>
      </c>
      <c r="DO18" s="33">
        <v>0</v>
      </c>
      <c r="DP18" s="33">
        <v>0</v>
      </c>
      <c r="DQ18" s="33">
        <v>0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0</v>
      </c>
      <c r="EH18" s="33">
        <v>0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74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0</v>
      </c>
      <c r="FW18" s="33">
        <v>0</v>
      </c>
      <c r="FX18" s="33">
        <v>0</v>
      </c>
      <c r="FY18" s="33">
        <v>0</v>
      </c>
      <c r="FZ18" s="33">
        <v>0</v>
      </c>
      <c r="GA18" s="33">
        <v>0</v>
      </c>
      <c r="GB18" s="33">
        <v>0</v>
      </c>
      <c r="GC18" s="33">
        <v>0</v>
      </c>
      <c r="GD18" s="33">
        <v>0</v>
      </c>
      <c r="GE18" s="33">
        <v>0</v>
      </c>
      <c r="GF18" s="33">
        <v>0</v>
      </c>
      <c r="GG18" s="33">
        <v>0</v>
      </c>
      <c r="GH18" s="33">
        <v>0</v>
      </c>
      <c r="GI18" s="33">
        <v>0</v>
      </c>
      <c r="GJ18" s="33">
        <v>0</v>
      </c>
      <c r="GK18" s="33">
        <v>0</v>
      </c>
      <c r="GL18" s="33">
        <v>0</v>
      </c>
      <c r="GM18" s="33">
        <v>0</v>
      </c>
      <c r="GN18" s="33">
        <v>0</v>
      </c>
      <c r="GO18" s="33">
        <v>0</v>
      </c>
      <c r="GP18" s="33">
        <v>0</v>
      </c>
      <c r="GQ18" s="33">
        <v>0</v>
      </c>
      <c r="GR18" s="33">
        <v>0</v>
      </c>
      <c r="GS18" s="33">
        <v>0</v>
      </c>
      <c r="GT18" s="33">
        <v>0</v>
      </c>
      <c r="GU18" s="47">
        <f t="shared" si="0"/>
        <v>0</v>
      </c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  <c r="JV18" s="33"/>
      <c r="JW18" s="33"/>
      <c r="JX18" s="33"/>
      <c r="JY18" s="33"/>
      <c r="JZ18" s="33"/>
      <c r="KA18" s="33"/>
      <c r="KB18" s="33"/>
      <c r="KC18" s="33"/>
      <c r="KD18" s="33"/>
      <c r="KE18" s="33"/>
      <c r="KF18" s="33"/>
      <c r="KG18" s="33"/>
      <c r="KH18" s="33"/>
      <c r="KI18" s="33"/>
    </row>
    <row r="19" spans="1:295" x14ac:dyDescent="0.2">
      <c r="A19" s="1" t="s">
        <v>1</v>
      </c>
      <c r="B19" s="22" t="s">
        <v>110</v>
      </c>
      <c r="C19" s="33">
        <v>2.0447675671024675E-2</v>
      </c>
      <c r="D19" s="33">
        <v>1.3829345864461134E-3</v>
      </c>
      <c r="E19" s="33">
        <v>1.9756208377801621E-3</v>
      </c>
      <c r="F19" s="33">
        <v>31.405683211802785</v>
      </c>
      <c r="G19" s="33">
        <v>5.042501438907979</v>
      </c>
      <c r="H19" s="33">
        <v>7.8532827767490927</v>
      </c>
      <c r="I19" s="33">
        <v>6.6304606865874985E-2</v>
      </c>
      <c r="J19" s="33">
        <v>68.596410571709654</v>
      </c>
      <c r="K19" s="33">
        <v>1.3777797988195528</v>
      </c>
      <c r="L19" s="33">
        <v>10.006698076559239</v>
      </c>
      <c r="M19" s="33">
        <v>1.8382456822218194</v>
      </c>
      <c r="N19" s="33">
        <v>9.9239105306934103</v>
      </c>
      <c r="O19" s="33">
        <v>4.3463658431163567E-3</v>
      </c>
      <c r="P19" s="33">
        <v>0.2470513857644093</v>
      </c>
      <c r="Q19" s="33">
        <v>0.2403704718011187</v>
      </c>
      <c r="R19" s="33">
        <v>7.4085781416756077E-3</v>
      </c>
      <c r="S19" s="33">
        <v>4.8402710525613972E-3</v>
      </c>
      <c r="T19" s="33">
        <v>0.19934014253201837</v>
      </c>
      <c r="U19" s="33">
        <v>5.7747968064957176</v>
      </c>
      <c r="V19" s="33">
        <v>36333.011777855558</v>
      </c>
      <c r="W19" s="33">
        <v>5.0378331363394133E-2</v>
      </c>
      <c r="X19" s="33">
        <v>0.16960704892342693</v>
      </c>
      <c r="Y19" s="33">
        <v>944.17211819098156</v>
      </c>
      <c r="Z19" s="33">
        <v>4.3661220514941583E-2</v>
      </c>
      <c r="AA19" s="33">
        <v>1.0767133565901883E-2</v>
      </c>
      <c r="AB19" s="33">
        <v>3.5758737163820935E-2</v>
      </c>
      <c r="AC19" s="33">
        <v>6.7862575777748568E-2</v>
      </c>
      <c r="AD19" s="33">
        <v>2.07440187966917E-3</v>
      </c>
      <c r="AE19" s="33">
        <v>0.12742754403682047</v>
      </c>
      <c r="AF19" s="33">
        <v>1.4125688990128159E-2</v>
      </c>
      <c r="AG19" s="33">
        <v>0.12881047862326656</v>
      </c>
      <c r="AH19" s="33">
        <v>0.21889878882604197</v>
      </c>
      <c r="AI19" s="33">
        <v>8.860659457444027E-2</v>
      </c>
      <c r="AJ19" s="33">
        <v>9.068099645410943E-2</v>
      </c>
      <c r="AK19" s="33">
        <v>0.52719442056163623</v>
      </c>
      <c r="AL19" s="33">
        <v>0.14214591927828266</v>
      </c>
      <c r="AM19" s="33">
        <v>8.9890748118997381E-3</v>
      </c>
      <c r="AN19" s="33">
        <v>0.25633680370197603</v>
      </c>
      <c r="AO19" s="33">
        <v>2.6670881310032189E-3</v>
      </c>
      <c r="AP19" s="33">
        <v>0.15113499409018241</v>
      </c>
      <c r="AQ19" s="33">
        <v>1.778058754002146E-3</v>
      </c>
      <c r="AR19" s="33">
        <v>0.45508425998266033</v>
      </c>
      <c r="AS19" s="33">
        <v>0.10174447314567835</v>
      </c>
      <c r="AT19" s="33">
        <v>3.6450204457043986E-2</v>
      </c>
      <c r="AU19" s="33">
        <v>6.5195487646745348E-2</v>
      </c>
      <c r="AV19" s="33">
        <v>0.57984471588847764</v>
      </c>
      <c r="AW19" s="33">
        <v>0.78086413613260908</v>
      </c>
      <c r="AX19" s="33">
        <v>7.2110160578975915E-2</v>
      </c>
      <c r="AY19" s="33">
        <v>6.9245510364194671E-2</v>
      </c>
      <c r="AZ19" s="33">
        <v>0.16654483662486766</v>
      </c>
      <c r="BA19" s="33">
        <v>0.1024359404389014</v>
      </c>
      <c r="BB19" s="33">
        <v>5.8280814714514783E-3</v>
      </c>
      <c r="BC19" s="33">
        <v>0.62755595912086848</v>
      </c>
      <c r="BD19" s="33">
        <v>4.6427089687833809E-2</v>
      </c>
      <c r="BE19" s="33">
        <v>2.6473319226254174E-2</v>
      </c>
      <c r="BF19" s="33">
        <v>5.3341762620064377E-3</v>
      </c>
      <c r="BG19" s="33">
        <v>2.7461129645144255E-2</v>
      </c>
      <c r="BH19" s="33">
        <v>4.8699053651280994E-2</v>
      </c>
      <c r="BI19" s="33">
        <v>9.8781041889008106E-5</v>
      </c>
      <c r="BJ19" s="33">
        <v>0.62686449182764536</v>
      </c>
      <c r="BK19" s="33">
        <v>0.17602781664621245</v>
      </c>
      <c r="BL19" s="33">
        <v>0.170594859342317</v>
      </c>
      <c r="BM19" s="33">
        <v>0.14115810885939259</v>
      </c>
      <c r="BN19" s="33">
        <v>1.9756208377801624E-2</v>
      </c>
      <c r="BO19" s="33">
        <v>8.3963885605656888E-3</v>
      </c>
      <c r="BP19" s="33">
        <v>1.8768397958911539E-3</v>
      </c>
      <c r="BQ19" s="33">
        <v>6.5195487646745346E-3</v>
      </c>
      <c r="BR19" s="33">
        <v>0</v>
      </c>
      <c r="BS19" s="33">
        <v>1.6713752287620169</v>
      </c>
      <c r="BT19" s="33">
        <v>0.50803089843516869</v>
      </c>
      <c r="BU19" s="33">
        <v>23.062804973994279</v>
      </c>
      <c r="BV19" s="33">
        <v>4.3460694999906897</v>
      </c>
      <c r="BW19" s="33">
        <v>0.32005057572038625</v>
      </c>
      <c r="BX19" s="33">
        <v>4.5834403436499763E-2</v>
      </c>
      <c r="BY19" s="33">
        <v>0.1279214492462655</v>
      </c>
      <c r="BZ19" s="33">
        <v>7.5567497045091206E-2</v>
      </c>
      <c r="CA19" s="33">
        <v>0.42307920241062169</v>
      </c>
      <c r="CB19" s="33">
        <v>8.1494359558431692E-2</v>
      </c>
      <c r="CC19" s="33">
        <v>0.70934666180496719</v>
      </c>
      <c r="CD19" s="33">
        <v>2.4201355262806989E-2</v>
      </c>
      <c r="CE19" s="33">
        <v>0.76387379692769963</v>
      </c>
      <c r="CF19" s="33">
        <v>1.2545192319904029E-2</v>
      </c>
      <c r="CG19" s="33">
        <v>3.6351423415154981E-2</v>
      </c>
      <c r="CH19" s="33">
        <v>3.8499911076240907</v>
      </c>
      <c r="CI19" s="33">
        <v>3.6548985498932999E-3</v>
      </c>
      <c r="CJ19" s="33">
        <v>3.9512416755603242E-4</v>
      </c>
      <c r="CK19" s="33">
        <v>0.16506312099653253</v>
      </c>
      <c r="CL19" s="33">
        <v>0.29821996546291546</v>
      </c>
      <c r="CM19" s="33">
        <v>1.5559989718356557</v>
      </c>
      <c r="CN19" s="33">
        <v>5.0477112405283145E-2</v>
      </c>
      <c r="CO19" s="33">
        <v>0.25683070891142107</v>
      </c>
      <c r="CP19" s="33">
        <v>547.29902388267521</v>
      </c>
      <c r="CQ19" s="33">
        <v>1756.8504867291751</v>
      </c>
      <c r="CR19" s="33">
        <v>0.33990556514007692</v>
      </c>
      <c r="CS19" s="33">
        <v>0.3467214570304184</v>
      </c>
      <c r="CT19" s="33">
        <v>2.0153308166195432</v>
      </c>
      <c r="CU19" s="33">
        <v>1.9527036360619123</v>
      </c>
      <c r="CV19" s="33">
        <v>0.44461346954242553</v>
      </c>
      <c r="CW19" s="33">
        <v>4.955943652613426</v>
      </c>
      <c r="CX19" s="33">
        <v>1.4033822621171381</v>
      </c>
      <c r="CY19" s="33">
        <v>0.18353517582977705</v>
      </c>
      <c r="CZ19" s="33">
        <v>1.4586008645330937</v>
      </c>
      <c r="DA19" s="33">
        <v>0.49805401320437886</v>
      </c>
      <c r="DB19" s="33">
        <v>0.33269454908217932</v>
      </c>
      <c r="DC19" s="33">
        <v>2.8140743213340627</v>
      </c>
      <c r="DD19" s="33">
        <v>0.10036153855923223</v>
      </c>
      <c r="DE19" s="33">
        <v>2.5683070891142105E-3</v>
      </c>
      <c r="DF19" s="33">
        <v>0</v>
      </c>
      <c r="DG19" s="33">
        <v>0.64691704333111399</v>
      </c>
      <c r="DH19" s="33">
        <v>0.79380445262006916</v>
      </c>
      <c r="DI19" s="33">
        <v>7.5524033386660037</v>
      </c>
      <c r="DJ19" s="33">
        <v>2.3102910077001213</v>
      </c>
      <c r="DK19" s="33">
        <v>1.0539937169557165</v>
      </c>
      <c r="DL19" s="33">
        <v>8.6927316862327134E-3</v>
      </c>
      <c r="DM19" s="33">
        <v>1.2977853283377885</v>
      </c>
      <c r="DN19" s="33">
        <v>3.5986921370584541</v>
      </c>
      <c r="DO19" s="33">
        <v>0.12238971090048105</v>
      </c>
      <c r="DP19" s="33">
        <v>0.72376869392076248</v>
      </c>
      <c r="DQ19" s="33">
        <v>2.4103562031336869</v>
      </c>
      <c r="DR19" s="33">
        <v>0.2764881362473337</v>
      </c>
      <c r="DS19" s="33">
        <v>0.37971432502134717</v>
      </c>
      <c r="DT19" s="33">
        <v>0.1635814053681974</v>
      </c>
      <c r="DU19" s="33">
        <v>4.015054228620623</v>
      </c>
      <c r="DV19" s="33">
        <v>25.844775456714412</v>
      </c>
      <c r="DW19" s="33">
        <v>28.434814375044205</v>
      </c>
      <c r="DX19" s="33">
        <v>0.11932749860192179</v>
      </c>
      <c r="DY19" s="33">
        <v>35.030424541973275</v>
      </c>
      <c r="DZ19" s="33">
        <v>3.6769267222345485</v>
      </c>
      <c r="EA19" s="33">
        <v>0.98326649096318663</v>
      </c>
      <c r="EB19" s="33">
        <v>0.37467649188500773</v>
      </c>
      <c r="EC19" s="33">
        <v>1.0667364713593985</v>
      </c>
      <c r="ED19" s="33">
        <v>57.326688630908848</v>
      </c>
      <c r="EE19" s="33">
        <v>0.94563091400347465</v>
      </c>
      <c r="EF19" s="33">
        <v>44.177944145062988</v>
      </c>
      <c r="EG19" s="33">
        <v>181.7139497604694</v>
      </c>
      <c r="EH19" s="33">
        <v>1.1002232445597722</v>
      </c>
      <c r="EI19" s="33">
        <v>0.8114862591182016</v>
      </c>
      <c r="EJ19" s="33">
        <v>1.9912282423986254</v>
      </c>
      <c r="EK19" s="33">
        <v>0.89574648784952549</v>
      </c>
      <c r="EL19" s="33">
        <v>0.67902088194504173</v>
      </c>
      <c r="EM19" s="33">
        <v>1.1202757960632408</v>
      </c>
      <c r="EN19" s="33">
        <v>0.98603236013607876</v>
      </c>
      <c r="EO19" s="33">
        <v>24.036786047019898</v>
      </c>
      <c r="EP19" s="33">
        <v>0.24991603597919052</v>
      </c>
      <c r="EQ19" s="33">
        <v>0.98138965116729548</v>
      </c>
      <c r="ER19" s="33">
        <v>0</v>
      </c>
      <c r="ES19" s="74">
        <v>40223.592547205073</v>
      </c>
      <c r="ET19" s="33">
        <v>3852.8342876577717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0</v>
      </c>
      <c r="FY19" s="33">
        <v>0</v>
      </c>
      <c r="FZ19" s="33">
        <v>0</v>
      </c>
      <c r="GA19" s="33">
        <v>0</v>
      </c>
      <c r="GB19" s="33">
        <v>0</v>
      </c>
      <c r="GC19" s="33">
        <v>0</v>
      </c>
      <c r="GD19" s="33">
        <v>0</v>
      </c>
      <c r="GE19" s="33">
        <v>0</v>
      </c>
      <c r="GF19" s="33">
        <v>0</v>
      </c>
      <c r="GG19" s="33">
        <v>0</v>
      </c>
      <c r="GH19" s="33">
        <v>0</v>
      </c>
      <c r="GI19" s="33">
        <v>0</v>
      </c>
      <c r="GJ19" s="33">
        <v>0</v>
      </c>
      <c r="GK19" s="33">
        <v>0</v>
      </c>
      <c r="GL19" s="33">
        <v>0</v>
      </c>
      <c r="GM19" s="33">
        <v>0</v>
      </c>
      <c r="GN19" s="33">
        <v>0</v>
      </c>
      <c r="GO19" s="33">
        <v>0</v>
      </c>
      <c r="GP19" s="33">
        <v>0</v>
      </c>
      <c r="GQ19" s="33">
        <v>0</v>
      </c>
      <c r="GR19" s="33">
        <v>0</v>
      </c>
      <c r="GS19" s="33">
        <v>152.28606878003728</v>
      </c>
      <c r="GT19" s="33">
        <v>14759.699891887112</v>
      </c>
      <c r="GU19" s="47">
        <f t="shared" si="0"/>
        <v>58988.412795529992</v>
      </c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  <c r="JV19" s="33"/>
      <c r="JW19" s="33"/>
      <c r="JX19" s="33"/>
      <c r="JY19" s="33"/>
      <c r="JZ19" s="33"/>
      <c r="KA19" s="33"/>
      <c r="KB19" s="33"/>
      <c r="KC19" s="33"/>
      <c r="KD19" s="33"/>
      <c r="KE19" s="33"/>
      <c r="KF19" s="33"/>
      <c r="KG19" s="33"/>
      <c r="KH19" s="33"/>
      <c r="KI19" s="33"/>
    </row>
    <row r="20" spans="1:295" x14ac:dyDescent="0.2">
      <c r="A20" s="1" t="s">
        <v>2</v>
      </c>
      <c r="B20" s="22" t="s">
        <v>111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0</v>
      </c>
      <c r="W20" s="33">
        <v>0</v>
      </c>
      <c r="X20" s="33">
        <v>0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0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0</v>
      </c>
      <c r="BG20" s="33">
        <v>0</v>
      </c>
      <c r="BH20" s="33">
        <v>0</v>
      </c>
      <c r="BI20" s="33">
        <v>0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0</v>
      </c>
      <c r="BS20" s="33">
        <v>0</v>
      </c>
      <c r="BT20" s="33">
        <v>0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33">
        <v>0</v>
      </c>
      <c r="CA20" s="33">
        <v>0</v>
      </c>
      <c r="CB20" s="33">
        <v>0</v>
      </c>
      <c r="CC20" s="33">
        <v>0</v>
      </c>
      <c r="CD20" s="33">
        <v>0</v>
      </c>
      <c r="CE20" s="33">
        <v>0</v>
      </c>
      <c r="CF20" s="33">
        <v>0</v>
      </c>
      <c r="CG20" s="33">
        <v>0</v>
      </c>
      <c r="CH20" s="33">
        <v>0</v>
      </c>
      <c r="CI20" s="33">
        <v>0</v>
      </c>
      <c r="CJ20" s="33">
        <v>0</v>
      </c>
      <c r="CK20" s="33">
        <v>0</v>
      </c>
      <c r="CL20" s="33">
        <v>0</v>
      </c>
      <c r="CM20" s="33">
        <v>0</v>
      </c>
      <c r="CN20" s="33">
        <v>0</v>
      </c>
      <c r="CO20" s="33">
        <v>0</v>
      </c>
      <c r="CP20" s="33">
        <v>0</v>
      </c>
      <c r="CQ20" s="33">
        <v>0</v>
      </c>
      <c r="CR20" s="33">
        <v>0</v>
      </c>
      <c r="CS20" s="33">
        <v>0</v>
      </c>
      <c r="CT20" s="33">
        <v>0</v>
      </c>
      <c r="CU20" s="33">
        <v>0</v>
      </c>
      <c r="CV20" s="33">
        <v>0</v>
      </c>
      <c r="CW20" s="33">
        <v>0</v>
      </c>
      <c r="CX20" s="33">
        <v>0</v>
      </c>
      <c r="CY20" s="33">
        <v>0</v>
      </c>
      <c r="CZ20" s="33">
        <v>0</v>
      </c>
      <c r="DA20" s="33">
        <v>0</v>
      </c>
      <c r="DB20" s="33">
        <v>0</v>
      </c>
      <c r="DC20" s="33">
        <v>0</v>
      </c>
      <c r="DD20" s="33">
        <v>0</v>
      </c>
      <c r="DE20" s="33">
        <v>0</v>
      </c>
      <c r="DF20" s="33">
        <v>0</v>
      </c>
      <c r="DG20" s="33">
        <v>0</v>
      </c>
      <c r="DH20" s="33">
        <v>0</v>
      </c>
      <c r="DI20" s="33">
        <v>0</v>
      </c>
      <c r="DJ20" s="33">
        <v>0</v>
      </c>
      <c r="DK20" s="33">
        <v>0</v>
      </c>
      <c r="DL20" s="33">
        <v>0</v>
      </c>
      <c r="DM20" s="33">
        <v>0</v>
      </c>
      <c r="DN20" s="33">
        <v>0</v>
      </c>
      <c r="DO20" s="33">
        <v>0</v>
      </c>
      <c r="DP20" s="33">
        <v>0</v>
      </c>
      <c r="DQ20" s="33">
        <v>0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0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74">
        <v>0</v>
      </c>
      <c r="ET20" s="33">
        <v>0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0</v>
      </c>
      <c r="FY20" s="33">
        <v>0</v>
      </c>
      <c r="FZ20" s="33">
        <v>0</v>
      </c>
      <c r="GA20" s="33">
        <v>0</v>
      </c>
      <c r="GB20" s="33">
        <v>0</v>
      </c>
      <c r="GC20" s="33">
        <v>0</v>
      </c>
      <c r="GD20" s="33">
        <v>0</v>
      </c>
      <c r="GE20" s="33">
        <v>0</v>
      </c>
      <c r="GF20" s="33">
        <v>0</v>
      </c>
      <c r="GG20" s="33">
        <v>0</v>
      </c>
      <c r="GH20" s="33">
        <v>0</v>
      </c>
      <c r="GI20" s="33">
        <v>0</v>
      </c>
      <c r="GJ20" s="33">
        <v>0</v>
      </c>
      <c r="GK20" s="33">
        <v>0</v>
      </c>
      <c r="GL20" s="33">
        <v>0</v>
      </c>
      <c r="GM20" s="33">
        <v>0</v>
      </c>
      <c r="GN20" s="33">
        <v>0</v>
      </c>
      <c r="GO20" s="33">
        <v>0</v>
      </c>
      <c r="GP20" s="33">
        <v>0</v>
      </c>
      <c r="GQ20" s="33">
        <v>0</v>
      </c>
      <c r="GR20" s="33">
        <v>0</v>
      </c>
      <c r="GS20" s="33">
        <v>0</v>
      </c>
      <c r="GT20" s="33">
        <v>0</v>
      </c>
      <c r="GU20" s="47">
        <f t="shared" si="0"/>
        <v>0</v>
      </c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  <c r="JV20" s="33"/>
      <c r="JW20" s="33"/>
      <c r="JX20" s="33"/>
      <c r="JY20" s="33"/>
      <c r="JZ20" s="33"/>
      <c r="KA20" s="33"/>
      <c r="KB20" s="33"/>
      <c r="KC20" s="33"/>
      <c r="KD20" s="33"/>
      <c r="KE20" s="33"/>
      <c r="KF20" s="33"/>
      <c r="KG20" s="33"/>
      <c r="KH20" s="33"/>
      <c r="KI20" s="33"/>
    </row>
    <row r="21" spans="1:295" x14ac:dyDescent="0.2">
      <c r="A21" s="1" t="s">
        <v>3</v>
      </c>
      <c r="B21" s="22" t="s">
        <v>112</v>
      </c>
      <c r="C21" s="33">
        <v>649.83320217240123</v>
      </c>
      <c r="D21" s="33">
        <v>0</v>
      </c>
      <c r="E21" s="33">
        <v>9.0098170492927281</v>
      </c>
      <c r="F21" s="33">
        <v>1.1372534428344809E-3</v>
      </c>
      <c r="G21" s="33">
        <v>0</v>
      </c>
      <c r="H21" s="33">
        <v>0</v>
      </c>
      <c r="I21" s="33">
        <v>0</v>
      </c>
      <c r="J21" s="33">
        <v>1.1372534428344809E-3</v>
      </c>
      <c r="K21" s="33">
        <v>0</v>
      </c>
      <c r="L21" s="33">
        <v>0</v>
      </c>
      <c r="M21" s="33">
        <v>0</v>
      </c>
      <c r="N21" s="33">
        <v>0</v>
      </c>
      <c r="O21" s="33">
        <v>5.6862672141724043E-4</v>
      </c>
      <c r="P21" s="33">
        <v>0</v>
      </c>
      <c r="Q21" s="33">
        <v>0</v>
      </c>
      <c r="R21" s="33">
        <v>0</v>
      </c>
      <c r="S21" s="33">
        <v>133.28943608623104</v>
      </c>
      <c r="T21" s="33">
        <v>0</v>
      </c>
      <c r="U21" s="33">
        <v>3.566353086092179</v>
      </c>
      <c r="V21" s="33">
        <v>0.87831177253279247</v>
      </c>
      <c r="W21" s="33">
        <v>0.68088230097517954</v>
      </c>
      <c r="X21" s="33">
        <v>1.2636885574239778</v>
      </c>
      <c r="Y21" s="33">
        <v>25.38938779253979</v>
      </c>
      <c r="Z21" s="33">
        <v>1.4153875979443711E-4</v>
      </c>
      <c r="AA21" s="33">
        <v>4.1232775091929408E-5</v>
      </c>
      <c r="AB21" s="33">
        <v>4.8480879673359803E-2</v>
      </c>
      <c r="AC21" s="33">
        <v>1.960589418455686E-5</v>
      </c>
      <c r="AD21" s="33">
        <v>0</v>
      </c>
      <c r="AE21" s="33">
        <v>4.6136571611313237E-4</v>
      </c>
      <c r="AF21" s="33">
        <v>5.4274927239866706</v>
      </c>
      <c r="AG21" s="33">
        <v>5.8864142018562882E-5</v>
      </c>
      <c r="AH21" s="33">
        <v>0</v>
      </c>
      <c r="AI21" s="33">
        <v>14.106209618692889</v>
      </c>
      <c r="AJ21" s="33">
        <v>2.2158473601866255</v>
      </c>
      <c r="AK21" s="33">
        <v>37.529172870037961</v>
      </c>
      <c r="AL21" s="33">
        <v>4.5565120193137766E-4</v>
      </c>
      <c r="AM21" s="33">
        <v>4.88753570667152E-5</v>
      </c>
      <c r="AN21" s="33">
        <v>0.1866798871169367</v>
      </c>
      <c r="AO21" s="33">
        <v>0.15186744483420248</v>
      </c>
      <c r="AP21" s="33">
        <v>0.72154498245772369</v>
      </c>
      <c r="AQ21" s="33">
        <v>1.5694168597968561E-2</v>
      </c>
      <c r="AR21" s="33">
        <v>2.5903474650710131E-4</v>
      </c>
      <c r="AS21" s="33">
        <v>1.1115426975486322E-4</v>
      </c>
      <c r="AT21" s="33">
        <v>1.1598605410366397E-4</v>
      </c>
      <c r="AU21" s="33">
        <v>0.20218019801358983</v>
      </c>
      <c r="AV21" s="33">
        <v>37.152656981835882</v>
      </c>
      <c r="AW21" s="33">
        <v>2.2461944113769583</v>
      </c>
      <c r="AX21" s="33">
        <v>4.9897465294346123E-5</v>
      </c>
      <c r="AY21" s="33">
        <v>1.463473144107917E-5</v>
      </c>
      <c r="AZ21" s="33">
        <v>1.7626720980144244E-4</v>
      </c>
      <c r="BA21" s="33">
        <v>1.4146097167560935E-2</v>
      </c>
      <c r="BB21" s="33">
        <v>3.0198652180004633E-7</v>
      </c>
      <c r="BC21" s="33">
        <v>0.54898534450226621</v>
      </c>
      <c r="BD21" s="33">
        <v>0</v>
      </c>
      <c r="BE21" s="33">
        <v>0</v>
      </c>
      <c r="BF21" s="33">
        <v>0</v>
      </c>
      <c r="BG21" s="33">
        <v>0</v>
      </c>
      <c r="BH21" s="33">
        <v>0</v>
      </c>
      <c r="BI21" s="33">
        <v>4.1163085894590938E-5</v>
      </c>
      <c r="BJ21" s="33">
        <v>0</v>
      </c>
      <c r="BK21" s="33">
        <v>0</v>
      </c>
      <c r="BL21" s="33">
        <v>0</v>
      </c>
      <c r="BM21" s="33">
        <v>1.070170544062026E-3</v>
      </c>
      <c r="BN21" s="33">
        <v>0</v>
      </c>
      <c r="BO21" s="33">
        <v>0.21541853282253196</v>
      </c>
      <c r="BP21" s="33">
        <v>5.4511904624307869E-2</v>
      </c>
      <c r="BQ21" s="33">
        <v>5.5513474529528949E-2</v>
      </c>
      <c r="BR21" s="33">
        <v>5.715434582127496E-2</v>
      </c>
      <c r="BS21" s="33">
        <v>3.0516899514516991E-4</v>
      </c>
      <c r="BT21" s="33">
        <v>0</v>
      </c>
      <c r="BU21" s="33">
        <v>7.3466119536892971E-3</v>
      </c>
      <c r="BV21" s="33">
        <v>3.9708904643461483E-4</v>
      </c>
      <c r="BW21" s="33">
        <v>3.4751679739451493E-5</v>
      </c>
      <c r="BX21" s="33">
        <v>4.9711627434776868E-6</v>
      </c>
      <c r="BY21" s="33">
        <v>0</v>
      </c>
      <c r="BZ21" s="33">
        <v>0</v>
      </c>
      <c r="CA21" s="33">
        <v>0</v>
      </c>
      <c r="CB21" s="33">
        <v>0</v>
      </c>
      <c r="CC21" s="33">
        <v>2.7634089717948855E-4</v>
      </c>
      <c r="CD21" s="33">
        <v>9.408041640693752E-6</v>
      </c>
      <c r="CE21" s="33">
        <v>2.9754964290283029E-4</v>
      </c>
      <c r="CF21" s="33">
        <v>0</v>
      </c>
      <c r="CG21" s="33">
        <v>0</v>
      </c>
      <c r="CH21" s="33">
        <v>0</v>
      </c>
      <c r="CI21" s="33">
        <v>0</v>
      </c>
      <c r="CJ21" s="33">
        <v>0</v>
      </c>
      <c r="CK21" s="33">
        <v>0</v>
      </c>
      <c r="CL21" s="33">
        <v>1.5426865317493137E-4</v>
      </c>
      <c r="CM21" s="33">
        <v>8.0484054006201597E-4</v>
      </c>
      <c r="CN21" s="33">
        <v>8.1768658210474101E-6</v>
      </c>
      <c r="CO21" s="33">
        <v>4.1557991346175616E-5</v>
      </c>
      <c r="CP21" s="33">
        <v>2.9506149559699337</v>
      </c>
      <c r="CQ21" s="33">
        <v>10.965294957353295</v>
      </c>
      <c r="CR21" s="33">
        <v>0</v>
      </c>
      <c r="CS21" s="33">
        <v>0</v>
      </c>
      <c r="CT21" s="33">
        <v>2.5311762252819463</v>
      </c>
      <c r="CU21" s="33">
        <v>0</v>
      </c>
      <c r="CV21" s="33">
        <v>1.2323373062686507E-4</v>
      </c>
      <c r="CW21" s="33">
        <v>0</v>
      </c>
      <c r="CX21" s="33">
        <v>0</v>
      </c>
      <c r="CY21" s="33">
        <v>0</v>
      </c>
      <c r="CZ21" s="33">
        <v>0</v>
      </c>
      <c r="DA21" s="33">
        <v>0</v>
      </c>
      <c r="DB21" s="33">
        <v>0</v>
      </c>
      <c r="DC21" s="33">
        <v>0</v>
      </c>
      <c r="DD21" s="33">
        <v>0</v>
      </c>
      <c r="DE21" s="33">
        <v>0</v>
      </c>
      <c r="DF21" s="33">
        <v>0</v>
      </c>
      <c r="DG21" s="33">
        <v>0</v>
      </c>
      <c r="DH21" s="33">
        <v>0</v>
      </c>
      <c r="DI21" s="33">
        <v>4.2603329306252696E-5</v>
      </c>
      <c r="DJ21" s="33">
        <v>0</v>
      </c>
      <c r="DK21" s="33">
        <v>0</v>
      </c>
      <c r="DL21" s="33">
        <v>9.8544124454803244E-3</v>
      </c>
      <c r="DM21" s="33">
        <v>0</v>
      </c>
      <c r="DN21" s="33">
        <v>0</v>
      </c>
      <c r="DO21" s="33">
        <v>0.15344727950819365</v>
      </c>
      <c r="DP21" s="33">
        <v>2.6505124721065609E-5</v>
      </c>
      <c r="DQ21" s="33">
        <v>1.5169015287340792E-5</v>
      </c>
      <c r="DR21" s="33">
        <v>0</v>
      </c>
      <c r="DS21" s="33">
        <v>0</v>
      </c>
      <c r="DT21" s="33">
        <v>44.52007554146541</v>
      </c>
      <c r="DU21" s="33">
        <v>3.0570327899143154E-5</v>
      </c>
      <c r="DV21" s="33">
        <v>12.758152977644553</v>
      </c>
      <c r="DW21" s="33">
        <v>10.192652073066339</v>
      </c>
      <c r="DX21" s="33">
        <v>0.59315782294107733</v>
      </c>
      <c r="DY21" s="33">
        <v>0.84170369397431921</v>
      </c>
      <c r="DZ21" s="33">
        <v>0.44148385665146811</v>
      </c>
      <c r="EA21" s="33">
        <v>0.77005194395396259</v>
      </c>
      <c r="EB21" s="33">
        <v>1.6625801568731806</v>
      </c>
      <c r="EC21" s="33">
        <v>0</v>
      </c>
      <c r="ED21" s="33">
        <v>4.6549088143451147</v>
      </c>
      <c r="EE21" s="33">
        <v>0.83903283107232485</v>
      </c>
      <c r="EF21" s="33">
        <v>3.9471609575515352</v>
      </c>
      <c r="EG21" s="33">
        <v>8.9024499466012585</v>
      </c>
      <c r="EH21" s="33">
        <v>0</v>
      </c>
      <c r="EI21" s="33">
        <v>2.1285530882237507</v>
      </c>
      <c r="EJ21" s="33">
        <v>0</v>
      </c>
      <c r="EK21" s="33">
        <v>0</v>
      </c>
      <c r="EL21" s="33">
        <v>0</v>
      </c>
      <c r="EM21" s="33">
        <v>0</v>
      </c>
      <c r="EN21" s="33">
        <v>0.55325487015339536</v>
      </c>
      <c r="EO21" s="33">
        <v>0</v>
      </c>
      <c r="EP21" s="33">
        <v>4.5994870243391682E-6</v>
      </c>
      <c r="EQ21" s="33">
        <v>6.3951453424271367E-5</v>
      </c>
      <c r="ER21" s="33">
        <v>0</v>
      </c>
      <c r="ES21" s="74">
        <v>1034.2923326943287</v>
      </c>
      <c r="ET21" s="33">
        <v>80.429558029477576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0</v>
      </c>
      <c r="FV21" s="33">
        <v>0</v>
      </c>
      <c r="FW21" s="33">
        <v>0</v>
      </c>
      <c r="FX21" s="33">
        <v>0</v>
      </c>
      <c r="FY21" s="33">
        <v>0</v>
      </c>
      <c r="FZ21" s="33">
        <v>0</v>
      </c>
      <c r="GA21" s="33">
        <v>0</v>
      </c>
      <c r="GB21" s="33">
        <v>0</v>
      </c>
      <c r="GC21" s="33">
        <v>0</v>
      </c>
      <c r="GD21" s="33">
        <v>0</v>
      </c>
      <c r="GE21" s="33">
        <v>0</v>
      </c>
      <c r="GF21" s="33">
        <v>0</v>
      </c>
      <c r="GG21" s="33">
        <v>0</v>
      </c>
      <c r="GH21" s="33">
        <v>0</v>
      </c>
      <c r="GI21" s="33">
        <v>0</v>
      </c>
      <c r="GJ21" s="33">
        <v>0</v>
      </c>
      <c r="GK21" s="33">
        <v>0</v>
      </c>
      <c r="GL21" s="33">
        <v>22.310130183785507</v>
      </c>
      <c r="GM21" s="33">
        <v>0</v>
      </c>
      <c r="GN21" s="33">
        <v>0</v>
      </c>
      <c r="GO21" s="33">
        <v>0</v>
      </c>
      <c r="GP21" s="33">
        <v>0</v>
      </c>
      <c r="GQ21" s="33">
        <v>0</v>
      </c>
      <c r="GR21" s="33">
        <v>0</v>
      </c>
      <c r="GS21" s="33">
        <v>35.68274400647519</v>
      </c>
      <c r="GT21" s="33">
        <v>940.54551946740912</v>
      </c>
      <c r="GU21" s="47">
        <f t="shared" si="0"/>
        <v>2113.2602843814761</v>
      </c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  <c r="JV21" s="33"/>
      <c r="JW21" s="33"/>
      <c r="JX21" s="33"/>
      <c r="JY21" s="33"/>
      <c r="JZ21" s="33"/>
      <c r="KA21" s="33"/>
      <c r="KB21" s="33"/>
      <c r="KC21" s="33"/>
      <c r="KD21" s="33"/>
      <c r="KE21" s="33"/>
      <c r="KF21" s="33"/>
      <c r="KG21" s="33"/>
      <c r="KH21" s="33"/>
      <c r="KI21" s="33"/>
    </row>
    <row r="22" spans="1:295" x14ac:dyDescent="0.2">
      <c r="A22" s="1" t="s">
        <v>4</v>
      </c>
      <c r="B22" s="22" t="s">
        <v>113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0</v>
      </c>
      <c r="AI22" s="33">
        <v>0</v>
      </c>
      <c r="AJ22" s="33">
        <v>0</v>
      </c>
      <c r="AK22" s="33">
        <v>0</v>
      </c>
      <c r="AL22" s="33">
        <v>0</v>
      </c>
      <c r="AM22" s="33">
        <v>0</v>
      </c>
      <c r="AN22" s="33">
        <v>0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0</v>
      </c>
      <c r="AV22" s="33">
        <v>0</v>
      </c>
      <c r="AW22" s="33">
        <v>0</v>
      </c>
      <c r="AX22" s="33">
        <v>0</v>
      </c>
      <c r="AY22" s="33">
        <v>0</v>
      </c>
      <c r="AZ22" s="33">
        <v>0</v>
      </c>
      <c r="BA22" s="33">
        <v>0</v>
      </c>
      <c r="BB22" s="33">
        <v>0</v>
      </c>
      <c r="BC22" s="33">
        <v>0</v>
      </c>
      <c r="BD22" s="33">
        <v>0</v>
      </c>
      <c r="BE22" s="33">
        <v>0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0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33">
        <v>0</v>
      </c>
      <c r="CA22" s="33">
        <v>0</v>
      </c>
      <c r="CB22" s="33">
        <v>0</v>
      </c>
      <c r="CC22" s="33">
        <v>0</v>
      </c>
      <c r="CD22" s="33">
        <v>0</v>
      </c>
      <c r="CE22" s="33">
        <v>0</v>
      </c>
      <c r="CF22" s="33">
        <v>0</v>
      </c>
      <c r="CG22" s="33">
        <v>0</v>
      </c>
      <c r="CH22" s="33">
        <v>0</v>
      </c>
      <c r="CI22" s="33">
        <v>0</v>
      </c>
      <c r="CJ22" s="33">
        <v>0</v>
      </c>
      <c r="CK22" s="33">
        <v>0</v>
      </c>
      <c r="CL22" s="33">
        <v>0</v>
      </c>
      <c r="CM22" s="33">
        <v>0</v>
      </c>
      <c r="CN22" s="33">
        <v>0</v>
      </c>
      <c r="CO22" s="33">
        <v>0</v>
      </c>
      <c r="CP22" s="33">
        <v>0</v>
      </c>
      <c r="CQ22" s="33">
        <v>0</v>
      </c>
      <c r="CR22" s="33">
        <v>0</v>
      </c>
      <c r="CS22" s="33">
        <v>0</v>
      </c>
      <c r="CT22" s="33">
        <v>0</v>
      </c>
      <c r="CU22" s="33">
        <v>0</v>
      </c>
      <c r="CV22" s="33">
        <v>0</v>
      </c>
      <c r="CW22" s="33">
        <v>0</v>
      </c>
      <c r="CX22" s="33">
        <v>0</v>
      </c>
      <c r="CY22" s="33">
        <v>0</v>
      </c>
      <c r="CZ22" s="33">
        <v>0</v>
      </c>
      <c r="DA22" s="33">
        <v>0</v>
      </c>
      <c r="DB22" s="33">
        <v>0</v>
      </c>
      <c r="DC22" s="33">
        <v>0</v>
      </c>
      <c r="DD22" s="33">
        <v>0</v>
      </c>
      <c r="DE22" s="33">
        <v>0</v>
      </c>
      <c r="DF22" s="33">
        <v>0</v>
      </c>
      <c r="DG22" s="33">
        <v>0</v>
      </c>
      <c r="DH22" s="33">
        <v>0</v>
      </c>
      <c r="DI22" s="33">
        <v>0</v>
      </c>
      <c r="DJ22" s="33">
        <v>0</v>
      </c>
      <c r="DK22" s="33">
        <v>0</v>
      </c>
      <c r="DL22" s="33">
        <v>0</v>
      </c>
      <c r="DM22" s="33">
        <v>0</v>
      </c>
      <c r="DN22" s="33">
        <v>0</v>
      </c>
      <c r="DO22" s="33">
        <v>0</v>
      </c>
      <c r="DP22" s="33">
        <v>0</v>
      </c>
      <c r="DQ22" s="33">
        <v>0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0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74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0</v>
      </c>
      <c r="FY22" s="33">
        <v>0</v>
      </c>
      <c r="FZ22" s="33">
        <v>0</v>
      </c>
      <c r="GA22" s="33">
        <v>0</v>
      </c>
      <c r="GB22" s="33">
        <v>0</v>
      </c>
      <c r="GC22" s="33">
        <v>0</v>
      </c>
      <c r="GD22" s="33">
        <v>0</v>
      </c>
      <c r="GE22" s="33">
        <v>0</v>
      </c>
      <c r="GF22" s="33">
        <v>0</v>
      </c>
      <c r="GG22" s="33">
        <v>0</v>
      </c>
      <c r="GH22" s="33">
        <v>0</v>
      </c>
      <c r="GI22" s="33">
        <v>0</v>
      </c>
      <c r="GJ22" s="33">
        <v>0</v>
      </c>
      <c r="GK22" s="33">
        <v>0</v>
      </c>
      <c r="GL22" s="33">
        <v>0</v>
      </c>
      <c r="GM22" s="33">
        <v>0</v>
      </c>
      <c r="GN22" s="33">
        <v>0</v>
      </c>
      <c r="GO22" s="33">
        <v>0</v>
      </c>
      <c r="GP22" s="33">
        <v>0</v>
      </c>
      <c r="GQ22" s="33">
        <v>0</v>
      </c>
      <c r="GR22" s="33">
        <v>0</v>
      </c>
      <c r="GS22" s="33">
        <v>0</v>
      </c>
      <c r="GT22" s="33">
        <v>0</v>
      </c>
      <c r="GU22" s="47">
        <f t="shared" si="0"/>
        <v>0</v>
      </c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  <c r="JV22" s="33"/>
      <c r="JW22" s="33"/>
      <c r="JX22" s="33"/>
      <c r="JY22" s="33"/>
      <c r="JZ22" s="33"/>
      <c r="KA22" s="33"/>
      <c r="KB22" s="33"/>
      <c r="KC22" s="33"/>
      <c r="KD22" s="33"/>
      <c r="KE22" s="33"/>
      <c r="KF22" s="33"/>
      <c r="KG22" s="33"/>
      <c r="KH22" s="33"/>
      <c r="KI22" s="33"/>
    </row>
    <row r="23" spans="1:295" x14ac:dyDescent="0.2">
      <c r="A23" s="1" t="s">
        <v>5</v>
      </c>
      <c r="B23" s="22" t="s">
        <v>114</v>
      </c>
      <c r="C23" s="33">
        <v>3.5187072624904621E-2</v>
      </c>
      <c r="D23" s="33">
        <v>2.3798094424725032E-3</v>
      </c>
      <c r="E23" s="33">
        <v>3.4962034061150854E-3</v>
      </c>
      <c r="F23" s="33">
        <v>20.349707567073793</v>
      </c>
      <c r="G23" s="33">
        <v>3.2684400388044512</v>
      </c>
      <c r="H23" s="33">
        <v>5.0907337753995643</v>
      </c>
      <c r="I23" s="33">
        <v>4.3587541495839745E-2</v>
      </c>
      <c r="J23" s="33">
        <v>44.399928597758482</v>
      </c>
      <c r="K23" s="33">
        <v>0.89120405428143123</v>
      </c>
      <c r="L23" s="33">
        <v>6.4741781347873717</v>
      </c>
      <c r="M23" s="33">
        <v>1.1906383228173794</v>
      </c>
      <c r="N23" s="33">
        <v>6.4206131868869516</v>
      </c>
      <c r="O23" s="33">
        <v>7.4793763406656878E-3</v>
      </c>
      <c r="P23" s="33">
        <v>0.4251574188185957</v>
      </c>
      <c r="Q23" s="33">
        <v>9.0769120423892886</v>
      </c>
      <c r="R23" s="33">
        <v>1.2748629115123792E-2</v>
      </c>
      <c r="S23" s="33">
        <v>8.6862996203210131E-3</v>
      </c>
      <c r="T23" s="33">
        <v>0.34302009478626538</v>
      </c>
      <c r="U23" s="33">
        <v>17114.964259179036</v>
      </c>
      <c r="V23" s="33">
        <v>112.19098812437808</v>
      </c>
      <c r="W23" s="33">
        <v>89.946686812739529</v>
      </c>
      <c r="X23" s="33">
        <v>1547.5881953336152</v>
      </c>
      <c r="Y23" s="33">
        <v>1171.5473543419066</v>
      </c>
      <c r="Z23" s="33">
        <v>1.8522344894976943</v>
      </c>
      <c r="AA23" s="33">
        <v>1.8788932874647123E-2</v>
      </c>
      <c r="AB23" s="33">
        <v>6.1834321787176107E-2</v>
      </c>
      <c r="AC23" s="33">
        <v>0.4043598728657008</v>
      </c>
      <c r="AD23" s="33">
        <v>19.505873225164724</v>
      </c>
      <c r="AE23" s="33">
        <v>0.21986873949337712</v>
      </c>
      <c r="AF23" s="33">
        <v>2.4928409997368686E-2</v>
      </c>
      <c r="AG23" s="33">
        <v>0.22583660135119021</v>
      </c>
      <c r="AH23" s="33">
        <v>0.37670661489638191</v>
      </c>
      <c r="AI23" s="33">
        <v>0.15791705283857635</v>
      </c>
      <c r="AJ23" s="33">
        <v>0.96091144200380774</v>
      </c>
      <c r="AK23" s="33">
        <v>2.2119594051301927</v>
      </c>
      <c r="AL23" s="33">
        <v>0.24727492407729806</v>
      </c>
      <c r="AM23" s="33">
        <v>1.5905481515390864E-2</v>
      </c>
      <c r="AN23" s="33">
        <v>0.44149966518573663</v>
      </c>
      <c r="AO23" s="33">
        <v>4.7503558800770576E-3</v>
      </c>
      <c r="AP23" s="33">
        <v>0.26473435781547927</v>
      </c>
      <c r="AQ23" s="33">
        <v>3.7604180276107737E-3</v>
      </c>
      <c r="AR23" s="33">
        <v>0.78374248680256708</v>
      </c>
      <c r="AS23" s="33">
        <v>0.1762878050127587</v>
      </c>
      <c r="AT23" s="33">
        <v>6.2967949821076966E-2</v>
      </c>
      <c r="AU23" s="33">
        <v>0.11278571309996954</v>
      </c>
      <c r="AV23" s="33">
        <v>1.0099759293685204</v>
      </c>
      <c r="AW23" s="33">
        <v>1.3490091891017919</v>
      </c>
      <c r="AX23" s="33">
        <v>0.1242778343147664</v>
      </c>
      <c r="AY23" s="33">
        <v>0.11918707561029583</v>
      </c>
      <c r="AZ23" s="33">
        <v>7.4050880043395315</v>
      </c>
      <c r="BA23" s="33">
        <v>0.17636168664495247</v>
      </c>
      <c r="BB23" s="33">
        <v>8.7176318035278949E-2</v>
      </c>
      <c r="BC23" s="33">
        <v>1.1971736430976347</v>
      </c>
      <c r="BD23" s="33">
        <v>7.989688021286076E-2</v>
      </c>
      <c r="BE23" s="33">
        <v>4.5558221022376603E-2</v>
      </c>
      <c r="BF23" s="33">
        <v>9.1791367511297843E-3</v>
      </c>
      <c r="BG23" s="33">
        <v>4.7259054166776983E-2</v>
      </c>
      <c r="BH23" s="33">
        <v>8.3800344686454323E-2</v>
      </c>
      <c r="BI23" s="33">
        <v>1.7490385163950077E-4</v>
      </c>
      <c r="BJ23" s="33">
        <v>1.0796148038766666</v>
      </c>
      <c r="BK23" s="33">
        <v>0.30304414252464434</v>
      </c>
      <c r="BL23" s="33">
        <v>0.29379505250767451</v>
      </c>
      <c r="BM23" s="33">
        <v>0.24296445166153466</v>
      </c>
      <c r="BN23" s="33">
        <v>3.4009789831993861E-2</v>
      </c>
      <c r="BO23" s="33">
        <v>1.4452242954574535E-2</v>
      </c>
      <c r="BP23" s="33">
        <v>3.2307151501955473E-3</v>
      </c>
      <c r="BQ23" s="33">
        <v>1.1222377758475184E-2</v>
      </c>
      <c r="BR23" s="33">
        <v>1.313367951425401E-6</v>
      </c>
      <c r="BS23" s="33">
        <v>2.877882557028383</v>
      </c>
      <c r="BT23" s="33">
        <v>0.87419874136188691</v>
      </c>
      <c r="BU23" s="33">
        <v>39.820824133406724</v>
      </c>
      <c r="BV23" s="33">
        <v>7.4947603805329273</v>
      </c>
      <c r="BW23" s="33">
        <v>0.55073280128603663</v>
      </c>
      <c r="BX23" s="33">
        <v>7.8870375540354393E-2</v>
      </c>
      <c r="BY23" s="33">
        <v>0.22012250459966923</v>
      </c>
      <c r="BZ23" s="33">
        <v>0.13003375639199377</v>
      </c>
      <c r="CA23" s="33">
        <v>0.72801906272628258</v>
      </c>
      <c r="CB23" s="33">
        <v>0.140232482244321</v>
      </c>
      <c r="CC23" s="33">
        <v>1.2206697730523581</v>
      </c>
      <c r="CD23" s="33">
        <v>4.1646644797152341E-2</v>
      </c>
      <c r="CE23" s="33">
        <v>1.3145018286922869</v>
      </c>
      <c r="CF23" s="33">
        <v>2.1587194281372145E-2</v>
      </c>
      <c r="CG23" s="33">
        <v>6.255187024181362E-2</v>
      </c>
      <c r="CH23" s="33">
        <v>6.6248889295606066</v>
      </c>
      <c r="CI23" s="33">
        <v>6.2893005696005007E-3</v>
      </c>
      <c r="CJ23" s="33">
        <v>6.7991070188653483E-4</v>
      </c>
      <c r="CK23" s="33">
        <v>0.28403460237029265</v>
      </c>
      <c r="CL23" s="33">
        <v>0.51320099950365916</v>
      </c>
      <c r="CM23" s="33">
        <v>2.6776889385586577</v>
      </c>
      <c r="CN23" s="33">
        <v>8.6871432662033732E-2</v>
      </c>
      <c r="CO23" s="33">
        <v>0.44200759669709555</v>
      </c>
      <c r="CP23" s="33">
        <v>572.80288467508831</v>
      </c>
      <c r="CQ23" s="33">
        <v>3589.4237798598415</v>
      </c>
      <c r="CR23" s="33">
        <v>0.5851044792380713</v>
      </c>
      <c r="CS23" s="33">
        <v>0.59662888787270552</v>
      </c>
      <c r="CT23" s="33">
        <v>3.5261536360819292</v>
      </c>
      <c r="CU23" s="33">
        <v>3.3601220819701516</v>
      </c>
      <c r="CV23" s="33">
        <v>0.76520962531794767</v>
      </c>
      <c r="CW23" s="33">
        <v>8.5280168258404263</v>
      </c>
      <c r="CX23" s="33">
        <v>2.4148805837003917</v>
      </c>
      <c r="CY23" s="33">
        <v>0.31582544815482844</v>
      </c>
      <c r="CZ23" s="33">
        <v>2.5098968832515389</v>
      </c>
      <c r="DA23" s="33">
        <v>0.85702891561130534</v>
      </c>
      <c r="DB23" s="33">
        <v>0.57271621710508425</v>
      </c>
      <c r="DC23" s="33">
        <v>4.8423253688128582</v>
      </c>
      <c r="DD23" s="33">
        <v>0.17269997293540987</v>
      </c>
      <c r="DE23" s="33">
        <v>4.4194755883459232E-3</v>
      </c>
      <c r="DF23" s="33">
        <v>3.7297742549555563E-8</v>
      </c>
      <c r="DG23" s="33">
        <v>1.1131892623856499</v>
      </c>
      <c r="DH23" s="33">
        <v>1.365952799206809</v>
      </c>
      <c r="DI23" s="33">
        <v>12.995823950800748</v>
      </c>
      <c r="DJ23" s="33">
        <v>3.9755075073854558</v>
      </c>
      <c r="DK23" s="33">
        <v>1.8137057154536536</v>
      </c>
      <c r="DL23" s="33">
        <v>1.4958035017665785E-2</v>
      </c>
      <c r="DM23" s="33">
        <v>2.2331790804683931</v>
      </c>
      <c r="DN23" s="33">
        <v>6.1924679507472522</v>
      </c>
      <c r="DO23" s="33">
        <v>0.21060358343675289</v>
      </c>
      <c r="DP23" s="33">
        <v>1.2454719869890816</v>
      </c>
      <c r="DQ23" s="33">
        <v>4.1476360004696158</v>
      </c>
      <c r="DR23" s="33">
        <v>0.47576949353801806</v>
      </c>
      <c r="DS23" s="33">
        <v>0.65339617247204196</v>
      </c>
      <c r="DT23" s="33">
        <v>0.2815579604653114</v>
      </c>
      <c r="DU23" s="33">
        <v>6.908929688937036</v>
      </c>
      <c r="DV23" s="33">
        <v>44.473211811313554</v>
      </c>
      <c r="DW23" s="33">
        <v>50.231699074996968</v>
      </c>
      <c r="DX23" s="33">
        <v>0.21568838347548347</v>
      </c>
      <c r="DY23" s="33">
        <v>60.298842576116577</v>
      </c>
      <c r="DZ23" s="33">
        <v>6.3274164709139482</v>
      </c>
      <c r="EA23" s="33">
        <v>1.692122562220898</v>
      </c>
      <c r="EB23" s="33">
        <v>0.64490045418343267</v>
      </c>
      <c r="EC23" s="33">
        <v>1.8355928443698044</v>
      </c>
      <c r="ED23" s="33">
        <v>98.646175343780541</v>
      </c>
      <c r="EE23" s="33">
        <v>1.6272031397567728</v>
      </c>
      <c r="EF23" s="33">
        <v>76.512946490006939</v>
      </c>
      <c r="EG23" s="33">
        <v>313.19105747773739</v>
      </c>
      <c r="EH23" s="33">
        <v>1.8932131166220183</v>
      </c>
      <c r="EI23" s="33">
        <v>1.9643041107684245</v>
      </c>
      <c r="EJ23" s="33">
        <v>3.4265347284044996</v>
      </c>
      <c r="EK23" s="33">
        <v>1.5413626743582078</v>
      </c>
      <c r="EL23" s="33">
        <v>1.1684274639137902</v>
      </c>
      <c r="EM23" s="33">
        <v>1.9279966380800875</v>
      </c>
      <c r="EN23" s="33">
        <v>1.8301421830571538</v>
      </c>
      <c r="EO23" s="33">
        <v>41.361579873961929</v>
      </c>
      <c r="EP23" s="33">
        <v>0.98803230515839058</v>
      </c>
      <c r="EQ23" s="33">
        <v>1.688738534993993</v>
      </c>
      <c r="ER23" s="33">
        <v>0</v>
      </c>
      <c r="ES23" s="74">
        <v>25190.738289569999</v>
      </c>
      <c r="ET23" s="33">
        <v>16494.334448149479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4.5260654125245035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0</v>
      </c>
      <c r="FW23" s="33">
        <v>0</v>
      </c>
      <c r="FX23" s="33">
        <v>0</v>
      </c>
      <c r="FY23" s="33">
        <v>0</v>
      </c>
      <c r="FZ23" s="33">
        <v>0</v>
      </c>
      <c r="GA23" s="33">
        <v>0</v>
      </c>
      <c r="GB23" s="33">
        <v>0</v>
      </c>
      <c r="GC23" s="33">
        <v>0</v>
      </c>
      <c r="GD23" s="33">
        <v>0</v>
      </c>
      <c r="GE23" s="33">
        <v>0</v>
      </c>
      <c r="GF23" s="33">
        <v>0</v>
      </c>
      <c r="GG23" s="33">
        <v>0</v>
      </c>
      <c r="GH23" s="33">
        <v>0</v>
      </c>
      <c r="GI23" s="33">
        <v>0</v>
      </c>
      <c r="GJ23" s="33">
        <v>0</v>
      </c>
      <c r="GK23" s="33">
        <v>0</v>
      </c>
      <c r="GL23" s="33">
        <v>1.4211164197467257E-3</v>
      </c>
      <c r="GM23" s="33">
        <v>0</v>
      </c>
      <c r="GN23" s="33">
        <v>0</v>
      </c>
      <c r="GO23" s="33">
        <v>0</v>
      </c>
      <c r="GP23" s="33">
        <v>0</v>
      </c>
      <c r="GQ23" s="33">
        <v>0</v>
      </c>
      <c r="GR23" s="33">
        <v>0</v>
      </c>
      <c r="GS23" s="33">
        <v>13.372256271578628</v>
      </c>
      <c r="GT23" s="33">
        <v>9023.2155848306775</v>
      </c>
      <c r="GU23" s="47">
        <f t="shared" si="0"/>
        <v>50726.188065350674</v>
      </c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  <c r="JV23" s="33"/>
      <c r="JW23" s="33"/>
      <c r="JX23" s="33"/>
      <c r="JY23" s="33"/>
      <c r="JZ23" s="33"/>
      <c r="KA23" s="33"/>
      <c r="KB23" s="33"/>
      <c r="KC23" s="33"/>
      <c r="KD23" s="33"/>
      <c r="KE23" s="33"/>
      <c r="KF23" s="33"/>
      <c r="KG23" s="33"/>
      <c r="KH23" s="33"/>
      <c r="KI23" s="33"/>
    </row>
    <row r="24" spans="1:295" x14ac:dyDescent="0.2">
      <c r="A24" s="1" t="s">
        <v>6</v>
      </c>
      <c r="B24" s="22" t="s">
        <v>115</v>
      </c>
      <c r="C24" s="33">
        <v>7.6550549764227441E-2</v>
      </c>
      <c r="D24" s="33">
        <v>5.177404009495159E-3</v>
      </c>
      <c r="E24" s="33">
        <v>8.3331205972928136E-3</v>
      </c>
      <c r="F24" s="33">
        <v>26.123054538554399</v>
      </c>
      <c r="G24" s="33">
        <v>4.1941801928392168</v>
      </c>
      <c r="H24" s="33">
        <v>6.5404383865954872</v>
      </c>
      <c r="I24" s="33">
        <v>5.7298443307882536E-2</v>
      </c>
      <c r="J24" s="33">
        <v>57.051672349669268</v>
      </c>
      <c r="K24" s="33">
        <v>1.1428822473797455</v>
      </c>
      <c r="L24" s="33">
        <v>8.3178139265585678</v>
      </c>
      <c r="M24" s="33">
        <v>1.5253777622983942</v>
      </c>
      <c r="N24" s="33">
        <v>8.2587979378838625</v>
      </c>
      <c r="O24" s="33">
        <v>1.6271600698818205E-2</v>
      </c>
      <c r="P24" s="33">
        <v>0.92511463816937911</v>
      </c>
      <c r="Q24" s="33">
        <v>3.2684902188625364</v>
      </c>
      <c r="R24" s="33">
        <v>2.7732693825872519E-2</v>
      </c>
      <c r="S24" s="33">
        <v>2.1587247321265064E-2</v>
      </c>
      <c r="T24" s="33">
        <v>0.74616502982775168</v>
      </c>
      <c r="U24" s="33">
        <v>375.48157466555671</v>
      </c>
      <c r="V24" s="33">
        <v>13657.396665894259</v>
      </c>
      <c r="W24" s="33">
        <v>16.057524816643081</v>
      </c>
      <c r="X24" s="33">
        <v>13.818495681010825</v>
      </c>
      <c r="Y24" s="33">
        <v>1775.8120314922983</v>
      </c>
      <c r="Z24" s="33">
        <v>0.2857878190872889</v>
      </c>
      <c r="AA24" s="33">
        <v>4.2838569646747079E-2</v>
      </c>
      <c r="AB24" s="33">
        <v>0.13677874097852466</v>
      </c>
      <c r="AC24" s="33">
        <v>0.25799048283936693</v>
      </c>
      <c r="AD24" s="33">
        <v>7.7646333689530504E-3</v>
      </c>
      <c r="AE24" s="33">
        <v>0.48275406025733619</v>
      </c>
      <c r="AF24" s="33">
        <v>5.8907471020783357E-2</v>
      </c>
      <c r="AG24" s="33">
        <v>0.48332156413597305</v>
      </c>
      <c r="AH24" s="33">
        <v>0.81967200947131869</v>
      </c>
      <c r="AI24" s="33">
        <v>0.34083035315199955</v>
      </c>
      <c r="AJ24" s="33">
        <v>0.50773425045368858</v>
      </c>
      <c r="AK24" s="33">
        <v>38.935399503451819</v>
      </c>
      <c r="AL24" s="33">
        <v>0.55803697023048737</v>
      </c>
      <c r="AM24" s="33">
        <v>3.7893908467216686E-2</v>
      </c>
      <c r="AN24" s="33">
        <v>0.96340723503585579</v>
      </c>
      <c r="AO24" s="33">
        <v>1.1545702095613848E-2</v>
      </c>
      <c r="AP24" s="33">
        <v>0.61102057265058918</v>
      </c>
      <c r="AQ24" s="33">
        <v>1.3460469090657106E-2</v>
      </c>
      <c r="AR24" s="33">
        <v>1.709709589672195</v>
      </c>
      <c r="AS24" s="33">
        <v>0.39257935869742044</v>
      </c>
      <c r="AT24" s="33">
        <v>0.13882096672993663</v>
      </c>
      <c r="AU24" s="33">
        <v>0.24985243385869887</v>
      </c>
      <c r="AV24" s="33">
        <v>2.2888510202952079</v>
      </c>
      <c r="AW24" s="33">
        <v>2.9329992701522136</v>
      </c>
      <c r="AX24" s="33">
        <v>0.27178798829823436</v>
      </c>
      <c r="AY24" s="33">
        <v>0.2594984810766926</v>
      </c>
      <c r="AZ24" s="33">
        <v>0.63866890537500887</v>
      </c>
      <c r="BA24" s="33">
        <v>0.3843308891269922</v>
      </c>
      <c r="BB24" s="33">
        <v>8.1590307228887049E-2</v>
      </c>
      <c r="BC24" s="33">
        <v>2.3501199871247969</v>
      </c>
      <c r="BD24" s="33">
        <v>0.17384467515266164</v>
      </c>
      <c r="BE24" s="33">
        <v>9.912845272425834E-2</v>
      </c>
      <c r="BF24" s="33">
        <v>1.9968741603596692E-2</v>
      </c>
      <c r="BG24" s="33">
        <v>0.10283601044015493</v>
      </c>
      <c r="BH24" s="33">
        <v>0.18228998687562978</v>
      </c>
      <c r="BI24" s="33">
        <v>4.1756572492128463E-4</v>
      </c>
      <c r="BJ24" s="33">
        <v>2.3554000047297796</v>
      </c>
      <c r="BK24" s="33">
        <v>0.66025637747359511</v>
      </c>
      <c r="BL24" s="33">
        <v>0.64088919557034074</v>
      </c>
      <c r="BM24" s="33">
        <v>0.52898844169530246</v>
      </c>
      <c r="BN24" s="33">
        <v>7.4084413326640508E-2</v>
      </c>
      <c r="BO24" s="33">
        <v>3.1467253554231862E-2</v>
      </c>
      <c r="BP24" s="33">
        <v>7.035932630810115E-3</v>
      </c>
      <c r="BQ24" s="33">
        <v>2.4439574425040078E-2</v>
      </c>
      <c r="BR24" s="33">
        <v>1.2753494054630868E-5</v>
      </c>
      <c r="BS24" s="33">
        <v>6.2738953264387449</v>
      </c>
      <c r="BT24" s="33">
        <v>1.9015557271700567</v>
      </c>
      <c r="BU24" s="33">
        <v>87.637685316663152</v>
      </c>
      <c r="BV24" s="33">
        <v>21.653667336390193</v>
      </c>
      <c r="BW24" s="33">
        <v>1.1979749173877514</v>
      </c>
      <c r="BX24" s="33">
        <v>0.17156183089194996</v>
      </c>
      <c r="BY24" s="33">
        <v>0.47881403935422912</v>
      </c>
      <c r="BZ24" s="33">
        <v>0.28285152558028864</v>
      </c>
      <c r="CA24" s="33">
        <v>1.5835988580204137</v>
      </c>
      <c r="CB24" s="33">
        <v>0.30503595760741309</v>
      </c>
      <c r="CC24" s="33">
        <v>2.6556143160370884</v>
      </c>
      <c r="CD24" s="33">
        <v>9.0604371623613233E-2</v>
      </c>
      <c r="CE24" s="33">
        <v>2.8597477750985609</v>
      </c>
      <c r="CF24" s="33">
        <v>4.695599155038202E-2</v>
      </c>
      <c r="CG24" s="33">
        <v>0.13606145775519424</v>
      </c>
      <c r="CH24" s="33">
        <v>14.410312920785554</v>
      </c>
      <c r="CI24" s="33">
        <v>1.3681237710205438E-2</v>
      </c>
      <c r="CJ24" s="33">
        <v>1.4789198464279863E-3</v>
      </c>
      <c r="CK24" s="33">
        <v>0.61783728049013642</v>
      </c>
      <c r="CL24" s="33">
        <v>1.1165876116446833</v>
      </c>
      <c r="CM24" s="33">
        <v>5.8259342336907638</v>
      </c>
      <c r="CN24" s="33">
        <v>0.18905669835577157</v>
      </c>
      <c r="CO24" s="33">
        <v>0.96193530369774038</v>
      </c>
      <c r="CP24" s="33">
        <v>1676.7387623730194</v>
      </c>
      <c r="CQ24" s="33">
        <v>8421.2786027216061</v>
      </c>
      <c r="CR24" s="33">
        <v>1.2742926120982621</v>
      </c>
      <c r="CS24" s="33">
        <v>1.2978225371069554</v>
      </c>
      <c r="CT24" s="33">
        <v>7.5432661426525556</v>
      </c>
      <c r="CU24" s="33">
        <v>7.3088548312603878</v>
      </c>
      <c r="CV24" s="33">
        <v>1.665515079809561</v>
      </c>
      <c r="CW24" s="33">
        <v>18.550371244281742</v>
      </c>
      <c r="CX24" s="33">
        <v>5.2528288043778328</v>
      </c>
      <c r="CY24" s="33">
        <v>0.68702553472971195</v>
      </c>
      <c r="CZ24" s="33">
        <v>5.4594959959994096</v>
      </c>
      <c r="DA24" s="33">
        <v>1.8641927980263744</v>
      </c>
      <c r="DB24" s="33">
        <v>1.2474975858774557</v>
      </c>
      <c r="DC24" s="33">
        <v>10.532880255246887</v>
      </c>
      <c r="DD24" s="33">
        <v>0.37567141910188939</v>
      </c>
      <c r="DE24" s="33">
        <v>9.6135230445395844E-3</v>
      </c>
      <c r="DF24" s="33">
        <v>3.6218071054700007E-7</v>
      </c>
      <c r="DG24" s="33">
        <v>2.4214145936007676</v>
      </c>
      <c r="DH24" s="33">
        <v>2.9712684313181574</v>
      </c>
      <c r="DI24" s="33">
        <v>28.26817876918825</v>
      </c>
      <c r="DJ24" s="33">
        <v>8.6479205195605733</v>
      </c>
      <c r="DK24" s="33">
        <v>3.9454451589050139</v>
      </c>
      <c r="DL24" s="33">
        <v>3.25362325057258E-2</v>
      </c>
      <c r="DM24" s="33">
        <v>4.8576324530938679</v>
      </c>
      <c r="DN24" s="33">
        <v>13.469741529494508</v>
      </c>
      <c r="DO24" s="33">
        <v>0.45810749773659826</v>
      </c>
      <c r="DP24" s="33">
        <v>2.7094538287025531</v>
      </c>
      <c r="DQ24" s="33">
        <v>9.0218850967154243</v>
      </c>
      <c r="DR24" s="33">
        <v>1.0348933883402398</v>
      </c>
      <c r="DS24" s="33">
        <v>1.4212612765462747</v>
      </c>
      <c r="DT24" s="33">
        <v>0.61300042503438434</v>
      </c>
      <c r="DU24" s="33">
        <v>15.02820998904582</v>
      </c>
      <c r="DV24" s="33">
        <v>96.742444512982843</v>
      </c>
      <c r="DW24" s="33">
        <v>106.42936522841846</v>
      </c>
      <c r="DX24" s="33">
        <v>0.44705621711634902</v>
      </c>
      <c r="DY24" s="33">
        <v>131.11883379936361</v>
      </c>
      <c r="DZ24" s="33">
        <v>13.765735244357698</v>
      </c>
      <c r="EA24" s="33">
        <v>3.6818921439581089</v>
      </c>
      <c r="EB24" s="33">
        <v>1.4040863597202087</v>
      </c>
      <c r="EC24" s="33">
        <v>3.992751988161118</v>
      </c>
      <c r="ED24" s="33">
        <v>214.58073134604635</v>
      </c>
      <c r="EE24" s="33">
        <v>3.5394914635231927</v>
      </c>
      <c r="EF24" s="33">
        <v>165.35686360871657</v>
      </c>
      <c r="EG24" s="33">
        <v>680.14781724212753</v>
      </c>
      <c r="EH24" s="33">
        <v>4.1180694730049652</v>
      </c>
      <c r="EI24" s="33">
        <v>3.037340487124347</v>
      </c>
      <c r="EJ24" s="33">
        <v>7.4542279177911075</v>
      </c>
      <c r="EK24" s="33">
        <v>3.3527609435351091</v>
      </c>
      <c r="EL24" s="33">
        <v>2.5415327162006207</v>
      </c>
      <c r="EM24" s="33">
        <v>4.1958246994604966</v>
      </c>
      <c r="EN24" s="33">
        <v>3.6932895314999472</v>
      </c>
      <c r="EO24" s="33">
        <v>89.970125172039999</v>
      </c>
      <c r="EP24" s="33">
        <v>0.93850602665799931</v>
      </c>
      <c r="EQ24" s="33">
        <v>3.6733674703718839</v>
      </c>
      <c r="ER24" s="33">
        <v>0</v>
      </c>
      <c r="ES24" s="74">
        <v>27968.610449286611</v>
      </c>
      <c r="ET24" s="33">
        <v>4535.8793658861414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0</v>
      </c>
      <c r="FY24" s="33">
        <v>0</v>
      </c>
      <c r="FZ24" s="33">
        <v>0</v>
      </c>
      <c r="GA24" s="33">
        <v>0</v>
      </c>
      <c r="GB24" s="33">
        <v>0</v>
      </c>
      <c r="GC24" s="33">
        <v>0</v>
      </c>
      <c r="GD24" s="33">
        <v>0</v>
      </c>
      <c r="GE24" s="33">
        <v>0</v>
      </c>
      <c r="GF24" s="33">
        <v>0</v>
      </c>
      <c r="GG24" s="33">
        <v>0</v>
      </c>
      <c r="GH24" s="33">
        <v>0</v>
      </c>
      <c r="GI24" s="33">
        <v>0</v>
      </c>
      <c r="GJ24" s="33">
        <v>0</v>
      </c>
      <c r="GK24" s="33">
        <v>0</v>
      </c>
      <c r="GL24" s="33">
        <v>1.3799788391751101E-2</v>
      </c>
      <c r="GM24" s="33">
        <v>0</v>
      </c>
      <c r="GN24" s="33">
        <v>0</v>
      </c>
      <c r="GO24" s="33">
        <v>0</v>
      </c>
      <c r="GP24" s="33">
        <v>0</v>
      </c>
      <c r="GQ24" s="33">
        <v>0</v>
      </c>
      <c r="GR24" s="33">
        <v>0</v>
      </c>
      <c r="GS24" s="33">
        <v>-1270.1602035727501</v>
      </c>
      <c r="GT24" s="33">
        <v>25236.775518670041</v>
      </c>
      <c r="GU24" s="47">
        <f t="shared" si="0"/>
        <v>56471.118930058437</v>
      </c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  <c r="JV24" s="33"/>
      <c r="JW24" s="33"/>
      <c r="JX24" s="33"/>
      <c r="JY24" s="33"/>
      <c r="JZ24" s="33"/>
      <c r="KA24" s="33"/>
      <c r="KB24" s="33"/>
      <c r="KC24" s="33"/>
      <c r="KD24" s="33"/>
      <c r="KE24" s="33"/>
      <c r="KF24" s="33"/>
      <c r="KG24" s="33"/>
      <c r="KH24" s="33"/>
      <c r="KI24" s="33"/>
    </row>
    <row r="25" spans="1:295" x14ac:dyDescent="0.2">
      <c r="A25" s="1" t="s">
        <v>7</v>
      </c>
      <c r="B25" s="22" t="s">
        <v>116</v>
      </c>
      <c r="C25" s="33">
        <v>3.3231541989956143E-3</v>
      </c>
      <c r="D25" s="33">
        <v>2.2475439027023477E-4</v>
      </c>
      <c r="E25" s="33">
        <v>3.2107770038604974E-4</v>
      </c>
      <c r="F25" s="33">
        <v>26.921556260765808</v>
      </c>
      <c r="G25" s="33">
        <v>4.3191375701351387</v>
      </c>
      <c r="H25" s="33">
        <v>6.7364558680236826</v>
      </c>
      <c r="I25" s="33">
        <v>5.7020772793341397E-2</v>
      </c>
      <c r="J25" s="33">
        <v>58.82150104056079</v>
      </c>
      <c r="K25" s="33">
        <v>1.1808560926062319</v>
      </c>
      <c r="L25" s="33">
        <v>8.5805761199437534</v>
      </c>
      <c r="M25" s="33">
        <v>1.5776868678688527</v>
      </c>
      <c r="N25" s="33">
        <v>8.5076052690268984</v>
      </c>
      <c r="O25" s="33">
        <v>7.0637094084930938E-4</v>
      </c>
      <c r="P25" s="33">
        <v>4.0150766433275517E-2</v>
      </c>
      <c r="Q25" s="33">
        <v>9.9063551441160875</v>
      </c>
      <c r="R25" s="33">
        <v>1.2040413764476865E-3</v>
      </c>
      <c r="S25" s="33">
        <v>7.8664036594582173E-4</v>
      </c>
      <c r="T25" s="33">
        <v>3.2396739968952419E-2</v>
      </c>
      <c r="U25" s="33">
        <v>361.13721417198911</v>
      </c>
      <c r="V25" s="33">
        <v>5.0170910165926079</v>
      </c>
      <c r="W25" s="33">
        <v>207.06238212630853</v>
      </c>
      <c r="X25" s="33">
        <v>56.276171182897997</v>
      </c>
      <c r="Y25" s="33">
        <v>71.881970816020015</v>
      </c>
      <c r="Z25" s="33">
        <v>7.5433252362869263</v>
      </c>
      <c r="AA25" s="33">
        <v>7.2918795520522425E-2</v>
      </c>
      <c r="AB25" s="33">
        <v>5.8115063769874995E-3</v>
      </c>
      <c r="AC25" s="33">
        <v>1.1029019008260808E-2</v>
      </c>
      <c r="AD25" s="33">
        <v>3.3713158540535219E-4</v>
      </c>
      <c r="AE25" s="33">
        <v>2.0709511674900205E-2</v>
      </c>
      <c r="AF25" s="33">
        <v>2.2957055577602554E-3</v>
      </c>
      <c r="AG25" s="33">
        <v>2.0934266065170442E-2</v>
      </c>
      <c r="AH25" s="33">
        <v>3.5575409202774307E-2</v>
      </c>
      <c r="AI25" s="33">
        <v>1.4409307047175926E-2</v>
      </c>
      <c r="AJ25" s="33">
        <v>59.587049598521354</v>
      </c>
      <c r="AK25" s="33">
        <v>16.304318504895367</v>
      </c>
      <c r="AL25" s="33">
        <v>2.3101540542776276E-2</v>
      </c>
      <c r="AM25" s="33">
        <v>1.4609035367565263E-3</v>
      </c>
      <c r="AN25" s="33">
        <v>4.1659831625089953E-2</v>
      </c>
      <c r="AO25" s="33">
        <v>4.3345489552116715E-4</v>
      </c>
      <c r="AP25" s="33">
        <v>2.4562444079532803E-2</v>
      </c>
      <c r="AQ25" s="33">
        <v>2.8896993034744473E-4</v>
      </c>
      <c r="AR25" s="33">
        <v>7.3960248283926555E-2</v>
      </c>
      <c r="AS25" s="33">
        <v>1.653550156988156E-2</v>
      </c>
      <c r="AT25" s="33">
        <v>5.9238835721226171E-3</v>
      </c>
      <c r="AU25" s="33">
        <v>1.0595564112739641E-2</v>
      </c>
      <c r="AV25" s="33">
        <v>9.4236305063305589E-2</v>
      </c>
      <c r="AW25" s="33">
        <v>0.12690596107758614</v>
      </c>
      <c r="AX25" s="33">
        <v>1.1719336064090815E-2</v>
      </c>
      <c r="AY25" s="33">
        <v>1.1253773398531041E-2</v>
      </c>
      <c r="AZ25" s="33">
        <v>2.706685014254399E-2</v>
      </c>
      <c r="BA25" s="33">
        <v>1.664787876501668E-2</v>
      </c>
      <c r="BB25" s="33">
        <v>9.4717921613884665E-4</v>
      </c>
      <c r="BC25" s="33">
        <v>0.10199033152762869</v>
      </c>
      <c r="BD25" s="33">
        <v>7.5453259590721675E-3</v>
      </c>
      <c r="BE25" s="33">
        <v>4.3024411851730667E-3</v>
      </c>
      <c r="BF25" s="33">
        <v>8.669097910423343E-4</v>
      </c>
      <c r="BG25" s="33">
        <v>4.4629800353660912E-3</v>
      </c>
      <c r="BH25" s="33">
        <v>7.9145653145161251E-3</v>
      </c>
      <c r="BI25" s="33">
        <v>1.6053885019302486E-5</v>
      </c>
      <c r="BJ25" s="33">
        <v>0.10187795433249357</v>
      </c>
      <c r="BK25" s="33">
        <v>2.8608023104397029E-2</v>
      </c>
      <c r="BL25" s="33">
        <v>2.7725059428335391E-2</v>
      </c>
      <c r="BM25" s="33">
        <v>2.294100169258325E-2</v>
      </c>
      <c r="BN25" s="33">
        <v>3.2107770038604972E-3</v>
      </c>
      <c r="BO25" s="33">
        <v>1.3645802266407112E-3</v>
      </c>
      <c r="BP25" s="33">
        <v>3.0502381536674723E-4</v>
      </c>
      <c r="BQ25" s="33">
        <v>1.059556411273964E-3</v>
      </c>
      <c r="BR25" s="33">
        <v>0</v>
      </c>
      <c r="BS25" s="33">
        <v>0.27163173452659806</v>
      </c>
      <c r="BT25" s="33">
        <v>8.2565130654272678E-2</v>
      </c>
      <c r="BU25" s="33">
        <v>3.7481647509966285</v>
      </c>
      <c r="BV25" s="33">
        <v>0.70632277919425135</v>
      </c>
      <c r="BW25" s="33">
        <v>5.2014587462540049E-2</v>
      </c>
      <c r="BX25" s="33">
        <v>7.4490026489563536E-3</v>
      </c>
      <c r="BY25" s="33">
        <v>2.0789781099996719E-2</v>
      </c>
      <c r="BZ25" s="33">
        <v>1.2281222039766402E-2</v>
      </c>
      <c r="CA25" s="33">
        <v>6.8758789537672546E-2</v>
      </c>
      <c r="CB25" s="33">
        <v>1.324445514092455E-2</v>
      </c>
      <c r="CC25" s="33">
        <v>0.11528294832361113</v>
      </c>
      <c r="CD25" s="33">
        <v>3.9332018297291091E-3</v>
      </c>
      <c r="CE25" s="33">
        <v>0.12414469285426612</v>
      </c>
      <c r="CF25" s="33">
        <v>2.0388433974514158E-3</v>
      </c>
      <c r="CG25" s="33">
        <v>5.9078296871033142E-3</v>
      </c>
      <c r="CH25" s="33">
        <v>0.62570016862731437</v>
      </c>
      <c r="CI25" s="33">
        <v>5.9399374571419202E-4</v>
      </c>
      <c r="CJ25" s="33">
        <v>6.4215540077209945E-5</v>
      </c>
      <c r="CK25" s="33">
        <v>2.6826041867254451E-2</v>
      </c>
      <c r="CL25" s="33">
        <v>4.8466678873274202E-2</v>
      </c>
      <c r="CM25" s="33">
        <v>0.25288079682405273</v>
      </c>
      <c r="CN25" s="33">
        <v>8.20353524486357E-3</v>
      </c>
      <c r="CO25" s="33">
        <v>4.1740101050186461E-2</v>
      </c>
      <c r="CP25" s="33">
        <v>38.8001536689234</v>
      </c>
      <c r="CQ25" s="33">
        <v>274.87780307988862</v>
      </c>
      <c r="CR25" s="33">
        <v>5.5241418351419852E-2</v>
      </c>
      <c r="CS25" s="33">
        <v>5.6349136417751723E-2</v>
      </c>
      <c r="CT25" s="33">
        <v>0.40150958304087547</v>
      </c>
      <c r="CU25" s="33">
        <v>0.31735319906157156</v>
      </c>
      <c r="CV25" s="33">
        <v>7.2258536471880491E-2</v>
      </c>
      <c r="CW25" s="33">
        <v>0.80543946530342503</v>
      </c>
      <c r="CX25" s="33">
        <v>0.22807754446923043</v>
      </c>
      <c r="CY25" s="33">
        <v>2.9828118365864017E-2</v>
      </c>
      <c r="CZ25" s="33">
        <v>0.23705166619502052</v>
      </c>
      <c r="DA25" s="33">
        <v>8.0943688267323136E-2</v>
      </c>
      <c r="DB25" s="33">
        <v>5.4069484745010776E-2</v>
      </c>
      <c r="DC25" s="33">
        <v>0.45734307642988919</v>
      </c>
      <c r="DD25" s="33">
        <v>1.6310747179611326E-2</v>
      </c>
      <c r="DE25" s="33">
        <v>4.1740101050186459E-4</v>
      </c>
      <c r="DF25" s="33">
        <v>0</v>
      </c>
      <c r="DG25" s="33">
        <v>0.10513689299141198</v>
      </c>
      <c r="DH25" s="33">
        <v>0.12900902001511477</v>
      </c>
      <c r="DI25" s="33">
        <v>1.2274158330357909</v>
      </c>
      <c r="DJ25" s="33">
        <v>0.37546826283144652</v>
      </c>
      <c r="DK25" s="33">
        <v>0.17129495315595752</v>
      </c>
      <c r="DL25" s="33">
        <v>1.4127418816986188E-3</v>
      </c>
      <c r="DM25" s="33">
        <v>0.21091594138359604</v>
      </c>
      <c r="DN25" s="33">
        <v>0.58485908513820883</v>
      </c>
      <c r="DO25" s="33">
        <v>1.9890763538915779E-2</v>
      </c>
      <c r="DP25" s="33">
        <v>0.11762681553642931</v>
      </c>
      <c r="DQ25" s="33">
        <v>0.39173084835599997</v>
      </c>
      <c r="DR25" s="33">
        <v>4.4934824169027658E-2</v>
      </c>
      <c r="DS25" s="33">
        <v>6.1711134014198754E-2</v>
      </c>
      <c r="DT25" s="33">
        <v>2.6585233591964914E-2</v>
      </c>
      <c r="DU25" s="33">
        <v>0.65252621049456883</v>
      </c>
      <c r="DV25" s="33">
        <v>4.200290314795244</v>
      </c>
      <c r="DW25" s="33">
        <v>4.6574624445094202</v>
      </c>
      <c r="DX25" s="33">
        <v>3.2485797705060118E-2</v>
      </c>
      <c r="DY25" s="33">
        <v>5.7184089173182251</v>
      </c>
      <c r="DZ25" s="33">
        <v>0.59757376207349644</v>
      </c>
      <c r="EA25" s="33">
        <v>0.15980037148213694</v>
      </c>
      <c r="EB25" s="33">
        <v>6.0892385878214328E-2</v>
      </c>
      <c r="EC25" s="33">
        <v>0.17336590432344756</v>
      </c>
      <c r="ED25" s="33">
        <v>9.3167276859870238</v>
      </c>
      <c r="EE25" s="33">
        <v>0.15368384128978269</v>
      </c>
      <c r="EF25" s="33">
        <v>7.8371157596676433</v>
      </c>
      <c r="EG25" s="33">
        <v>30.23181501490668</v>
      </c>
      <c r="EH25" s="33">
        <v>0.17880817134499108</v>
      </c>
      <c r="EI25" s="33">
        <v>0.85297792430543717</v>
      </c>
      <c r="EJ25" s="33">
        <v>0.32361421421909947</v>
      </c>
      <c r="EK25" s="33">
        <v>0.14557662935503493</v>
      </c>
      <c r="EL25" s="33">
        <v>0.11035440562268528</v>
      </c>
      <c r="EM25" s="33">
        <v>0.18206711000390949</v>
      </c>
      <c r="EN25" s="33">
        <v>0.3293105384019851</v>
      </c>
      <c r="EO25" s="33">
        <v>3.9064560572869507</v>
      </c>
      <c r="EP25" s="33">
        <v>4.0616329098835294E-2</v>
      </c>
      <c r="EQ25" s="33">
        <v>0.1594953476667702</v>
      </c>
      <c r="ER25" s="33">
        <v>0</v>
      </c>
      <c r="ES25" s="74">
        <v>1308.7014706490197</v>
      </c>
      <c r="ET25" s="33">
        <v>1634.2373613579325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0</v>
      </c>
      <c r="FY25" s="33">
        <v>0</v>
      </c>
      <c r="FZ25" s="33">
        <v>0</v>
      </c>
      <c r="GA25" s="33">
        <v>0</v>
      </c>
      <c r="GB25" s="33">
        <v>0</v>
      </c>
      <c r="GC25" s="33">
        <v>0</v>
      </c>
      <c r="GD25" s="33">
        <v>0</v>
      </c>
      <c r="GE25" s="33">
        <v>0</v>
      </c>
      <c r="GF25" s="33">
        <v>0</v>
      </c>
      <c r="GG25" s="33">
        <v>0</v>
      </c>
      <c r="GH25" s="33">
        <v>0</v>
      </c>
      <c r="GI25" s="33">
        <v>0</v>
      </c>
      <c r="GJ25" s="33">
        <v>0</v>
      </c>
      <c r="GK25" s="33">
        <v>0</v>
      </c>
      <c r="GL25" s="33">
        <v>0</v>
      </c>
      <c r="GM25" s="33">
        <v>0</v>
      </c>
      <c r="GN25" s="33">
        <v>0</v>
      </c>
      <c r="GO25" s="33">
        <v>0</v>
      </c>
      <c r="GP25" s="33">
        <v>0</v>
      </c>
      <c r="GQ25" s="33">
        <v>0</v>
      </c>
      <c r="GR25" s="33">
        <v>0</v>
      </c>
      <c r="GS25" s="33">
        <v>25.404241306762898</v>
      </c>
      <c r="GT25" s="33">
        <v>1614.3317402931712</v>
      </c>
      <c r="GU25" s="47">
        <f t="shared" si="0"/>
        <v>4582.6748136068854</v>
      </c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  <c r="JV25" s="33"/>
      <c r="JW25" s="33"/>
      <c r="JX25" s="33"/>
      <c r="JY25" s="33"/>
      <c r="JZ25" s="33"/>
      <c r="KA25" s="33"/>
      <c r="KB25" s="33"/>
      <c r="KC25" s="33"/>
      <c r="KD25" s="33"/>
      <c r="KE25" s="33"/>
      <c r="KF25" s="33"/>
      <c r="KG25" s="33"/>
      <c r="KH25" s="33"/>
      <c r="KI25" s="33"/>
    </row>
    <row r="26" spans="1:295" x14ac:dyDescent="0.2">
      <c r="A26" s="1" t="s">
        <v>8</v>
      </c>
      <c r="B26" s="22" t="s">
        <v>117</v>
      </c>
      <c r="C26" s="33">
        <v>4.7989557990826437E-2</v>
      </c>
      <c r="D26" s="33">
        <v>3.2483156764708688E-3</v>
      </c>
      <c r="E26" s="33">
        <v>4.6691694620316576E-3</v>
      </c>
      <c r="F26" s="33">
        <v>19.149820075164076</v>
      </c>
      <c r="G26" s="33">
        <v>3.4026041420873856</v>
      </c>
      <c r="H26" s="33">
        <v>4.5696365592703492</v>
      </c>
      <c r="I26" s="33">
        <v>8.8219886614844548E-2</v>
      </c>
      <c r="J26" s="33">
        <v>36.047311555269253</v>
      </c>
      <c r="K26" s="33">
        <v>0.71926677005396566</v>
      </c>
      <c r="L26" s="33">
        <v>5.0593316285650394</v>
      </c>
      <c r="M26" s="33">
        <v>0.92251117125647053</v>
      </c>
      <c r="N26" s="33">
        <v>4.9433894549590232</v>
      </c>
      <c r="O26" s="33">
        <v>1.0200175071522526E-2</v>
      </c>
      <c r="P26" s="33">
        <v>0.57274555683312056</v>
      </c>
      <c r="Q26" s="33">
        <v>0.21519565634027116</v>
      </c>
      <c r="R26" s="33">
        <v>1.7277062651020563E-2</v>
      </c>
      <c r="S26" s="33">
        <v>2.3301369072517453E-2</v>
      </c>
      <c r="T26" s="33">
        <v>0.46379318537594438</v>
      </c>
      <c r="U26" s="33">
        <v>22.794745615692133</v>
      </c>
      <c r="V26" s="33">
        <v>142.07643073619352</v>
      </c>
      <c r="W26" s="33">
        <v>627.08493737680362</v>
      </c>
      <c r="X26" s="33">
        <v>2305.701908897116</v>
      </c>
      <c r="Y26" s="33">
        <v>3805.8173076751673</v>
      </c>
      <c r="Z26" s="33">
        <v>202.19570752148311</v>
      </c>
      <c r="AA26" s="33">
        <v>9.1980957919597414E-2</v>
      </c>
      <c r="AB26" s="33">
        <v>0.10751703745460536</v>
      </c>
      <c r="AC26" s="33">
        <v>0.15795867029798244</v>
      </c>
      <c r="AD26" s="33">
        <v>4.8184784871634035E-3</v>
      </c>
      <c r="AE26" s="33">
        <v>0.29944128585755381</v>
      </c>
      <c r="AF26" s="33">
        <v>0.88095299929197068</v>
      </c>
      <c r="AG26" s="33">
        <v>0.2989294722473721</v>
      </c>
      <c r="AH26" s="33">
        <v>0.50809629315571636</v>
      </c>
      <c r="AI26" s="33">
        <v>20.434977329833117</v>
      </c>
      <c r="AJ26" s="33">
        <v>78.488586836315548</v>
      </c>
      <c r="AK26" s="33">
        <v>53.430113529383199</v>
      </c>
      <c r="AL26" s="33">
        <v>0.43702443425554827</v>
      </c>
      <c r="AM26" s="33">
        <v>2.1038745128737258E-2</v>
      </c>
      <c r="AN26" s="33">
        <v>0.69789595312502839</v>
      </c>
      <c r="AO26" s="33">
        <v>6.8438192406442538E-3</v>
      </c>
      <c r="AP26" s="33">
        <v>0.44843771452306969</v>
      </c>
      <c r="AQ26" s="33">
        <v>5.4460063238768184E-3</v>
      </c>
      <c r="AR26" s="33">
        <v>1.0572866515687014</v>
      </c>
      <c r="AS26" s="33">
        <v>0.2369766016357171</v>
      </c>
      <c r="AT26" s="33">
        <v>8.4705847208511792E-2</v>
      </c>
      <c r="AU26" s="33">
        <v>0.15167046719084118</v>
      </c>
      <c r="AV26" s="33">
        <v>1.3573064522243663</v>
      </c>
      <c r="AW26" s="33">
        <v>1.8192113443473785</v>
      </c>
      <c r="AX26" s="33">
        <v>0.16799364889854873</v>
      </c>
      <c r="AY26" s="33">
        <v>0.20148406971536556</v>
      </c>
      <c r="AZ26" s="33">
        <v>0.38882057198715997</v>
      </c>
      <c r="BA26" s="33">
        <v>0.23809350864740073</v>
      </c>
      <c r="BB26" s="33">
        <v>5.1781982202003182E-2</v>
      </c>
      <c r="BC26" s="33">
        <v>1.4605059263278928</v>
      </c>
      <c r="BD26" s="33">
        <v>0.11021751816984442</v>
      </c>
      <c r="BE26" s="33">
        <v>6.2847423370842745E-2</v>
      </c>
      <c r="BF26" s="33">
        <v>1.2483558632491848E-2</v>
      </c>
      <c r="BG26" s="33">
        <v>6.5512742763319004E-2</v>
      </c>
      <c r="BH26" s="33">
        <v>0.11333859149625462</v>
      </c>
      <c r="BI26" s="33">
        <v>1.982834389756479E-3</v>
      </c>
      <c r="BJ26" s="33">
        <v>1.4587586639881487</v>
      </c>
      <c r="BK26" s="33">
        <v>0.40891112765801235</v>
      </c>
      <c r="BL26" s="33">
        <v>0.39731118501525903</v>
      </c>
      <c r="BM26" s="33">
        <v>0.32878464768772808</v>
      </c>
      <c r="BN26" s="33">
        <v>4.5872961667146064E-2</v>
      </c>
      <c r="BO26" s="33">
        <v>2.0932419778210056E-2</v>
      </c>
      <c r="BP26" s="33">
        <v>4.7551270204958382E-3</v>
      </c>
      <c r="BQ26" s="33">
        <v>1.6479910129546787E-2</v>
      </c>
      <c r="BR26" s="33">
        <v>4.6761108569029697E-4</v>
      </c>
      <c r="BS26" s="33">
        <v>3.8795362005860681</v>
      </c>
      <c r="BT26" s="33">
        <v>1.1786032045235153</v>
      </c>
      <c r="BU26" s="33">
        <v>53.558455502858386</v>
      </c>
      <c r="BV26" s="33">
        <v>186.73361016810944</v>
      </c>
      <c r="BW26" s="33">
        <v>0.74227134373924564</v>
      </c>
      <c r="BX26" s="33">
        <v>0.10630069645460638</v>
      </c>
      <c r="BY26" s="33">
        <v>0.29695550548733102</v>
      </c>
      <c r="BZ26" s="33">
        <v>0.17542118208627092</v>
      </c>
      <c r="CA26" s="33">
        <v>0.98213133953524545</v>
      </c>
      <c r="CB26" s="33">
        <v>0.18917965661014527</v>
      </c>
      <c r="CC26" s="33">
        <v>1.6448747192887956</v>
      </c>
      <c r="CD26" s="33">
        <v>5.6119492187911249E-2</v>
      </c>
      <c r="CE26" s="33">
        <v>1.7713153039516629</v>
      </c>
      <c r="CF26" s="33">
        <v>2.9083377005881119E-2</v>
      </c>
      <c r="CG26" s="33">
        <v>8.4273162976675725E-2</v>
      </c>
      <c r="CH26" s="33">
        <v>8.925382114253642</v>
      </c>
      <c r="CI26" s="33">
        <v>8.6137706989533776E-3</v>
      </c>
      <c r="CJ26" s="33">
        <v>9.1568110522573536E-4</v>
      </c>
      <c r="CK26" s="33">
        <v>0.38750809890703364</v>
      </c>
      <c r="CL26" s="33">
        <v>0.69301168736554153</v>
      </c>
      <c r="CM26" s="33">
        <v>3.6158735388421381</v>
      </c>
      <c r="CN26" s="33">
        <v>0.11719254993571633</v>
      </c>
      <c r="CO26" s="33">
        <v>0.59628200148217836</v>
      </c>
      <c r="CP26" s="33">
        <v>775.47949600162019</v>
      </c>
      <c r="CQ26" s="33">
        <v>4568.3480008993865</v>
      </c>
      <c r="CR26" s="33">
        <v>0.78886868686155098</v>
      </c>
      <c r="CS26" s="33">
        <v>0.80609037763646463</v>
      </c>
      <c r="CT26" s="33">
        <v>4.671703939584825</v>
      </c>
      <c r="CU26" s="33">
        <v>4.5265041525143426</v>
      </c>
      <c r="CV26" s="33">
        <v>1.0342090927980288</v>
      </c>
      <c r="CW26" s="33">
        <v>11.508967467071482</v>
      </c>
      <c r="CX26" s="33">
        <v>3.2550290586835469</v>
      </c>
      <c r="CY26" s="33">
        <v>0.42780020590093409</v>
      </c>
      <c r="CZ26" s="33">
        <v>3.3825607553576948</v>
      </c>
      <c r="DA26" s="33">
        <v>1.154741506143075</v>
      </c>
      <c r="DB26" s="33">
        <v>0.77266835427188929</v>
      </c>
      <c r="DC26" s="33">
        <v>6.5219614767615548</v>
      </c>
      <c r="DD26" s="33">
        <v>0.23352816364265278</v>
      </c>
      <c r="DE26" s="33">
        <v>5.9718746919591101E-3</v>
      </c>
      <c r="DF26" s="33">
        <v>1.3279475769502585E-5</v>
      </c>
      <c r="DG26" s="33">
        <v>1.5011449033335418</v>
      </c>
      <c r="DH26" s="33">
        <v>1.8439467098454991</v>
      </c>
      <c r="DI26" s="33">
        <v>17.506172072649608</v>
      </c>
      <c r="DJ26" s="33">
        <v>5.3787796942184602</v>
      </c>
      <c r="DK26" s="33">
        <v>2.4582159592025761</v>
      </c>
      <c r="DL26" s="33">
        <v>2.0144833411832437E-2</v>
      </c>
      <c r="DM26" s="33">
        <v>3.0119624046304794</v>
      </c>
      <c r="DN26" s="33">
        <v>8.34380204047525</v>
      </c>
      <c r="DO26" s="33">
        <v>0.2840749674223545</v>
      </c>
      <c r="DP26" s="33">
        <v>1.6935196073937233</v>
      </c>
      <c r="DQ26" s="33">
        <v>5.5897079861246066</v>
      </c>
      <c r="DR26" s="33">
        <v>0.64145277379238042</v>
      </c>
      <c r="DS26" s="33">
        <v>0.88067733440786788</v>
      </c>
      <c r="DT26" s="33">
        <v>0.38043396208123587</v>
      </c>
      <c r="DU26" s="33">
        <v>9.31077887995413</v>
      </c>
      <c r="DV26" s="33">
        <v>60.055995874249597</v>
      </c>
      <c r="DW26" s="33">
        <v>98.453085104930011</v>
      </c>
      <c r="DX26" s="33">
        <v>0.27683540495529846</v>
      </c>
      <c r="DY26" s="33">
        <v>81.54745048185994</v>
      </c>
      <c r="DZ26" s="33">
        <v>8.7110417852402886</v>
      </c>
      <c r="EA26" s="33">
        <v>2.3172133814161118</v>
      </c>
      <c r="EB26" s="33">
        <v>0.9030389126264512</v>
      </c>
      <c r="EC26" s="33">
        <v>2.473508214377381</v>
      </c>
      <c r="ED26" s="33">
        <v>133.16674456151131</v>
      </c>
      <c r="EE26" s="33">
        <v>2.1938935550749177</v>
      </c>
      <c r="EF26" s="33">
        <v>103.04695765100503</v>
      </c>
      <c r="EG26" s="33">
        <v>422.28079462658906</v>
      </c>
      <c r="EH26" s="33">
        <v>2.550343237548653</v>
      </c>
      <c r="EI26" s="33">
        <v>1.8806326171579577</v>
      </c>
      <c r="EJ26" s="33">
        <v>4.6170772854781195</v>
      </c>
      <c r="EK26" s="33">
        <v>2.0776695609522338</v>
      </c>
      <c r="EL26" s="33">
        <v>1.5739265048840336</v>
      </c>
      <c r="EM26" s="33">
        <v>2.5978820396603437</v>
      </c>
      <c r="EN26" s="33">
        <v>2.2863612209751372</v>
      </c>
      <c r="EO26" s="33">
        <v>55.723460486763408</v>
      </c>
      <c r="EP26" s="33">
        <v>0.58040016374277903</v>
      </c>
      <c r="EQ26" s="33">
        <v>2.2780005440725057</v>
      </c>
      <c r="ER26" s="33">
        <v>0</v>
      </c>
      <c r="ES26" s="74">
        <v>14047.64425500622</v>
      </c>
      <c r="ET26" s="33">
        <v>24029.764946620329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8.9262710922900883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0</v>
      </c>
      <c r="FY26" s="33">
        <v>0</v>
      </c>
      <c r="FZ26" s="33">
        <v>0</v>
      </c>
      <c r="GA26" s="33">
        <v>0</v>
      </c>
      <c r="GB26" s="33">
        <v>0</v>
      </c>
      <c r="GC26" s="33">
        <v>0</v>
      </c>
      <c r="GD26" s="33">
        <v>0</v>
      </c>
      <c r="GE26" s="33">
        <v>0</v>
      </c>
      <c r="GF26" s="33">
        <v>0</v>
      </c>
      <c r="GG26" s="33">
        <v>0</v>
      </c>
      <c r="GH26" s="33">
        <v>0</v>
      </c>
      <c r="GI26" s="33">
        <v>0</v>
      </c>
      <c r="GJ26" s="33">
        <v>0</v>
      </c>
      <c r="GK26" s="33">
        <v>0</v>
      </c>
      <c r="GL26" s="33">
        <v>5.1110327376855931E-4</v>
      </c>
      <c r="GM26" s="33">
        <v>0</v>
      </c>
      <c r="GN26" s="33">
        <v>0</v>
      </c>
      <c r="GO26" s="33">
        <v>0</v>
      </c>
      <c r="GP26" s="33">
        <v>0</v>
      </c>
      <c r="GQ26" s="33">
        <v>0</v>
      </c>
      <c r="GR26" s="33">
        <v>0</v>
      </c>
      <c r="GS26" s="33">
        <v>232.91475554603869</v>
      </c>
      <c r="GT26" s="33">
        <v>7243.3519282734806</v>
      </c>
      <c r="GU26" s="47">
        <f t="shared" si="0"/>
        <v>45562.60266764163</v>
      </c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  <c r="JV26" s="33"/>
      <c r="JW26" s="33"/>
      <c r="JX26" s="33"/>
      <c r="JY26" s="33"/>
      <c r="JZ26" s="33"/>
      <c r="KA26" s="33"/>
      <c r="KB26" s="33"/>
      <c r="KC26" s="33"/>
      <c r="KD26" s="33"/>
      <c r="KE26" s="33"/>
      <c r="KF26" s="33"/>
      <c r="KG26" s="33"/>
      <c r="KH26" s="33"/>
      <c r="KI26" s="33"/>
    </row>
    <row r="27" spans="1:295" x14ac:dyDescent="0.2">
      <c r="A27" s="1" t="s">
        <v>9</v>
      </c>
      <c r="B27" s="22" t="s">
        <v>118</v>
      </c>
      <c r="C27" s="33">
        <v>77.538116898053815</v>
      </c>
      <c r="D27" s="33">
        <v>8.3199842716381363E-3</v>
      </c>
      <c r="E27" s="33">
        <v>1.0245961667346994</v>
      </c>
      <c r="F27" s="33">
        <v>3310.4295435472736</v>
      </c>
      <c r="G27" s="33">
        <v>540.16783149577645</v>
      </c>
      <c r="H27" s="33">
        <v>822.19603933434996</v>
      </c>
      <c r="I27" s="33">
        <v>8.1803237199393752</v>
      </c>
      <c r="J27" s="33">
        <v>7074.8883717797371</v>
      </c>
      <c r="K27" s="33">
        <v>141.93220405805405</v>
      </c>
      <c r="L27" s="33">
        <v>1026.7153798230077</v>
      </c>
      <c r="M27" s="33">
        <v>188.62551509625027</v>
      </c>
      <c r="N27" s="33">
        <v>1015.7697485166813</v>
      </c>
      <c r="O27" s="33">
        <v>2.5840179181569351E-2</v>
      </c>
      <c r="P27" s="33">
        <v>1.2219869407503032</v>
      </c>
      <c r="Q27" s="33">
        <v>1348.6764882150962</v>
      </c>
      <c r="R27" s="33">
        <v>4.1269324890525462E-2</v>
      </c>
      <c r="S27" s="33">
        <v>1.1130942721039376</v>
      </c>
      <c r="T27" s="33">
        <v>1.1856068427749884</v>
      </c>
      <c r="U27" s="33">
        <v>559.49689569233954</v>
      </c>
      <c r="V27" s="33">
        <v>577.63740425018284</v>
      </c>
      <c r="W27" s="33">
        <v>11603.96694259795</v>
      </c>
      <c r="X27" s="33">
        <v>5229.1819578367613</v>
      </c>
      <c r="Y27" s="33">
        <v>39880.89198098769</v>
      </c>
      <c r="Z27" s="33">
        <v>2331.1491572703103</v>
      </c>
      <c r="AA27" s="33">
        <v>12.283406361247218</v>
      </c>
      <c r="AB27" s="33">
        <v>151.15979282793813</v>
      </c>
      <c r="AC27" s="33">
        <v>0.3533105802729502</v>
      </c>
      <c r="AD27" s="33">
        <v>1.0691406723912424E-2</v>
      </c>
      <c r="AE27" s="33">
        <v>0.73768751681833811</v>
      </c>
      <c r="AF27" s="33">
        <v>0.6294386824225966</v>
      </c>
      <c r="AG27" s="33">
        <v>0.64654117135365352</v>
      </c>
      <c r="AH27" s="33">
        <v>168.85340441513495</v>
      </c>
      <c r="AI27" s="33">
        <v>476.30647736878927</v>
      </c>
      <c r="AJ27" s="33">
        <v>1499.7289647432522</v>
      </c>
      <c r="AK27" s="33">
        <v>648.51238813249381</v>
      </c>
      <c r="AL27" s="33">
        <v>14.079118958750984</v>
      </c>
      <c r="AM27" s="33">
        <v>5.2382125715401476E-2</v>
      </c>
      <c r="AN27" s="33">
        <v>6.3782970845831954</v>
      </c>
      <c r="AO27" s="33">
        <v>5.4166195248621563</v>
      </c>
      <c r="AP27" s="33">
        <v>3.9139108038064911</v>
      </c>
      <c r="AQ27" s="33">
        <v>4.5002592078861055</v>
      </c>
      <c r="AR27" s="33">
        <v>2.4604126783163949</v>
      </c>
      <c r="AS27" s="33">
        <v>0.52680350042443713</v>
      </c>
      <c r="AT27" s="33">
        <v>0.18500103219711095</v>
      </c>
      <c r="AU27" s="33">
        <v>0.45836930008826482</v>
      </c>
      <c r="AV27" s="33">
        <v>13.191782392219915</v>
      </c>
      <c r="AW27" s="33">
        <v>5.0001049254096728</v>
      </c>
      <c r="AX27" s="33">
        <v>0.38540132613853717</v>
      </c>
      <c r="AY27" s="33">
        <v>0.35262704221482061</v>
      </c>
      <c r="AZ27" s="33">
        <v>1.2049423711001246</v>
      </c>
      <c r="BA27" s="33">
        <v>0.57859054969263435</v>
      </c>
      <c r="BB27" s="33">
        <v>3.9761098485325745</v>
      </c>
      <c r="BC27" s="33">
        <v>3.2102231482099541</v>
      </c>
      <c r="BD27" s="33">
        <v>0.33286534119529088</v>
      </c>
      <c r="BE27" s="33">
        <v>0.18980489990449004</v>
      </c>
      <c r="BF27" s="33">
        <v>3.053886605229239E-2</v>
      </c>
      <c r="BG27" s="33">
        <v>0.20054859755564131</v>
      </c>
      <c r="BH27" s="33">
        <v>0.25631415121755047</v>
      </c>
      <c r="BI27" s="33">
        <v>6.1822243426234109E-2</v>
      </c>
      <c r="BJ27" s="33">
        <v>8.641852359507201</v>
      </c>
      <c r="BK27" s="33">
        <v>1.7210767325919791</v>
      </c>
      <c r="BL27" s="33">
        <v>2.292216812102847</v>
      </c>
      <c r="BM27" s="33">
        <v>1.1124982798937517</v>
      </c>
      <c r="BN27" s="33">
        <v>0.18304885547055291</v>
      </c>
      <c r="BO27" s="33">
        <v>2.8923570391666722</v>
      </c>
      <c r="BP27" s="33">
        <v>0.58067917806485958</v>
      </c>
      <c r="BQ27" s="33">
        <v>0.10444907417574216</v>
      </c>
      <c r="BR27" s="33">
        <v>7.6392963547382644</v>
      </c>
      <c r="BS27" s="33">
        <v>8.4134413126822363</v>
      </c>
      <c r="BT27" s="33">
        <v>2.5427223055068842</v>
      </c>
      <c r="BU27" s="33">
        <v>115.65272676317385</v>
      </c>
      <c r="BV27" s="33">
        <v>23.424487061843582</v>
      </c>
      <c r="BW27" s="33">
        <v>1.593989165798664</v>
      </c>
      <c r="BX27" s="33">
        <v>0.22827560842144579</v>
      </c>
      <c r="BY27" s="33">
        <v>0.64673155533137017</v>
      </c>
      <c r="BZ27" s="33">
        <v>0.38203624434610489</v>
      </c>
      <c r="CA27" s="33">
        <v>2.138945770860091</v>
      </c>
      <c r="CB27" s="33">
        <v>0.41199727055688651</v>
      </c>
      <c r="CC27" s="33">
        <v>3.5226776903919874</v>
      </c>
      <c r="CD27" s="33">
        <v>0.12018410646633372</v>
      </c>
      <c r="CE27" s="33">
        <v>3.7934623364002413</v>
      </c>
      <c r="CF27" s="33">
        <v>6.206316243717562E-2</v>
      </c>
      <c r="CG27" s="33">
        <v>0.17983903239563875</v>
      </c>
      <c r="CH27" s="33">
        <v>19.04624903243554</v>
      </c>
      <c r="CI27" s="33">
        <v>1.7977858700819641E-2</v>
      </c>
      <c r="CJ27" s="33">
        <v>1.9431778917144763E-3</v>
      </c>
      <c r="CK27" s="33">
        <v>0.81191412059998036</v>
      </c>
      <c r="CL27" s="33">
        <v>1.5326905921503464</v>
      </c>
      <c r="CM27" s="33">
        <v>7.9970210796983991</v>
      </c>
      <c r="CN27" s="33">
        <v>0.25558082099604895</v>
      </c>
      <c r="CO27" s="33">
        <v>1.3003712465214674</v>
      </c>
      <c r="CP27" s="33">
        <v>2039.9172004497977</v>
      </c>
      <c r="CQ27" s="33">
        <v>11867.671885124368</v>
      </c>
      <c r="CR27" s="33">
        <v>1.7093566389044166</v>
      </c>
      <c r="CS27" s="33">
        <v>1.7953715155219381</v>
      </c>
      <c r="CT27" s="33">
        <v>22.33593230544076</v>
      </c>
      <c r="CU27" s="33">
        <v>9.6454348915587094</v>
      </c>
      <c r="CV27" s="33">
        <v>2.3191845907144399</v>
      </c>
      <c r="CW27" s="33">
        <v>25.205398341926973</v>
      </c>
      <c r="CX27" s="33">
        <v>6.9981568376744443</v>
      </c>
      <c r="CY27" s="33">
        <v>0.988856693242818</v>
      </c>
      <c r="CZ27" s="33">
        <v>7.2545126541533103</v>
      </c>
      <c r="DA27" s="33">
        <v>2.4677521444203787</v>
      </c>
      <c r="DB27" s="33">
        <v>1.6915234867930158</v>
      </c>
      <c r="DC27" s="33">
        <v>13.856121680390887</v>
      </c>
      <c r="DD27" s="33">
        <v>0.52662064843836154</v>
      </c>
      <c r="DE27" s="33">
        <v>1.3328244220378243E-2</v>
      </c>
      <c r="DF27" s="33">
        <v>4.6439895854452932E-4</v>
      </c>
      <c r="DG27" s="33">
        <v>3.2495224052790492</v>
      </c>
      <c r="DH27" s="33">
        <v>4.0557371460942448</v>
      </c>
      <c r="DI27" s="33">
        <v>37.276311418533339</v>
      </c>
      <c r="DJ27" s="33">
        <v>12.228776177701665</v>
      </c>
      <c r="DK27" s="33">
        <v>30.89259918950582</v>
      </c>
      <c r="DL27" s="33">
        <v>4.2860947498352217E-2</v>
      </c>
      <c r="DM27" s="33">
        <v>6.5365142672059839</v>
      </c>
      <c r="DN27" s="33">
        <v>17.838123857241158</v>
      </c>
      <c r="DO27" s="33">
        <v>0.78592294332051726</v>
      </c>
      <c r="DP27" s="33">
        <v>4.1266746484924504</v>
      </c>
      <c r="DQ27" s="33">
        <v>11.988092592983266</v>
      </c>
      <c r="DR27" s="33">
        <v>1.3843906294147443</v>
      </c>
      <c r="DS27" s="33">
        <v>4.2165854538657426</v>
      </c>
      <c r="DT27" s="33">
        <v>2.8189115881914288</v>
      </c>
      <c r="DU27" s="33">
        <v>19.958413299238483</v>
      </c>
      <c r="DV27" s="33">
        <v>127.32959726800047</v>
      </c>
      <c r="DW27" s="33">
        <v>155.66269798787332</v>
      </c>
      <c r="DX27" s="33">
        <v>2.4794456725230911</v>
      </c>
      <c r="DY27" s="33">
        <v>176.12222780849916</v>
      </c>
      <c r="DZ27" s="33">
        <v>18.242113141185232</v>
      </c>
      <c r="EA27" s="33">
        <v>4.9368504515070004</v>
      </c>
      <c r="EB27" s="33">
        <v>1.9071121823543871</v>
      </c>
      <c r="EC27" s="33">
        <v>5.2949894897264675</v>
      </c>
      <c r="ED27" s="33">
        <v>282.5620114005543</v>
      </c>
      <c r="EE27" s="33">
        <v>5.6719823460536736</v>
      </c>
      <c r="EF27" s="33">
        <v>313.29816179048896</v>
      </c>
      <c r="EG27" s="33">
        <v>998.21240967995391</v>
      </c>
      <c r="EH27" s="33">
        <v>5.4327827085992579</v>
      </c>
      <c r="EI27" s="33">
        <v>110.57014432457511</v>
      </c>
      <c r="EJ27" s="33">
        <v>9.8786732432214475</v>
      </c>
      <c r="EK27" s="33">
        <v>4.4688491559244579</v>
      </c>
      <c r="EL27" s="33">
        <v>3.3508401337032176</v>
      </c>
      <c r="EM27" s="33">
        <v>5.5652847735380488</v>
      </c>
      <c r="EN27" s="33">
        <v>30.991219758921549</v>
      </c>
      <c r="EO27" s="33">
        <v>119.45804695989399</v>
      </c>
      <c r="EP27" s="33">
        <v>1.2681780427042497</v>
      </c>
      <c r="EQ27" s="33">
        <v>4.9706664458058452</v>
      </c>
      <c r="ER27" s="33">
        <v>0</v>
      </c>
      <c r="ES27" s="74">
        <v>95536.945191934137</v>
      </c>
      <c r="ET27" s="33">
        <v>50377.112922683373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154.15805806051335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0</v>
      </c>
      <c r="FY27" s="33">
        <v>0</v>
      </c>
      <c r="FZ27" s="33">
        <v>0</v>
      </c>
      <c r="GA27" s="33">
        <v>0</v>
      </c>
      <c r="GB27" s="33">
        <v>0</v>
      </c>
      <c r="GC27" s="33">
        <v>0</v>
      </c>
      <c r="GD27" s="33">
        <v>0</v>
      </c>
      <c r="GE27" s="33">
        <v>0</v>
      </c>
      <c r="GF27" s="33">
        <v>0</v>
      </c>
      <c r="GG27" s="33">
        <v>0</v>
      </c>
      <c r="GH27" s="33">
        <v>0</v>
      </c>
      <c r="GI27" s="33">
        <v>0</v>
      </c>
      <c r="GJ27" s="33">
        <v>0</v>
      </c>
      <c r="GK27" s="33">
        <v>0</v>
      </c>
      <c r="GL27" s="33">
        <v>0</v>
      </c>
      <c r="GM27" s="33">
        <v>0</v>
      </c>
      <c r="GN27" s="33">
        <v>0</v>
      </c>
      <c r="GO27" s="33">
        <v>0</v>
      </c>
      <c r="GP27" s="33">
        <v>0</v>
      </c>
      <c r="GQ27" s="33">
        <v>0</v>
      </c>
      <c r="GR27" s="33">
        <v>0</v>
      </c>
      <c r="GS27" s="33">
        <v>758.64022410964503</v>
      </c>
      <c r="GT27" s="33">
        <v>19289.364313120546</v>
      </c>
      <c r="GU27" s="47">
        <f t="shared" si="0"/>
        <v>166116.2207099082</v>
      </c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  <c r="JV27" s="33"/>
      <c r="JW27" s="33"/>
      <c r="JX27" s="33"/>
      <c r="JY27" s="33"/>
      <c r="JZ27" s="33"/>
      <c r="KA27" s="33"/>
      <c r="KB27" s="33"/>
      <c r="KC27" s="33"/>
      <c r="KD27" s="33"/>
      <c r="KE27" s="33"/>
      <c r="KF27" s="33"/>
      <c r="KG27" s="33"/>
      <c r="KH27" s="33"/>
      <c r="KI27" s="33"/>
    </row>
    <row r="28" spans="1:295" x14ac:dyDescent="0.2">
      <c r="A28" s="1" t="s">
        <v>10</v>
      </c>
      <c r="B28" s="22" t="s">
        <v>119</v>
      </c>
      <c r="C28" s="33">
        <v>2.2928423647059128E-2</v>
      </c>
      <c r="D28" s="33">
        <v>1.550706571293001E-3</v>
      </c>
      <c r="E28" s="33">
        <v>2.144547759575028E-2</v>
      </c>
      <c r="F28" s="33">
        <v>7.5320033462802907E-3</v>
      </c>
      <c r="G28" s="33">
        <v>1.3291770611082866E-3</v>
      </c>
      <c r="H28" s="33">
        <v>2.6583541222165732E-3</v>
      </c>
      <c r="I28" s="33">
        <v>2.2152951018471445E-4</v>
      </c>
      <c r="J28" s="33">
        <v>9.9688279583121497E-3</v>
      </c>
      <c r="K28" s="33">
        <v>2.2152951018471445E-4</v>
      </c>
      <c r="L28" s="33">
        <v>8.8611804073885779E-4</v>
      </c>
      <c r="M28" s="33">
        <v>2.2152951018471445E-4</v>
      </c>
      <c r="N28" s="33">
        <v>2.6583541222165732E-3</v>
      </c>
      <c r="O28" s="33">
        <v>4.873649224063718E-3</v>
      </c>
      <c r="P28" s="33">
        <v>0.2770226524859854</v>
      </c>
      <c r="Q28" s="33">
        <v>0.10389734027663107</v>
      </c>
      <c r="R28" s="33">
        <v>8.3073566319267923E-3</v>
      </c>
      <c r="S28" s="33">
        <v>5.1537394252785973E-2</v>
      </c>
      <c r="T28" s="33">
        <v>0.22352327577637687</v>
      </c>
      <c r="U28" s="33">
        <v>2.5536662240098353</v>
      </c>
      <c r="V28" s="33">
        <v>5.7065141497096112</v>
      </c>
      <c r="W28" s="33">
        <v>7.1994226757627153</v>
      </c>
      <c r="X28" s="33">
        <v>4.608392899658865</v>
      </c>
      <c r="Y28" s="33">
        <v>69.926732189715679</v>
      </c>
      <c r="Z28" s="33">
        <v>132.91317081288341</v>
      </c>
      <c r="AA28" s="33">
        <v>1.8273305048547395</v>
      </c>
      <c r="AB28" s="33">
        <v>5.9757256816219032E-2</v>
      </c>
      <c r="AC28" s="33">
        <v>8.1597174102239586E-2</v>
      </c>
      <c r="AD28" s="33">
        <v>2.3260598569395017E-3</v>
      </c>
      <c r="AE28" s="33">
        <v>0.27235454192888792</v>
      </c>
      <c r="AF28" s="33">
        <v>0.16372922928559758</v>
      </c>
      <c r="AG28" s="33">
        <v>0.16095564011259528</v>
      </c>
      <c r="AH28" s="33">
        <v>0.2454546972846636</v>
      </c>
      <c r="AI28" s="33">
        <v>0.40130132807865115</v>
      </c>
      <c r="AJ28" s="33">
        <v>35.053368355671445</v>
      </c>
      <c r="AK28" s="33">
        <v>17.697263745483628</v>
      </c>
      <c r="AL28" s="33">
        <v>0.28725494005733437</v>
      </c>
      <c r="AM28" s="33">
        <v>2.3794948865507017E-2</v>
      </c>
      <c r="AN28" s="33">
        <v>0.48257755615521569</v>
      </c>
      <c r="AO28" s="33">
        <v>0.17699445150920096</v>
      </c>
      <c r="AP28" s="33">
        <v>0.45519797018624819</v>
      </c>
      <c r="AQ28" s="33">
        <v>1.4965989328679534E-2</v>
      </c>
      <c r="AR28" s="33">
        <v>0.58298331057555386</v>
      </c>
      <c r="AS28" s="33">
        <v>0.14527970306252835</v>
      </c>
      <c r="AT28" s="33">
        <v>7.342009066874132E-2</v>
      </c>
      <c r="AU28" s="33">
        <v>0.11786216960636253</v>
      </c>
      <c r="AV28" s="33">
        <v>1.0276613904217968</v>
      </c>
      <c r="AW28" s="33">
        <v>1.3876527352312986</v>
      </c>
      <c r="AX28" s="33">
        <v>9.486045040692466E-2</v>
      </c>
      <c r="AY28" s="33">
        <v>8.1752877718898567E-2</v>
      </c>
      <c r="AZ28" s="33">
        <v>0.2362133136266619</v>
      </c>
      <c r="BA28" s="33">
        <v>0.13404760100968971</v>
      </c>
      <c r="BB28" s="33">
        <v>6.6198672505578164E-3</v>
      </c>
      <c r="BC28" s="33">
        <v>0.74787227427234937</v>
      </c>
      <c r="BD28" s="33">
        <v>5.2059434893407891E-2</v>
      </c>
      <c r="BE28" s="33">
        <v>2.9684954364751735E-2</v>
      </c>
      <c r="BF28" s="33">
        <v>5.9812967749872901E-3</v>
      </c>
      <c r="BG28" s="33">
        <v>3.0792601915675309E-2</v>
      </c>
      <c r="BH28" s="33">
        <v>5.4607024260532107E-2</v>
      </c>
      <c r="BI28" s="33">
        <v>1.1661910715893519E-2</v>
      </c>
      <c r="BJ28" s="33">
        <v>0.70291313581609893</v>
      </c>
      <c r="BK28" s="33">
        <v>0.19738279357458055</v>
      </c>
      <c r="BL28" s="33">
        <v>0.19129073204450092</v>
      </c>
      <c r="BM28" s="33">
        <v>0.45859307389162218</v>
      </c>
      <c r="BN28" s="33">
        <v>2.2152951018471444E-2</v>
      </c>
      <c r="BO28" s="33">
        <v>9.4150041828503644E-3</v>
      </c>
      <c r="BP28" s="33">
        <v>2.1045303467547871E-3</v>
      </c>
      <c r="BQ28" s="33">
        <v>7.3104738360955761E-3</v>
      </c>
      <c r="BR28" s="33">
        <v>0</v>
      </c>
      <c r="BS28" s="33">
        <v>1.9597758889431833</v>
      </c>
      <c r="BT28" s="33">
        <v>0.56966313543999314</v>
      </c>
      <c r="BU28" s="33">
        <v>27.922289680104011</v>
      </c>
      <c r="BV28" s="33">
        <v>4.9847476798288772</v>
      </c>
      <c r="BW28" s="33">
        <v>0.36862978977088445</v>
      </c>
      <c r="BX28" s="33">
        <v>5.2789849317487751E-2</v>
      </c>
      <c r="BY28" s="33">
        <v>0.1434403578446026</v>
      </c>
      <c r="BZ28" s="33">
        <v>8.473503764565328E-2</v>
      </c>
      <c r="CA28" s="33">
        <v>0.47440544606056595</v>
      </c>
      <c r="CB28" s="33">
        <v>9.138092295119471E-2</v>
      </c>
      <c r="CC28" s="33">
        <v>0.87294822570291841</v>
      </c>
      <c r="CD28" s="33">
        <v>2.9777440682799344E-2</v>
      </c>
      <c r="CE28" s="33">
        <v>0.94004194853997836</v>
      </c>
      <c r="CF28" s="33">
        <v>1.4067123896729367E-2</v>
      </c>
      <c r="CG28" s="33">
        <v>4.0761429873987454E-2</v>
      </c>
      <c r="CH28" s="33">
        <v>4.3170563297246227</v>
      </c>
      <c r="CI28" s="33">
        <v>4.0982959384172173E-3</v>
      </c>
      <c r="CJ28" s="33">
        <v>4.430590203694289E-4</v>
      </c>
      <c r="CK28" s="33">
        <v>0.1850879057593289</v>
      </c>
      <c r="CL28" s="33">
        <v>0.37768951815524882</v>
      </c>
      <c r="CM28" s="33">
        <v>1.9706200080522138</v>
      </c>
      <c r="CN28" s="33">
        <v>5.8895374151405611E-2</v>
      </c>
      <c r="CO28" s="33">
        <v>0.29965032719265322</v>
      </c>
      <c r="CP28" s="33">
        <v>791.68424168228853</v>
      </c>
      <c r="CQ28" s="33">
        <v>5688.9465781441995</v>
      </c>
      <c r="CR28" s="33">
        <v>0.38114152227280118</v>
      </c>
      <c r="CS28" s="33">
        <v>0.38878429037417384</v>
      </c>
      <c r="CT28" s="33">
        <v>2.2598225333942721</v>
      </c>
      <c r="CU28" s="33">
        <v>2.1895976786657174</v>
      </c>
      <c r="CV28" s="33">
        <v>0.53313389479375295</v>
      </c>
      <c r="CW28" s="33">
        <v>5.5571785277386541</v>
      </c>
      <c r="CX28" s="33">
        <v>1.573634875597119</v>
      </c>
      <c r="CY28" s="33">
        <v>0.20580091496159969</v>
      </c>
      <c r="CZ28" s="33">
        <v>1.6355523736937467</v>
      </c>
      <c r="DA28" s="33">
        <v>0.55847589517566509</v>
      </c>
      <c r="DB28" s="33">
        <v>0.37305569515105913</v>
      </c>
      <c r="DC28" s="33">
        <v>3.1554663430710721</v>
      </c>
      <c r="DD28" s="33">
        <v>0.11253699117383494</v>
      </c>
      <c r="DE28" s="33">
        <v>2.8798836324012878E-3</v>
      </c>
      <c r="DF28" s="33">
        <v>0</v>
      </c>
      <c r="DG28" s="33">
        <v>0.72539838109984733</v>
      </c>
      <c r="DH28" s="33">
        <v>0.89010557192218254</v>
      </c>
      <c r="DI28" s="33">
        <v>8.4805854210365847</v>
      </c>
      <c r="DJ28" s="33">
        <v>2.5905660921000506</v>
      </c>
      <c r="DK28" s="33">
        <v>1.1818599368354514</v>
      </c>
      <c r="DL28" s="33">
        <v>9.7472984481274359E-3</v>
      </c>
      <c r="DM28" s="33">
        <v>1.4552273524033892</v>
      </c>
      <c r="DN28" s="33">
        <v>4.0352707927696656</v>
      </c>
      <c r="DO28" s="33">
        <v>0.13723753155943061</v>
      </c>
      <c r="DP28" s="33">
        <v>0.81901120341795086</v>
      </c>
      <c r="DQ28" s="33">
        <v>2.7070275036318607</v>
      </c>
      <c r="DR28" s="33">
        <v>0.31003054950350784</v>
      </c>
      <c r="DS28" s="33">
        <v>0.42577971857502117</v>
      </c>
      <c r="DT28" s="33">
        <v>0.36741689422053542</v>
      </c>
      <c r="DU28" s="33">
        <v>4.5107228517844105</v>
      </c>
      <c r="DV28" s="33">
        <v>28.980158228099064</v>
      </c>
      <c r="DW28" s="33">
        <v>31.88441010662067</v>
      </c>
      <c r="DX28" s="33">
        <v>0.13465777455837619</v>
      </c>
      <c r="DY28" s="33">
        <v>39.280172804137365</v>
      </c>
      <c r="DZ28" s="33">
        <v>4.1229964788028131</v>
      </c>
      <c r="EA28" s="33">
        <v>1.1025523721893236</v>
      </c>
      <c r="EB28" s="33">
        <v>0.42013071606531094</v>
      </c>
      <c r="EC28" s="33">
        <v>1.1961485902423656</v>
      </c>
      <c r="ED28" s="33">
        <v>64.281329538713209</v>
      </c>
      <c r="EE28" s="33">
        <v>1.0603510004991357</v>
      </c>
      <c r="EF28" s="33">
        <v>49.537432988369545</v>
      </c>
      <c r="EG28" s="33">
        <v>203.75875200306791</v>
      </c>
      <c r="EH28" s="33">
        <v>1.2336978422186746</v>
      </c>
      <c r="EI28" s="33">
        <v>0.90993246308371456</v>
      </c>
      <c r="EJ28" s="33">
        <v>2.2327959331517366</v>
      </c>
      <c r="EK28" s="33">
        <v>1.0044147991774952</v>
      </c>
      <c r="EL28" s="33">
        <v>0.76139692650486346</v>
      </c>
      <c r="EM28" s="33">
        <v>1.2561830875024231</v>
      </c>
      <c r="EN28" s="33">
        <v>1.1056537853319097</v>
      </c>
      <c r="EO28" s="33">
        <v>26.952830915643649</v>
      </c>
      <c r="EP28" s="33">
        <v>0.28152553405197001</v>
      </c>
      <c r="EQ28" s="33">
        <v>1.1183938377963418</v>
      </c>
      <c r="ER28" s="33">
        <v>0</v>
      </c>
      <c r="ES28" s="74">
        <v>7324.0498635883641</v>
      </c>
      <c r="ET28" s="33">
        <v>20979.977405118349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0</v>
      </c>
      <c r="FW28" s="33">
        <v>0</v>
      </c>
      <c r="FX28" s="33">
        <v>0</v>
      </c>
      <c r="FY28" s="33">
        <v>0</v>
      </c>
      <c r="FZ28" s="33">
        <v>0</v>
      </c>
      <c r="GA28" s="33">
        <v>0</v>
      </c>
      <c r="GB28" s="33">
        <v>0</v>
      </c>
      <c r="GC28" s="33">
        <v>0</v>
      </c>
      <c r="GD28" s="33">
        <v>0</v>
      </c>
      <c r="GE28" s="33">
        <v>0</v>
      </c>
      <c r="GF28" s="33">
        <v>0</v>
      </c>
      <c r="GG28" s="33">
        <v>0</v>
      </c>
      <c r="GH28" s="33">
        <v>0</v>
      </c>
      <c r="GI28" s="33">
        <v>0</v>
      </c>
      <c r="GJ28" s="33">
        <v>0</v>
      </c>
      <c r="GK28" s="33">
        <v>0</v>
      </c>
      <c r="GL28" s="33">
        <v>1.7052933314591331E-2</v>
      </c>
      <c r="GM28" s="33">
        <v>0</v>
      </c>
      <c r="GN28" s="33">
        <v>0</v>
      </c>
      <c r="GO28" s="33">
        <v>0</v>
      </c>
      <c r="GP28" s="33">
        <v>0</v>
      </c>
      <c r="GQ28" s="33">
        <v>0</v>
      </c>
      <c r="GR28" s="33">
        <v>0</v>
      </c>
      <c r="GS28" s="33">
        <v>182.48923939334037</v>
      </c>
      <c r="GT28" s="33">
        <v>8286.6909412538771</v>
      </c>
      <c r="GU28" s="47">
        <f t="shared" si="0"/>
        <v>36773.224502287245</v>
      </c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  <c r="JV28" s="33"/>
      <c r="JW28" s="33"/>
      <c r="JX28" s="33"/>
      <c r="JY28" s="33"/>
      <c r="JZ28" s="33"/>
      <c r="KA28" s="33"/>
      <c r="KB28" s="33"/>
      <c r="KC28" s="33"/>
      <c r="KD28" s="33"/>
      <c r="KE28" s="33"/>
      <c r="KF28" s="33"/>
      <c r="KG28" s="33"/>
      <c r="KH28" s="33"/>
      <c r="KI28" s="33"/>
    </row>
    <row r="29" spans="1:295" x14ac:dyDescent="0.2">
      <c r="A29" s="1" t="s">
        <v>11</v>
      </c>
      <c r="B29" s="22" t="s">
        <v>120</v>
      </c>
      <c r="C29" s="33">
        <v>6.4675195632617893E-3</v>
      </c>
      <c r="D29" s="33">
        <v>1.658509680279477E-4</v>
      </c>
      <c r="E29" s="33">
        <v>2.7208970245596264E-4</v>
      </c>
      <c r="F29" s="33">
        <v>7.7374232104051146E-4</v>
      </c>
      <c r="G29" s="33">
        <v>1.4075717736969836E-4</v>
      </c>
      <c r="H29" s="33">
        <v>2.6727123248115078E-4</v>
      </c>
      <c r="I29" s="33">
        <v>1.5359797557136467E-5</v>
      </c>
      <c r="J29" s="33">
        <v>9.9129848619589241E-4</v>
      </c>
      <c r="K29" s="33">
        <v>1.8008016268468639E-5</v>
      </c>
      <c r="L29" s="33">
        <v>9.379040259400915E-5</v>
      </c>
      <c r="M29" s="33">
        <v>1.9081618448738441E-5</v>
      </c>
      <c r="N29" s="33">
        <v>2.6712808552378146E-4</v>
      </c>
      <c r="O29" s="33">
        <v>4.8779041062266618E-4</v>
      </c>
      <c r="P29" s="33">
        <v>9.4924715318015613E-4</v>
      </c>
      <c r="Q29" s="33">
        <v>1.1163491186885577E-3</v>
      </c>
      <c r="R29" s="33">
        <v>1.4093893774490165E-3</v>
      </c>
      <c r="S29" s="33">
        <v>6.0068876953738984E-2</v>
      </c>
      <c r="T29" s="33">
        <v>0.13952763312761343</v>
      </c>
      <c r="U29" s="33">
        <v>4.1882966244067392E-3</v>
      </c>
      <c r="V29" s="33">
        <v>1.3572796432647267E-2</v>
      </c>
      <c r="W29" s="33">
        <v>9.9689231581201153E-3</v>
      </c>
      <c r="X29" s="33">
        <v>2.686511869646039E-2</v>
      </c>
      <c r="Y29" s="33">
        <v>0.23502406992175484</v>
      </c>
      <c r="Z29" s="33">
        <v>5.1378623685716255E-3</v>
      </c>
      <c r="AA29" s="33">
        <v>99.318924211756396</v>
      </c>
      <c r="AB29" s="33">
        <v>4.3355952978205688E-3</v>
      </c>
      <c r="AC29" s="33">
        <v>2.1134015847589171E-3</v>
      </c>
      <c r="AD29" s="33">
        <v>1.3235016140871421E-4</v>
      </c>
      <c r="AE29" s="33">
        <v>1.971145536335487E-2</v>
      </c>
      <c r="AF29" s="33">
        <v>0.2125306896902994</v>
      </c>
      <c r="AG29" s="33">
        <v>1.5156668543225083E-3</v>
      </c>
      <c r="AH29" s="33">
        <v>1.6728495747088512E-2</v>
      </c>
      <c r="AI29" s="33">
        <v>0.41302328309746705</v>
      </c>
      <c r="AJ29" s="33">
        <v>1.5325532685047303</v>
      </c>
      <c r="AK29" s="33">
        <v>0.31995452346293057</v>
      </c>
      <c r="AL29" s="33">
        <v>5.042228087303343E-2</v>
      </c>
      <c r="AM29" s="33">
        <v>5.9552606372221652E-3</v>
      </c>
      <c r="AN29" s="33">
        <v>1.1497288932856831</v>
      </c>
      <c r="AO29" s="33">
        <v>0.10367882354213845</v>
      </c>
      <c r="AP29" s="33">
        <v>0.10917227649948043</v>
      </c>
      <c r="AQ29" s="33">
        <v>1.5962250953726938E-2</v>
      </c>
      <c r="AR29" s="33">
        <v>7.682238978605932E-2</v>
      </c>
      <c r="AS29" s="33">
        <v>3.0009528835874284E-3</v>
      </c>
      <c r="AT29" s="33">
        <v>1.1848107831076485E-3</v>
      </c>
      <c r="AU29" s="33">
        <v>1.4727637217801948E-2</v>
      </c>
      <c r="AV29" s="33">
        <v>0.52976744094953787</v>
      </c>
      <c r="AW29" s="33">
        <v>7.8548752860663956E-2</v>
      </c>
      <c r="AX29" s="33">
        <v>5.3453049952173863E-3</v>
      </c>
      <c r="AY29" s="33">
        <v>2.1188666626857965E-3</v>
      </c>
      <c r="AZ29" s="33">
        <v>8.0866808010109682E-3</v>
      </c>
      <c r="BA29" s="33">
        <v>1.4170199539985842E-2</v>
      </c>
      <c r="BB29" s="33">
        <v>8.3900578520145408E-4</v>
      </c>
      <c r="BC29" s="33">
        <v>2.7747034388963705E-2</v>
      </c>
      <c r="BD29" s="33">
        <v>2.1983579370563965E-2</v>
      </c>
      <c r="BE29" s="33">
        <v>1.2536465693129592E-2</v>
      </c>
      <c r="BF29" s="33">
        <v>5.0808700247362423E-4</v>
      </c>
      <c r="BG29" s="33">
        <v>7.1274767191325875E-3</v>
      </c>
      <c r="BH29" s="33">
        <v>1.8617939764398665E-3</v>
      </c>
      <c r="BI29" s="33">
        <v>6.6551383050944251E-3</v>
      </c>
      <c r="BJ29" s="33">
        <v>2.2103716789362422E-2</v>
      </c>
      <c r="BK29" s="33">
        <v>3.6414586391551444E-3</v>
      </c>
      <c r="BL29" s="33">
        <v>7.2639677807183863E-3</v>
      </c>
      <c r="BM29" s="33">
        <v>6.3127083939277994E-3</v>
      </c>
      <c r="BN29" s="33">
        <v>3.3325901989673311E-4</v>
      </c>
      <c r="BO29" s="33">
        <v>4.2750266072496226E-2</v>
      </c>
      <c r="BP29" s="33">
        <v>1.5978330420371111E-3</v>
      </c>
      <c r="BQ29" s="33">
        <v>2.8195067561498657E-2</v>
      </c>
      <c r="BR29" s="33">
        <v>0.21531495598613876</v>
      </c>
      <c r="BS29" s="33">
        <v>2.2300023610367321E-2</v>
      </c>
      <c r="BT29" s="33">
        <v>5.191405908963157E-3</v>
      </c>
      <c r="BU29" s="33">
        <v>0.2878375504988025</v>
      </c>
      <c r="BV29" s="33">
        <v>0.14756531407113818</v>
      </c>
      <c r="BW29" s="33">
        <v>2.5304317005387079E-3</v>
      </c>
      <c r="BX29" s="33">
        <v>3.5977885175186657E-4</v>
      </c>
      <c r="BY29" s="33">
        <v>2.0192352246975139E-3</v>
      </c>
      <c r="BZ29" s="33">
        <v>1.1955334386709075E-3</v>
      </c>
      <c r="CA29" s="33">
        <v>6.67407920568813E-3</v>
      </c>
      <c r="CB29" s="33">
        <v>1.2882965379885142E-3</v>
      </c>
      <c r="CC29" s="33">
        <v>4.2495158949138866E-3</v>
      </c>
      <c r="CD29" s="33">
        <v>1.4477316698742088E-4</v>
      </c>
      <c r="CE29" s="33">
        <v>4.5759695144722418E-3</v>
      </c>
      <c r="CF29" s="33">
        <v>4.9401051134806266E-5</v>
      </c>
      <c r="CG29" s="33">
        <v>1.434140489762513E-4</v>
      </c>
      <c r="CH29" s="33">
        <v>1.5128101963288365E-2</v>
      </c>
      <c r="CI29" s="33">
        <v>3.1587774910758907E-6</v>
      </c>
      <c r="CJ29" s="33">
        <v>3.0086667329529307E-7</v>
      </c>
      <c r="CK29" s="33">
        <v>1.4213105949690777E-4</v>
      </c>
      <c r="CL29" s="33">
        <v>7.3965050146629855E-3</v>
      </c>
      <c r="CM29" s="33">
        <v>3.8594480930938008E-2</v>
      </c>
      <c r="CN29" s="33">
        <v>8.3481592146793942E-4</v>
      </c>
      <c r="CO29" s="33">
        <v>4.2432582776951375E-3</v>
      </c>
      <c r="CP29" s="33">
        <v>0.10845243515941949</v>
      </c>
      <c r="CQ29" s="33">
        <v>1.402460319332461</v>
      </c>
      <c r="CR29" s="33">
        <v>4.353414017663591E-3</v>
      </c>
      <c r="CS29" s="33">
        <v>1.0054367721393629E-2</v>
      </c>
      <c r="CT29" s="33">
        <v>6.3628099789913243E-3</v>
      </c>
      <c r="CU29" s="33">
        <v>6.0710212622200107E-3</v>
      </c>
      <c r="CV29" s="33">
        <v>1.4728344433566055E-2</v>
      </c>
      <c r="CW29" s="33">
        <v>9.4112004605385782E-2</v>
      </c>
      <c r="CX29" s="33">
        <v>1.1536206571137428E-2</v>
      </c>
      <c r="CY29" s="33">
        <v>9.4980206945034194E-3</v>
      </c>
      <c r="CZ29" s="33">
        <v>9.9286808321155696E-3</v>
      </c>
      <c r="DA29" s="33">
        <v>2.3731006241464454E-3</v>
      </c>
      <c r="DB29" s="33">
        <v>6.260778098832325E-3</v>
      </c>
      <c r="DC29" s="33">
        <v>3.9665362575727276E-3</v>
      </c>
      <c r="DD29" s="33">
        <v>3.6627524314689261E-3</v>
      </c>
      <c r="DE29" s="33">
        <v>7.764458708544023E-5</v>
      </c>
      <c r="DF29" s="33">
        <v>5.0387728993995903E-5</v>
      </c>
      <c r="DG29" s="33">
        <v>7.8765613562033297E-3</v>
      </c>
      <c r="DH29" s="33">
        <v>1.7084950348578504E-2</v>
      </c>
      <c r="DI29" s="33">
        <v>2.0334291316236444E-2</v>
      </c>
      <c r="DJ29" s="33">
        <v>9.5831124986623439E-2</v>
      </c>
      <c r="DK29" s="33">
        <v>6.0134220101663395E-2</v>
      </c>
      <c r="DL29" s="33">
        <v>6.046478983019221E-6</v>
      </c>
      <c r="DM29" s="33">
        <v>1.7713236580292772E-2</v>
      </c>
      <c r="DN29" s="33">
        <v>1.7946129243847489E-2</v>
      </c>
      <c r="DO29" s="33">
        <v>2.3194743192326292E-3</v>
      </c>
      <c r="DP29" s="33">
        <v>6.2099204587254188E-2</v>
      </c>
      <c r="DQ29" s="33">
        <v>1.6346401606101943E-2</v>
      </c>
      <c r="DR29" s="33">
        <v>2.885286033192888E-3</v>
      </c>
      <c r="DS29" s="33">
        <v>2.9747845137210213E-3</v>
      </c>
      <c r="DT29" s="33">
        <v>5.1193855862314641E-3</v>
      </c>
      <c r="DU29" s="33">
        <v>2.6147469298928087E-2</v>
      </c>
      <c r="DV29" s="33">
        <v>2.3651161865500099E-2</v>
      </c>
      <c r="DW29" s="33">
        <v>2.2666860608723589E-2</v>
      </c>
      <c r="DX29" s="33">
        <v>1.4247840919756807E-3</v>
      </c>
      <c r="DY29" s="33">
        <v>1.9303828449532993E-2</v>
      </c>
      <c r="DZ29" s="33">
        <v>7.6452587532506808E-3</v>
      </c>
      <c r="EA29" s="33">
        <v>3.3474930025583754E-3</v>
      </c>
      <c r="EB29" s="33">
        <v>1.7794184710792809E-3</v>
      </c>
      <c r="EC29" s="33">
        <v>6.1174162949231663E-3</v>
      </c>
      <c r="ED29" s="33">
        <v>2.9622149726247791E-2</v>
      </c>
      <c r="EE29" s="33">
        <v>1.2048288322046654E-2</v>
      </c>
      <c r="EF29" s="33">
        <v>2.1788616799927232E-2</v>
      </c>
      <c r="EG29" s="33">
        <v>6.2001985137522732E-2</v>
      </c>
      <c r="EH29" s="33">
        <v>3.2252039935353805E-3</v>
      </c>
      <c r="EI29" s="33">
        <v>8.1729074852598103E-4</v>
      </c>
      <c r="EJ29" s="33">
        <v>1.0850365462512659E-2</v>
      </c>
      <c r="EK29" s="33">
        <v>7.5897643231736854E-3</v>
      </c>
      <c r="EL29" s="33">
        <v>1.7635988695692249E-3</v>
      </c>
      <c r="EM29" s="33">
        <v>6.9171131103873996E-3</v>
      </c>
      <c r="EN29" s="33">
        <v>1.0034265835581181E-2</v>
      </c>
      <c r="EO29" s="33">
        <v>9.15726502596068E-2</v>
      </c>
      <c r="EP29" s="33">
        <v>4.4346412435985541E-3</v>
      </c>
      <c r="EQ29" s="33">
        <v>1.4701582978180939E-2</v>
      </c>
      <c r="ER29" s="33">
        <v>0</v>
      </c>
      <c r="ES29" s="74">
        <v>107.88933443361108</v>
      </c>
      <c r="ET29" s="33">
        <v>180.81207584223529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0</v>
      </c>
      <c r="FY29" s="33">
        <v>0</v>
      </c>
      <c r="FZ29" s="33">
        <v>0</v>
      </c>
      <c r="GA29" s="33">
        <v>0</v>
      </c>
      <c r="GB29" s="33">
        <v>0</v>
      </c>
      <c r="GC29" s="33">
        <v>0</v>
      </c>
      <c r="GD29" s="33">
        <v>0</v>
      </c>
      <c r="GE29" s="33">
        <v>0</v>
      </c>
      <c r="GF29" s="33">
        <v>0</v>
      </c>
      <c r="GG29" s="33">
        <v>0</v>
      </c>
      <c r="GH29" s="33">
        <v>0</v>
      </c>
      <c r="GI29" s="33">
        <v>0</v>
      </c>
      <c r="GJ29" s="33">
        <v>0</v>
      </c>
      <c r="GK29" s="33">
        <v>0</v>
      </c>
      <c r="GL29" s="33">
        <v>0</v>
      </c>
      <c r="GM29" s="33">
        <v>0</v>
      </c>
      <c r="GN29" s="33">
        <v>0</v>
      </c>
      <c r="GO29" s="33">
        <v>0</v>
      </c>
      <c r="GP29" s="33">
        <v>0</v>
      </c>
      <c r="GQ29" s="33">
        <v>0</v>
      </c>
      <c r="GR29" s="33">
        <v>0</v>
      </c>
      <c r="GS29" s="33">
        <v>191.77718513341344</v>
      </c>
      <c r="GT29" s="33">
        <v>581.11812530442648</v>
      </c>
      <c r="GU29" s="47">
        <f t="shared" si="0"/>
        <v>1061.5967207136864</v>
      </c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  <c r="JV29" s="33"/>
      <c r="JW29" s="33"/>
      <c r="JX29" s="33"/>
      <c r="JY29" s="33"/>
      <c r="JZ29" s="33"/>
      <c r="KA29" s="33"/>
      <c r="KB29" s="33"/>
      <c r="KC29" s="33"/>
      <c r="KD29" s="33"/>
      <c r="KE29" s="33"/>
      <c r="KF29" s="33"/>
      <c r="KG29" s="33"/>
      <c r="KH29" s="33"/>
      <c r="KI29" s="33"/>
    </row>
    <row r="30" spans="1:295" x14ac:dyDescent="0.2">
      <c r="A30" s="1" t="s">
        <v>12</v>
      </c>
      <c r="B30" s="22" t="s">
        <v>121</v>
      </c>
      <c r="C30" s="33">
        <v>9.9267785337359342</v>
      </c>
      <c r="D30" s="33">
        <v>0.83025082119441351</v>
      </c>
      <c r="E30" s="33">
        <v>2.8156579715930365</v>
      </c>
      <c r="F30" s="33">
        <v>4.8863378802034338</v>
      </c>
      <c r="G30" s="33">
        <v>0.94616922737013565</v>
      </c>
      <c r="H30" s="33">
        <v>1.0549838302548731</v>
      </c>
      <c r="I30" s="33">
        <v>4.215526289612985E-2</v>
      </c>
      <c r="J30" s="33">
        <v>6.6225220554860105</v>
      </c>
      <c r="K30" s="33">
        <v>0.1185439028482636</v>
      </c>
      <c r="L30" s="33">
        <v>0.47998434988845895</v>
      </c>
      <c r="M30" s="33">
        <v>0.11862487400395087</v>
      </c>
      <c r="N30" s="33">
        <v>1.4573547604574129</v>
      </c>
      <c r="O30" s="33">
        <v>3.6704623557184517</v>
      </c>
      <c r="P30" s="33">
        <v>8.3025631401443967</v>
      </c>
      <c r="Q30" s="33">
        <v>53.588841581732744</v>
      </c>
      <c r="R30" s="33">
        <v>4.4554658602963837</v>
      </c>
      <c r="S30" s="33">
        <v>2.4934636288692293</v>
      </c>
      <c r="T30" s="33">
        <v>13.293032704734596</v>
      </c>
      <c r="U30" s="33">
        <v>31.044993623667978</v>
      </c>
      <c r="V30" s="33">
        <v>30.856365852316031</v>
      </c>
      <c r="W30" s="33">
        <v>24.508752328487365</v>
      </c>
      <c r="X30" s="33">
        <v>33.639556609865267</v>
      </c>
      <c r="Y30" s="33">
        <v>53.23181164371583</v>
      </c>
      <c r="Z30" s="33">
        <v>10.805952459677084</v>
      </c>
      <c r="AA30" s="33">
        <v>7.0664799993366314</v>
      </c>
      <c r="AB30" s="33">
        <v>10728.964875556934</v>
      </c>
      <c r="AC30" s="33">
        <v>7147.348472933495</v>
      </c>
      <c r="AD30" s="33">
        <v>0.73769767078735493</v>
      </c>
      <c r="AE30" s="33">
        <v>178.38844692824742</v>
      </c>
      <c r="AF30" s="33">
        <v>467.45276874131258</v>
      </c>
      <c r="AG30" s="33">
        <v>6.2800635236308366</v>
      </c>
      <c r="AH30" s="33">
        <v>7.2139560516326231</v>
      </c>
      <c r="AI30" s="33">
        <v>82.07963321742335</v>
      </c>
      <c r="AJ30" s="33">
        <v>297.87324386512273</v>
      </c>
      <c r="AK30" s="33">
        <v>164.58450142823366</v>
      </c>
      <c r="AL30" s="33">
        <v>887.29433243758376</v>
      </c>
      <c r="AM30" s="33">
        <v>33.908502660848953</v>
      </c>
      <c r="AN30" s="33">
        <v>282.7845975262822</v>
      </c>
      <c r="AO30" s="33">
        <v>153.236066893496</v>
      </c>
      <c r="AP30" s="33">
        <v>813.15078299836375</v>
      </c>
      <c r="AQ30" s="33">
        <v>58.94545257485926</v>
      </c>
      <c r="AR30" s="33">
        <v>99.415772687807703</v>
      </c>
      <c r="AS30" s="33">
        <v>20.8661320606776</v>
      </c>
      <c r="AT30" s="33">
        <v>25.710117890169492</v>
      </c>
      <c r="AU30" s="33">
        <v>75.874760163454852</v>
      </c>
      <c r="AV30" s="33">
        <v>1067.9986512302714</v>
      </c>
      <c r="AW30" s="33">
        <v>348.33019874474013</v>
      </c>
      <c r="AX30" s="33">
        <v>135.30994228827251</v>
      </c>
      <c r="AY30" s="33">
        <v>942.40903187695324</v>
      </c>
      <c r="AZ30" s="33">
        <v>4703.536110230626</v>
      </c>
      <c r="BA30" s="33">
        <v>23.893290954427101</v>
      </c>
      <c r="BB30" s="33">
        <v>135.30525381833627</v>
      </c>
      <c r="BC30" s="33">
        <v>798.93663827062835</v>
      </c>
      <c r="BD30" s="33">
        <v>19.258160979617823</v>
      </c>
      <c r="BE30" s="33">
        <v>10.981170177326741</v>
      </c>
      <c r="BF30" s="33">
        <v>2.1139928619972488</v>
      </c>
      <c r="BG30" s="33">
        <v>36.497333731866192</v>
      </c>
      <c r="BH30" s="33">
        <v>4.0426136190745261</v>
      </c>
      <c r="BI30" s="33">
        <v>14.158289960631684</v>
      </c>
      <c r="BJ30" s="33">
        <v>44.353192495906562</v>
      </c>
      <c r="BK30" s="33">
        <v>7.2313158213102691</v>
      </c>
      <c r="BL30" s="33">
        <v>14.306357647209655</v>
      </c>
      <c r="BM30" s="33">
        <v>13.369364170716217</v>
      </c>
      <c r="BN30" s="33">
        <v>36.659133977218765</v>
      </c>
      <c r="BO30" s="33">
        <v>575.73460572630756</v>
      </c>
      <c r="BP30" s="33">
        <v>653.17229606845217</v>
      </c>
      <c r="BQ30" s="33">
        <v>682.62506291628335</v>
      </c>
      <c r="BR30" s="33">
        <v>534.5087387851836</v>
      </c>
      <c r="BS30" s="33">
        <v>43.617868182721779</v>
      </c>
      <c r="BT30" s="33">
        <v>105.7787438095078</v>
      </c>
      <c r="BU30" s="33">
        <v>602.46664390705132</v>
      </c>
      <c r="BV30" s="33">
        <v>296.17709227420414</v>
      </c>
      <c r="BW30" s="33">
        <v>9.0615502068222806</v>
      </c>
      <c r="BX30" s="33">
        <v>1.2995219460604184</v>
      </c>
      <c r="BY30" s="33">
        <v>4.8575909991211788</v>
      </c>
      <c r="BZ30" s="33">
        <v>2.8659922678767504</v>
      </c>
      <c r="CA30" s="33">
        <v>16.062478812959611</v>
      </c>
      <c r="CB30" s="33">
        <v>3.0907260292900727</v>
      </c>
      <c r="CC30" s="33">
        <v>12.603607546058686</v>
      </c>
      <c r="CD30" s="33">
        <v>0.42950107819280803</v>
      </c>
      <c r="CE30" s="33">
        <v>13.572257357129157</v>
      </c>
      <c r="CF30" s="33">
        <v>0.40890996306256078</v>
      </c>
      <c r="CG30" s="33">
        <v>1.2107721849287958</v>
      </c>
      <c r="CH30" s="33">
        <v>125.4161426222318</v>
      </c>
      <c r="CI30" s="33">
        <v>0.62020665222169324</v>
      </c>
      <c r="CJ30" s="33">
        <v>4.9444939963950843E-2</v>
      </c>
      <c r="CK30" s="33">
        <v>6.5141146319427463</v>
      </c>
      <c r="CL30" s="33">
        <v>14.306570954686963</v>
      </c>
      <c r="CM30" s="33">
        <v>74.627686439178319</v>
      </c>
      <c r="CN30" s="33">
        <v>229.90320601408365</v>
      </c>
      <c r="CO30" s="33">
        <v>1168.6298032920738</v>
      </c>
      <c r="CP30" s="33">
        <v>487.865399954807</v>
      </c>
      <c r="CQ30" s="33">
        <v>366.41115950401854</v>
      </c>
      <c r="CR30" s="33">
        <v>10.034148156109637</v>
      </c>
      <c r="CS30" s="33">
        <v>21.268192380053389</v>
      </c>
      <c r="CT30" s="33">
        <v>357.80187917461632</v>
      </c>
      <c r="CU30" s="33">
        <v>338.90647602747867</v>
      </c>
      <c r="CV30" s="33">
        <v>393.30103965334285</v>
      </c>
      <c r="CW30" s="33">
        <v>186.32719749911391</v>
      </c>
      <c r="CX30" s="33">
        <v>21.350558851014412</v>
      </c>
      <c r="CY30" s="33">
        <v>19.475298706224599</v>
      </c>
      <c r="CZ30" s="33">
        <v>17.686038427081641</v>
      </c>
      <c r="DA30" s="33">
        <v>4.9291777958457521</v>
      </c>
      <c r="DB30" s="33">
        <v>12.709621910556942</v>
      </c>
      <c r="DC30" s="33">
        <v>6.66999646963892</v>
      </c>
      <c r="DD30" s="33">
        <v>6.6899487541705529</v>
      </c>
      <c r="DE30" s="33">
        <v>0.14722831200755315</v>
      </c>
      <c r="DF30" s="33">
        <v>9.6074914536264822E-2</v>
      </c>
      <c r="DG30" s="33">
        <v>14.797271872868249</v>
      </c>
      <c r="DH30" s="33">
        <v>31.980014421194507</v>
      </c>
      <c r="DI30" s="33">
        <v>36.155694163742012</v>
      </c>
      <c r="DJ30" s="33">
        <v>178.66930992784594</v>
      </c>
      <c r="DK30" s="33">
        <v>147.4772507680029</v>
      </c>
      <c r="DL30" s="33">
        <v>9.9927664856840695E-2</v>
      </c>
      <c r="DM30" s="33">
        <v>32.337350060035284</v>
      </c>
      <c r="DN30" s="33">
        <v>32.235032134736663</v>
      </c>
      <c r="DO30" s="33">
        <v>26.698603195000114</v>
      </c>
      <c r="DP30" s="33">
        <v>173.03067162493113</v>
      </c>
      <c r="DQ30" s="33">
        <v>116.75370604980991</v>
      </c>
      <c r="DR30" s="33">
        <v>7.544533695303981</v>
      </c>
      <c r="DS30" s="33">
        <v>5.4456006797296608</v>
      </c>
      <c r="DT30" s="33">
        <v>3957.602667598916</v>
      </c>
      <c r="DU30" s="33">
        <v>47.118401723859748</v>
      </c>
      <c r="DV30" s="33">
        <v>217.75592782689108</v>
      </c>
      <c r="DW30" s="33">
        <v>31.070847764753289</v>
      </c>
      <c r="DX30" s="33">
        <v>120.13122925852315</v>
      </c>
      <c r="DY30" s="33">
        <v>225.48754437902454</v>
      </c>
      <c r="DZ30" s="33">
        <v>173.63059329622976</v>
      </c>
      <c r="EA30" s="33">
        <v>20.080321834518887</v>
      </c>
      <c r="EB30" s="33">
        <v>50.029597526930644</v>
      </c>
      <c r="EC30" s="33">
        <v>11.180817803351719</v>
      </c>
      <c r="ED30" s="33">
        <v>1490.8118845083757</v>
      </c>
      <c r="EE30" s="33">
        <v>19.208686782032075</v>
      </c>
      <c r="EF30" s="33">
        <v>647.75013382883014</v>
      </c>
      <c r="EG30" s="33">
        <v>1366.2162718082179</v>
      </c>
      <c r="EH30" s="33">
        <v>69.153104256248696</v>
      </c>
      <c r="EI30" s="33">
        <v>169.64402511545831</v>
      </c>
      <c r="EJ30" s="33">
        <v>145.50597130520586</v>
      </c>
      <c r="EK30" s="33">
        <v>13.892702171689741</v>
      </c>
      <c r="EL30" s="33">
        <v>3.28066273498276</v>
      </c>
      <c r="EM30" s="33">
        <v>381.84668140948162</v>
      </c>
      <c r="EN30" s="33">
        <v>343.320136078644</v>
      </c>
      <c r="EO30" s="33">
        <v>770.5225546141952</v>
      </c>
      <c r="EP30" s="33">
        <v>17.395336756508421</v>
      </c>
      <c r="EQ30" s="33">
        <v>2504.3448481878518</v>
      </c>
      <c r="ER30" s="33">
        <v>0</v>
      </c>
      <c r="ES30" s="74">
        <v>51228.543812852979</v>
      </c>
      <c r="ET30" s="33">
        <v>32305.408318868103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0.28628377810567229</v>
      </c>
      <c r="FC30" s="33">
        <v>0</v>
      </c>
      <c r="FD30" s="33">
        <v>0</v>
      </c>
      <c r="FE30" s="33">
        <v>418.59537111953188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0</v>
      </c>
      <c r="FY30" s="33">
        <v>0</v>
      </c>
      <c r="FZ30" s="33">
        <v>0</v>
      </c>
      <c r="GA30" s="33">
        <v>0</v>
      </c>
      <c r="GB30" s="33">
        <v>0</v>
      </c>
      <c r="GC30" s="33">
        <v>0</v>
      </c>
      <c r="GD30" s="33">
        <v>0</v>
      </c>
      <c r="GE30" s="33">
        <v>0</v>
      </c>
      <c r="GF30" s="33">
        <v>0</v>
      </c>
      <c r="GG30" s="33">
        <v>0</v>
      </c>
      <c r="GH30" s="33">
        <v>0</v>
      </c>
      <c r="GI30" s="33">
        <v>0</v>
      </c>
      <c r="GJ30" s="33">
        <v>0</v>
      </c>
      <c r="GK30" s="33">
        <v>0</v>
      </c>
      <c r="GL30" s="33">
        <v>6740.1071937405295</v>
      </c>
      <c r="GM30" s="33">
        <v>0</v>
      </c>
      <c r="GN30" s="33">
        <v>0</v>
      </c>
      <c r="GO30" s="33">
        <v>0</v>
      </c>
      <c r="GP30" s="33">
        <v>0</v>
      </c>
      <c r="GQ30" s="33">
        <v>0</v>
      </c>
      <c r="GR30" s="33">
        <v>255.30692655397064</v>
      </c>
      <c r="GS30" s="33">
        <v>4977.1964698808497</v>
      </c>
      <c r="GT30" s="33">
        <v>63489.887482808204</v>
      </c>
      <c r="GU30" s="47">
        <f t="shared" si="0"/>
        <v>159415.33185960224</v>
      </c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  <c r="JV30" s="33"/>
      <c r="JW30" s="33"/>
      <c r="JX30" s="33"/>
      <c r="JY30" s="33"/>
      <c r="JZ30" s="33"/>
      <c r="KA30" s="33"/>
      <c r="KB30" s="33"/>
      <c r="KC30" s="33"/>
      <c r="KD30" s="33"/>
      <c r="KE30" s="33"/>
      <c r="KF30" s="33"/>
      <c r="KG30" s="33"/>
      <c r="KH30" s="33"/>
      <c r="KI30" s="33"/>
    </row>
    <row r="31" spans="1:295" x14ac:dyDescent="0.2">
      <c r="A31" s="1" t="s">
        <v>13</v>
      </c>
      <c r="B31" s="22" t="s">
        <v>122</v>
      </c>
      <c r="C31" s="33">
        <v>6.3447219754551023</v>
      </c>
      <c r="D31" s="33">
        <v>0.45689048375286995</v>
      </c>
      <c r="E31" s="33">
        <v>68.242484069954855</v>
      </c>
      <c r="F31" s="33">
        <v>2.1321084228087002</v>
      </c>
      <c r="G31" s="33">
        <v>0.38793155183686645</v>
      </c>
      <c r="H31" s="33">
        <v>0.73599272779809377</v>
      </c>
      <c r="I31" s="33">
        <v>4.2246338687543426E-2</v>
      </c>
      <c r="J31" s="33">
        <v>2.7316963874260667</v>
      </c>
      <c r="K31" s="33">
        <v>4.9601278504380279E-2</v>
      </c>
      <c r="L31" s="33">
        <v>0.25837895494269791</v>
      </c>
      <c r="M31" s="33">
        <v>5.2560363306282713E-2</v>
      </c>
      <c r="N31" s="33">
        <v>0.73589322255564116</v>
      </c>
      <c r="O31" s="33">
        <v>1.3445106807685379</v>
      </c>
      <c r="P31" s="33">
        <v>2.4690785250637539</v>
      </c>
      <c r="Q31" s="33">
        <v>22.077117343071311</v>
      </c>
      <c r="R31" s="33">
        <v>1.1442671664647697</v>
      </c>
      <c r="S31" s="33">
        <v>0.82814004930238294</v>
      </c>
      <c r="T31" s="33">
        <v>19.468101960115224</v>
      </c>
      <c r="U31" s="33">
        <v>11.792391346344509</v>
      </c>
      <c r="V31" s="33">
        <v>215.73662655307032</v>
      </c>
      <c r="W31" s="33">
        <v>134.26542040449678</v>
      </c>
      <c r="X31" s="33">
        <v>46.048978050319306</v>
      </c>
      <c r="Y31" s="33">
        <v>399.59857125675069</v>
      </c>
      <c r="Z31" s="33">
        <v>11.469254391625956</v>
      </c>
      <c r="AA31" s="33">
        <v>5.5619516532339262</v>
      </c>
      <c r="AB31" s="33">
        <v>429.88524614026653</v>
      </c>
      <c r="AC31" s="33">
        <v>10105.907282997921</v>
      </c>
      <c r="AD31" s="33">
        <v>15.201222609479627</v>
      </c>
      <c r="AE31" s="33">
        <v>18.283561999763215</v>
      </c>
      <c r="AF31" s="33">
        <v>3.1963915657691442</v>
      </c>
      <c r="AG31" s="33">
        <v>9.5021756406701456</v>
      </c>
      <c r="AH31" s="33">
        <v>13.463350492834472</v>
      </c>
      <c r="AI31" s="33">
        <v>522.4257336975204</v>
      </c>
      <c r="AJ31" s="33">
        <v>48.462571475529018</v>
      </c>
      <c r="AK31" s="33">
        <v>295.98296521622348</v>
      </c>
      <c r="AL31" s="33">
        <v>10.492712694453326</v>
      </c>
      <c r="AM31" s="33">
        <v>4.3754289668256892</v>
      </c>
      <c r="AN31" s="33">
        <v>32.889036660138061</v>
      </c>
      <c r="AO31" s="33">
        <v>0.89057699813289604</v>
      </c>
      <c r="AP31" s="33">
        <v>40.75995035916182</v>
      </c>
      <c r="AQ31" s="33">
        <v>22.684088763448507</v>
      </c>
      <c r="AR31" s="33">
        <v>34.846179501563782</v>
      </c>
      <c r="AS31" s="33">
        <v>8.0426638716123211</v>
      </c>
      <c r="AT31" s="33">
        <v>1.5829747634062954</v>
      </c>
      <c r="AU31" s="33">
        <v>3.9436063716365899</v>
      </c>
      <c r="AV31" s="33">
        <v>38.363725280927127</v>
      </c>
      <c r="AW31" s="33">
        <v>94.544479528052449</v>
      </c>
      <c r="AX31" s="33">
        <v>8.7756989341755762</v>
      </c>
      <c r="AY31" s="33">
        <v>337.43446925421307</v>
      </c>
      <c r="AZ31" s="33">
        <v>31.90838325182812</v>
      </c>
      <c r="BA31" s="33">
        <v>14.573379449981161</v>
      </c>
      <c r="BB31" s="33">
        <v>13.518777134070197</v>
      </c>
      <c r="BC31" s="33">
        <v>182.49377015207978</v>
      </c>
      <c r="BD31" s="33">
        <v>27.535818925047622</v>
      </c>
      <c r="BE31" s="33">
        <v>15.701144461569283</v>
      </c>
      <c r="BF31" s="33">
        <v>1.2839916643330027</v>
      </c>
      <c r="BG31" s="33">
        <v>19.640719619314456</v>
      </c>
      <c r="BH31" s="33">
        <v>5.1051130816181942</v>
      </c>
      <c r="BI31" s="33">
        <v>367.91341292303446</v>
      </c>
      <c r="BJ31" s="33">
        <v>309.62369050209543</v>
      </c>
      <c r="BK31" s="33">
        <v>79.834445278144912</v>
      </c>
      <c r="BL31" s="33">
        <v>87.619836852506111</v>
      </c>
      <c r="BM31" s="33">
        <v>30.269239037022587</v>
      </c>
      <c r="BN31" s="33">
        <v>8.8298866609801259</v>
      </c>
      <c r="BO31" s="33">
        <v>107.50251629364539</v>
      </c>
      <c r="BP31" s="33">
        <v>166.22490819356452</v>
      </c>
      <c r="BQ31" s="33">
        <v>101.45534517766434</v>
      </c>
      <c r="BR31" s="33">
        <v>4.896055031693832</v>
      </c>
      <c r="BS31" s="33">
        <v>248.73901106776279</v>
      </c>
      <c r="BT31" s="33">
        <v>16.49686621483071</v>
      </c>
      <c r="BU31" s="33">
        <v>7253.130579530196</v>
      </c>
      <c r="BV31" s="33">
        <v>405.46108277178763</v>
      </c>
      <c r="BW31" s="33">
        <v>104.51505143393763</v>
      </c>
      <c r="BX31" s="33">
        <v>14.987260281790071</v>
      </c>
      <c r="BY31" s="33">
        <v>50.014122115726366</v>
      </c>
      <c r="BZ31" s="33">
        <v>29.530931351026648</v>
      </c>
      <c r="CA31" s="33">
        <v>165.27461575410393</v>
      </c>
      <c r="CB31" s="33">
        <v>31.829794561532594</v>
      </c>
      <c r="CC31" s="33">
        <v>23.117373746012646</v>
      </c>
      <c r="CD31" s="33">
        <v>0.78313297693363393</v>
      </c>
      <c r="CE31" s="33">
        <v>24.876282604174961</v>
      </c>
      <c r="CF31" s="33">
        <v>0.52861137486911847</v>
      </c>
      <c r="CG31" s="33">
        <v>1.6006722564584801</v>
      </c>
      <c r="CH31" s="33">
        <v>171.69119658700129</v>
      </c>
      <c r="CI31" s="33">
        <v>0.55527348683567734</v>
      </c>
      <c r="CJ31" s="33">
        <v>6.3118969746736101E-2</v>
      </c>
      <c r="CK31" s="33">
        <v>26.028063648585729</v>
      </c>
      <c r="CL31" s="33">
        <v>22.509917314937638</v>
      </c>
      <c r="CM31" s="33">
        <v>117.37307635655787</v>
      </c>
      <c r="CN31" s="33">
        <v>106.03044569969492</v>
      </c>
      <c r="CO31" s="33">
        <v>538.71479117754404</v>
      </c>
      <c r="CP31" s="33">
        <v>187.37293649791496</v>
      </c>
      <c r="CQ31" s="33">
        <v>262.27248951526599</v>
      </c>
      <c r="CR31" s="33">
        <v>12.328657135794916</v>
      </c>
      <c r="CS31" s="33">
        <v>27.518749513723737</v>
      </c>
      <c r="CT31" s="33">
        <v>172.55913781828207</v>
      </c>
      <c r="CU31" s="33">
        <v>189.57996640710326</v>
      </c>
      <c r="CV31" s="33">
        <v>91.588282433043432</v>
      </c>
      <c r="CW31" s="33">
        <v>256.54682676082149</v>
      </c>
      <c r="CX31" s="33">
        <v>30.968047218522422</v>
      </c>
      <c r="CY31" s="33">
        <v>26.082110308226202</v>
      </c>
      <c r="CZ31" s="33">
        <v>26.50157178580692</v>
      </c>
      <c r="DA31" s="33">
        <v>6.2449879279071521</v>
      </c>
      <c r="DB31" s="33">
        <v>17.065141659070804</v>
      </c>
      <c r="DC31" s="33">
        <v>9.2463215986171683</v>
      </c>
      <c r="DD31" s="33">
        <v>10.039749580576563</v>
      </c>
      <c r="DE31" s="33">
        <v>7.4946468867698401</v>
      </c>
      <c r="DF31" s="33">
        <v>5.6941926751754792</v>
      </c>
      <c r="DG31" s="33">
        <v>21.331219837819305</v>
      </c>
      <c r="DH31" s="33">
        <v>46.635398170940746</v>
      </c>
      <c r="DI31" s="33">
        <v>51.533110114582506</v>
      </c>
      <c r="DJ31" s="33">
        <v>262.86918628957324</v>
      </c>
      <c r="DK31" s="33">
        <v>165.18864422983611</v>
      </c>
      <c r="DL31" s="33">
        <v>1.1514832295894818E-2</v>
      </c>
      <c r="DM31" s="33">
        <v>48.06447492670717</v>
      </c>
      <c r="DN31" s="33">
        <v>47.32370651037899</v>
      </c>
      <c r="DO31" s="33">
        <v>74.651618180036721</v>
      </c>
      <c r="DP31" s="33">
        <v>171.07585652194146</v>
      </c>
      <c r="DQ31" s="33">
        <v>52.467856904453022</v>
      </c>
      <c r="DR31" s="33">
        <v>12.555681470978129</v>
      </c>
      <c r="DS31" s="33">
        <v>7.9748316426090797</v>
      </c>
      <c r="DT31" s="33">
        <v>2344.9955442107753</v>
      </c>
      <c r="DU31" s="33">
        <v>69.688845765868123</v>
      </c>
      <c r="DV31" s="33">
        <v>1453.1229812080903</v>
      </c>
      <c r="DW31" s="33">
        <v>1066.9222819755726</v>
      </c>
      <c r="DX31" s="33">
        <v>459.51167715151371</v>
      </c>
      <c r="DY31" s="33">
        <v>161.90765253353976</v>
      </c>
      <c r="DZ31" s="33">
        <v>140.07618346927083</v>
      </c>
      <c r="EA31" s="33">
        <v>79.858309611868918</v>
      </c>
      <c r="EB31" s="33">
        <v>68.311479070699534</v>
      </c>
      <c r="EC31" s="33">
        <v>16.227800107572861</v>
      </c>
      <c r="ED31" s="33">
        <v>1681.1444378403805</v>
      </c>
      <c r="EE31" s="33">
        <v>349.63196076557324</v>
      </c>
      <c r="EF31" s="33">
        <v>1536.7252785606784</v>
      </c>
      <c r="EG31" s="33">
        <v>4274.4083699637149</v>
      </c>
      <c r="EH31" s="33">
        <v>155.63344565812591</v>
      </c>
      <c r="EI31" s="33">
        <v>239.44251665566802</v>
      </c>
      <c r="EJ31" s="33">
        <v>292.65817757758589</v>
      </c>
      <c r="EK31" s="33">
        <v>20.390630204999088</v>
      </c>
      <c r="EL31" s="33">
        <v>4.4551617318342913</v>
      </c>
      <c r="EM31" s="33">
        <v>148.57741819946003</v>
      </c>
      <c r="EN31" s="33">
        <v>156.22144006801682</v>
      </c>
      <c r="EO31" s="33">
        <v>238.79364220797365</v>
      </c>
      <c r="EP31" s="33">
        <v>12.510060014321917</v>
      </c>
      <c r="EQ31" s="33">
        <v>239.13127053019352</v>
      </c>
      <c r="ER31" s="33">
        <v>0</v>
      </c>
      <c r="ES31" s="74">
        <v>41496.826194351692</v>
      </c>
      <c r="ET31" s="33">
        <v>163823.63674569796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142.13820548880079</v>
      </c>
      <c r="FC31" s="33">
        <v>0</v>
      </c>
      <c r="FD31" s="33">
        <v>0</v>
      </c>
      <c r="FE31" s="33">
        <v>4.5056867604894593E-2</v>
      </c>
      <c r="FF31" s="33">
        <v>0</v>
      </c>
      <c r="FG31" s="33">
        <v>9.0573047190203801E-3</v>
      </c>
      <c r="FH31" s="33">
        <v>0</v>
      </c>
      <c r="FI31" s="33">
        <v>0</v>
      </c>
      <c r="FJ31" s="33">
        <v>0</v>
      </c>
      <c r="FK31" s="33">
        <v>0</v>
      </c>
      <c r="FL31" s="33">
        <v>8.3552438958468251E-8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0</v>
      </c>
      <c r="FV31" s="33">
        <v>0</v>
      </c>
      <c r="FW31" s="33">
        <v>0</v>
      </c>
      <c r="FX31" s="33">
        <v>0</v>
      </c>
      <c r="FY31" s="33">
        <v>0</v>
      </c>
      <c r="FZ31" s="33">
        <v>0</v>
      </c>
      <c r="GA31" s="33">
        <v>0</v>
      </c>
      <c r="GB31" s="33">
        <v>0</v>
      </c>
      <c r="GC31" s="33">
        <v>0</v>
      </c>
      <c r="GD31" s="33">
        <v>0</v>
      </c>
      <c r="GE31" s="33">
        <v>0</v>
      </c>
      <c r="GF31" s="33">
        <v>0</v>
      </c>
      <c r="GG31" s="33">
        <v>0</v>
      </c>
      <c r="GH31" s="33">
        <v>0</v>
      </c>
      <c r="GI31" s="33">
        <v>0</v>
      </c>
      <c r="GJ31" s="33">
        <v>0</v>
      </c>
      <c r="GK31" s="33">
        <v>0</v>
      </c>
      <c r="GL31" s="33">
        <v>59.194132670197526</v>
      </c>
      <c r="GM31" s="33">
        <v>0</v>
      </c>
      <c r="GN31" s="33">
        <v>0</v>
      </c>
      <c r="GO31" s="33">
        <v>0</v>
      </c>
      <c r="GP31" s="33">
        <v>0</v>
      </c>
      <c r="GQ31" s="33">
        <v>0</v>
      </c>
      <c r="GR31" s="33">
        <v>0</v>
      </c>
      <c r="GS31" s="33">
        <v>-769.63303011071025</v>
      </c>
      <c r="GT31" s="33">
        <v>504645.55930585385</v>
      </c>
      <c r="GU31" s="47">
        <f t="shared" si="0"/>
        <v>709397.77566820767</v>
      </c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  <c r="JV31" s="33"/>
      <c r="JW31" s="33"/>
      <c r="JX31" s="33"/>
      <c r="JY31" s="33"/>
      <c r="JZ31" s="33"/>
      <c r="KA31" s="33"/>
      <c r="KB31" s="33"/>
      <c r="KC31" s="33"/>
      <c r="KD31" s="33"/>
      <c r="KE31" s="33"/>
      <c r="KF31" s="33"/>
      <c r="KG31" s="33"/>
      <c r="KH31" s="33"/>
      <c r="KI31" s="33"/>
    </row>
    <row r="32" spans="1:295" x14ac:dyDescent="0.2">
      <c r="A32" s="1" t="s">
        <v>14</v>
      </c>
      <c r="B32" s="22" t="s">
        <v>123</v>
      </c>
      <c r="C32" s="33">
        <v>14.741624874359658</v>
      </c>
      <c r="D32" s="33">
        <v>1.0704695997931324</v>
      </c>
      <c r="E32" s="33">
        <v>0.67769484925955947</v>
      </c>
      <c r="F32" s="33">
        <v>5.6320038312910352</v>
      </c>
      <c r="G32" s="33">
        <v>0.99575473250314683</v>
      </c>
      <c r="H32" s="33">
        <v>1.4922071803932278</v>
      </c>
      <c r="I32" s="33">
        <v>5.6603679309349314E-2</v>
      </c>
      <c r="J32" s="33">
        <v>5.6201744672274696</v>
      </c>
      <c r="K32" s="33">
        <v>7.8553781131629433E-2</v>
      </c>
      <c r="L32" s="33">
        <v>0.61370780430350513</v>
      </c>
      <c r="M32" s="33">
        <v>7.9403717260760842E-2</v>
      </c>
      <c r="N32" s="33">
        <v>0.98942094982164241</v>
      </c>
      <c r="O32" s="33">
        <v>4.4803636443476913</v>
      </c>
      <c r="P32" s="33">
        <v>0.73095182686190896</v>
      </c>
      <c r="Q32" s="33">
        <v>0.93570452983326391</v>
      </c>
      <c r="R32" s="33">
        <v>0.38748430669332612</v>
      </c>
      <c r="S32" s="33">
        <v>0.27056628129988503</v>
      </c>
      <c r="T32" s="33">
        <v>5.761452963003908</v>
      </c>
      <c r="U32" s="33">
        <v>3.4517041232706998</v>
      </c>
      <c r="V32" s="33">
        <v>11.076409856498939</v>
      </c>
      <c r="W32" s="33">
        <v>6.7451341137762677</v>
      </c>
      <c r="X32" s="33">
        <v>13.655001625650756</v>
      </c>
      <c r="Y32" s="33">
        <v>12.752675564826038</v>
      </c>
      <c r="Z32" s="33">
        <v>3.4089067796296848</v>
      </c>
      <c r="AA32" s="33">
        <v>1.2176197764452406</v>
      </c>
      <c r="AB32" s="33">
        <v>743.88800374058258</v>
      </c>
      <c r="AC32" s="33">
        <v>931.93561572308477</v>
      </c>
      <c r="AD32" s="33">
        <v>9.150286842178085</v>
      </c>
      <c r="AE32" s="33">
        <v>6.1112015393052612</v>
      </c>
      <c r="AF32" s="33">
        <v>0.9468905877916225</v>
      </c>
      <c r="AG32" s="33">
        <v>2.8707834940711185</v>
      </c>
      <c r="AH32" s="33">
        <v>2.5817705354082583</v>
      </c>
      <c r="AI32" s="33">
        <v>12.671585565921179</v>
      </c>
      <c r="AJ32" s="33">
        <v>11.30399287992579</v>
      </c>
      <c r="AK32" s="33">
        <v>63.472912395248549</v>
      </c>
      <c r="AL32" s="33">
        <v>2.7844872354590597</v>
      </c>
      <c r="AM32" s="33">
        <v>0.16141308263077836</v>
      </c>
      <c r="AN32" s="33">
        <v>9.4391926238839545</v>
      </c>
      <c r="AO32" s="33">
        <v>10.057565288328867</v>
      </c>
      <c r="AP32" s="33">
        <v>10.054512112323767</v>
      </c>
      <c r="AQ32" s="33">
        <v>16.412334245225047</v>
      </c>
      <c r="AR32" s="33">
        <v>70.669594371723647</v>
      </c>
      <c r="AS32" s="33">
        <v>2.3934724463008012</v>
      </c>
      <c r="AT32" s="33">
        <v>0.4754520697626754</v>
      </c>
      <c r="AU32" s="33">
        <v>1.1755371726795398</v>
      </c>
      <c r="AV32" s="33">
        <v>42.039963306650364</v>
      </c>
      <c r="AW32" s="33">
        <v>24.666490818428386</v>
      </c>
      <c r="AX32" s="33">
        <v>2.5560357231567141</v>
      </c>
      <c r="AY32" s="33">
        <v>2.611422273031061</v>
      </c>
      <c r="AZ32" s="33">
        <v>289.21299958202059</v>
      </c>
      <c r="BA32" s="33">
        <v>41.726169941938615</v>
      </c>
      <c r="BB32" s="33">
        <v>165.21623581170769</v>
      </c>
      <c r="BC32" s="33">
        <v>44.323509622187302</v>
      </c>
      <c r="BD32" s="33">
        <v>8.1551082433802833</v>
      </c>
      <c r="BE32" s="33">
        <v>4.6501081946128737</v>
      </c>
      <c r="BF32" s="33">
        <v>0.39643766229463062</v>
      </c>
      <c r="BG32" s="33">
        <v>5.8647865826091348</v>
      </c>
      <c r="BH32" s="33">
        <v>1.5182261453059707</v>
      </c>
      <c r="BI32" s="33">
        <v>5.4530621654558944</v>
      </c>
      <c r="BJ32" s="33">
        <v>17.965544712119005</v>
      </c>
      <c r="BK32" s="33">
        <v>2.9461741744587195</v>
      </c>
      <c r="BL32" s="33">
        <v>5.9066172227918665</v>
      </c>
      <c r="BM32" s="33">
        <v>5.1345597207753562</v>
      </c>
      <c r="BN32" s="33">
        <v>0.26904315783474569</v>
      </c>
      <c r="BO32" s="33">
        <v>43.280984508326135</v>
      </c>
      <c r="BP32" s="33">
        <v>23.433076437937181</v>
      </c>
      <c r="BQ32" s="33">
        <v>49.159162885708696</v>
      </c>
      <c r="BR32" s="33">
        <v>1.4468007718429756</v>
      </c>
      <c r="BS32" s="33">
        <v>17.893498329227427</v>
      </c>
      <c r="BT32" s="33">
        <v>4.1600858229571536</v>
      </c>
      <c r="BU32" s="33">
        <v>204.91455719737581</v>
      </c>
      <c r="BV32" s="33">
        <v>119.64263955674618</v>
      </c>
      <c r="BW32" s="33">
        <v>17.362746767952654</v>
      </c>
      <c r="BX32" s="33">
        <v>2.4867566568370147</v>
      </c>
      <c r="BY32" s="33">
        <v>7.5403657753285405</v>
      </c>
      <c r="BZ32" s="33">
        <v>4.4621849937328051</v>
      </c>
      <c r="CA32" s="33">
        <v>24.936016543688169</v>
      </c>
      <c r="CB32" s="33">
        <v>4.7991075185199934</v>
      </c>
      <c r="CC32" s="33">
        <v>3.3558826481558888</v>
      </c>
      <c r="CD32" s="33">
        <v>0.11432253458670077</v>
      </c>
      <c r="CE32" s="33">
        <v>3.6136819314356359</v>
      </c>
      <c r="CF32" s="33">
        <v>0.26097555375930687</v>
      </c>
      <c r="CG32" s="33">
        <v>0.75302452620270044</v>
      </c>
      <c r="CH32" s="33">
        <v>79.630510208325006</v>
      </c>
      <c r="CI32" s="33">
        <v>3.4779119190440869E-2</v>
      </c>
      <c r="CJ32" s="33">
        <v>8.3555343021263716E-4</v>
      </c>
      <c r="CK32" s="33">
        <v>1.4227913682612399</v>
      </c>
      <c r="CL32" s="33">
        <v>33.816534598008793</v>
      </c>
      <c r="CM32" s="33">
        <v>176.49756516555556</v>
      </c>
      <c r="CN32" s="33">
        <v>20.141065007725416</v>
      </c>
      <c r="CO32" s="33">
        <v>102.34905889375375</v>
      </c>
      <c r="CP32" s="33">
        <v>13.815077063781391</v>
      </c>
      <c r="CQ32" s="33">
        <v>30.410680612042391</v>
      </c>
      <c r="CR32" s="33">
        <v>239.40087117709592</v>
      </c>
      <c r="CS32" s="33">
        <v>8.1769341102369761</v>
      </c>
      <c r="CT32" s="33">
        <v>22.303577769383672</v>
      </c>
      <c r="CU32" s="33">
        <v>26.331993197156258</v>
      </c>
      <c r="CV32" s="33">
        <v>18.759720287965852</v>
      </c>
      <c r="CW32" s="33">
        <v>76.071599853645566</v>
      </c>
      <c r="CX32" s="33">
        <v>9.1675140105898336</v>
      </c>
      <c r="CY32" s="33">
        <v>7.7409759928002737</v>
      </c>
      <c r="CZ32" s="33">
        <v>7.8375176257010182</v>
      </c>
      <c r="DA32" s="33">
        <v>1.8570035184551223</v>
      </c>
      <c r="DB32" s="33">
        <v>5.0643710908636939</v>
      </c>
      <c r="DC32" s="33">
        <v>2.741126346259521</v>
      </c>
      <c r="DD32" s="33">
        <v>2.9689988015111366</v>
      </c>
      <c r="DE32" s="33">
        <v>7.6323013768758913E-2</v>
      </c>
      <c r="DF32" s="33">
        <v>5.4305116993732257E-2</v>
      </c>
      <c r="DG32" s="33">
        <v>6.3159165887472462</v>
      </c>
      <c r="DH32" s="33">
        <v>13.80325211690551</v>
      </c>
      <c r="DI32" s="33">
        <v>15.263629442600008</v>
      </c>
      <c r="DJ32" s="33">
        <v>77.783459059749234</v>
      </c>
      <c r="DK32" s="33">
        <v>48.876024029454889</v>
      </c>
      <c r="DL32" s="33">
        <v>4.6316563963908295E-3</v>
      </c>
      <c r="DM32" s="33">
        <v>14.217955707470276</v>
      </c>
      <c r="DN32" s="33">
        <v>14.004052163945047</v>
      </c>
      <c r="DO32" s="33">
        <v>1.4273172085012937</v>
      </c>
      <c r="DP32" s="33">
        <v>50.913631488878586</v>
      </c>
      <c r="DQ32" s="33">
        <v>12.900630488554203</v>
      </c>
      <c r="DR32" s="33">
        <v>3.2450023042028571</v>
      </c>
      <c r="DS32" s="33">
        <v>2.3600979772946697</v>
      </c>
      <c r="DT32" s="33">
        <v>100.3062570564307</v>
      </c>
      <c r="DU32" s="33">
        <v>20.617634743736399</v>
      </c>
      <c r="DV32" s="33">
        <v>409.23041554926948</v>
      </c>
      <c r="DW32" s="33">
        <v>446.69379227789807</v>
      </c>
      <c r="DX32" s="33">
        <v>44.002363988584072</v>
      </c>
      <c r="DY32" s="33">
        <v>52.558491113730298</v>
      </c>
      <c r="DZ32" s="33">
        <v>52.78360311605941</v>
      </c>
      <c r="EA32" s="33">
        <v>20.456194088429459</v>
      </c>
      <c r="EB32" s="33">
        <v>13.194122835343245</v>
      </c>
      <c r="EC32" s="33">
        <v>4.8038418137012355</v>
      </c>
      <c r="ED32" s="33">
        <v>194.1246427099104</v>
      </c>
      <c r="EE32" s="33">
        <v>7.9850619067268509</v>
      </c>
      <c r="EF32" s="33">
        <v>204.07855361702718</v>
      </c>
      <c r="EG32" s="33">
        <v>582.3499641173255</v>
      </c>
      <c r="EH32" s="33">
        <v>33.858435409080343</v>
      </c>
      <c r="EI32" s="33">
        <v>15.671503187192886</v>
      </c>
      <c r="EJ32" s="33">
        <v>20.612794357342828</v>
      </c>
      <c r="EK32" s="33">
        <v>6.0340185354505467</v>
      </c>
      <c r="EL32" s="33">
        <v>1.3216326362548112</v>
      </c>
      <c r="EM32" s="33">
        <v>13.773058313650555</v>
      </c>
      <c r="EN32" s="33">
        <v>11.762306197623854</v>
      </c>
      <c r="EO32" s="33">
        <v>70.593958216148479</v>
      </c>
      <c r="EP32" s="33">
        <v>13.953485256484919</v>
      </c>
      <c r="EQ32" s="33">
        <v>11.827090234107057</v>
      </c>
      <c r="ER32" s="33">
        <v>0</v>
      </c>
      <c r="ES32" s="74">
        <v>6710.0871158444179</v>
      </c>
      <c r="ET32" s="33">
        <v>47468.354260995111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86.820047435811119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7.1344488446073564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0</v>
      </c>
      <c r="FV32" s="33">
        <v>0</v>
      </c>
      <c r="FW32" s="33">
        <v>0</v>
      </c>
      <c r="FX32" s="33">
        <v>0</v>
      </c>
      <c r="FY32" s="33">
        <v>0</v>
      </c>
      <c r="FZ32" s="33">
        <v>0</v>
      </c>
      <c r="GA32" s="33">
        <v>0</v>
      </c>
      <c r="GB32" s="33">
        <v>0</v>
      </c>
      <c r="GC32" s="33">
        <v>0</v>
      </c>
      <c r="GD32" s="33">
        <v>0</v>
      </c>
      <c r="GE32" s="33">
        <v>0</v>
      </c>
      <c r="GF32" s="33">
        <v>0</v>
      </c>
      <c r="GG32" s="33">
        <v>0</v>
      </c>
      <c r="GH32" s="33">
        <v>0</v>
      </c>
      <c r="GI32" s="33">
        <v>0</v>
      </c>
      <c r="GJ32" s="33">
        <v>0</v>
      </c>
      <c r="GK32" s="33">
        <v>0</v>
      </c>
      <c r="GL32" s="33">
        <v>199.26666890866863</v>
      </c>
      <c r="GM32" s="33">
        <v>0</v>
      </c>
      <c r="GN32" s="33">
        <v>0</v>
      </c>
      <c r="GO32" s="33">
        <v>0</v>
      </c>
      <c r="GP32" s="33">
        <v>0</v>
      </c>
      <c r="GQ32" s="33">
        <v>0</v>
      </c>
      <c r="GR32" s="33">
        <v>0</v>
      </c>
      <c r="GS32" s="33">
        <v>-850.49308184084146</v>
      </c>
      <c r="GT32" s="33">
        <v>45626.568518645036</v>
      </c>
      <c r="GU32" s="47">
        <f t="shared" si="0"/>
        <v>99247.737978832811</v>
      </c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  <c r="JV32" s="33"/>
      <c r="JW32" s="33"/>
      <c r="JX32" s="33"/>
      <c r="JY32" s="33"/>
      <c r="JZ32" s="33"/>
      <c r="KA32" s="33"/>
      <c r="KB32" s="33"/>
      <c r="KC32" s="33"/>
      <c r="KD32" s="33"/>
      <c r="KE32" s="33"/>
      <c r="KF32" s="33"/>
      <c r="KG32" s="33"/>
      <c r="KH32" s="33"/>
      <c r="KI32" s="33"/>
    </row>
    <row r="33" spans="1:295" x14ac:dyDescent="0.2">
      <c r="A33" s="1" t="s">
        <v>15</v>
      </c>
      <c r="B33" s="22" t="s">
        <v>124</v>
      </c>
      <c r="C33" s="33">
        <v>2.0676004494463989</v>
      </c>
      <c r="D33" s="33">
        <v>0.18463949307967056</v>
      </c>
      <c r="E33" s="33">
        <v>2.043055238101366</v>
      </c>
      <c r="F33" s="33">
        <v>1.1752784261399216</v>
      </c>
      <c r="G33" s="33">
        <v>0.23152200124991842</v>
      </c>
      <c r="H33" s="33">
        <v>0.20985587485941687</v>
      </c>
      <c r="I33" s="33">
        <v>6.3300893611150013E-3</v>
      </c>
      <c r="J33" s="33">
        <v>1.6172760333676564</v>
      </c>
      <c r="K33" s="33">
        <v>2.8836911618308585E-2</v>
      </c>
      <c r="L33" s="33">
        <v>0.10765671635167968</v>
      </c>
      <c r="M33" s="33">
        <v>2.8382714801539199E-2</v>
      </c>
      <c r="N33" s="33">
        <v>0.33427100403165189</v>
      </c>
      <c r="O33" s="33">
        <v>0.92399661025872093</v>
      </c>
      <c r="P33" s="33">
        <v>0.16050821362004011</v>
      </c>
      <c r="Q33" s="33">
        <v>0.70940232540424319</v>
      </c>
      <c r="R33" s="33">
        <v>1.1973643016837254</v>
      </c>
      <c r="S33" s="33">
        <v>7.4187288428030405</v>
      </c>
      <c r="T33" s="33">
        <v>1.0109747914695075</v>
      </c>
      <c r="U33" s="33">
        <v>5.3480922167723142</v>
      </c>
      <c r="V33" s="33">
        <v>4.1252339009798256</v>
      </c>
      <c r="W33" s="33">
        <v>11.350244968835501</v>
      </c>
      <c r="X33" s="33">
        <v>6.7767794646000983</v>
      </c>
      <c r="Y33" s="33">
        <v>13.29934454957754</v>
      </c>
      <c r="Z33" s="33">
        <v>4.7162237766808301</v>
      </c>
      <c r="AA33" s="33">
        <v>1.0898315230294238</v>
      </c>
      <c r="AB33" s="33">
        <v>67.178383654816955</v>
      </c>
      <c r="AC33" s="33">
        <v>37.652219162235234</v>
      </c>
      <c r="AD33" s="33">
        <v>43.84435685646676</v>
      </c>
      <c r="AE33" s="33">
        <v>1347.6231618710535</v>
      </c>
      <c r="AF33" s="33">
        <v>93.343235834813512</v>
      </c>
      <c r="AG33" s="33">
        <v>2.2325652041706685</v>
      </c>
      <c r="AH33" s="33">
        <v>0.85236993655342963</v>
      </c>
      <c r="AI33" s="33">
        <v>60.545936209707264</v>
      </c>
      <c r="AJ33" s="33">
        <v>13.634074073770698</v>
      </c>
      <c r="AK33" s="33">
        <v>16.322127454326122</v>
      </c>
      <c r="AL33" s="33">
        <v>971.8200016220095</v>
      </c>
      <c r="AM33" s="33">
        <v>2.7028241293966708</v>
      </c>
      <c r="AN33" s="33">
        <v>147.83666889437464</v>
      </c>
      <c r="AO33" s="33">
        <v>68.078339726996973</v>
      </c>
      <c r="AP33" s="33">
        <v>824.49619298136258</v>
      </c>
      <c r="AQ33" s="33">
        <v>345.83721443478305</v>
      </c>
      <c r="AR33" s="33">
        <v>45.539369619712801</v>
      </c>
      <c r="AS33" s="33">
        <v>54.623692711562711</v>
      </c>
      <c r="AT33" s="33">
        <v>19.819055351146993</v>
      </c>
      <c r="AU33" s="33">
        <v>43.944964215630264</v>
      </c>
      <c r="AV33" s="33">
        <v>343.24204241072124</v>
      </c>
      <c r="AW33" s="33">
        <v>185.45065858409484</v>
      </c>
      <c r="AX33" s="33">
        <v>269.73735616841168</v>
      </c>
      <c r="AY33" s="33">
        <v>212.7346053212402</v>
      </c>
      <c r="AZ33" s="33">
        <v>3777.3642584601712</v>
      </c>
      <c r="BA33" s="33">
        <v>27.027750066888991</v>
      </c>
      <c r="BB33" s="33">
        <v>39.273747134078235</v>
      </c>
      <c r="BC33" s="33">
        <v>361.95694269057788</v>
      </c>
      <c r="BD33" s="33">
        <v>1.8124491050639269</v>
      </c>
      <c r="BE33" s="33">
        <v>0.89597521031218408</v>
      </c>
      <c r="BF33" s="33">
        <v>0.44988070961226789</v>
      </c>
      <c r="BG33" s="33">
        <v>2.2371372524643034</v>
      </c>
      <c r="BH33" s="33">
        <v>0.43755723523332457</v>
      </c>
      <c r="BI33" s="33">
        <v>4.1015723369000554</v>
      </c>
      <c r="BJ33" s="33">
        <v>8.9759836687640462</v>
      </c>
      <c r="BK33" s="33">
        <v>1.407239875273127</v>
      </c>
      <c r="BL33" s="33">
        <v>2.5206925699800733</v>
      </c>
      <c r="BM33" s="33">
        <v>22.194251548654787</v>
      </c>
      <c r="BN33" s="33">
        <v>0.13609399417614268</v>
      </c>
      <c r="BO33" s="33">
        <v>2137.0295044119102</v>
      </c>
      <c r="BP33" s="33">
        <v>347.57833212841109</v>
      </c>
      <c r="BQ33" s="33">
        <v>1799.5996119457277</v>
      </c>
      <c r="BR33" s="33">
        <v>4898.8547176157026</v>
      </c>
      <c r="BS33" s="33">
        <v>9.2802857056453938</v>
      </c>
      <c r="BT33" s="33">
        <v>10.424515065906853</v>
      </c>
      <c r="BU33" s="33">
        <v>193.28090485035904</v>
      </c>
      <c r="BV33" s="33">
        <v>48.154685906236111</v>
      </c>
      <c r="BW33" s="33">
        <v>2.5925932121593411</v>
      </c>
      <c r="BX33" s="33">
        <v>0.37158822097410937</v>
      </c>
      <c r="BY33" s="33">
        <v>0.56769217962001572</v>
      </c>
      <c r="BZ33" s="33">
        <v>0.33474140538410602</v>
      </c>
      <c r="CA33" s="33">
        <v>1.8772421013923042</v>
      </c>
      <c r="CB33" s="33">
        <v>0.36176003056433825</v>
      </c>
      <c r="CC33" s="33">
        <v>6.2770833822262251</v>
      </c>
      <c r="CD33" s="33">
        <v>0.21372522003909897</v>
      </c>
      <c r="CE33" s="33">
        <v>6.7589481119476602</v>
      </c>
      <c r="CF33" s="33">
        <v>6.7322669849723647E-3</v>
      </c>
      <c r="CG33" s="33">
        <v>1.9551727183764165E-2</v>
      </c>
      <c r="CH33" s="33">
        <v>2.0618109487699741</v>
      </c>
      <c r="CI33" s="33">
        <v>0.19232746120015537</v>
      </c>
      <c r="CJ33" s="33">
        <v>1.8892108023953646E-2</v>
      </c>
      <c r="CK33" s="33">
        <v>2.0443604727753271</v>
      </c>
      <c r="CL33" s="33">
        <v>4.3870083664498623</v>
      </c>
      <c r="CM33" s="33">
        <v>22.885734533260084</v>
      </c>
      <c r="CN33" s="33">
        <v>0.32879671659244825</v>
      </c>
      <c r="CO33" s="33">
        <v>1.6711306063625522</v>
      </c>
      <c r="CP33" s="33">
        <v>3.0347663768900053</v>
      </c>
      <c r="CQ33" s="33">
        <v>5.9689416459298679</v>
      </c>
      <c r="CR33" s="33">
        <v>0.89681031610794826</v>
      </c>
      <c r="CS33" s="33">
        <v>2.1973267877492995</v>
      </c>
      <c r="CT33" s="33">
        <v>5.0446469852977014</v>
      </c>
      <c r="CU33" s="33">
        <v>0.85711464523545666</v>
      </c>
      <c r="CV33" s="33">
        <v>6.0693972701220655</v>
      </c>
      <c r="CW33" s="33">
        <v>16.821272648684822</v>
      </c>
      <c r="CX33" s="33">
        <v>1.6852605315648446</v>
      </c>
      <c r="CY33" s="33">
        <v>1.8704920097537083</v>
      </c>
      <c r="CZ33" s="33">
        <v>1.2494053815942958</v>
      </c>
      <c r="DA33" s="33">
        <v>0.53027686355803361</v>
      </c>
      <c r="DB33" s="33">
        <v>1.2154784085782184</v>
      </c>
      <c r="DC33" s="33">
        <v>0.59058272918618382</v>
      </c>
      <c r="DD33" s="33">
        <v>0.47888760747367837</v>
      </c>
      <c r="DE33" s="33">
        <v>1.533709185969662E-2</v>
      </c>
      <c r="DF33" s="33">
        <v>1.4409951507325788E-2</v>
      </c>
      <c r="DG33" s="33">
        <v>1.1796218835038557</v>
      </c>
      <c r="DH33" s="33">
        <v>2.4641889400363928</v>
      </c>
      <c r="DI33" s="33">
        <v>4.9705443284781765</v>
      </c>
      <c r="DJ33" s="33">
        <v>13.396779986826358</v>
      </c>
      <c r="DK33" s="33">
        <v>8.3365340968705119</v>
      </c>
      <c r="DL33" s="33">
        <v>2.9110940839685323E-2</v>
      </c>
      <c r="DM33" s="33">
        <v>2.346856644692763</v>
      </c>
      <c r="DN33" s="33">
        <v>2.4327171125744469</v>
      </c>
      <c r="DO33" s="33">
        <v>0.29835574008811488</v>
      </c>
      <c r="DP33" s="33">
        <v>10.533780560969888</v>
      </c>
      <c r="DQ33" s="33">
        <v>2.9049914764793612</v>
      </c>
      <c r="DR33" s="33">
        <v>0.58645358648271673</v>
      </c>
      <c r="DS33" s="33">
        <v>0.54657268034799089</v>
      </c>
      <c r="DT33" s="33">
        <v>29.468824064570292</v>
      </c>
      <c r="DU33" s="33">
        <v>5.2305387206891734</v>
      </c>
      <c r="DV33" s="33">
        <v>6.2116242930551255</v>
      </c>
      <c r="DW33" s="33">
        <v>3.0243381988177434</v>
      </c>
      <c r="DX33" s="33">
        <v>3.1946361880811547</v>
      </c>
      <c r="DY33" s="33">
        <v>8.1670800891726802</v>
      </c>
      <c r="DZ33" s="33">
        <v>12.337409617740162</v>
      </c>
      <c r="EA33" s="33">
        <v>2.9177908443851086</v>
      </c>
      <c r="EB33" s="33">
        <v>2.639745210973123</v>
      </c>
      <c r="EC33" s="33">
        <v>0.87378297443860353</v>
      </c>
      <c r="ED33" s="33">
        <v>2.9857549966958357</v>
      </c>
      <c r="EE33" s="33">
        <v>1.6548019464112385</v>
      </c>
      <c r="EF33" s="33">
        <v>10.67369579967867</v>
      </c>
      <c r="EG33" s="33">
        <v>31.857525728618921</v>
      </c>
      <c r="EH33" s="33">
        <v>23.621431984311556</v>
      </c>
      <c r="EI33" s="33">
        <v>0.20176909324963618</v>
      </c>
      <c r="EJ33" s="33">
        <v>218.62796623297973</v>
      </c>
      <c r="EK33" s="33">
        <v>1.0686043710072515</v>
      </c>
      <c r="EL33" s="33">
        <v>0.32284519213640417</v>
      </c>
      <c r="EM33" s="33">
        <v>1.2770784921084726</v>
      </c>
      <c r="EN33" s="33">
        <v>103.11005588183068</v>
      </c>
      <c r="EO33" s="33">
        <v>12.157877417572228</v>
      </c>
      <c r="EP33" s="33">
        <v>65.44671429767061</v>
      </c>
      <c r="EQ33" s="33">
        <v>3.945168511867533</v>
      </c>
      <c r="ER33" s="33">
        <v>0</v>
      </c>
      <c r="ES33" s="74">
        <v>19682.802630804796</v>
      </c>
      <c r="ET33" s="33">
        <v>2896.9516961741688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4.7010340152158769E-2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0</v>
      </c>
      <c r="FW33" s="33">
        <v>0</v>
      </c>
      <c r="FX33" s="33">
        <v>0</v>
      </c>
      <c r="FY33" s="33">
        <v>0</v>
      </c>
      <c r="FZ33" s="33">
        <v>0</v>
      </c>
      <c r="GA33" s="33">
        <v>0</v>
      </c>
      <c r="GB33" s="33">
        <v>0</v>
      </c>
      <c r="GC33" s="33">
        <v>0</v>
      </c>
      <c r="GD33" s="33">
        <v>0</v>
      </c>
      <c r="GE33" s="33">
        <v>0</v>
      </c>
      <c r="GF33" s="33">
        <v>0</v>
      </c>
      <c r="GG33" s="33">
        <v>0</v>
      </c>
      <c r="GH33" s="33">
        <v>0</v>
      </c>
      <c r="GI33" s="33">
        <v>0</v>
      </c>
      <c r="GJ33" s="33">
        <v>3.9334448158366245E-2</v>
      </c>
      <c r="GK33" s="33">
        <v>0.17488992698438055</v>
      </c>
      <c r="GL33" s="33">
        <v>120.6498046369735</v>
      </c>
      <c r="GM33" s="33">
        <v>0</v>
      </c>
      <c r="GN33" s="33">
        <v>0</v>
      </c>
      <c r="GO33" s="33">
        <v>0</v>
      </c>
      <c r="GP33" s="33">
        <v>0</v>
      </c>
      <c r="GQ33" s="33">
        <v>0</v>
      </c>
      <c r="GR33" s="33">
        <v>0</v>
      </c>
      <c r="GS33" s="33">
        <v>179.34870028190045</v>
      </c>
      <c r="GT33" s="33">
        <v>4121.2279125662217</v>
      </c>
      <c r="GU33" s="47">
        <f t="shared" si="0"/>
        <v>27001.241979179358</v>
      </c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  <c r="JV33" s="33"/>
      <c r="JW33" s="33"/>
      <c r="JX33" s="33"/>
      <c r="JY33" s="33"/>
      <c r="JZ33" s="33"/>
      <c r="KA33" s="33"/>
      <c r="KB33" s="33"/>
      <c r="KC33" s="33"/>
      <c r="KD33" s="33"/>
      <c r="KE33" s="33"/>
      <c r="KF33" s="33"/>
      <c r="KG33" s="33"/>
      <c r="KH33" s="33"/>
      <c r="KI33" s="33"/>
    </row>
    <row r="34" spans="1:295" x14ac:dyDescent="0.2">
      <c r="A34" s="1" t="s">
        <v>16</v>
      </c>
      <c r="B34" s="22" t="s">
        <v>125</v>
      </c>
      <c r="C34" s="33">
        <v>0.6912283964920779</v>
      </c>
      <c r="D34" s="33">
        <v>6.3236408397984167E-2</v>
      </c>
      <c r="E34" s="33">
        <v>0.2924703589844927</v>
      </c>
      <c r="F34" s="33">
        <v>0.41311414102854199</v>
      </c>
      <c r="G34" s="33">
        <v>8.1825945973355949E-2</v>
      </c>
      <c r="H34" s="33">
        <v>6.8925072968836654E-2</v>
      </c>
      <c r="I34" s="33">
        <v>1.8102160126979648E-3</v>
      </c>
      <c r="J34" s="33">
        <v>0.57151577450251534</v>
      </c>
      <c r="K34" s="33">
        <v>1.0178451757390279E-2</v>
      </c>
      <c r="L34" s="33">
        <v>3.6981589369249099E-2</v>
      </c>
      <c r="M34" s="33">
        <v>9.9703258882216164E-3</v>
      </c>
      <c r="N34" s="33">
        <v>0.11586008043846377</v>
      </c>
      <c r="O34" s="33">
        <v>0.32921879476868349</v>
      </c>
      <c r="P34" s="33">
        <v>0.44489423646112208</v>
      </c>
      <c r="Q34" s="33">
        <v>0.23359031435455169</v>
      </c>
      <c r="R34" s="33">
        <v>0.43613023558567665</v>
      </c>
      <c r="S34" s="33">
        <v>3.4475041420953447</v>
      </c>
      <c r="T34" s="33">
        <v>0.12796886521520556</v>
      </c>
      <c r="U34" s="33">
        <v>7.8329346082704889</v>
      </c>
      <c r="V34" s="33">
        <v>2.998448244706541</v>
      </c>
      <c r="W34" s="33">
        <v>19.726248172725274</v>
      </c>
      <c r="X34" s="33">
        <v>7.2306035043686574</v>
      </c>
      <c r="Y34" s="33">
        <v>10.150739291701749</v>
      </c>
      <c r="Z34" s="33">
        <v>5.3891430811510572</v>
      </c>
      <c r="AA34" s="33">
        <v>0.79459380715275596</v>
      </c>
      <c r="AB34" s="33">
        <v>1.2890731520920504</v>
      </c>
      <c r="AC34" s="33">
        <v>0.71551386710976006</v>
      </c>
      <c r="AD34" s="33">
        <v>0.22063493004808982</v>
      </c>
      <c r="AE34" s="33">
        <v>1.7697913660307125</v>
      </c>
      <c r="AF34" s="33">
        <v>23.708047084030529</v>
      </c>
      <c r="AG34" s="33">
        <v>3.3309559143126197</v>
      </c>
      <c r="AH34" s="33">
        <v>0.24977761524320011</v>
      </c>
      <c r="AI34" s="33">
        <v>3.5536340725513318</v>
      </c>
      <c r="AJ34" s="33">
        <v>14.946728638434479</v>
      </c>
      <c r="AK34" s="33">
        <v>26.151598301402633</v>
      </c>
      <c r="AL34" s="33">
        <v>37.466694177016024</v>
      </c>
      <c r="AM34" s="33">
        <v>0.66203094816628683</v>
      </c>
      <c r="AN34" s="33">
        <v>5.4838590069611017</v>
      </c>
      <c r="AO34" s="33">
        <v>4.3873766797058984</v>
      </c>
      <c r="AP34" s="33">
        <v>10.209225485655546</v>
      </c>
      <c r="AQ34" s="33">
        <v>4.4294709526775593</v>
      </c>
      <c r="AR34" s="33">
        <v>6.1025690303404589</v>
      </c>
      <c r="AS34" s="33">
        <v>1.7633849593415478</v>
      </c>
      <c r="AT34" s="33">
        <v>0.3677706814364875</v>
      </c>
      <c r="AU34" s="33">
        <v>2.6264262314462274</v>
      </c>
      <c r="AV34" s="33">
        <v>12.989194522746486</v>
      </c>
      <c r="AW34" s="33">
        <v>14.827178415505291</v>
      </c>
      <c r="AX34" s="33">
        <v>0.35143969939670289</v>
      </c>
      <c r="AY34" s="33">
        <v>0.74699256246860657</v>
      </c>
      <c r="AZ34" s="33">
        <v>14.835978339793005</v>
      </c>
      <c r="BA34" s="33">
        <v>12.996176520992028</v>
      </c>
      <c r="BB34" s="33">
        <v>0.90374493766742869</v>
      </c>
      <c r="BC34" s="33">
        <v>5.3011979037291894</v>
      </c>
      <c r="BD34" s="33">
        <v>0.22143521909893166</v>
      </c>
      <c r="BE34" s="33">
        <v>0.12626560061727593</v>
      </c>
      <c r="BF34" s="33">
        <v>0.15214302577367772</v>
      </c>
      <c r="BG34" s="33">
        <v>0.57832348233029296</v>
      </c>
      <c r="BH34" s="33">
        <v>9.6121859025440598E-2</v>
      </c>
      <c r="BI34" s="33">
        <v>0.30177078143895664</v>
      </c>
      <c r="BJ34" s="33">
        <v>1.0911011838166522</v>
      </c>
      <c r="BK34" s="33">
        <v>0.16998181129379103</v>
      </c>
      <c r="BL34" s="33">
        <v>0.29951630962059833</v>
      </c>
      <c r="BM34" s="33">
        <v>0.20106598978001874</v>
      </c>
      <c r="BN34" s="33">
        <v>1.6491395940070951E-2</v>
      </c>
      <c r="BO34" s="33">
        <v>8.1020613946590068</v>
      </c>
      <c r="BP34" s="33">
        <v>2.6027076221687291</v>
      </c>
      <c r="BQ34" s="33">
        <v>12.526163409391543</v>
      </c>
      <c r="BR34" s="33">
        <v>13.518698235374533</v>
      </c>
      <c r="BS34" s="33">
        <v>6.8971840789622858</v>
      </c>
      <c r="BT34" s="33">
        <v>6.5666306320845935</v>
      </c>
      <c r="BU34" s="33">
        <v>110.72705072516482</v>
      </c>
      <c r="BV34" s="33">
        <v>63.275825655102722</v>
      </c>
      <c r="BW34" s="33">
        <v>0.62960183836247774</v>
      </c>
      <c r="BX34" s="33">
        <v>9.0306497385609585E-2</v>
      </c>
      <c r="BY34" s="33">
        <v>0.32907686119210833</v>
      </c>
      <c r="BZ34" s="33">
        <v>0.19409179873166607</v>
      </c>
      <c r="CA34" s="33">
        <v>1.0881534553504271</v>
      </c>
      <c r="CB34" s="33">
        <v>0.20933260601865905</v>
      </c>
      <c r="CC34" s="33">
        <v>0.70063565123601801</v>
      </c>
      <c r="CD34" s="33">
        <v>2.3703257955753097E-2</v>
      </c>
      <c r="CE34" s="33">
        <v>0.75414321170016385</v>
      </c>
      <c r="CF34" s="33">
        <v>8.0350244732259226E-4</v>
      </c>
      <c r="CG34" s="33">
        <v>2.3352440807326222E-3</v>
      </c>
      <c r="CH34" s="33">
        <v>0.24622848758610538</v>
      </c>
      <c r="CI34" s="33">
        <v>6.3479190185675952E-2</v>
      </c>
      <c r="CJ34" s="33">
        <v>6.6017709569071307E-3</v>
      </c>
      <c r="CK34" s="33">
        <v>0.39248926746570473</v>
      </c>
      <c r="CL34" s="33">
        <v>0.23357627453438259</v>
      </c>
      <c r="CM34" s="33">
        <v>1.2195445038187149</v>
      </c>
      <c r="CN34" s="33">
        <v>0.17077873893728407</v>
      </c>
      <c r="CO34" s="33">
        <v>0.86787795546173041</v>
      </c>
      <c r="CP34" s="33">
        <v>0.56518026983249081</v>
      </c>
      <c r="CQ34" s="33">
        <v>1.1701263655316292</v>
      </c>
      <c r="CR34" s="33">
        <v>0.49900539570317981</v>
      </c>
      <c r="CS34" s="33">
        <v>0.45711514990077085</v>
      </c>
      <c r="CT34" s="33">
        <v>2.6120758949553249</v>
      </c>
      <c r="CU34" s="33">
        <v>8.9691626749594369E-2</v>
      </c>
      <c r="CV34" s="33">
        <v>2.0605208021401427</v>
      </c>
      <c r="CW34" s="33">
        <v>2.8680379625372736</v>
      </c>
      <c r="CX34" s="33">
        <v>0.21310867501293779</v>
      </c>
      <c r="CY34" s="33">
        <v>0.35364465736625977</v>
      </c>
      <c r="CZ34" s="33">
        <v>0.1141264719993946</v>
      </c>
      <c r="DA34" s="33">
        <v>0.11570929298295482</v>
      </c>
      <c r="DB34" s="33">
        <v>0.30205069631462267</v>
      </c>
      <c r="DC34" s="33">
        <v>9.8060863500837731E-2</v>
      </c>
      <c r="DD34" s="33">
        <v>4.2050353038235372E-2</v>
      </c>
      <c r="DE34" s="33">
        <v>0.58279897345289933</v>
      </c>
      <c r="DF34" s="33">
        <v>0.46621038227570327</v>
      </c>
      <c r="DG34" s="33">
        <v>0.15737162829035156</v>
      </c>
      <c r="DH34" s="33">
        <v>0.30083938671087973</v>
      </c>
      <c r="DI34" s="33">
        <v>1.3932519448784124</v>
      </c>
      <c r="DJ34" s="33">
        <v>1.8363466369419776</v>
      </c>
      <c r="DK34" s="33">
        <v>2.1863921305755047</v>
      </c>
      <c r="DL34" s="33">
        <v>1.2766804074105884E-2</v>
      </c>
      <c r="DM34" s="33">
        <v>0.23744040599820182</v>
      </c>
      <c r="DN34" s="33">
        <v>0.66950395439728361</v>
      </c>
      <c r="DO34" s="33">
        <v>9.2829107660143614E-2</v>
      </c>
      <c r="DP34" s="33">
        <v>0.7211302015051394</v>
      </c>
      <c r="DQ34" s="33">
        <v>0.17641157990232856</v>
      </c>
      <c r="DR34" s="33">
        <v>0.25740734882022831</v>
      </c>
      <c r="DS34" s="33">
        <v>4.8751078899323473E-2</v>
      </c>
      <c r="DT34" s="33">
        <v>1.5261085441527371</v>
      </c>
      <c r="DU34" s="33">
        <v>1.1050582303839804</v>
      </c>
      <c r="DV34" s="33">
        <v>5.6931093922125564</v>
      </c>
      <c r="DW34" s="33">
        <v>2.3909507236214687</v>
      </c>
      <c r="DX34" s="33">
        <v>0.22484371126874372</v>
      </c>
      <c r="DY34" s="33">
        <v>3.1098078239044868</v>
      </c>
      <c r="DZ34" s="33">
        <v>3.080280105832836</v>
      </c>
      <c r="EA34" s="33">
        <v>0.75503020978742863</v>
      </c>
      <c r="EB34" s="33">
        <v>0.79357569367862646</v>
      </c>
      <c r="EC34" s="33">
        <v>0.2025291014848479</v>
      </c>
      <c r="ED34" s="33">
        <v>3.1487103826100604</v>
      </c>
      <c r="EE34" s="33">
        <v>0.55406046897602379</v>
      </c>
      <c r="EF34" s="33">
        <v>2.4688555393783154</v>
      </c>
      <c r="EG34" s="33">
        <v>8.6778900954818479</v>
      </c>
      <c r="EH34" s="33">
        <v>0.57141504141957622</v>
      </c>
      <c r="EI34" s="33">
        <v>5.2339116728177239E-2</v>
      </c>
      <c r="EJ34" s="33">
        <v>2.9024238314030373</v>
      </c>
      <c r="EK34" s="33">
        <v>0.79507369422671448</v>
      </c>
      <c r="EL34" s="33">
        <v>0.17278997304745947</v>
      </c>
      <c r="EM34" s="33">
        <v>0.71214669710375877</v>
      </c>
      <c r="EN34" s="33">
        <v>1.6032343781423604</v>
      </c>
      <c r="EO34" s="33">
        <v>2.6164532863943246</v>
      </c>
      <c r="EP34" s="33">
        <v>1.0293100224042553</v>
      </c>
      <c r="EQ34" s="33">
        <v>0.27921712919271513</v>
      </c>
      <c r="ER34" s="33">
        <v>0</v>
      </c>
      <c r="ES34" s="74">
        <v>573.7440678165076</v>
      </c>
      <c r="ET34" s="33">
        <v>298.39192849680455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13.16855656792427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0</v>
      </c>
      <c r="FV34" s="33">
        <v>0</v>
      </c>
      <c r="FW34" s="33">
        <v>0</v>
      </c>
      <c r="FX34" s="33">
        <v>0</v>
      </c>
      <c r="FY34" s="33">
        <v>0</v>
      </c>
      <c r="FZ34" s="33">
        <v>0</v>
      </c>
      <c r="GA34" s="33">
        <v>0</v>
      </c>
      <c r="GB34" s="33">
        <v>0</v>
      </c>
      <c r="GC34" s="33">
        <v>0</v>
      </c>
      <c r="GD34" s="33">
        <v>0</v>
      </c>
      <c r="GE34" s="33">
        <v>0</v>
      </c>
      <c r="GF34" s="33">
        <v>0</v>
      </c>
      <c r="GG34" s="33">
        <v>0</v>
      </c>
      <c r="GH34" s="33">
        <v>0</v>
      </c>
      <c r="GI34" s="33">
        <v>0</v>
      </c>
      <c r="GJ34" s="33">
        <v>0</v>
      </c>
      <c r="GK34" s="33">
        <v>0</v>
      </c>
      <c r="GL34" s="33">
        <v>4.6099347640365043</v>
      </c>
      <c r="GM34" s="33">
        <v>0</v>
      </c>
      <c r="GN34" s="33">
        <v>0</v>
      </c>
      <c r="GO34" s="33">
        <v>0</v>
      </c>
      <c r="GP34" s="33">
        <v>0</v>
      </c>
      <c r="GQ34" s="33">
        <v>0</v>
      </c>
      <c r="GR34" s="33">
        <v>0</v>
      </c>
      <c r="GS34" s="33">
        <v>4.9219456668568959</v>
      </c>
      <c r="GT34" s="33">
        <v>230.06698189833307</v>
      </c>
      <c r="GU34" s="47">
        <f t="shared" si="0"/>
        <v>1124.903415210463</v>
      </c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  <c r="JV34" s="33"/>
      <c r="JW34" s="33"/>
      <c r="JX34" s="33"/>
      <c r="JY34" s="33"/>
      <c r="JZ34" s="33"/>
      <c r="KA34" s="33"/>
      <c r="KB34" s="33"/>
      <c r="KC34" s="33"/>
      <c r="KD34" s="33"/>
      <c r="KE34" s="33"/>
      <c r="KF34" s="33"/>
      <c r="KG34" s="33"/>
      <c r="KH34" s="33"/>
      <c r="KI34" s="33"/>
    </row>
    <row r="35" spans="1:295" x14ac:dyDescent="0.2">
      <c r="A35" s="1" t="s">
        <v>17</v>
      </c>
      <c r="B35" s="22" t="s">
        <v>126</v>
      </c>
      <c r="C35" s="33">
        <v>1.9820759656666609</v>
      </c>
      <c r="D35" s="33">
        <v>0.16717014122518967</v>
      </c>
      <c r="E35" s="33">
        <v>0.4457236229374858</v>
      </c>
      <c r="F35" s="33">
        <v>0.99438389311915598</v>
      </c>
      <c r="G35" s="33">
        <v>0.1930191719835446</v>
      </c>
      <c r="H35" s="33">
        <v>0.2094822773630971</v>
      </c>
      <c r="I35" s="33">
        <v>8.1278698332188839E-3</v>
      </c>
      <c r="J35" s="33">
        <v>1.3506895514487944</v>
      </c>
      <c r="K35" s="33">
        <v>2.4164176009638189E-2</v>
      </c>
      <c r="L35" s="33">
        <v>9.6753150183300718E-2</v>
      </c>
      <c r="M35" s="33">
        <v>2.4125396663173069E-2</v>
      </c>
      <c r="N35" s="33">
        <v>0.29468662266952994</v>
      </c>
      <c r="O35" s="33">
        <v>0.7518077344071421</v>
      </c>
      <c r="P35" s="33">
        <v>0.33862475836621697</v>
      </c>
      <c r="Q35" s="33">
        <v>0.75771964429532235</v>
      </c>
      <c r="R35" s="33">
        <v>0.9230527503642505</v>
      </c>
      <c r="S35" s="33">
        <v>0.51390806410016687</v>
      </c>
      <c r="T35" s="33">
        <v>2.464463674092598</v>
      </c>
      <c r="U35" s="33">
        <v>3.2995423800225563</v>
      </c>
      <c r="V35" s="33">
        <v>5.447546392097335</v>
      </c>
      <c r="W35" s="33">
        <v>6.3538743739397283</v>
      </c>
      <c r="X35" s="33">
        <v>6.8094228756228876</v>
      </c>
      <c r="Y35" s="33">
        <v>7.4379436047579919</v>
      </c>
      <c r="Z35" s="33">
        <v>6.3296386773979716</v>
      </c>
      <c r="AA35" s="33">
        <v>0.58462429589061848</v>
      </c>
      <c r="AB35" s="33">
        <v>3.3842798898406707</v>
      </c>
      <c r="AC35" s="33">
        <v>275.59051333144077</v>
      </c>
      <c r="AD35" s="33">
        <v>0.4428666240508673</v>
      </c>
      <c r="AE35" s="33">
        <v>3.5308110920104121</v>
      </c>
      <c r="AF35" s="33">
        <v>0.81683876650865073</v>
      </c>
      <c r="AG35" s="33">
        <v>3.0809183894585987</v>
      </c>
      <c r="AH35" s="33">
        <v>1.3933749569460787</v>
      </c>
      <c r="AI35" s="33">
        <v>7.9866884244192704</v>
      </c>
      <c r="AJ35" s="33">
        <v>5.7441085064526609</v>
      </c>
      <c r="AK35" s="33">
        <v>60.817538947022562</v>
      </c>
      <c r="AL35" s="33">
        <v>11.659681719273753</v>
      </c>
      <c r="AM35" s="33">
        <v>0.50568301244348535</v>
      </c>
      <c r="AN35" s="33">
        <v>6.2455281951027031</v>
      </c>
      <c r="AO35" s="33">
        <v>45.103417954499946</v>
      </c>
      <c r="AP35" s="33">
        <v>13.570725119600827</v>
      </c>
      <c r="AQ35" s="33">
        <v>13.278376623742712</v>
      </c>
      <c r="AR35" s="33">
        <v>9.8705838135255739</v>
      </c>
      <c r="AS35" s="33">
        <v>6.794704611188541</v>
      </c>
      <c r="AT35" s="33">
        <v>0.44129253103613386</v>
      </c>
      <c r="AU35" s="33">
        <v>7.5988299043771121</v>
      </c>
      <c r="AV35" s="33">
        <v>53.702679456266765</v>
      </c>
      <c r="AW35" s="33">
        <v>29.122942423571345</v>
      </c>
      <c r="AX35" s="33">
        <v>10.340027751806279</v>
      </c>
      <c r="AY35" s="33">
        <v>93.937567050143087</v>
      </c>
      <c r="AZ35" s="33">
        <v>21.392349532353343</v>
      </c>
      <c r="BA35" s="33">
        <v>3.6970041460271594</v>
      </c>
      <c r="BB35" s="33">
        <v>5.7272007138993288</v>
      </c>
      <c r="BC35" s="33">
        <v>114.61639305073048</v>
      </c>
      <c r="BD35" s="33">
        <v>3.5575083900570621</v>
      </c>
      <c r="BE35" s="33">
        <v>2.0285224336169843</v>
      </c>
      <c r="BF35" s="33">
        <v>0.42337172010093815</v>
      </c>
      <c r="BG35" s="33">
        <v>3.3007397436642529</v>
      </c>
      <c r="BH35" s="33">
        <v>0.75954056157146577</v>
      </c>
      <c r="BI35" s="33">
        <v>2.6712746138367205</v>
      </c>
      <c r="BJ35" s="33">
        <v>8.2463295679662689</v>
      </c>
      <c r="BK35" s="33">
        <v>1.3433437544513773</v>
      </c>
      <c r="BL35" s="33">
        <v>2.6525735681468543</v>
      </c>
      <c r="BM35" s="33">
        <v>2.3046307991078634</v>
      </c>
      <c r="BN35" s="33">
        <v>0.1237031026792202</v>
      </c>
      <c r="BO35" s="33">
        <v>97.820413361941974</v>
      </c>
      <c r="BP35" s="33">
        <v>126.78863831355136</v>
      </c>
      <c r="BQ35" s="33">
        <v>127.84992129234122</v>
      </c>
      <c r="BR35" s="33">
        <v>106.58586918609272</v>
      </c>
      <c r="BS35" s="33">
        <v>8.5446916547303271</v>
      </c>
      <c r="BT35" s="33">
        <v>14.923872849497007</v>
      </c>
      <c r="BU35" s="33">
        <v>102.61379925823935</v>
      </c>
      <c r="BV35" s="33">
        <v>52.759220347525108</v>
      </c>
      <c r="BW35" s="33">
        <v>1.8939310556144646</v>
      </c>
      <c r="BX35" s="33">
        <v>0.27164052066090144</v>
      </c>
      <c r="BY35" s="33">
        <v>1.2622580703811925</v>
      </c>
      <c r="BZ35" s="33">
        <v>0.74453277755172809</v>
      </c>
      <c r="CA35" s="33">
        <v>4.1739206583193162</v>
      </c>
      <c r="CB35" s="33">
        <v>0.8029507150612134</v>
      </c>
      <c r="CC35" s="33">
        <v>1.6412075234673014</v>
      </c>
      <c r="CD35" s="33">
        <v>5.5911360439406997E-2</v>
      </c>
      <c r="CE35" s="33">
        <v>1.7673140383327413</v>
      </c>
      <c r="CF35" s="33">
        <v>1.620533899359352E-2</v>
      </c>
      <c r="CG35" s="33">
        <v>4.7061974654372341E-2</v>
      </c>
      <c r="CH35" s="33">
        <v>4.9631857475936627</v>
      </c>
      <c r="CI35" s="33">
        <v>0.11590015278873883</v>
      </c>
      <c r="CJ35" s="33">
        <v>1.2084023943496921E-2</v>
      </c>
      <c r="CK35" s="33">
        <v>0.78544089466100975</v>
      </c>
      <c r="CL35" s="33">
        <v>2.8070298513374956</v>
      </c>
      <c r="CM35" s="33">
        <v>14.649637619719883</v>
      </c>
      <c r="CN35" s="33">
        <v>81.681075007996185</v>
      </c>
      <c r="CO35" s="33">
        <v>415.20445557838775</v>
      </c>
      <c r="CP35" s="33">
        <v>6.2762568536158403</v>
      </c>
      <c r="CQ35" s="33">
        <v>13.337821133124253</v>
      </c>
      <c r="CR35" s="33">
        <v>1.725464824650043</v>
      </c>
      <c r="CS35" s="33">
        <v>3.9834555572033832</v>
      </c>
      <c r="CT35" s="33">
        <v>6.6769482304014609</v>
      </c>
      <c r="CU35" s="33">
        <v>1.9574887091605191</v>
      </c>
      <c r="CV35" s="33">
        <v>6.8885280763180887</v>
      </c>
      <c r="CW35" s="33">
        <v>34.606234763133891</v>
      </c>
      <c r="CX35" s="33">
        <v>3.9357069263550377</v>
      </c>
      <c r="CY35" s="33">
        <v>3.6309616076259745</v>
      </c>
      <c r="CZ35" s="33">
        <v>3.2441577918645779</v>
      </c>
      <c r="DA35" s="33">
        <v>0.92572772872834608</v>
      </c>
      <c r="DB35" s="33">
        <v>2.3687436812189957</v>
      </c>
      <c r="DC35" s="33">
        <v>1.2376229583780096</v>
      </c>
      <c r="DD35" s="33">
        <v>1.2268525250041815</v>
      </c>
      <c r="DE35" s="33">
        <v>1.4610207216071187</v>
      </c>
      <c r="DF35" s="33">
        <v>1.0853541801155024</v>
      </c>
      <c r="DG35" s="33">
        <v>2.7301775622456521</v>
      </c>
      <c r="DH35" s="33">
        <v>5.8903923970526852</v>
      </c>
      <c r="DI35" s="33">
        <v>8.1857327795329624</v>
      </c>
      <c r="DJ35" s="33">
        <v>32.865186516324954</v>
      </c>
      <c r="DK35" s="33">
        <v>20.595522553346562</v>
      </c>
      <c r="DL35" s="33">
        <v>2.0941318434182211E-2</v>
      </c>
      <c r="DM35" s="33">
        <v>5.9390495615626495</v>
      </c>
      <c r="DN35" s="33">
        <v>6.6891845954406532</v>
      </c>
      <c r="DO35" s="33">
        <v>0.66344774042478905</v>
      </c>
      <c r="DP35" s="33">
        <v>20.907434776313654</v>
      </c>
      <c r="DQ35" s="33">
        <v>5.3196479108606978</v>
      </c>
      <c r="DR35" s="33">
        <v>1.3784490378568353</v>
      </c>
      <c r="DS35" s="33">
        <v>1.0023875791814529</v>
      </c>
      <c r="DT35" s="33">
        <v>350.28809618392398</v>
      </c>
      <c r="DU35" s="33">
        <v>10.087575623433427</v>
      </c>
      <c r="DV35" s="33">
        <v>80.248017196751263</v>
      </c>
      <c r="DW35" s="33">
        <v>22.770257335271562</v>
      </c>
      <c r="DX35" s="33">
        <v>16.232384414447317</v>
      </c>
      <c r="DY35" s="33">
        <v>23.171563337611204</v>
      </c>
      <c r="DZ35" s="33">
        <v>32.701851607175847</v>
      </c>
      <c r="EA35" s="33">
        <v>1.1911918321872816</v>
      </c>
      <c r="EB35" s="33">
        <v>14.539151806300008</v>
      </c>
      <c r="EC35" s="33">
        <v>2.0608443701267207</v>
      </c>
      <c r="ED35" s="33">
        <v>128.68525640225809</v>
      </c>
      <c r="EE35" s="33">
        <v>3.7077078444764444</v>
      </c>
      <c r="EF35" s="33">
        <v>21.590633698161273</v>
      </c>
      <c r="EG35" s="33">
        <v>68.257631501526177</v>
      </c>
      <c r="EH35" s="33">
        <v>25.869069575354999</v>
      </c>
      <c r="EI35" s="33">
        <v>0.31254341392878271</v>
      </c>
      <c r="EJ35" s="33">
        <v>54.781318262799054</v>
      </c>
      <c r="EK35" s="33">
        <v>3.4382866637193219</v>
      </c>
      <c r="EL35" s="33">
        <v>0.83954544231488126</v>
      </c>
      <c r="EM35" s="33">
        <v>144.80893745936044</v>
      </c>
      <c r="EN35" s="33">
        <v>114.47378158234636</v>
      </c>
      <c r="EO35" s="33">
        <v>31.534389064396208</v>
      </c>
      <c r="EP35" s="33">
        <v>2.876516500069084</v>
      </c>
      <c r="EQ35" s="33">
        <v>5.0850781375821912</v>
      </c>
      <c r="ER35" s="33">
        <v>0</v>
      </c>
      <c r="ES35" s="74">
        <v>3422.696734883822</v>
      </c>
      <c r="ET35" s="33">
        <v>4200.2618928024531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0</v>
      </c>
      <c r="FW35" s="33">
        <v>0</v>
      </c>
      <c r="FX35" s="33">
        <v>0</v>
      </c>
      <c r="FY35" s="33">
        <v>0</v>
      </c>
      <c r="FZ35" s="33">
        <v>0</v>
      </c>
      <c r="GA35" s="33">
        <v>0</v>
      </c>
      <c r="GB35" s="33">
        <v>0</v>
      </c>
      <c r="GC35" s="33">
        <v>0</v>
      </c>
      <c r="GD35" s="33">
        <v>0</v>
      </c>
      <c r="GE35" s="33">
        <v>0</v>
      </c>
      <c r="GF35" s="33">
        <v>0</v>
      </c>
      <c r="GG35" s="33">
        <v>0</v>
      </c>
      <c r="GH35" s="33">
        <v>0</v>
      </c>
      <c r="GI35" s="33">
        <v>0</v>
      </c>
      <c r="GJ35" s="33">
        <v>0</v>
      </c>
      <c r="GK35" s="33">
        <v>0</v>
      </c>
      <c r="GL35" s="33">
        <v>281.06121541304651</v>
      </c>
      <c r="GM35" s="33">
        <v>0</v>
      </c>
      <c r="GN35" s="33">
        <v>0</v>
      </c>
      <c r="GO35" s="33">
        <v>0</v>
      </c>
      <c r="GP35" s="33">
        <v>0</v>
      </c>
      <c r="GQ35" s="33">
        <v>0</v>
      </c>
      <c r="GR35" s="33">
        <v>0</v>
      </c>
      <c r="GS35" s="33">
        <v>45.755854397238025</v>
      </c>
      <c r="GT35" s="33">
        <v>6589.3237587346957</v>
      </c>
      <c r="GU35" s="47">
        <f t="shared" si="0"/>
        <v>14539.099456231255</v>
      </c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  <c r="JV35" s="33"/>
      <c r="JW35" s="33"/>
      <c r="JX35" s="33"/>
      <c r="JY35" s="33"/>
      <c r="JZ35" s="33"/>
      <c r="KA35" s="33"/>
      <c r="KB35" s="33"/>
      <c r="KC35" s="33"/>
      <c r="KD35" s="33"/>
      <c r="KE35" s="33"/>
      <c r="KF35" s="33"/>
      <c r="KG35" s="33"/>
      <c r="KH35" s="33"/>
      <c r="KI35" s="33"/>
    </row>
    <row r="36" spans="1:295" x14ac:dyDescent="0.2">
      <c r="A36" s="1" t="s">
        <v>18</v>
      </c>
      <c r="B36" s="22" t="s">
        <v>127</v>
      </c>
      <c r="C36" s="33">
        <v>5.1694439477394631</v>
      </c>
      <c r="D36" s="33">
        <v>0.46920635197037863</v>
      </c>
      <c r="E36" s="33">
        <v>0.61704164620588731</v>
      </c>
      <c r="F36" s="33">
        <v>1.1549033819827583</v>
      </c>
      <c r="G36" s="33">
        <v>0.1893703466036632</v>
      </c>
      <c r="H36" s="33">
        <v>0.41927393483902808</v>
      </c>
      <c r="I36" s="33">
        <v>1.1899993581756516E-2</v>
      </c>
      <c r="J36" s="33">
        <v>1.6341353783858774</v>
      </c>
      <c r="K36" s="33">
        <v>2.9051666109622946E-2</v>
      </c>
      <c r="L36" s="33">
        <v>0.26203690561788284</v>
      </c>
      <c r="M36" s="33">
        <v>2.2530777949140147E-2</v>
      </c>
      <c r="N36" s="33">
        <v>0.17411431255838145</v>
      </c>
      <c r="O36" s="33">
        <v>1.9210372069713264</v>
      </c>
      <c r="P36" s="33">
        <v>0.24675563840366524</v>
      </c>
      <c r="Q36" s="33">
        <v>2.6376929243587885</v>
      </c>
      <c r="R36" s="33">
        <v>1.18611654022201E-3</v>
      </c>
      <c r="S36" s="33">
        <v>3.4636027460518739</v>
      </c>
      <c r="T36" s="33">
        <v>6.1923018101056951E-3</v>
      </c>
      <c r="U36" s="33">
        <v>1.9783694736985451</v>
      </c>
      <c r="V36" s="33">
        <v>1.134020020020776</v>
      </c>
      <c r="W36" s="33">
        <v>0.31237642373794694</v>
      </c>
      <c r="X36" s="33">
        <v>1.2859825533281994</v>
      </c>
      <c r="Y36" s="33">
        <v>97.227193947883549</v>
      </c>
      <c r="Z36" s="33">
        <v>0.46497629894696091</v>
      </c>
      <c r="AA36" s="33">
        <v>3.8086768457716129E-2</v>
      </c>
      <c r="AB36" s="33">
        <v>0.12363572558532385</v>
      </c>
      <c r="AC36" s="33">
        <v>4.5920197175012886E-3</v>
      </c>
      <c r="AD36" s="33">
        <v>3.7356276136325724E-4</v>
      </c>
      <c r="AE36" s="33">
        <v>4.654512161336374</v>
      </c>
      <c r="AF36" s="33">
        <v>0.74900082037064353</v>
      </c>
      <c r="AG36" s="33">
        <v>2.5459720990818429E-2</v>
      </c>
      <c r="AH36" s="33">
        <v>22.552188083717397</v>
      </c>
      <c r="AI36" s="33">
        <v>4.9358204981072804</v>
      </c>
      <c r="AJ36" s="33">
        <v>0.78957791369726094</v>
      </c>
      <c r="AK36" s="33">
        <v>9.6092597377619493E-2</v>
      </c>
      <c r="AL36" s="33">
        <v>1.182960662807546</v>
      </c>
      <c r="AM36" s="33">
        <v>8.0194777122862257E-2</v>
      </c>
      <c r="AN36" s="33">
        <v>8.9100224993356338</v>
      </c>
      <c r="AO36" s="33">
        <v>0.57109709009632048</v>
      </c>
      <c r="AP36" s="33">
        <v>2.062342830168447</v>
      </c>
      <c r="AQ36" s="33">
        <v>5.6207588650921805E-2</v>
      </c>
      <c r="AR36" s="33">
        <v>2.4426142510630595E-2</v>
      </c>
      <c r="AS36" s="33">
        <v>0.18875445628645166</v>
      </c>
      <c r="AT36" s="33">
        <v>1.3125687256777895E-2</v>
      </c>
      <c r="AU36" s="33">
        <v>5.3447936993570894E-2</v>
      </c>
      <c r="AV36" s="33">
        <v>0.90996903835716214</v>
      </c>
      <c r="AW36" s="33">
        <v>1.8144962166665244</v>
      </c>
      <c r="AX36" s="33">
        <v>0.35827989844653108</v>
      </c>
      <c r="AY36" s="33">
        <v>7.1321901847604827E-2</v>
      </c>
      <c r="AZ36" s="33">
        <v>0.19455466992878917</v>
      </c>
      <c r="BA36" s="33">
        <v>5.8642357563566699E-2</v>
      </c>
      <c r="BB36" s="33">
        <v>0.10373345252022624</v>
      </c>
      <c r="BC36" s="33">
        <v>2.3935231509542554</v>
      </c>
      <c r="BD36" s="33">
        <v>78.974111404085875</v>
      </c>
      <c r="BE36" s="33">
        <v>9.2884862745975849E-2</v>
      </c>
      <c r="BF36" s="33">
        <v>1.5015365175082529E-2</v>
      </c>
      <c r="BG36" s="33">
        <v>13.868742941538232</v>
      </c>
      <c r="BH36" s="33">
        <v>8.7005136803343913E-3</v>
      </c>
      <c r="BI36" s="33">
        <v>9.5697836195597241E-2</v>
      </c>
      <c r="BJ36" s="33">
        <v>0.72912013440386214</v>
      </c>
      <c r="BK36" s="33">
        <v>0.11297263078150727</v>
      </c>
      <c r="BL36" s="33">
        <v>0.18623116085585814</v>
      </c>
      <c r="BM36" s="33">
        <v>4.8744863751487365E-2</v>
      </c>
      <c r="BN36" s="33">
        <v>1.1387806394199168E-2</v>
      </c>
      <c r="BO36" s="33">
        <v>1.2469922492541712</v>
      </c>
      <c r="BP36" s="33">
        <v>1.5272527591097216</v>
      </c>
      <c r="BQ36" s="33">
        <v>1.382086762805657</v>
      </c>
      <c r="BR36" s="33">
        <v>0</v>
      </c>
      <c r="BS36" s="33">
        <v>0.57135005399167005</v>
      </c>
      <c r="BT36" s="33">
        <v>0.31668048808843502</v>
      </c>
      <c r="BU36" s="33">
        <v>0.83963123834090581</v>
      </c>
      <c r="BV36" s="33">
        <v>0.33981588291324311</v>
      </c>
      <c r="BW36" s="33">
        <v>1.4454895807841592</v>
      </c>
      <c r="BX36" s="33">
        <v>0.2075229504951755</v>
      </c>
      <c r="BY36" s="33">
        <v>1.5698601267644251E-3</v>
      </c>
      <c r="BZ36" s="33">
        <v>2.5703843142222849E-2</v>
      </c>
      <c r="CA36" s="33">
        <v>1.3333345343319182E-2</v>
      </c>
      <c r="CB36" s="33">
        <v>5.5468391145676345E-3</v>
      </c>
      <c r="CC36" s="33">
        <v>6.096266961715989E-2</v>
      </c>
      <c r="CD36" s="33">
        <v>2.068632627096455E-3</v>
      </c>
      <c r="CE36" s="33">
        <v>6.5615348739097162E-2</v>
      </c>
      <c r="CF36" s="33">
        <v>42.420799482622691</v>
      </c>
      <c r="CG36" s="33">
        <v>82.560856878353377</v>
      </c>
      <c r="CH36" s="33">
        <v>125.43374956441676</v>
      </c>
      <c r="CI36" s="33">
        <v>2.3258941665363839E-2</v>
      </c>
      <c r="CJ36" s="33">
        <v>2.7382916116796808E-3</v>
      </c>
      <c r="CK36" s="33">
        <v>0.34802262962344621</v>
      </c>
      <c r="CL36" s="33">
        <v>0.10491295119660234</v>
      </c>
      <c r="CM36" s="33">
        <v>0.58828343024802321</v>
      </c>
      <c r="CN36" s="33">
        <v>5.7045529715582762E-6</v>
      </c>
      <c r="CO36" s="33">
        <v>1.4673054691571239E-2</v>
      </c>
      <c r="CP36" s="33">
        <v>2.8984587806180902E-2</v>
      </c>
      <c r="CQ36" s="33">
        <v>0.13477195593446276</v>
      </c>
      <c r="CR36" s="33">
        <v>1.6597799190284642E-2</v>
      </c>
      <c r="CS36" s="33">
        <v>2.8996858048890429E-3</v>
      </c>
      <c r="CT36" s="33">
        <v>9.4197189542612747E-2</v>
      </c>
      <c r="CU36" s="33">
        <v>5.5215751285562185E-2</v>
      </c>
      <c r="CV36" s="33">
        <v>1.0098208565743614E-2</v>
      </c>
      <c r="CW36" s="33">
        <v>6.0814899044588831E-2</v>
      </c>
      <c r="CX36" s="33">
        <v>1.0502883620642889E-2</v>
      </c>
      <c r="CY36" s="33">
        <v>4.5641990717021685E-2</v>
      </c>
      <c r="CZ36" s="33">
        <v>6.4563481865911321E-2</v>
      </c>
      <c r="DA36" s="33">
        <v>2.2601808140711339E-2</v>
      </c>
      <c r="DB36" s="33">
        <v>8.2642845980218493E-3</v>
      </c>
      <c r="DC36" s="33">
        <v>3.6304602270920319E-2</v>
      </c>
      <c r="DD36" s="33">
        <v>0.10794621300161222</v>
      </c>
      <c r="DE36" s="33">
        <v>3.5111413201166272E-2</v>
      </c>
      <c r="DF36" s="33">
        <v>1.0489024681818062E-2</v>
      </c>
      <c r="DG36" s="33">
        <v>2.08105691547417E-2</v>
      </c>
      <c r="DH36" s="33">
        <v>4.0675406865497074E-2</v>
      </c>
      <c r="DI36" s="33">
        <v>9.269054936928374E-2</v>
      </c>
      <c r="DJ36" s="33">
        <v>7.7589825881141092E-2</v>
      </c>
      <c r="DK36" s="33">
        <v>1.0186249570620164E-2</v>
      </c>
      <c r="DL36" s="33">
        <v>8.7601034647873631E-3</v>
      </c>
      <c r="DM36" s="33">
        <v>3.0782500784013463E-2</v>
      </c>
      <c r="DN36" s="33">
        <v>3.6675419611749041E-2</v>
      </c>
      <c r="DO36" s="33">
        <v>1.2544001353254064E-2</v>
      </c>
      <c r="DP36" s="33">
        <v>0.13129299691823243</v>
      </c>
      <c r="DQ36" s="33">
        <v>1.5816334625372339E-2</v>
      </c>
      <c r="DR36" s="33">
        <v>1.8214474778497827E-2</v>
      </c>
      <c r="DS36" s="33">
        <v>2.7076669115642736E-2</v>
      </c>
      <c r="DT36" s="33">
        <v>0.22749139365252885</v>
      </c>
      <c r="DU36" s="33">
        <v>4.0779243173389317E-2</v>
      </c>
      <c r="DV36" s="33">
        <v>0.50859309274879327</v>
      </c>
      <c r="DW36" s="33">
        <v>2.6158946535118965</v>
      </c>
      <c r="DX36" s="33">
        <v>1.7255647094559942E-2</v>
      </c>
      <c r="DY36" s="33">
        <v>0.45278297638831783</v>
      </c>
      <c r="DZ36" s="33">
        <v>6.0243797745909197E-2</v>
      </c>
      <c r="EA36" s="33">
        <v>0.19590764166562835</v>
      </c>
      <c r="EB36" s="33">
        <v>1.4673748306559375E-2</v>
      </c>
      <c r="EC36" s="33">
        <v>6.2611847706314306E-3</v>
      </c>
      <c r="ED36" s="33">
        <v>0.3017829063422619</v>
      </c>
      <c r="EE36" s="33">
        <v>0.10274424621998035</v>
      </c>
      <c r="EF36" s="33">
        <v>5.7169700076698679E-2</v>
      </c>
      <c r="EG36" s="33">
        <v>0.24135362995093856</v>
      </c>
      <c r="EH36" s="33">
        <v>9.8318265766284704E-2</v>
      </c>
      <c r="EI36" s="33">
        <v>1.6318539886414699E-2</v>
      </c>
      <c r="EJ36" s="33">
        <v>0.12201965467527534</v>
      </c>
      <c r="EK36" s="33">
        <v>4.3818734825019669E-3</v>
      </c>
      <c r="EL36" s="33">
        <v>0.10632816315450827</v>
      </c>
      <c r="EM36" s="33">
        <v>7.1210306710214694E-2</v>
      </c>
      <c r="EN36" s="33">
        <v>4.6610119876262471E-2</v>
      </c>
      <c r="EO36" s="33">
        <v>6.2021418408418648E-2</v>
      </c>
      <c r="EP36" s="33">
        <v>1.3506895949998895E-2</v>
      </c>
      <c r="EQ36" s="33">
        <v>8.6872081467888107E-2</v>
      </c>
      <c r="ER36" s="33">
        <v>0</v>
      </c>
      <c r="ES36" s="74">
        <v>534.28000953980336</v>
      </c>
      <c r="ET36" s="33">
        <v>63.314016052650359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0</v>
      </c>
      <c r="FW36" s="33">
        <v>0</v>
      </c>
      <c r="FX36" s="33">
        <v>0</v>
      </c>
      <c r="FY36" s="33">
        <v>0</v>
      </c>
      <c r="FZ36" s="33">
        <v>0</v>
      </c>
      <c r="GA36" s="33">
        <v>0</v>
      </c>
      <c r="GB36" s="33">
        <v>0</v>
      </c>
      <c r="GC36" s="33">
        <v>0</v>
      </c>
      <c r="GD36" s="33">
        <v>0</v>
      </c>
      <c r="GE36" s="33">
        <v>0</v>
      </c>
      <c r="GF36" s="33">
        <v>0</v>
      </c>
      <c r="GG36" s="33">
        <v>0</v>
      </c>
      <c r="GH36" s="33">
        <v>0</v>
      </c>
      <c r="GI36" s="33">
        <v>0</v>
      </c>
      <c r="GJ36" s="33">
        <v>0</v>
      </c>
      <c r="GK36" s="33">
        <v>0</v>
      </c>
      <c r="GL36" s="33">
        <v>0</v>
      </c>
      <c r="GM36" s="33">
        <v>0</v>
      </c>
      <c r="GN36" s="33">
        <v>0</v>
      </c>
      <c r="GO36" s="33">
        <v>0</v>
      </c>
      <c r="GP36" s="33">
        <v>0</v>
      </c>
      <c r="GQ36" s="33">
        <v>0</v>
      </c>
      <c r="GR36" s="33">
        <v>0</v>
      </c>
      <c r="GS36" s="33">
        <v>-2662.6959929970781</v>
      </c>
      <c r="GT36" s="33">
        <v>4921.0882324881622</v>
      </c>
      <c r="GU36" s="47">
        <f t="shared" si="0"/>
        <v>2855.986265083538</v>
      </c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  <c r="JV36" s="33"/>
      <c r="JW36" s="33"/>
      <c r="JX36" s="33"/>
      <c r="JY36" s="33"/>
      <c r="JZ36" s="33"/>
      <c r="KA36" s="33"/>
      <c r="KB36" s="33"/>
      <c r="KC36" s="33"/>
      <c r="KD36" s="33"/>
      <c r="KE36" s="33"/>
      <c r="KF36" s="33"/>
      <c r="KG36" s="33"/>
      <c r="KH36" s="33"/>
      <c r="KI36" s="33"/>
    </row>
    <row r="37" spans="1:295" x14ac:dyDescent="0.2">
      <c r="A37" s="1" t="s">
        <v>19</v>
      </c>
      <c r="B37" s="22" t="s">
        <v>128</v>
      </c>
      <c r="C37" s="33">
        <v>8734.9160947968885</v>
      </c>
      <c r="D37" s="33">
        <v>5.1011287126305239E-3</v>
      </c>
      <c r="E37" s="33">
        <v>120.13551372037648</v>
      </c>
      <c r="F37" s="33">
        <v>8.5663964424908229E-2</v>
      </c>
      <c r="G37" s="33">
        <v>1.4368151023635964E-2</v>
      </c>
      <c r="H37" s="33">
        <v>2.2481457856786482E-2</v>
      </c>
      <c r="I37" s="33">
        <v>5.0453851171279758E-4</v>
      </c>
      <c r="J37" s="33">
        <v>0.16287541773882139</v>
      </c>
      <c r="K37" s="33">
        <v>3.1923066554981647E-3</v>
      </c>
      <c r="L37" s="33">
        <v>2.1941851385763458E-2</v>
      </c>
      <c r="M37" s="33">
        <v>4.0929289423426224E-3</v>
      </c>
      <c r="N37" s="33">
        <v>2.6590229632043223E-2</v>
      </c>
      <c r="O37" s="33">
        <v>1.8131426502742468E-2</v>
      </c>
      <c r="P37" s="33">
        <v>1.9220930062451454E-2</v>
      </c>
      <c r="Q37" s="33">
        <v>5.0605697378835329E-2</v>
      </c>
      <c r="R37" s="33">
        <v>11.586268530216264</v>
      </c>
      <c r="S37" s="33">
        <v>848.23353134346053</v>
      </c>
      <c r="T37" s="33">
        <v>36.777975363261824</v>
      </c>
      <c r="U37" s="33">
        <v>37.46494677664446</v>
      </c>
      <c r="V37" s="33">
        <v>5.264876596053619</v>
      </c>
      <c r="W37" s="33">
        <v>188.7496994426634</v>
      </c>
      <c r="X37" s="33">
        <v>44.412799025722741</v>
      </c>
      <c r="Y37" s="33">
        <v>1124.807865187357</v>
      </c>
      <c r="Z37" s="33">
        <v>28.193592372534226</v>
      </c>
      <c r="AA37" s="33">
        <v>1.904406787716667</v>
      </c>
      <c r="AB37" s="33">
        <v>384.1348035731848</v>
      </c>
      <c r="AC37" s="33">
        <v>0.19354171973338338</v>
      </c>
      <c r="AD37" s="33">
        <v>4.2441714914096105</v>
      </c>
      <c r="AE37" s="33">
        <v>58.276975098557578</v>
      </c>
      <c r="AF37" s="33">
        <v>186.9550776598264</v>
      </c>
      <c r="AG37" s="33">
        <v>9.9287305976281655</v>
      </c>
      <c r="AH37" s="33">
        <v>494.93841650919603</v>
      </c>
      <c r="AI37" s="33">
        <v>5380.1869923551803</v>
      </c>
      <c r="AJ37" s="33">
        <v>6176.3955678961711</v>
      </c>
      <c r="AK37" s="33">
        <v>3840.6958733668221</v>
      </c>
      <c r="AL37" s="33">
        <v>2802.8529811772428</v>
      </c>
      <c r="AM37" s="33">
        <v>41.709601233501537</v>
      </c>
      <c r="AN37" s="33">
        <v>442.29190903341606</v>
      </c>
      <c r="AO37" s="33">
        <v>168.77068877797723</v>
      </c>
      <c r="AP37" s="33">
        <v>75.555465874766981</v>
      </c>
      <c r="AQ37" s="33">
        <v>87.348524503076078</v>
      </c>
      <c r="AR37" s="33">
        <v>86.993758965935044</v>
      </c>
      <c r="AS37" s="33">
        <v>9.1112781744541564</v>
      </c>
      <c r="AT37" s="33">
        <v>173.08041634509419</v>
      </c>
      <c r="AU37" s="33">
        <v>24.200974001476517</v>
      </c>
      <c r="AV37" s="33">
        <v>132.83291675512464</v>
      </c>
      <c r="AW37" s="33">
        <v>97.500119122122769</v>
      </c>
      <c r="AX37" s="33">
        <v>26.114740149515992</v>
      </c>
      <c r="AY37" s="33">
        <v>3.083167328479413</v>
      </c>
      <c r="AZ37" s="33">
        <v>36.361382716477657</v>
      </c>
      <c r="BA37" s="33">
        <v>42.724293180613586</v>
      </c>
      <c r="BB37" s="33">
        <v>326.30633683973355</v>
      </c>
      <c r="BC37" s="33">
        <v>18.749146008041301</v>
      </c>
      <c r="BD37" s="33">
        <v>0.25059860880447293</v>
      </c>
      <c r="BE37" s="33">
        <v>0.14288799169205077</v>
      </c>
      <c r="BF37" s="33">
        <v>2.2642421294367665E-2</v>
      </c>
      <c r="BG37" s="33">
        <v>0.15314834395681465</v>
      </c>
      <c r="BH37" s="33">
        <v>3.9068404503198088E-2</v>
      </c>
      <c r="BI37" s="33">
        <v>0.19955677289872992</v>
      </c>
      <c r="BJ37" s="33">
        <v>0.52114960769967733</v>
      </c>
      <c r="BK37" s="33">
        <v>8.5255197672948924E-2</v>
      </c>
      <c r="BL37" s="33">
        <v>0.16664570138449347</v>
      </c>
      <c r="BM37" s="33">
        <v>0.13473723155896603</v>
      </c>
      <c r="BN37" s="33">
        <v>7.9026258592471924E-3</v>
      </c>
      <c r="BO37" s="33">
        <v>3.5956939940743169</v>
      </c>
      <c r="BP37" s="33">
        <v>1.0543621395497023</v>
      </c>
      <c r="BQ37" s="33">
        <v>22.833103592723372</v>
      </c>
      <c r="BR37" s="33">
        <v>9.2206135466493162</v>
      </c>
      <c r="BS37" s="33">
        <v>0.53346083619584894</v>
      </c>
      <c r="BT37" s="33">
        <v>0.49485252949716718</v>
      </c>
      <c r="BU37" s="33">
        <v>27.02805015066361</v>
      </c>
      <c r="BV37" s="33">
        <v>3.4468944009919804</v>
      </c>
      <c r="BW37" s="33">
        <v>8.6078326686234802E-2</v>
      </c>
      <c r="BX37" s="33">
        <v>1.2447773248055851E-2</v>
      </c>
      <c r="BY37" s="33">
        <v>7.276885970630867E-2</v>
      </c>
      <c r="BZ37" s="33">
        <v>4.2900302228123036E-2</v>
      </c>
      <c r="CA37" s="33">
        <v>0.24023049293270415</v>
      </c>
      <c r="CB37" s="33">
        <v>4.6329598050561915E-2</v>
      </c>
      <c r="CC37" s="33">
        <v>8.6127620570743191E-2</v>
      </c>
      <c r="CD37" s="33">
        <v>2.9340591048467586E-3</v>
      </c>
      <c r="CE37" s="33">
        <v>9.2744128984568727E-2</v>
      </c>
      <c r="CF37" s="33">
        <v>9.6786739606017323E-4</v>
      </c>
      <c r="CG37" s="33">
        <v>2.8051915731242051E-3</v>
      </c>
      <c r="CH37" s="33">
        <v>0.29479865767138819</v>
      </c>
      <c r="CI37" s="33">
        <v>4.0050829612397476E-3</v>
      </c>
      <c r="CJ37" s="33">
        <v>4.6590449652637032E-4</v>
      </c>
      <c r="CK37" s="33">
        <v>0.1476584201322601</v>
      </c>
      <c r="CL37" s="33">
        <v>5.7027113115323544</v>
      </c>
      <c r="CM37" s="33">
        <v>29.747800763255906</v>
      </c>
      <c r="CN37" s="33">
        <v>1.723517723896378E-2</v>
      </c>
      <c r="CO37" s="33">
        <v>8.7602871923574785E-2</v>
      </c>
      <c r="CP37" s="33">
        <v>0.41902756421495341</v>
      </c>
      <c r="CQ37" s="33">
        <v>1.001890612832208</v>
      </c>
      <c r="CR37" s="33">
        <v>1.7311130792670166</v>
      </c>
      <c r="CS37" s="33">
        <v>0.20976404910706858</v>
      </c>
      <c r="CT37" s="33">
        <v>30.720323279984441</v>
      </c>
      <c r="CU37" s="33">
        <v>0.42508027933106535</v>
      </c>
      <c r="CV37" s="33">
        <v>0.30955100975874617</v>
      </c>
      <c r="CW37" s="33">
        <v>1.9365648434460312</v>
      </c>
      <c r="CX37" s="33">
        <v>0.2319514820764379</v>
      </c>
      <c r="CY37" s="33">
        <v>0.27294135316882218</v>
      </c>
      <c r="CZ37" s="33">
        <v>0.27624498876384884</v>
      </c>
      <c r="DA37" s="33">
        <v>4.7766123754874559E-2</v>
      </c>
      <c r="DB37" s="33">
        <v>0.13849991670132919</v>
      </c>
      <c r="DC37" s="33">
        <v>6.9724309418950942E-2</v>
      </c>
      <c r="DD37" s="33">
        <v>0.46501968105175562</v>
      </c>
      <c r="DE37" s="33">
        <v>0.84898920005566691</v>
      </c>
      <c r="DF37" s="33">
        <v>3.4463263351692955E-3</v>
      </c>
      <c r="DG37" s="33">
        <v>0.1599155514867448</v>
      </c>
      <c r="DH37" s="33">
        <v>0.34902672757558034</v>
      </c>
      <c r="DI37" s="33">
        <v>0.38697214804832164</v>
      </c>
      <c r="DJ37" s="33">
        <v>2.0455597935312442</v>
      </c>
      <c r="DK37" s="33">
        <v>42.962509634722331</v>
      </c>
      <c r="DL37" s="33">
        <v>0.15365290794839054</v>
      </c>
      <c r="DM37" s="33">
        <v>0.3587327716339917</v>
      </c>
      <c r="DN37" s="33">
        <v>6.3732783491043605</v>
      </c>
      <c r="DO37" s="33">
        <v>7.7324592530324265</v>
      </c>
      <c r="DP37" s="33">
        <v>1.2734472023084562</v>
      </c>
      <c r="DQ37" s="33">
        <v>0.32617016795786469</v>
      </c>
      <c r="DR37" s="33">
        <v>5.9190915585953123E-2</v>
      </c>
      <c r="DS37" s="33">
        <v>1.3871177412379394</v>
      </c>
      <c r="DT37" s="33">
        <v>543.91623131219467</v>
      </c>
      <c r="DU37" s="33">
        <v>10.19985061616228</v>
      </c>
      <c r="DV37" s="33">
        <v>149.44284019310035</v>
      </c>
      <c r="DW37" s="33">
        <v>90.850155006137555</v>
      </c>
      <c r="DX37" s="33">
        <v>3.2748437089786617</v>
      </c>
      <c r="DY37" s="33">
        <v>6.7206533761687082</v>
      </c>
      <c r="DZ37" s="33">
        <v>13.874662105794133</v>
      </c>
      <c r="EA37" s="33">
        <v>13.352043518018787</v>
      </c>
      <c r="EB37" s="33">
        <v>22.23276956001715</v>
      </c>
      <c r="EC37" s="33">
        <v>0.12153512966490065</v>
      </c>
      <c r="ED37" s="33">
        <v>41.170031575164749</v>
      </c>
      <c r="EE37" s="33">
        <v>42.331771055300784</v>
      </c>
      <c r="EF37" s="33">
        <v>28.106219805718986</v>
      </c>
      <c r="EG37" s="33">
        <v>72.258402548578971</v>
      </c>
      <c r="EH37" s="33">
        <v>6.2145433524283755E-2</v>
      </c>
      <c r="EI37" s="33">
        <v>24.126846032775422</v>
      </c>
      <c r="EJ37" s="33">
        <v>0.53976257322725885</v>
      </c>
      <c r="EK37" s="33">
        <v>0.15254004654735376</v>
      </c>
      <c r="EL37" s="33">
        <v>3.4808869206595906E-2</v>
      </c>
      <c r="EM37" s="33">
        <v>0.14999338274850343</v>
      </c>
      <c r="EN37" s="33">
        <v>7.5356635185947924</v>
      </c>
      <c r="EO37" s="33">
        <v>1.7830289155263164</v>
      </c>
      <c r="EP37" s="33">
        <v>0.55737996419664571</v>
      </c>
      <c r="EQ37" s="33">
        <v>0.55284673049121991</v>
      </c>
      <c r="ER37" s="33">
        <v>0</v>
      </c>
      <c r="ES37" s="74">
        <v>33597.062383175136</v>
      </c>
      <c r="ET37" s="33">
        <v>758.70103375607039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0</v>
      </c>
      <c r="FW37" s="33">
        <v>0</v>
      </c>
      <c r="FX37" s="33">
        <v>0</v>
      </c>
      <c r="FY37" s="33">
        <v>0</v>
      </c>
      <c r="FZ37" s="33">
        <v>0</v>
      </c>
      <c r="GA37" s="33">
        <v>0</v>
      </c>
      <c r="GB37" s="33">
        <v>0</v>
      </c>
      <c r="GC37" s="33">
        <v>0</v>
      </c>
      <c r="GD37" s="33">
        <v>0</v>
      </c>
      <c r="GE37" s="33">
        <v>0</v>
      </c>
      <c r="GF37" s="33">
        <v>0</v>
      </c>
      <c r="GG37" s="33">
        <v>0</v>
      </c>
      <c r="GH37" s="33">
        <v>0</v>
      </c>
      <c r="GI37" s="33">
        <v>0</v>
      </c>
      <c r="GJ37" s="33">
        <v>0</v>
      </c>
      <c r="GK37" s="33">
        <v>0</v>
      </c>
      <c r="GL37" s="33">
        <v>0.1617220418031399</v>
      </c>
      <c r="GM37" s="33">
        <v>0</v>
      </c>
      <c r="GN37" s="33">
        <v>0</v>
      </c>
      <c r="GO37" s="33">
        <v>0</v>
      </c>
      <c r="GP37" s="33">
        <v>0</v>
      </c>
      <c r="GQ37" s="33">
        <v>0</v>
      </c>
      <c r="GR37" s="33">
        <v>0</v>
      </c>
      <c r="GS37" s="33">
        <v>1083.2424312617877</v>
      </c>
      <c r="GT37" s="33">
        <v>22576.644919981296</v>
      </c>
      <c r="GU37" s="47">
        <f t="shared" si="0"/>
        <v>58015.812490216093</v>
      </c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  <c r="JV37" s="33"/>
      <c r="JW37" s="33"/>
      <c r="JX37" s="33"/>
      <c r="JY37" s="33"/>
      <c r="JZ37" s="33"/>
      <c r="KA37" s="33"/>
      <c r="KB37" s="33"/>
      <c r="KC37" s="33"/>
      <c r="KD37" s="33"/>
      <c r="KE37" s="33"/>
      <c r="KF37" s="33"/>
      <c r="KG37" s="33"/>
      <c r="KH37" s="33"/>
      <c r="KI37" s="33"/>
    </row>
    <row r="38" spans="1:295" x14ac:dyDescent="0.2">
      <c r="A38" s="1" t="s">
        <v>20</v>
      </c>
      <c r="B38" s="22" t="s">
        <v>129</v>
      </c>
      <c r="C38" s="33">
        <v>4373.0360501594569</v>
      </c>
      <c r="D38" s="33">
        <v>0.35211287463077212</v>
      </c>
      <c r="E38" s="33">
        <v>61.208605484914997</v>
      </c>
      <c r="F38" s="33">
        <v>7.6394059562683223</v>
      </c>
      <c r="G38" s="33">
        <v>1.2795490428958833</v>
      </c>
      <c r="H38" s="33">
        <v>1.857520181079839</v>
      </c>
      <c r="I38" s="33">
        <v>2.5099049713977889E-2</v>
      </c>
      <c r="J38" s="33">
        <v>14.900417424567891</v>
      </c>
      <c r="K38" s="33">
        <v>0.29515240759822164</v>
      </c>
      <c r="L38" s="33">
        <v>2.0196896214296087</v>
      </c>
      <c r="M38" s="33">
        <v>0.37675995930703332</v>
      </c>
      <c r="N38" s="33">
        <v>2.2721595297842754</v>
      </c>
      <c r="O38" s="33">
        <v>1.6132788961727988</v>
      </c>
      <c r="P38" s="33">
        <v>0.4467681997338972</v>
      </c>
      <c r="Q38" s="33">
        <v>2.912699588357571</v>
      </c>
      <c r="R38" s="33">
        <v>6.5889046974266527</v>
      </c>
      <c r="S38" s="33">
        <v>354.70064681597819</v>
      </c>
      <c r="T38" s="33">
        <v>51.443230781195879</v>
      </c>
      <c r="U38" s="33">
        <v>97.764728710001648</v>
      </c>
      <c r="V38" s="33">
        <v>69.663431922331526</v>
      </c>
      <c r="W38" s="33">
        <v>457.23489448998816</v>
      </c>
      <c r="X38" s="33">
        <v>208.91704183907129</v>
      </c>
      <c r="Y38" s="33">
        <v>2490.6579017679501</v>
      </c>
      <c r="Z38" s="33">
        <v>272.47619054903276</v>
      </c>
      <c r="AA38" s="33">
        <v>33.942013883535658</v>
      </c>
      <c r="AB38" s="33">
        <v>699.88246952450174</v>
      </c>
      <c r="AC38" s="33">
        <v>4.9099174190208092</v>
      </c>
      <c r="AD38" s="33">
        <v>1.8426219232893395</v>
      </c>
      <c r="AE38" s="33">
        <v>514.72259804392934</v>
      </c>
      <c r="AF38" s="33">
        <v>462.73323306467034</v>
      </c>
      <c r="AG38" s="33">
        <v>117.96485011644332</v>
      </c>
      <c r="AH38" s="33">
        <v>255.1315810887626</v>
      </c>
      <c r="AI38" s="33">
        <v>7112.2642745790399</v>
      </c>
      <c r="AJ38" s="33">
        <v>9356.337946397447</v>
      </c>
      <c r="AK38" s="33">
        <v>5199.3481950931555</v>
      </c>
      <c r="AL38" s="33">
        <v>2239.549991727667</v>
      </c>
      <c r="AM38" s="33">
        <v>235.50799426764152</v>
      </c>
      <c r="AN38" s="33">
        <v>753.45785382312647</v>
      </c>
      <c r="AO38" s="33">
        <v>207.17069054820817</v>
      </c>
      <c r="AP38" s="33">
        <v>538.96669324125514</v>
      </c>
      <c r="AQ38" s="33">
        <v>106.6359869609942</v>
      </c>
      <c r="AR38" s="33">
        <v>213.82881191498126</v>
      </c>
      <c r="AS38" s="33">
        <v>18.383946981034232</v>
      </c>
      <c r="AT38" s="33">
        <v>41.562420061474739</v>
      </c>
      <c r="AU38" s="33">
        <v>114.0720641152101</v>
      </c>
      <c r="AV38" s="33">
        <v>832.18670392779791</v>
      </c>
      <c r="AW38" s="33">
        <v>264.48469993963892</v>
      </c>
      <c r="AX38" s="33">
        <v>263.37748443296988</v>
      </c>
      <c r="AY38" s="33">
        <v>430.95509684239124</v>
      </c>
      <c r="AZ38" s="33">
        <v>497.08982186746806</v>
      </c>
      <c r="BA38" s="33">
        <v>72.908131142961693</v>
      </c>
      <c r="BB38" s="33">
        <v>99.68969998674477</v>
      </c>
      <c r="BC38" s="33">
        <v>153.45314202464846</v>
      </c>
      <c r="BD38" s="33">
        <v>7.6314525292183557</v>
      </c>
      <c r="BE38" s="33">
        <v>4.3479592740136574</v>
      </c>
      <c r="BF38" s="33">
        <v>0.54470572531465566</v>
      </c>
      <c r="BG38" s="33">
        <v>2.9260064827451133</v>
      </c>
      <c r="BH38" s="33">
        <v>0.71797760486526196</v>
      </c>
      <c r="BI38" s="33">
        <v>9.1566188177867147</v>
      </c>
      <c r="BJ38" s="33">
        <v>21.976494561213794</v>
      </c>
      <c r="BK38" s="33">
        <v>4.6591780380331418</v>
      </c>
      <c r="BL38" s="33">
        <v>6.1434922810581529</v>
      </c>
      <c r="BM38" s="33">
        <v>2.597298912203053</v>
      </c>
      <c r="BN38" s="33">
        <v>0.82092304541990102</v>
      </c>
      <c r="BO38" s="33">
        <v>218.70146534613335</v>
      </c>
      <c r="BP38" s="33">
        <v>23.200888469387468</v>
      </c>
      <c r="BQ38" s="33">
        <v>231.72017517031045</v>
      </c>
      <c r="BR38" s="33">
        <v>417.46769182600872</v>
      </c>
      <c r="BS38" s="33">
        <v>7.5022091444391075</v>
      </c>
      <c r="BT38" s="33">
        <v>35.890292907298388</v>
      </c>
      <c r="BU38" s="33">
        <v>105.00811952950215</v>
      </c>
      <c r="BV38" s="33">
        <v>43.371524933731628</v>
      </c>
      <c r="BW38" s="33">
        <v>4.2931464075975612</v>
      </c>
      <c r="BX38" s="33">
        <v>0.61674466083818524</v>
      </c>
      <c r="BY38" s="33">
        <v>7.8163928704823755</v>
      </c>
      <c r="BZ38" s="33">
        <v>4.6109318181350769</v>
      </c>
      <c r="CA38" s="33">
        <v>25.844991271267293</v>
      </c>
      <c r="CB38" s="33">
        <v>4.9726214585069819</v>
      </c>
      <c r="CC38" s="33">
        <v>9.2592585194361572</v>
      </c>
      <c r="CD38" s="33">
        <v>0.31517971413041179</v>
      </c>
      <c r="CE38" s="33">
        <v>9.9708470241147431</v>
      </c>
      <c r="CF38" s="33">
        <v>3.5481523387373541</v>
      </c>
      <c r="CG38" s="33">
        <v>10.64300712734452</v>
      </c>
      <c r="CH38" s="33">
        <v>1120.0326232219859</v>
      </c>
      <c r="CI38" s="33">
        <v>0.15413033258683884</v>
      </c>
      <c r="CJ38" s="33">
        <v>1.557867829245763E-2</v>
      </c>
      <c r="CK38" s="33">
        <v>0.51318799355722244</v>
      </c>
      <c r="CL38" s="33">
        <v>7.2015135715049095</v>
      </c>
      <c r="CM38" s="33">
        <v>37.571444976198961</v>
      </c>
      <c r="CN38" s="33">
        <v>0.84081966024780841</v>
      </c>
      <c r="CO38" s="33">
        <v>4.276858433926245</v>
      </c>
      <c r="CP38" s="33">
        <v>207.93774614340683</v>
      </c>
      <c r="CQ38" s="33">
        <v>558.61814174192784</v>
      </c>
      <c r="CR38" s="33">
        <v>38.429129560313548</v>
      </c>
      <c r="CS38" s="33">
        <v>3.1442621596282869</v>
      </c>
      <c r="CT38" s="33">
        <v>5296.6049148564998</v>
      </c>
      <c r="CU38" s="33">
        <v>123.44917451971016</v>
      </c>
      <c r="CV38" s="33">
        <v>6.6201731638885297</v>
      </c>
      <c r="CW38" s="33">
        <v>26.045654644709995</v>
      </c>
      <c r="CX38" s="33">
        <v>3.0073044611711999</v>
      </c>
      <c r="CY38" s="33">
        <v>4.4595810432220091</v>
      </c>
      <c r="CZ38" s="33">
        <v>4.1898715210361761</v>
      </c>
      <c r="DA38" s="33">
        <v>1.1745586095847191</v>
      </c>
      <c r="DB38" s="33">
        <v>2.0152318380370748</v>
      </c>
      <c r="DC38" s="33">
        <v>1.414317897705444</v>
      </c>
      <c r="DD38" s="33">
        <v>0.9266662723805329</v>
      </c>
      <c r="DE38" s="33">
        <v>8.6946800612121344E-2</v>
      </c>
      <c r="DF38" s="33">
        <v>4.2536035391995457E-2</v>
      </c>
      <c r="DG38" s="33">
        <v>2.0180623366543098</v>
      </c>
      <c r="DH38" s="33">
        <v>4.2240075360686351</v>
      </c>
      <c r="DI38" s="33">
        <v>6.9042868606619638</v>
      </c>
      <c r="DJ38" s="33">
        <v>24.006171846047284</v>
      </c>
      <c r="DK38" s="33">
        <v>18.327705847572556</v>
      </c>
      <c r="DL38" s="33">
        <v>0.23643592707522068</v>
      </c>
      <c r="DM38" s="33">
        <v>4.2481281301924287</v>
      </c>
      <c r="DN38" s="33">
        <v>5.2455183879920897</v>
      </c>
      <c r="DO38" s="33">
        <v>5.9203014992040508</v>
      </c>
      <c r="DP38" s="33">
        <v>14.490887073719566</v>
      </c>
      <c r="DQ38" s="33">
        <v>23.031281482905928</v>
      </c>
      <c r="DR38" s="33">
        <v>0.95443019179099764</v>
      </c>
      <c r="DS38" s="33">
        <v>0.87705698689558553</v>
      </c>
      <c r="DT38" s="33">
        <v>245.47996440116555</v>
      </c>
      <c r="DU38" s="33">
        <v>9.7723088064046451</v>
      </c>
      <c r="DV38" s="33">
        <v>68.097684403444561</v>
      </c>
      <c r="DW38" s="33">
        <v>14.810624502132463</v>
      </c>
      <c r="DX38" s="33">
        <v>264.34663070532855</v>
      </c>
      <c r="DY38" s="33">
        <v>41.51029405394808</v>
      </c>
      <c r="DZ38" s="33">
        <v>685.42022783906623</v>
      </c>
      <c r="EA38" s="33">
        <v>1175.5967004248964</v>
      </c>
      <c r="EB38" s="33">
        <v>23.084486094365747</v>
      </c>
      <c r="EC38" s="33">
        <v>1.6727318906136506</v>
      </c>
      <c r="ED38" s="33">
        <v>1854.5065896714418</v>
      </c>
      <c r="EE38" s="33">
        <v>30.986748872854907</v>
      </c>
      <c r="EF38" s="33">
        <v>31.89343442238459</v>
      </c>
      <c r="EG38" s="33">
        <v>98.823795182319714</v>
      </c>
      <c r="EH38" s="33">
        <v>62.331908249094454</v>
      </c>
      <c r="EI38" s="33">
        <v>1.0032897742610836</v>
      </c>
      <c r="EJ38" s="33">
        <v>25.242770888403442</v>
      </c>
      <c r="EK38" s="33">
        <v>2.1969247372521261</v>
      </c>
      <c r="EL38" s="33">
        <v>3.0955390977624107</v>
      </c>
      <c r="EM38" s="33">
        <v>4.2477445244040881</v>
      </c>
      <c r="EN38" s="33">
        <v>1781.9409026957755</v>
      </c>
      <c r="EO38" s="33">
        <v>25.250353464016012</v>
      </c>
      <c r="EP38" s="33">
        <v>7.8986541048765577</v>
      </c>
      <c r="EQ38" s="33">
        <v>685.09991543623914</v>
      </c>
      <c r="ER38" s="33">
        <v>0</v>
      </c>
      <c r="ES38" s="74">
        <v>55251.885789184933</v>
      </c>
      <c r="ET38" s="33">
        <v>10901.44834957391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73.326656153013872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0</v>
      </c>
      <c r="FV38" s="33">
        <v>0</v>
      </c>
      <c r="FW38" s="33">
        <v>0</v>
      </c>
      <c r="FX38" s="33">
        <v>0</v>
      </c>
      <c r="FY38" s="33">
        <v>0</v>
      </c>
      <c r="FZ38" s="33">
        <v>0</v>
      </c>
      <c r="GA38" s="33">
        <v>0</v>
      </c>
      <c r="GB38" s="33">
        <v>0</v>
      </c>
      <c r="GC38" s="33">
        <v>0</v>
      </c>
      <c r="GD38" s="33">
        <v>0</v>
      </c>
      <c r="GE38" s="33">
        <v>0</v>
      </c>
      <c r="GF38" s="33">
        <v>0</v>
      </c>
      <c r="GG38" s="33">
        <v>0</v>
      </c>
      <c r="GH38" s="33">
        <v>0</v>
      </c>
      <c r="GI38" s="33">
        <v>0</v>
      </c>
      <c r="GJ38" s="33">
        <v>0</v>
      </c>
      <c r="GK38" s="33">
        <v>0</v>
      </c>
      <c r="GL38" s="33">
        <v>2442.3140803298124</v>
      </c>
      <c r="GM38" s="33">
        <v>0</v>
      </c>
      <c r="GN38" s="33">
        <v>0</v>
      </c>
      <c r="GO38" s="33">
        <v>0</v>
      </c>
      <c r="GP38" s="33">
        <v>0</v>
      </c>
      <c r="GQ38" s="33">
        <v>0</v>
      </c>
      <c r="GR38" s="33">
        <v>0</v>
      </c>
      <c r="GS38" s="33">
        <v>-1720.940562704892</v>
      </c>
      <c r="GT38" s="33">
        <v>28194.423620004196</v>
      </c>
      <c r="GU38" s="47">
        <f t="shared" si="0"/>
        <v>95142.457932540972</v>
      </c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  <c r="JV38" s="33"/>
      <c r="JW38" s="33"/>
      <c r="JX38" s="33"/>
      <c r="JY38" s="33"/>
      <c r="JZ38" s="33"/>
      <c r="KA38" s="33"/>
      <c r="KB38" s="33"/>
      <c r="KC38" s="33"/>
      <c r="KD38" s="33"/>
      <c r="KE38" s="33"/>
      <c r="KF38" s="33"/>
      <c r="KG38" s="33"/>
      <c r="KH38" s="33"/>
      <c r="KI38" s="33"/>
    </row>
    <row r="39" spans="1:295" x14ac:dyDescent="0.2">
      <c r="A39" s="1" t="s">
        <v>21</v>
      </c>
      <c r="B39" s="22" t="s">
        <v>130</v>
      </c>
      <c r="C39" s="33">
        <v>0.10823301431617362</v>
      </c>
      <c r="D39" s="33">
        <v>9.4961705693022018E-5</v>
      </c>
      <c r="E39" s="33">
        <v>1.7523879339569057E-3</v>
      </c>
      <c r="F39" s="33">
        <v>4.6742094987523681E-4</v>
      </c>
      <c r="G39" s="33">
        <v>8.3319981499757452E-5</v>
      </c>
      <c r="H39" s="33">
        <v>1.5917476399048889E-4</v>
      </c>
      <c r="I39" s="33">
        <v>1.266697497800943E-5</v>
      </c>
      <c r="J39" s="33">
        <v>6.1893534327053779E-4</v>
      </c>
      <c r="K39" s="33">
        <v>1.3389693980101118E-5</v>
      </c>
      <c r="L39" s="33">
        <v>5.4280093944836999E-5</v>
      </c>
      <c r="M39" s="33">
        <v>1.3423560255031505E-5</v>
      </c>
      <c r="N39" s="33">
        <v>1.6254601861880275E-4</v>
      </c>
      <c r="O39" s="33">
        <v>3.0631892822706366E-4</v>
      </c>
      <c r="P39" s="33">
        <v>1.4847711216296711E-2</v>
      </c>
      <c r="Q39" s="33">
        <v>0.29905392225632277</v>
      </c>
      <c r="R39" s="33">
        <v>7.253359143168386E-3</v>
      </c>
      <c r="S39" s="33">
        <v>0.28630092875710006</v>
      </c>
      <c r="T39" s="33">
        <v>3.287970340903835</v>
      </c>
      <c r="U39" s="33">
        <v>5.3476591031474552</v>
      </c>
      <c r="V39" s="33">
        <v>2.1844291887503031</v>
      </c>
      <c r="W39" s="33">
        <v>21.475033466926256</v>
      </c>
      <c r="X39" s="33">
        <v>32.17679102628113</v>
      </c>
      <c r="Y39" s="33">
        <v>297.76907728107631</v>
      </c>
      <c r="Z39" s="33">
        <v>164.05326222458643</v>
      </c>
      <c r="AA39" s="33">
        <v>1.5636927497605089E-3</v>
      </c>
      <c r="AB39" s="33">
        <v>9.9335571595675862</v>
      </c>
      <c r="AC39" s="33">
        <v>4.9706666717314024E-2</v>
      </c>
      <c r="AD39" s="33">
        <v>8.2743750810201962E-3</v>
      </c>
      <c r="AE39" s="33">
        <v>2.0689037364128846</v>
      </c>
      <c r="AF39" s="33">
        <v>26.057271372601349</v>
      </c>
      <c r="AG39" s="33">
        <v>0.21282616628242645</v>
      </c>
      <c r="AH39" s="33">
        <v>1.3387651993785852</v>
      </c>
      <c r="AI39" s="33">
        <v>267.22268683412887</v>
      </c>
      <c r="AJ39" s="33">
        <v>371.87433081256768</v>
      </c>
      <c r="AK39" s="33">
        <v>353.34681489854995</v>
      </c>
      <c r="AL39" s="33">
        <v>14.221368236979046</v>
      </c>
      <c r="AM39" s="33">
        <v>0.14058373243151182</v>
      </c>
      <c r="AN39" s="33">
        <v>7.9467528308577746</v>
      </c>
      <c r="AO39" s="33">
        <v>8.6636846876903402</v>
      </c>
      <c r="AP39" s="33">
        <v>0.65017187702224533</v>
      </c>
      <c r="AQ39" s="33">
        <v>1.1723693602126166</v>
      </c>
      <c r="AR39" s="33">
        <v>0.19891567096899185</v>
      </c>
      <c r="AS39" s="33">
        <v>6.7165216921613964E-3</v>
      </c>
      <c r="AT39" s="33">
        <v>0.98973667862152426</v>
      </c>
      <c r="AU39" s="33">
        <v>0.13221275630405058</v>
      </c>
      <c r="AV39" s="33">
        <v>6.285414990631745E-2</v>
      </c>
      <c r="AW39" s="33">
        <v>0.92806710160376493</v>
      </c>
      <c r="AX39" s="33">
        <v>0.12838525088394648</v>
      </c>
      <c r="AY39" s="33">
        <v>4.2669503411223997E-3</v>
      </c>
      <c r="AZ39" s="33">
        <v>1.5494175048615462</v>
      </c>
      <c r="BA39" s="33">
        <v>4.1061104006095993E-2</v>
      </c>
      <c r="BB39" s="33">
        <v>2.3649263737788142</v>
      </c>
      <c r="BC39" s="33">
        <v>0.38650755618812516</v>
      </c>
      <c r="BD39" s="33">
        <v>3.2526001621822746E-3</v>
      </c>
      <c r="BE39" s="33">
        <v>1.8546720030447827E-3</v>
      </c>
      <c r="BF39" s="33">
        <v>4.7460523718594077E-4</v>
      </c>
      <c r="BG39" s="33">
        <v>2.0113578179654632E-3</v>
      </c>
      <c r="BH39" s="33">
        <v>3.0096619308762921E-3</v>
      </c>
      <c r="BI39" s="33">
        <v>0.21619405771784175</v>
      </c>
      <c r="BJ39" s="33">
        <v>0.26008211715423235</v>
      </c>
      <c r="BK39" s="33">
        <v>4.4567832603305643E-2</v>
      </c>
      <c r="BL39" s="33">
        <v>6.8033095916231467E-2</v>
      </c>
      <c r="BM39" s="33">
        <v>2.3733283631438597E-2</v>
      </c>
      <c r="BN39" s="33">
        <v>4.6087324294854341E-3</v>
      </c>
      <c r="BO39" s="33">
        <v>1.3572450834324237E-3</v>
      </c>
      <c r="BP39" s="33">
        <v>3.9341878642044947E-4</v>
      </c>
      <c r="BQ39" s="33">
        <v>1.7460775659054217E-3</v>
      </c>
      <c r="BR39" s="33">
        <v>3.2926829344055949E-3</v>
      </c>
      <c r="BS39" s="33">
        <v>0.10233964937344397</v>
      </c>
      <c r="BT39" s="33">
        <v>3.0692113937187668E-2</v>
      </c>
      <c r="BU39" s="33">
        <v>1.4246406341931255</v>
      </c>
      <c r="BV39" s="33">
        <v>0.27259486145663842</v>
      </c>
      <c r="BW39" s="33">
        <v>1.9327430467902629E-2</v>
      </c>
      <c r="BX39" s="33">
        <v>2.7679074466087166E-3</v>
      </c>
      <c r="BY39" s="33">
        <v>7.7596249524471321E-3</v>
      </c>
      <c r="BZ39" s="33">
        <v>4.5837948771726552E-3</v>
      </c>
      <c r="CA39" s="33">
        <v>2.5663634510024402E-2</v>
      </c>
      <c r="CB39" s="33">
        <v>4.9433026310566333E-3</v>
      </c>
      <c r="CC39" s="33">
        <v>4.2711047144308081E-2</v>
      </c>
      <c r="CD39" s="33">
        <v>1.4571971805683297E-3</v>
      </c>
      <c r="CE39" s="33">
        <v>4.5994215879382856E-2</v>
      </c>
      <c r="CF39" s="33">
        <v>7.5401152370042511E-4</v>
      </c>
      <c r="CG39" s="33">
        <v>2.1848649709002447E-3</v>
      </c>
      <c r="CH39" s="33">
        <v>0.23139691059252268</v>
      </c>
      <c r="CI39" s="33">
        <v>2.2371916380906946E-4</v>
      </c>
      <c r="CJ39" s="33">
        <v>2.4164210530185168E-5</v>
      </c>
      <c r="CK39" s="33">
        <v>9.9283719241216283E-3</v>
      </c>
      <c r="CL39" s="33">
        <v>1.8217599998746101E-2</v>
      </c>
      <c r="CM39" s="33">
        <v>9.5052653442122409E-2</v>
      </c>
      <c r="CN39" s="33">
        <v>3.0648454497388261E-3</v>
      </c>
      <c r="CO39" s="33">
        <v>1.5593915983221121E-2</v>
      </c>
      <c r="CP39" s="33">
        <v>21.52489897450516</v>
      </c>
      <c r="CQ39" s="33">
        <v>191.23419978241918</v>
      </c>
      <c r="CR39" s="33">
        <v>4.4866347484232356E-2</v>
      </c>
      <c r="CS39" s="33">
        <v>2.1265830043054244E-2</v>
      </c>
      <c r="CT39" s="33">
        <v>0.36699647626669096</v>
      </c>
      <c r="CU39" s="33">
        <v>0.37398462161145074</v>
      </c>
      <c r="CV39" s="33">
        <v>2.7369933819182384E-2</v>
      </c>
      <c r="CW39" s="33">
        <v>0.30144755488638286</v>
      </c>
      <c r="CX39" s="33">
        <v>8.4630653638336245E-2</v>
      </c>
      <c r="CY39" s="33">
        <v>1.1454973146481459E-2</v>
      </c>
      <c r="CZ39" s="33">
        <v>8.7859085308307466E-2</v>
      </c>
      <c r="DA39" s="33">
        <v>2.9959619732130072E-2</v>
      </c>
      <c r="DB39" s="33">
        <v>2.0236226822914653E-2</v>
      </c>
      <c r="DC39" s="33">
        <v>0.16880645466911667</v>
      </c>
      <c r="DD39" s="33">
        <v>6.1833155291206501E-3</v>
      </c>
      <c r="DE39" s="33">
        <v>1.57509995514141E-4</v>
      </c>
      <c r="DF39" s="33">
        <v>2.342713803233675E-6</v>
      </c>
      <c r="DG39" s="33">
        <v>3.9132854471934007E-2</v>
      </c>
      <c r="DH39" s="33">
        <v>4.8363595791378007E-2</v>
      </c>
      <c r="DI39" s="33">
        <v>0.45349481729966851</v>
      </c>
      <c r="DJ39" s="33">
        <v>0.45214717994643044</v>
      </c>
      <c r="DK39" s="33">
        <v>3.5848247916031797</v>
      </c>
      <c r="DL39" s="33">
        <v>7.9082923892548791E-3</v>
      </c>
      <c r="DM39" s="33">
        <v>7.8586080598219213E-2</v>
      </c>
      <c r="DN39" s="33">
        <v>0.21646973153135313</v>
      </c>
      <c r="DO39" s="33">
        <v>0.20448763318741026</v>
      </c>
      <c r="DP39" s="33">
        <v>4.62452720365399E-2</v>
      </c>
      <c r="DQ39" s="33">
        <v>0.20089688339765469</v>
      </c>
      <c r="DR39" s="33">
        <v>1.6706692818356954E-2</v>
      </c>
      <c r="DS39" s="33">
        <v>2.2891277648982165E-2</v>
      </c>
      <c r="DT39" s="33">
        <v>2.4115981511534459</v>
      </c>
      <c r="DU39" s="33">
        <v>0.24179777850684206</v>
      </c>
      <c r="DV39" s="33">
        <v>1.7273808296857278</v>
      </c>
      <c r="DW39" s="33">
        <v>1.718739632819412</v>
      </c>
      <c r="DX39" s="33">
        <v>1.0207675393027424E-2</v>
      </c>
      <c r="DY39" s="33">
        <v>2.2232271303518134</v>
      </c>
      <c r="DZ39" s="33">
        <v>0.52260459256568681</v>
      </c>
      <c r="EA39" s="33">
        <v>0.19711029181401912</v>
      </c>
      <c r="EB39" s="33">
        <v>4.8067677712767855E-2</v>
      </c>
      <c r="EC39" s="33">
        <v>6.4204991938655434E-2</v>
      </c>
      <c r="ED39" s="33">
        <v>7.0328443801303182</v>
      </c>
      <c r="EE39" s="33">
        <v>1.1141079871077235</v>
      </c>
      <c r="EF39" s="33">
        <v>3.0507965515820841</v>
      </c>
      <c r="EG39" s="33">
        <v>10.955364333222981</v>
      </c>
      <c r="EH39" s="33">
        <v>0.16051354926680772</v>
      </c>
      <c r="EI39" s="33">
        <v>4.8665082310585105E-2</v>
      </c>
      <c r="EJ39" s="33">
        <v>0.11987288549513073</v>
      </c>
      <c r="EK39" s="33">
        <v>5.4026996204124732E-2</v>
      </c>
      <c r="EL39" s="33">
        <v>4.0771026802046591E-2</v>
      </c>
      <c r="EM39" s="33">
        <v>6.7474499456663437E-2</v>
      </c>
      <c r="EN39" s="33">
        <v>5.9503217034064519E-2</v>
      </c>
      <c r="EO39" s="33">
        <v>1.444559044744361</v>
      </c>
      <c r="EP39" s="33">
        <v>1.5511159040715367E-2</v>
      </c>
      <c r="EQ39" s="33">
        <v>2.1156279498581814</v>
      </c>
      <c r="ER39" s="33">
        <v>0</v>
      </c>
      <c r="ES39" s="74">
        <v>1856.8339297834889</v>
      </c>
      <c r="ET39" s="33">
        <v>315.87211159831514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5.4575136402369138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0</v>
      </c>
      <c r="FV39" s="33">
        <v>0</v>
      </c>
      <c r="FW39" s="33">
        <v>0</v>
      </c>
      <c r="FX39" s="33">
        <v>0</v>
      </c>
      <c r="FY39" s="33">
        <v>0</v>
      </c>
      <c r="FZ39" s="33">
        <v>0</v>
      </c>
      <c r="GA39" s="33">
        <v>0</v>
      </c>
      <c r="GB39" s="33">
        <v>0</v>
      </c>
      <c r="GC39" s="33">
        <v>0</v>
      </c>
      <c r="GD39" s="33">
        <v>0</v>
      </c>
      <c r="GE39" s="33">
        <v>0</v>
      </c>
      <c r="GF39" s="33">
        <v>0</v>
      </c>
      <c r="GG39" s="33">
        <v>0</v>
      </c>
      <c r="GH39" s="33">
        <v>0</v>
      </c>
      <c r="GI39" s="33">
        <v>0</v>
      </c>
      <c r="GJ39" s="33">
        <v>0</v>
      </c>
      <c r="GK39" s="33">
        <v>0</v>
      </c>
      <c r="GL39" s="33">
        <v>2.0959167840114154E-3</v>
      </c>
      <c r="GM39" s="33">
        <v>0</v>
      </c>
      <c r="GN39" s="33">
        <v>0</v>
      </c>
      <c r="GO39" s="33">
        <v>0</v>
      </c>
      <c r="GP39" s="33">
        <v>0</v>
      </c>
      <c r="GQ39" s="33">
        <v>0</v>
      </c>
      <c r="GR39" s="33">
        <v>0</v>
      </c>
      <c r="GS39" s="33">
        <v>52.117417809973865</v>
      </c>
      <c r="GT39" s="33">
        <v>3414.2015259127256</v>
      </c>
      <c r="GU39" s="47">
        <f t="shared" si="0"/>
        <v>5644.4845946615242</v>
      </c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  <c r="JV39" s="33"/>
      <c r="JW39" s="33"/>
      <c r="JX39" s="33"/>
      <c r="JY39" s="33"/>
      <c r="JZ39" s="33"/>
      <c r="KA39" s="33"/>
      <c r="KB39" s="33"/>
      <c r="KC39" s="33"/>
      <c r="KD39" s="33"/>
      <c r="KE39" s="33"/>
      <c r="KF39" s="33"/>
      <c r="KG39" s="33"/>
      <c r="KH39" s="33"/>
      <c r="KI39" s="33"/>
    </row>
    <row r="40" spans="1:295" x14ac:dyDescent="0.2">
      <c r="A40" s="1" t="s">
        <v>22</v>
      </c>
      <c r="B40" s="22" t="s">
        <v>131</v>
      </c>
      <c r="C40" s="33">
        <v>206.1813430598431</v>
      </c>
      <c r="D40" s="33">
        <v>18.712525324012656</v>
      </c>
      <c r="E40" s="33">
        <v>70.334290237050794</v>
      </c>
      <c r="F40" s="33">
        <v>121.5560872722712</v>
      </c>
      <c r="G40" s="33">
        <v>24.004271676997799</v>
      </c>
      <c r="H40" s="33">
        <v>20.523062705195958</v>
      </c>
      <c r="I40" s="33">
        <v>0.53812564616717595</v>
      </c>
      <c r="J40" s="33">
        <v>166.43525699135429</v>
      </c>
      <c r="K40" s="33">
        <v>2.9547921000251094</v>
      </c>
      <c r="L40" s="33">
        <v>10.944821254968268</v>
      </c>
      <c r="M40" s="33">
        <v>2.8929680392206674</v>
      </c>
      <c r="N40" s="33">
        <v>33.483717231291806</v>
      </c>
      <c r="O40" s="33">
        <v>97.098138327729259</v>
      </c>
      <c r="P40" s="33">
        <v>40.284132145622394</v>
      </c>
      <c r="Q40" s="33">
        <v>77.295648938229988</v>
      </c>
      <c r="R40" s="33">
        <v>124.28570101483994</v>
      </c>
      <c r="S40" s="33">
        <v>347.49863546109106</v>
      </c>
      <c r="T40" s="33">
        <v>35.347431282919189</v>
      </c>
      <c r="U40" s="33">
        <v>1574.1111715864777</v>
      </c>
      <c r="V40" s="33">
        <v>545.06974349818199</v>
      </c>
      <c r="W40" s="33">
        <v>3710.4602536962389</v>
      </c>
      <c r="X40" s="33">
        <v>995.18296093929337</v>
      </c>
      <c r="Y40" s="33">
        <v>1785.1624961489288</v>
      </c>
      <c r="Z40" s="33">
        <v>828.08238698249761</v>
      </c>
      <c r="AA40" s="33">
        <v>112.0592455041146</v>
      </c>
      <c r="AB40" s="33">
        <v>545.78894864995755</v>
      </c>
      <c r="AC40" s="33">
        <v>215.48478459231168</v>
      </c>
      <c r="AD40" s="33">
        <v>65.468126968887759</v>
      </c>
      <c r="AE40" s="33">
        <v>502.93365069763331</v>
      </c>
      <c r="AF40" s="33">
        <v>1003.5871078582691</v>
      </c>
      <c r="AG40" s="33">
        <v>699.15136635673355</v>
      </c>
      <c r="AH40" s="33">
        <v>71.585881904819587</v>
      </c>
      <c r="AI40" s="33">
        <v>951.47833387802109</v>
      </c>
      <c r="AJ40" s="33">
        <v>2536.0059192885592</v>
      </c>
      <c r="AK40" s="33">
        <v>7651.4310888272257</v>
      </c>
      <c r="AL40" s="33">
        <v>6955.840058179956</v>
      </c>
      <c r="AM40" s="33">
        <v>204.49651869183188</v>
      </c>
      <c r="AN40" s="33">
        <v>1457.0822971531063</v>
      </c>
      <c r="AO40" s="33">
        <v>773.11311549468473</v>
      </c>
      <c r="AP40" s="33">
        <v>2581.7670852174606</v>
      </c>
      <c r="AQ40" s="33">
        <v>1199.583511127056</v>
      </c>
      <c r="AR40" s="33">
        <v>2198.4116352368624</v>
      </c>
      <c r="AS40" s="33">
        <v>336.61675277257336</v>
      </c>
      <c r="AT40" s="33">
        <v>215.89595579438466</v>
      </c>
      <c r="AU40" s="33">
        <v>779.34511141882945</v>
      </c>
      <c r="AV40" s="33">
        <v>5884.1341283307047</v>
      </c>
      <c r="AW40" s="33">
        <v>2559.8252634950563</v>
      </c>
      <c r="AX40" s="33">
        <v>401.55751714550809</v>
      </c>
      <c r="AY40" s="33">
        <v>546.44250686492421</v>
      </c>
      <c r="AZ40" s="33">
        <v>3525.4815626006607</v>
      </c>
      <c r="BA40" s="33">
        <v>1827.8692266933722</v>
      </c>
      <c r="BB40" s="33">
        <v>501.43196431904778</v>
      </c>
      <c r="BC40" s="33">
        <v>1516.9232786376651</v>
      </c>
      <c r="BD40" s="33">
        <v>54.885866465212757</v>
      </c>
      <c r="BE40" s="33">
        <v>31.297082097228117</v>
      </c>
      <c r="BF40" s="33">
        <v>42.999808432573928</v>
      </c>
      <c r="BG40" s="33">
        <v>157.74502452612674</v>
      </c>
      <c r="BH40" s="33">
        <v>30.846992847625515</v>
      </c>
      <c r="BI40" s="33">
        <v>79.816012459824265</v>
      </c>
      <c r="BJ40" s="33">
        <v>238.37072333977355</v>
      </c>
      <c r="BK40" s="33">
        <v>37.045077748647088</v>
      </c>
      <c r="BL40" s="33">
        <v>64.916883452619601</v>
      </c>
      <c r="BM40" s="33">
        <v>47.886467151791706</v>
      </c>
      <c r="BN40" s="33">
        <v>3.6154527182022629</v>
      </c>
      <c r="BO40" s="33">
        <v>3963.9195528730565</v>
      </c>
      <c r="BP40" s="33">
        <v>1451.1394226254231</v>
      </c>
      <c r="BQ40" s="33">
        <v>6330.6353706137397</v>
      </c>
      <c r="BR40" s="33">
        <v>6426.7950023207886</v>
      </c>
      <c r="BS40" s="33">
        <v>756.84679958046263</v>
      </c>
      <c r="BT40" s="33">
        <v>10642.040769645666</v>
      </c>
      <c r="BU40" s="33">
        <v>15128.948514454862</v>
      </c>
      <c r="BV40" s="33">
        <v>5563.9318165896939</v>
      </c>
      <c r="BW40" s="33">
        <v>213.52422397943297</v>
      </c>
      <c r="BX40" s="33">
        <v>30.642966325242561</v>
      </c>
      <c r="BY40" s="33">
        <v>164.75505303348928</v>
      </c>
      <c r="BZ40" s="33">
        <v>97.1945759448312</v>
      </c>
      <c r="CA40" s="33">
        <v>544.79388465273405</v>
      </c>
      <c r="CB40" s="33">
        <v>104.84474872067605</v>
      </c>
      <c r="CC40" s="33">
        <v>108.06091847384285</v>
      </c>
      <c r="CD40" s="33">
        <v>3.6708151517420964</v>
      </c>
      <c r="CE40" s="33">
        <v>116.33806225892712</v>
      </c>
      <c r="CF40" s="33">
        <v>0.19882177537684259</v>
      </c>
      <c r="CG40" s="33">
        <v>0.57291934504990782</v>
      </c>
      <c r="CH40" s="33">
        <v>60.403003548031293</v>
      </c>
      <c r="CI40" s="33">
        <v>18.304684610657596</v>
      </c>
      <c r="CJ40" s="33">
        <v>1.9019555057905082</v>
      </c>
      <c r="CK40" s="33">
        <v>118.68050767235421</v>
      </c>
      <c r="CL40" s="33">
        <v>141.69296777791374</v>
      </c>
      <c r="CM40" s="33">
        <v>739.52692868139002</v>
      </c>
      <c r="CN40" s="33">
        <v>30.626210133477318</v>
      </c>
      <c r="CO40" s="33">
        <v>155.69114152929052</v>
      </c>
      <c r="CP40" s="33">
        <v>228.73853267420739</v>
      </c>
      <c r="CQ40" s="33">
        <v>706.533181385332</v>
      </c>
      <c r="CR40" s="33">
        <v>102.55989877664864</v>
      </c>
      <c r="CS40" s="33">
        <v>120.04824743050968</v>
      </c>
      <c r="CT40" s="33">
        <v>781.68786479926109</v>
      </c>
      <c r="CU40" s="33">
        <v>19.651966260381005</v>
      </c>
      <c r="CV40" s="33">
        <v>447.83274150282625</v>
      </c>
      <c r="CW40" s="33">
        <v>720.80787056392512</v>
      </c>
      <c r="CX40" s="33">
        <v>48.964049540692962</v>
      </c>
      <c r="CY40" s="33">
        <v>91.269539300657925</v>
      </c>
      <c r="CZ40" s="33">
        <v>22.38405669971247</v>
      </c>
      <c r="DA40" s="33">
        <v>30.666237308739223</v>
      </c>
      <c r="DB40" s="33">
        <v>66.581488824780749</v>
      </c>
      <c r="DC40" s="33">
        <v>24.46064616156541</v>
      </c>
      <c r="DD40" s="33">
        <v>12.054861480600477</v>
      </c>
      <c r="DE40" s="33">
        <v>173.74775053959203</v>
      </c>
      <c r="DF40" s="33">
        <v>139.223887060468</v>
      </c>
      <c r="DG40" s="33">
        <v>36.745863826153972</v>
      </c>
      <c r="DH40" s="33">
        <v>67.981110081212037</v>
      </c>
      <c r="DI40" s="33">
        <v>340.09260788641882</v>
      </c>
      <c r="DJ40" s="33">
        <v>344.5752288996797</v>
      </c>
      <c r="DK40" s="33">
        <v>254.71280411312159</v>
      </c>
      <c r="DL40" s="33">
        <v>3.2236757578664563</v>
      </c>
      <c r="DM40" s="33">
        <v>49.303629955064871</v>
      </c>
      <c r="DN40" s="33">
        <v>177.24884236485116</v>
      </c>
      <c r="DO40" s="33">
        <v>29.126607487958566</v>
      </c>
      <c r="DP40" s="33">
        <v>160.3245540239854</v>
      </c>
      <c r="DQ40" s="33">
        <v>35.436905578774194</v>
      </c>
      <c r="DR40" s="33">
        <v>84.64512376638524</v>
      </c>
      <c r="DS40" s="33">
        <v>10.861077141715583</v>
      </c>
      <c r="DT40" s="33">
        <v>827.18254996941221</v>
      </c>
      <c r="DU40" s="33">
        <v>296.77989518879031</v>
      </c>
      <c r="DV40" s="33">
        <v>1167.6723746353489</v>
      </c>
      <c r="DW40" s="33">
        <v>640.84932885871945</v>
      </c>
      <c r="DX40" s="33">
        <v>93.524122925547587</v>
      </c>
      <c r="DY40" s="33">
        <v>591.08528192277856</v>
      </c>
      <c r="DZ40" s="33">
        <v>553.34291275783312</v>
      </c>
      <c r="EA40" s="33">
        <v>139.06228857632775</v>
      </c>
      <c r="EB40" s="33">
        <v>161.21218501808161</v>
      </c>
      <c r="EC40" s="33">
        <v>29.478540386384601</v>
      </c>
      <c r="ED40" s="33">
        <v>618.62477825263261</v>
      </c>
      <c r="EE40" s="33">
        <v>166.25781892033365</v>
      </c>
      <c r="EF40" s="33">
        <v>555.25629130558605</v>
      </c>
      <c r="EG40" s="33">
        <v>1280.7945343114045</v>
      </c>
      <c r="EH40" s="33">
        <v>132.41449082271001</v>
      </c>
      <c r="EI40" s="33">
        <v>14.568162732477626</v>
      </c>
      <c r="EJ40" s="33">
        <v>706.52634254684631</v>
      </c>
      <c r="EK40" s="33">
        <v>161.13012315448469</v>
      </c>
      <c r="EL40" s="33">
        <v>48.927353862504866</v>
      </c>
      <c r="EM40" s="33">
        <v>158.03888192535683</v>
      </c>
      <c r="EN40" s="33">
        <v>402.32883740828254</v>
      </c>
      <c r="EO40" s="33">
        <v>564.63162979905815</v>
      </c>
      <c r="EP40" s="33">
        <v>269.37173821137668</v>
      </c>
      <c r="EQ40" s="33">
        <v>92.710060609326604</v>
      </c>
      <c r="ER40" s="33">
        <v>0</v>
      </c>
      <c r="ES40" s="74">
        <v>127367.60030961888</v>
      </c>
      <c r="ET40" s="33">
        <v>17132.909072637722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44.958803173626642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7.5222260794308962E-4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0</v>
      </c>
      <c r="FV40" s="33">
        <v>0</v>
      </c>
      <c r="FW40" s="33">
        <v>0</v>
      </c>
      <c r="FX40" s="33">
        <v>0</v>
      </c>
      <c r="FY40" s="33">
        <v>0</v>
      </c>
      <c r="FZ40" s="33">
        <v>0</v>
      </c>
      <c r="GA40" s="33">
        <v>0</v>
      </c>
      <c r="GB40" s="33">
        <v>0</v>
      </c>
      <c r="GC40" s="33">
        <v>0</v>
      </c>
      <c r="GD40" s="33">
        <v>0</v>
      </c>
      <c r="GE40" s="33">
        <v>0</v>
      </c>
      <c r="GF40" s="33">
        <v>0</v>
      </c>
      <c r="GG40" s="33">
        <v>0</v>
      </c>
      <c r="GH40" s="33">
        <v>0</v>
      </c>
      <c r="GI40" s="33">
        <v>0</v>
      </c>
      <c r="GJ40" s="33">
        <v>5.7649134843152337E-4</v>
      </c>
      <c r="GK40" s="33">
        <v>0.10898672902888851</v>
      </c>
      <c r="GL40" s="33">
        <v>2520.6816158653378</v>
      </c>
      <c r="GM40" s="33">
        <v>0</v>
      </c>
      <c r="GN40" s="33">
        <v>0</v>
      </c>
      <c r="GO40" s="33">
        <v>0</v>
      </c>
      <c r="GP40" s="33">
        <v>0</v>
      </c>
      <c r="GQ40" s="33">
        <v>0</v>
      </c>
      <c r="GR40" s="33">
        <v>0</v>
      </c>
      <c r="GS40" s="33">
        <v>1524.8171325782853</v>
      </c>
      <c r="GT40" s="33">
        <v>43295.739774372683</v>
      </c>
      <c r="GU40" s="47">
        <f t="shared" si="0"/>
        <v>191886.81702368951</v>
      </c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  <c r="JV40" s="33"/>
      <c r="JW40" s="33"/>
      <c r="JX40" s="33"/>
      <c r="JY40" s="33"/>
      <c r="JZ40" s="33"/>
      <c r="KA40" s="33"/>
      <c r="KB40" s="33"/>
      <c r="KC40" s="33"/>
      <c r="KD40" s="33"/>
      <c r="KE40" s="33"/>
      <c r="KF40" s="33"/>
      <c r="KG40" s="33"/>
      <c r="KH40" s="33"/>
      <c r="KI40" s="33"/>
    </row>
    <row r="41" spans="1:295" x14ac:dyDescent="0.2">
      <c r="A41" s="1" t="s">
        <v>23</v>
      </c>
      <c r="B41" s="22" t="s">
        <v>132</v>
      </c>
      <c r="C41" s="33">
        <v>1.9448282679987252</v>
      </c>
      <c r="D41" s="33">
        <v>0.14214861078330845</v>
      </c>
      <c r="E41" s="33">
        <v>0.17200528695873843</v>
      </c>
      <c r="F41" s="33">
        <v>0.73388125094682055</v>
      </c>
      <c r="G41" s="33">
        <v>0.13160706110038603</v>
      </c>
      <c r="H41" s="33">
        <v>0.21317920064572699</v>
      </c>
      <c r="I41" s="33">
        <v>9.9360348267451271E-3</v>
      </c>
      <c r="J41" s="33">
        <v>0.86862654046029142</v>
      </c>
      <c r="K41" s="33">
        <v>1.4969087178993298E-2</v>
      </c>
      <c r="L41" s="33">
        <v>7.9886147109399494E-2</v>
      </c>
      <c r="M41" s="33">
        <v>1.5411845101908022E-2</v>
      </c>
      <c r="N41" s="33">
        <v>0.19385360273693131</v>
      </c>
      <c r="O41" s="33">
        <v>0.53339057607605389</v>
      </c>
      <c r="P41" s="33">
        <v>0.42045325095364028</v>
      </c>
      <c r="Q41" s="33">
        <v>0.56982850885742964</v>
      </c>
      <c r="R41" s="33">
        <v>0.3090998882374103</v>
      </c>
      <c r="S41" s="33">
        <v>21.371877939882122</v>
      </c>
      <c r="T41" s="33">
        <v>3.3106444340317962</v>
      </c>
      <c r="U41" s="33">
        <v>21.357256632528429</v>
      </c>
      <c r="V41" s="33">
        <v>37.288716722924597</v>
      </c>
      <c r="W41" s="33">
        <v>154.21606869784904</v>
      </c>
      <c r="X41" s="33">
        <v>7.8944959089475901</v>
      </c>
      <c r="Y41" s="33">
        <v>135.71329545156979</v>
      </c>
      <c r="Z41" s="33">
        <v>196.43334745416567</v>
      </c>
      <c r="AA41" s="33">
        <v>0.51946534288906943</v>
      </c>
      <c r="AB41" s="33">
        <v>87.847614114717999</v>
      </c>
      <c r="AC41" s="33">
        <v>0.99195190566036717</v>
      </c>
      <c r="AD41" s="33">
        <v>2.0534746101469412E-2</v>
      </c>
      <c r="AE41" s="33">
        <v>256.66281007308845</v>
      </c>
      <c r="AF41" s="33">
        <v>23.084597704968797</v>
      </c>
      <c r="AG41" s="33">
        <v>0.71908785391839836</v>
      </c>
      <c r="AH41" s="33">
        <v>2.1372958960481112</v>
      </c>
      <c r="AI41" s="33">
        <v>117.38154902554274</v>
      </c>
      <c r="AJ41" s="33">
        <v>247.83885098937714</v>
      </c>
      <c r="AK41" s="33">
        <v>406.7997897027908</v>
      </c>
      <c r="AL41" s="33">
        <v>143.02190532461969</v>
      </c>
      <c r="AM41" s="33">
        <v>854.8018966048262</v>
      </c>
      <c r="AN41" s="33">
        <v>183.84289329322718</v>
      </c>
      <c r="AO41" s="33">
        <v>74.44416035382433</v>
      </c>
      <c r="AP41" s="33">
        <v>331.87742738069846</v>
      </c>
      <c r="AQ41" s="33">
        <v>114.37716439033703</v>
      </c>
      <c r="AR41" s="33">
        <v>133.09881641953598</v>
      </c>
      <c r="AS41" s="33">
        <v>7.1644831613335782</v>
      </c>
      <c r="AT41" s="33">
        <v>4711.5893736106054</v>
      </c>
      <c r="AU41" s="33">
        <v>188.45306484129785</v>
      </c>
      <c r="AV41" s="33">
        <v>1731.2666555498815</v>
      </c>
      <c r="AW41" s="33">
        <v>482.5639332698064</v>
      </c>
      <c r="AX41" s="33">
        <v>202.11451895298899</v>
      </c>
      <c r="AY41" s="33">
        <v>128.70032109667844</v>
      </c>
      <c r="AZ41" s="33">
        <v>426.8934293032126</v>
      </c>
      <c r="BA41" s="33">
        <v>10.390272924606924</v>
      </c>
      <c r="BB41" s="33">
        <v>51.599932067833343</v>
      </c>
      <c r="BC41" s="33">
        <v>787.49310552395013</v>
      </c>
      <c r="BD41" s="33">
        <v>4.6968255771004914</v>
      </c>
      <c r="BE41" s="33">
        <v>2.6781679484744685</v>
      </c>
      <c r="BF41" s="33">
        <v>0.25691091354346213</v>
      </c>
      <c r="BG41" s="33">
        <v>3.4624863900106968</v>
      </c>
      <c r="BH41" s="33">
        <v>0.91465690452469028</v>
      </c>
      <c r="BI41" s="33">
        <v>3.171698520517682</v>
      </c>
      <c r="BJ41" s="33">
        <v>10.390813085193905</v>
      </c>
      <c r="BK41" s="33">
        <v>1.7029985294675756</v>
      </c>
      <c r="BL41" s="33">
        <v>3.4097506524232788</v>
      </c>
      <c r="BM41" s="33">
        <v>2.9643805010688062</v>
      </c>
      <c r="BN41" s="33">
        <v>0.1556303848543085</v>
      </c>
      <c r="BO41" s="33">
        <v>703.21552988377584</v>
      </c>
      <c r="BP41" s="33">
        <v>27.698642977017936</v>
      </c>
      <c r="BQ41" s="33">
        <v>1831.3423881056033</v>
      </c>
      <c r="BR41" s="33">
        <v>1039.2273214026504</v>
      </c>
      <c r="BS41" s="33">
        <v>10.268610461317744</v>
      </c>
      <c r="BT41" s="33">
        <v>459.04281670539842</v>
      </c>
      <c r="BU41" s="33">
        <v>272.79193932359971</v>
      </c>
      <c r="BV41" s="33">
        <v>389.96652245481033</v>
      </c>
      <c r="BW41" s="33">
        <v>45.099265505858391</v>
      </c>
      <c r="BX41" s="33">
        <v>6.4622685662752577</v>
      </c>
      <c r="BY41" s="33">
        <v>38.363539435052907</v>
      </c>
      <c r="BZ41" s="33">
        <v>22.626609037895012</v>
      </c>
      <c r="CA41" s="33">
        <v>126.84723062770678</v>
      </c>
      <c r="CB41" s="33">
        <v>24.404965045626156</v>
      </c>
      <c r="CC41" s="33">
        <v>1.9530116387996468</v>
      </c>
      <c r="CD41" s="33">
        <v>6.6532066311697724E-2</v>
      </c>
      <c r="CE41" s="33">
        <v>2.1030454969898873</v>
      </c>
      <c r="CF41" s="33">
        <v>2.1887916930207068E-2</v>
      </c>
      <c r="CG41" s="33">
        <v>6.3549451439061391E-2</v>
      </c>
      <c r="CH41" s="33">
        <v>6.701953265032377</v>
      </c>
      <c r="CI41" s="33">
        <v>0.99582131405660079</v>
      </c>
      <c r="CJ41" s="33">
        <v>7.3201269933491825E-2</v>
      </c>
      <c r="CK41" s="33">
        <v>42.982386592639791</v>
      </c>
      <c r="CL41" s="33">
        <v>3.4327719924750673</v>
      </c>
      <c r="CM41" s="33">
        <v>17.911977300535522</v>
      </c>
      <c r="CN41" s="33">
        <v>0.39110224928799986</v>
      </c>
      <c r="CO41" s="33">
        <v>1.9878926785283255</v>
      </c>
      <c r="CP41" s="33">
        <v>19.573184340467051</v>
      </c>
      <c r="CQ41" s="33">
        <v>892.00741559897585</v>
      </c>
      <c r="CR41" s="33">
        <v>2.0330399128122827</v>
      </c>
      <c r="CS41" s="33">
        <v>4.7569325289094166</v>
      </c>
      <c r="CT41" s="33">
        <v>4.2302812274471684</v>
      </c>
      <c r="CU41" s="33">
        <v>4.1362436217985241</v>
      </c>
      <c r="CV41" s="33">
        <v>7.01379932357061</v>
      </c>
      <c r="CW41" s="33">
        <v>43.974687209790723</v>
      </c>
      <c r="CX41" s="33">
        <v>5.2726647780068534</v>
      </c>
      <c r="CY41" s="33">
        <v>4.4873193238891096</v>
      </c>
      <c r="CZ41" s="33">
        <v>4.4939585205053936</v>
      </c>
      <c r="DA41" s="33">
        <v>1.0827177682945843</v>
      </c>
      <c r="DB41" s="33">
        <v>2.9349654705533688</v>
      </c>
      <c r="DC41" s="33">
        <v>1.5834935057237429</v>
      </c>
      <c r="DD41" s="33">
        <v>1.7021566558477021</v>
      </c>
      <c r="DE41" s="33">
        <v>3.6115723442607009E-2</v>
      </c>
      <c r="DF41" s="33">
        <v>2.3588259474473287E-2</v>
      </c>
      <c r="DG41" s="33">
        <v>3.6347117136365559</v>
      </c>
      <c r="DH41" s="33">
        <v>7.9348432861224403</v>
      </c>
      <c r="DI41" s="33">
        <v>8.7934717641167559</v>
      </c>
      <c r="DJ41" s="33">
        <v>44.676616129229977</v>
      </c>
      <c r="DK41" s="33">
        <v>31.424932109803045</v>
      </c>
      <c r="DL41" s="33">
        <v>4.8274281295834498E-3</v>
      </c>
      <c r="DM41" s="33">
        <v>8.1585895134202335</v>
      </c>
      <c r="DN41" s="33">
        <v>8.0451211253894748</v>
      </c>
      <c r="DO41" s="33">
        <v>2.0794577873073243</v>
      </c>
      <c r="DP41" s="33">
        <v>28.959985581392051</v>
      </c>
      <c r="DQ41" s="33">
        <v>7.3947859660662312</v>
      </c>
      <c r="DR41" s="33">
        <v>1.3428950844425676</v>
      </c>
      <c r="DS41" s="33">
        <v>1.3561665126223559</v>
      </c>
      <c r="DT41" s="33">
        <v>2.3770583420224125</v>
      </c>
      <c r="DU41" s="33">
        <v>11.836251373374809</v>
      </c>
      <c r="DV41" s="33">
        <v>5.6912310591532291</v>
      </c>
      <c r="DW41" s="33">
        <v>41.866564003707531</v>
      </c>
      <c r="DX41" s="33">
        <v>11.332778878639427</v>
      </c>
      <c r="DY41" s="33">
        <v>6.3897195818059114</v>
      </c>
      <c r="DZ41" s="33">
        <v>6.1879552559253614</v>
      </c>
      <c r="EA41" s="33">
        <v>25.158196540464925</v>
      </c>
      <c r="EB41" s="33">
        <v>1.2470952312261265</v>
      </c>
      <c r="EC41" s="33">
        <v>2.7627429086984505</v>
      </c>
      <c r="ED41" s="33">
        <v>391.64179510320758</v>
      </c>
      <c r="EE41" s="33">
        <v>11.415965323308516</v>
      </c>
      <c r="EF41" s="33">
        <v>46.605891046120121</v>
      </c>
      <c r="EG41" s="33">
        <v>98.168812838889352</v>
      </c>
      <c r="EH41" s="33">
        <v>2.9879767424845749</v>
      </c>
      <c r="EI41" s="33">
        <v>1.801826390527707</v>
      </c>
      <c r="EJ41" s="33">
        <v>4.8942238527056308</v>
      </c>
      <c r="EK41" s="33">
        <v>3.4664992131550356</v>
      </c>
      <c r="EL41" s="33">
        <v>0.76503227052008216</v>
      </c>
      <c r="EM41" s="33">
        <v>3.1604601545719064</v>
      </c>
      <c r="EN41" s="33">
        <v>3.1003883596836195</v>
      </c>
      <c r="EO41" s="33">
        <v>40.461619673507855</v>
      </c>
      <c r="EP41" s="33">
        <v>13.868857469378165</v>
      </c>
      <c r="EQ41" s="33">
        <v>6.8031772892037159</v>
      </c>
      <c r="ER41" s="33">
        <v>0</v>
      </c>
      <c r="ES41" s="74">
        <v>19298.623898672438</v>
      </c>
      <c r="ET41" s="33">
        <v>11148.036430638042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0</v>
      </c>
      <c r="FV41" s="33">
        <v>0</v>
      </c>
      <c r="FW41" s="33">
        <v>0</v>
      </c>
      <c r="FX41" s="33">
        <v>0</v>
      </c>
      <c r="FY41" s="33">
        <v>0</v>
      </c>
      <c r="FZ41" s="33">
        <v>0</v>
      </c>
      <c r="GA41" s="33">
        <v>0</v>
      </c>
      <c r="GB41" s="33">
        <v>0</v>
      </c>
      <c r="GC41" s="33">
        <v>0</v>
      </c>
      <c r="GD41" s="33">
        <v>0</v>
      </c>
      <c r="GE41" s="33">
        <v>0</v>
      </c>
      <c r="GF41" s="33">
        <v>0</v>
      </c>
      <c r="GG41" s="33">
        <v>0</v>
      </c>
      <c r="GH41" s="33">
        <v>0</v>
      </c>
      <c r="GI41" s="33">
        <v>0</v>
      </c>
      <c r="GJ41" s="33">
        <v>0</v>
      </c>
      <c r="GK41" s="33">
        <v>0</v>
      </c>
      <c r="GL41" s="33">
        <v>1245.6859040623031</v>
      </c>
      <c r="GM41" s="33">
        <v>0</v>
      </c>
      <c r="GN41" s="33">
        <v>0</v>
      </c>
      <c r="GO41" s="33">
        <v>0</v>
      </c>
      <c r="GP41" s="33">
        <v>0</v>
      </c>
      <c r="GQ41" s="33">
        <v>0</v>
      </c>
      <c r="GR41" s="33">
        <v>0</v>
      </c>
      <c r="GS41" s="33">
        <v>467.2223335562536</v>
      </c>
      <c r="GT41" s="33">
        <v>29168.41396358328</v>
      </c>
      <c r="GU41" s="47">
        <f t="shared" si="0"/>
        <v>61327.982530512309</v>
      </c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  <c r="JV41" s="33"/>
      <c r="JW41" s="33"/>
      <c r="JX41" s="33"/>
      <c r="JY41" s="33"/>
      <c r="JZ41" s="33"/>
      <c r="KA41" s="33"/>
      <c r="KB41" s="33"/>
      <c r="KC41" s="33"/>
      <c r="KD41" s="33"/>
      <c r="KE41" s="33"/>
      <c r="KF41" s="33"/>
      <c r="KG41" s="33"/>
      <c r="KH41" s="33"/>
      <c r="KI41" s="33"/>
    </row>
    <row r="42" spans="1:295" x14ac:dyDescent="0.2">
      <c r="A42" s="1" t="s">
        <v>24</v>
      </c>
      <c r="B42" s="22" t="s">
        <v>133</v>
      </c>
      <c r="C42" s="33">
        <v>506.60971232026219</v>
      </c>
      <c r="D42" s="33">
        <v>0.26578924256225289</v>
      </c>
      <c r="E42" s="33">
        <v>7.6467208141920162</v>
      </c>
      <c r="F42" s="33">
        <v>1.6353917229333228</v>
      </c>
      <c r="G42" s="33">
        <v>0.31550173191078668</v>
      </c>
      <c r="H42" s="33">
        <v>0.30901770445468646</v>
      </c>
      <c r="I42" s="33">
        <v>9.1876237111053922E-3</v>
      </c>
      <c r="J42" s="33">
        <v>2.1016098896479272</v>
      </c>
      <c r="K42" s="33">
        <v>3.6772901314125972E-2</v>
      </c>
      <c r="L42" s="33">
        <v>0.15272119638933165</v>
      </c>
      <c r="M42" s="33">
        <v>3.6159418381807425E-2</v>
      </c>
      <c r="N42" s="33">
        <v>0.41112422831027234</v>
      </c>
      <c r="O42" s="33">
        <v>1.3107462649363355</v>
      </c>
      <c r="P42" s="33">
        <v>6.256096954781977E-2</v>
      </c>
      <c r="Q42" s="33">
        <v>0.69459977901050263</v>
      </c>
      <c r="R42" s="33">
        <v>1.3818470502783515</v>
      </c>
      <c r="S42" s="33">
        <v>29.814520554759287</v>
      </c>
      <c r="T42" s="33">
        <v>6.4583793582317064</v>
      </c>
      <c r="U42" s="33">
        <v>5.2967214911974176</v>
      </c>
      <c r="V42" s="33">
        <v>3.0131409807627332</v>
      </c>
      <c r="W42" s="33">
        <v>9.3871439573832802</v>
      </c>
      <c r="X42" s="33">
        <v>3.7935246803090368</v>
      </c>
      <c r="Y42" s="33">
        <v>58.543668325903866</v>
      </c>
      <c r="Z42" s="33">
        <v>2.1248771300098559</v>
      </c>
      <c r="AA42" s="33">
        <v>0.6658927125735854</v>
      </c>
      <c r="AB42" s="33">
        <v>10.578315724777283</v>
      </c>
      <c r="AC42" s="33">
        <v>0.32145462451519591</v>
      </c>
      <c r="AD42" s="33">
        <v>2.6119772585421815E-2</v>
      </c>
      <c r="AE42" s="33">
        <v>46.537230481920453</v>
      </c>
      <c r="AF42" s="33">
        <v>13.891818981198186</v>
      </c>
      <c r="AG42" s="33">
        <v>6.2209819857248769</v>
      </c>
      <c r="AH42" s="33">
        <v>0.90302232714742059</v>
      </c>
      <c r="AI42" s="33">
        <v>51.188771506929214</v>
      </c>
      <c r="AJ42" s="33">
        <v>159.86005707406491</v>
      </c>
      <c r="AK42" s="33">
        <v>79.182423384382005</v>
      </c>
      <c r="AL42" s="33">
        <v>171.71096544235786</v>
      </c>
      <c r="AM42" s="33">
        <v>34.44621364228103</v>
      </c>
      <c r="AN42" s="33">
        <v>503.24487530893242</v>
      </c>
      <c r="AO42" s="33">
        <v>27.048300769457871</v>
      </c>
      <c r="AP42" s="33">
        <v>79.711613406627336</v>
      </c>
      <c r="AQ42" s="33">
        <v>12.590926238563201</v>
      </c>
      <c r="AR42" s="33">
        <v>35.023855634485052</v>
      </c>
      <c r="AS42" s="33">
        <v>5.1553652718415472</v>
      </c>
      <c r="AT42" s="33">
        <v>14.069000190951584</v>
      </c>
      <c r="AU42" s="33">
        <v>92.840584792623616</v>
      </c>
      <c r="AV42" s="33">
        <v>266.58004468973598</v>
      </c>
      <c r="AW42" s="33">
        <v>38.649436178298501</v>
      </c>
      <c r="AX42" s="33">
        <v>4.0411767833803367</v>
      </c>
      <c r="AY42" s="33">
        <v>12.648694520431231</v>
      </c>
      <c r="AZ42" s="33">
        <v>133.55780889883124</v>
      </c>
      <c r="BA42" s="33">
        <v>10.698794873982392</v>
      </c>
      <c r="BB42" s="33">
        <v>56.33364771743814</v>
      </c>
      <c r="BC42" s="33">
        <v>25.236593148147481</v>
      </c>
      <c r="BD42" s="33">
        <v>0.83521364334575932</v>
      </c>
      <c r="BE42" s="33">
        <v>0.47625510346537969</v>
      </c>
      <c r="BF42" s="33">
        <v>0.46369430545113433</v>
      </c>
      <c r="BG42" s="33">
        <v>1.8253523264208993</v>
      </c>
      <c r="BH42" s="33">
        <v>0.31135835861875449</v>
      </c>
      <c r="BI42" s="33">
        <v>0.98792876149981645</v>
      </c>
      <c r="BJ42" s="33">
        <v>48.431809797161684</v>
      </c>
      <c r="BK42" s="33">
        <v>7.4345857972413469</v>
      </c>
      <c r="BL42" s="33">
        <v>12.607665415315699</v>
      </c>
      <c r="BM42" s="33">
        <v>3.6945081696078379</v>
      </c>
      <c r="BN42" s="33">
        <v>0.7377409052120617</v>
      </c>
      <c r="BO42" s="33">
        <v>837.08881829442282</v>
      </c>
      <c r="BP42" s="33">
        <v>309.36252988998621</v>
      </c>
      <c r="BQ42" s="33">
        <v>1134.0187667878088</v>
      </c>
      <c r="BR42" s="33">
        <v>1308.8952682998349</v>
      </c>
      <c r="BS42" s="33">
        <v>1.8940324907297414</v>
      </c>
      <c r="BT42" s="33">
        <v>3.4369318728683673</v>
      </c>
      <c r="BU42" s="33">
        <v>35.81943739835669</v>
      </c>
      <c r="BV42" s="33">
        <v>12.375056224755836</v>
      </c>
      <c r="BW42" s="33">
        <v>1.7643835728410839</v>
      </c>
      <c r="BX42" s="33">
        <v>0.25308142632015618</v>
      </c>
      <c r="BY42" s="33">
        <v>0.17684479392494934</v>
      </c>
      <c r="BZ42" s="33">
        <v>0.10433492644609089</v>
      </c>
      <c r="CA42" s="33">
        <v>0.58486234622873368</v>
      </c>
      <c r="CB42" s="33">
        <v>0.1125060107560505</v>
      </c>
      <c r="CC42" s="33">
        <v>0.62425212099424887</v>
      </c>
      <c r="CD42" s="33">
        <v>2.1268475210584198E-2</v>
      </c>
      <c r="CE42" s="33">
        <v>0.67225608343040777</v>
      </c>
      <c r="CF42" s="33">
        <v>2.9751501527881747E-3</v>
      </c>
      <c r="CG42" s="33">
        <v>8.6451235999137968E-3</v>
      </c>
      <c r="CH42" s="33">
        <v>0.91157660948013086</v>
      </c>
      <c r="CI42" s="33">
        <v>0.16663911035030046</v>
      </c>
      <c r="CJ42" s="33">
        <v>1.7293260356375902E-2</v>
      </c>
      <c r="CK42" s="33">
        <v>8.3491631474089667E-2</v>
      </c>
      <c r="CL42" s="33">
        <v>1.5050998160440492</v>
      </c>
      <c r="CM42" s="33">
        <v>7.8518055100403039</v>
      </c>
      <c r="CN42" s="33">
        <v>0.10535268270331176</v>
      </c>
      <c r="CO42" s="33">
        <v>0.53547636376808638</v>
      </c>
      <c r="CP42" s="33">
        <v>1.7548026769167431</v>
      </c>
      <c r="CQ42" s="33">
        <v>3.0514828957445261</v>
      </c>
      <c r="CR42" s="33">
        <v>0.68913596613221195</v>
      </c>
      <c r="CS42" s="33">
        <v>1.4947237625002341</v>
      </c>
      <c r="CT42" s="33">
        <v>0.45653817984374856</v>
      </c>
      <c r="CU42" s="33">
        <v>0.33902451886051843</v>
      </c>
      <c r="CV42" s="33">
        <v>2.6286873624694973</v>
      </c>
      <c r="CW42" s="33">
        <v>9.7414748421729485</v>
      </c>
      <c r="CX42" s="33">
        <v>0.77539094108998463</v>
      </c>
      <c r="CY42" s="33">
        <v>1.1771372306124481</v>
      </c>
      <c r="CZ42" s="33">
        <v>0.45819065115149571</v>
      </c>
      <c r="DA42" s="33">
        <v>0.37523722657413328</v>
      </c>
      <c r="DB42" s="33">
        <v>0.75867921681800721</v>
      </c>
      <c r="DC42" s="33">
        <v>0.33512580188494745</v>
      </c>
      <c r="DD42" s="33">
        <v>2.4527102817161373</v>
      </c>
      <c r="DE42" s="33">
        <v>0.62419133446246866</v>
      </c>
      <c r="DF42" s="33">
        <v>0.52927036909694869</v>
      </c>
      <c r="DG42" s="33">
        <v>0.56593582792446451</v>
      </c>
      <c r="DH42" s="33">
        <v>1.1072358335988755</v>
      </c>
      <c r="DI42" s="33">
        <v>1.5095566746974804</v>
      </c>
      <c r="DJ42" s="33">
        <v>5.6824000222644031</v>
      </c>
      <c r="DK42" s="33">
        <v>3.5212909456783863</v>
      </c>
      <c r="DL42" s="33">
        <v>3.2571268023195772E-2</v>
      </c>
      <c r="DM42" s="33">
        <v>0.92264262884783932</v>
      </c>
      <c r="DN42" s="33">
        <v>1.0470601783391793</v>
      </c>
      <c r="DO42" s="33">
        <v>0.38738034886778161</v>
      </c>
      <c r="DP42" s="33">
        <v>2.9097119114867391</v>
      </c>
      <c r="DQ42" s="33">
        <v>0.71983312808387434</v>
      </c>
      <c r="DR42" s="33">
        <v>0.95974318143231729</v>
      </c>
      <c r="DS42" s="33">
        <v>0.18123584936426482</v>
      </c>
      <c r="DT42" s="33">
        <v>1.1991056761395422</v>
      </c>
      <c r="DU42" s="33">
        <v>1.418611197432246</v>
      </c>
      <c r="DV42" s="33">
        <v>10.398897303606345</v>
      </c>
      <c r="DW42" s="33">
        <v>1.0439807457609787</v>
      </c>
      <c r="DX42" s="33">
        <v>0.15110542390239645</v>
      </c>
      <c r="DY42" s="33">
        <v>3.4865178644782366</v>
      </c>
      <c r="DZ42" s="33">
        <v>3.4804546333058006</v>
      </c>
      <c r="EA42" s="33">
        <v>0.36787613379830048</v>
      </c>
      <c r="EB42" s="33">
        <v>0.16186279989147659</v>
      </c>
      <c r="EC42" s="33">
        <v>0.40377413680231833</v>
      </c>
      <c r="ED42" s="33">
        <v>4.112503399642188</v>
      </c>
      <c r="EE42" s="33">
        <v>2.1288931349019924</v>
      </c>
      <c r="EF42" s="33">
        <v>2.763555181782305</v>
      </c>
      <c r="EG42" s="33">
        <v>6.4033803410477743</v>
      </c>
      <c r="EH42" s="33">
        <v>0.30840465053109761</v>
      </c>
      <c r="EI42" s="33">
        <v>0.1647333590793503</v>
      </c>
      <c r="EJ42" s="33">
        <v>1.3504476995247265</v>
      </c>
      <c r="EK42" s="33">
        <v>0.4520906520945191</v>
      </c>
      <c r="EL42" s="33">
        <v>0.18492496673045944</v>
      </c>
      <c r="EM42" s="33">
        <v>0.96557411053610731</v>
      </c>
      <c r="EN42" s="33">
        <v>0.89201325157098632</v>
      </c>
      <c r="EO42" s="33">
        <v>6.6799520929377678</v>
      </c>
      <c r="EP42" s="33">
        <v>1.1133731426174662</v>
      </c>
      <c r="EQ42" s="33">
        <v>1.0149770282222601</v>
      </c>
      <c r="ER42" s="33">
        <v>0</v>
      </c>
      <c r="ES42" s="74">
        <v>6368.4099342598056</v>
      </c>
      <c r="ET42" s="33">
        <v>757.81077075753888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0</v>
      </c>
      <c r="FV42" s="33">
        <v>0</v>
      </c>
      <c r="FW42" s="33">
        <v>0</v>
      </c>
      <c r="FX42" s="33">
        <v>0</v>
      </c>
      <c r="FY42" s="33">
        <v>0</v>
      </c>
      <c r="FZ42" s="33">
        <v>0</v>
      </c>
      <c r="GA42" s="33">
        <v>0</v>
      </c>
      <c r="GB42" s="33">
        <v>0</v>
      </c>
      <c r="GC42" s="33">
        <v>0</v>
      </c>
      <c r="GD42" s="33">
        <v>0</v>
      </c>
      <c r="GE42" s="33">
        <v>0</v>
      </c>
      <c r="GF42" s="33">
        <v>0</v>
      </c>
      <c r="GG42" s="33">
        <v>0</v>
      </c>
      <c r="GH42" s="33">
        <v>0</v>
      </c>
      <c r="GI42" s="33">
        <v>0</v>
      </c>
      <c r="GJ42" s="33">
        <v>0</v>
      </c>
      <c r="GK42" s="33">
        <v>0</v>
      </c>
      <c r="GL42" s="33">
        <v>46.411563947590295</v>
      </c>
      <c r="GM42" s="33">
        <v>0</v>
      </c>
      <c r="GN42" s="33">
        <v>0</v>
      </c>
      <c r="GO42" s="33">
        <v>0</v>
      </c>
      <c r="GP42" s="33">
        <v>0</v>
      </c>
      <c r="GQ42" s="33">
        <v>0</v>
      </c>
      <c r="GR42" s="33">
        <v>0</v>
      </c>
      <c r="GS42" s="33">
        <v>52.070087227116964</v>
      </c>
      <c r="GT42" s="33">
        <v>1490.875851574225</v>
      </c>
      <c r="GU42" s="47">
        <f t="shared" si="0"/>
        <v>8715.578207766277</v>
      </c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  <c r="JV42" s="33"/>
      <c r="JW42" s="33"/>
      <c r="JX42" s="33"/>
      <c r="JY42" s="33"/>
      <c r="JZ42" s="33"/>
      <c r="KA42" s="33"/>
      <c r="KB42" s="33"/>
      <c r="KC42" s="33"/>
      <c r="KD42" s="33"/>
      <c r="KE42" s="33"/>
      <c r="KF42" s="33"/>
      <c r="KG42" s="33"/>
      <c r="KH42" s="33"/>
      <c r="KI42" s="33"/>
    </row>
    <row r="43" spans="1:295" x14ac:dyDescent="0.2">
      <c r="A43" s="1" t="s">
        <v>25</v>
      </c>
      <c r="B43" s="22" t="s">
        <v>134</v>
      </c>
      <c r="C43" s="33">
        <v>18.40405391057719</v>
      </c>
      <c r="D43" s="33">
        <v>1.649472800143484</v>
      </c>
      <c r="E43" s="33">
        <v>4.3694442466004899</v>
      </c>
      <c r="F43" s="33">
        <v>10.621315613343551</v>
      </c>
      <c r="G43" s="33">
        <v>2.0877010661530844</v>
      </c>
      <c r="H43" s="33">
        <v>1.8283161889288455</v>
      </c>
      <c r="I43" s="33">
        <v>4.7200490360643665E-2</v>
      </c>
      <c r="J43" s="33">
        <v>14.288753571274423</v>
      </c>
      <c r="K43" s="33">
        <v>0.25183823042279851</v>
      </c>
      <c r="L43" s="33">
        <v>0.96472834248856598</v>
      </c>
      <c r="M43" s="33">
        <v>0.24648507760312086</v>
      </c>
      <c r="N43" s="33">
        <v>2.8378660352116354</v>
      </c>
      <c r="O43" s="33">
        <v>8.5190590034756912</v>
      </c>
      <c r="P43" s="33">
        <v>0.18094392645729596</v>
      </c>
      <c r="Q43" s="33">
        <v>5.477554563511883</v>
      </c>
      <c r="R43" s="33">
        <v>10.249657721244839</v>
      </c>
      <c r="S43" s="33">
        <v>6.3085361870195156</v>
      </c>
      <c r="T43" s="33">
        <v>29.45408916411964</v>
      </c>
      <c r="U43" s="33">
        <v>17.195115796689272</v>
      </c>
      <c r="V43" s="33">
        <v>67.433266175130029</v>
      </c>
      <c r="W43" s="33">
        <v>319.57881563349861</v>
      </c>
      <c r="X43" s="33">
        <v>53.221289803330265</v>
      </c>
      <c r="Y43" s="33">
        <v>200.77238557059377</v>
      </c>
      <c r="Z43" s="33">
        <v>21.960646990156985</v>
      </c>
      <c r="AA43" s="33">
        <v>7.952425012230826</v>
      </c>
      <c r="AB43" s="33">
        <v>95.664800387316177</v>
      </c>
      <c r="AC43" s="33">
        <v>1.2609262542711777</v>
      </c>
      <c r="AD43" s="33">
        <v>0.1355985207544422</v>
      </c>
      <c r="AE43" s="33">
        <v>464.99280986691247</v>
      </c>
      <c r="AF43" s="33">
        <v>352.33690383945969</v>
      </c>
      <c r="AG43" s="33">
        <v>11.236180401300739</v>
      </c>
      <c r="AH43" s="33">
        <v>57.11666345977072</v>
      </c>
      <c r="AI43" s="33">
        <v>28.98750193517548</v>
      </c>
      <c r="AJ43" s="33">
        <v>114.49934307189764</v>
      </c>
      <c r="AK43" s="33">
        <v>369.10662440690629</v>
      </c>
      <c r="AL43" s="33">
        <v>1893.0149115716533</v>
      </c>
      <c r="AM43" s="33">
        <v>23.603861172555259</v>
      </c>
      <c r="AN43" s="33">
        <v>164.45930755520095</v>
      </c>
      <c r="AO43" s="33">
        <v>2510.8623530088521</v>
      </c>
      <c r="AP43" s="33">
        <v>9291.8996164341515</v>
      </c>
      <c r="AQ43" s="33">
        <v>669.41410289951443</v>
      </c>
      <c r="AR43" s="33">
        <v>733.24321583364406</v>
      </c>
      <c r="AS43" s="33">
        <v>1085.0621086259425</v>
      </c>
      <c r="AT43" s="33">
        <v>113.87642300232719</v>
      </c>
      <c r="AU43" s="33">
        <v>583.07743323188026</v>
      </c>
      <c r="AV43" s="33">
        <v>6172.5385295404731</v>
      </c>
      <c r="AW43" s="33">
        <v>4575.8237120440963</v>
      </c>
      <c r="AX43" s="33">
        <v>1553.2994852639988</v>
      </c>
      <c r="AY43" s="33">
        <v>751.83128075075922</v>
      </c>
      <c r="AZ43" s="33">
        <v>411.92526587920321</v>
      </c>
      <c r="BA43" s="33">
        <v>287.50699041005402</v>
      </c>
      <c r="BB43" s="33">
        <v>82.357806230010908</v>
      </c>
      <c r="BC43" s="33">
        <v>2062.7468052152512</v>
      </c>
      <c r="BD43" s="33">
        <v>2.6576671834948402</v>
      </c>
      <c r="BE43" s="33">
        <v>1.5154579640753834</v>
      </c>
      <c r="BF43" s="33">
        <v>3.4969068057578321</v>
      </c>
      <c r="BG43" s="33">
        <v>11.893914261210826</v>
      </c>
      <c r="BH43" s="33">
        <v>2.2889655101649393</v>
      </c>
      <c r="BI43" s="33">
        <v>6.1511851553615289</v>
      </c>
      <c r="BJ43" s="33">
        <v>11.725438727623603</v>
      </c>
      <c r="BK43" s="33">
        <v>1.7999729335973103</v>
      </c>
      <c r="BL43" s="33">
        <v>3.0388927577461704</v>
      </c>
      <c r="BM43" s="33">
        <v>2.5774060180261973</v>
      </c>
      <c r="BN43" s="33">
        <v>0.17988005117979586</v>
      </c>
      <c r="BO43" s="33">
        <v>2907.9404309454162</v>
      </c>
      <c r="BP43" s="33">
        <v>833.3184584621215</v>
      </c>
      <c r="BQ43" s="33">
        <v>2475.3778810393756</v>
      </c>
      <c r="BR43" s="33">
        <v>2202.8111861322577</v>
      </c>
      <c r="BS43" s="33">
        <v>20.478918193335961</v>
      </c>
      <c r="BT43" s="33">
        <v>1219.0756984778284</v>
      </c>
      <c r="BU43" s="33">
        <v>773.44314476626573</v>
      </c>
      <c r="BV43" s="33">
        <v>204.19514780984687</v>
      </c>
      <c r="BW43" s="33">
        <v>16.17184116377809</v>
      </c>
      <c r="BX43" s="33">
        <v>2.3183554844010121</v>
      </c>
      <c r="BY43" s="33">
        <v>45.186599732860344</v>
      </c>
      <c r="BZ43" s="33">
        <v>26.659320718960295</v>
      </c>
      <c r="CA43" s="33">
        <v>149.42224433099676</v>
      </c>
      <c r="CB43" s="33">
        <v>28.746051995008557</v>
      </c>
      <c r="CC43" s="33">
        <v>123.13780355798659</v>
      </c>
      <c r="CD43" s="33">
        <v>4.196408369714475</v>
      </c>
      <c r="CE43" s="33">
        <v>132.60745563013785</v>
      </c>
      <c r="CF43" s="33">
        <v>6.9180836499186686E-3</v>
      </c>
      <c r="CG43" s="33">
        <v>2.0142289787637376E-2</v>
      </c>
      <c r="CH43" s="33">
        <v>2.1230806344454618</v>
      </c>
      <c r="CI43" s="33">
        <v>1.4602178901851879</v>
      </c>
      <c r="CJ43" s="33">
        <v>0.1487480330835361</v>
      </c>
      <c r="CK43" s="33">
        <v>6.9950605588256805</v>
      </c>
      <c r="CL43" s="33">
        <v>2.3663758087485998</v>
      </c>
      <c r="CM43" s="33">
        <v>12.347487781656477</v>
      </c>
      <c r="CN43" s="33">
        <v>1.0145275846525448</v>
      </c>
      <c r="CO43" s="33">
        <v>5.1549952221818902</v>
      </c>
      <c r="CP43" s="33">
        <v>7.8599944252675318</v>
      </c>
      <c r="CQ43" s="33">
        <v>10.875384371473141</v>
      </c>
      <c r="CR43" s="33">
        <v>8.9430724575758411</v>
      </c>
      <c r="CS43" s="33">
        <v>8.2646826224935239</v>
      </c>
      <c r="CT43" s="33">
        <v>17.870629901099104</v>
      </c>
      <c r="CU43" s="33">
        <v>0.65828450536848693</v>
      </c>
      <c r="CV43" s="33">
        <v>23.996790184272704</v>
      </c>
      <c r="CW43" s="33">
        <v>43.906217009204163</v>
      </c>
      <c r="CX43" s="33">
        <v>2.1344358790865909</v>
      </c>
      <c r="CY43" s="33">
        <v>6.6333317538792</v>
      </c>
      <c r="CZ43" s="33">
        <v>0.20343379125003924</v>
      </c>
      <c r="DA43" s="33">
        <v>2.1603295711350663</v>
      </c>
      <c r="DB43" s="33">
        <v>4.0652251806731163</v>
      </c>
      <c r="DC43" s="33">
        <v>1.4562130332063148</v>
      </c>
      <c r="DD43" s="33">
        <v>4.8887314032839066E-2</v>
      </c>
      <c r="DE43" s="33">
        <v>0.24057501922157626</v>
      </c>
      <c r="DF43" s="33">
        <v>0.19015376264191317</v>
      </c>
      <c r="DG43" s="33">
        <v>1.7218493556267009</v>
      </c>
      <c r="DH43" s="33">
        <v>2.7365840541901596</v>
      </c>
      <c r="DI43" s="33">
        <v>5.5887256003826051</v>
      </c>
      <c r="DJ43" s="33">
        <v>11.00914010776885</v>
      </c>
      <c r="DK43" s="33">
        <v>6.1693475925381644</v>
      </c>
      <c r="DL43" s="33">
        <v>0.25595994422422425</v>
      </c>
      <c r="DM43" s="33">
        <v>1.0933055770466933</v>
      </c>
      <c r="DN43" s="33">
        <v>2.3252531759372501</v>
      </c>
      <c r="DO43" s="33">
        <v>0.67309215384159948</v>
      </c>
      <c r="DP43" s="33">
        <v>110.42015354838003</v>
      </c>
      <c r="DQ43" s="33">
        <v>0.34533899088858105</v>
      </c>
      <c r="DR43" s="33">
        <v>2.0597751220921814</v>
      </c>
      <c r="DS43" s="33">
        <v>0.40390299156214021</v>
      </c>
      <c r="DT43" s="33">
        <v>31.589368561095583</v>
      </c>
      <c r="DU43" s="33">
        <v>2.5128336439967462</v>
      </c>
      <c r="DV43" s="33">
        <v>113.21279865998775</v>
      </c>
      <c r="DW43" s="33">
        <v>131.48185689013081</v>
      </c>
      <c r="DX43" s="33">
        <v>3.7361033467928366</v>
      </c>
      <c r="DY43" s="33">
        <v>33.571065226183833</v>
      </c>
      <c r="DZ43" s="33">
        <v>85.111253410534445</v>
      </c>
      <c r="EA43" s="33">
        <v>35.017278813285415</v>
      </c>
      <c r="EB43" s="33">
        <v>18.685084533905467</v>
      </c>
      <c r="EC43" s="33">
        <v>1.0983723244200927</v>
      </c>
      <c r="ED43" s="33">
        <v>52.534370316321862</v>
      </c>
      <c r="EE43" s="33">
        <v>3.6384984679609622</v>
      </c>
      <c r="EF43" s="33">
        <v>9.1837544035421868</v>
      </c>
      <c r="EG43" s="33">
        <v>26.090119920891532</v>
      </c>
      <c r="EH43" s="33">
        <v>3.2660891290561365</v>
      </c>
      <c r="EI43" s="33">
        <v>1.0860490303502923</v>
      </c>
      <c r="EJ43" s="33">
        <v>36.139554090648105</v>
      </c>
      <c r="EK43" s="33">
        <v>1.1962010057274228</v>
      </c>
      <c r="EL43" s="33">
        <v>0.93202500183845871</v>
      </c>
      <c r="EM43" s="33">
        <v>15.67773589066493</v>
      </c>
      <c r="EN43" s="33">
        <v>17.814589987885007</v>
      </c>
      <c r="EO43" s="33">
        <v>19.509383635059773</v>
      </c>
      <c r="EP43" s="33">
        <v>28.411924380422711</v>
      </c>
      <c r="EQ43" s="33">
        <v>3.6601121816448257</v>
      </c>
      <c r="ER43" s="33">
        <v>0</v>
      </c>
      <c r="ES43" s="74">
        <v>47471.298201848353</v>
      </c>
      <c r="ET43" s="33">
        <v>339.43193259665566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0</v>
      </c>
      <c r="FW43" s="33">
        <v>0</v>
      </c>
      <c r="FX43" s="33">
        <v>0</v>
      </c>
      <c r="FY43" s="33">
        <v>0</v>
      </c>
      <c r="FZ43" s="33">
        <v>0</v>
      </c>
      <c r="GA43" s="33">
        <v>0</v>
      </c>
      <c r="GB43" s="33">
        <v>0</v>
      </c>
      <c r="GC43" s="33">
        <v>0</v>
      </c>
      <c r="GD43" s="33">
        <v>0</v>
      </c>
      <c r="GE43" s="33">
        <v>0</v>
      </c>
      <c r="GF43" s="33">
        <v>0</v>
      </c>
      <c r="GG43" s="33">
        <v>0</v>
      </c>
      <c r="GH43" s="33">
        <v>0</v>
      </c>
      <c r="GI43" s="33">
        <v>2.5112518207860544</v>
      </c>
      <c r="GJ43" s="33">
        <v>0</v>
      </c>
      <c r="GK43" s="33">
        <v>0</v>
      </c>
      <c r="GL43" s="33">
        <v>91.493519553899432</v>
      </c>
      <c r="GM43" s="33">
        <v>0</v>
      </c>
      <c r="GN43" s="33">
        <v>0</v>
      </c>
      <c r="GO43" s="33">
        <v>0</v>
      </c>
      <c r="GP43" s="33">
        <v>0</v>
      </c>
      <c r="GQ43" s="33">
        <v>0</v>
      </c>
      <c r="GR43" s="33">
        <v>0</v>
      </c>
      <c r="GS43" s="33">
        <v>1600.1602583653721</v>
      </c>
      <c r="GT43" s="33">
        <v>20372.873545260525</v>
      </c>
      <c r="GU43" s="47">
        <f t="shared" si="0"/>
        <v>69877.768709445591</v>
      </c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  <c r="JV43" s="33"/>
      <c r="JW43" s="33"/>
      <c r="JX43" s="33"/>
      <c r="JY43" s="33"/>
      <c r="JZ43" s="33"/>
      <c r="KA43" s="33"/>
      <c r="KB43" s="33"/>
      <c r="KC43" s="33"/>
      <c r="KD43" s="33"/>
      <c r="KE43" s="33"/>
      <c r="KF43" s="33"/>
      <c r="KG43" s="33"/>
      <c r="KH43" s="33"/>
      <c r="KI43" s="33"/>
    </row>
    <row r="44" spans="1:295" x14ac:dyDescent="0.2">
      <c r="A44" s="1" t="s">
        <v>26</v>
      </c>
      <c r="B44" s="22" t="s">
        <v>135</v>
      </c>
      <c r="C44" s="33">
        <v>156.27811580957717</v>
      </c>
      <c r="D44" s="33">
        <v>13.117002363682992</v>
      </c>
      <c r="E44" s="33">
        <v>25.859443436184339</v>
      </c>
      <c r="F44" s="33">
        <v>79.731893008558771</v>
      </c>
      <c r="G44" s="33">
        <v>15.264361366111846</v>
      </c>
      <c r="H44" s="33">
        <v>15.510387414422599</v>
      </c>
      <c r="I44" s="33">
        <v>0.45201289655386456</v>
      </c>
      <c r="J44" s="33">
        <v>99.106265153414512</v>
      </c>
      <c r="K44" s="33">
        <v>1.6949210190815525</v>
      </c>
      <c r="L44" s="33">
        <v>7.5811385890131282</v>
      </c>
      <c r="M44" s="33">
        <v>1.6520732986397382</v>
      </c>
      <c r="N44" s="33">
        <v>18.88741746253341</v>
      </c>
      <c r="O44" s="33">
        <v>64.239892832864385</v>
      </c>
      <c r="P44" s="33">
        <v>16.62662915765096</v>
      </c>
      <c r="Q44" s="33">
        <v>28.83521364234921</v>
      </c>
      <c r="R44" s="33">
        <v>56.375037514164653</v>
      </c>
      <c r="S44" s="33">
        <v>31.076526174208858</v>
      </c>
      <c r="T44" s="33">
        <v>41.590553083729063</v>
      </c>
      <c r="U44" s="33">
        <v>258.20215216234442</v>
      </c>
      <c r="V44" s="33">
        <v>243.12903520775333</v>
      </c>
      <c r="W44" s="33">
        <v>435.05295366567424</v>
      </c>
      <c r="X44" s="33">
        <v>201.79236141469994</v>
      </c>
      <c r="Y44" s="33">
        <v>299.31001445187019</v>
      </c>
      <c r="Z44" s="33">
        <v>437.67987180596145</v>
      </c>
      <c r="AA44" s="33">
        <v>70.388508299567619</v>
      </c>
      <c r="AB44" s="33">
        <v>328.3369662322516</v>
      </c>
      <c r="AC44" s="33">
        <v>154.31842261813503</v>
      </c>
      <c r="AD44" s="33">
        <v>5.5206356856279211</v>
      </c>
      <c r="AE44" s="33">
        <v>3384.7762602724556</v>
      </c>
      <c r="AF44" s="33">
        <v>229.10109625282669</v>
      </c>
      <c r="AG44" s="33">
        <v>112.60012327255922</v>
      </c>
      <c r="AH44" s="33">
        <v>34.309136928538237</v>
      </c>
      <c r="AI44" s="33">
        <v>208.57434456084317</v>
      </c>
      <c r="AJ44" s="33">
        <v>391.30416796572854</v>
      </c>
      <c r="AK44" s="33">
        <v>982.76830256984556</v>
      </c>
      <c r="AL44" s="33">
        <v>3915.181347079043</v>
      </c>
      <c r="AM44" s="33">
        <v>212.37104325997672</v>
      </c>
      <c r="AN44" s="33">
        <v>1140.4287712392788</v>
      </c>
      <c r="AO44" s="33">
        <v>2043.6343945432</v>
      </c>
      <c r="AP44" s="33">
        <v>17704.311845731594</v>
      </c>
      <c r="AQ44" s="33">
        <v>2072.2743461589971</v>
      </c>
      <c r="AR44" s="33">
        <v>2444.1180865068959</v>
      </c>
      <c r="AS44" s="33">
        <v>3393.9377265752382</v>
      </c>
      <c r="AT44" s="33">
        <v>451.47904047785948</v>
      </c>
      <c r="AU44" s="33">
        <v>1341.4478047433795</v>
      </c>
      <c r="AV44" s="33">
        <v>20585.396400010599</v>
      </c>
      <c r="AW44" s="33">
        <v>12205.238883437634</v>
      </c>
      <c r="AX44" s="33">
        <v>2119.4135404591352</v>
      </c>
      <c r="AY44" s="33">
        <v>807.02814783987253</v>
      </c>
      <c r="AZ44" s="33">
        <v>5290.0514294653285</v>
      </c>
      <c r="BA44" s="33">
        <v>660.93017422396156</v>
      </c>
      <c r="BB44" s="33">
        <v>360.20788969282222</v>
      </c>
      <c r="BC44" s="33">
        <v>5190.7130149049644</v>
      </c>
      <c r="BD44" s="33">
        <v>18.427574041864787</v>
      </c>
      <c r="BE44" s="33">
        <v>98.26524886372782</v>
      </c>
      <c r="BF44" s="33">
        <v>19.354739557658871</v>
      </c>
      <c r="BG44" s="33">
        <v>67.95244405939475</v>
      </c>
      <c r="BH44" s="33">
        <v>29.174813266686236</v>
      </c>
      <c r="BI44" s="33">
        <v>54.487819253962527</v>
      </c>
      <c r="BJ44" s="33">
        <v>198.13817991234066</v>
      </c>
      <c r="BK44" s="33">
        <v>30.467198262397357</v>
      </c>
      <c r="BL44" s="33">
        <v>51.910476789140553</v>
      </c>
      <c r="BM44" s="33">
        <v>27.238993207463324</v>
      </c>
      <c r="BN44" s="33">
        <v>3.012497260270881</v>
      </c>
      <c r="BO44" s="33">
        <v>6706.857484564588</v>
      </c>
      <c r="BP44" s="33">
        <v>2735.7578522969488</v>
      </c>
      <c r="BQ44" s="33">
        <v>7241.2131702520037</v>
      </c>
      <c r="BR44" s="33">
        <v>6034.1075399985584</v>
      </c>
      <c r="BS44" s="33">
        <v>39.815451246746157</v>
      </c>
      <c r="BT44" s="33">
        <v>2104.6389586370783</v>
      </c>
      <c r="BU44" s="33">
        <v>975.79223166484223</v>
      </c>
      <c r="BV44" s="33">
        <v>423.65688088507352</v>
      </c>
      <c r="BW44" s="33">
        <v>97.97415808238344</v>
      </c>
      <c r="BX44" s="33">
        <v>14.057134105148172</v>
      </c>
      <c r="BY44" s="33">
        <v>62.933770780302943</v>
      </c>
      <c r="BZ44" s="33">
        <v>37.134674234193696</v>
      </c>
      <c r="CA44" s="33">
        <v>208.12521318028405</v>
      </c>
      <c r="CB44" s="33">
        <v>40.050977944987608</v>
      </c>
      <c r="CC44" s="33">
        <v>120.48768391326172</v>
      </c>
      <c r="CD44" s="33">
        <v>4.1065679144641756</v>
      </c>
      <c r="CE44" s="33">
        <v>129.74149463053419</v>
      </c>
      <c r="CF44" s="33">
        <v>0.26197358311781688</v>
      </c>
      <c r="CG44" s="33">
        <v>0.76976580276658324</v>
      </c>
      <c r="CH44" s="33">
        <v>81.957046689402915</v>
      </c>
      <c r="CI44" s="33">
        <v>8.0971655037292454</v>
      </c>
      <c r="CJ44" s="33">
        <v>0.83598820054268097</v>
      </c>
      <c r="CK44" s="33">
        <v>44.015783130417653</v>
      </c>
      <c r="CL44" s="33">
        <v>54.869683020829115</v>
      </c>
      <c r="CM44" s="33">
        <v>286.30501647243142</v>
      </c>
      <c r="CN44" s="33">
        <v>16.045093101577262</v>
      </c>
      <c r="CO44" s="33">
        <v>81.574178000994067</v>
      </c>
      <c r="CP44" s="33">
        <v>49.63010396790785</v>
      </c>
      <c r="CQ44" s="33">
        <v>74.236118288683031</v>
      </c>
      <c r="CR44" s="33">
        <v>18.837306066936492</v>
      </c>
      <c r="CS44" s="33">
        <v>49.160033653602468</v>
      </c>
      <c r="CT44" s="33">
        <v>62.5047258618726</v>
      </c>
      <c r="CU44" s="33">
        <v>6.0358987698455389</v>
      </c>
      <c r="CV44" s="33">
        <v>217.06326653297259</v>
      </c>
      <c r="CW44" s="33">
        <v>277.21758656359629</v>
      </c>
      <c r="CX44" s="33">
        <v>16.25409815834611</v>
      </c>
      <c r="CY44" s="33">
        <v>63.977462712760286</v>
      </c>
      <c r="CZ44" s="33">
        <v>4.7972017113695209</v>
      </c>
      <c r="DA44" s="33">
        <v>12.71438984409494</v>
      </c>
      <c r="DB44" s="33">
        <v>34.062217711334725</v>
      </c>
      <c r="DC44" s="33">
        <v>9.2700962332720334</v>
      </c>
      <c r="DD44" s="33">
        <v>24.942002707262041</v>
      </c>
      <c r="DE44" s="33">
        <v>12.555436942809644</v>
      </c>
      <c r="DF44" s="33">
        <v>8.2369760053138936</v>
      </c>
      <c r="DG44" s="33">
        <v>12.40563420138756</v>
      </c>
      <c r="DH44" s="33">
        <v>21.485512220685834</v>
      </c>
      <c r="DI44" s="33">
        <v>48.762625587328756</v>
      </c>
      <c r="DJ44" s="33">
        <v>96.892015839026058</v>
      </c>
      <c r="DK44" s="33">
        <v>56.807221953745369</v>
      </c>
      <c r="DL44" s="33">
        <v>1.4051937087237101</v>
      </c>
      <c r="DM44" s="33">
        <v>12.672615879034232</v>
      </c>
      <c r="DN44" s="33">
        <v>24.817891893283274</v>
      </c>
      <c r="DO44" s="33">
        <v>4.6632299436253497</v>
      </c>
      <c r="DP44" s="33">
        <v>89.213154667230469</v>
      </c>
      <c r="DQ44" s="33">
        <v>6.4551903551791128</v>
      </c>
      <c r="DR44" s="33">
        <v>14.699031512295281</v>
      </c>
      <c r="DS44" s="33">
        <v>3.5058356945320219</v>
      </c>
      <c r="DT44" s="33">
        <v>113.01850067866795</v>
      </c>
      <c r="DU44" s="33">
        <v>33.862340867914384</v>
      </c>
      <c r="DV44" s="33">
        <v>313.45871276968319</v>
      </c>
      <c r="DW44" s="33">
        <v>809.68722357548847</v>
      </c>
      <c r="DX44" s="33">
        <v>43.616013077969576</v>
      </c>
      <c r="DY44" s="33">
        <v>295.62934542408328</v>
      </c>
      <c r="DZ44" s="33">
        <v>416.40762853195895</v>
      </c>
      <c r="EA44" s="33">
        <v>116.4104681128902</v>
      </c>
      <c r="EB44" s="33">
        <v>174.74946902183828</v>
      </c>
      <c r="EC44" s="33">
        <v>8.2776363568817288</v>
      </c>
      <c r="ED44" s="33">
        <v>158.25966278650691</v>
      </c>
      <c r="EE44" s="33">
        <v>25.446423065419175</v>
      </c>
      <c r="EF44" s="33">
        <v>265.0388138212146</v>
      </c>
      <c r="EG44" s="33">
        <v>337.0100420889496</v>
      </c>
      <c r="EH44" s="33">
        <v>20.463818948768477</v>
      </c>
      <c r="EI44" s="33">
        <v>6.1377034669856059</v>
      </c>
      <c r="EJ44" s="33">
        <v>136.43907067231908</v>
      </c>
      <c r="EK44" s="33">
        <v>15.722716023124367</v>
      </c>
      <c r="EL44" s="33">
        <v>28.540977491071128</v>
      </c>
      <c r="EM44" s="33">
        <v>63.467731049178454</v>
      </c>
      <c r="EN44" s="33">
        <v>70.96548252116213</v>
      </c>
      <c r="EO44" s="33">
        <v>131.79775693210738</v>
      </c>
      <c r="EP44" s="33">
        <v>223.46359181496288</v>
      </c>
      <c r="EQ44" s="33">
        <v>21.971928802591464</v>
      </c>
      <c r="ER44" s="33">
        <v>0</v>
      </c>
      <c r="ES44" s="74">
        <v>123703.94317934121</v>
      </c>
      <c r="ET44" s="33">
        <v>10587.457429624234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1.6989363176139517E-2</v>
      </c>
      <c r="FE44" s="33">
        <v>0</v>
      </c>
      <c r="FF44" s="33">
        <v>0</v>
      </c>
      <c r="FG44" s="33">
        <v>0</v>
      </c>
      <c r="FH44" s="33">
        <v>0.69625655050241664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0</v>
      </c>
      <c r="FY44" s="33">
        <v>0</v>
      </c>
      <c r="FZ44" s="33">
        <v>0</v>
      </c>
      <c r="GA44" s="33">
        <v>0</v>
      </c>
      <c r="GB44" s="33">
        <v>0</v>
      </c>
      <c r="GC44" s="33">
        <v>0</v>
      </c>
      <c r="GD44" s="33">
        <v>0</v>
      </c>
      <c r="GE44" s="33">
        <v>0</v>
      </c>
      <c r="GF44" s="33">
        <v>0</v>
      </c>
      <c r="GG44" s="33">
        <v>0</v>
      </c>
      <c r="GH44" s="33">
        <v>0</v>
      </c>
      <c r="GI44" s="33">
        <v>0</v>
      </c>
      <c r="GJ44" s="33">
        <v>0.22628165082063967</v>
      </c>
      <c r="GK44" s="33">
        <v>3.1611628138429375</v>
      </c>
      <c r="GL44" s="33">
        <v>9101.5961882788597</v>
      </c>
      <c r="GM44" s="33">
        <v>0</v>
      </c>
      <c r="GN44" s="33">
        <v>0</v>
      </c>
      <c r="GO44" s="33">
        <v>0</v>
      </c>
      <c r="GP44" s="33">
        <v>0</v>
      </c>
      <c r="GQ44" s="33">
        <v>0</v>
      </c>
      <c r="GR44" s="33">
        <v>0</v>
      </c>
      <c r="GS44" s="33">
        <v>1841.3794710613799</v>
      </c>
      <c r="GT44" s="33">
        <v>37191.268745874346</v>
      </c>
      <c r="GU44" s="47">
        <f t="shared" si="0"/>
        <v>182429.74570455836</v>
      </c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  <c r="JV44" s="33"/>
      <c r="JW44" s="33"/>
      <c r="JX44" s="33"/>
      <c r="JY44" s="33"/>
      <c r="JZ44" s="33"/>
      <c r="KA44" s="33"/>
      <c r="KB44" s="33"/>
      <c r="KC44" s="33"/>
      <c r="KD44" s="33"/>
      <c r="KE44" s="33"/>
      <c r="KF44" s="33"/>
      <c r="KG44" s="33"/>
      <c r="KH44" s="33"/>
      <c r="KI44" s="33"/>
    </row>
    <row r="45" spans="1:295" x14ac:dyDescent="0.2">
      <c r="A45" s="1" t="s">
        <v>27</v>
      </c>
      <c r="B45" s="22" t="s">
        <v>136</v>
      </c>
      <c r="C45" s="33">
        <v>9.5704203377345944</v>
      </c>
      <c r="D45" s="33">
        <v>0.87200898084543199</v>
      </c>
      <c r="E45" s="33">
        <v>2.416756161135647</v>
      </c>
      <c r="F45" s="33">
        <v>5.6808899069985106</v>
      </c>
      <c r="G45" s="33">
        <v>1.1232576049196834</v>
      </c>
      <c r="H45" s="33">
        <v>0.95284521188532212</v>
      </c>
      <c r="I45" s="33">
        <v>2.4997696494283548E-2</v>
      </c>
      <c r="J45" s="33">
        <v>7.8140559662804625</v>
      </c>
      <c r="K45" s="33">
        <v>0.13890501076307293</v>
      </c>
      <c r="L45" s="33">
        <v>0.50983715579837918</v>
      </c>
      <c r="M45" s="33">
        <v>0.13599699859325756</v>
      </c>
      <c r="N45" s="33">
        <v>1.5770174575952092</v>
      </c>
      <c r="O45" s="33">
        <v>4.5339747995732935</v>
      </c>
      <c r="P45" s="33">
        <v>0.20165761570695634</v>
      </c>
      <c r="Q45" s="33">
        <v>3.0283867747208868</v>
      </c>
      <c r="R45" s="33">
        <v>5.8834922207069731</v>
      </c>
      <c r="S45" s="33">
        <v>3.0935946426776972</v>
      </c>
      <c r="T45" s="33">
        <v>1.3603234451958128</v>
      </c>
      <c r="U45" s="33">
        <v>7.1978563146358177</v>
      </c>
      <c r="V45" s="33">
        <v>5.4328748102584798</v>
      </c>
      <c r="W45" s="33">
        <v>15.585453986555949</v>
      </c>
      <c r="X45" s="33">
        <v>6.7773302049151809</v>
      </c>
      <c r="Y45" s="33">
        <v>8.4505715730061279</v>
      </c>
      <c r="Z45" s="33">
        <v>4.5380737257012491</v>
      </c>
      <c r="AA45" s="33">
        <v>1.0157809735815848</v>
      </c>
      <c r="AB45" s="33">
        <v>6.3162753953416102</v>
      </c>
      <c r="AC45" s="33">
        <v>2.8297966453402217</v>
      </c>
      <c r="AD45" s="33">
        <v>2.3990315880051471E-2</v>
      </c>
      <c r="AE45" s="33">
        <v>5.7821370321519208</v>
      </c>
      <c r="AF45" s="33">
        <v>4.0400597449436191</v>
      </c>
      <c r="AG45" s="33">
        <v>2.8180919351730216</v>
      </c>
      <c r="AH45" s="33">
        <v>2.642049508676664</v>
      </c>
      <c r="AI45" s="33">
        <v>10.786968415556061</v>
      </c>
      <c r="AJ45" s="33">
        <v>6.7922182184534856</v>
      </c>
      <c r="AK45" s="33">
        <v>45.829555262119044</v>
      </c>
      <c r="AL45" s="33">
        <v>14.865210371492751</v>
      </c>
      <c r="AM45" s="33">
        <v>0.7629540900145888</v>
      </c>
      <c r="AN45" s="33">
        <v>19.928743579775713</v>
      </c>
      <c r="AO45" s="33">
        <v>13.208349341350541</v>
      </c>
      <c r="AP45" s="33">
        <v>94.176627166058765</v>
      </c>
      <c r="AQ45" s="33">
        <v>586.91109993532871</v>
      </c>
      <c r="AR45" s="33">
        <v>260.54724348215592</v>
      </c>
      <c r="AS45" s="33">
        <v>269.37159875141418</v>
      </c>
      <c r="AT45" s="33">
        <v>22.95358085515554</v>
      </c>
      <c r="AU45" s="33">
        <v>108.62386157459136</v>
      </c>
      <c r="AV45" s="33">
        <v>755.32547490820491</v>
      </c>
      <c r="AW45" s="33">
        <v>275.04036975563673</v>
      </c>
      <c r="AX45" s="33">
        <v>34.067761846626695</v>
      </c>
      <c r="AY45" s="33">
        <v>28.04646146747281</v>
      </c>
      <c r="AZ45" s="33">
        <v>28.108899233482958</v>
      </c>
      <c r="BA45" s="33">
        <v>38.032096679488916</v>
      </c>
      <c r="BB45" s="33">
        <v>3.4380594022478803</v>
      </c>
      <c r="BC45" s="33">
        <v>86.35700542904398</v>
      </c>
      <c r="BD45" s="33">
        <v>2.6566464010310322</v>
      </c>
      <c r="BE45" s="33">
        <v>1.5148031434054052</v>
      </c>
      <c r="BF45" s="33">
        <v>2.0440647502526743</v>
      </c>
      <c r="BG45" s="33">
        <v>7.5801281962359441</v>
      </c>
      <c r="BH45" s="33">
        <v>1.2362149196130778</v>
      </c>
      <c r="BI45" s="33">
        <v>13.510782402184487</v>
      </c>
      <c r="BJ45" s="33">
        <v>43.913104401233731</v>
      </c>
      <c r="BK45" s="33">
        <v>6.7588897393095202</v>
      </c>
      <c r="BL45" s="33">
        <v>11.542238255036352</v>
      </c>
      <c r="BM45" s="33">
        <v>4.5217154853399215</v>
      </c>
      <c r="BN45" s="33">
        <v>0.66652094684967622</v>
      </c>
      <c r="BO45" s="33">
        <v>55.077386166196611</v>
      </c>
      <c r="BP45" s="33">
        <v>379.05124960739079</v>
      </c>
      <c r="BQ45" s="33">
        <v>158.00590697957045</v>
      </c>
      <c r="BR45" s="33">
        <v>88.340858767944255</v>
      </c>
      <c r="BS45" s="33">
        <v>3.3347326466454899</v>
      </c>
      <c r="BT45" s="33">
        <v>5.6018418273958019</v>
      </c>
      <c r="BU45" s="33">
        <v>49.53652614179277</v>
      </c>
      <c r="BV45" s="33">
        <v>31.9405702660729</v>
      </c>
      <c r="BW45" s="33">
        <v>7.6659334171887679</v>
      </c>
      <c r="BX45" s="33">
        <v>1.0995370868380598</v>
      </c>
      <c r="BY45" s="33">
        <v>0.98527083072114952</v>
      </c>
      <c r="BZ45" s="33">
        <v>0.58194050329263514</v>
      </c>
      <c r="CA45" s="33">
        <v>3.2592821630594044</v>
      </c>
      <c r="CB45" s="33">
        <v>0.62736914280202671</v>
      </c>
      <c r="CC45" s="33">
        <v>15.887802973469606</v>
      </c>
      <c r="CD45" s="33">
        <v>0.54384552350484361</v>
      </c>
      <c r="CE45" s="33">
        <v>17.089355220776831</v>
      </c>
      <c r="CF45" s="33">
        <v>1.1082959566584042E-2</v>
      </c>
      <c r="CG45" s="33">
        <v>3.2234649759977113E-2</v>
      </c>
      <c r="CH45" s="33">
        <v>3.3976443519655302</v>
      </c>
      <c r="CI45" s="33">
        <v>0.87296218101617329</v>
      </c>
      <c r="CJ45" s="33">
        <v>9.1292324456687626E-2</v>
      </c>
      <c r="CK45" s="33">
        <v>5.9172722131332982</v>
      </c>
      <c r="CL45" s="33">
        <v>10.730052905476388</v>
      </c>
      <c r="CM45" s="33">
        <v>55.977720094102374</v>
      </c>
      <c r="CN45" s="33">
        <v>3.6876673577794792</v>
      </c>
      <c r="CO45" s="33">
        <v>18.743471518308873</v>
      </c>
      <c r="CP45" s="33">
        <v>6.3907041627784533</v>
      </c>
      <c r="CQ45" s="33">
        <v>10.412357149192221</v>
      </c>
      <c r="CR45" s="33">
        <v>3.4049282368665175</v>
      </c>
      <c r="CS45" s="33">
        <v>16.549334997672929</v>
      </c>
      <c r="CT45" s="33">
        <v>8.1372421956326662</v>
      </c>
      <c r="CU45" s="33">
        <v>7.1294444934739216</v>
      </c>
      <c r="CV45" s="33">
        <v>58.555388716181781</v>
      </c>
      <c r="CW45" s="33">
        <v>126.75909264162422</v>
      </c>
      <c r="CX45" s="33">
        <v>31.774750133770471</v>
      </c>
      <c r="CY45" s="33">
        <v>4.7462825776199784</v>
      </c>
      <c r="CZ45" s="33">
        <v>1.205017557950975</v>
      </c>
      <c r="DA45" s="33">
        <v>1.486847274719967</v>
      </c>
      <c r="DB45" s="33">
        <v>5.6479774675598673</v>
      </c>
      <c r="DC45" s="33">
        <v>1.2092420497185414</v>
      </c>
      <c r="DD45" s="33">
        <v>0.44045667265386623</v>
      </c>
      <c r="DE45" s="33">
        <v>3.773247316683738E-2</v>
      </c>
      <c r="DF45" s="33">
        <v>1.6452088234095989E-2</v>
      </c>
      <c r="DG45" s="33">
        <v>1.8571776960557145</v>
      </c>
      <c r="DH45" s="33">
        <v>3.4749751698803015</v>
      </c>
      <c r="DI45" s="33">
        <v>5.1246025634790655</v>
      </c>
      <c r="DJ45" s="33">
        <v>17.072609117895198</v>
      </c>
      <c r="DK45" s="33">
        <v>11.239042915208193</v>
      </c>
      <c r="DL45" s="33">
        <v>0.14622151216497417</v>
      </c>
      <c r="DM45" s="33">
        <v>2.5979519427342019</v>
      </c>
      <c r="DN45" s="33">
        <v>26.511408426453464</v>
      </c>
      <c r="DO45" s="33">
        <v>0.60076780641927074</v>
      </c>
      <c r="DP45" s="33">
        <v>17.185181918539939</v>
      </c>
      <c r="DQ45" s="33">
        <v>1.8344084824872395</v>
      </c>
      <c r="DR45" s="33">
        <v>1.5099920167451057</v>
      </c>
      <c r="DS45" s="33">
        <v>11.458426328850008</v>
      </c>
      <c r="DT45" s="33">
        <v>4.6309706484657376</v>
      </c>
      <c r="DU45" s="33">
        <v>4.1280795920043296</v>
      </c>
      <c r="DV45" s="33">
        <v>17.213641113778145</v>
      </c>
      <c r="DW45" s="33">
        <v>19.922725965313816</v>
      </c>
      <c r="DX45" s="33">
        <v>16.146634887625918</v>
      </c>
      <c r="DY45" s="33">
        <v>10.6019456133779</v>
      </c>
      <c r="DZ45" s="33">
        <v>9.2500531643315895</v>
      </c>
      <c r="EA45" s="33">
        <v>1.3655935326560582</v>
      </c>
      <c r="EB45" s="33">
        <v>0.81591411825308668</v>
      </c>
      <c r="EC45" s="33">
        <v>1.2923994732435466</v>
      </c>
      <c r="ED45" s="33">
        <v>9.9333271408736152</v>
      </c>
      <c r="EE45" s="33">
        <v>3.2783921019269102</v>
      </c>
      <c r="EF45" s="33">
        <v>6.2719714560511193</v>
      </c>
      <c r="EG45" s="33">
        <v>10.251916054324735</v>
      </c>
      <c r="EH45" s="33">
        <v>4.2246048648981525</v>
      </c>
      <c r="EI45" s="33">
        <v>3.5495955090011364</v>
      </c>
      <c r="EJ45" s="33">
        <v>4.0351170050851515</v>
      </c>
      <c r="EK45" s="33">
        <v>1.37330219496351</v>
      </c>
      <c r="EL45" s="33">
        <v>0.68700445085699802</v>
      </c>
      <c r="EM45" s="33">
        <v>3.2652868700252813</v>
      </c>
      <c r="EN45" s="33">
        <v>4.9729260236425645</v>
      </c>
      <c r="EO45" s="33">
        <v>15.505911714927114</v>
      </c>
      <c r="EP45" s="33">
        <v>76.974862880887954</v>
      </c>
      <c r="EQ45" s="33">
        <v>3.4611616203806626</v>
      </c>
      <c r="ER45" s="33">
        <v>0</v>
      </c>
      <c r="ES45" s="74">
        <v>4457.2481731628013</v>
      </c>
      <c r="ET45" s="33">
        <v>7408.9462279878171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0.36148248723777532</v>
      </c>
      <c r="FE45" s="33">
        <v>0</v>
      </c>
      <c r="FF45" s="33">
        <v>0</v>
      </c>
      <c r="FG45" s="33">
        <v>0</v>
      </c>
      <c r="FH45" s="33">
        <v>0.66138117559739185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0</v>
      </c>
      <c r="FV45" s="33">
        <v>0</v>
      </c>
      <c r="FW45" s="33">
        <v>0</v>
      </c>
      <c r="FX45" s="33">
        <v>0</v>
      </c>
      <c r="FY45" s="33">
        <v>0</v>
      </c>
      <c r="FZ45" s="33">
        <v>0</v>
      </c>
      <c r="GA45" s="33">
        <v>0</v>
      </c>
      <c r="GB45" s="33">
        <v>0</v>
      </c>
      <c r="GC45" s="33">
        <v>0</v>
      </c>
      <c r="GD45" s="33">
        <v>0</v>
      </c>
      <c r="GE45" s="33">
        <v>0</v>
      </c>
      <c r="GF45" s="33">
        <v>0</v>
      </c>
      <c r="GG45" s="33">
        <v>0</v>
      </c>
      <c r="GH45" s="33">
        <v>0</v>
      </c>
      <c r="GI45" s="33">
        <v>0</v>
      </c>
      <c r="GJ45" s="33">
        <v>1657.3512356328354</v>
      </c>
      <c r="GK45" s="33">
        <v>316.57657655221766</v>
      </c>
      <c r="GL45" s="33">
        <v>276.515807863384</v>
      </c>
      <c r="GM45" s="33">
        <v>0</v>
      </c>
      <c r="GN45" s="33">
        <v>0</v>
      </c>
      <c r="GO45" s="33">
        <v>0</v>
      </c>
      <c r="GP45" s="33">
        <v>0</v>
      </c>
      <c r="GQ45" s="33">
        <v>0</v>
      </c>
      <c r="GR45" s="33">
        <v>0</v>
      </c>
      <c r="GS45" s="33">
        <v>372.91783012154366</v>
      </c>
      <c r="GT45" s="33">
        <v>6847.4596601487629</v>
      </c>
      <c r="GU45" s="47">
        <f t="shared" si="0"/>
        <v>21338.038375132201</v>
      </c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  <c r="JV45" s="33"/>
      <c r="JW45" s="33"/>
      <c r="JX45" s="33"/>
      <c r="JY45" s="33"/>
      <c r="JZ45" s="33"/>
      <c r="KA45" s="33"/>
      <c r="KB45" s="33"/>
      <c r="KC45" s="33"/>
      <c r="KD45" s="33"/>
      <c r="KE45" s="33"/>
      <c r="KF45" s="33"/>
      <c r="KG45" s="33"/>
      <c r="KH45" s="33"/>
      <c r="KI45" s="33"/>
    </row>
    <row r="46" spans="1:295" x14ac:dyDescent="0.2">
      <c r="A46" s="1" t="s">
        <v>28</v>
      </c>
      <c r="B46" s="22" t="s">
        <v>137</v>
      </c>
      <c r="C46" s="33">
        <v>11.731319070716458</v>
      </c>
      <c r="D46" s="33">
        <v>1.0762094106752607</v>
      </c>
      <c r="E46" s="33">
        <v>3.0508281082111801</v>
      </c>
      <c r="F46" s="33">
        <v>7.0545798490846048</v>
      </c>
      <c r="G46" s="33">
        <v>1.3982546780302503</v>
      </c>
      <c r="H46" s="33">
        <v>1.1664039789037706</v>
      </c>
      <c r="I46" s="33">
        <v>2.9986730801918861E-2</v>
      </c>
      <c r="J46" s="33">
        <v>9.765290220014764</v>
      </c>
      <c r="K46" s="33">
        <v>0.17388238829353553</v>
      </c>
      <c r="L46" s="33">
        <v>0.62965657958482657</v>
      </c>
      <c r="M46" s="33">
        <v>0.17021503343734457</v>
      </c>
      <c r="N46" s="33">
        <v>1.974518404597204</v>
      </c>
      <c r="O46" s="33">
        <v>5.6319332690244668</v>
      </c>
      <c r="P46" s="33">
        <v>0.2745278672171701</v>
      </c>
      <c r="Q46" s="33">
        <v>3.8147427305723562</v>
      </c>
      <c r="R46" s="33">
        <v>7.4693924465543526</v>
      </c>
      <c r="S46" s="33">
        <v>4.4900902863291021</v>
      </c>
      <c r="T46" s="33">
        <v>1.5340717835469333</v>
      </c>
      <c r="U46" s="33">
        <v>9.010099586293542</v>
      </c>
      <c r="V46" s="33">
        <v>6.4642169911447844</v>
      </c>
      <c r="W46" s="33">
        <v>21.729515758514431</v>
      </c>
      <c r="X46" s="33">
        <v>10.449238075741944</v>
      </c>
      <c r="Y46" s="33">
        <v>25.597536191365869</v>
      </c>
      <c r="Z46" s="33">
        <v>5.9995031606835978</v>
      </c>
      <c r="AA46" s="33">
        <v>0.62114586573383368</v>
      </c>
      <c r="AB46" s="33">
        <v>8.2311149377080941</v>
      </c>
      <c r="AC46" s="33">
        <v>1.97479229938193</v>
      </c>
      <c r="AD46" s="33">
        <v>0.84641959084054152</v>
      </c>
      <c r="AE46" s="33">
        <v>10.764061399201296</v>
      </c>
      <c r="AF46" s="33">
        <v>2.4768111869314642</v>
      </c>
      <c r="AG46" s="33">
        <v>8.1950036757354106</v>
      </c>
      <c r="AH46" s="33">
        <v>3.2803792330101946</v>
      </c>
      <c r="AI46" s="33">
        <v>15.815396866379942</v>
      </c>
      <c r="AJ46" s="33">
        <v>25.637353945860653</v>
      </c>
      <c r="AK46" s="33">
        <v>461.71988015086026</v>
      </c>
      <c r="AL46" s="33">
        <v>125.07511715533705</v>
      </c>
      <c r="AM46" s="33">
        <v>5.3400844087516814</v>
      </c>
      <c r="AN46" s="33">
        <v>20.107433251895102</v>
      </c>
      <c r="AO46" s="33">
        <v>36.981789640226459</v>
      </c>
      <c r="AP46" s="33">
        <v>475.43320512194481</v>
      </c>
      <c r="AQ46" s="33">
        <v>619.26663474328825</v>
      </c>
      <c r="AR46" s="33">
        <v>3441.3417315718839</v>
      </c>
      <c r="AS46" s="33">
        <v>168.57562743976311</v>
      </c>
      <c r="AT46" s="33">
        <v>37.391108640766291</v>
      </c>
      <c r="AU46" s="33">
        <v>126.62006641237089</v>
      </c>
      <c r="AV46" s="33">
        <v>1708.5333358907565</v>
      </c>
      <c r="AW46" s="33">
        <v>753.84696802007704</v>
      </c>
      <c r="AX46" s="33">
        <v>143.61203412370031</v>
      </c>
      <c r="AY46" s="33">
        <v>95.665823675995355</v>
      </c>
      <c r="AZ46" s="33">
        <v>45.506205031449113</v>
      </c>
      <c r="BA46" s="33">
        <v>433.52364181694054</v>
      </c>
      <c r="BB46" s="33">
        <v>6.1579264984275195</v>
      </c>
      <c r="BC46" s="33">
        <v>281.64409841772249</v>
      </c>
      <c r="BD46" s="33">
        <v>3.047019051961438</v>
      </c>
      <c r="BE46" s="33">
        <v>3.8869738147586896</v>
      </c>
      <c r="BF46" s="33">
        <v>2.5837591945121536</v>
      </c>
      <c r="BG46" s="33">
        <v>9.4060258209479688</v>
      </c>
      <c r="BH46" s="33">
        <v>1.5115620309573619</v>
      </c>
      <c r="BI46" s="33">
        <v>40.671591208522912</v>
      </c>
      <c r="BJ46" s="33">
        <v>82.689237090791892</v>
      </c>
      <c r="BK46" s="33">
        <v>12.857023003537581</v>
      </c>
      <c r="BL46" s="33">
        <v>21.596483681018221</v>
      </c>
      <c r="BM46" s="33">
        <v>7.3622822207703011</v>
      </c>
      <c r="BN46" s="33">
        <v>1.2770386656654715</v>
      </c>
      <c r="BO46" s="33">
        <v>172.55339780769262</v>
      </c>
      <c r="BP46" s="33">
        <v>263.2679106025796</v>
      </c>
      <c r="BQ46" s="33">
        <v>321.53595440332145</v>
      </c>
      <c r="BR46" s="33">
        <v>224.86855430522806</v>
      </c>
      <c r="BS46" s="33">
        <v>3.5212287240829458</v>
      </c>
      <c r="BT46" s="33">
        <v>991.95897500463593</v>
      </c>
      <c r="BU46" s="33">
        <v>54.68620872562159</v>
      </c>
      <c r="BV46" s="33">
        <v>372.74372729362176</v>
      </c>
      <c r="BW46" s="33">
        <v>10.172104157164597</v>
      </c>
      <c r="BX46" s="33">
        <v>1.4628040011808741</v>
      </c>
      <c r="BY46" s="33">
        <v>8.247231754337049</v>
      </c>
      <c r="BZ46" s="33">
        <v>4.8631687768393412</v>
      </c>
      <c r="CA46" s="33">
        <v>27.271324491129761</v>
      </c>
      <c r="CB46" s="33">
        <v>5.2475008526197913</v>
      </c>
      <c r="CC46" s="33">
        <v>57.148658897356981</v>
      </c>
      <c r="CD46" s="33">
        <v>1.9468776074275032</v>
      </c>
      <c r="CE46" s="33">
        <v>61.535774159813677</v>
      </c>
      <c r="CF46" s="33">
        <v>2.3074499211214215E-2</v>
      </c>
      <c r="CG46" s="33">
        <v>6.7422824043569418E-2</v>
      </c>
      <c r="CH46" s="33">
        <v>7.094879518007259</v>
      </c>
      <c r="CI46" s="33">
        <v>1.1774197262467432</v>
      </c>
      <c r="CJ46" s="33">
        <v>0.12112315505535044</v>
      </c>
      <c r="CK46" s="33">
        <v>10.738963536906819</v>
      </c>
      <c r="CL46" s="33">
        <v>5.642170412525914</v>
      </c>
      <c r="CM46" s="33">
        <v>29.370291449138055</v>
      </c>
      <c r="CN46" s="33">
        <v>12.035326883123554</v>
      </c>
      <c r="CO46" s="33">
        <v>61.165814012468488</v>
      </c>
      <c r="CP46" s="33">
        <v>7.6537867058315534</v>
      </c>
      <c r="CQ46" s="33">
        <v>12.403292518172563</v>
      </c>
      <c r="CR46" s="33">
        <v>2.8343488591955386</v>
      </c>
      <c r="CS46" s="33">
        <v>7.4916703923605379</v>
      </c>
      <c r="CT46" s="33">
        <v>56.057139895582097</v>
      </c>
      <c r="CU46" s="33">
        <v>48.73235007349345</v>
      </c>
      <c r="CV46" s="33">
        <v>193.79466747289777</v>
      </c>
      <c r="CW46" s="33">
        <v>48.943272827588899</v>
      </c>
      <c r="CX46" s="33">
        <v>4.9167679132864874</v>
      </c>
      <c r="CY46" s="33">
        <v>5.3568894524843973</v>
      </c>
      <c r="CZ46" s="33">
        <v>1.2195491858784626</v>
      </c>
      <c r="DA46" s="33">
        <v>1.8167820846254075</v>
      </c>
      <c r="DB46" s="33">
        <v>3.6833045040688912</v>
      </c>
      <c r="DC46" s="33">
        <v>1.4284267611814818</v>
      </c>
      <c r="DD46" s="33">
        <v>0.8254179702443315</v>
      </c>
      <c r="DE46" s="33">
        <v>2.3117313310746299</v>
      </c>
      <c r="DF46" s="33">
        <v>1.8512095072011403</v>
      </c>
      <c r="DG46" s="33">
        <v>2.1097091603126681</v>
      </c>
      <c r="DH46" s="33">
        <v>3.868204504956529</v>
      </c>
      <c r="DI46" s="33">
        <v>8.8219127698225872</v>
      </c>
      <c r="DJ46" s="33">
        <v>59.653586953866963</v>
      </c>
      <c r="DK46" s="33">
        <v>24.912754420376949</v>
      </c>
      <c r="DL46" s="33">
        <v>0.21528877742358987</v>
      </c>
      <c r="DM46" s="33">
        <v>2.7362691217587951</v>
      </c>
      <c r="DN46" s="33">
        <v>4.9542503107703766</v>
      </c>
      <c r="DO46" s="33">
        <v>2.5338154836894682</v>
      </c>
      <c r="DP46" s="33">
        <v>19.069963760117489</v>
      </c>
      <c r="DQ46" s="33">
        <v>1.930570783436006</v>
      </c>
      <c r="DR46" s="33">
        <v>2.3982641989954185</v>
      </c>
      <c r="DS46" s="33">
        <v>1.6905612702435313</v>
      </c>
      <c r="DT46" s="33">
        <v>28.914063968186117</v>
      </c>
      <c r="DU46" s="33">
        <v>7.192880760821649</v>
      </c>
      <c r="DV46" s="33">
        <v>100.41678729980192</v>
      </c>
      <c r="DW46" s="33">
        <v>260.35344970900599</v>
      </c>
      <c r="DX46" s="33">
        <v>7.131387837879112</v>
      </c>
      <c r="DY46" s="33">
        <v>28.698286121576622</v>
      </c>
      <c r="DZ46" s="33">
        <v>45.526407605734242</v>
      </c>
      <c r="EA46" s="33">
        <v>16.142179150748216</v>
      </c>
      <c r="EB46" s="33">
        <v>7.0062219921944315</v>
      </c>
      <c r="EC46" s="33">
        <v>1.4518175661403641</v>
      </c>
      <c r="ED46" s="33">
        <v>57.930325294884248</v>
      </c>
      <c r="EE46" s="33">
        <v>14.089543507323663</v>
      </c>
      <c r="EF46" s="33">
        <v>57.758689936548841</v>
      </c>
      <c r="EG46" s="33">
        <v>47.964121276991932</v>
      </c>
      <c r="EH46" s="33">
        <v>44.589441962361136</v>
      </c>
      <c r="EI46" s="33">
        <v>0.90171810990841839</v>
      </c>
      <c r="EJ46" s="33">
        <v>33.919103215164476</v>
      </c>
      <c r="EK46" s="33">
        <v>3.2377213450935045</v>
      </c>
      <c r="EL46" s="33">
        <v>1.5778978636723793</v>
      </c>
      <c r="EM46" s="33">
        <v>10.416979396111469</v>
      </c>
      <c r="EN46" s="33">
        <v>25.67869841024897</v>
      </c>
      <c r="EO46" s="33">
        <v>20.379602288683976</v>
      </c>
      <c r="EP46" s="33">
        <v>156.77273380273803</v>
      </c>
      <c r="EQ46" s="33">
        <v>7.3176058179592527</v>
      </c>
      <c r="ER46" s="33">
        <v>0</v>
      </c>
      <c r="ES46" s="74">
        <v>13623.81151018783</v>
      </c>
      <c r="ET46" s="33">
        <v>2774.3480927823152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19.886472320223803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0</v>
      </c>
      <c r="GA46" s="33">
        <v>0</v>
      </c>
      <c r="GB46" s="33">
        <v>0</v>
      </c>
      <c r="GC46" s="33">
        <v>0</v>
      </c>
      <c r="GD46" s="33">
        <v>0</v>
      </c>
      <c r="GE46" s="33">
        <v>0</v>
      </c>
      <c r="GF46" s="33">
        <v>0</v>
      </c>
      <c r="GG46" s="33">
        <v>0</v>
      </c>
      <c r="GH46" s="33">
        <v>0</v>
      </c>
      <c r="GI46" s="33">
        <v>4.1679027131733397</v>
      </c>
      <c r="GJ46" s="33">
        <v>1843.8717837789134</v>
      </c>
      <c r="GK46" s="33">
        <v>41.035472887838075</v>
      </c>
      <c r="GL46" s="33">
        <v>2835.6242390950588</v>
      </c>
      <c r="GM46" s="33">
        <v>0</v>
      </c>
      <c r="GN46" s="33">
        <v>0</v>
      </c>
      <c r="GO46" s="33">
        <v>0</v>
      </c>
      <c r="GP46" s="33">
        <v>0</v>
      </c>
      <c r="GQ46" s="33">
        <v>0</v>
      </c>
      <c r="GR46" s="33">
        <v>0</v>
      </c>
      <c r="GS46" s="33">
        <v>184.0309670282617</v>
      </c>
      <c r="GT46" s="33">
        <v>18801.226311015824</v>
      </c>
      <c r="GU46" s="47">
        <f t="shared" si="0"/>
        <v>40128.002751809436</v>
      </c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  <c r="JV46" s="33"/>
      <c r="JW46" s="33"/>
      <c r="JX46" s="33"/>
      <c r="JY46" s="33"/>
      <c r="JZ46" s="33"/>
      <c r="KA46" s="33"/>
      <c r="KB46" s="33"/>
      <c r="KC46" s="33"/>
      <c r="KD46" s="33"/>
      <c r="KE46" s="33"/>
      <c r="KF46" s="33"/>
      <c r="KG46" s="33"/>
      <c r="KH46" s="33"/>
      <c r="KI46" s="33"/>
    </row>
    <row r="47" spans="1:295" x14ac:dyDescent="0.2">
      <c r="A47" s="1" t="s">
        <v>29</v>
      </c>
      <c r="B47" s="22" t="s">
        <v>138</v>
      </c>
      <c r="C47" s="33">
        <v>11.678552858375431</v>
      </c>
      <c r="D47" s="33">
        <v>1.0615970957588554</v>
      </c>
      <c r="E47" s="33">
        <v>2.8959980366335962</v>
      </c>
      <c r="F47" s="33">
        <v>6.9113964603795033</v>
      </c>
      <c r="G47" s="33">
        <v>1.3644001158735262</v>
      </c>
      <c r="H47" s="33">
        <v>1.1580471586763594</v>
      </c>
      <c r="I47" s="33">
        <v>2.9833147342254607E-2</v>
      </c>
      <c r="J47" s="33">
        <v>9.4438210174135833</v>
      </c>
      <c r="K47" s="33">
        <v>0.16747804039803832</v>
      </c>
      <c r="L47" s="33">
        <v>0.62059548221137173</v>
      </c>
      <c r="M47" s="33">
        <v>0.16377833315751236</v>
      </c>
      <c r="N47" s="33">
        <v>1.8910023664683022</v>
      </c>
      <c r="O47" s="33">
        <v>5.5342987481633639</v>
      </c>
      <c r="P47" s="33">
        <v>0.13789445370993253</v>
      </c>
      <c r="Q47" s="33">
        <v>3.5126011964618673</v>
      </c>
      <c r="R47" s="33">
        <v>7.0244941912586167</v>
      </c>
      <c r="S47" s="33">
        <v>3.6810730911624505</v>
      </c>
      <c r="T47" s="33">
        <v>0.81139719009234312</v>
      </c>
      <c r="U47" s="33">
        <v>8.1611374415913911</v>
      </c>
      <c r="V47" s="33">
        <v>4.9476214209638822</v>
      </c>
      <c r="W47" s="33">
        <v>17.778290219016977</v>
      </c>
      <c r="X47" s="33">
        <v>6.6994766629475775</v>
      </c>
      <c r="Y47" s="33">
        <v>8.5391175339661753</v>
      </c>
      <c r="Z47" s="33">
        <v>4.9428265772979509</v>
      </c>
      <c r="AA47" s="33">
        <v>2.0147877848769364</v>
      </c>
      <c r="AB47" s="33">
        <v>10.994349989477861</v>
      </c>
      <c r="AC47" s="33">
        <v>0.71713223273425708</v>
      </c>
      <c r="AD47" s="33">
        <v>3.5192189635839706E-2</v>
      </c>
      <c r="AE47" s="33">
        <v>12.927263094399432</v>
      </c>
      <c r="AF47" s="33">
        <v>1.7454906286221037</v>
      </c>
      <c r="AG47" s="33">
        <v>3.6044907001063162</v>
      </c>
      <c r="AH47" s="33">
        <v>4.3231234433133885</v>
      </c>
      <c r="AI47" s="33">
        <v>11.140713583543507</v>
      </c>
      <c r="AJ47" s="33">
        <v>6.9756804510794028</v>
      </c>
      <c r="AK47" s="33">
        <v>46.26360364412561</v>
      </c>
      <c r="AL47" s="33">
        <v>27.935213020706016</v>
      </c>
      <c r="AM47" s="33">
        <v>1.3512883384963863</v>
      </c>
      <c r="AN47" s="33">
        <v>33.203514397858328</v>
      </c>
      <c r="AO47" s="33">
        <v>55.208776873553958</v>
      </c>
      <c r="AP47" s="33">
        <v>552.38066311880971</v>
      </c>
      <c r="AQ47" s="33">
        <v>794.0841881659826</v>
      </c>
      <c r="AR47" s="33">
        <v>1041.9014674820562</v>
      </c>
      <c r="AS47" s="33">
        <v>2925.2986860882693</v>
      </c>
      <c r="AT47" s="33">
        <v>294.50486380021778</v>
      </c>
      <c r="AU47" s="33">
        <v>262.7090601783205</v>
      </c>
      <c r="AV47" s="33">
        <v>9584.8955475550883</v>
      </c>
      <c r="AW47" s="33">
        <v>2608.5345807719787</v>
      </c>
      <c r="AX47" s="33">
        <v>68.004297808105221</v>
      </c>
      <c r="AY47" s="33">
        <v>176.83623886972484</v>
      </c>
      <c r="AZ47" s="33">
        <v>1050.2839044660179</v>
      </c>
      <c r="BA47" s="33">
        <v>202.4526369347613</v>
      </c>
      <c r="BB47" s="33">
        <v>5.8910881951363248</v>
      </c>
      <c r="BC47" s="33">
        <v>622.05173208815313</v>
      </c>
      <c r="BD47" s="33">
        <v>2.0140541113968191</v>
      </c>
      <c r="BE47" s="33">
        <v>94.739829439759333</v>
      </c>
      <c r="BF47" s="33">
        <v>2.4029470381504057</v>
      </c>
      <c r="BG47" s="33">
        <v>8.28106181821917</v>
      </c>
      <c r="BH47" s="33">
        <v>1.2700047093030871</v>
      </c>
      <c r="BI47" s="33">
        <v>45.240387065167397</v>
      </c>
      <c r="BJ47" s="33">
        <v>96.474329539153317</v>
      </c>
      <c r="BK47" s="33">
        <v>14.795784870574447</v>
      </c>
      <c r="BL47" s="33">
        <v>25.009702180557607</v>
      </c>
      <c r="BM47" s="33">
        <v>7.7957135070289461</v>
      </c>
      <c r="BN47" s="33">
        <v>1.4683189454155487</v>
      </c>
      <c r="BO47" s="33">
        <v>454.96479969915561</v>
      </c>
      <c r="BP47" s="33">
        <v>810.64041056115116</v>
      </c>
      <c r="BQ47" s="33">
        <v>816.10325679097434</v>
      </c>
      <c r="BR47" s="33">
        <v>478.11278787663497</v>
      </c>
      <c r="BS47" s="33">
        <v>1.4430267502294241</v>
      </c>
      <c r="BT47" s="33">
        <v>171.13972206523664</v>
      </c>
      <c r="BU47" s="33">
        <v>30.113994027021267</v>
      </c>
      <c r="BV47" s="33">
        <v>122.13112113445666</v>
      </c>
      <c r="BW47" s="33">
        <v>9.1484462044146859</v>
      </c>
      <c r="BX47" s="33">
        <v>1.3125234986764149</v>
      </c>
      <c r="BY47" s="33">
        <v>1.7443564852160154</v>
      </c>
      <c r="BZ47" s="33">
        <v>1.0288880211007945</v>
      </c>
      <c r="CA47" s="33">
        <v>5.7457110155264743</v>
      </c>
      <c r="CB47" s="33">
        <v>1.1037929632841204</v>
      </c>
      <c r="CC47" s="33">
        <v>4.7100366299746241</v>
      </c>
      <c r="CD47" s="33">
        <v>0.16048629201752912</v>
      </c>
      <c r="CE47" s="33">
        <v>5.0714239144419384</v>
      </c>
      <c r="CF47" s="33">
        <v>2.0803879581657515E-2</v>
      </c>
      <c r="CG47" s="33">
        <v>6.0820907790694809E-2</v>
      </c>
      <c r="CH47" s="33">
        <v>6.3981637242319742</v>
      </c>
      <c r="CI47" s="33">
        <v>1.6270092634137105</v>
      </c>
      <c r="CJ47" s="33">
        <v>0.16823213300530704</v>
      </c>
      <c r="CK47" s="33">
        <v>32.655437002576015</v>
      </c>
      <c r="CL47" s="33">
        <v>5.1932129333271995</v>
      </c>
      <c r="CM47" s="33">
        <v>27.083281564414413</v>
      </c>
      <c r="CN47" s="33">
        <v>7.8631425514467939</v>
      </c>
      <c r="CO47" s="33">
        <v>39.965740091074828</v>
      </c>
      <c r="CP47" s="33">
        <v>5.7101434152305481</v>
      </c>
      <c r="CQ47" s="33">
        <v>8.1708726794896283</v>
      </c>
      <c r="CR47" s="33">
        <v>2.0893253866955614</v>
      </c>
      <c r="CS47" s="33">
        <v>5.8523129288561009</v>
      </c>
      <c r="CT47" s="33">
        <v>32.121004236333782</v>
      </c>
      <c r="CU47" s="33">
        <v>28.876829759866752</v>
      </c>
      <c r="CV47" s="33">
        <v>92.487721532248855</v>
      </c>
      <c r="CW47" s="33">
        <v>31.870768772964912</v>
      </c>
      <c r="CX47" s="33">
        <v>1.6801358794561192</v>
      </c>
      <c r="CY47" s="33">
        <v>5.0493352802322899</v>
      </c>
      <c r="CZ47" s="33">
        <v>0.32665312344252007</v>
      </c>
      <c r="DA47" s="33">
        <v>1.5230484751034901</v>
      </c>
      <c r="DB47" s="33">
        <v>3.0296151015361819</v>
      </c>
      <c r="DC47" s="33">
        <v>1.0622553271510298</v>
      </c>
      <c r="DD47" s="33">
        <v>0.10445635708702776</v>
      </c>
      <c r="DE47" s="33">
        <v>1.0292815950442282E-2</v>
      </c>
      <c r="DF47" s="33">
        <v>7.1856657348431351E-3</v>
      </c>
      <c r="DG47" s="33">
        <v>1.3295519384501555</v>
      </c>
      <c r="DH47" s="33">
        <v>2.2031285411671928</v>
      </c>
      <c r="DI47" s="33">
        <v>3.9783386243791048</v>
      </c>
      <c r="DJ47" s="33">
        <v>9.3952096579202156</v>
      </c>
      <c r="DK47" s="33">
        <v>5.3913600953444876</v>
      </c>
      <c r="DL47" s="33">
        <v>0.1752951325503054</v>
      </c>
      <c r="DM47" s="33">
        <v>1.0882986105139498</v>
      </c>
      <c r="DN47" s="33">
        <v>1.8197166330374523</v>
      </c>
      <c r="DO47" s="33">
        <v>0.49120893284871298</v>
      </c>
      <c r="DP47" s="33">
        <v>21.123523101684388</v>
      </c>
      <c r="DQ47" s="33">
        <v>0.35112838708515365</v>
      </c>
      <c r="DR47" s="33">
        <v>1.4262403768467458</v>
      </c>
      <c r="DS47" s="33">
        <v>0.33288763949685551</v>
      </c>
      <c r="DT47" s="33">
        <v>0.16708376369905928</v>
      </c>
      <c r="DU47" s="33">
        <v>2.0118673560436053</v>
      </c>
      <c r="DV47" s="33">
        <v>30.312766573613661</v>
      </c>
      <c r="DW47" s="33">
        <v>21.974887103764281</v>
      </c>
      <c r="DX47" s="33">
        <v>2.3840089263088267</v>
      </c>
      <c r="DY47" s="33">
        <v>5.2169055268510505</v>
      </c>
      <c r="DZ47" s="33">
        <v>4.3302353969712</v>
      </c>
      <c r="EA47" s="33">
        <v>0.44553185789034111</v>
      </c>
      <c r="EB47" s="33">
        <v>0.58745264153427623</v>
      </c>
      <c r="EC47" s="33">
        <v>0.86665435553885295</v>
      </c>
      <c r="ED47" s="33">
        <v>7.6369811754711847</v>
      </c>
      <c r="EE47" s="33">
        <v>2.6602723352964834</v>
      </c>
      <c r="EF47" s="33">
        <v>3.2781381311866848</v>
      </c>
      <c r="EG47" s="33">
        <v>9.1799555137090181</v>
      </c>
      <c r="EH47" s="33">
        <v>15.001335481334936</v>
      </c>
      <c r="EI47" s="33">
        <v>0.74785671032973666</v>
      </c>
      <c r="EJ47" s="33">
        <v>4.1882232151804271</v>
      </c>
      <c r="EK47" s="33">
        <v>0.78767654045016555</v>
      </c>
      <c r="EL47" s="33">
        <v>0.6372793839355424</v>
      </c>
      <c r="EM47" s="33">
        <v>3.7754989656742786</v>
      </c>
      <c r="EN47" s="33">
        <v>13.210741917171898</v>
      </c>
      <c r="EO47" s="33">
        <v>8.674161527041953</v>
      </c>
      <c r="EP47" s="33">
        <v>188.17839400292311</v>
      </c>
      <c r="EQ47" s="33">
        <v>2.2374005271583313</v>
      </c>
      <c r="ER47" s="33">
        <v>0</v>
      </c>
      <c r="ES47" s="74">
        <v>24450.198219277361</v>
      </c>
      <c r="ET47" s="33">
        <v>859.50391150811561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0</v>
      </c>
      <c r="GA47" s="33">
        <v>0</v>
      </c>
      <c r="GB47" s="33">
        <v>0</v>
      </c>
      <c r="GC47" s="33">
        <v>0</v>
      </c>
      <c r="GD47" s="33">
        <v>0</v>
      </c>
      <c r="GE47" s="33">
        <v>0</v>
      </c>
      <c r="GF47" s="33">
        <v>0</v>
      </c>
      <c r="GG47" s="33">
        <v>0</v>
      </c>
      <c r="GH47" s="33">
        <v>0</v>
      </c>
      <c r="GI47" s="33">
        <v>0</v>
      </c>
      <c r="GJ47" s="33">
        <v>0</v>
      </c>
      <c r="GK47" s="33">
        <v>30.793808328352171</v>
      </c>
      <c r="GL47" s="33">
        <v>2602.2898295146178</v>
      </c>
      <c r="GM47" s="33">
        <v>0</v>
      </c>
      <c r="GN47" s="33">
        <v>0</v>
      </c>
      <c r="GO47" s="33">
        <v>0</v>
      </c>
      <c r="GP47" s="33">
        <v>0</v>
      </c>
      <c r="GQ47" s="33">
        <v>0</v>
      </c>
      <c r="GR47" s="33">
        <v>0</v>
      </c>
      <c r="GS47" s="33">
        <v>747.57980293557887</v>
      </c>
      <c r="GT47" s="33">
        <v>12558.569905291095</v>
      </c>
      <c r="GU47" s="47">
        <f t="shared" si="0"/>
        <v>41248.93547685512</v>
      </c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  <c r="JV47" s="33"/>
      <c r="JW47" s="33"/>
      <c r="JX47" s="33"/>
      <c r="JY47" s="33"/>
      <c r="JZ47" s="33"/>
      <c r="KA47" s="33"/>
      <c r="KB47" s="33"/>
      <c r="KC47" s="33"/>
      <c r="KD47" s="33"/>
      <c r="KE47" s="33"/>
      <c r="KF47" s="33"/>
      <c r="KG47" s="33"/>
      <c r="KH47" s="33"/>
      <c r="KI47" s="33"/>
    </row>
    <row r="48" spans="1:295" x14ac:dyDescent="0.2">
      <c r="A48" s="1" t="s">
        <v>30</v>
      </c>
      <c r="B48" s="22" t="s">
        <v>139</v>
      </c>
      <c r="C48" s="33">
        <v>47.327750169548338</v>
      </c>
      <c r="D48" s="33">
        <v>4.3561250816087371</v>
      </c>
      <c r="E48" s="33">
        <v>12.500477014053375</v>
      </c>
      <c r="F48" s="33">
        <v>28.641545007597205</v>
      </c>
      <c r="G48" s="33">
        <v>5.6802079573068358</v>
      </c>
      <c r="H48" s="33">
        <v>4.6962986211709614</v>
      </c>
      <c r="I48" s="33">
        <v>0.11831724399925307</v>
      </c>
      <c r="J48" s="33">
        <v>39.662606971372796</v>
      </c>
      <c r="K48" s="33">
        <v>0.70610733596151976</v>
      </c>
      <c r="L48" s="33">
        <v>2.5494103314354719</v>
      </c>
      <c r="M48" s="33">
        <v>0.69077907469454336</v>
      </c>
      <c r="N48" s="33">
        <v>7.9992768659193967</v>
      </c>
      <c r="O48" s="33">
        <v>22.904034103515656</v>
      </c>
      <c r="P48" s="33">
        <v>0.68032716439878016</v>
      </c>
      <c r="Q48" s="33">
        <v>15.28954049608436</v>
      </c>
      <c r="R48" s="33">
        <v>30.415259256750733</v>
      </c>
      <c r="S48" s="33">
        <v>15.944691595282556</v>
      </c>
      <c r="T48" s="33">
        <v>4.0712190016013574</v>
      </c>
      <c r="U48" s="33">
        <v>37.225628870329139</v>
      </c>
      <c r="V48" s="33">
        <v>23.040346481560267</v>
      </c>
      <c r="W48" s="33">
        <v>79.830640087139912</v>
      </c>
      <c r="X48" s="33">
        <v>27.296212106509124</v>
      </c>
      <c r="Y48" s="33">
        <v>38.54894008227442</v>
      </c>
      <c r="Z48" s="33">
        <v>21.702132078664317</v>
      </c>
      <c r="AA48" s="33">
        <v>1.6268477276005884</v>
      </c>
      <c r="AB48" s="33">
        <v>13.828546875050284</v>
      </c>
      <c r="AC48" s="33">
        <v>3.7130052562153057</v>
      </c>
      <c r="AD48" s="33">
        <v>0.31376400825663309</v>
      </c>
      <c r="AE48" s="33">
        <v>23.151121761859663</v>
      </c>
      <c r="AF48" s="33">
        <v>8.07173143567341</v>
      </c>
      <c r="AG48" s="33">
        <v>8.3864464235210008</v>
      </c>
      <c r="AH48" s="33">
        <v>12.444506827510926</v>
      </c>
      <c r="AI48" s="33">
        <v>51.611983815561857</v>
      </c>
      <c r="AJ48" s="33">
        <v>30.011214277454027</v>
      </c>
      <c r="AK48" s="33">
        <v>198.51259526062984</v>
      </c>
      <c r="AL48" s="33">
        <v>72.759001683124779</v>
      </c>
      <c r="AM48" s="33">
        <v>6.0214393562859012</v>
      </c>
      <c r="AN48" s="33">
        <v>78.409267340315552</v>
      </c>
      <c r="AO48" s="33">
        <v>83.772891620451531</v>
      </c>
      <c r="AP48" s="33">
        <v>766.66280834415716</v>
      </c>
      <c r="AQ48" s="33">
        <v>750.07520715843509</v>
      </c>
      <c r="AR48" s="33">
        <v>528.61963547466667</v>
      </c>
      <c r="AS48" s="33">
        <v>1479.2797493339178</v>
      </c>
      <c r="AT48" s="33">
        <v>698.78317774693812</v>
      </c>
      <c r="AU48" s="33">
        <v>393.49042823483762</v>
      </c>
      <c r="AV48" s="33">
        <v>3344.310580852662</v>
      </c>
      <c r="AW48" s="33">
        <v>1113.6002250016611</v>
      </c>
      <c r="AX48" s="33">
        <v>110.29558547705126</v>
      </c>
      <c r="AY48" s="33">
        <v>190.33312555772105</v>
      </c>
      <c r="AZ48" s="33">
        <v>74.612490261147371</v>
      </c>
      <c r="BA48" s="33">
        <v>132.22583070201631</v>
      </c>
      <c r="BB48" s="33">
        <v>31.142358867918816</v>
      </c>
      <c r="BC48" s="33">
        <v>360.08317682883649</v>
      </c>
      <c r="BD48" s="33">
        <v>9.4919261803004371</v>
      </c>
      <c r="BE48" s="33">
        <v>5.4124755157452693</v>
      </c>
      <c r="BF48" s="33">
        <v>10.429528975726566</v>
      </c>
      <c r="BG48" s="33">
        <v>36.373827213974153</v>
      </c>
      <c r="BH48" s="33">
        <v>5.6377325328247725</v>
      </c>
      <c r="BI48" s="33">
        <v>213.45372506091914</v>
      </c>
      <c r="BJ48" s="33">
        <v>425.32365232574841</v>
      </c>
      <c r="BK48" s="33">
        <v>65.225043237560129</v>
      </c>
      <c r="BL48" s="33">
        <v>110.3593196533956</v>
      </c>
      <c r="BM48" s="33">
        <v>34.635188487782408</v>
      </c>
      <c r="BN48" s="33">
        <v>6.4733066976059721</v>
      </c>
      <c r="BO48" s="33">
        <v>1120.3162293031826</v>
      </c>
      <c r="BP48" s="33">
        <v>2276.3099715254612</v>
      </c>
      <c r="BQ48" s="33">
        <v>1364.1792269173113</v>
      </c>
      <c r="BR48" s="33">
        <v>3238.8830258208905</v>
      </c>
      <c r="BS48" s="33">
        <v>9.6300957433799574</v>
      </c>
      <c r="BT48" s="33">
        <v>317.32668395493619</v>
      </c>
      <c r="BU48" s="33">
        <v>174.13397810146083</v>
      </c>
      <c r="BV48" s="33">
        <v>82.269826940737218</v>
      </c>
      <c r="BW48" s="33">
        <v>39.747357948692361</v>
      </c>
      <c r="BX48" s="33">
        <v>5.7012810898739845</v>
      </c>
      <c r="BY48" s="33">
        <v>7.4011822128436471</v>
      </c>
      <c r="BZ48" s="33">
        <v>4.3663762708992344</v>
      </c>
      <c r="CA48" s="33">
        <v>24.470617297372332</v>
      </c>
      <c r="CB48" s="33">
        <v>4.7100833852664268</v>
      </c>
      <c r="CC48" s="33">
        <v>23.181460856766957</v>
      </c>
      <c r="CD48" s="33">
        <v>0.78986983846300451</v>
      </c>
      <c r="CE48" s="33">
        <v>24.959590202150167</v>
      </c>
      <c r="CF48" s="33">
        <v>9.8774051158093318E-2</v>
      </c>
      <c r="CG48" s="33">
        <v>0.28906362560385368</v>
      </c>
      <c r="CH48" s="33">
        <v>30.3937826431983</v>
      </c>
      <c r="CI48" s="33">
        <v>4.1298077864817699</v>
      </c>
      <c r="CJ48" s="33">
        <v>0.42620522219436136</v>
      </c>
      <c r="CK48" s="33">
        <v>12.633977694124372</v>
      </c>
      <c r="CL48" s="33">
        <v>4.8778450046608999</v>
      </c>
      <c r="CM48" s="33">
        <v>25.450849816881821</v>
      </c>
      <c r="CN48" s="33">
        <v>63.659653983199313</v>
      </c>
      <c r="CO48" s="33">
        <v>323.52014426936188</v>
      </c>
      <c r="CP48" s="33">
        <v>26.018469584374635</v>
      </c>
      <c r="CQ48" s="33">
        <v>38.251589485478206</v>
      </c>
      <c r="CR48" s="33">
        <v>9.4194914557185534</v>
      </c>
      <c r="CS48" s="33">
        <v>26.096734120434629</v>
      </c>
      <c r="CT48" s="33">
        <v>7.9281989154220263</v>
      </c>
      <c r="CU48" s="33">
        <v>2.8666047398349046</v>
      </c>
      <c r="CV48" s="33">
        <v>801.58131894604014</v>
      </c>
      <c r="CW48" s="33">
        <v>145.36623603547008</v>
      </c>
      <c r="CX48" s="33">
        <v>8.2203075217207804</v>
      </c>
      <c r="CY48" s="33">
        <v>19.12436890822233</v>
      </c>
      <c r="CZ48" s="33">
        <v>2.1643269321191632</v>
      </c>
      <c r="DA48" s="33">
        <v>6.7645093808178771</v>
      </c>
      <c r="DB48" s="33">
        <v>12.253581231815724</v>
      </c>
      <c r="DC48" s="33">
        <v>4.8566158874447538</v>
      </c>
      <c r="DD48" s="33">
        <v>0.73648577219498579</v>
      </c>
      <c r="DE48" s="33">
        <v>0.67992039971915041</v>
      </c>
      <c r="DF48" s="33">
        <v>0.53416465530693791</v>
      </c>
      <c r="DG48" s="33">
        <v>6.3554050420082353</v>
      </c>
      <c r="DH48" s="33">
        <v>10.851306609221419</v>
      </c>
      <c r="DI48" s="33">
        <v>19.52544636600658</v>
      </c>
      <c r="DJ48" s="33">
        <v>48.089886080812221</v>
      </c>
      <c r="DK48" s="33">
        <v>28.011221786272532</v>
      </c>
      <c r="DL48" s="33">
        <v>0.75867457660980309</v>
      </c>
      <c r="DM48" s="33">
        <v>6.0700182159346427</v>
      </c>
      <c r="DN48" s="33">
        <v>9.6444954227517847</v>
      </c>
      <c r="DO48" s="33">
        <v>2.2757871947601709</v>
      </c>
      <c r="DP48" s="33">
        <v>72.968090180547392</v>
      </c>
      <c r="DQ48" s="33">
        <v>2.7557887904418283</v>
      </c>
      <c r="DR48" s="33">
        <v>6.5471243873645255</v>
      </c>
      <c r="DS48" s="33">
        <v>1.7206505178982516</v>
      </c>
      <c r="DT48" s="33">
        <v>1.5962673018842728</v>
      </c>
      <c r="DU48" s="33">
        <v>11.491448887695883</v>
      </c>
      <c r="DV48" s="33">
        <v>306.74938580529465</v>
      </c>
      <c r="DW48" s="33">
        <v>216.71276538332728</v>
      </c>
      <c r="DX48" s="33">
        <v>17.637724659901977</v>
      </c>
      <c r="DY48" s="33">
        <v>31.931352321426921</v>
      </c>
      <c r="DZ48" s="33">
        <v>32.57550602252207</v>
      </c>
      <c r="EA48" s="33">
        <v>5.9973189855934441</v>
      </c>
      <c r="EB48" s="33">
        <v>5.9206626039723895</v>
      </c>
      <c r="EC48" s="33">
        <v>4.2085841528555665</v>
      </c>
      <c r="ED48" s="33">
        <v>34.697695858617088</v>
      </c>
      <c r="EE48" s="33">
        <v>12.355416202351334</v>
      </c>
      <c r="EF48" s="33">
        <v>16.105206702477545</v>
      </c>
      <c r="EG48" s="33">
        <v>43.977962343598655</v>
      </c>
      <c r="EH48" s="33">
        <v>6.0233904450146891</v>
      </c>
      <c r="EI48" s="33">
        <v>3.2847414591737971</v>
      </c>
      <c r="EJ48" s="33">
        <v>42.660117070056486</v>
      </c>
      <c r="EK48" s="33">
        <v>4.4877547562225217</v>
      </c>
      <c r="EL48" s="33">
        <v>3.0132657943757861</v>
      </c>
      <c r="EM48" s="33">
        <v>27.217059898324194</v>
      </c>
      <c r="EN48" s="33">
        <v>30.476081635192266</v>
      </c>
      <c r="EO48" s="33">
        <v>46.227482542333796</v>
      </c>
      <c r="EP48" s="33">
        <v>208.04822285085211</v>
      </c>
      <c r="EQ48" s="33">
        <v>10.809975393112968</v>
      </c>
      <c r="ER48" s="33">
        <v>0</v>
      </c>
      <c r="ES48" s="74">
        <v>23597.341512117335</v>
      </c>
      <c r="ET48" s="33">
        <v>357.76657397426322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1.3598120521056702E-4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0</v>
      </c>
      <c r="GA48" s="33">
        <v>0</v>
      </c>
      <c r="GB48" s="33">
        <v>0</v>
      </c>
      <c r="GC48" s="33">
        <v>0</v>
      </c>
      <c r="GD48" s="33">
        <v>0</v>
      </c>
      <c r="GE48" s="33">
        <v>0</v>
      </c>
      <c r="GF48" s="33">
        <v>0</v>
      </c>
      <c r="GG48" s="33">
        <v>0</v>
      </c>
      <c r="GH48" s="33">
        <v>0</v>
      </c>
      <c r="GI48" s="33">
        <v>0</v>
      </c>
      <c r="GJ48" s="33">
        <v>0</v>
      </c>
      <c r="GK48" s="33">
        <v>1.907509870296314</v>
      </c>
      <c r="GL48" s="33">
        <v>331.83597097271053</v>
      </c>
      <c r="GM48" s="33">
        <v>0</v>
      </c>
      <c r="GN48" s="33">
        <v>0</v>
      </c>
      <c r="GO48" s="33">
        <v>0</v>
      </c>
      <c r="GP48" s="33">
        <v>0</v>
      </c>
      <c r="GQ48" s="33">
        <v>0</v>
      </c>
      <c r="GR48" s="33">
        <v>0</v>
      </c>
      <c r="GS48" s="33">
        <v>587.62383171469628</v>
      </c>
      <c r="GT48" s="33">
        <v>3165.5383550810097</v>
      </c>
      <c r="GU48" s="47">
        <f t="shared" si="0"/>
        <v>28042.013889711518</v>
      </c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  <c r="JV48" s="33"/>
      <c r="JW48" s="33"/>
      <c r="JX48" s="33"/>
      <c r="JY48" s="33"/>
      <c r="JZ48" s="33"/>
      <c r="KA48" s="33"/>
      <c r="KB48" s="33"/>
      <c r="KC48" s="33"/>
      <c r="KD48" s="33"/>
      <c r="KE48" s="33"/>
      <c r="KF48" s="33"/>
      <c r="KG48" s="33"/>
      <c r="KH48" s="33"/>
      <c r="KI48" s="33"/>
    </row>
    <row r="49" spans="1:295" x14ac:dyDescent="0.2">
      <c r="A49" s="1" t="s">
        <v>31</v>
      </c>
      <c r="B49" s="22" t="s">
        <v>140</v>
      </c>
      <c r="C49" s="33">
        <v>57.596562755509908</v>
      </c>
      <c r="D49" s="33">
        <v>5.1871241268166495</v>
      </c>
      <c r="E49" s="33">
        <v>14.11711614451008</v>
      </c>
      <c r="F49" s="33">
        <v>33.332601535799149</v>
      </c>
      <c r="G49" s="33">
        <v>6.5778511701784748</v>
      </c>
      <c r="H49" s="33">
        <v>5.805033665559594</v>
      </c>
      <c r="I49" s="33">
        <v>0.16667256750327894</v>
      </c>
      <c r="J49" s="33">
        <v>45.909871721503265</v>
      </c>
      <c r="K49" s="33">
        <v>0.81780229925852765</v>
      </c>
      <c r="L49" s="33">
        <v>3.0275912015153681</v>
      </c>
      <c r="M49" s="33">
        <v>0.80350596442180278</v>
      </c>
      <c r="N49" s="33">
        <v>9.4093240993483356</v>
      </c>
      <c r="O49" s="33">
        <v>26.353591377838299</v>
      </c>
      <c r="P49" s="33">
        <v>2.8381448520285013</v>
      </c>
      <c r="Q49" s="33">
        <v>19.29491695026768</v>
      </c>
      <c r="R49" s="33">
        <v>34.293933144115329</v>
      </c>
      <c r="S49" s="33">
        <v>18.171038893523225</v>
      </c>
      <c r="T49" s="33">
        <v>21.881459318694933</v>
      </c>
      <c r="U49" s="33">
        <v>49.553081966348209</v>
      </c>
      <c r="V49" s="33">
        <v>57.037961097583462</v>
      </c>
      <c r="W49" s="33">
        <v>105.15275189831463</v>
      </c>
      <c r="X49" s="33">
        <v>68.826635078595473</v>
      </c>
      <c r="Y49" s="33">
        <v>77.500373390716007</v>
      </c>
      <c r="Z49" s="33">
        <v>39.24363816229895</v>
      </c>
      <c r="AA49" s="33">
        <v>4.3429360307534983</v>
      </c>
      <c r="AB49" s="33">
        <v>88.16709263408967</v>
      </c>
      <c r="AC49" s="33">
        <v>9.2189243319149128</v>
      </c>
      <c r="AD49" s="33">
        <v>0.21477302320178715</v>
      </c>
      <c r="AE49" s="33">
        <v>41.049573051077019</v>
      </c>
      <c r="AF49" s="33">
        <v>13.796620109955779</v>
      </c>
      <c r="AG49" s="33">
        <v>42.061451791289699</v>
      </c>
      <c r="AH49" s="33">
        <v>21.272373084905851</v>
      </c>
      <c r="AI49" s="33">
        <v>91.9851673499886</v>
      </c>
      <c r="AJ49" s="33">
        <v>67.81411891267976</v>
      </c>
      <c r="AK49" s="33">
        <v>382.05607523221738</v>
      </c>
      <c r="AL49" s="33">
        <v>67.112492185830789</v>
      </c>
      <c r="AM49" s="33">
        <v>8.4721757522334986</v>
      </c>
      <c r="AN49" s="33">
        <v>104.53052067349117</v>
      </c>
      <c r="AO49" s="33">
        <v>53.83229993899409</v>
      </c>
      <c r="AP49" s="33">
        <v>921.1870901639063</v>
      </c>
      <c r="AQ49" s="33">
        <v>368.41947709226395</v>
      </c>
      <c r="AR49" s="33">
        <v>439.67492198459917</v>
      </c>
      <c r="AS49" s="33">
        <v>346.00399334608642</v>
      </c>
      <c r="AT49" s="33">
        <v>36.54233335529846</v>
      </c>
      <c r="AU49" s="33">
        <v>3821.5298956185916</v>
      </c>
      <c r="AV49" s="33">
        <v>2436.1579442787765</v>
      </c>
      <c r="AW49" s="33">
        <v>2384.8261150827789</v>
      </c>
      <c r="AX49" s="33">
        <v>62.870959938155906</v>
      </c>
      <c r="AY49" s="33">
        <v>455.8293806189107</v>
      </c>
      <c r="AZ49" s="33">
        <v>499.08061461028962</v>
      </c>
      <c r="BA49" s="33">
        <v>54.37181736032305</v>
      </c>
      <c r="BB49" s="33">
        <v>42.147150673810479</v>
      </c>
      <c r="BC49" s="33">
        <v>415.30378244909383</v>
      </c>
      <c r="BD49" s="33">
        <v>33.649838922271741</v>
      </c>
      <c r="BE49" s="33">
        <v>19.187520705627826</v>
      </c>
      <c r="BF49" s="33">
        <v>12.512614431254304</v>
      </c>
      <c r="BG49" s="33">
        <v>56.440745836034573</v>
      </c>
      <c r="BH49" s="33">
        <v>10.488036635669712</v>
      </c>
      <c r="BI49" s="33">
        <v>34.373665773065973</v>
      </c>
      <c r="BJ49" s="33">
        <v>91.040763461226376</v>
      </c>
      <c r="BK49" s="33">
        <v>14.549047958830249</v>
      </c>
      <c r="BL49" s="33">
        <v>27.446802238027967</v>
      </c>
      <c r="BM49" s="33">
        <v>23.94224366660827</v>
      </c>
      <c r="BN49" s="33">
        <v>1.3720964139920457</v>
      </c>
      <c r="BO49" s="33">
        <v>1340.0346437781702</v>
      </c>
      <c r="BP49" s="33">
        <v>1878.2870743585113</v>
      </c>
      <c r="BQ49" s="33">
        <v>1168.314982800161</v>
      </c>
      <c r="BR49" s="33">
        <v>3313.9909869558396</v>
      </c>
      <c r="BS49" s="33">
        <v>59.919906733724396</v>
      </c>
      <c r="BT49" s="33">
        <v>208.74254134575978</v>
      </c>
      <c r="BU49" s="33">
        <v>750.35264529029337</v>
      </c>
      <c r="BV49" s="33">
        <v>436.49911613332</v>
      </c>
      <c r="BW49" s="33">
        <v>48.214349249484776</v>
      </c>
      <c r="BX49" s="33">
        <v>6.9140497832285908</v>
      </c>
      <c r="BY49" s="33">
        <v>6.6347535063427685</v>
      </c>
      <c r="BZ49" s="33">
        <v>3.9140416071412152</v>
      </c>
      <c r="CA49" s="33">
        <v>21.939796932131582</v>
      </c>
      <c r="CB49" s="33">
        <v>4.2204131855793339</v>
      </c>
      <c r="CC49" s="33">
        <v>21.548490345924929</v>
      </c>
      <c r="CD49" s="33">
        <v>0.73414174387147346</v>
      </c>
      <c r="CE49" s="33">
        <v>23.205096555689341</v>
      </c>
      <c r="CF49" s="33">
        <v>0.16591890772469542</v>
      </c>
      <c r="CG49" s="33">
        <v>0.48179467322367864</v>
      </c>
      <c r="CH49" s="33">
        <v>50.817471266213801</v>
      </c>
      <c r="CI49" s="33">
        <v>4.4038273469723377</v>
      </c>
      <c r="CJ49" s="33">
        <v>0.46090249716756954</v>
      </c>
      <c r="CK49" s="33">
        <v>9.2148295322581948</v>
      </c>
      <c r="CL49" s="33">
        <v>88.036297085731704</v>
      </c>
      <c r="CM49" s="33">
        <v>459.24516053479363</v>
      </c>
      <c r="CN49" s="33">
        <v>34.949554376648315</v>
      </c>
      <c r="CO49" s="33">
        <v>177.62355530137057</v>
      </c>
      <c r="CP49" s="33">
        <v>67.849330581331486</v>
      </c>
      <c r="CQ49" s="33">
        <v>128.60051976926562</v>
      </c>
      <c r="CR49" s="33">
        <v>20.235544180885558</v>
      </c>
      <c r="CS49" s="33">
        <v>51.826107998967615</v>
      </c>
      <c r="CT49" s="33">
        <v>48.39124463481977</v>
      </c>
      <c r="CU49" s="33">
        <v>49.77638078603902</v>
      </c>
      <c r="CV49" s="33">
        <v>364.46918179146712</v>
      </c>
      <c r="CW49" s="33">
        <v>375.62602570823253</v>
      </c>
      <c r="CX49" s="33">
        <v>35.07176100012304</v>
      </c>
      <c r="CY49" s="33">
        <v>43.068232910259198</v>
      </c>
      <c r="CZ49" s="33">
        <v>24.747136369414111</v>
      </c>
      <c r="DA49" s="33">
        <v>12.685148509096498</v>
      </c>
      <c r="DB49" s="33">
        <v>27.859850127186444</v>
      </c>
      <c r="DC49" s="33">
        <v>13.128556947235506</v>
      </c>
      <c r="DD49" s="33">
        <v>127.53283781004727</v>
      </c>
      <c r="DE49" s="33">
        <v>32.539059943628885</v>
      </c>
      <c r="DF49" s="33">
        <v>27.521912341662642</v>
      </c>
      <c r="DG49" s="33">
        <v>24.974288986299442</v>
      </c>
      <c r="DH49" s="33">
        <v>51.265362433413948</v>
      </c>
      <c r="DI49" s="33">
        <v>64.049911183589799</v>
      </c>
      <c r="DJ49" s="33">
        <v>274.63885588646855</v>
      </c>
      <c r="DK49" s="33">
        <v>170.15510951568146</v>
      </c>
      <c r="DL49" s="33">
        <v>0.90665491687353172</v>
      </c>
      <c r="DM49" s="33">
        <v>47.232675987526861</v>
      </c>
      <c r="DN49" s="33">
        <v>50.092959644078832</v>
      </c>
      <c r="DO49" s="33">
        <v>17.674548233380929</v>
      </c>
      <c r="DP49" s="33">
        <v>158.94117983694755</v>
      </c>
      <c r="DQ49" s="33">
        <v>39.853771455605361</v>
      </c>
      <c r="DR49" s="33">
        <v>43.591800907738943</v>
      </c>
      <c r="DS49" s="33">
        <v>8.5587096120147077</v>
      </c>
      <c r="DT49" s="33">
        <v>13.21913150880264</v>
      </c>
      <c r="DU49" s="33">
        <v>70.61886860913269</v>
      </c>
      <c r="DV49" s="33">
        <v>691.47869274448453</v>
      </c>
      <c r="DW49" s="33">
        <v>105.24738091896987</v>
      </c>
      <c r="DX49" s="33">
        <v>19.742246754866912</v>
      </c>
      <c r="DY49" s="33">
        <v>190.33962375799368</v>
      </c>
      <c r="DZ49" s="33">
        <v>205.74143956745553</v>
      </c>
      <c r="EA49" s="33">
        <v>34.224813007026654</v>
      </c>
      <c r="EB49" s="33">
        <v>8.3997248852890927</v>
      </c>
      <c r="EC49" s="33">
        <v>18.312973411720932</v>
      </c>
      <c r="ED49" s="33">
        <v>277.65028961667343</v>
      </c>
      <c r="EE49" s="33">
        <v>97.613391168634308</v>
      </c>
      <c r="EF49" s="33">
        <v>191.51477918612662</v>
      </c>
      <c r="EG49" s="33">
        <v>353.72473576863814</v>
      </c>
      <c r="EH49" s="33">
        <v>29.297453511751229</v>
      </c>
      <c r="EI49" s="33">
        <v>5.1393182602713097</v>
      </c>
      <c r="EJ49" s="33">
        <v>99.341554922615543</v>
      </c>
      <c r="EK49" s="33">
        <v>60.172648553356765</v>
      </c>
      <c r="EL49" s="33">
        <v>6.9330805764632739</v>
      </c>
      <c r="EM49" s="33">
        <v>48.11331789179598</v>
      </c>
      <c r="EN49" s="33">
        <v>51.600217617595995</v>
      </c>
      <c r="EO49" s="33">
        <v>336.26874518141176</v>
      </c>
      <c r="EP49" s="33">
        <v>21.205827740132623</v>
      </c>
      <c r="EQ49" s="33">
        <v>45.575953234812246</v>
      </c>
      <c r="ER49" s="33">
        <v>0</v>
      </c>
      <c r="ES49" s="74">
        <v>29810.98124033296</v>
      </c>
      <c r="ET49" s="33">
        <v>28318.816180258553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0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33">
        <v>0</v>
      </c>
      <c r="GH49" s="33">
        <v>0</v>
      </c>
      <c r="GI49" s="33">
        <v>0</v>
      </c>
      <c r="GJ49" s="33">
        <v>0</v>
      </c>
      <c r="GK49" s="33">
        <v>7.7346676048017455</v>
      </c>
      <c r="GL49" s="33">
        <v>4184.6616256255629</v>
      </c>
      <c r="GM49" s="33">
        <v>0</v>
      </c>
      <c r="GN49" s="33">
        <v>0</v>
      </c>
      <c r="GO49" s="33">
        <v>0</v>
      </c>
      <c r="GP49" s="33">
        <v>0</v>
      </c>
      <c r="GQ49" s="33">
        <v>0</v>
      </c>
      <c r="GR49" s="33">
        <v>0</v>
      </c>
      <c r="GS49" s="33">
        <v>402.53965466326559</v>
      </c>
      <c r="GT49" s="33">
        <v>40308.495678360225</v>
      </c>
      <c r="GU49" s="47">
        <f t="shared" si="0"/>
        <v>103033.22904684537</v>
      </c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  <c r="JV49" s="33"/>
      <c r="JW49" s="33"/>
      <c r="JX49" s="33"/>
      <c r="JY49" s="33"/>
      <c r="JZ49" s="33"/>
      <c r="KA49" s="33"/>
      <c r="KB49" s="33"/>
      <c r="KC49" s="33"/>
      <c r="KD49" s="33"/>
      <c r="KE49" s="33"/>
      <c r="KF49" s="33"/>
      <c r="KG49" s="33"/>
      <c r="KH49" s="33"/>
      <c r="KI49" s="33"/>
    </row>
    <row r="50" spans="1:295" x14ac:dyDescent="0.2">
      <c r="A50" s="1" t="s">
        <v>32</v>
      </c>
      <c r="B50" s="22" t="s">
        <v>141</v>
      </c>
      <c r="C50" s="33">
        <v>109.4566994194162</v>
      </c>
      <c r="D50" s="33">
        <v>9.7861977158586022</v>
      </c>
      <c r="E50" s="33">
        <v>25.152308007413527</v>
      </c>
      <c r="F50" s="33">
        <v>62.834779585102851</v>
      </c>
      <c r="G50" s="33">
        <v>12.323881024171254</v>
      </c>
      <c r="H50" s="33">
        <v>10.822482429008559</v>
      </c>
      <c r="I50" s="33">
        <v>0.29838282534093141</v>
      </c>
      <c r="J50" s="33">
        <v>84.368133445033479</v>
      </c>
      <c r="K50" s="33">
        <v>1.4894165664904591</v>
      </c>
      <c r="L50" s="33">
        <v>5.711143678898237</v>
      </c>
      <c r="M50" s="33">
        <v>1.4577798640649027</v>
      </c>
      <c r="N50" s="33">
        <v>16.752561965917607</v>
      </c>
      <c r="O50" s="33">
        <v>50.424385870238147</v>
      </c>
      <c r="P50" s="33">
        <v>3.4041001343367432</v>
      </c>
      <c r="Q50" s="33">
        <v>30.530674395203746</v>
      </c>
      <c r="R50" s="33">
        <v>60.092800467398099</v>
      </c>
      <c r="S50" s="33">
        <v>32.739885204551442</v>
      </c>
      <c r="T50" s="33">
        <v>17.349928209566873</v>
      </c>
      <c r="U50" s="33">
        <v>71.257644911816342</v>
      </c>
      <c r="V50" s="33">
        <v>43.113551456399428</v>
      </c>
      <c r="W50" s="33">
        <v>187.20828398482877</v>
      </c>
      <c r="X50" s="33">
        <v>63.385642713594443</v>
      </c>
      <c r="Y50" s="33">
        <v>76.426075994507457</v>
      </c>
      <c r="Z50" s="33">
        <v>44.23779339689402</v>
      </c>
      <c r="AA50" s="33">
        <v>17.391316867701409</v>
      </c>
      <c r="AB50" s="33">
        <v>201.73298774209599</v>
      </c>
      <c r="AC50" s="33">
        <v>15.070880663480914</v>
      </c>
      <c r="AD50" s="33">
        <v>2.8684270835424543</v>
      </c>
      <c r="AE50" s="33">
        <v>224.91452013093482</v>
      </c>
      <c r="AF50" s="33">
        <v>55.82494993314674</v>
      </c>
      <c r="AG50" s="33">
        <v>57.662154265541346</v>
      </c>
      <c r="AH50" s="33">
        <v>54.829453194980637</v>
      </c>
      <c r="AI50" s="33">
        <v>130.7831826260603</v>
      </c>
      <c r="AJ50" s="33">
        <v>89.838941102826666</v>
      </c>
      <c r="AK50" s="33">
        <v>853.41927441170992</v>
      </c>
      <c r="AL50" s="33">
        <v>590.96217746929165</v>
      </c>
      <c r="AM50" s="33">
        <v>322.40404986907913</v>
      </c>
      <c r="AN50" s="33">
        <v>728.12155816669167</v>
      </c>
      <c r="AO50" s="33">
        <v>590.47505633819594</v>
      </c>
      <c r="AP50" s="33">
        <v>9074.6462676459087</v>
      </c>
      <c r="AQ50" s="33">
        <v>1136.8522115951218</v>
      </c>
      <c r="AR50" s="33">
        <v>1191.9638503568656</v>
      </c>
      <c r="AS50" s="33">
        <v>4289.098878500442</v>
      </c>
      <c r="AT50" s="33">
        <v>335.28558497319159</v>
      </c>
      <c r="AU50" s="33">
        <v>1417.7641076358868</v>
      </c>
      <c r="AV50" s="33">
        <v>50166.422550874937</v>
      </c>
      <c r="AW50" s="33">
        <v>8977.636700244957</v>
      </c>
      <c r="AX50" s="33">
        <v>864.30776784106104</v>
      </c>
      <c r="AY50" s="33">
        <v>1047.3256263329574</v>
      </c>
      <c r="AZ50" s="33">
        <v>528.80552984289511</v>
      </c>
      <c r="BA50" s="33">
        <v>277.84490236801088</v>
      </c>
      <c r="BB50" s="33">
        <v>63.923822890260354</v>
      </c>
      <c r="BC50" s="33">
        <v>3768.9967458966262</v>
      </c>
      <c r="BD50" s="33">
        <v>17.594084768994925</v>
      </c>
      <c r="BE50" s="33">
        <v>202.93010927280002</v>
      </c>
      <c r="BF50" s="33">
        <v>20.55232521801215</v>
      </c>
      <c r="BG50" s="33">
        <v>70.803449874240272</v>
      </c>
      <c r="BH50" s="33">
        <v>63.129373071952394</v>
      </c>
      <c r="BI50" s="33">
        <v>235.13264524898662</v>
      </c>
      <c r="BJ50" s="33">
        <v>100.47193148181309</v>
      </c>
      <c r="BK50" s="33">
        <v>15.44532575806126</v>
      </c>
      <c r="BL50" s="33">
        <v>26.296495196327186</v>
      </c>
      <c r="BM50" s="33">
        <v>17.966995387763653</v>
      </c>
      <c r="BN50" s="33">
        <v>1.5306067822349572</v>
      </c>
      <c r="BO50" s="33">
        <v>3726.050425015037</v>
      </c>
      <c r="BP50" s="33">
        <v>3959.4521296282123</v>
      </c>
      <c r="BQ50" s="33">
        <v>5687.0290477383951</v>
      </c>
      <c r="BR50" s="33">
        <v>5938.8429859034413</v>
      </c>
      <c r="BS50" s="33">
        <v>13.569493986858429</v>
      </c>
      <c r="BT50" s="33">
        <v>1329.866347855037</v>
      </c>
      <c r="BU50" s="33">
        <v>277.43714955994153</v>
      </c>
      <c r="BV50" s="33">
        <v>826.40266461352599</v>
      </c>
      <c r="BW50" s="33">
        <v>76.441399237394762</v>
      </c>
      <c r="BX50" s="33">
        <v>10.962087978504787</v>
      </c>
      <c r="BY50" s="33">
        <v>9.6231842356769803</v>
      </c>
      <c r="BZ50" s="33">
        <v>5.6743827106029228</v>
      </c>
      <c r="CA50" s="33">
        <v>31.818258131038544</v>
      </c>
      <c r="CB50" s="33">
        <v>6.1168768884077247</v>
      </c>
      <c r="CC50" s="33">
        <v>30.674197605086057</v>
      </c>
      <c r="CD50" s="33">
        <v>1.0456135907539827</v>
      </c>
      <c r="CE50" s="33">
        <v>33.027893763561792</v>
      </c>
      <c r="CF50" s="33">
        <v>0.34217285153928029</v>
      </c>
      <c r="CG50" s="33">
        <v>0.99460003424425947</v>
      </c>
      <c r="CH50" s="33">
        <v>104.8523538645927</v>
      </c>
      <c r="CI50" s="33">
        <v>8.4926215342949796</v>
      </c>
      <c r="CJ50" s="33">
        <v>0.87054710318697359</v>
      </c>
      <c r="CK50" s="33">
        <v>38.335430051710063</v>
      </c>
      <c r="CL50" s="33">
        <v>23.2522783874563</v>
      </c>
      <c r="CM50" s="33">
        <v>121.27775642677119</v>
      </c>
      <c r="CN50" s="33">
        <v>11.35950020078748</v>
      </c>
      <c r="CO50" s="33">
        <v>57.727427906897915</v>
      </c>
      <c r="CP50" s="33">
        <v>48.878107209182872</v>
      </c>
      <c r="CQ50" s="33">
        <v>70.269878160380372</v>
      </c>
      <c r="CR50" s="33">
        <v>19.030889815093779</v>
      </c>
      <c r="CS50" s="33">
        <v>50.015736781153038</v>
      </c>
      <c r="CT50" s="33">
        <v>77.058857593399111</v>
      </c>
      <c r="CU50" s="33">
        <v>31.273883552292546</v>
      </c>
      <c r="CV50" s="33">
        <v>174.54952985888588</v>
      </c>
      <c r="CW50" s="33">
        <v>272.21430794905331</v>
      </c>
      <c r="CX50" s="33">
        <v>14.324547936421158</v>
      </c>
      <c r="CY50" s="33">
        <v>42.967762568284705</v>
      </c>
      <c r="CZ50" s="33">
        <v>2.7516571630635491</v>
      </c>
      <c r="DA50" s="33">
        <v>13.019441459024819</v>
      </c>
      <c r="DB50" s="33">
        <v>25.802392040949115</v>
      </c>
      <c r="DC50" s="33">
        <v>9.0714946267879508</v>
      </c>
      <c r="DD50" s="33">
        <v>0.91848963603277478</v>
      </c>
      <c r="DE50" s="33">
        <v>6.8898425440647237</v>
      </c>
      <c r="DF50" s="33">
        <v>5.511114464598351</v>
      </c>
      <c r="DG50" s="33">
        <v>11.338771901550832</v>
      </c>
      <c r="DH50" s="33">
        <v>18.771098581214169</v>
      </c>
      <c r="DI50" s="33">
        <v>43.023403857612308</v>
      </c>
      <c r="DJ50" s="33">
        <v>79.952327677802046</v>
      </c>
      <c r="DK50" s="33">
        <v>45.852265182311612</v>
      </c>
      <c r="DL50" s="33">
        <v>2.0121202839850225</v>
      </c>
      <c r="DM50" s="33">
        <v>9.2327705541379359</v>
      </c>
      <c r="DN50" s="33">
        <v>20.063325972202669</v>
      </c>
      <c r="DO50" s="33">
        <v>4.6610459745068171</v>
      </c>
      <c r="DP50" s="33">
        <v>32.72527097298186</v>
      </c>
      <c r="DQ50" s="33">
        <v>2.942188334407009</v>
      </c>
      <c r="DR50" s="33">
        <v>13.862044685270476</v>
      </c>
      <c r="DS50" s="33">
        <v>2.8365933112560784</v>
      </c>
      <c r="DT50" s="33">
        <v>102.41655006402279</v>
      </c>
      <c r="DU50" s="33">
        <v>25.711945862929532</v>
      </c>
      <c r="DV50" s="33">
        <v>717.28247943557199</v>
      </c>
      <c r="DW50" s="33">
        <v>166.78335982469611</v>
      </c>
      <c r="DX50" s="33">
        <v>20.010535206466315</v>
      </c>
      <c r="DY50" s="33">
        <v>97.044298062514969</v>
      </c>
      <c r="DZ50" s="33">
        <v>140.0087391015083</v>
      </c>
      <c r="EA50" s="33">
        <v>133.50229026939533</v>
      </c>
      <c r="EB50" s="33">
        <v>25.168697508418749</v>
      </c>
      <c r="EC50" s="33">
        <v>7.3875883425489999</v>
      </c>
      <c r="ED50" s="33">
        <v>106.88059304052635</v>
      </c>
      <c r="EE50" s="33">
        <v>25.22305919621769</v>
      </c>
      <c r="EF50" s="33">
        <v>54.196708864066991</v>
      </c>
      <c r="EG50" s="33">
        <v>110.99086830339667</v>
      </c>
      <c r="EH50" s="33">
        <v>32.537764435278341</v>
      </c>
      <c r="EI50" s="33">
        <v>6.3951157032157315</v>
      </c>
      <c r="EJ50" s="33">
        <v>66.051342411181039</v>
      </c>
      <c r="EK50" s="33">
        <v>12.030051561495883</v>
      </c>
      <c r="EL50" s="33">
        <v>6.8296384508889023</v>
      </c>
      <c r="EM50" s="33">
        <v>36.013196838643893</v>
      </c>
      <c r="EN50" s="33">
        <v>54.937374638041547</v>
      </c>
      <c r="EO50" s="33">
        <v>89.44461524515296</v>
      </c>
      <c r="EP50" s="33">
        <v>116.93743890518911</v>
      </c>
      <c r="EQ50" s="33">
        <v>19.121515367929618</v>
      </c>
      <c r="ER50" s="33">
        <v>0</v>
      </c>
      <c r="ES50" s="74">
        <v>114525.91710628181</v>
      </c>
      <c r="ET50" s="33">
        <v>2955.4369924094181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0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33">
        <v>0</v>
      </c>
      <c r="GH50" s="33">
        <v>0</v>
      </c>
      <c r="GI50" s="33">
        <v>0</v>
      </c>
      <c r="GJ50" s="33">
        <v>3.3742345682737994E-3</v>
      </c>
      <c r="GK50" s="33">
        <v>0.10323448021054681</v>
      </c>
      <c r="GL50" s="33">
        <v>3969.2834678745912</v>
      </c>
      <c r="GM50" s="33">
        <v>0</v>
      </c>
      <c r="GN50" s="33">
        <v>0</v>
      </c>
      <c r="GO50" s="33">
        <v>0</v>
      </c>
      <c r="GP50" s="33">
        <v>0</v>
      </c>
      <c r="GQ50" s="33">
        <v>0</v>
      </c>
      <c r="GR50" s="33">
        <v>0</v>
      </c>
      <c r="GS50" s="33">
        <v>3724.0045650490542</v>
      </c>
      <c r="GT50" s="33">
        <v>54663.549497212931</v>
      </c>
      <c r="GU50" s="47">
        <f t="shared" si="0"/>
        <v>179838.29823754256</v>
      </c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  <c r="JV50" s="33"/>
      <c r="JW50" s="33"/>
      <c r="JX50" s="33"/>
      <c r="JY50" s="33"/>
      <c r="JZ50" s="33"/>
      <c r="KA50" s="33"/>
      <c r="KB50" s="33"/>
      <c r="KC50" s="33"/>
      <c r="KD50" s="33"/>
      <c r="KE50" s="33"/>
      <c r="KF50" s="33"/>
      <c r="KG50" s="33"/>
      <c r="KH50" s="33"/>
      <c r="KI50" s="33"/>
    </row>
    <row r="51" spans="1:295" x14ac:dyDescent="0.2">
      <c r="A51" s="1" t="s">
        <v>33</v>
      </c>
      <c r="B51" s="22" t="s">
        <v>142</v>
      </c>
      <c r="C51" s="33">
        <v>113.71204808831023</v>
      </c>
      <c r="D51" s="33">
        <v>9.7467543833545562</v>
      </c>
      <c r="E51" s="33">
        <v>26.694936674330542</v>
      </c>
      <c r="F51" s="33">
        <v>63.329491386272927</v>
      </c>
      <c r="G51" s="33">
        <v>12.495163526272494</v>
      </c>
      <c r="H51" s="33">
        <v>10.664670944625458</v>
      </c>
      <c r="I51" s="33">
        <v>0.27825213501608148</v>
      </c>
      <c r="J51" s="33">
        <v>86.489550476832832</v>
      </c>
      <c r="K51" s="33">
        <v>1.533184487507119</v>
      </c>
      <c r="L51" s="33">
        <v>5.6933517922359256</v>
      </c>
      <c r="M51" s="33">
        <v>1.5009306923787131</v>
      </c>
      <c r="N51" s="33">
        <v>17.339574595093467</v>
      </c>
      <c r="O51" s="33">
        <v>50.668781487352291</v>
      </c>
      <c r="P51" s="33">
        <v>2.1070349219902722</v>
      </c>
      <c r="Q51" s="33">
        <v>37.636017099508734</v>
      </c>
      <c r="R51" s="33">
        <v>64.21628746643033</v>
      </c>
      <c r="S51" s="33">
        <v>34.111009021174318</v>
      </c>
      <c r="T51" s="33">
        <v>74.710555234862312</v>
      </c>
      <c r="U51" s="33">
        <v>90.205532010419333</v>
      </c>
      <c r="V51" s="33">
        <v>63.667941288699041</v>
      </c>
      <c r="W51" s="33">
        <v>166.19887377850043</v>
      </c>
      <c r="X51" s="33">
        <v>64.438491121671987</v>
      </c>
      <c r="Y51" s="33">
        <v>209.26293460596003</v>
      </c>
      <c r="Z51" s="33">
        <v>73.95915961065181</v>
      </c>
      <c r="AA51" s="33">
        <v>5.2211404402471739</v>
      </c>
      <c r="AB51" s="33">
        <v>126.52713711034568</v>
      </c>
      <c r="AC51" s="33">
        <v>12.147836830475878</v>
      </c>
      <c r="AD51" s="33">
        <v>1.4277950453112369</v>
      </c>
      <c r="AE51" s="33">
        <v>360.14072188701317</v>
      </c>
      <c r="AF51" s="33">
        <v>138.80217984515514</v>
      </c>
      <c r="AG51" s="33">
        <v>27.822242634216678</v>
      </c>
      <c r="AH51" s="33">
        <v>70.507715090250713</v>
      </c>
      <c r="AI51" s="33">
        <v>161.0247711800655</v>
      </c>
      <c r="AJ51" s="33">
        <v>282.47533782443486</v>
      </c>
      <c r="AK51" s="33">
        <v>803.80088122470306</v>
      </c>
      <c r="AL51" s="33">
        <v>777.64770359584418</v>
      </c>
      <c r="AM51" s="33">
        <v>27.734660656883804</v>
      </c>
      <c r="AN51" s="33">
        <v>249.31376238675585</v>
      </c>
      <c r="AO51" s="33">
        <v>759.33203195922692</v>
      </c>
      <c r="AP51" s="33">
        <v>5189.1441778026547</v>
      </c>
      <c r="AQ51" s="33">
        <v>366.22102080746362</v>
      </c>
      <c r="AR51" s="33">
        <v>823.63494094149621</v>
      </c>
      <c r="AS51" s="33">
        <v>746.51934578701878</v>
      </c>
      <c r="AT51" s="33">
        <v>111.05405053410415</v>
      </c>
      <c r="AU51" s="33">
        <v>961.48167685473265</v>
      </c>
      <c r="AV51" s="33">
        <v>7239.2725575998775</v>
      </c>
      <c r="AW51" s="33">
        <v>15916.887221591409</v>
      </c>
      <c r="AX51" s="33">
        <v>1462.0947507632932</v>
      </c>
      <c r="AY51" s="33">
        <v>697.22799756561551</v>
      </c>
      <c r="AZ51" s="33">
        <v>633.97435393306012</v>
      </c>
      <c r="BA51" s="33">
        <v>303.33155678092697</v>
      </c>
      <c r="BB51" s="33">
        <v>121.36888149124255</v>
      </c>
      <c r="BC51" s="33">
        <v>2063.7142516351832</v>
      </c>
      <c r="BD51" s="33">
        <v>22.140484835152773</v>
      </c>
      <c r="BE51" s="33">
        <v>12.627195508679888</v>
      </c>
      <c r="BF51" s="33">
        <v>22.078344741336551</v>
      </c>
      <c r="BG51" s="33">
        <v>88.417557578589381</v>
      </c>
      <c r="BH51" s="33">
        <v>13.258188969775931</v>
      </c>
      <c r="BI51" s="33">
        <v>45.757998983654446</v>
      </c>
      <c r="BJ51" s="33">
        <v>206.45456829123964</v>
      </c>
      <c r="BK51" s="33">
        <v>31.782602933078564</v>
      </c>
      <c r="BL51" s="33">
        <v>54.299887120727099</v>
      </c>
      <c r="BM51" s="33">
        <v>27.585176272357735</v>
      </c>
      <c r="BN51" s="33">
        <v>3.1393027224094414</v>
      </c>
      <c r="BO51" s="33">
        <v>2235.2478767909233</v>
      </c>
      <c r="BP51" s="33">
        <v>2002.9471194207413</v>
      </c>
      <c r="BQ51" s="33">
        <v>3488.8001595075548</v>
      </c>
      <c r="BR51" s="33">
        <v>713.75273156336141</v>
      </c>
      <c r="BS51" s="33">
        <v>21.51499521135263</v>
      </c>
      <c r="BT51" s="33">
        <v>1374.7254201365683</v>
      </c>
      <c r="BU51" s="33">
        <v>438.49071264365728</v>
      </c>
      <c r="BV51" s="33">
        <v>201.94814339074659</v>
      </c>
      <c r="BW51" s="33">
        <v>90.222349670791928</v>
      </c>
      <c r="BX51" s="33">
        <v>12.940343169746042</v>
      </c>
      <c r="BY51" s="33">
        <v>39.763683224711137</v>
      </c>
      <c r="BZ51" s="33">
        <v>23.460550245794465</v>
      </c>
      <c r="CA51" s="33">
        <v>131.49756843466201</v>
      </c>
      <c r="CB51" s="33">
        <v>25.302878961562868</v>
      </c>
      <c r="CC51" s="33">
        <v>194.32584682021769</v>
      </c>
      <c r="CD51" s="33">
        <v>6.6242299541675997</v>
      </c>
      <c r="CE51" s="33">
        <v>209.25321895783048</v>
      </c>
      <c r="CF51" s="33">
        <v>0.64230844391222708</v>
      </c>
      <c r="CG51" s="33">
        <v>1.8629201244799123</v>
      </c>
      <c r="CH51" s="33">
        <v>196.41645637370368</v>
      </c>
      <c r="CI51" s="33">
        <v>13.717040181849484</v>
      </c>
      <c r="CJ51" s="33">
        <v>1.4203176181790518</v>
      </c>
      <c r="CK51" s="33">
        <v>251.33761341950893</v>
      </c>
      <c r="CL51" s="33">
        <v>14.088862005831254</v>
      </c>
      <c r="CM51" s="33">
        <v>73.509136960558052</v>
      </c>
      <c r="CN51" s="33">
        <v>8.5528948149689406</v>
      </c>
      <c r="CO51" s="33">
        <v>43.461598324676828</v>
      </c>
      <c r="CP51" s="33">
        <v>144.10186844838282</v>
      </c>
      <c r="CQ51" s="33">
        <v>87.757814207791071</v>
      </c>
      <c r="CR51" s="33">
        <v>20.685534283659859</v>
      </c>
      <c r="CS51" s="33">
        <v>56.934277276861522</v>
      </c>
      <c r="CT51" s="33">
        <v>22.353757503414897</v>
      </c>
      <c r="CU51" s="33">
        <v>7.1297130521649166</v>
      </c>
      <c r="CV51" s="33">
        <v>154.21158923576638</v>
      </c>
      <c r="CW51" s="33">
        <v>324.29160472065473</v>
      </c>
      <c r="CX51" s="33">
        <v>19.483271630509186</v>
      </c>
      <c r="CY51" s="33">
        <v>43.008077703346537</v>
      </c>
      <c r="CZ51" s="33">
        <v>6.4046909585500522</v>
      </c>
      <c r="DA51" s="33">
        <v>14.690882653011787</v>
      </c>
      <c r="DB51" s="33">
        <v>27.355255880529466</v>
      </c>
      <c r="DC51" s="33">
        <v>10.878659226163743</v>
      </c>
      <c r="DD51" s="33">
        <v>2.2611306091817323</v>
      </c>
      <c r="DE51" s="33">
        <v>2.3594785812886574</v>
      </c>
      <c r="DF51" s="33">
        <v>1.8283011103091453</v>
      </c>
      <c r="DG51" s="33">
        <v>14.877971827183449</v>
      </c>
      <c r="DH51" s="33">
        <v>26.113284112060853</v>
      </c>
      <c r="DI51" s="33">
        <v>45.804647560610519</v>
      </c>
      <c r="DJ51" s="33">
        <v>119.65896154961627</v>
      </c>
      <c r="DK51" s="33">
        <v>70.520407477790371</v>
      </c>
      <c r="DL51" s="33">
        <v>1.5994511648200218</v>
      </c>
      <c r="DM51" s="33">
        <v>16.135889420714594</v>
      </c>
      <c r="DN51" s="33">
        <v>24.156079050174259</v>
      </c>
      <c r="DO51" s="33">
        <v>6.6647555067107564</v>
      </c>
      <c r="DP51" s="33">
        <v>152.29859496849568</v>
      </c>
      <c r="DQ51" s="33">
        <v>18.688486170720434</v>
      </c>
      <c r="DR51" s="33">
        <v>14.546495188720646</v>
      </c>
      <c r="DS51" s="33">
        <v>4.1528177500667933</v>
      </c>
      <c r="DT51" s="33">
        <v>185.98177326609314</v>
      </c>
      <c r="DU51" s="33">
        <v>30.08072363668111</v>
      </c>
      <c r="DV51" s="33">
        <v>129.48719347499997</v>
      </c>
      <c r="DW51" s="33">
        <v>239.3313722512685</v>
      </c>
      <c r="DX51" s="33">
        <v>74.472825202741532</v>
      </c>
      <c r="DY51" s="33">
        <v>67.898088963126185</v>
      </c>
      <c r="DZ51" s="33">
        <v>80.403496280224999</v>
      </c>
      <c r="EA51" s="33">
        <v>18.514460327742242</v>
      </c>
      <c r="EB51" s="33">
        <v>11.664233015429776</v>
      </c>
      <c r="EC51" s="33">
        <v>9.9985147518399291</v>
      </c>
      <c r="ED51" s="33">
        <v>100.75073933296689</v>
      </c>
      <c r="EE51" s="33">
        <v>35.572647489521188</v>
      </c>
      <c r="EF51" s="33">
        <v>40.50890967647841</v>
      </c>
      <c r="EG51" s="33">
        <v>111.56118136014973</v>
      </c>
      <c r="EH51" s="33">
        <v>10.427039722939014</v>
      </c>
      <c r="EI51" s="33">
        <v>7.046954778503161</v>
      </c>
      <c r="EJ51" s="33">
        <v>48.747506165247117</v>
      </c>
      <c r="EK51" s="33">
        <v>12.958379473457844</v>
      </c>
      <c r="EL51" s="33">
        <v>7.9892083739672346</v>
      </c>
      <c r="EM51" s="33">
        <v>35.550468493152209</v>
      </c>
      <c r="EN51" s="33">
        <v>29.121169702669874</v>
      </c>
      <c r="EO51" s="33">
        <v>117.9305563534258</v>
      </c>
      <c r="EP51" s="33">
        <v>112.54198702355581</v>
      </c>
      <c r="EQ51" s="33">
        <v>402.07431729203648</v>
      </c>
      <c r="ER51" s="33">
        <v>0</v>
      </c>
      <c r="ES51" s="74">
        <v>57445.449008194984</v>
      </c>
      <c r="ET51" s="33">
        <v>6186.0900372750448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1.3040098296650488E-4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0</v>
      </c>
      <c r="FY51" s="33">
        <v>0</v>
      </c>
      <c r="FZ51" s="33">
        <v>0</v>
      </c>
      <c r="GA51" s="33">
        <v>0</v>
      </c>
      <c r="GB51" s="33">
        <v>0</v>
      </c>
      <c r="GC51" s="33">
        <v>0</v>
      </c>
      <c r="GD51" s="33">
        <v>0</v>
      </c>
      <c r="GE51" s="33">
        <v>0</v>
      </c>
      <c r="GF51" s="33">
        <v>0</v>
      </c>
      <c r="GG51" s="33">
        <v>0</v>
      </c>
      <c r="GH51" s="33">
        <v>0</v>
      </c>
      <c r="GI51" s="33">
        <v>-892.81911134345194</v>
      </c>
      <c r="GJ51" s="33">
        <v>9.9602735186608875</v>
      </c>
      <c r="GK51" s="33">
        <v>2.8846222156668424</v>
      </c>
      <c r="GL51" s="33">
        <v>26751.729067994125</v>
      </c>
      <c r="GM51" s="33">
        <v>0</v>
      </c>
      <c r="GN51" s="33">
        <v>0</v>
      </c>
      <c r="GO51" s="33">
        <v>0</v>
      </c>
      <c r="GP51" s="33">
        <v>0</v>
      </c>
      <c r="GQ51" s="33">
        <v>0</v>
      </c>
      <c r="GR51" s="33">
        <v>0</v>
      </c>
      <c r="GS51" s="33">
        <v>266.39736496375053</v>
      </c>
      <c r="GT51" s="33">
        <v>44154.64070148304</v>
      </c>
      <c r="GU51" s="47">
        <f t="shared" si="0"/>
        <v>133924.33209470281</v>
      </c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  <c r="JV51" s="33"/>
      <c r="JW51" s="33"/>
      <c r="JX51" s="33"/>
      <c r="JY51" s="33"/>
      <c r="JZ51" s="33"/>
      <c r="KA51" s="33"/>
      <c r="KB51" s="33"/>
      <c r="KC51" s="33"/>
      <c r="KD51" s="33"/>
      <c r="KE51" s="33"/>
      <c r="KF51" s="33"/>
      <c r="KG51" s="33"/>
      <c r="KH51" s="33"/>
      <c r="KI51" s="33"/>
    </row>
    <row r="52" spans="1:295" x14ac:dyDescent="0.2">
      <c r="A52" s="1" t="s">
        <v>34</v>
      </c>
      <c r="B52" s="22" t="s">
        <v>143</v>
      </c>
      <c r="C52" s="33">
        <v>1.6233778291493859</v>
      </c>
      <c r="D52" s="33">
        <v>0.14970899439825716</v>
      </c>
      <c r="E52" s="33">
        <v>0.42835011220554742</v>
      </c>
      <c r="F52" s="33">
        <v>0.98631548668264057</v>
      </c>
      <c r="G52" s="33">
        <v>0.19568906944115388</v>
      </c>
      <c r="H52" s="33">
        <v>0.16085413407871016</v>
      </c>
      <c r="I52" s="33">
        <v>3.9999147132596582E-3</v>
      </c>
      <c r="J52" s="33">
        <v>1.3664447709264513</v>
      </c>
      <c r="K52" s="33">
        <v>2.4325393337201715E-2</v>
      </c>
      <c r="L52" s="33">
        <v>8.7637757444655823E-2</v>
      </c>
      <c r="M52" s="33">
        <v>2.3788765258221128E-2</v>
      </c>
      <c r="N52" s="33">
        <v>0.27519629238106152</v>
      </c>
      <c r="O52" s="33">
        <v>0.78951840716704791</v>
      </c>
      <c r="P52" s="33">
        <v>1.7666674141551986E-2</v>
      </c>
      <c r="Q52" s="33">
        <v>0.52215706758269964</v>
      </c>
      <c r="R52" s="33">
        <v>1.0501160414442843</v>
      </c>
      <c r="S52" s="33">
        <v>0.55002129513896336</v>
      </c>
      <c r="T52" s="33">
        <v>9.8017797519383595E-2</v>
      </c>
      <c r="U52" s="33">
        <v>1.2078055331869897</v>
      </c>
      <c r="V52" s="33">
        <v>0.69562565676153287</v>
      </c>
      <c r="W52" s="33">
        <v>2.6342481193271596</v>
      </c>
      <c r="X52" s="33">
        <v>0.81379612221900288</v>
      </c>
      <c r="Y52" s="33">
        <v>1.1717477523833908</v>
      </c>
      <c r="Z52" s="33">
        <v>0.72677294871870823</v>
      </c>
      <c r="AA52" s="33">
        <v>4.2455104362380244E-2</v>
      </c>
      <c r="AB52" s="33">
        <v>26.777090637899317</v>
      </c>
      <c r="AC52" s="33">
        <v>1.7603614914292978</v>
      </c>
      <c r="AD52" s="33">
        <v>3.766558523531657E-3</v>
      </c>
      <c r="AE52" s="33">
        <v>1.0147371123762507</v>
      </c>
      <c r="AF52" s="33">
        <v>1.256823250594848</v>
      </c>
      <c r="AG52" s="33">
        <v>0.21672907772052977</v>
      </c>
      <c r="AH52" s="33">
        <v>0.4100506685987893</v>
      </c>
      <c r="AI52" s="33">
        <v>1.9783627845934586</v>
      </c>
      <c r="AJ52" s="33">
        <v>1.3423740883889264</v>
      </c>
      <c r="AK52" s="33">
        <v>5.8122494917657406</v>
      </c>
      <c r="AL52" s="33">
        <v>22.551568824787932</v>
      </c>
      <c r="AM52" s="33">
        <v>0.1141255733724675</v>
      </c>
      <c r="AN52" s="33">
        <v>4.370475504242715</v>
      </c>
      <c r="AO52" s="33">
        <v>16.441496055354804</v>
      </c>
      <c r="AP52" s="33">
        <v>33.473250681762266</v>
      </c>
      <c r="AQ52" s="33">
        <v>0.57221464882976769</v>
      </c>
      <c r="AR52" s="33">
        <v>2.6656322793482379</v>
      </c>
      <c r="AS52" s="33">
        <v>0.89559939054523352</v>
      </c>
      <c r="AT52" s="33">
        <v>0.18538790182135761</v>
      </c>
      <c r="AU52" s="33">
        <v>0.61042229432835626</v>
      </c>
      <c r="AV52" s="33">
        <v>98.702351596588329</v>
      </c>
      <c r="AW52" s="33">
        <v>183.92943646500356</v>
      </c>
      <c r="AX52" s="33">
        <v>1387.9384876300887</v>
      </c>
      <c r="AY52" s="33">
        <v>34.222435524558513</v>
      </c>
      <c r="AZ52" s="33">
        <v>315.48218973542896</v>
      </c>
      <c r="BA52" s="33">
        <v>0.73650936446139181</v>
      </c>
      <c r="BB52" s="33">
        <v>1.0038857166022546</v>
      </c>
      <c r="BC52" s="33">
        <v>422.01584910997406</v>
      </c>
      <c r="BD52" s="33">
        <v>0.26830844548870092</v>
      </c>
      <c r="BE52" s="33">
        <v>0.1529951957579406</v>
      </c>
      <c r="BF52" s="33">
        <v>0.35814955795809006</v>
      </c>
      <c r="BG52" s="33">
        <v>1.2159270421760735</v>
      </c>
      <c r="BH52" s="33">
        <v>0.18395609293231974</v>
      </c>
      <c r="BI52" s="33">
        <v>0.55460251049160614</v>
      </c>
      <c r="BJ52" s="33">
        <v>1.4842129047088277</v>
      </c>
      <c r="BK52" s="33">
        <v>0.22750374039614552</v>
      </c>
      <c r="BL52" s="33">
        <v>0.38418492286613432</v>
      </c>
      <c r="BM52" s="33">
        <v>0.28032032148316777</v>
      </c>
      <c r="BN52" s="33">
        <v>2.2586082929628347E-2</v>
      </c>
      <c r="BO52" s="33">
        <v>1.9943959851746496</v>
      </c>
      <c r="BP52" s="33">
        <v>46.896471107633737</v>
      </c>
      <c r="BQ52" s="33">
        <v>0.2793485692290405</v>
      </c>
      <c r="BR52" s="33">
        <v>0.1904633211076267</v>
      </c>
      <c r="BS52" s="33">
        <v>0.14313108523282</v>
      </c>
      <c r="BT52" s="33">
        <v>9675.1976936732481</v>
      </c>
      <c r="BU52" s="33">
        <v>963.40428836205001</v>
      </c>
      <c r="BV52" s="33">
        <v>1.8498048747921132</v>
      </c>
      <c r="BW52" s="33">
        <v>4.8651294519806019</v>
      </c>
      <c r="BX52" s="33">
        <v>0.69786168704155549</v>
      </c>
      <c r="BY52" s="33">
        <v>348.39784337876785</v>
      </c>
      <c r="BZ52" s="33">
        <v>205.52047484563914</v>
      </c>
      <c r="CA52" s="33">
        <v>1152.0543882863947</v>
      </c>
      <c r="CB52" s="33">
        <v>221.63843246102445</v>
      </c>
      <c r="CC52" s="33">
        <v>1123.7208566321754</v>
      </c>
      <c r="CD52" s="33">
        <v>38.29691073079082</v>
      </c>
      <c r="CE52" s="33">
        <v>1210.1377913264155</v>
      </c>
      <c r="CF52" s="33">
        <v>6.9008180628415765E-4</v>
      </c>
      <c r="CG52" s="33">
        <v>2.0093558477097531E-3</v>
      </c>
      <c r="CH52" s="33">
        <v>0.21179132545470594</v>
      </c>
      <c r="CI52" s="33">
        <v>0.15160856077900953</v>
      </c>
      <c r="CJ52" s="33">
        <v>1.4642930369540371E-2</v>
      </c>
      <c r="CK52" s="33">
        <v>0.7949788272102476</v>
      </c>
      <c r="CL52" s="33">
        <v>0.54819438427853606</v>
      </c>
      <c r="CM52" s="33">
        <v>2.8376545104630773</v>
      </c>
      <c r="CN52" s="33">
        <v>4.1289949469739051</v>
      </c>
      <c r="CO52" s="33">
        <v>20.985089910345128</v>
      </c>
      <c r="CP52" s="33">
        <v>0.7986160170943617</v>
      </c>
      <c r="CQ52" s="33">
        <v>1.0994046995326221</v>
      </c>
      <c r="CR52" s="33">
        <v>0.29853286880259189</v>
      </c>
      <c r="CS52" s="33">
        <v>0.84287693630834359</v>
      </c>
      <c r="CT52" s="33">
        <v>0.14875032279827671</v>
      </c>
      <c r="CU52" s="33">
        <v>6.5177936653199917E-2</v>
      </c>
      <c r="CV52" s="33">
        <v>75.188349170574199</v>
      </c>
      <c r="CW52" s="33">
        <v>4.4616427324353642</v>
      </c>
      <c r="CX52" s="33">
        <v>0.21418921475637398</v>
      </c>
      <c r="CY52" s="33">
        <v>0.60611098089719195</v>
      </c>
      <c r="CZ52" s="33">
        <v>1.6967893825104583E-2</v>
      </c>
      <c r="DA52" s="33">
        <v>0.22046084058407414</v>
      </c>
      <c r="DB52" s="33">
        <v>0.3869192780623964</v>
      </c>
      <c r="DC52" s="33">
        <v>0.14786887376840113</v>
      </c>
      <c r="DD52" s="33">
        <v>3.5402936364409936E-3</v>
      </c>
      <c r="DE52" s="33">
        <v>7.7996641130436307E-4</v>
      </c>
      <c r="DF52" s="33">
        <v>3.3344288959108459E-4</v>
      </c>
      <c r="DG52" s="33">
        <v>0.17332071450605802</v>
      </c>
      <c r="DH52" s="33">
        <v>0.27360003917134201</v>
      </c>
      <c r="DI52" s="33">
        <v>0.5334303367542661</v>
      </c>
      <c r="DJ52" s="33">
        <v>1.0896652676531746</v>
      </c>
      <c r="DK52" s="33">
        <v>0.60801426239732237</v>
      </c>
      <c r="DL52" s="33">
        <v>2.6226008142185737E-2</v>
      </c>
      <c r="DM52" s="33">
        <v>0.10499971618053866</v>
      </c>
      <c r="DN52" s="33">
        <v>0.21537801114535088</v>
      </c>
      <c r="DO52" s="33">
        <v>6.7726600131030906E-2</v>
      </c>
      <c r="DP52" s="33">
        <v>955.08999328981918</v>
      </c>
      <c r="DQ52" s="33">
        <v>0</v>
      </c>
      <c r="DR52" s="33">
        <v>0.20410764147717225</v>
      </c>
      <c r="DS52" s="33">
        <v>4.0221910994848044E-2</v>
      </c>
      <c r="DT52" s="33">
        <v>8.1215089890837207E-3</v>
      </c>
      <c r="DU52" s="33">
        <v>0.21719599976946924</v>
      </c>
      <c r="DV52" s="33">
        <v>0.37053016975739017</v>
      </c>
      <c r="DW52" s="33">
        <v>1111.6192106795108</v>
      </c>
      <c r="DX52" s="33">
        <v>7.572892764233826</v>
      </c>
      <c r="DY52" s="33">
        <v>0.60295127379665436</v>
      </c>
      <c r="DZ52" s="33">
        <v>0.4865990377119071</v>
      </c>
      <c r="EA52" s="33">
        <v>2.3064687627591979E-2</v>
      </c>
      <c r="EB52" s="33">
        <v>4.401432763073216E-2</v>
      </c>
      <c r="EC52" s="33">
        <v>0.11017822923105758</v>
      </c>
      <c r="ED52" s="33">
        <v>1.7662277943702367</v>
      </c>
      <c r="EE52" s="33">
        <v>0.36575205584076681</v>
      </c>
      <c r="EF52" s="33">
        <v>0.29099663969238648</v>
      </c>
      <c r="EG52" s="33">
        <v>1.0498637601903376</v>
      </c>
      <c r="EH52" s="33">
        <v>0.11299529463632241</v>
      </c>
      <c r="EI52" s="33">
        <v>0.10981869081097677</v>
      </c>
      <c r="EJ52" s="33">
        <v>0.29273459614328051</v>
      </c>
      <c r="EK52" s="33">
        <v>9.3340813058401695E-2</v>
      </c>
      <c r="EL52" s="33">
        <v>9.0026680686205091E-2</v>
      </c>
      <c r="EM52" s="33">
        <v>0.39638787418558968</v>
      </c>
      <c r="EN52" s="33">
        <v>0.29300733683380925</v>
      </c>
      <c r="EO52" s="33">
        <v>0.99933631378110732</v>
      </c>
      <c r="EP52" s="33">
        <v>13.401851535642379</v>
      </c>
      <c r="EQ52" s="33">
        <v>0.28678408107543474</v>
      </c>
      <c r="ER52" s="33">
        <v>0</v>
      </c>
      <c r="ES52" s="74">
        <v>19795.75427534098</v>
      </c>
      <c r="ET52" s="33">
        <v>38869.761362492878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394.45866963272158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0</v>
      </c>
      <c r="FS52" s="33">
        <v>0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0</v>
      </c>
      <c r="GA52" s="33">
        <v>0</v>
      </c>
      <c r="GB52" s="33">
        <v>0</v>
      </c>
      <c r="GC52" s="33">
        <v>0</v>
      </c>
      <c r="GD52" s="33">
        <v>0</v>
      </c>
      <c r="GE52" s="33">
        <v>0</v>
      </c>
      <c r="GF52" s="33">
        <v>0</v>
      </c>
      <c r="GG52" s="33">
        <v>0</v>
      </c>
      <c r="GH52" s="33">
        <v>0</v>
      </c>
      <c r="GI52" s="33">
        <v>22691.416955367917</v>
      </c>
      <c r="GJ52" s="33">
        <v>3.2372206488847075E-3</v>
      </c>
      <c r="GK52" s="33">
        <v>0</v>
      </c>
      <c r="GL52" s="33">
        <v>108.23138959891926</v>
      </c>
      <c r="GM52" s="33">
        <v>0</v>
      </c>
      <c r="GN52" s="33">
        <v>0</v>
      </c>
      <c r="GO52" s="33">
        <v>0</v>
      </c>
      <c r="GP52" s="33">
        <v>0</v>
      </c>
      <c r="GQ52" s="33">
        <v>0</v>
      </c>
      <c r="GR52" s="33">
        <v>0</v>
      </c>
      <c r="GS52" s="33">
        <v>-851.78193633891806</v>
      </c>
      <c r="GT52" s="33">
        <v>36736.610584916896</v>
      </c>
      <c r="GU52" s="47">
        <f t="shared" si="0"/>
        <v>117744.45453823205</v>
      </c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  <c r="JV52" s="33"/>
      <c r="JW52" s="33"/>
      <c r="JX52" s="33"/>
      <c r="JY52" s="33"/>
      <c r="JZ52" s="33"/>
      <c r="KA52" s="33"/>
      <c r="KB52" s="33"/>
      <c r="KC52" s="33"/>
      <c r="KD52" s="33"/>
      <c r="KE52" s="33"/>
      <c r="KF52" s="33"/>
      <c r="KG52" s="33"/>
      <c r="KH52" s="33"/>
      <c r="KI52" s="33"/>
    </row>
    <row r="53" spans="1:295" x14ac:dyDescent="0.2">
      <c r="A53" s="1" t="s">
        <v>35</v>
      </c>
      <c r="B53" s="22" t="s">
        <v>144</v>
      </c>
      <c r="C53" s="33">
        <v>102.67623037670819</v>
      </c>
      <c r="D53" s="33">
        <v>7.6502498788585038</v>
      </c>
      <c r="E53" s="33">
        <v>4.6029698553216054</v>
      </c>
      <c r="F53" s="33">
        <v>40.707306756276701</v>
      </c>
      <c r="G53" s="33">
        <v>7.2403361123247123</v>
      </c>
      <c r="H53" s="33">
        <v>10.190781941651725</v>
      </c>
      <c r="I53" s="33">
        <v>0.36492854466296087</v>
      </c>
      <c r="J53" s="33">
        <v>39.966220931628129</v>
      </c>
      <c r="K53" s="33">
        <v>0.620052729367227</v>
      </c>
      <c r="L53" s="33">
        <v>4.3788447811440578</v>
      </c>
      <c r="M53" s="33">
        <v>0.59520809843177058</v>
      </c>
      <c r="N53" s="33">
        <v>6.4811401194154987</v>
      </c>
      <c r="O53" s="33">
        <v>33.178923873653297</v>
      </c>
      <c r="P53" s="33">
        <v>0.18591695566287161</v>
      </c>
      <c r="Q53" s="33">
        <v>1.166041288745699</v>
      </c>
      <c r="R53" s="33">
        <v>2.0725526849787594</v>
      </c>
      <c r="S53" s="33">
        <v>1.0981898916888755</v>
      </c>
      <c r="T53" s="33">
        <v>1.2766782211739278</v>
      </c>
      <c r="U53" s="33">
        <v>2.9457358852419446</v>
      </c>
      <c r="V53" s="33">
        <v>3.3971052599158615</v>
      </c>
      <c r="W53" s="33">
        <v>6.4916632201154778</v>
      </c>
      <c r="X53" s="33">
        <v>4.1123842215883766</v>
      </c>
      <c r="Y53" s="33">
        <v>4.6232943412435281</v>
      </c>
      <c r="Z53" s="33">
        <v>2.0208395300701367</v>
      </c>
      <c r="AA53" s="33">
        <v>0.26277586257718483</v>
      </c>
      <c r="AB53" s="33">
        <v>1.3045215169443105</v>
      </c>
      <c r="AC53" s="33">
        <v>25.283160211970308</v>
      </c>
      <c r="AD53" s="33">
        <v>0.28138167186477253</v>
      </c>
      <c r="AE53" s="33">
        <v>9.4975024910130745</v>
      </c>
      <c r="AF53" s="33">
        <v>0.74383837831064392</v>
      </c>
      <c r="AG53" s="33">
        <v>2.1268375868070679</v>
      </c>
      <c r="AH53" s="33">
        <v>1.2639324338027611</v>
      </c>
      <c r="AI53" s="33">
        <v>5.5720604851680857</v>
      </c>
      <c r="AJ53" s="33">
        <v>3.9050265859454019</v>
      </c>
      <c r="AK53" s="33">
        <v>42.287720231354399</v>
      </c>
      <c r="AL53" s="33">
        <v>11.437146065762434</v>
      </c>
      <c r="AM53" s="33">
        <v>1.0937213437921911</v>
      </c>
      <c r="AN53" s="33">
        <v>6.8858680611138254</v>
      </c>
      <c r="AO53" s="33">
        <v>5.1332547434522491</v>
      </c>
      <c r="AP53" s="33">
        <v>38.978652283965367</v>
      </c>
      <c r="AQ53" s="33">
        <v>4.9539557701003272</v>
      </c>
      <c r="AR53" s="33">
        <v>23.00809848756267</v>
      </c>
      <c r="AS53" s="33">
        <v>4.9979652516574582</v>
      </c>
      <c r="AT53" s="33">
        <v>1.6945982866953531</v>
      </c>
      <c r="AU53" s="33">
        <v>4.1935439082507475</v>
      </c>
      <c r="AV53" s="33">
        <v>84.925733221916488</v>
      </c>
      <c r="AW53" s="33">
        <v>238.96490304366293</v>
      </c>
      <c r="AX53" s="33">
        <v>152.18920080848238</v>
      </c>
      <c r="AY53" s="33">
        <v>1203.3150778113079</v>
      </c>
      <c r="AZ53" s="33">
        <v>13.328742051240777</v>
      </c>
      <c r="BA53" s="33">
        <v>3.1140828973711088</v>
      </c>
      <c r="BB53" s="33">
        <v>1.4535656183198298</v>
      </c>
      <c r="BC53" s="33">
        <v>515.90349841498653</v>
      </c>
      <c r="BD53" s="33">
        <v>2.0372077923047551</v>
      </c>
      <c r="BE53" s="33">
        <v>1.1616390281879849</v>
      </c>
      <c r="BF53" s="33">
        <v>0.756057999703179</v>
      </c>
      <c r="BG53" s="33">
        <v>3.4126345681682206</v>
      </c>
      <c r="BH53" s="33">
        <v>0.63438828210458753</v>
      </c>
      <c r="BI53" s="33">
        <v>178.81049777630608</v>
      </c>
      <c r="BJ53" s="33">
        <v>158.69129004160109</v>
      </c>
      <c r="BK53" s="33">
        <v>43.878981888687854</v>
      </c>
      <c r="BL53" s="33">
        <v>43.307043890761854</v>
      </c>
      <c r="BM53" s="33">
        <v>9.4203389115071872</v>
      </c>
      <c r="BN53" s="33">
        <v>4.9340130766318389</v>
      </c>
      <c r="BO53" s="33">
        <v>33.908986878973536</v>
      </c>
      <c r="BP53" s="33">
        <v>491.74627172841127</v>
      </c>
      <c r="BQ53" s="33">
        <v>30.299746764953763</v>
      </c>
      <c r="BR53" s="33">
        <v>16.024855059229477</v>
      </c>
      <c r="BS53" s="33">
        <v>3.6223689877575267</v>
      </c>
      <c r="BT53" s="33">
        <v>459.63837909485977</v>
      </c>
      <c r="BU53" s="33">
        <v>45.375218131511147</v>
      </c>
      <c r="BV53" s="33">
        <v>2107.9900881030344</v>
      </c>
      <c r="BW53" s="33">
        <v>5.9060113524988438</v>
      </c>
      <c r="BX53" s="33">
        <v>0.84487596796001307</v>
      </c>
      <c r="BY53" s="33">
        <v>1.2537637875745928</v>
      </c>
      <c r="BZ53" s="33">
        <v>0.74210129619651133</v>
      </c>
      <c r="CA53" s="33">
        <v>4.1286611852460062</v>
      </c>
      <c r="CB53" s="33">
        <v>0.79936602146235192</v>
      </c>
      <c r="CC53" s="33">
        <v>10.315823284769367</v>
      </c>
      <c r="CD53" s="33">
        <v>0.35147258169158874</v>
      </c>
      <c r="CE53" s="33">
        <v>11.108638941227143</v>
      </c>
      <c r="CF53" s="33">
        <v>0.15596795190506788</v>
      </c>
      <c r="CG53" s="33">
        <v>0.44974323174624597</v>
      </c>
      <c r="CH53" s="33">
        <v>47.498790487360587</v>
      </c>
      <c r="CI53" s="33">
        <v>8.884958114002627</v>
      </c>
      <c r="CJ53" s="33">
        <v>0.92244334902749614</v>
      </c>
      <c r="CK53" s="33">
        <v>389.13771790131335</v>
      </c>
      <c r="CL53" s="33">
        <v>1.3526323194999581</v>
      </c>
      <c r="CM53" s="33">
        <v>7.0580224757381727</v>
      </c>
      <c r="CN53" s="33">
        <v>2.2923239123961077</v>
      </c>
      <c r="CO53" s="33">
        <v>11.676119161746227</v>
      </c>
      <c r="CP53" s="33">
        <v>4.1062021307379499</v>
      </c>
      <c r="CQ53" s="33">
        <v>7.7850563361861944</v>
      </c>
      <c r="CR53" s="33">
        <v>1.257416011320309</v>
      </c>
      <c r="CS53" s="33">
        <v>3.1351749522661256</v>
      </c>
      <c r="CT53" s="33">
        <v>4.8332685484169851</v>
      </c>
      <c r="CU53" s="33">
        <v>0.98626212844292671</v>
      </c>
      <c r="CV53" s="33">
        <v>6.5569046690379604</v>
      </c>
      <c r="CW53" s="33">
        <v>22.732558439600012</v>
      </c>
      <c r="CX53" s="33">
        <v>2.1236660825014084</v>
      </c>
      <c r="CY53" s="33">
        <v>2.6089738148061885</v>
      </c>
      <c r="CZ53" s="33">
        <v>1.4992540404115875</v>
      </c>
      <c r="DA53" s="33">
        <v>0.76729623760097776</v>
      </c>
      <c r="DB53" s="33">
        <v>1.686925364937012</v>
      </c>
      <c r="DC53" s="33">
        <v>0.79457478964862926</v>
      </c>
      <c r="DD53" s="33">
        <v>0.56244832909199494</v>
      </c>
      <c r="DE53" s="33">
        <v>0.73011126405453242</v>
      </c>
      <c r="DF53" s="33">
        <v>0.5824661029164423</v>
      </c>
      <c r="DG53" s="33">
        <v>1.5121251546644179</v>
      </c>
      <c r="DH53" s="33">
        <v>3.1044465161208104</v>
      </c>
      <c r="DI53" s="33">
        <v>4.8268067992924593</v>
      </c>
      <c r="DJ53" s="33">
        <v>16.633288176064951</v>
      </c>
      <c r="DK53" s="33">
        <v>10.305694058218462</v>
      </c>
      <c r="DL53" s="33">
        <v>5.0796827607295626E-2</v>
      </c>
      <c r="DM53" s="33">
        <v>2.8610799569325236</v>
      </c>
      <c r="DN53" s="33">
        <v>3.5120757374490106</v>
      </c>
      <c r="DO53" s="33">
        <v>0.47014185768259592</v>
      </c>
      <c r="DP53" s="33">
        <v>79.460239567647321</v>
      </c>
      <c r="DQ53" s="33">
        <v>18.687311535101021</v>
      </c>
      <c r="DR53" s="33">
        <v>0.99688866731628301</v>
      </c>
      <c r="DS53" s="33">
        <v>0.51831618106455113</v>
      </c>
      <c r="DT53" s="33">
        <v>232.63157630460884</v>
      </c>
      <c r="DU53" s="33">
        <v>5.178357747112333</v>
      </c>
      <c r="DV53" s="33">
        <v>4.8952795745642277</v>
      </c>
      <c r="DW53" s="33">
        <v>137.69364993173681</v>
      </c>
      <c r="DX53" s="33">
        <v>0.28496451614474516</v>
      </c>
      <c r="DY53" s="33">
        <v>4.322901630287503</v>
      </c>
      <c r="DZ53" s="33">
        <v>2.6189181695310682</v>
      </c>
      <c r="EA53" s="33">
        <v>0.88619524530117566</v>
      </c>
      <c r="EB53" s="33">
        <v>0.93560512587616484</v>
      </c>
      <c r="EC53" s="33">
        <v>1.1088970652520662</v>
      </c>
      <c r="ED53" s="33">
        <v>30.309603385294352</v>
      </c>
      <c r="EE53" s="33">
        <v>2.7008937406247462</v>
      </c>
      <c r="EF53" s="33">
        <v>20.127966389924307</v>
      </c>
      <c r="EG53" s="33">
        <v>65.918524887809511</v>
      </c>
      <c r="EH53" s="33">
        <v>1.1144997754953654</v>
      </c>
      <c r="EI53" s="33">
        <v>1.1126759623519051</v>
      </c>
      <c r="EJ53" s="33">
        <v>5.4785659203802215</v>
      </c>
      <c r="EK53" s="33">
        <v>1.8667220311683068</v>
      </c>
      <c r="EL53" s="33">
        <v>0.56414980338647314</v>
      </c>
      <c r="EM53" s="33">
        <v>2.3355892678611161</v>
      </c>
      <c r="EN53" s="33">
        <v>3.0756665419620477</v>
      </c>
      <c r="EO53" s="33">
        <v>16.077709614901089</v>
      </c>
      <c r="EP53" s="33">
        <v>1086.7774511542723</v>
      </c>
      <c r="EQ53" s="33">
        <v>363.89389837960317</v>
      </c>
      <c r="ER53" s="33">
        <v>0</v>
      </c>
      <c r="ES53" s="74">
        <v>9034.2714347959154</v>
      </c>
      <c r="ET53" s="33">
        <v>37613.15426745858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0</v>
      </c>
      <c r="FI53" s="33">
        <v>0</v>
      </c>
      <c r="FJ53" s="33">
        <v>0</v>
      </c>
      <c r="FK53" s="33">
        <v>0</v>
      </c>
      <c r="FL53" s="33">
        <v>2.2675296408938696E-3</v>
      </c>
      <c r="FM53" s="33">
        <v>0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0</v>
      </c>
      <c r="FU53" s="33">
        <v>0</v>
      </c>
      <c r="FV53" s="33">
        <v>0</v>
      </c>
      <c r="FW53" s="33">
        <v>0</v>
      </c>
      <c r="FX53" s="33">
        <v>0</v>
      </c>
      <c r="FY53" s="33">
        <v>0</v>
      </c>
      <c r="FZ53" s="33">
        <v>0</v>
      </c>
      <c r="GA53" s="33">
        <v>0</v>
      </c>
      <c r="GB53" s="33">
        <v>0</v>
      </c>
      <c r="GC53" s="33">
        <v>0</v>
      </c>
      <c r="GD53" s="33">
        <v>0</v>
      </c>
      <c r="GE53" s="33">
        <v>0</v>
      </c>
      <c r="GF53" s="33">
        <v>0</v>
      </c>
      <c r="GG53" s="33">
        <v>0</v>
      </c>
      <c r="GH53" s="33">
        <v>0</v>
      </c>
      <c r="GI53" s="33">
        <v>2494.2404146593644</v>
      </c>
      <c r="GJ53" s="33">
        <v>0</v>
      </c>
      <c r="GK53" s="33">
        <v>0</v>
      </c>
      <c r="GL53" s="33">
        <v>1040.1572578480695</v>
      </c>
      <c r="GM53" s="33">
        <v>0</v>
      </c>
      <c r="GN53" s="33">
        <v>0</v>
      </c>
      <c r="GO53" s="33">
        <v>0</v>
      </c>
      <c r="GP53" s="33">
        <v>0</v>
      </c>
      <c r="GQ53" s="33">
        <v>0</v>
      </c>
      <c r="GR53" s="33">
        <v>0</v>
      </c>
      <c r="GS53" s="33">
        <v>-139.35453551946614</v>
      </c>
      <c r="GT53" s="33">
        <v>18633.939181887661</v>
      </c>
      <c r="GU53" s="47">
        <f t="shared" si="0"/>
        <v>68676.410288659768</v>
      </c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  <c r="JV53" s="33"/>
      <c r="JW53" s="33"/>
      <c r="JX53" s="33"/>
      <c r="JY53" s="33"/>
      <c r="JZ53" s="33"/>
      <c r="KA53" s="33"/>
      <c r="KB53" s="33"/>
      <c r="KC53" s="33"/>
      <c r="KD53" s="33"/>
      <c r="KE53" s="33"/>
      <c r="KF53" s="33"/>
      <c r="KG53" s="33"/>
      <c r="KH53" s="33"/>
      <c r="KI53" s="33"/>
    </row>
    <row r="54" spans="1:295" x14ac:dyDescent="0.2">
      <c r="A54" s="1" t="s">
        <v>36</v>
      </c>
      <c r="B54" s="22" t="s">
        <v>145</v>
      </c>
      <c r="C54" s="33">
        <v>17.469673568921944</v>
      </c>
      <c r="D54" s="33">
        <v>1.5917137589697621</v>
      </c>
      <c r="E54" s="33">
        <v>4.3979621817283272</v>
      </c>
      <c r="F54" s="33">
        <v>10.378256937479632</v>
      </c>
      <c r="G54" s="33">
        <v>2.0510281907360102</v>
      </c>
      <c r="H54" s="33">
        <v>1.7355219915265427</v>
      </c>
      <c r="I54" s="33">
        <v>4.499899806825982E-2</v>
      </c>
      <c r="J54" s="33">
        <v>14.245099543649054</v>
      </c>
      <c r="K54" s="33">
        <v>0.25299087448266455</v>
      </c>
      <c r="L54" s="33">
        <v>0.93063716125563312</v>
      </c>
      <c r="M54" s="33">
        <v>0.24755060098573536</v>
      </c>
      <c r="N54" s="33">
        <v>2.8648899084878718</v>
      </c>
      <c r="O54" s="33">
        <v>8.2966264073249434</v>
      </c>
      <c r="P54" s="33">
        <v>0.2963347870040029</v>
      </c>
      <c r="Q54" s="33">
        <v>5.4228587606962284</v>
      </c>
      <c r="R54" s="33">
        <v>10.691460207458714</v>
      </c>
      <c r="S54" s="33">
        <v>5.6139308208479521</v>
      </c>
      <c r="T54" s="33">
        <v>4.9612467548109445</v>
      </c>
      <c r="U54" s="33">
        <v>12.805899447007162</v>
      </c>
      <c r="V54" s="33">
        <v>8.6991359094713978</v>
      </c>
      <c r="W54" s="33">
        <v>27.894441208014488</v>
      </c>
      <c r="X54" s="33">
        <v>11.175727778855732</v>
      </c>
      <c r="Y54" s="33">
        <v>14.346252925375953</v>
      </c>
      <c r="Z54" s="33">
        <v>7.8636157136247764</v>
      </c>
      <c r="AA54" s="33">
        <v>2.1938787611981247</v>
      </c>
      <c r="AB54" s="33">
        <v>340.65371266217801</v>
      </c>
      <c r="AC54" s="33">
        <v>305.10254131621241</v>
      </c>
      <c r="AD54" s="33">
        <v>4.5990036936287781</v>
      </c>
      <c r="AE54" s="33">
        <v>51.937021450366956</v>
      </c>
      <c r="AF54" s="33">
        <v>2.9436522199081256</v>
      </c>
      <c r="AG54" s="33">
        <v>3.780791273636527</v>
      </c>
      <c r="AH54" s="33">
        <v>4.5345723081345035</v>
      </c>
      <c r="AI54" s="33">
        <v>21.130688439796796</v>
      </c>
      <c r="AJ54" s="33">
        <v>11.157005565905239</v>
      </c>
      <c r="AK54" s="33">
        <v>188.47848331767028</v>
      </c>
      <c r="AL54" s="33">
        <v>71.677675887001044</v>
      </c>
      <c r="AM54" s="33">
        <v>2.3087279084797991</v>
      </c>
      <c r="AN54" s="33">
        <v>59.920667044080759</v>
      </c>
      <c r="AO54" s="33">
        <v>28.986112855067176</v>
      </c>
      <c r="AP54" s="33">
        <v>257.41667059950726</v>
      </c>
      <c r="AQ54" s="33">
        <v>15.459509621537464</v>
      </c>
      <c r="AR54" s="33">
        <v>41.119627497956188</v>
      </c>
      <c r="AS54" s="33">
        <v>29.988169608863949</v>
      </c>
      <c r="AT54" s="33">
        <v>3.9278997095520078</v>
      </c>
      <c r="AU54" s="33">
        <v>269.38770350540108</v>
      </c>
      <c r="AV54" s="33">
        <v>185.34240923733321</v>
      </c>
      <c r="AW54" s="33">
        <v>255.49467052209053</v>
      </c>
      <c r="AX54" s="33">
        <v>61.316012690245721</v>
      </c>
      <c r="AY54" s="33">
        <v>120.75488704333125</v>
      </c>
      <c r="AZ54" s="33">
        <v>3751.1246986232204</v>
      </c>
      <c r="BA54" s="33">
        <v>18.481998318088586</v>
      </c>
      <c r="BB54" s="33">
        <v>32.295657345486482</v>
      </c>
      <c r="BC54" s="33">
        <v>146.03351088825667</v>
      </c>
      <c r="BD54" s="33">
        <v>3.9463673826532424</v>
      </c>
      <c r="BE54" s="33">
        <v>2.2512179214385784</v>
      </c>
      <c r="BF54" s="33">
        <v>3.6851496996259159</v>
      </c>
      <c r="BG54" s="33">
        <v>13.176653825574254</v>
      </c>
      <c r="BH54" s="33">
        <v>2.086396925042854</v>
      </c>
      <c r="BI54" s="33">
        <v>6.4229153522523319</v>
      </c>
      <c r="BJ54" s="33">
        <v>29.883655276773933</v>
      </c>
      <c r="BK54" s="33">
        <v>4.6089784647424192</v>
      </c>
      <c r="BL54" s="33">
        <v>7.9206071750079987</v>
      </c>
      <c r="BM54" s="33">
        <v>4.4147186082810119</v>
      </c>
      <c r="BN54" s="33">
        <v>0.45436632254396525</v>
      </c>
      <c r="BO54" s="33">
        <v>214.15562982613579</v>
      </c>
      <c r="BP54" s="33">
        <v>128.37603609378604</v>
      </c>
      <c r="BQ54" s="33">
        <v>297.60679134108392</v>
      </c>
      <c r="BR54" s="33">
        <v>278.35776923391484</v>
      </c>
      <c r="BS54" s="33">
        <v>4.1536529477386654</v>
      </c>
      <c r="BT54" s="33">
        <v>15.094323023122872</v>
      </c>
      <c r="BU54" s="33">
        <v>68.386856645959497</v>
      </c>
      <c r="BV54" s="33">
        <v>44.418916489392245</v>
      </c>
      <c r="BW54" s="33">
        <v>15.254086130314334</v>
      </c>
      <c r="BX54" s="33">
        <v>2.1864754336025745</v>
      </c>
      <c r="BY54" s="33">
        <v>8.4376573462985274</v>
      </c>
      <c r="BZ54" s="33">
        <v>4.9754338032242336</v>
      </c>
      <c r="CA54" s="33">
        <v>27.905921320256216</v>
      </c>
      <c r="CB54" s="33">
        <v>5.375857787615554</v>
      </c>
      <c r="CC54" s="33">
        <v>6.9830234891423926</v>
      </c>
      <c r="CD54" s="33">
        <v>0.23801962444384595</v>
      </c>
      <c r="CE54" s="33">
        <v>7.5202355023151419</v>
      </c>
      <c r="CF54" s="33">
        <v>3.0134124784637319E-2</v>
      </c>
      <c r="CG54" s="33">
        <v>8.2664467887289039E-2</v>
      </c>
      <c r="CH54" s="33">
        <v>8.7279156845370185</v>
      </c>
      <c r="CI54" s="33">
        <v>1.4634430959053228</v>
      </c>
      <c r="CJ54" s="33">
        <v>0.14758876963161655</v>
      </c>
      <c r="CK54" s="33">
        <v>5.055796865507733</v>
      </c>
      <c r="CL54" s="33">
        <v>8.7306686875193265</v>
      </c>
      <c r="CM54" s="33">
        <v>45.512928325017569</v>
      </c>
      <c r="CN54" s="33">
        <v>0.69470714626503993</v>
      </c>
      <c r="CO54" s="33">
        <v>3.5314900460293193</v>
      </c>
      <c r="CP54" s="33">
        <v>11.065356037571402</v>
      </c>
      <c r="CQ54" s="33">
        <v>16.376934055217646</v>
      </c>
      <c r="CR54" s="33">
        <v>3.5625927776370778</v>
      </c>
      <c r="CS54" s="33">
        <v>9.7394970306418713</v>
      </c>
      <c r="CT54" s="33">
        <v>4.0492586480650168</v>
      </c>
      <c r="CU54" s="33">
        <v>1.3383780948310049</v>
      </c>
      <c r="CV54" s="33">
        <v>18.239546419337206</v>
      </c>
      <c r="CW54" s="33">
        <v>56.38315124969904</v>
      </c>
      <c r="CX54" s="33">
        <v>3.5190281453800898</v>
      </c>
      <c r="CY54" s="33">
        <v>8.0265932848351262</v>
      </c>
      <c r="CZ54" s="33">
        <v>1.3260219321948303</v>
      </c>
      <c r="DA54" s="33">
        <v>2.5059491515115364</v>
      </c>
      <c r="DB54" s="33">
        <v>5.0015145099315603</v>
      </c>
      <c r="DC54" s="33">
        <v>1.9010544270325167</v>
      </c>
      <c r="DD54" s="33">
        <v>6.5490016516344163</v>
      </c>
      <c r="DE54" s="33">
        <v>2.1461824022731473</v>
      </c>
      <c r="DF54" s="33">
        <v>1.7823079693813206</v>
      </c>
      <c r="DG54" s="33">
        <v>2.6852343831776166</v>
      </c>
      <c r="DH54" s="33">
        <v>4.8033318874740205</v>
      </c>
      <c r="DI54" s="33">
        <v>8.3799788317947357</v>
      </c>
      <c r="DJ54" s="33">
        <v>22.699517351718733</v>
      </c>
      <c r="DK54" s="33">
        <v>14.172566363933468</v>
      </c>
      <c r="DL54" s="33">
        <v>0.26672186823305544</v>
      </c>
      <c r="DM54" s="33">
        <v>3.1570881346796345</v>
      </c>
      <c r="DN54" s="33">
        <v>4.5476665825384739</v>
      </c>
      <c r="DO54" s="33">
        <v>1.4990350486812711</v>
      </c>
      <c r="DP54" s="33">
        <v>8.526275541188598</v>
      </c>
      <c r="DQ54" s="33">
        <v>2.1286328298964441</v>
      </c>
      <c r="DR54" s="33">
        <v>4.145897963029574</v>
      </c>
      <c r="DS54" s="33">
        <v>0.75511831231665927</v>
      </c>
      <c r="DT54" s="33">
        <v>5.6032650566866584</v>
      </c>
      <c r="DU54" s="33">
        <v>5.8113299040770814</v>
      </c>
      <c r="DV54" s="33">
        <v>37.694885755081707</v>
      </c>
      <c r="DW54" s="33">
        <v>8.0859186175304707</v>
      </c>
      <c r="DX54" s="33">
        <v>13.659800060706276</v>
      </c>
      <c r="DY54" s="33">
        <v>20.225049787302844</v>
      </c>
      <c r="DZ54" s="33">
        <v>15.57828931004973</v>
      </c>
      <c r="EA54" s="33">
        <v>1.7068917547122382</v>
      </c>
      <c r="EB54" s="33">
        <v>1.3077004139940622</v>
      </c>
      <c r="EC54" s="33">
        <v>1.8822503980674212</v>
      </c>
      <c r="ED54" s="33">
        <v>22.961290785449538</v>
      </c>
      <c r="EE54" s="33">
        <v>8.2137215092625624</v>
      </c>
      <c r="EF54" s="33">
        <v>172.82457212150604</v>
      </c>
      <c r="EG54" s="33">
        <v>41.023949851726726</v>
      </c>
      <c r="EH54" s="33">
        <v>1.8482965205239497</v>
      </c>
      <c r="EI54" s="33">
        <v>1.1897798403093303</v>
      </c>
      <c r="EJ54" s="33">
        <v>6.8134503021571202</v>
      </c>
      <c r="EK54" s="33">
        <v>2.1879862469223106</v>
      </c>
      <c r="EL54" s="33">
        <v>1.1982878426959469</v>
      </c>
      <c r="EM54" s="33">
        <v>5.382819220110802</v>
      </c>
      <c r="EN54" s="33">
        <v>4.8671401609102682</v>
      </c>
      <c r="EO54" s="33">
        <v>25.211791999732171</v>
      </c>
      <c r="EP54" s="33">
        <v>133.10090196615238</v>
      </c>
      <c r="EQ54" s="33">
        <v>10.555042372318965</v>
      </c>
      <c r="ER54" s="33">
        <v>0</v>
      </c>
      <c r="ES54" s="74">
        <v>8524.2947092401118</v>
      </c>
      <c r="ET54" s="33">
        <v>6070.3035375471973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18.246503653319397</v>
      </c>
      <c r="FE54" s="33">
        <v>288.96742103869059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0</v>
      </c>
      <c r="FS54" s="33">
        <v>0</v>
      </c>
      <c r="FT54" s="33">
        <v>0</v>
      </c>
      <c r="FU54" s="33">
        <v>0</v>
      </c>
      <c r="FV54" s="33">
        <v>0</v>
      </c>
      <c r="FW54" s="33">
        <v>0</v>
      </c>
      <c r="FX54" s="33">
        <v>0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33">
        <v>0</v>
      </c>
      <c r="GH54" s="33">
        <v>0</v>
      </c>
      <c r="GI54" s="33">
        <v>0</v>
      </c>
      <c r="GJ54" s="33">
        <v>0</v>
      </c>
      <c r="GK54" s="33">
        <v>4.170059860896548</v>
      </c>
      <c r="GL54" s="33">
        <v>4732.2484064435675</v>
      </c>
      <c r="GM54" s="33">
        <v>0</v>
      </c>
      <c r="GN54" s="33">
        <v>0</v>
      </c>
      <c r="GO54" s="33">
        <v>0</v>
      </c>
      <c r="GP54" s="33">
        <v>0</v>
      </c>
      <c r="GQ54" s="33">
        <v>0</v>
      </c>
      <c r="GR54" s="33">
        <v>2.0402111801336182E-3</v>
      </c>
      <c r="GS54" s="33">
        <v>480.32962731256913</v>
      </c>
      <c r="GT54" s="33">
        <v>9147.4030032980045</v>
      </c>
      <c r="GU54" s="47">
        <f t="shared" si="0"/>
        <v>29265.96530860554</v>
      </c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  <c r="JV54" s="33"/>
      <c r="JW54" s="33"/>
      <c r="JX54" s="33"/>
      <c r="JY54" s="33"/>
      <c r="JZ54" s="33"/>
      <c r="KA54" s="33"/>
      <c r="KB54" s="33"/>
      <c r="KC54" s="33"/>
      <c r="KD54" s="33"/>
      <c r="KE54" s="33"/>
      <c r="KF54" s="33"/>
      <c r="KG54" s="33"/>
      <c r="KH54" s="33"/>
      <c r="KI54" s="33"/>
    </row>
    <row r="55" spans="1:295" x14ac:dyDescent="0.2">
      <c r="A55" s="1" t="s">
        <v>37</v>
      </c>
      <c r="B55" s="22" t="s">
        <v>146</v>
      </c>
      <c r="C55" s="33">
        <v>0.499080706651435</v>
      </c>
      <c r="D55" s="33">
        <v>3.8844099611998265E-2</v>
      </c>
      <c r="E55" s="33">
        <v>7.087424336666806E-2</v>
      </c>
      <c r="F55" s="33">
        <v>0.20680655671783987</v>
      </c>
      <c r="G55" s="33">
        <v>3.9061207318376749E-2</v>
      </c>
      <c r="H55" s="33">
        <v>5.5434291170455792E-2</v>
      </c>
      <c r="I55" s="33">
        <v>2.7131914188206307E-3</v>
      </c>
      <c r="J55" s="33">
        <v>0.27380878342264109</v>
      </c>
      <c r="K55" s="33">
        <v>4.9267856858229656E-3</v>
      </c>
      <c r="L55" s="33">
        <v>2.2233559752097082E-2</v>
      </c>
      <c r="M55" s="33">
        <v>5.0441969365576352E-3</v>
      </c>
      <c r="N55" s="33">
        <v>6.5458310752925769E-2</v>
      </c>
      <c r="O55" s="33">
        <v>0.14537740238004151</v>
      </c>
      <c r="P55" s="33">
        <v>0.14007731146871344</v>
      </c>
      <c r="Q55" s="33">
        <v>0.21509490896616612</v>
      </c>
      <c r="R55" s="33">
        <v>0.15669791777545514</v>
      </c>
      <c r="S55" s="33">
        <v>9.4787773741842829E-2</v>
      </c>
      <c r="T55" s="33">
        <v>1.0940090574650438</v>
      </c>
      <c r="U55" s="33">
        <v>0.74654205913437233</v>
      </c>
      <c r="V55" s="33">
        <v>2.1419592772423575</v>
      </c>
      <c r="W55" s="33">
        <v>1.4938065520862946</v>
      </c>
      <c r="X55" s="33">
        <v>2.637642635750328</v>
      </c>
      <c r="Y55" s="33">
        <v>2.4975742160259196</v>
      </c>
      <c r="Z55" s="33">
        <v>0.70427517607346313</v>
      </c>
      <c r="AA55" s="33">
        <v>0.17991107830310948</v>
      </c>
      <c r="AB55" s="33">
        <v>0.21902602897982015</v>
      </c>
      <c r="AC55" s="33">
        <v>4.1428037052156457</v>
      </c>
      <c r="AD55" s="33">
        <v>242.90037866388101</v>
      </c>
      <c r="AE55" s="33">
        <v>0.84885052895562685</v>
      </c>
      <c r="AF55" s="33">
        <v>0.20036893078889073</v>
      </c>
      <c r="AG55" s="33">
        <v>0.34159314371861871</v>
      </c>
      <c r="AH55" s="33">
        <v>0.51909461565602866</v>
      </c>
      <c r="AI55" s="33">
        <v>2.5750465843528749</v>
      </c>
      <c r="AJ55" s="33">
        <v>2.2041810072852215</v>
      </c>
      <c r="AK55" s="33">
        <v>13.900390046652532</v>
      </c>
      <c r="AL55" s="33">
        <v>0.95517319534413136</v>
      </c>
      <c r="AM55" s="33">
        <v>0.13927855686855334</v>
      </c>
      <c r="AN55" s="33">
        <v>1.9742252039826933</v>
      </c>
      <c r="AO55" s="33">
        <v>6.1316952803315079</v>
      </c>
      <c r="AP55" s="33">
        <v>2.6663265578827855</v>
      </c>
      <c r="AQ55" s="33">
        <v>1.1319492023361888</v>
      </c>
      <c r="AR55" s="33">
        <v>75.680232888004326</v>
      </c>
      <c r="AS55" s="33">
        <v>1.2669692312001528</v>
      </c>
      <c r="AT55" s="33">
        <v>0.11143942764877282</v>
      </c>
      <c r="AU55" s="33">
        <v>0.49495080919761986</v>
      </c>
      <c r="AV55" s="33">
        <v>5.1712298641469072</v>
      </c>
      <c r="AW55" s="33">
        <v>7.2539022842465712</v>
      </c>
      <c r="AX55" s="33">
        <v>1.6187736295049697</v>
      </c>
      <c r="AY55" s="33">
        <v>23.032565663608199</v>
      </c>
      <c r="AZ55" s="33">
        <v>2.0130410713321245</v>
      </c>
      <c r="BA55" s="33">
        <v>27.419020789537665</v>
      </c>
      <c r="BB55" s="33">
        <v>9.9771793799959513E-2</v>
      </c>
      <c r="BC55" s="33">
        <v>20.673771194607728</v>
      </c>
      <c r="BD55" s="33">
        <v>1.5578813919301175</v>
      </c>
      <c r="BE55" s="33">
        <v>0.88831676134877946</v>
      </c>
      <c r="BF55" s="33">
        <v>0.1032203710787042</v>
      </c>
      <c r="BG55" s="33">
        <v>1.2018396533005777</v>
      </c>
      <c r="BH55" s="33">
        <v>0.30070257292298513</v>
      </c>
      <c r="BI55" s="33">
        <v>1.0729973201509155</v>
      </c>
      <c r="BJ55" s="33">
        <v>3.488135759623249</v>
      </c>
      <c r="BK55" s="33">
        <v>0.57091465211633707</v>
      </c>
      <c r="BL55" s="33">
        <v>1.1395913182602422</v>
      </c>
      <c r="BM55" s="33">
        <v>0.98872857711565432</v>
      </c>
      <c r="BN55" s="33">
        <v>5.2260375987539326E-2</v>
      </c>
      <c r="BO55" s="33">
        <v>1.6290886773698148</v>
      </c>
      <c r="BP55" s="33">
        <v>0.76779160576916583</v>
      </c>
      <c r="BQ55" s="33">
        <v>1.8092346983332259</v>
      </c>
      <c r="BR55" s="33">
        <v>1.1703183340041847</v>
      </c>
      <c r="BS55" s="33">
        <v>3.3907542783015874</v>
      </c>
      <c r="BT55" s="33">
        <v>1.309581073785306</v>
      </c>
      <c r="BU55" s="33">
        <v>38.900715064130161</v>
      </c>
      <c r="BV55" s="33">
        <v>53.683212229266672</v>
      </c>
      <c r="BW55" s="33">
        <v>0.48258052659341039</v>
      </c>
      <c r="BX55" s="33">
        <v>6.9199999704988246E-2</v>
      </c>
      <c r="BY55" s="33">
        <v>0.33916098890805624</v>
      </c>
      <c r="BZ55" s="33">
        <v>0.20008725063263502</v>
      </c>
      <c r="CA55" s="33">
        <v>1.1215479215757846</v>
      </c>
      <c r="CB55" s="33">
        <v>0.21574917680884495</v>
      </c>
      <c r="CC55" s="33">
        <v>0.66053635866019433</v>
      </c>
      <c r="CD55" s="33">
        <v>2.2502197812675248E-2</v>
      </c>
      <c r="CE55" s="33">
        <v>0.71128199383932167</v>
      </c>
      <c r="CF55" s="33">
        <v>7.2305910855840917E-3</v>
      </c>
      <c r="CG55" s="33">
        <v>2.0993624897440753E-2</v>
      </c>
      <c r="CH55" s="33">
        <v>2.2139908766771552</v>
      </c>
      <c r="CI55" s="33">
        <v>0.10713097561292367</v>
      </c>
      <c r="CJ55" s="33">
        <v>1.0872524182778343E-2</v>
      </c>
      <c r="CK55" s="33">
        <v>4.409921276172228</v>
      </c>
      <c r="CL55" s="33">
        <v>1.6132500896749944</v>
      </c>
      <c r="CM55" s="33">
        <v>8.3773927018742178</v>
      </c>
      <c r="CN55" s="33">
        <v>11.173603561244537</v>
      </c>
      <c r="CO55" s="33">
        <v>56.7980840142977</v>
      </c>
      <c r="CP55" s="33">
        <v>2.7071001743485281</v>
      </c>
      <c r="CQ55" s="33">
        <v>5.8172690047399573</v>
      </c>
      <c r="CR55" s="33">
        <v>0.6861778374931915</v>
      </c>
      <c r="CS55" s="33">
        <v>1.608044706729264</v>
      </c>
      <c r="CT55" s="33">
        <v>1.1723061456406347</v>
      </c>
      <c r="CU55" s="33">
        <v>0.92703361072514823</v>
      </c>
      <c r="CV55" s="33">
        <v>2.4458618527138971</v>
      </c>
      <c r="CW55" s="33">
        <v>14.704669041467914</v>
      </c>
      <c r="CX55" s="33">
        <v>1.7494085478721186</v>
      </c>
      <c r="CY55" s="33">
        <v>1.5066610872126331</v>
      </c>
      <c r="CZ55" s="33">
        <v>1.4780241799100236</v>
      </c>
      <c r="DA55" s="33">
        <v>0.36743954357654068</v>
      </c>
      <c r="DB55" s="33">
        <v>0.98563852298533872</v>
      </c>
      <c r="DC55" s="33">
        <v>0.52823571868500652</v>
      </c>
      <c r="DD55" s="33">
        <v>0.5596733130628988</v>
      </c>
      <c r="DE55" s="33">
        <v>5.5976471912299798E-2</v>
      </c>
      <c r="DF55" s="33">
        <v>4.3062675662368953E-2</v>
      </c>
      <c r="DG55" s="33">
        <v>1.2037919516165783</v>
      </c>
      <c r="DH55" s="33">
        <v>2.6224739598994748</v>
      </c>
      <c r="DI55" s="33">
        <v>2.9769772973427093</v>
      </c>
      <c r="DJ55" s="33">
        <v>14.742034460117853</v>
      </c>
      <c r="DK55" s="33">
        <v>9.257932525616857</v>
      </c>
      <c r="DL55" s="33">
        <v>2.9675136050094698E-3</v>
      </c>
      <c r="DM55" s="33">
        <v>2.6871792630740279</v>
      </c>
      <c r="DN55" s="33">
        <v>2.6852293792143929</v>
      </c>
      <c r="DO55" s="33">
        <v>0.28666227379689452</v>
      </c>
      <c r="DP55" s="33">
        <v>9.5251447475299305</v>
      </c>
      <c r="DQ55" s="33">
        <v>2.4425080903421503</v>
      </c>
      <c r="DR55" s="33">
        <v>0.46287814562655766</v>
      </c>
      <c r="DS55" s="33">
        <v>0.45157007477671379</v>
      </c>
      <c r="DT55" s="33">
        <v>48.131195283567514</v>
      </c>
      <c r="DU55" s="33">
        <v>3.9575612693278237</v>
      </c>
      <c r="DV55" s="33">
        <v>138.94628332360932</v>
      </c>
      <c r="DW55" s="33">
        <v>2.6617270783386737</v>
      </c>
      <c r="DX55" s="33">
        <v>2.4843147721951535</v>
      </c>
      <c r="DY55" s="33">
        <v>3.93780025124547</v>
      </c>
      <c r="DZ55" s="33">
        <v>5.8775525754445512</v>
      </c>
      <c r="EA55" s="33">
        <v>0.85495055936216979</v>
      </c>
      <c r="EB55" s="33">
        <v>2.4324706091474955</v>
      </c>
      <c r="EC55" s="33">
        <v>0.91387138187453643</v>
      </c>
      <c r="ED55" s="33">
        <v>18.534063398583768</v>
      </c>
      <c r="EE55" s="33">
        <v>1.6008860842037009</v>
      </c>
      <c r="EF55" s="33">
        <v>1.5005758630337378</v>
      </c>
      <c r="EG55" s="33">
        <v>2.4506688091158368</v>
      </c>
      <c r="EH55" s="33">
        <v>3.9340925277639585</v>
      </c>
      <c r="EI55" s="33">
        <v>0.10813208938933414</v>
      </c>
      <c r="EJ55" s="33">
        <v>10.784937747637668</v>
      </c>
      <c r="EK55" s="33">
        <v>1.1787087569723882</v>
      </c>
      <c r="EL55" s="33">
        <v>0.26511724343661131</v>
      </c>
      <c r="EM55" s="33">
        <v>21.246517254928207</v>
      </c>
      <c r="EN55" s="33">
        <v>16.660689859848599</v>
      </c>
      <c r="EO55" s="33">
        <v>13.413051782291182</v>
      </c>
      <c r="EP55" s="33">
        <v>9.7711425987001697</v>
      </c>
      <c r="EQ55" s="33">
        <v>2.6769876723713271</v>
      </c>
      <c r="ER55" s="33">
        <v>0</v>
      </c>
      <c r="ES55" s="74">
        <v>1062.8117234730223</v>
      </c>
      <c r="ET55" s="33">
        <v>2204.4798667283676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220.16610060327835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0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33">
        <v>0</v>
      </c>
      <c r="GH55" s="33">
        <v>0</v>
      </c>
      <c r="GI55" s="33">
        <v>0</v>
      </c>
      <c r="GJ55" s="33">
        <v>0</v>
      </c>
      <c r="GK55" s="33">
        <v>6.5903197955492043E-2</v>
      </c>
      <c r="GL55" s="33">
        <v>4.0210938323077414</v>
      </c>
      <c r="GM55" s="33">
        <v>0</v>
      </c>
      <c r="GN55" s="33">
        <v>0</v>
      </c>
      <c r="GO55" s="33">
        <v>0</v>
      </c>
      <c r="GP55" s="33">
        <v>0</v>
      </c>
      <c r="GQ55" s="33">
        <v>0</v>
      </c>
      <c r="GR55" s="33">
        <v>0</v>
      </c>
      <c r="GS55" s="33">
        <v>26.396860944700091</v>
      </c>
      <c r="GT55" s="33">
        <v>4608.6276885143106</v>
      </c>
      <c r="GU55" s="47">
        <f t="shared" si="0"/>
        <v>8126.569237293942</v>
      </c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  <c r="JV55" s="33"/>
      <c r="JW55" s="33"/>
      <c r="JX55" s="33"/>
      <c r="JY55" s="33"/>
      <c r="JZ55" s="33"/>
      <c r="KA55" s="33"/>
      <c r="KB55" s="33"/>
      <c r="KC55" s="33"/>
      <c r="KD55" s="33"/>
      <c r="KE55" s="33"/>
      <c r="KF55" s="33"/>
      <c r="KG55" s="33"/>
      <c r="KH55" s="33"/>
      <c r="KI55" s="33"/>
    </row>
    <row r="56" spans="1:295" x14ac:dyDescent="0.2">
      <c r="A56" s="1" t="s">
        <v>38</v>
      </c>
      <c r="B56" s="22" t="s">
        <v>147</v>
      </c>
      <c r="C56" s="33">
        <v>6.4833327040615103</v>
      </c>
      <c r="D56" s="33">
        <v>0.51175269675225632</v>
      </c>
      <c r="E56" s="33">
        <v>0.94176483814121348</v>
      </c>
      <c r="F56" s="33">
        <v>2.840113583681247</v>
      </c>
      <c r="G56" s="33">
        <v>0.53514717732462791</v>
      </c>
      <c r="H56" s="33">
        <v>0.69677885593030897</v>
      </c>
      <c r="I56" s="33">
        <v>3.0696950133263078E-2</v>
      </c>
      <c r="J56" s="33">
        <v>3.6754226153731855</v>
      </c>
      <c r="K56" s="33">
        <v>6.4852072507489769E-2</v>
      </c>
      <c r="L56" s="33">
        <v>0.29366037122354499</v>
      </c>
      <c r="M56" s="33">
        <v>6.5543522284978062E-2</v>
      </c>
      <c r="N56" s="33">
        <v>0.82273298801243444</v>
      </c>
      <c r="O56" s="33">
        <v>2.0889645002072137</v>
      </c>
      <c r="P56" s="33">
        <v>1.5546042108383247</v>
      </c>
      <c r="Q56" s="33">
        <v>287.23656565891957</v>
      </c>
      <c r="R56" s="33">
        <v>2.0692200721683238</v>
      </c>
      <c r="S56" s="33">
        <v>1.6673701917299808</v>
      </c>
      <c r="T56" s="33">
        <v>10.505341704688751</v>
      </c>
      <c r="U56" s="33">
        <v>9.1931921313544116</v>
      </c>
      <c r="V56" s="33">
        <v>21.307434007355397</v>
      </c>
      <c r="W56" s="33">
        <v>29.655425490841836</v>
      </c>
      <c r="X56" s="33">
        <v>80.939710663538563</v>
      </c>
      <c r="Y56" s="33">
        <v>186.88533895246914</v>
      </c>
      <c r="Z56" s="33">
        <v>14.160600279850609</v>
      </c>
      <c r="AA56" s="33">
        <v>7.3769033417856118</v>
      </c>
      <c r="AB56" s="33">
        <v>191.08779927989829</v>
      </c>
      <c r="AC56" s="33">
        <v>101.32502134757242</v>
      </c>
      <c r="AD56" s="33">
        <v>0.29848073905191691</v>
      </c>
      <c r="AE56" s="33">
        <v>37.142871417198279</v>
      </c>
      <c r="AF56" s="33">
        <v>5.1455465158722467</v>
      </c>
      <c r="AG56" s="33">
        <v>4.5242212404252466</v>
      </c>
      <c r="AH56" s="33">
        <v>5.3584647185073147</v>
      </c>
      <c r="AI56" s="33">
        <v>28.370511768390614</v>
      </c>
      <c r="AJ56" s="33">
        <v>786.49142854803461</v>
      </c>
      <c r="AK56" s="33">
        <v>142.07266719769888</v>
      </c>
      <c r="AL56" s="33">
        <v>106.52920335382733</v>
      </c>
      <c r="AM56" s="33">
        <v>85.622176403198395</v>
      </c>
      <c r="AN56" s="33">
        <v>38.766913325221381</v>
      </c>
      <c r="AO56" s="33">
        <v>123.76957562096378</v>
      </c>
      <c r="AP56" s="33">
        <v>568.52114714324568</v>
      </c>
      <c r="AQ56" s="33">
        <v>27.96412790474934</v>
      </c>
      <c r="AR56" s="33">
        <v>205.36691498745398</v>
      </c>
      <c r="AS56" s="33">
        <v>52.833299176422095</v>
      </c>
      <c r="AT56" s="33">
        <v>3.7972404005510256</v>
      </c>
      <c r="AU56" s="33">
        <v>158.31504894909884</v>
      </c>
      <c r="AV56" s="33">
        <v>577.39168562620955</v>
      </c>
      <c r="AW56" s="33">
        <v>216.56875449693885</v>
      </c>
      <c r="AX56" s="33">
        <v>21.231684780230243</v>
      </c>
      <c r="AY56" s="33">
        <v>197.15523309169416</v>
      </c>
      <c r="AZ56" s="33">
        <v>125.72006553194946</v>
      </c>
      <c r="BA56" s="33">
        <v>86.897329021473837</v>
      </c>
      <c r="BB56" s="33">
        <v>688.25144274837567</v>
      </c>
      <c r="BC56" s="33">
        <v>170.71583095640054</v>
      </c>
      <c r="BD56" s="33">
        <v>15.065931313458716</v>
      </c>
      <c r="BE56" s="33">
        <v>8.5908214675090893</v>
      </c>
      <c r="BF56" s="33">
        <v>1.1813219524119662</v>
      </c>
      <c r="BG56" s="33">
        <v>12.145237829425346</v>
      </c>
      <c r="BH56" s="33">
        <v>3.0025965859246089</v>
      </c>
      <c r="BI56" s="33">
        <v>68.128258330371978</v>
      </c>
      <c r="BJ56" s="33">
        <v>471.95431774539048</v>
      </c>
      <c r="BK56" s="33">
        <v>72.712839834219764</v>
      </c>
      <c r="BL56" s="33">
        <v>124.42211441788368</v>
      </c>
      <c r="BM56" s="33">
        <v>39.003332778164314</v>
      </c>
      <c r="BN56" s="33">
        <v>7.2562192375157801</v>
      </c>
      <c r="BO56" s="33">
        <v>163.86049445631545</v>
      </c>
      <c r="BP56" s="33">
        <v>72.885594901941232</v>
      </c>
      <c r="BQ56" s="33">
        <v>105.1497832288667</v>
      </c>
      <c r="BR56" s="33">
        <v>123.64973667289297</v>
      </c>
      <c r="BS56" s="33">
        <v>32.606155583016736</v>
      </c>
      <c r="BT56" s="33">
        <v>16.128738558065439</v>
      </c>
      <c r="BU56" s="33">
        <v>389.88491265851701</v>
      </c>
      <c r="BV56" s="33">
        <v>1078.6801520691079</v>
      </c>
      <c r="BW56" s="33">
        <v>7.3446575194057111</v>
      </c>
      <c r="BX56" s="33">
        <v>1.0501398849950569</v>
      </c>
      <c r="BY56" s="33">
        <v>3.5986114320023432</v>
      </c>
      <c r="BZ56" s="33">
        <v>2.1231454359944553</v>
      </c>
      <c r="CA56" s="33">
        <v>11.899952398298803</v>
      </c>
      <c r="CB56" s="33">
        <v>2.2893974164027906</v>
      </c>
      <c r="CC56" s="33">
        <v>7.0725534496691767</v>
      </c>
      <c r="CD56" s="33">
        <v>0.24099501606657911</v>
      </c>
      <c r="CE56" s="33">
        <v>7.6156943191163897</v>
      </c>
      <c r="CF56" s="33">
        <v>7.692064840510153E-2</v>
      </c>
      <c r="CG56" s="33">
        <v>0.22247471716814191</v>
      </c>
      <c r="CH56" s="33">
        <v>23.408023440089028</v>
      </c>
      <c r="CI56" s="33">
        <v>4.4610600080052425</v>
      </c>
      <c r="CJ56" s="33">
        <v>0.4435171778614086</v>
      </c>
      <c r="CK56" s="33">
        <v>195.72164435790347</v>
      </c>
      <c r="CL56" s="33">
        <v>11.650238314281221</v>
      </c>
      <c r="CM56" s="33">
        <v>60.790752530948097</v>
      </c>
      <c r="CN56" s="33">
        <v>57.251554330649903</v>
      </c>
      <c r="CO56" s="33">
        <v>291.02326839137163</v>
      </c>
      <c r="CP56" s="33">
        <v>135.75032700882508</v>
      </c>
      <c r="CQ56" s="33">
        <v>709.07098005238288</v>
      </c>
      <c r="CR56" s="33">
        <v>6.9826953029550163</v>
      </c>
      <c r="CS56" s="33">
        <v>15.820302892619818</v>
      </c>
      <c r="CT56" s="33">
        <v>1226.9994302079988</v>
      </c>
      <c r="CU56" s="33">
        <v>105.83877336284989</v>
      </c>
      <c r="CV56" s="33">
        <v>24.772771616960775</v>
      </c>
      <c r="CW56" s="33">
        <v>142.76594017345857</v>
      </c>
      <c r="CX56" s="33">
        <v>16.782540102076144</v>
      </c>
      <c r="CY56" s="33">
        <v>14.900808309739004</v>
      </c>
      <c r="CZ56" s="33">
        <v>14.130820119432578</v>
      </c>
      <c r="DA56" s="33">
        <v>3.6307554093411132</v>
      </c>
      <c r="DB56" s="33">
        <v>9.6897179401418239</v>
      </c>
      <c r="DC56" s="33">
        <v>5.1275124850495528</v>
      </c>
      <c r="DD56" s="33">
        <v>5.7813109052034415</v>
      </c>
      <c r="DE56" s="33">
        <v>0.73002593403130978</v>
      </c>
      <c r="DF56" s="33">
        <v>0.6336053137252784</v>
      </c>
      <c r="DG56" s="33">
        <v>11.595886384615739</v>
      </c>
      <c r="DH56" s="33">
        <v>25.205117458404295</v>
      </c>
      <c r="DI56" s="33">
        <v>28.76092262907822</v>
      </c>
      <c r="DJ56" s="33">
        <v>141.44435641292466</v>
      </c>
      <c r="DK56" s="33">
        <v>88.777853190391554</v>
      </c>
      <c r="DL56" s="33">
        <v>4.2787333908233395E-2</v>
      </c>
      <c r="DM56" s="33">
        <v>25.731483024052011</v>
      </c>
      <c r="DN56" s="33">
        <v>25.701978297603738</v>
      </c>
      <c r="DO56" s="33">
        <v>31.984343073542135</v>
      </c>
      <c r="DP56" s="33">
        <v>98.436091988307197</v>
      </c>
      <c r="DQ56" s="33">
        <v>27.233639161754912</v>
      </c>
      <c r="DR56" s="33">
        <v>4.5570073644444324</v>
      </c>
      <c r="DS56" s="33">
        <v>4.3186626590983339</v>
      </c>
      <c r="DT56" s="33">
        <v>2813.8561280123895</v>
      </c>
      <c r="DU56" s="33">
        <v>37.963914316132694</v>
      </c>
      <c r="DV56" s="33">
        <v>395.62909502192804</v>
      </c>
      <c r="DW56" s="33">
        <v>97.676598564046017</v>
      </c>
      <c r="DX56" s="33">
        <v>16.069461793492117</v>
      </c>
      <c r="DY56" s="33">
        <v>478.65934462720321</v>
      </c>
      <c r="DZ56" s="33">
        <v>387.71965653248577</v>
      </c>
      <c r="EA56" s="33">
        <v>112.8536768316054</v>
      </c>
      <c r="EB56" s="33">
        <v>124.351883989239</v>
      </c>
      <c r="EC56" s="33">
        <v>8.7914811173774989</v>
      </c>
      <c r="ED56" s="33">
        <v>527.26443773081837</v>
      </c>
      <c r="EE56" s="33">
        <v>225.70181857809382</v>
      </c>
      <c r="EF56" s="33">
        <v>490.60424176235631</v>
      </c>
      <c r="EG56" s="33">
        <v>6467.0804778344027</v>
      </c>
      <c r="EH56" s="33">
        <v>247.10457442011992</v>
      </c>
      <c r="EI56" s="33">
        <v>457.67510580685615</v>
      </c>
      <c r="EJ56" s="33">
        <v>155.26447642742187</v>
      </c>
      <c r="EK56" s="33">
        <v>60.452823894575488</v>
      </c>
      <c r="EL56" s="33">
        <v>272.87331176478006</v>
      </c>
      <c r="EM56" s="33">
        <v>868.7999514401057</v>
      </c>
      <c r="EN56" s="33">
        <v>504.99434508913805</v>
      </c>
      <c r="EO56" s="33">
        <v>167.93424605613703</v>
      </c>
      <c r="EP56" s="33">
        <v>43.232430196019145</v>
      </c>
      <c r="EQ56" s="33">
        <v>137.73533929205473</v>
      </c>
      <c r="ER56" s="33">
        <v>0</v>
      </c>
      <c r="ES56" s="74">
        <v>26976.917583495167</v>
      </c>
      <c r="ET56" s="33">
        <v>62840.109606781247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1.1510341069503829</v>
      </c>
      <c r="FM56" s="33">
        <v>17.295666122235634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0</v>
      </c>
      <c r="FV56" s="33">
        <v>0</v>
      </c>
      <c r="FW56" s="33">
        <v>0</v>
      </c>
      <c r="FX56" s="33">
        <v>0</v>
      </c>
      <c r="FY56" s="33">
        <v>0</v>
      </c>
      <c r="FZ56" s="33">
        <v>0</v>
      </c>
      <c r="GA56" s="33">
        <v>0</v>
      </c>
      <c r="GB56" s="33">
        <v>0</v>
      </c>
      <c r="GC56" s="33">
        <v>0</v>
      </c>
      <c r="GD56" s="33">
        <v>0</v>
      </c>
      <c r="GE56" s="33">
        <v>0</v>
      </c>
      <c r="GF56" s="33">
        <v>0</v>
      </c>
      <c r="GG56" s="33">
        <v>0</v>
      </c>
      <c r="GH56" s="33">
        <v>0</v>
      </c>
      <c r="GI56" s="33">
        <v>0</v>
      </c>
      <c r="GJ56" s="33">
        <v>0</v>
      </c>
      <c r="GK56" s="33">
        <v>0</v>
      </c>
      <c r="GL56" s="33">
        <v>11066.84001372161</v>
      </c>
      <c r="GM56" s="33">
        <v>0</v>
      </c>
      <c r="GN56" s="33">
        <v>0</v>
      </c>
      <c r="GO56" s="33">
        <v>0</v>
      </c>
      <c r="GP56" s="33">
        <v>0</v>
      </c>
      <c r="GQ56" s="33">
        <v>0</v>
      </c>
      <c r="GR56" s="33">
        <v>14457.26652929906</v>
      </c>
      <c r="GS56" s="33">
        <v>-682.49323139347689</v>
      </c>
      <c r="GT56" s="33">
        <v>96766.831875148142</v>
      </c>
      <c r="GU56" s="47">
        <f t="shared" si="0"/>
        <v>211443.91907728094</v>
      </c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  <c r="JV56" s="33"/>
      <c r="JW56" s="33"/>
      <c r="JX56" s="33"/>
      <c r="JY56" s="33"/>
      <c r="JZ56" s="33"/>
      <c r="KA56" s="33"/>
      <c r="KB56" s="33"/>
      <c r="KC56" s="33"/>
      <c r="KD56" s="33"/>
      <c r="KE56" s="33"/>
      <c r="KF56" s="33"/>
      <c r="KG56" s="33"/>
      <c r="KH56" s="33"/>
      <c r="KI56" s="33"/>
    </row>
    <row r="57" spans="1:295" x14ac:dyDescent="0.2">
      <c r="A57" s="1" t="s">
        <v>39</v>
      </c>
      <c r="B57" s="22" t="s">
        <v>148</v>
      </c>
      <c r="C57" s="33">
        <v>2.2434880271172877</v>
      </c>
      <c r="D57" s="33">
        <v>0.19684366230951447</v>
      </c>
      <c r="E57" s="33">
        <v>0.47629876514829661</v>
      </c>
      <c r="F57" s="33">
        <v>1.2413725914898577</v>
      </c>
      <c r="G57" s="33">
        <v>0.2420029607032938</v>
      </c>
      <c r="H57" s="33">
        <v>0.22367773764585389</v>
      </c>
      <c r="I57" s="33">
        <v>6.3625442652099047E-3</v>
      </c>
      <c r="J57" s="33">
        <v>1.6412466388450691</v>
      </c>
      <c r="K57" s="33">
        <v>2.8851255224150153E-2</v>
      </c>
      <c r="L57" s="33">
        <v>0.11465658317144276</v>
      </c>
      <c r="M57" s="33">
        <v>2.8244989079848341E-2</v>
      </c>
      <c r="N57" s="33">
        <v>0.32564981874043308</v>
      </c>
      <c r="O57" s="33">
        <v>0.99185976316781777</v>
      </c>
      <c r="P57" s="33">
        <v>5.2000598109484583E-2</v>
      </c>
      <c r="Q57" s="33">
        <v>0.59617956038357411</v>
      </c>
      <c r="R57" s="33">
        <v>1.1172768129590493</v>
      </c>
      <c r="S57" s="33">
        <v>0.59418342951063574</v>
      </c>
      <c r="T57" s="33">
        <v>0.35861192802743491</v>
      </c>
      <c r="U57" s="33">
        <v>1.6069745045856669</v>
      </c>
      <c r="V57" s="33">
        <v>1.3120273683974188</v>
      </c>
      <c r="W57" s="33">
        <v>4.130907626472144</v>
      </c>
      <c r="X57" s="33">
        <v>2.0235992667384308</v>
      </c>
      <c r="Y57" s="33">
        <v>2.2975000724698478</v>
      </c>
      <c r="Z57" s="33">
        <v>1.1305345520058951</v>
      </c>
      <c r="AA57" s="33">
        <v>1.0838721221405518</v>
      </c>
      <c r="AB57" s="33">
        <v>3.6741575777328137</v>
      </c>
      <c r="AC57" s="33">
        <v>0.20684862356307004</v>
      </c>
      <c r="AD57" s="33">
        <v>3.320456037755197E-2</v>
      </c>
      <c r="AE57" s="33">
        <v>1.7646744902374252</v>
      </c>
      <c r="AF57" s="33">
        <v>0.32120376637396325</v>
      </c>
      <c r="AG57" s="33">
        <v>0.63605150702550761</v>
      </c>
      <c r="AH57" s="33">
        <v>0.97950573229849935</v>
      </c>
      <c r="AI57" s="33">
        <v>2.3465423520447413</v>
      </c>
      <c r="AJ57" s="33">
        <v>2.1431397692149514</v>
      </c>
      <c r="AK57" s="33">
        <v>14.418249237784288</v>
      </c>
      <c r="AL57" s="33">
        <v>16.207428378243478</v>
      </c>
      <c r="AM57" s="33">
        <v>0.63654025367903655</v>
      </c>
      <c r="AN57" s="33">
        <v>12.291073694106363</v>
      </c>
      <c r="AO57" s="33">
        <v>10.319067627527103</v>
      </c>
      <c r="AP57" s="33">
        <v>764.60206913759623</v>
      </c>
      <c r="AQ57" s="33">
        <v>298.79666477963582</v>
      </c>
      <c r="AR57" s="33">
        <v>490.12002058798475</v>
      </c>
      <c r="AS57" s="33">
        <v>173.97345185161353</v>
      </c>
      <c r="AT57" s="33">
        <v>30.401998139492399</v>
      </c>
      <c r="AU57" s="33">
        <v>67.226432002612427</v>
      </c>
      <c r="AV57" s="33">
        <v>679.07930341545227</v>
      </c>
      <c r="AW57" s="33">
        <v>681.2559145181184</v>
      </c>
      <c r="AX57" s="33">
        <v>77.905605201296694</v>
      </c>
      <c r="AY57" s="33">
        <v>95.81189135995379</v>
      </c>
      <c r="AZ57" s="33">
        <v>16.977900773393461</v>
      </c>
      <c r="BA57" s="33">
        <v>194.7494642177835</v>
      </c>
      <c r="BB57" s="33">
        <v>1.0062757317340751</v>
      </c>
      <c r="BC57" s="33">
        <v>231.40690169317185</v>
      </c>
      <c r="BD57" s="33">
        <v>0.6353901266674451</v>
      </c>
      <c r="BE57" s="33">
        <v>0.36230828825993605</v>
      </c>
      <c r="BF57" s="33">
        <v>0.39251751125251566</v>
      </c>
      <c r="BG57" s="33">
        <v>1.5288943848308336</v>
      </c>
      <c r="BH57" s="33">
        <v>0.26218068641484948</v>
      </c>
      <c r="BI57" s="33">
        <v>0.93629558653883471</v>
      </c>
      <c r="BJ57" s="33">
        <v>9.198532222190682</v>
      </c>
      <c r="BK57" s="33">
        <v>1.4253420734390947</v>
      </c>
      <c r="BL57" s="33">
        <v>2.4460974581919928</v>
      </c>
      <c r="BM57" s="33">
        <v>0.9777557720740091</v>
      </c>
      <c r="BN57" s="33">
        <v>0.13849004522800495</v>
      </c>
      <c r="BO57" s="33">
        <v>120.54725837423675</v>
      </c>
      <c r="BP57" s="33">
        <v>109.18083653376446</v>
      </c>
      <c r="BQ57" s="33">
        <v>63.159167963590754</v>
      </c>
      <c r="BR57" s="33">
        <v>26.408538937099195</v>
      </c>
      <c r="BS57" s="33">
        <v>0.95860465919163718</v>
      </c>
      <c r="BT57" s="33">
        <v>388.00652667049542</v>
      </c>
      <c r="BU57" s="33">
        <v>57.420151035038657</v>
      </c>
      <c r="BV57" s="33">
        <v>7.4099376659249279</v>
      </c>
      <c r="BW57" s="33">
        <v>1.5888681098201693</v>
      </c>
      <c r="BX57" s="33">
        <v>0.22778689611502423</v>
      </c>
      <c r="BY57" s="33">
        <v>14.625822237078436</v>
      </c>
      <c r="BZ57" s="33">
        <v>8.6276110413268992</v>
      </c>
      <c r="CA57" s="33">
        <v>48.363665161974218</v>
      </c>
      <c r="CB57" s="33">
        <v>9.3042859104862838</v>
      </c>
      <c r="CC57" s="33">
        <v>46.606001117081526</v>
      </c>
      <c r="CD57" s="33">
        <v>1.5882777341923864</v>
      </c>
      <c r="CE57" s="33">
        <v>50.190128171324169</v>
      </c>
      <c r="CF57" s="33">
        <v>8.6828195572920142E-3</v>
      </c>
      <c r="CG57" s="33">
        <v>2.5214079832118146E-2</v>
      </c>
      <c r="CH57" s="33">
        <v>2.6597635335720344</v>
      </c>
      <c r="CI57" s="33">
        <v>5.775520180838785</v>
      </c>
      <c r="CJ57" s="33">
        <v>0.59658968485689379</v>
      </c>
      <c r="CK57" s="33">
        <v>253.78153631160956</v>
      </c>
      <c r="CL57" s="33">
        <v>1.3249599131611864</v>
      </c>
      <c r="CM57" s="33">
        <v>6.8980439006599807</v>
      </c>
      <c r="CN57" s="33">
        <v>0.84299886226012877</v>
      </c>
      <c r="CO57" s="33">
        <v>4.2830562434985904</v>
      </c>
      <c r="CP57" s="33">
        <v>1.4380629929678124</v>
      </c>
      <c r="CQ57" s="33">
        <v>2.4798602415007021</v>
      </c>
      <c r="CR57" s="33">
        <v>0.89591479862752055</v>
      </c>
      <c r="CS57" s="33">
        <v>1.2384163632017262</v>
      </c>
      <c r="CT57" s="33">
        <v>10.067604061569781</v>
      </c>
      <c r="CU57" s="33">
        <v>9.2844373441298576</v>
      </c>
      <c r="CV57" s="33">
        <v>14.6221377733475</v>
      </c>
      <c r="CW57" s="33">
        <v>7.9796013178772274</v>
      </c>
      <c r="CX57" s="33">
        <v>0.62265583833509586</v>
      </c>
      <c r="CY57" s="33">
        <v>1.4325033059869656</v>
      </c>
      <c r="CZ57" s="33">
        <v>0.35822041411152866</v>
      </c>
      <c r="DA57" s="33">
        <v>0.3116793599988969</v>
      </c>
      <c r="DB57" s="33">
        <v>0.80868345969150102</v>
      </c>
      <c r="DC57" s="33">
        <v>0.27401562530331247</v>
      </c>
      <c r="DD57" s="33">
        <v>0.13267490580034574</v>
      </c>
      <c r="DE57" s="33">
        <v>5.0417640772773033E-2</v>
      </c>
      <c r="DF57" s="33">
        <v>3.9672413112575897E-2</v>
      </c>
      <c r="DG57" s="33">
        <v>0.45596508519576395</v>
      </c>
      <c r="DH57" s="33">
        <v>0.8862748443165549</v>
      </c>
      <c r="DI57" s="33">
        <v>1.2843691029451396</v>
      </c>
      <c r="DJ57" s="33">
        <v>4.5211535325406231</v>
      </c>
      <c r="DK57" s="33">
        <v>2.7601647759132901</v>
      </c>
      <c r="DL57" s="33">
        <v>2.7682866149082944E-2</v>
      </c>
      <c r="DM57" s="33">
        <v>0.72761570677131027</v>
      </c>
      <c r="DN57" s="33">
        <v>0.86542828958489071</v>
      </c>
      <c r="DO57" s="33">
        <v>0.13403524087337293</v>
      </c>
      <c r="DP57" s="33">
        <v>45.23496623155792</v>
      </c>
      <c r="DQ57" s="33">
        <v>0.56036775401585825</v>
      </c>
      <c r="DR57" s="33">
        <v>0.32582482169352034</v>
      </c>
      <c r="DS57" s="33">
        <v>0.14466382768013386</v>
      </c>
      <c r="DT57" s="33">
        <v>0.18980150316492356</v>
      </c>
      <c r="DU57" s="33">
        <v>1.1823878247676418</v>
      </c>
      <c r="DV57" s="33">
        <v>42.88319188764536</v>
      </c>
      <c r="DW57" s="33">
        <v>163.35054017087973</v>
      </c>
      <c r="DX57" s="33">
        <v>24.101711699438528</v>
      </c>
      <c r="DY57" s="33">
        <v>4.4463693537264355</v>
      </c>
      <c r="DZ57" s="33">
        <v>6.4206672893570609</v>
      </c>
      <c r="EA57" s="33">
        <v>2.4452072564524041</v>
      </c>
      <c r="EB57" s="33">
        <v>1.955030167452557</v>
      </c>
      <c r="EC57" s="33">
        <v>0.32411905750572456</v>
      </c>
      <c r="ED57" s="33">
        <v>2.8991889883571984</v>
      </c>
      <c r="EE57" s="33">
        <v>0.73631642362774785</v>
      </c>
      <c r="EF57" s="33">
        <v>15.968162539095223</v>
      </c>
      <c r="EG57" s="33">
        <v>36.633874664125315</v>
      </c>
      <c r="EH57" s="33">
        <v>1.1321762358579082</v>
      </c>
      <c r="EI57" s="33">
        <v>4.7536981163396588</v>
      </c>
      <c r="EJ57" s="33">
        <v>11.64539528564239</v>
      </c>
      <c r="EK57" s="33">
        <v>0.3964997574156236</v>
      </c>
      <c r="EL57" s="33">
        <v>0.1612504013740618</v>
      </c>
      <c r="EM57" s="33">
        <v>0.65551552470917263</v>
      </c>
      <c r="EN57" s="33">
        <v>4.7567238588036309</v>
      </c>
      <c r="EO57" s="33">
        <v>13.171734185036254</v>
      </c>
      <c r="EP57" s="33">
        <v>14.919175158630008</v>
      </c>
      <c r="EQ57" s="33">
        <v>0.81425110966450953</v>
      </c>
      <c r="ER57" s="33">
        <v>0</v>
      </c>
      <c r="ES57" s="74">
        <v>5607.9775004570729</v>
      </c>
      <c r="ET57" s="33">
        <v>1317.7965692843795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0</v>
      </c>
      <c r="FY57" s="33">
        <v>0</v>
      </c>
      <c r="FZ57" s="33">
        <v>0</v>
      </c>
      <c r="GA57" s="33">
        <v>0</v>
      </c>
      <c r="GB57" s="33">
        <v>0</v>
      </c>
      <c r="GC57" s="33">
        <v>0</v>
      </c>
      <c r="GD57" s="33">
        <v>0</v>
      </c>
      <c r="GE57" s="33">
        <v>0</v>
      </c>
      <c r="GF57" s="33">
        <v>0</v>
      </c>
      <c r="GG57" s="33">
        <v>0</v>
      </c>
      <c r="GH57" s="33">
        <v>0</v>
      </c>
      <c r="GI57" s="33">
        <v>45.345007608424574</v>
      </c>
      <c r="GJ57" s="33">
        <v>0</v>
      </c>
      <c r="GK57" s="33">
        <v>0</v>
      </c>
      <c r="GL57" s="33">
        <v>1350.8436846317579</v>
      </c>
      <c r="GM57" s="33">
        <v>0</v>
      </c>
      <c r="GN57" s="33">
        <v>0</v>
      </c>
      <c r="GO57" s="33">
        <v>0</v>
      </c>
      <c r="GP57" s="33">
        <v>0</v>
      </c>
      <c r="GQ57" s="33">
        <v>0</v>
      </c>
      <c r="GR57" s="33">
        <v>0</v>
      </c>
      <c r="GS57" s="33">
        <v>-230.26502233552054</v>
      </c>
      <c r="GT57" s="33">
        <v>4026.6661418755057</v>
      </c>
      <c r="GU57" s="47">
        <f t="shared" si="0"/>
        <v>12118.36388152162</v>
      </c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  <c r="JV57" s="33"/>
      <c r="JW57" s="33"/>
      <c r="JX57" s="33"/>
      <c r="JY57" s="33"/>
      <c r="JZ57" s="33"/>
      <c r="KA57" s="33"/>
      <c r="KB57" s="33"/>
      <c r="KC57" s="33"/>
      <c r="KD57" s="33"/>
      <c r="KE57" s="33"/>
      <c r="KF57" s="33"/>
      <c r="KG57" s="33"/>
      <c r="KH57" s="33"/>
      <c r="KI57" s="33"/>
    </row>
    <row r="58" spans="1:295" x14ac:dyDescent="0.2">
      <c r="A58" s="1" t="s">
        <v>492</v>
      </c>
      <c r="B58" s="22" t="s">
        <v>493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33">
        <v>0</v>
      </c>
      <c r="CA58" s="33">
        <v>0</v>
      </c>
      <c r="CB58" s="33">
        <v>0</v>
      </c>
      <c r="CC58" s="33">
        <v>0</v>
      </c>
      <c r="CD58" s="33">
        <v>0</v>
      </c>
      <c r="CE58" s="33">
        <v>0</v>
      </c>
      <c r="CF58" s="33">
        <v>0</v>
      </c>
      <c r="CG58" s="33">
        <v>0</v>
      </c>
      <c r="CH58" s="33">
        <v>0</v>
      </c>
      <c r="CI58" s="33">
        <v>0</v>
      </c>
      <c r="CJ58" s="33">
        <v>0</v>
      </c>
      <c r="CK58" s="33">
        <v>0</v>
      </c>
      <c r="CL58" s="33">
        <v>0</v>
      </c>
      <c r="CM58" s="33">
        <v>0</v>
      </c>
      <c r="CN58" s="33">
        <v>0</v>
      </c>
      <c r="CO58" s="33">
        <v>0</v>
      </c>
      <c r="CP58" s="33">
        <v>0</v>
      </c>
      <c r="CQ58" s="33">
        <v>0</v>
      </c>
      <c r="CR58" s="33">
        <v>0</v>
      </c>
      <c r="CS58" s="33">
        <v>0</v>
      </c>
      <c r="CT58" s="33">
        <v>0</v>
      </c>
      <c r="CU58" s="33">
        <v>0</v>
      </c>
      <c r="CV58" s="33">
        <v>0</v>
      </c>
      <c r="CW58" s="33">
        <v>0</v>
      </c>
      <c r="CX58" s="33">
        <v>0</v>
      </c>
      <c r="CY58" s="33">
        <v>0</v>
      </c>
      <c r="CZ58" s="33">
        <v>0</v>
      </c>
      <c r="DA58" s="33">
        <v>0</v>
      </c>
      <c r="DB58" s="33">
        <v>0</v>
      </c>
      <c r="DC58" s="33">
        <v>0</v>
      </c>
      <c r="DD58" s="33">
        <v>0</v>
      </c>
      <c r="DE58" s="33">
        <v>0</v>
      </c>
      <c r="DF58" s="33">
        <v>0</v>
      </c>
      <c r="DG58" s="33">
        <v>0</v>
      </c>
      <c r="DH58" s="33">
        <v>0</v>
      </c>
      <c r="DI58" s="33">
        <v>0</v>
      </c>
      <c r="DJ58" s="33">
        <v>0</v>
      </c>
      <c r="DK58" s="33">
        <v>0</v>
      </c>
      <c r="DL58" s="33">
        <v>0</v>
      </c>
      <c r="DM58" s="33">
        <v>0</v>
      </c>
      <c r="DN58" s="33">
        <v>0</v>
      </c>
      <c r="DO58" s="33">
        <v>0</v>
      </c>
      <c r="DP58" s="33">
        <v>0</v>
      </c>
      <c r="DQ58" s="33">
        <v>0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0</v>
      </c>
      <c r="ED58" s="33">
        <v>0</v>
      </c>
      <c r="EE58" s="33">
        <v>0</v>
      </c>
      <c r="EF58" s="33">
        <v>0</v>
      </c>
      <c r="EG58" s="33">
        <v>0</v>
      </c>
      <c r="EH58" s="33">
        <v>0</v>
      </c>
      <c r="EI58" s="33">
        <v>0</v>
      </c>
      <c r="EJ58" s="33">
        <v>0</v>
      </c>
      <c r="EK58" s="33">
        <v>0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74">
        <v>0</v>
      </c>
      <c r="ET58" s="33">
        <v>0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0</v>
      </c>
      <c r="FV58" s="33">
        <v>0</v>
      </c>
      <c r="FW58" s="33">
        <v>0</v>
      </c>
      <c r="FX58" s="33">
        <v>0</v>
      </c>
      <c r="FY58" s="33">
        <v>0</v>
      </c>
      <c r="FZ58" s="33">
        <v>0</v>
      </c>
      <c r="GA58" s="33">
        <v>0</v>
      </c>
      <c r="GB58" s="33">
        <v>0</v>
      </c>
      <c r="GC58" s="33">
        <v>0</v>
      </c>
      <c r="GD58" s="33">
        <v>0</v>
      </c>
      <c r="GE58" s="33">
        <v>0</v>
      </c>
      <c r="GF58" s="33">
        <v>0</v>
      </c>
      <c r="GG58" s="33">
        <v>0</v>
      </c>
      <c r="GH58" s="33">
        <v>0</v>
      </c>
      <c r="GI58" s="33">
        <v>0</v>
      </c>
      <c r="GJ58" s="33">
        <v>0</v>
      </c>
      <c r="GK58" s="33">
        <v>0</v>
      </c>
      <c r="GL58" s="33">
        <v>0</v>
      </c>
      <c r="GM58" s="33">
        <v>0</v>
      </c>
      <c r="GN58" s="33">
        <v>0</v>
      </c>
      <c r="GO58" s="33">
        <v>0</v>
      </c>
      <c r="GP58" s="33">
        <v>0</v>
      </c>
      <c r="GQ58" s="33">
        <v>0</v>
      </c>
      <c r="GR58" s="33">
        <v>0</v>
      </c>
      <c r="GS58" s="33">
        <v>0</v>
      </c>
      <c r="GT58" s="33">
        <v>0</v>
      </c>
      <c r="GU58" s="47">
        <f t="shared" si="0"/>
        <v>0</v>
      </c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  <c r="JV58" s="33"/>
      <c r="JW58" s="33"/>
      <c r="JX58" s="33"/>
      <c r="JY58" s="33"/>
      <c r="JZ58" s="33"/>
      <c r="KA58" s="33"/>
      <c r="KB58" s="33"/>
      <c r="KC58" s="33"/>
      <c r="KD58" s="33"/>
      <c r="KE58" s="33"/>
      <c r="KF58" s="33"/>
      <c r="KG58" s="33"/>
      <c r="KH58" s="33"/>
      <c r="KI58" s="33"/>
    </row>
    <row r="59" spans="1:295" x14ac:dyDescent="0.2">
      <c r="A59" s="1" t="s">
        <v>495</v>
      </c>
      <c r="B59" s="22" t="s">
        <v>494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33">
        <v>0</v>
      </c>
      <c r="CA59" s="33">
        <v>0</v>
      </c>
      <c r="CB59" s="33">
        <v>0</v>
      </c>
      <c r="CC59" s="33">
        <v>0</v>
      </c>
      <c r="CD59" s="33">
        <v>0</v>
      </c>
      <c r="CE59" s="33">
        <v>0</v>
      </c>
      <c r="CF59" s="33">
        <v>0</v>
      </c>
      <c r="CG59" s="33">
        <v>0</v>
      </c>
      <c r="CH59" s="33">
        <v>0</v>
      </c>
      <c r="CI59" s="33">
        <v>0</v>
      </c>
      <c r="CJ59" s="33">
        <v>0</v>
      </c>
      <c r="CK59" s="33">
        <v>0</v>
      </c>
      <c r="CL59" s="33">
        <v>0</v>
      </c>
      <c r="CM59" s="33">
        <v>0</v>
      </c>
      <c r="CN59" s="33">
        <v>0</v>
      </c>
      <c r="CO59" s="33">
        <v>0</v>
      </c>
      <c r="CP59" s="33">
        <v>0</v>
      </c>
      <c r="CQ59" s="33">
        <v>0</v>
      </c>
      <c r="CR59" s="33">
        <v>0</v>
      </c>
      <c r="CS59" s="33">
        <v>0</v>
      </c>
      <c r="CT59" s="33">
        <v>0</v>
      </c>
      <c r="CU59" s="33">
        <v>0</v>
      </c>
      <c r="CV59" s="33">
        <v>0</v>
      </c>
      <c r="CW59" s="33">
        <v>0</v>
      </c>
      <c r="CX59" s="33">
        <v>0</v>
      </c>
      <c r="CY59" s="33">
        <v>0</v>
      </c>
      <c r="CZ59" s="33">
        <v>0</v>
      </c>
      <c r="DA59" s="33">
        <v>0</v>
      </c>
      <c r="DB59" s="33">
        <v>0</v>
      </c>
      <c r="DC59" s="33">
        <v>0</v>
      </c>
      <c r="DD59" s="33">
        <v>0</v>
      </c>
      <c r="DE59" s="33">
        <v>0</v>
      </c>
      <c r="DF59" s="33">
        <v>0</v>
      </c>
      <c r="DG59" s="33">
        <v>0</v>
      </c>
      <c r="DH59" s="33">
        <v>0</v>
      </c>
      <c r="DI59" s="33">
        <v>0</v>
      </c>
      <c r="DJ59" s="33">
        <v>0</v>
      </c>
      <c r="DK59" s="33">
        <v>0</v>
      </c>
      <c r="DL59" s="33">
        <v>0</v>
      </c>
      <c r="DM59" s="33">
        <v>0</v>
      </c>
      <c r="DN59" s="33">
        <v>0</v>
      </c>
      <c r="DO59" s="33">
        <v>0</v>
      </c>
      <c r="DP59" s="33">
        <v>0</v>
      </c>
      <c r="DQ59" s="33">
        <v>0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0</v>
      </c>
      <c r="ED59" s="33">
        <v>0</v>
      </c>
      <c r="EE59" s="33">
        <v>0</v>
      </c>
      <c r="EF59" s="33">
        <v>0</v>
      </c>
      <c r="EG59" s="33">
        <v>0</v>
      </c>
      <c r="EH59" s="33">
        <v>0</v>
      </c>
      <c r="EI59" s="33">
        <v>0</v>
      </c>
      <c r="EJ59" s="33">
        <v>0</v>
      </c>
      <c r="EK59" s="33">
        <v>0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74">
        <v>0</v>
      </c>
      <c r="ET59" s="33">
        <v>0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0</v>
      </c>
      <c r="FV59" s="33">
        <v>0</v>
      </c>
      <c r="FW59" s="33">
        <v>0</v>
      </c>
      <c r="FX59" s="33">
        <v>0</v>
      </c>
      <c r="FY59" s="33">
        <v>0</v>
      </c>
      <c r="FZ59" s="33">
        <v>0</v>
      </c>
      <c r="GA59" s="33">
        <v>0</v>
      </c>
      <c r="GB59" s="33">
        <v>0</v>
      </c>
      <c r="GC59" s="33">
        <v>0</v>
      </c>
      <c r="GD59" s="33">
        <v>0</v>
      </c>
      <c r="GE59" s="33">
        <v>0</v>
      </c>
      <c r="GF59" s="33">
        <v>0</v>
      </c>
      <c r="GG59" s="33">
        <v>0</v>
      </c>
      <c r="GH59" s="33">
        <v>0</v>
      </c>
      <c r="GI59" s="33">
        <v>0</v>
      </c>
      <c r="GJ59" s="33">
        <v>0</v>
      </c>
      <c r="GK59" s="33">
        <v>0</v>
      </c>
      <c r="GL59" s="33">
        <v>0</v>
      </c>
      <c r="GM59" s="33">
        <v>0</v>
      </c>
      <c r="GN59" s="33">
        <v>0</v>
      </c>
      <c r="GO59" s="33">
        <v>0</v>
      </c>
      <c r="GP59" s="33">
        <v>0</v>
      </c>
      <c r="GQ59" s="33">
        <v>0</v>
      </c>
      <c r="GR59" s="33">
        <v>0</v>
      </c>
      <c r="GS59" s="33">
        <v>0</v>
      </c>
      <c r="GT59" s="33">
        <v>0</v>
      </c>
      <c r="GU59" s="47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  <c r="JV59" s="33"/>
      <c r="JW59" s="33"/>
      <c r="JX59" s="33"/>
      <c r="JY59" s="33"/>
      <c r="JZ59" s="33"/>
      <c r="KA59" s="33"/>
      <c r="KB59" s="33"/>
      <c r="KC59" s="33"/>
      <c r="KD59" s="33"/>
      <c r="KE59" s="33"/>
      <c r="KF59" s="33"/>
      <c r="KG59" s="33"/>
      <c r="KH59" s="33"/>
      <c r="KI59" s="33"/>
    </row>
    <row r="60" spans="1:295" x14ac:dyDescent="0.2">
      <c r="A60" s="1" t="s">
        <v>40</v>
      </c>
      <c r="B60" s="22" t="s">
        <v>149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33">
        <v>0</v>
      </c>
      <c r="CA60" s="33">
        <v>0</v>
      </c>
      <c r="CB60" s="33">
        <v>0</v>
      </c>
      <c r="CC60" s="33">
        <v>0</v>
      </c>
      <c r="CD60" s="33">
        <v>0</v>
      </c>
      <c r="CE60" s="33">
        <v>0</v>
      </c>
      <c r="CF60" s="33">
        <v>0</v>
      </c>
      <c r="CG60" s="33">
        <v>0</v>
      </c>
      <c r="CH60" s="33">
        <v>0</v>
      </c>
      <c r="CI60" s="33">
        <v>0</v>
      </c>
      <c r="CJ60" s="33">
        <v>0</v>
      </c>
      <c r="CK60" s="33">
        <v>0</v>
      </c>
      <c r="CL60" s="33">
        <v>0</v>
      </c>
      <c r="CM60" s="33">
        <v>0</v>
      </c>
      <c r="CN60" s="33">
        <v>0</v>
      </c>
      <c r="CO60" s="33">
        <v>0</v>
      </c>
      <c r="CP60" s="33">
        <v>0</v>
      </c>
      <c r="CQ60" s="33">
        <v>0</v>
      </c>
      <c r="CR60" s="33">
        <v>0</v>
      </c>
      <c r="CS60" s="33">
        <v>0</v>
      </c>
      <c r="CT60" s="33">
        <v>0</v>
      </c>
      <c r="CU60" s="33">
        <v>0</v>
      </c>
      <c r="CV60" s="33">
        <v>0</v>
      </c>
      <c r="CW60" s="33">
        <v>0</v>
      </c>
      <c r="CX60" s="33">
        <v>0</v>
      </c>
      <c r="CY60" s="33">
        <v>0</v>
      </c>
      <c r="CZ60" s="33">
        <v>0</v>
      </c>
      <c r="DA60" s="33">
        <v>0</v>
      </c>
      <c r="DB60" s="33">
        <v>0</v>
      </c>
      <c r="DC60" s="33">
        <v>0</v>
      </c>
      <c r="DD60" s="33">
        <v>0</v>
      </c>
      <c r="DE60" s="33">
        <v>0</v>
      </c>
      <c r="DF60" s="33">
        <v>0</v>
      </c>
      <c r="DG60" s="33">
        <v>0</v>
      </c>
      <c r="DH60" s="33">
        <v>0</v>
      </c>
      <c r="DI60" s="33">
        <v>0</v>
      </c>
      <c r="DJ60" s="33">
        <v>0</v>
      </c>
      <c r="DK60" s="33">
        <v>0</v>
      </c>
      <c r="DL60" s="33">
        <v>0</v>
      </c>
      <c r="DM60" s="33">
        <v>0</v>
      </c>
      <c r="DN60" s="33">
        <v>0</v>
      </c>
      <c r="DO60" s="33">
        <v>0</v>
      </c>
      <c r="DP60" s="33">
        <v>0</v>
      </c>
      <c r="DQ60" s="33">
        <v>0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0</v>
      </c>
      <c r="EO60" s="33">
        <v>0</v>
      </c>
      <c r="EP60" s="33">
        <v>0</v>
      </c>
      <c r="EQ60" s="33">
        <v>0</v>
      </c>
      <c r="ER60" s="33">
        <v>0</v>
      </c>
      <c r="ES60" s="74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0</v>
      </c>
      <c r="GG60" s="33">
        <v>0</v>
      </c>
      <c r="GH60" s="33">
        <v>0</v>
      </c>
      <c r="GI60" s="33">
        <v>0</v>
      </c>
      <c r="GJ60" s="33">
        <v>0</v>
      </c>
      <c r="GK60" s="33">
        <v>0</v>
      </c>
      <c r="GL60" s="33">
        <v>0</v>
      </c>
      <c r="GM60" s="33">
        <v>0</v>
      </c>
      <c r="GN60" s="33">
        <v>0</v>
      </c>
      <c r="GO60" s="33">
        <v>0</v>
      </c>
      <c r="GP60" s="33">
        <v>0</v>
      </c>
      <c r="GQ60" s="33">
        <v>0</v>
      </c>
      <c r="GR60" s="33">
        <v>0</v>
      </c>
      <c r="GS60" s="33">
        <v>0</v>
      </c>
      <c r="GT60" s="33">
        <v>0</v>
      </c>
      <c r="GU60" s="47">
        <f t="shared" si="0"/>
        <v>0</v>
      </c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  <c r="JV60" s="33"/>
      <c r="JW60" s="33"/>
      <c r="JX60" s="33"/>
      <c r="JY60" s="33"/>
      <c r="JZ60" s="33"/>
      <c r="KA60" s="33"/>
      <c r="KB60" s="33"/>
      <c r="KC60" s="33"/>
      <c r="KD60" s="33"/>
      <c r="KE60" s="33"/>
      <c r="KF60" s="33"/>
      <c r="KG60" s="33"/>
      <c r="KH60" s="33"/>
      <c r="KI60" s="33"/>
    </row>
    <row r="61" spans="1:295" x14ac:dyDescent="0.2">
      <c r="A61" s="1" t="s">
        <v>41</v>
      </c>
      <c r="B61" s="22" t="s">
        <v>150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33">
        <v>0</v>
      </c>
      <c r="CA61" s="33">
        <v>0</v>
      </c>
      <c r="CB61" s="33">
        <v>0</v>
      </c>
      <c r="CC61" s="33">
        <v>0</v>
      </c>
      <c r="CD61" s="33">
        <v>0</v>
      </c>
      <c r="CE61" s="33">
        <v>0</v>
      </c>
      <c r="CF61" s="33">
        <v>0</v>
      </c>
      <c r="CG61" s="33">
        <v>0</v>
      </c>
      <c r="CH61" s="33">
        <v>0</v>
      </c>
      <c r="CI61" s="33">
        <v>0</v>
      </c>
      <c r="CJ61" s="33">
        <v>0</v>
      </c>
      <c r="CK61" s="33">
        <v>0</v>
      </c>
      <c r="CL61" s="33">
        <v>0</v>
      </c>
      <c r="CM61" s="33">
        <v>0</v>
      </c>
      <c r="CN61" s="33">
        <v>0</v>
      </c>
      <c r="CO61" s="33">
        <v>0</v>
      </c>
      <c r="CP61" s="33">
        <v>0</v>
      </c>
      <c r="CQ61" s="33">
        <v>0</v>
      </c>
      <c r="CR61" s="33">
        <v>0</v>
      </c>
      <c r="CS61" s="33">
        <v>0</v>
      </c>
      <c r="CT61" s="33">
        <v>0</v>
      </c>
      <c r="CU61" s="33">
        <v>0</v>
      </c>
      <c r="CV61" s="33">
        <v>0</v>
      </c>
      <c r="CW61" s="33">
        <v>0</v>
      </c>
      <c r="CX61" s="33">
        <v>0</v>
      </c>
      <c r="CY61" s="33">
        <v>0</v>
      </c>
      <c r="CZ61" s="33">
        <v>0</v>
      </c>
      <c r="DA61" s="33">
        <v>0</v>
      </c>
      <c r="DB61" s="33">
        <v>0</v>
      </c>
      <c r="DC61" s="33">
        <v>0</v>
      </c>
      <c r="DD61" s="33">
        <v>0</v>
      </c>
      <c r="DE61" s="33">
        <v>0</v>
      </c>
      <c r="DF61" s="33">
        <v>0</v>
      </c>
      <c r="DG61" s="33">
        <v>0</v>
      </c>
      <c r="DH61" s="33">
        <v>0</v>
      </c>
      <c r="DI61" s="33">
        <v>0</v>
      </c>
      <c r="DJ61" s="33">
        <v>0</v>
      </c>
      <c r="DK61" s="33">
        <v>0</v>
      </c>
      <c r="DL61" s="33">
        <v>0</v>
      </c>
      <c r="DM61" s="33">
        <v>0</v>
      </c>
      <c r="DN61" s="33">
        <v>0</v>
      </c>
      <c r="DO61" s="33">
        <v>0</v>
      </c>
      <c r="DP61" s="33">
        <v>0</v>
      </c>
      <c r="DQ61" s="33">
        <v>0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0</v>
      </c>
      <c r="EO61" s="33">
        <v>0</v>
      </c>
      <c r="EP61" s="33">
        <v>0</v>
      </c>
      <c r="EQ61" s="33">
        <v>0</v>
      </c>
      <c r="ER61" s="33">
        <v>0</v>
      </c>
      <c r="ES61" s="74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0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0</v>
      </c>
      <c r="GG61" s="33">
        <v>0</v>
      </c>
      <c r="GH61" s="33">
        <v>0</v>
      </c>
      <c r="GI61" s="33">
        <v>0</v>
      </c>
      <c r="GJ61" s="33">
        <v>0</v>
      </c>
      <c r="GK61" s="33">
        <v>0</v>
      </c>
      <c r="GL61" s="33">
        <v>0</v>
      </c>
      <c r="GM61" s="33">
        <v>0</v>
      </c>
      <c r="GN61" s="33">
        <v>0</v>
      </c>
      <c r="GO61" s="33">
        <v>0</v>
      </c>
      <c r="GP61" s="33">
        <v>0</v>
      </c>
      <c r="GQ61" s="33">
        <v>0</v>
      </c>
      <c r="GR61" s="33">
        <v>0</v>
      </c>
      <c r="GS61" s="33">
        <v>0</v>
      </c>
      <c r="GT61" s="33">
        <v>0</v>
      </c>
      <c r="GU61" s="47">
        <f t="shared" si="0"/>
        <v>0</v>
      </c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  <c r="JV61" s="33"/>
      <c r="JW61" s="33"/>
      <c r="JX61" s="33"/>
      <c r="JY61" s="33"/>
      <c r="JZ61" s="33"/>
      <c r="KA61" s="33"/>
      <c r="KB61" s="33"/>
      <c r="KC61" s="33"/>
      <c r="KD61" s="33"/>
      <c r="KE61" s="33"/>
      <c r="KF61" s="33"/>
      <c r="KG61" s="33"/>
      <c r="KH61" s="33"/>
      <c r="KI61" s="33"/>
    </row>
    <row r="62" spans="1:295" x14ac:dyDescent="0.2">
      <c r="A62" s="1" t="s">
        <v>42</v>
      </c>
      <c r="B62" s="22" t="s">
        <v>151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33">
        <v>0</v>
      </c>
      <c r="CA62" s="33">
        <v>0</v>
      </c>
      <c r="CB62" s="33">
        <v>0</v>
      </c>
      <c r="CC62" s="33">
        <v>0</v>
      </c>
      <c r="CD62" s="33">
        <v>0</v>
      </c>
      <c r="CE62" s="33">
        <v>0</v>
      </c>
      <c r="CF62" s="33">
        <v>0</v>
      </c>
      <c r="CG62" s="33">
        <v>0</v>
      </c>
      <c r="CH62" s="33">
        <v>0</v>
      </c>
      <c r="CI62" s="33">
        <v>0</v>
      </c>
      <c r="CJ62" s="33">
        <v>0</v>
      </c>
      <c r="CK62" s="33">
        <v>0</v>
      </c>
      <c r="CL62" s="33">
        <v>0</v>
      </c>
      <c r="CM62" s="33">
        <v>0</v>
      </c>
      <c r="CN62" s="33">
        <v>0</v>
      </c>
      <c r="CO62" s="33">
        <v>0</v>
      </c>
      <c r="CP62" s="33">
        <v>0</v>
      </c>
      <c r="CQ62" s="33">
        <v>0</v>
      </c>
      <c r="CR62" s="33">
        <v>0</v>
      </c>
      <c r="CS62" s="33">
        <v>0</v>
      </c>
      <c r="CT62" s="33">
        <v>0</v>
      </c>
      <c r="CU62" s="33">
        <v>0</v>
      </c>
      <c r="CV62" s="33">
        <v>0</v>
      </c>
      <c r="CW62" s="33">
        <v>0</v>
      </c>
      <c r="CX62" s="33">
        <v>0</v>
      </c>
      <c r="CY62" s="33">
        <v>0</v>
      </c>
      <c r="CZ62" s="33">
        <v>0</v>
      </c>
      <c r="DA62" s="33">
        <v>0</v>
      </c>
      <c r="DB62" s="33">
        <v>0</v>
      </c>
      <c r="DC62" s="33">
        <v>0</v>
      </c>
      <c r="DD62" s="33">
        <v>0</v>
      </c>
      <c r="DE62" s="33">
        <v>0</v>
      </c>
      <c r="DF62" s="33">
        <v>0</v>
      </c>
      <c r="DG62" s="33">
        <v>0</v>
      </c>
      <c r="DH62" s="33">
        <v>0</v>
      </c>
      <c r="DI62" s="33">
        <v>0</v>
      </c>
      <c r="DJ62" s="33">
        <v>0</v>
      </c>
      <c r="DK62" s="33">
        <v>0</v>
      </c>
      <c r="DL62" s="33">
        <v>0</v>
      </c>
      <c r="DM62" s="33">
        <v>0</v>
      </c>
      <c r="DN62" s="33">
        <v>0</v>
      </c>
      <c r="DO62" s="33">
        <v>0</v>
      </c>
      <c r="DP62" s="33">
        <v>0</v>
      </c>
      <c r="DQ62" s="33">
        <v>0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74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0</v>
      </c>
      <c r="FY62" s="33">
        <v>0</v>
      </c>
      <c r="FZ62" s="33">
        <v>0</v>
      </c>
      <c r="GA62" s="33">
        <v>0</v>
      </c>
      <c r="GB62" s="33">
        <v>0</v>
      </c>
      <c r="GC62" s="33">
        <v>0</v>
      </c>
      <c r="GD62" s="33">
        <v>0</v>
      </c>
      <c r="GE62" s="33">
        <v>0</v>
      </c>
      <c r="GF62" s="33">
        <v>0</v>
      </c>
      <c r="GG62" s="33">
        <v>0</v>
      </c>
      <c r="GH62" s="33">
        <v>0</v>
      </c>
      <c r="GI62" s="33">
        <v>0</v>
      </c>
      <c r="GJ62" s="33">
        <v>0</v>
      </c>
      <c r="GK62" s="33">
        <v>0</v>
      </c>
      <c r="GL62" s="33">
        <v>0</v>
      </c>
      <c r="GM62" s="33">
        <v>0</v>
      </c>
      <c r="GN62" s="33">
        <v>0</v>
      </c>
      <c r="GO62" s="33">
        <v>0</v>
      </c>
      <c r="GP62" s="33">
        <v>0</v>
      </c>
      <c r="GQ62" s="33">
        <v>0</v>
      </c>
      <c r="GR62" s="33">
        <v>0</v>
      </c>
      <c r="GS62" s="33">
        <v>0</v>
      </c>
      <c r="GT62" s="33">
        <v>0</v>
      </c>
      <c r="GU62" s="47">
        <f t="shared" si="0"/>
        <v>0</v>
      </c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  <c r="JV62" s="33"/>
      <c r="JW62" s="33"/>
      <c r="JX62" s="33"/>
      <c r="JY62" s="33"/>
      <c r="JZ62" s="33"/>
      <c r="KA62" s="33"/>
      <c r="KB62" s="33"/>
      <c r="KC62" s="33"/>
      <c r="KD62" s="33"/>
      <c r="KE62" s="33"/>
      <c r="KF62" s="33"/>
      <c r="KG62" s="33"/>
      <c r="KH62" s="33"/>
      <c r="KI62" s="33"/>
    </row>
    <row r="63" spans="1:295" x14ac:dyDescent="0.2">
      <c r="A63" s="1" t="s">
        <v>43</v>
      </c>
      <c r="B63" s="22" t="s">
        <v>152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33">
        <v>0</v>
      </c>
      <c r="CA63" s="33">
        <v>0</v>
      </c>
      <c r="CB63" s="33">
        <v>0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>
        <v>0</v>
      </c>
      <c r="CI63" s="33">
        <v>0</v>
      </c>
      <c r="CJ63" s="33">
        <v>0</v>
      </c>
      <c r="CK63" s="33">
        <v>0</v>
      </c>
      <c r="CL63" s="33">
        <v>0</v>
      </c>
      <c r="CM63" s="33">
        <v>0</v>
      </c>
      <c r="CN63" s="33">
        <v>0</v>
      </c>
      <c r="CO63" s="33">
        <v>0</v>
      </c>
      <c r="CP63" s="33">
        <v>0</v>
      </c>
      <c r="CQ63" s="33">
        <v>0</v>
      </c>
      <c r="CR63" s="33">
        <v>0</v>
      </c>
      <c r="CS63" s="33">
        <v>0</v>
      </c>
      <c r="CT63" s="33">
        <v>0</v>
      </c>
      <c r="CU63" s="33">
        <v>0</v>
      </c>
      <c r="CV63" s="33">
        <v>0</v>
      </c>
      <c r="CW63" s="33">
        <v>0</v>
      </c>
      <c r="CX63" s="33">
        <v>0</v>
      </c>
      <c r="CY63" s="33">
        <v>0</v>
      </c>
      <c r="CZ63" s="33">
        <v>0</v>
      </c>
      <c r="DA63" s="33">
        <v>0</v>
      </c>
      <c r="DB63" s="33">
        <v>0</v>
      </c>
      <c r="DC63" s="33">
        <v>0</v>
      </c>
      <c r="DD63" s="33">
        <v>0</v>
      </c>
      <c r="DE63" s="33">
        <v>0</v>
      </c>
      <c r="DF63" s="33">
        <v>0</v>
      </c>
      <c r="DG63" s="33">
        <v>0</v>
      </c>
      <c r="DH63" s="33">
        <v>0</v>
      </c>
      <c r="DI63" s="33">
        <v>0</v>
      </c>
      <c r="DJ63" s="33">
        <v>0</v>
      </c>
      <c r="DK63" s="33">
        <v>0</v>
      </c>
      <c r="DL63" s="33">
        <v>0</v>
      </c>
      <c r="DM63" s="33">
        <v>0</v>
      </c>
      <c r="DN63" s="33">
        <v>0</v>
      </c>
      <c r="DO63" s="33">
        <v>0</v>
      </c>
      <c r="DP63" s="33">
        <v>0</v>
      </c>
      <c r="DQ63" s="33">
        <v>0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74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0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0</v>
      </c>
      <c r="FY63" s="33">
        <v>0</v>
      </c>
      <c r="FZ63" s="33">
        <v>0</v>
      </c>
      <c r="GA63" s="33">
        <v>0</v>
      </c>
      <c r="GB63" s="33">
        <v>0</v>
      </c>
      <c r="GC63" s="33">
        <v>0</v>
      </c>
      <c r="GD63" s="33">
        <v>0</v>
      </c>
      <c r="GE63" s="33">
        <v>0</v>
      </c>
      <c r="GF63" s="33">
        <v>0</v>
      </c>
      <c r="GG63" s="33">
        <v>0</v>
      </c>
      <c r="GH63" s="33">
        <v>0</v>
      </c>
      <c r="GI63" s="33">
        <v>0</v>
      </c>
      <c r="GJ63" s="33">
        <v>0</v>
      </c>
      <c r="GK63" s="33">
        <v>0</v>
      </c>
      <c r="GL63" s="33">
        <v>0</v>
      </c>
      <c r="GM63" s="33">
        <v>0</v>
      </c>
      <c r="GN63" s="33">
        <v>0</v>
      </c>
      <c r="GO63" s="33">
        <v>0</v>
      </c>
      <c r="GP63" s="33">
        <v>0</v>
      </c>
      <c r="GQ63" s="33">
        <v>0</v>
      </c>
      <c r="GR63" s="33">
        <v>0</v>
      </c>
      <c r="GS63" s="33">
        <v>0</v>
      </c>
      <c r="GT63" s="33">
        <v>0</v>
      </c>
      <c r="GU63" s="47">
        <f t="shared" si="0"/>
        <v>0</v>
      </c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  <c r="JV63" s="33"/>
      <c r="JW63" s="33"/>
      <c r="JX63" s="33"/>
      <c r="JY63" s="33"/>
      <c r="JZ63" s="33"/>
      <c r="KA63" s="33"/>
      <c r="KB63" s="33"/>
      <c r="KC63" s="33"/>
      <c r="KD63" s="33"/>
      <c r="KE63" s="33"/>
      <c r="KF63" s="33"/>
      <c r="KG63" s="33"/>
      <c r="KH63" s="33"/>
      <c r="KI63" s="33"/>
    </row>
    <row r="64" spans="1:295" x14ac:dyDescent="0.2">
      <c r="A64" s="1" t="s">
        <v>424</v>
      </c>
      <c r="B64" s="22" t="s">
        <v>429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33">
        <v>0</v>
      </c>
      <c r="CA64" s="33">
        <v>0</v>
      </c>
      <c r="CB64" s="33">
        <v>0</v>
      </c>
      <c r="CC64" s="33">
        <v>0</v>
      </c>
      <c r="CD64" s="33">
        <v>0</v>
      </c>
      <c r="CE64" s="33">
        <v>0</v>
      </c>
      <c r="CF64" s="33">
        <v>0</v>
      </c>
      <c r="CG64" s="33">
        <v>0</v>
      </c>
      <c r="CH64" s="33">
        <v>0</v>
      </c>
      <c r="CI64" s="33">
        <v>0</v>
      </c>
      <c r="CJ64" s="33">
        <v>0</v>
      </c>
      <c r="CK64" s="33">
        <v>0</v>
      </c>
      <c r="CL64" s="33">
        <v>0</v>
      </c>
      <c r="CM64" s="33">
        <v>0</v>
      </c>
      <c r="CN64" s="33">
        <v>0</v>
      </c>
      <c r="CO64" s="33">
        <v>0</v>
      </c>
      <c r="CP64" s="33">
        <v>0</v>
      </c>
      <c r="CQ64" s="33">
        <v>0</v>
      </c>
      <c r="CR64" s="33">
        <v>0</v>
      </c>
      <c r="CS64" s="33">
        <v>0</v>
      </c>
      <c r="CT64" s="33">
        <v>0</v>
      </c>
      <c r="CU64" s="33">
        <v>0</v>
      </c>
      <c r="CV64" s="33">
        <v>0</v>
      </c>
      <c r="CW64" s="33">
        <v>0</v>
      </c>
      <c r="CX64" s="33">
        <v>0</v>
      </c>
      <c r="CY64" s="33">
        <v>0</v>
      </c>
      <c r="CZ64" s="33">
        <v>0</v>
      </c>
      <c r="DA64" s="33">
        <v>0</v>
      </c>
      <c r="DB64" s="33">
        <v>0</v>
      </c>
      <c r="DC64" s="33">
        <v>0</v>
      </c>
      <c r="DD64" s="33">
        <v>0</v>
      </c>
      <c r="DE64" s="33">
        <v>0</v>
      </c>
      <c r="DF64" s="33">
        <v>0</v>
      </c>
      <c r="DG64" s="33">
        <v>0</v>
      </c>
      <c r="DH64" s="33">
        <v>0</v>
      </c>
      <c r="DI64" s="33">
        <v>0</v>
      </c>
      <c r="DJ64" s="33">
        <v>0</v>
      </c>
      <c r="DK64" s="33">
        <v>0</v>
      </c>
      <c r="DL64" s="33">
        <v>0</v>
      </c>
      <c r="DM64" s="33">
        <v>0</v>
      </c>
      <c r="DN64" s="33">
        <v>0</v>
      </c>
      <c r="DO64" s="33">
        <v>0</v>
      </c>
      <c r="DP64" s="33">
        <v>0</v>
      </c>
      <c r="DQ64" s="33">
        <v>0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74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0</v>
      </c>
      <c r="GA64" s="33">
        <v>0</v>
      </c>
      <c r="GB64" s="33">
        <v>0</v>
      </c>
      <c r="GC64" s="33">
        <v>0</v>
      </c>
      <c r="GD64" s="33">
        <v>0</v>
      </c>
      <c r="GE64" s="33">
        <v>0</v>
      </c>
      <c r="GF64" s="33">
        <v>0</v>
      </c>
      <c r="GG64" s="33">
        <v>0</v>
      </c>
      <c r="GH64" s="33">
        <v>0</v>
      </c>
      <c r="GI64" s="33">
        <v>0</v>
      </c>
      <c r="GJ64" s="33">
        <v>0</v>
      </c>
      <c r="GK64" s="33">
        <v>0</v>
      </c>
      <c r="GL64" s="33">
        <v>0</v>
      </c>
      <c r="GM64" s="33">
        <v>0</v>
      </c>
      <c r="GN64" s="33">
        <v>0</v>
      </c>
      <c r="GO64" s="33">
        <v>0</v>
      </c>
      <c r="GP64" s="33">
        <v>0</v>
      </c>
      <c r="GQ64" s="33">
        <v>0</v>
      </c>
      <c r="GR64" s="33">
        <v>0</v>
      </c>
      <c r="GS64" s="33">
        <v>0</v>
      </c>
      <c r="GT64" s="33">
        <v>0</v>
      </c>
      <c r="GU64" s="47">
        <f t="shared" si="0"/>
        <v>0</v>
      </c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  <c r="JV64" s="33"/>
      <c r="JW64" s="33"/>
      <c r="JX64" s="33"/>
      <c r="JY64" s="33"/>
      <c r="JZ64" s="33"/>
      <c r="KA64" s="33"/>
      <c r="KB64" s="33"/>
      <c r="KC64" s="33"/>
      <c r="KD64" s="33"/>
      <c r="KE64" s="33"/>
      <c r="KF64" s="33"/>
      <c r="KG64" s="33"/>
      <c r="KH64" s="33"/>
      <c r="KI64" s="33"/>
    </row>
    <row r="65" spans="1:295" x14ac:dyDescent="0.2">
      <c r="A65" s="1" t="s">
        <v>425</v>
      </c>
      <c r="B65" s="22" t="s">
        <v>430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33">
        <v>0</v>
      </c>
      <c r="CA65" s="33">
        <v>0</v>
      </c>
      <c r="CB65" s="33">
        <v>0</v>
      </c>
      <c r="CC65" s="33">
        <v>0</v>
      </c>
      <c r="CD65" s="33">
        <v>0</v>
      </c>
      <c r="CE65" s="33">
        <v>0</v>
      </c>
      <c r="CF65" s="33">
        <v>0</v>
      </c>
      <c r="CG65" s="33">
        <v>0</v>
      </c>
      <c r="CH65" s="33">
        <v>0</v>
      </c>
      <c r="CI65" s="33">
        <v>0</v>
      </c>
      <c r="CJ65" s="33">
        <v>0</v>
      </c>
      <c r="CK65" s="33">
        <v>0</v>
      </c>
      <c r="CL65" s="33">
        <v>0</v>
      </c>
      <c r="CM65" s="33">
        <v>0</v>
      </c>
      <c r="CN65" s="33">
        <v>0</v>
      </c>
      <c r="CO65" s="33">
        <v>0</v>
      </c>
      <c r="CP65" s="33">
        <v>0</v>
      </c>
      <c r="CQ65" s="33">
        <v>0</v>
      </c>
      <c r="CR65" s="33">
        <v>0</v>
      </c>
      <c r="CS65" s="33">
        <v>0</v>
      </c>
      <c r="CT65" s="33">
        <v>0</v>
      </c>
      <c r="CU65" s="33">
        <v>0</v>
      </c>
      <c r="CV65" s="33">
        <v>0</v>
      </c>
      <c r="CW65" s="33">
        <v>0</v>
      </c>
      <c r="CX65" s="33">
        <v>0</v>
      </c>
      <c r="CY65" s="33">
        <v>0</v>
      </c>
      <c r="CZ65" s="33">
        <v>0</v>
      </c>
      <c r="DA65" s="33">
        <v>0</v>
      </c>
      <c r="DB65" s="33">
        <v>0</v>
      </c>
      <c r="DC65" s="33">
        <v>0</v>
      </c>
      <c r="DD65" s="33">
        <v>0</v>
      </c>
      <c r="DE65" s="33">
        <v>0</v>
      </c>
      <c r="DF65" s="33">
        <v>0</v>
      </c>
      <c r="DG65" s="33">
        <v>0</v>
      </c>
      <c r="DH65" s="33">
        <v>0</v>
      </c>
      <c r="DI65" s="33">
        <v>0</v>
      </c>
      <c r="DJ65" s="33">
        <v>0</v>
      </c>
      <c r="DK65" s="33">
        <v>0</v>
      </c>
      <c r="DL65" s="33">
        <v>0</v>
      </c>
      <c r="DM65" s="33">
        <v>0</v>
      </c>
      <c r="DN65" s="33">
        <v>0</v>
      </c>
      <c r="DO65" s="33">
        <v>0</v>
      </c>
      <c r="DP65" s="33">
        <v>0</v>
      </c>
      <c r="DQ65" s="33">
        <v>0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74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0</v>
      </c>
      <c r="FI65" s="33">
        <v>0</v>
      </c>
      <c r="FJ65" s="33">
        <v>0</v>
      </c>
      <c r="FK65" s="33">
        <v>0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0</v>
      </c>
      <c r="FY65" s="33">
        <v>0</v>
      </c>
      <c r="FZ65" s="33">
        <v>0</v>
      </c>
      <c r="GA65" s="33">
        <v>0</v>
      </c>
      <c r="GB65" s="33">
        <v>0</v>
      </c>
      <c r="GC65" s="33">
        <v>0</v>
      </c>
      <c r="GD65" s="33">
        <v>0</v>
      </c>
      <c r="GE65" s="33">
        <v>0</v>
      </c>
      <c r="GF65" s="33">
        <v>0</v>
      </c>
      <c r="GG65" s="33">
        <v>0</v>
      </c>
      <c r="GH65" s="33">
        <v>0</v>
      </c>
      <c r="GI65" s="33">
        <v>0</v>
      </c>
      <c r="GJ65" s="33">
        <v>0</v>
      </c>
      <c r="GK65" s="33">
        <v>0</v>
      </c>
      <c r="GL65" s="33">
        <v>0</v>
      </c>
      <c r="GM65" s="33">
        <v>0</v>
      </c>
      <c r="GN65" s="33">
        <v>0</v>
      </c>
      <c r="GO65" s="33">
        <v>0</v>
      </c>
      <c r="GP65" s="33">
        <v>0</v>
      </c>
      <c r="GQ65" s="33">
        <v>0</v>
      </c>
      <c r="GR65" s="33">
        <v>0</v>
      </c>
      <c r="GS65" s="33">
        <v>0</v>
      </c>
      <c r="GT65" s="33">
        <v>0</v>
      </c>
      <c r="GU65" s="47">
        <f t="shared" si="0"/>
        <v>0</v>
      </c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  <c r="JV65" s="33"/>
      <c r="JW65" s="33"/>
      <c r="JX65" s="33"/>
      <c r="JY65" s="33"/>
      <c r="JZ65" s="33"/>
      <c r="KA65" s="33"/>
      <c r="KB65" s="33"/>
      <c r="KC65" s="33"/>
      <c r="KD65" s="33"/>
      <c r="KE65" s="33"/>
      <c r="KF65" s="33"/>
      <c r="KG65" s="33"/>
      <c r="KH65" s="33"/>
      <c r="KI65" s="33"/>
    </row>
    <row r="66" spans="1:295" x14ac:dyDescent="0.2">
      <c r="A66" s="1" t="s">
        <v>426</v>
      </c>
      <c r="B66" s="22" t="s">
        <v>431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33">
        <v>0</v>
      </c>
      <c r="CA66" s="33">
        <v>0</v>
      </c>
      <c r="CB66" s="33">
        <v>0</v>
      </c>
      <c r="CC66" s="33">
        <v>0</v>
      </c>
      <c r="CD66" s="33">
        <v>0</v>
      </c>
      <c r="CE66" s="33">
        <v>0</v>
      </c>
      <c r="CF66" s="33">
        <v>0</v>
      </c>
      <c r="CG66" s="33">
        <v>0</v>
      </c>
      <c r="CH66" s="33">
        <v>0</v>
      </c>
      <c r="CI66" s="33">
        <v>0</v>
      </c>
      <c r="CJ66" s="33">
        <v>0</v>
      </c>
      <c r="CK66" s="33">
        <v>0</v>
      </c>
      <c r="CL66" s="33">
        <v>0</v>
      </c>
      <c r="CM66" s="33">
        <v>0</v>
      </c>
      <c r="CN66" s="33">
        <v>0</v>
      </c>
      <c r="CO66" s="33">
        <v>0</v>
      </c>
      <c r="CP66" s="33">
        <v>0</v>
      </c>
      <c r="CQ66" s="33">
        <v>0</v>
      </c>
      <c r="CR66" s="33">
        <v>0</v>
      </c>
      <c r="CS66" s="33">
        <v>0</v>
      </c>
      <c r="CT66" s="33">
        <v>0</v>
      </c>
      <c r="CU66" s="33">
        <v>0</v>
      </c>
      <c r="CV66" s="33">
        <v>0</v>
      </c>
      <c r="CW66" s="33">
        <v>0</v>
      </c>
      <c r="CX66" s="33">
        <v>0</v>
      </c>
      <c r="CY66" s="33">
        <v>0</v>
      </c>
      <c r="CZ66" s="33">
        <v>0</v>
      </c>
      <c r="DA66" s="33">
        <v>0</v>
      </c>
      <c r="DB66" s="33">
        <v>0</v>
      </c>
      <c r="DC66" s="33">
        <v>0</v>
      </c>
      <c r="DD66" s="33">
        <v>0</v>
      </c>
      <c r="DE66" s="33">
        <v>0</v>
      </c>
      <c r="DF66" s="33">
        <v>0</v>
      </c>
      <c r="DG66" s="33">
        <v>0</v>
      </c>
      <c r="DH66" s="33">
        <v>0</v>
      </c>
      <c r="DI66" s="33">
        <v>0</v>
      </c>
      <c r="DJ66" s="33">
        <v>0</v>
      </c>
      <c r="DK66" s="33">
        <v>0</v>
      </c>
      <c r="DL66" s="33">
        <v>0</v>
      </c>
      <c r="DM66" s="33">
        <v>0</v>
      </c>
      <c r="DN66" s="33">
        <v>0</v>
      </c>
      <c r="DO66" s="33">
        <v>0</v>
      </c>
      <c r="DP66" s="33">
        <v>0</v>
      </c>
      <c r="DQ66" s="33">
        <v>0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74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0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0</v>
      </c>
      <c r="GG66" s="33">
        <v>0</v>
      </c>
      <c r="GH66" s="33">
        <v>0</v>
      </c>
      <c r="GI66" s="33">
        <v>0</v>
      </c>
      <c r="GJ66" s="33">
        <v>0</v>
      </c>
      <c r="GK66" s="33">
        <v>0</v>
      </c>
      <c r="GL66" s="33">
        <v>0</v>
      </c>
      <c r="GM66" s="33">
        <v>0</v>
      </c>
      <c r="GN66" s="33">
        <v>0</v>
      </c>
      <c r="GO66" s="33">
        <v>0</v>
      </c>
      <c r="GP66" s="33">
        <v>0</v>
      </c>
      <c r="GQ66" s="33">
        <v>0</v>
      </c>
      <c r="GR66" s="33">
        <v>0</v>
      </c>
      <c r="GS66" s="33">
        <v>0</v>
      </c>
      <c r="GT66" s="33">
        <v>0</v>
      </c>
      <c r="GU66" s="47">
        <f t="shared" si="0"/>
        <v>0</v>
      </c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  <c r="JV66" s="33"/>
      <c r="JW66" s="33"/>
      <c r="JX66" s="33"/>
      <c r="JY66" s="33"/>
      <c r="JZ66" s="33"/>
      <c r="KA66" s="33"/>
      <c r="KB66" s="33"/>
      <c r="KC66" s="33"/>
      <c r="KD66" s="33"/>
      <c r="KE66" s="33"/>
      <c r="KF66" s="33"/>
      <c r="KG66" s="33"/>
      <c r="KH66" s="33"/>
      <c r="KI66" s="33"/>
    </row>
    <row r="67" spans="1:295" x14ac:dyDescent="0.2">
      <c r="A67" s="1" t="s">
        <v>427</v>
      </c>
      <c r="B67" s="22" t="s">
        <v>432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33">
        <v>0</v>
      </c>
      <c r="CA67" s="33">
        <v>0</v>
      </c>
      <c r="CB67" s="33">
        <v>0</v>
      </c>
      <c r="CC67" s="33">
        <v>0</v>
      </c>
      <c r="CD67" s="33">
        <v>0</v>
      </c>
      <c r="CE67" s="33">
        <v>0</v>
      </c>
      <c r="CF67" s="33">
        <v>0</v>
      </c>
      <c r="CG67" s="33">
        <v>0</v>
      </c>
      <c r="CH67" s="33">
        <v>0</v>
      </c>
      <c r="CI67" s="33">
        <v>0</v>
      </c>
      <c r="CJ67" s="33">
        <v>0</v>
      </c>
      <c r="CK67" s="33">
        <v>0</v>
      </c>
      <c r="CL67" s="33">
        <v>0</v>
      </c>
      <c r="CM67" s="33">
        <v>0</v>
      </c>
      <c r="CN67" s="33">
        <v>0</v>
      </c>
      <c r="CO67" s="33">
        <v>0</v>
      </c>
      <c r="CP67" s="33">
        <v>0</v>
      </c>
      <c r="CQ67" s="33">
        <v>0</v>
      </c>
      <c r="CR67" s="33">
        <v>0</v>
      </c>
      <c r="CS67" s="33">
        <v>0</v>
      </c>
      <c r="CT67" s="33">
        <v>0</v>
      </c>
      <c r="CU67" s="33">
        <v>0</v>
      </c>
      <c r="CV67" s="33">
        <v>0</v>
      </c>
      <c r="CW67" s="33">
        <v>0</v>
      </c>
      <c r="CX67" s="33">
        <v>0</v>
      </c>
      <c r="CY67" s="33">
        <v>0</v>
      </c>
      <c r="CZ67" s="33">
        <v>0</v>
      </c>
      <c r="DA67" s="33">
        <v>0</v>
      </c>
      <c r="DB67" s="33">
        <v>0</v>
      </c>
      <c r="DC67" s="33">
        <v>0</v>
      </c>
      <c r="DD67" s="33">
        <v>0</v>
      </c>
      <c r="DE67" s="33">
        <v>0</v>
      </c>
      <c r="DF67" s="33">
        <v>0</v>
      </c>
      <c r="DG67" s="33">
        <v>0</v>
      </c>
      <c r="DH67" s="33">
        <v>0</v>
      </c>
      <c r="DI67" s="33">
        <v>0</v>
      </c>
      <c r="DJ67" s="33">
        <v>0</v>
      </c>
      <c r="DK67" s="33">
        <v>0</v>
      </c>
      <c r="DL67" s="33">
        <v>0</v>
      </c>
      <c r="DM67" s="33">
        <v>0</v>
      </c>
      <c r="DN67" s="33">
        <v>0</v>
      </c>
      <c r="DO67" s="33">
        <v>0</v>
      </c>
      <c r="DP67" s="33">
        <v>0</v>
      </c>
      <c r="DQ67" s="33">
        <v>0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74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0</v>
      </c>
      <c r="GC67" s="33">
        <v>0</v>
      </c>
      <c r="GD67" s="33">
        <v>0</v>
      </c>
      <c r="GE67" s="33">
        <v>0</v>
      </c>
      <c r="GF67" s="33">
        <v>0</v>
      </c>
      <c r="GG67" s="33">
        <v>0</v>
      </c>
      <c r="GH67" s="33">
        <v>0</v>
      </c>
      <c r="GI67" s="33">
        <v>0</v>
      </c>
      <c r="GJ67" s="33">
        <v>0</v>
      </c>
      <c r="GK67" s="33">
        <v>0</v>
      </c>
      <c r="GL67" s="33">
        <v>0</v>
      </c>
      <c r="GM67" s="33">
        <v>0</v>
      </c>
      <c r="GN67" s="33">
        <v>0</v>
      </c>
      <c r="GO67" s="33">
        <v>0</v>
      </c>
      <c r="GP67" s="33">
        <v>0</v>
      </c>
      <c r="GQ67" s="33">
        <v>0</v>
      </c>
      <c r="GR67" s="33">
        <v>0</v>
      </c>
      <c r="GS67" s="33">
        <v>0</v>
      </c>
      <c r="GT67" s="33">
        <v>0</v>
      </c>
      <c r="GU67" s="47">
        <f t="shared" si="0"/>
        <v>0</v>
      </c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  <c r="JV67" s="33"/>
      <c r="JW67" s="33"/>
      <c r="JX67" s="33"/>
      <c r="JY67" s="33"/>
      <c r="JZ67" s="33"/>
      <c r="KA67" s="33"/>
      <c r="KB67" s="33"/>
      <c r="KC67" s="33"/>
      <c r="KD67" s="33"/>
      <c r="KE67" s="33"/>
      <c r="KF67" s="33"/>
      <c r="KG67" s="33"/>
      <c r="KH67" s="33"/>
      <c r="KI67" s="33"/>
    </row>
    <row r="68" spans="1:295" x14ac:dyDescent="0.2">
      <c r="A68" s="1" t="s">
        <v>428</v>
      </c>
      <c r="B68" s="22" t="s">
        <v>433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33">
        <v>0</v>
      </c>
      <c r="CA68" s="33">
        <v>0</v>
      </c>
      <c r="CB68" s="33">
        <v>0</v>
      </c>
      <c r="CC68" s="33">
        <v>0</v>
      </c>
      <c r="CD68" s="33">
        <v>0</v>
      </c>
      <c r="CE68" s="33">
        <v>0</v>
      </c>
      <c r="CF68" s="33">
        <v>0</v>
      </c>
      <c r="CG68" s="33">
        <v>0</v>
      </c>
      <c r="CH68" s="33">
        <v>0</v>
      </c>
      <c r="CI68" s="33">
        <v>0</v>
      </c>
      <c r="CJ68" s="33">
        <v>0</v>
      </c>
      <c r="CK68" s="33">
        <v>0</v>
      </c>
      <c r="CL68" s="33">
        <v>0</v>
      </c>
      <c r="CM68" s="33">
        <v>0</v>
      </c>
      <c r="CN68" s="33">
        <v>0</v>
      </c>
      <c r="CO68" s="33">
        <v>0</v>
      </c>
      <c r="CP68" s="33">
        <v>0</v>
      </c>
      <c r="CQ68" s="33">
        <v>0</v>
      </c>
      <c r="CR68" s="33">
        <v>0</v>
      </c>
      <c r="CS68" s="33">
        <v>0</v>
      </c>
      <c r="CT68" s="33">
        <v>0</v>
      </c>
      <c r="CU68" s="33">
        <v>0</v>
      </c>
      <c r="CV68" s="33">
        <v>0</v>
      </c>
      <c r="CW68" s="33">
        <v>0</v>
      </c>
      <c r="CX68" s="33">
        <v>0</v>
      </c>
      <c r="CY68" s="33">
        <v>0</v>
      </c>
      <c r="CZ68" s="33">
        <v>0</v>
      </c>
      <c r="DA68" s="33">
        <v>0</v>
      </c>
      <c r="DB68" s="33">
        <v>0</v>
      </c>
      <c r="DC68" s="33">
        <v>0</v>
      </c>
      <c r="DD68" s="33">
        <v>0</v>
      </c>
      <c r="DE68" s="33">
        <v>0</v>
      </c>
      <c r="DF68" s="33">
        <v>0</v>
      </c>
      <c r="DG68" s="33">
        <v>0</v>
      </c>
      <c r="DH68" s="33">
        <v>0</v>
      </c>
      <c r="DI68" s="33">
        <v>0</v>
      </c>
      <c r="DJ68" s="33">
        <v>0</v>
      </c>
      <c r="DK68" s="33">
        <v>0</v>
      </c>
      <c r="DL68" s="33">
        <v>0</v>
      </c>
      <c r="DM68" s="33">
        <v>0</v>
      </c>
      <c r="DN68" s="33">
        <v>0</v>
      </c>
      <c r="DO68" s="33">
        <v>0</v>
      </c>
      <c r="DP68" s="33">
        <v>0</v>
      </c>
      <c r="DQ68" s="33">
        <v>0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74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0</v>
      </c>
      <c r="GC68" s="33">
        <v>0</v>
      </c>
      <c r="GD68" s="33">
        <v>0</v>
      </c>
      <c r="GE68" s="33">
        <v>0</v>
      </c>
      <c r="GF68" s="33">
        <v>0</v>
      </c>
      <c r="GG68" s="33">
        <v>0</v>
      </c>
      <c r="GH68" s="33">
        <v>0</v>
      </c>
      <c r="GI68" s="33">
        <v>0</v>
      </c>
      <c r="GJ68" s="33">
        <v>0</v>
      </c>
      <c r="GK68" s="33">
        <v>0</v>
      </c>
      <c r="GL68" s="33">
        <v>0</v>
      </c>
      <c r="GM68" s="33">
        <v>0</v>
      </c>
      <c r="GN68" s="33">
        <v>0</v>
      </c>
      <c r="GO68" s="33">
        <v>0</v>
      </c>
      <c r="GP68" s="33">
        <v>0</v>
      </c>
      <c r="GQ68" s="33">
        <v>0</v>
      </c>
      <c r="GR68" s="33">
        <v>0</v>
      </c>
      <c r="GS68" s="33">
        <v>0</v>
      </c>
      <c r="GT68" s="33">
        <v>0</v>
      </c>
      <c r="GU68" s="47">
        <f t="shared" si="0"/>
        <v>0</v>
      </c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  <c r="JV68" s="33"/>
      <c r="JW68" s="33"/>
      <c r="JX68" s="33"/>
      <c r="JY68" s="33"/>
      <c r="JZ68" s="33"/>
      <c r="KA68" s="33"/>
      <c r="KB68" s="33"/>
      <c r="KC68" s="33"/>
      <c r="KD68" s="33"/>
      <c r="KE68" s="33"/>
      <c r="KF68" s="33"/>
      <c r="KG68" s="33"/>
      <c r="KH68" s="33"/>
      <c r="KI68" s="33"/>
    </row>
    <row r="69" spans="1:295" x14ac:dyDescent="0.2">
      <c r="A69" s="1" t="s">
        <v>44</v>
      </c>
      <c r="B69" s="22" t="s">
        <v>153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33">
        <v>0</v>
      </c>
      <c r="CA69" s="33">
        <v>0</v>
      </c>
      <c r="CB69" s="33">
        <v>0</v>
      </c>
      <c r="CC69" s="33">
        <v>0</v>
      </c>
      <c r="CD69" s="33">
        <v>0</v>
      </c>
      <c r="CE69" s="33">
        <v>0</v>
      </c>
      <c r="CF69" s="33">
        <v>0</v>
      </c>
      <c r="CG69" s="33">
        <v>0</v>
      </c>
      <c r="CH69" s="33">
        <v>0</v>
      </c>
      <c r="CI69" s="33">
        <v>0</v>
      </c>
      <c r="CJ69" s="33">
        <v>0</v>
      </c>
      <c r="CK69" s="33">
        <v>0</v>
      </c>
      <c r="CL69" s="33">
        <v>0</v>
      </c>
      <c r="CM69" s="33">
        <v>0</v>
      </c>
      <c r="CN69" s="33">
        <v>0</v>
      </c>
      <c r="CO69" s="33">
        <v>0</v>
      </c>
      <c r="CP69" s="33">
        <v>0</v>
      </c>
      <c r="CQ69" s="33">
        <v>0</v>
      </c>
      <c r="CR69" s="33">
        <v>0</v>
      </c>
      <c r="CS69" s="33">
        <v>0</v>
      </c>
      <c r="CT69" s="33">
        <v>0</v>
      </c>
      <c r="CU69" s="33">
        <v>0</v>
      </c>
      <c r="CV69" s="33">
        <v>0</v>
      </c>
      <c r="CW69" s="33">
        <v>0</v>
      </c>
      <c r="CX69" s="33">
        <v>0</v>
      </c>
      <c r="CY69" s="33">
        <v>0</v>
      </c>
      <c r="CZ69" s="33">
        <v>0</v>
      </c>
      <c r="DA69" s="33">
        <v>0</v>
      </c>
      <c r="DB69" s="33">
        <v>0</v>
      </c>
      <c r="DC69" s="33">
        <v>0</v>
      </c>
      <c r="DD69" s="33">
        <v>0</v>
      </c>
      <c r="DE69" s="33">
        <v>0</v>
      </c>
      <c r="DF69" s="33">
        <v>0</v>
      </c>
      <c r="DG69" s="33">
        <v>0</v>
      </c>
      <c r="DH69" s="33">
        <v>0</v>
      </c>
      <c r="DI69" s="33">
        <v>0</v>
      </c>
      <c r="DJ69" s="33">
        <v>0</v>
      </c>
      <c r="DK69" s="33">
        <v>0</v>
      </c>
      <c r="DL69" s="33">
        <v>0</v>
      </c>
      <c r="DM69" s="33">
        <v>0</v>
      </c>
      <c r="DN69" s="33">
        <v>0</v>
      </c>
      <c r="DO69" s="33">
        <v>0</v>
      </c>
      <c r="DP69" s="33">
        <v>0</v>
      </c>
      <c r="DQ69" s="33">
        <v>0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74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0</v>
      </c>
      <c r="FY69" s="33">
        <v>0</v>
      </c>
      <c r="FZ69" s="33">
        <v>0</v>
      </c>
      <c r="GA69" s="33">
        <v>0</v>
      </c>
      <c r="GB69" s="33">
        <v>0</v>
      </c>
      <c r="GC69" s="33">
        <v>0</v>
      </c>
      <c r="GD69" s="33">
        <v>0</v>
      </c>
      <c r="GE69" s="33">
        <v>0</v>
      </c>
      <c r="GF69" s="33">
        <v>0</v>
      </c>
      <c r="GG69" s="33">
        <v>0</v>
      </c>
      <c r="GH69" s="33">
        <v>0</v>
      </c>
      <c r="GI69" s="33">
        <v>0</v>
      </c>
      <c r="GJ69" s="33">
        <v>0</v>
      </c>
      <c r="GK69" s="33">
        <v>0</v>
      </c>
      <c r="GL69" s="33">
        <v>0</v>
      </c>
      <c r="GM69" s="33">
        <v>0</v>
      </c>
      <c r="GN69" s="33">
        <v>0</v>
      </c>
      <c r="GO69" s="33">
        <v>0</v>
      </c>
      <c r="GP69" s="33">
        <v>0</v>
      </c>
      <c r="GQ69" s="33">
        <v>0</v>
      </c>
      <c r="GR69" s="33">
        <v>0</v>
      </c>
      <c r="GS69" s="33">
        <v>0</v>
      </c>
      <c r="GT69" s="33">
        <v>0</v>
      </c>
      <c r="GU69" s="47">
        <f t="shared" si="0"/>
        <v>0</v>
      </c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  <c r="JV69" s="33"/>
      <c r="JW69" s="33"/>
      <c r="JX69" s="33"/>
      <c r="JY69" s="33"/>
      <c r="JZ69" s="33"/>
      <c r="KA69" s="33"/>
      <c r="KB69" s="33"/>
      <c r="KC69" s="33"/>
      <c r="KD69" s="33"/>
      <c r="KE69" s="33"/>
      <c r="KF69" s="33"/>
      <c r="KG69" s="33"/>
      <c r="KH69" s="33"/>
      <c r="KI69" s="33"/>
    </row>
    <row r="70" spans="1:295" x14ac:dyDescent="0.2">
      <c r="A70" s="1" t="s">
        <v>45</v>
      </c>
      <c r="B70" s="22" t="s">
        <v>154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33">
        <v>0</v>
      </c>
      <c r="CA70" s="33">
        <v>0</v>
      </c>
      <c r="CB70" s="33">
        <v>0</v>
      </c>
      <c r="CC70" s="33">
        <v>0</v>
      </c>
      <c r="CD70" s="33">
        <v>0</v>
      </c>
      <c r="CE70" s="33">
        <v>0</v>
      </c>
      <c r="CF70" s="33">
        <v>0</v>
      </c>
      <c r="CG70" s="33">
        <v>0</v>
      </c>
      <c r="CH70" s="33">
        <v>0</v>
      </c>
      <c r="CI70" s="33">
        <v>0</v>
      </c>
      <c r="CJ70" s="33">
        <v>0</v>
      </c>
      <c r="CK70" s="33">
        <v>0</v>
      </c>
      <c r="CL70" s="33">
        <v>0</v>
      </c>
      <c r="CM70" s="33">
        <v>0</v>
      </c>
      <c r="CN70" s="33">
        <v>0</v>
      </c>
      <c r="CO70" s="33">
        <v>0</v>
      </c>
      <c r="CP70" s="33">
        <v>0</v>
      </c>
      <c r="CQ70" s="33">
        <v>0</v>
      </c>
      <c r="CR70" s="33">
        <v>0</v>
      </c>
      <c r="CS70" s="33">
        <v>0</v>
      </c>
      <c r="CT70" s="33">
        <v>0</v>
      </c>
      <c r="CU70" s="33">
        <v>0</v>
      </c>
      <c r="CV70" s="33">
        <v>0</v>
      </c>
      <c r="CW70" s="33">
        <v>0</v>
      </c>
      <c r="CX70" s="33">
        <v>0</v>
      </c>
      <c r="CY70" s="33">
        <v>0</v>
      </c>
      <c r="CZ70" s="33">
        <v>0</v>
      </c>
      <c r="DA70" s="33">
        <v>0</v>
      </c>
      <c r="DB70" s="33">
        <v>0</v>
      </c>
      <c r="DC70" s="33">
        <v>0</v>
      </c>
      <c r="DD70" s="33">
        <v>0</v>
      </c>
      <c r="DE70" s="33">
        <v>0</v>
      </c>
      <c r="DF70" s="33">
        <v>0</v>
      </c>
      <c r="DG70" s="33">
        <v>0</v>
      </c>
      <c r="DH70" s="33">
        <v>0</v>
      </c>
      <c r="DI70" s="33">
        <v>0</v>
      </c>
      <c r="DJ70" s="33">
        <v>0</v>
      </c>
      <c r="DK70" s="33">
        <v>0</v>
      </c>
      <c r="DL70" s="33">
        <v>0</v>
      </c>
      <c r="DM70" s="33">
        <v>0</v>
      </c>
      <c r="DN70" s="33">
        <v>0</v>
      </c>
      <c r="DO70" s="33">
        <v>0</v>
      </c>
      <c r="DP70" s="33">
        <v>0</v>
      </c>
      <c r="DQ70" s="33">
        <v>0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74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0</v>
      </c>
      <c r="FY70" s="33">
        <v>0</v>
      </c>
      <c r="FZ70" s="33">
        <v>0</v>
      </c>
      <c r="GA70" s="33">
        <v>0</v>
      </c>
      <c r="GB70" s="33">
        <v>0</v>
      </c>
      <c r="GC70" s="33">
        <v>0</v>
      </c>
      <c r="GD70" s="33">
        <v>0</v>
      </c>
      <c r="GE70" s="33">
        <v>0</v>
      </c>
      <c r="GF70" s="33">
        <v>0</v>
      </c>
      <c r="GG70" s="33">
        <v>0</v>
      </c>
      <c r="GH70" s="33">
        <v>0</v>
      </c>
      <c r="GI70" s="33">
        <v>0</v>
      </c>
      <c r="GJ70" s="33">
        <v>0</v>
      </c>
      <c r="GK70" s="33">
        <v>0</v>
      </c>
      <c r="GL70" s="33">
        <v>0</v>
      </c>
      <c r="GM70" s="33">
        <v>0</v>
      </c>
      <c r="GN70" s="33">
        <v>0</v>
      </c>
      <c r="GO70" s="33">
        <v>0</v>
      </c>
      <c r="GP70" s="33">
        <v>0</v>
      </c>
      <c r="GQ70" s="33">
        <v>0</v>
      </c>
      <c r="GR70" s="33">
        <v>0</v>
      </c>
      <c r="GS70" s="33">
        <v>0</v>
      </c>
      <c r="GT70" s="33">
        <v>0</v>
      </c>
      <c r="GU70" s="47">
        <f t="shared" si="0"/>
        <v>0</v>
      </c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  <c r="JV70" s="33"/>
      <c r="JW70" s="33"/>
      <c r="JX70" s="33"/>
      <c r="JY70" s="33"/>
      <c r="JZ70" s="33"/>
      <c r="KA70" s="33"/>
      <c r="KB70" s="33"/>
      <c r="KC70" s="33"/>
      <c r="KD70" s="33"/>
      <c r="KE70" s="33"/>
      <c r="KF70" s="33"/>
      <c r="KG70" s="33"/>
      <c r="KH70" s="33"/>
      <c r="KI70" s="33"/>
    </row>
    <row r="71" spans="1:295" x14ac:dyDescent="0.2">
      <c r="A71" s="1" t="s">
        <v>46</v>
      </c>
      <c r="B71" s="22" t="s">
        <v>155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33">
        <v>0</v>
      </c>
      <c r="CA71" s="33">
        <v>0</v>
      </c>
      <c r="CB71" s="33">
        <v>0</v>
      </c>
      <c r="CC71" s="33">
        <v>0</v>
      </c>
      <c r="CD71" s="33">
        <v>0</v>
      </c>
      <c r="CE71" s="33">
        <v>0</v>
      </c>
      <c r="CF71" s="33">
        <v>0</v>
      </c>
      <c r="CG71" s="33">
        <v>0</v>
      </c>
      <c r="CH71" s="33">
        <v>0</v>
      </c>
      <c r="CI71" s="33">
        <v>0</v>
      </c>
      <c r="CJ71" s="33">
        <v>0</v>
      </c>
      <c r="CK71" s="33">
        <v>0</v>
      </c>
      <c r="CL71" s="33">
        <v>0</v>
      </c>
      <c r="CM71" s="33">
        <v>0</v>
      </c>
      <c r="CN71" s="33">
        <v>0</v>
      </c>
      <c r="CO71" s="33">
        <v>0</v>
      </c>
      <c r="CP71" s="33">
        <v>0</v>
      </c>
      <c r="CQ71" s="33">
        <v>0</v>
      </c>
      <c r="CR71" s="33">
        <v>0</v>
      </c>
      <c r="CS71" s="33">
        <v>0</v>
      </c>
      <c r="CT71" s="33">
        <v>0</v>
      </c>
      <c r="CU71" s="33">
        <v>0</v>
      </c>
      <c r="CV71" s="33">
        <v>0</v>
      </c>
      <c r="CW71" s="33">
        <v>0</v>
      </c>
      <c r="CX71" s="33">
        <v>0</v>
      </c>
      <c r="CY71" s="33">
        <v>0</v>
      </c>
      <c r="CZ71" s="33">
        <v>0</v>
      </c>
      <c r="DA71" s="33">
        <v>0</v>
      </c>
      <c r="DB71" s="33">
        <v>0</v>
      </c>
      <c r="DC71" s="33">
        <v>0</v>
      </c>
      <c r="DD71" s="33">
        <v>0</v>
      </c>
      <c r="DE71" s="33">
        <v>0</v>
      </c>
      <c r="DF71" s="33">
        <v>0</v>
      </c>
      <c r="DG71" s="33">
        <v>0</v>
      </c>
      <c r="DH71" s="33">
        <v>0</v>
      </c>
      <c r="DI71" s="33">
        <v>0</v>
      </c>
      <c r="DJ71" s="33">
        <v>0</v>
      </c>
      <c r="DK71" s="33">
        <v>0</v>
      </c>
      <c r="DL71" s="33">
        <v>0</v>
      </c>
      <c r="DM71" s="33">
        <v>0</v>
      </c>
      <c r="DN71" s="33">
        <v>0</v>
      </c>
      <c r="DO71" s="33">
        <v>0</v>
      </c>
      <c r="DP71" s="33">
        <v>0</v>
      </c>
      <c r="DQ71" s="33">
        <v>0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74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0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0</v>
      </c>
      <c r="FY71" s="33">
        <v>0</v>
      </c>
      <c r="FZ71" s="33">
        <v>0</v>
      </c>
      <c r="GA71" s="33">
        <v>0</v>
      </c>
      <c r="GB71" s="33">
        <v>0</v>
      </c>
      <c r="GC71" s="33">
        <v>0</v>
      </c>
      <c r="GD71" s="33">
        <v>0</v>
      </c>
      <c r="GE71" s="33">
        <v>0</v>
      </c>
      <c r="GF71" s="33">
        <v>0</v>
      </c>
      <c r="GG71" s="33">
        <v>0</v>
      </c>
      <c r="GH71" s="33">
        <v>0</v>
      </c>
      <c r="GI71" s="33">
        <v>0</v>
      </c>
      <c r="GJ71" s="33">
        <v>0</v>
      </c>
      <c r="GK71" s="33">
        <v>0</v>
      </c>
      <c r="GL71" s="33">
        <v>0</v>
      </c>
      <c r="GM71" s="33">
        <v>0</v>
      </c>
      <c r="GN71" s="33">
        <v>0</v>
      </c>
      <c r="GO71" s="33">
        <v>0</v>
      </c>
      <c r="GP71" s="33">
        <v>0</v>
      </c>
      <c r="GQ71" s="33">
        <v>0</v>
      </c>
      <c r="GR71" s="33">
        <v>0</v>
      </c>
      <c r="GS71" s="33">
        <v>0</v>
      </c>
      <c r="GT71" s="33">
        <v>0</v>
      </c>
      <c r="GU71" s="47">
        <f t="shared" si="0"/>
        <v>0</v>
      </c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  <c r="JV71" s="33"/>
      <c r="JW71" s="33"/>
      <c r="JX71" s="33"/>
      <c r="JY71" s="33"/>
      <c r="JZ71" s="33"/>
      <c r="KA71" s="33"/>
      <c r="KB71" s="33"/>
      <c r="KC71" s="33"/>
      <c r="KD71" s="33"/>
      <c r="KE71" s="33"/>
      <c r="KF71" s="33"/>
      <c r="KG71" s="33"/>
      <c r="KH71" s="33"/>
      <c r="KI71" s="33"/>
    </row>
    <row r="72" spans="1:295" x14ac:dyDescent="0.2">
      <c r="A72" s="1" t="s">
        <v>47</v>
      </c>
      <c r="B72" s="22" t="s">
        <v>156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33">
        <v>0</v>
      </c>
      <c r="CA72" s="33">
        <v>0</v>
      </c>
      <c r="CB72" s="33">
        <v>0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>
        <v>0</v>
      </c>
      <c r="CI72" s="33">
        <v>0</v>
      </c>
      <c r="CJ72" s="33">
        <v>0</v>
      </c>
      <c r="CK72" s="33">
        <v>0</v>
      </c>
      <c r="CL72" s="33">
        <v>0</v>
      </c>
      <c r="CM72" s="33">
        <v>0</v>
      </c>
      <c r="CN72" s="33">
        <v>0</v>
      </c>
      <c r="CO72" s="33">
        <v>0</v>
      </c>
      <c r="CP72" s="33">
        <v>0</v>
      </c>
      <c r="CQ72" s="33">
        <v>0</v>
      </c>
      <c r="CR72" s="33">
        <v>0</v>
      </c>
      <c r="CS72" s="33">
        <v>0</v>
      </c>
      <c r="CT72" s="33">
        <v>0</v>
      </c>
      <c r="CU72" s="33">
        <v>0</v>
      </c>
      <c r="CV72" s="33">
        <v>0</v>
      </c>
      <c r="CW72" s="33">
        <v>0</v>
      </c>
      <c r="CX72" s="33">
        <v>0</v>
      </c>
      <c r="CY72" s="33">
        <v>0</v>
      </c>
      <c r="CZ72" s="33">
        <v>0</v>
      </c>
      <c r="DA72" s="33">
        <v>0</v>
      </c>
      <c r="DB72" s="33">
        <v>0</v>
      </c>
      <c r="DC72" s="33">
        <v>0</v>
      </c>
      <c r="DD72" s="33">
        <v>0</v>
      </c>
      <c r="DE72" s="33">
        <v>0</v>
      </c>
      <c r="DF72" s="33">
        <v>0</v>
      </c>
      <c r="DG72" s="33">
        <v>0</v>
      </c>
      <c r="DH72" s="33">
        <v>0</v>
      </c>
      <c r="DI72" s="33">
        <v>0</v>
      </c>
      <c r="DJ72" s="33">
        <v>0</v>
      </c>
      <c r="DK72" s="33">
        <v>0</v>
      </c>
      <c r="DL72" s="33">
        <v>0</v>
      </c>
      <c r="DM72" s="33">
        <v>0</v>
      </c>
      <c r="DN72" s="33">
        <v>0</v>
      </c>
      <c r="DO72" s="33">
        <v>0</v>
      </c>
      <c r="DP72" s="33">
        <v>0</v>
      </c>
      <c r="DQ72" s="33">
        <v>0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74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0</v>
      </c>
      <c r="GA72" s="33">
        <v>0</v>
      </c>
      <c r="GB72" s="33">
        <v>0</v>
      </c>
      <c r="GC72" s="33">
        <v>0</v>
      </c>
      <c r="GD72" s="33">
        <v>0</v>
      </c>
      <c r="GE72" s="33">
        <v>0</v>
      </c>
      <c r="GF72" s="33">
        <v>0</v>
      </c>
      <c r="GG72" s="33">
        <v>0</v>
      </c>
      <c r="GH72" s="33">
        <v>0</v>
      </c>
      <c r="GI72" s="33">
        <v>0</v>
      </c>
      <c r="GJ72" s="33">
        <v>0</v>
      </c>
      <c r="GK72" s="33">
        <v>0</v>
      </c>
      <c r="GL72" s="33">
        <v>0</v>
      </c>
      <c r="GM72" s="33">
        <v>0</v>
      </c>
      <c r="GN72" s="33">
        <v>0</v>
      </c>
      <c r="GO72" s="33">
        <v>0</v>
      </c>
      <c r="GP72" s="33">
        <v>0</v>
      </c>
      <c r="GQ72" s="33">
        <v>0</v>
      </c>
      <c r="GR72" s="33">
        <v>0</v>
      </c>
      <c r="GS72" s="33">
        <v>0</v>
      </c>
      <c r="GT72" s="33">
        <v>0</v>
      </c>
      <c r="GU72" s="47">
        <f t="shared" si="0"/>
        <v>0</v>
      </c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  <c r="JV72" s="33"/>
      <c r="JW72" s="33"/>
      <c r="JX72" s="33"/>
      <c r="JY72" s="33"/>
      <c r="JZ72" s="33"/>
      <c r="KA72" s="33"/>
      <c r="KB72" s="33"/>
      <c r="KC72" s="33"/>
      <c r="KD72" s="33"/>
      <c r="KE72" s="33"/>
      <c r="KF72" s="33"/>
      <c r="KG72" s="33"/>
      <c r="KH72" s="33"/>
      <c r="KI72" s="33"/>
    </row>
    <row r="73" spans="1:295" x14ac:dyDescent="0.2">
      <c r="A73" s="1" t="s">
        <v>48</v>
      </c>
      <c r="B73" s="22" t="s">
        <v>157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33">
        <v>0</v>
      </c>
      <c r="CA73" s="33">
        <v>0</v>
      </c>
      <c r="CB73" s="33">
        <v>0</v>
      </c>
      <c r="CC73" s="33">
        <v>0</v>
      </c>
      <c r="CD73" s="33">
        <v>0</v>
      </c>
      <c r="CE73" s="33">
        <v>0</v>
      </c>
      <c r="CF73" s="33">
        <v>0</v>
      </c>
      <c r="CG73" s="33">
        <v>0</v>
      </c>
      <c r="CH73" s="33">
        <v>0</v>
      </c>
      <c r="CI73" s="33">
        <v>0</v>
      </c>
      <c r="CJ73" s="33">
        <v>0</v>
      </c>
      <c r="CK73" s="33">
        <v>0</v>
      </c>
      <c r="CL73" s="33">
        <v>0</v>
      </c>
      <c r="CM73" s="33">
        <v>0</v>
      </c>
      <c r="CN73" s="33">
        <v>0</v>
      </c>
      <c r="CO73" s="33">
        <v>0</v>
      </c>
      <c r="CP73" s="33">
        <v>0</v>
      </c>
      <c r="CQ73" s="33">
        <v>0</v>
      </c>
      <c r="CR73" s="33">
        <v>0</v>
      </c>
      <c r="CS73" s="33">
        <v>0</v>
      </c>
      <c r="CT73" s="33">
        <v>0</v>
      </c>
      <c r="CU73" s="33">
        <v>0</v>
      </c>
      <c r="CV73" s="33">
        <v>0</v>
      </c>
      <c r="CW73" s="33">
        <v>0</v>
      </c>
      <c r="CX73" s="33">
        <v>0</v>
      </c>
      <c r="CY73" s="33">
        <v>0</v>
      </c>
      <c r="CZ73" s="33">
        <v>0</v>
      </c>
      <c r="DA73" s="33">
        <v>0</v>
      </c>
      <c r="DB73" s="33">
        <v>0</v>
      </c>
      <c r="DC73" s="33">
        <v>0</v>
      </c>
      <c r="DD73" s="33">
        <v>0</v>
      </c>
      <c r="DE73" s="33">
        <v>0</v>
      </c>
      <c r="DF73" s="33">
        <v>0</v>
      </c>
      <c r="DG73" s="33">
        <v>0</v>
      </c>
      <c r="DH73" s="33">
        <v>0</v>
      </c>
      <c r="DI73" s="33">
        <v>0</v>
      </c>
      <c r="DJ73" s="33">
        <v>0</v>
      </c>
      <c r="DK73" s="33">
        <v>0</v>
      </c>
      <c r="DL73" s="33">
        <v>0</v>
      </c>
      <c r="DM73" s="33">
        <v>0</v>
      </c>
      <c r="DN73" s="33">
        <v>0</v>
      </c>
      <c r="DO73" s="33">
        <v>0</v>
      </c>
      <c r="DP73" s="33">
        <v>0</v>
      </c>
      <c r="DQ73" s="33">
        <v>0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74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0</v>
      </c>
      <c r="FY73" s="33">
        <v>0</v>
      </c>
      <c r="FZ73" s="33">
        <v>0</v>
      </c>
      <c r="GA73" s="33">
        <v>0</v>
      </c>
      <c r="GB73" s="33">
        <v>0</v>
      </c>
      <c r="GC73" s="33">
        <v>0</v>
      </c>
      <c r="GD73" s="33">
        <v>0</v>
      </c>
      <c r="GE73" s="33">
        <v>0</v>
      </c>
      <c r="GF73" s="33">
        <v>0</v>
      </c>
      <c r="GG73" s="33">
        <v>0</v>
      </c>
      <c r="GH73" s="33">
        <v>0</v>
      </c>
      <c r="GI73" s="33">
        <v>0</v>
      </c>
      <c r="GJ73" s="33">
        <v>0</v>
      </c>
      <c r="GK73" s="33">
        <v>0</v>
      </c>
      <c r="GL73" s="33">
        <v>0</v>
      </c>
      <c r="GM73" s="33">
        <v>0</v>
      </c>
      <c r="GN73" s="33">
        <v>0</v>
      </c>
      <c r="GO73" s="33">
        <v>0</v>
      </c>
      <c r="GP73" s="33">
        <v>0</v>
      </c>
      <c r="GQ73" s="33">
        <v>0</v>
      </c>
      <c r="GR73" s="33">
        <v>0</v>
      </c>
      <c r="GS73" s="33">
        <v>0</v>
      </c>
      <c r="GT73" s="33">
        <v>0</v>
      </c>
      <c r="GU73" s="47">
        <f t="shared" si="0"/>
        <v>0</v>
      </c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  <c r="JV73" s="33"/>
      <c r="JW73" s="33"/>
      <c r="JX73" s="33"/>
      <c r="JY73" s="33"/>
      <c r="JZ73" s="33"/>
      <c r="KA73" s="33"/>
      <c r="KB73" s="33"/>
      <c r="KC73" s="33"/>
      <c r="KD73" s="33"/>
      <c r="KE73" s="33"/>
      <c r="KF73" s="33"/>
      <c r="KG73" s="33"/>
      <c r="KH73" s="33"/>
      <c r="KI73" s="33"/>
    </row>
    <row r="74" spans="1:295" x14ac:dyDescent="0.2">
      <c r="A74" s="1" t="s">
        <v>49</v>
      </c>
      <c r="B74" s="22" t="s">
        <v>158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33">
        <v>0</v>
      </c>
      <c r="CA74" s="33">
        <v>0</v>
      </c>
      <c r="CB74" s="33">
        <v>0</v>
      </c>
      <c r="CC74" s="33">
        <v>0</v>
      </c>
      <c r="CD74" s="33">
        <v>0</v>
      </c>
      <c r="CE74" s="33">
        <v>0</v>
      </c>
      <c r="CF74" s="33">
        <v>0</v>
      </c>
      <c r="CG74" s="33">
        <v>0</v>
      </c>
      <c r="CH74" s="33">
        <v>0</v>
      </c>
      <c r="CI74" s="33">
        <v>0</v>
      </c>
      <c r="CJ74" s="33">
        <v>0</v>
      </c>
      <c r="CK74" s="33">
        <v>0</v>
      </c>
      <c r="CL74" s="33">
        <v>0</v>
      </c>
      <c r="CM74" s="33">
        <v>0</v>
      </c>
      <c r="CN74" s="33">
        <v>0</v>
      </c>
      <c r="CO74" s="33">
        <v>0</v>
      </c>
      <c r="CP74" s="33">
        <v>0</v>
      </c>
      <c r="CQ74" s="33">
        <v>0</v>
      </c>
      <c r="CR74" s="33">
        <v>0</v>
      </c>
      <c r="CS74" s="33">
        <v>0</v>
      </c>
      <c r="CT74" s="33">
        <v>0</v>
      </c>
      <c r="CU74" s="33">
        <v>0</v>
      </c>
      <c r="CV74" s="33">
        <v>0</v>
      </c>
      <c r="CW74" s="33">
        <v>0</v>
      </c>
      <c r="CX74" s="33">
        <v>0</v>
      </c>
      <c r="CY74" s="33">
        <v>0</v>
      </c>
      <c r="CZ74" s="33">
        <v>0</v>
      </c>
      <c r="DA74" s="33">
        <v>0</v>
      </c>
      <c r="DB74" s="33">
        <v>0</v>
      </c>
      <c r="DC74" s="33">
        <v>0</v>
      </c>
      <c r="DD74" s="33">
        <v>0</v>
      </c>
      <c r="DE74" s="33">
        <v>0</v>
      </c>
      <c r="DF74" s="33">
        <v>0</v>
      </c>
      <c r="DG74" s="33">
        <v>0</v>
      </c>
      <c r="DH74" s="33">
        <v>0</v>
      </c>
      <c r="DI74" s="33">
        <v>0</v>
      </c>
      <c r="DJ74" s="33">
        <v>0</v>
      </c>
      <c r="DK74" s="33">
        <v>0</v>
      </c>
      <c r="DL74" s="33">
        <v>0</v>
      </c>
      <c r="DM74" s="33">
        <v>0</v>
      </c>
      <c r="DN74" s="33">
        <v>0</v>
      </c>
      <c r="DO74" s="33">
        <v>0</v>
      </c>
      <c r="DP74" s="33">
        <v>0</v>
      </c>
      <c r="DQ74" s="33">
        <v>0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74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0</v>
      </c>
      <c r="FY74" s="33">
        <v>0</v>
      </c>
      <c r="FZ74" s="33">
        <v>0</v>
      </c>
      <c r="GA74" s="33">
        <v>0</v>
      </c>
      <c r="GB74" s="33">
        <v>0</v>
      </c>
      <c r="GC74" s="33">
        <v>0</v>
      </c>
      <c r="GD74" s="33">
        <v>0</v>
      </c>
      <c r="GE74" s="33">
        <v>0</v>
      </c>
      <c r="GF74" s="33">
        <v>0</v>
      </c>
      <c r="GG74" s="33">
        <v>0</v>
      </c>
      <c r="GH74" s="33">
        <v>0</v>
      </c>
      <c r="GI74" s="33">
        <v>0</v>
      </c>
      <c r="GJ74" s="33">
        <v>0</v>
      </c>
      <c r="GK74" s="33">
        <v>0</v>
      </c>
      <c r="GL74" s="33">
        <v>0</v>
      </c>
      <c r="GM74" s="33">
        <v>0</v>
      </c>
      <c r="GN74" s="33">
        <v>0</v>
      </c>
      <c r="GO74" s="33">
        <v>0</v>
      </c>
      <c r="GP74" s="33">
        <v>0</v>
      </c>
      <c r="GQ74" s="33">
        <v>0</v>
      </c>
      <c r="GR74" s="33">
        <v>0</v>
      </c>
      <c r="GS74" s="33">
        <v>0</v>
      </c>
      <c r="GT74" s="33">
        <v>0</v>
      </c>
      <c r="GU74" s="47">
        <f t="shared" si="0"/>
        <v>0</v>
      </c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  <c r="JV74" s="33"/>
      <c r="JW74" s="33"/>
      <c r="JX74" s="33"/>
      <c r="JY74" s="33"/>
      <c r="JZ74" s="33"/>
      <c r="KA74" s="33"/>
      <c r="KB74" s="33"/>
      <c r="KC74" s="33"/>
      <c r="KD74" s="33"/>
      <c r="KE74" s="33"/>
      <c r="KF74" s="33"/>
      <c r="KG74" s="33"/>
      <c r="KH74" s="33"/>
      <c r="KI74" s="33"/>
    </row>
    <row r="75" spans="1:295" x14ac:dyDescent="0.2">
      <c r="A75" s="1" t="s">
        <v>50</v>
      </c>
      <c r="B75" s="22" t="s">
        <v>159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33">
        <v>0</v>
      </c>
      <c r="CA75" s="33">
        <v>0</v>
      </c>
      <c r="CB75" s="33">
        <v>0</v>
      </c>
      <c r="CC75" s="33">
        <v>0</v>
      </c>
      <c r="CD75" s="33">
        <v>0</v>
      </c>
      <c r="CE75" s="33">
        <v>0</v>
      </c>
      <c r="CF75" s="33">
        <v>0</v>
      </c>
      <c r="CG75" s="33">
        <v>0</v>
      </c>
      <c r="CH75" s="33">
        <v>0</v>
      </c>
      <c r="CI75" s="33">
        <v>0</v>
      </c>
      <c r="CJ75" s="33">
        <v>0</v>
      </c>
      <c r="CK75" s="33">
        <v>0</v>
      </c>
      <c r="CL75" s="33">
        <v>0</v>
      </c>
      <c r="CM75" s="33">
        <v>0</v>
      </c>
      <c r="CN75" s="33">
        <v>0</v>
      </c>
      <c r="CO75" s="33">
        <v>0</v>
      </c>
      <c r="CP75" s="33">
        <v>0</v>
      </c>
      <c r="CQ75" s="33">
        <v>0</v>
      </c>
      <c r="CR75" s="33">
        <v>0</v>
      </c>
      <c r="CS75" s="33">
        <v>0</v>
      </c>
      <c r="CT75" s="33">
        <v>0</v>
      </c>
      <c r="CU75" s="33">
        <v>0</v>
      </c>
      <c r="CV75" s="33">
        <v>0</v>
      </c>
      <c r="CW75" s="33">
        <v>0</v>
      </c>
      <c r="CX75" s="33">
        <v>0</v>
      </c>
      <c r="CY75" s="33">
        <v>0</v>
      </c>
      <c r="CZ75" s="33">
        <v>0</v>
      </c>
      <c r="DA75" s="33">
        <v>0</v>
      </c>
      <c r="DB75" s="33">
        <v>0</v>
      </c>
      <c r="DC75" s="33">
        <v>0</v>
      </c>
      <c r="DD75" s="33">
        <v>0</v>
      </c>
      <c r="DE75" s="33">
        <v>0</v>
      </c>
      <c r="DF75" s="33">
        <v>0</v>
      </c>
      <c r="DG75" s="33">
        <v>0</v>
      </c>
      <c r="DH75" s="33">
        <v>0</v>
      </c>
      <c r="DI75" s="33">
        <v>0</v>
      </c>
      <c r="DJ75" s="33">
        <v>0</v>
      </c>
      <c r="DK75" s="33">
        <v>0</v>
      </c>
      <c r="DL75" s="33">
        <v>0</v>
      </c>
      <c r="DM75" s="33">
        <v>0</v>
      </c>
      <c r="DN75" s="33">
        <v>0</v>
      </c>
      <c r="DO75" s="33">
        <v>0</v>
      </c>
      <c r="DP75" s="33">
        <v>0</v>
      </c>
      <c r="DQ75" s="33">
        <v>0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74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0</v>
      </c>
      <c r="FY75" s="33">
        <v>0</v>
      </c>
      <c r="FZ75" s="33">
        <v>0</v>
      </c>
      <c r="GA75" s="33">
        <v>0</v>
      </c>
      <c r="GB75" s="33">
        <v>0</v>
      </c>
      <c r="GC75" s="33">
        <v>0</v>
      </c>
      <c r="GD75" s="33">
        <v>0</v>
      </c>
      <c r="GE75" s="33">
        <v>0</v>
      </c>
      <c r="GF75" s="33">
        <v>0</v>
      </c>
      <c r="GG75" s="33">
        <v>0</v>
      </c>
      <c r="GH75" s="33">
        <v>0</v>
      </c>
      <c r="GI75" s="33">
        <v>0</v>
      </c>
      <c r="GJ75" s="33">
        <v>0</v>
      </c>
      <c r="GK75" s="33">
        <v>0</v>
      </c>
      <c r="GL75" s="33">
        <v>0</v>
      </c>
      <c r="GM75" s="33">
        <v>0</v>
      </c>
      <c r="GN75" s="33">
        <v>0</v>
      </c>
      <c r="GO75" s="33">
        <v>0</v>
      </c>
      <c r="GP75" s="33">
        <v>0</v>
      </c>
      <c r="GQ75" s="33">
        <v>0</v>
      </c>
      <c r="GR75" s="33">
        <v>0</v>
      </c>
      <c r="GS75" s="33">
        <v>0</v>
      </c>
      <c r="GT75" s="33">
        <v>0</v>
      </c>
      <c r="GU75" s="47">
        <f t="shared" si="0"/>
        <v>0</v>
      </c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  <c r="JV75" s="33"/>
      <c r="JW75" s="33"/>
      <c r="JX75" s="33"/>
      <c r="JY75" s="33"/>
      <c r="JZ75" s="33"/>
      <c r="KA75" s="33"/>
      <c r="KB75" s="33"/>
      <c r="KC75" s="33"/>
      <c r="KD75" s="33"/>
      <c r="KE75" s="33"/>
      <c r="KF75" s="33"/>
      <c r="KG75" s="33"/>
      <c r="KH75" s="33"/>
      <c r="KI75" s="33"/>
    </row>
    <row r="76" spans="1:295" x14ac:dyDescent="0.2">
      <c r="A76" s="1" t="s">
        <v>51</v>
      </c>
      <c r="B76" s="22" t="s">
        <v>160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33">
        <v>0</v>
      </c>
      <c r="CA76" s="33">
        <v>0</v>
      </c>
      <c r="CB76" s="33">
        <v>0</v>
      </c>
      <c r="CC76" s="33">
        <v>0</v>
      </c>
      <c r="CD76" s="33">
        <v>0</v>
      </c>
      <c r="CE76" s="33">
        <v>0</v>
      </c>
      <c r="CF76" s="33">
        <v>0</v>
      </c>
      <c r="CG76" s="33">
        <v>0</v>
      </c>
      <c r="CH76" s="33">
        <v>0</v>
      </c>
      <c r="CI76" s="33">
        <v>0</v>
      </c>
      <c r="CJ76" s="33">
        <v>0</v>
      </c>
      <c r="CK76" s="33">
        <v>0</v>
      </c>
      <c r="CL76" s="33">
        <v>0</v>
      </c>
      <c r="CM76" s="33">
        <v>0</v>
      </c>
      <c r="CN76" s="33">
        <v>0</v>
      </c>
      <c r="CO76" s="33">
        <v>0</v>
      </c>
      <c r="CP76" s="33">
        <v>0</v>
      </c>
      <c r="CQ76" s="33">
        <v>0</v>
      </c>
      <c r="CR76" s="33">
        <v>0</v>
      </c>
      <c r="CS76" s="33">
        <v>0</v>
      </c>
      <c r="CT76" s="33">
        <v>0</v>
      </c>
      <c r="CU76" s="33">
        <v>0</v>
      </c>
      <c r="CV76" s="33">
        <v>0</v>
      </c>
      <c r="CW76" s="33">
        <v>0</v>
      </c>
      <c r="CX76" s="33">
        <v>0</v>
      </c>
      <c r="CY76" s="33">
        <v>0</v>
      </c>
      <c r="CZ76" s="33">
        <v>0</v>
      </c>
      <c r="DA76" s="33">
        <v>0</v>
      </c>
      <c r="DB76" s="33">
        <v>0</v>
      </c>
      <c r="DC76" s="33">
        <v>0</v>
      </c>
      <c r="DD76" s="33">
        <v>0</v>
      </c>
      <c r="DE76" s="33">
        <v>0</v>
      </c>
      <c r="DF76" s="33">
        <v>0</v>
      </c>
      <c r="DG76" s="33">
        <v>0</v>
      </c>
      <c r="DH76" s="33">
        <v>0</v>
      </c>
      <c r="DI76" s="33">
        <v>0</v>
      </c>
      <c r="DJ76" s="33">
        <v>0</v>
      </c>
      <c r="DK76" s="33">
        <v>0</v>
      </c>
      <c r="DL76" s="33">
        <v>0</v>
      </c>
      <c r="DM76" s="33">
        <v>0</v>
      </c>
      <c r="DN76" s="33">
        <v>0</v>
      </c>
      <c r="DO76" s="33">
        <v>0</v>
      </c>
      <c r="DP76" s="33">
        <v>0</v>
      </c>
      <c r="DQ76" s="33">
        <v>0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74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0</v>
      </c>
      <c r="GA76" s="33">
        <v>0</v>
      </c>
      <c r="GB76" s="33">
        <v>0</v>
      </c>
      <c r="GC76" s="33">
        <v>0</v>
      </c>
      <c r="GD76" s="33">
        <v>0</v>
      </c>
      <c r="GE76" s="33">
        <v>0</v>
      </c>
      <c r="GF76" s="33">
        <v>0</v>
      </c>
      <c r="GG76" s="33">
        <v>0</v>
      </c>
      <c r="GH76" s="33">
        <v>0</v>
      </c>
      <c r="GI76" s="33">
        <v>0</v>
      </c>
      <c r="GJ76" s="33">
        <v>0</v>
      </c>
      <c r="GK76" s="33">
        <v>0</v>
      </c>
      <c r="GL76" s="33">
        <v>0</v>
      </c>
      <c r="GM76" s="33">
        <v>0</v>
      </c>
      <c r="GN76" s="33">
        <v>0</v>
      </c>
      <c r="GO76" s="33">
        <v>0</v>
      </c>
      <c r="GP76" s="33">
        <v>0</v>
      </c>
      <c r="GQ76" s="33">
        <v>0</v>
      </c>
      <c r="GR76" s="33">
        <v>0</v>
      </c>
      <c r="GS76" s="33">
        <v>0</v>
      </c>
      <c r="GT76" s="33">
        <v>0</v>
      </c>
      <c r="GU76" s="47">
        <f t="shared" si="0"/>
        <v>0</v>
      </c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  <c r="JV76" s="33"/>
      <c r="JW76" s="33"/>
      <c r="JX76" s="33"/>
      <c r="JY76" s="33"/>
      <c r="JZ76" s="33"/>
      <c r="KA76" s="33"/>
      <c r="KB76" s="33"/>
      <c r="KC76" s="33"/>
      <c r="KD76" s="33"/>
      <c r="KE76" s="33"/>
      <c r="KF76" s="33"/>
      <c r="KG76" s="33"/>
      <c r="KH76" s="33"/>
      <c r="KI76" s="33"/>
    </row>
    <row r="77" spans="1:295" x14ac:dyDescent="0.2">
      <c r="A77" s="1" t="s">
        <v>434</v>
      </c>
      <c r="B77" s="22" t="s">
        <v>448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33">
        <v>0</v>
      </c>
      <c r="CA77" s="33">
        <v>0</v>
      </c>
      <c r="CB77" s="33">
        <v>0</v>
      </c>
      <c r="CC77" s="33">
        <v>0</v>
      </c>
      <c r="CD77" s="33">
        <v>0</v>
      </c>
      <c r="CE77" s="33">
        <v>0</v>
      </c>
      <c r="CF77" s="33">
        <v>0</v>
      </c>
      <c r="CG77" s="33">
        <v>0</v>
      </c>
      <c r="CH77" s="33">
        <v>0</v>
      </c>
      <c r="CI77" s="33">
        <v>0</v>
      </c>
      <c r="CJ77" s="33">
        <v>0</v>
      </c>
      <c r="CK77" s="33">
        <v>0</v>
      </c>
      <c r="CL77" s="33">
        <v>0</v>
      </c>
      <c r="CM77" s="33">
        <v>0</v>
      </c>
      <c r="CN77" s="33">
        <v>0</v>
      </c>
      <c r="CO77" s="33">
        <v>0</v>
      </c>
      <c r="CP77" s="33">
        <v>0</v>
      </c>
      <c r="CQ77" s="33">
        <v>0</v>
      </c>
      <c r="CR77" s="33">
        <v>0</v>
      </c>
      <c r="CS77" s="33">
        <v>0</v>
      </c>
      <c r="CT77" s="33">
        <v>0</v>
      </c>
      <c r="CU77" s="33">
        <v>0</v>
      </c>
      <c r="CV77" s="33">
        <v>0</v>
      </c>
      <c r="CW77" s="33">
        <v>0</v>
      </c>
      <c r="CX77" s="33">
        <v>0</v>
      </c>
      <c r="CY77" s="33">
        <v>0</v>
      </c>
      <c r="CZ77" s="33">
        <v>0</v>
      </c>
      <c r="DA77" s="33">
        <v>0</v>
      </c>
      <c r="DB77" s="33">
        <v>0</v>
      </c>
      <c r="DC77" s="33">
        <v>0</v>
      </c>
      <c r="DD77" s="33">
        <v>0</v>
      </c>
      <c r="DE77" s="33">
        <v>0</v>
      </c>
      <c r="DF77" s="33">
        <v>0</v>
      </c>
      <c r="DG77" s="33">
        <v>0</v>
      </c>
      <c r="DH77" s="33">
        <v>0</v>
      </c>
      <c r="DI77" s="33">
        <v>0</v>
      </c>
      <c r="DJ77" s="33">
        <v>0</v>
      </c>
      <c r="DK77" s="33">
        <v>0</v>
      </c>
      <c r="DL77" s="33">
        <v>0</v>
      </c>
      <c r="DM77" s="33">
        <v>0</v>
      </c>
      <c r="DN77" s="33">
        <v>0</v>
      </c>
      <c r="DO77" s="33">
        <v>0</v>
      </c>
      <c r="DP77" s="33">
        <v>0</v>
      </c>
      <c r="DQ77" s="33">
        <v>0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74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0</v>
      </c>
      <c r="GA77" s="33">
        <v>0</v>
      </c>
      <c r="GB77" s="33">
        <v>0</v>
      </c>
      <c r="GC77" s="33">
        <v>0</v>
      </c>
      <c r="GD77" s="33">
        <v>0</v>
      </c>
      <c r="GE77" s="33">
        <v>0</v>
      </c>
      <c r="GF77" s="33">
        <v>0</v>
      </c>
      <c r="GG77" s="33">
        <v>0</v>
      </c>
      <c r="GH77" s="33">
        <v>0</v>
      </c>
      <c r="GI77" s="33">
        <v>0</v>
      </c>
      <c r="GJ77" s="33">
        <v>0</v>
      </c>
      <c r="GK77" s="33">
        <v>0</v>
      </c>
      <c r="GL77" s="33">
        <v>0</v>
      </c>
      <c r="GM77" s="33">
        <v>0</v>
      </c>
      <c r="GN77" s="33">
        <v>0</v>
      </c>
      <c r="GO77" s="33">
        <v>0</v>
      </c>
      <c r="GP77" s="33">
        <v>0</v>
      </c>
      <c r="GQ77" s="33">
        <v>0</v>
      </c>
      <c r="GR77" s="33">
        <v>0</v>
      </c>
      <c r="GS77" s="33">
        <v>0</v>
      </c>
      <c r="GT77" s="33">
        <v>0</v>
      </c>
      <c r="GU77" s="47">
        <f t="shared" si="0"/>
        <v>0</v>
      </c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  <c r="JV77" s="33"/>
      <c r="JW77" s="33"/>
      <c r="JX77" s="33"/>
      <c r="JY77" s="33"/>
      <c r="JZ77" s="33"/>
      <c r="KA77" s="33"/>
      <c r="KB77" s="33"/>
      <c r="KC77" s="33"/>
      <c r="KD77" s="33"/>
      <c r="KE77" s="33"/>
      <c r="KF77" s="33"/>
      <c r="KG77" s="33"/>
      <c r="KH77" s="33"/>
      <c r="KI77" s="33"/>
    </row>
    <row r="78" spans="1:295" x14ac:dyDescent="0.2">
      <c r="A78" s="1" t="s">
        <v>435</v>
      </c>
      <c r="B78" s="22" t="s">
        <v>449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33">
        <v>0</v>
      </c>
      <c r="CA78" s="33">
        <v>0</v>
      </c>
      <c r="CB78" s="33">
        <v>0</v>
      </c>
      <c r="CC78" s="33">
        <v>0</v>
      </c>
      <c r="CD78" s="33">
        <v>0</v>
      </c>
      <c r="CE78" s="33">
        <v>0</v>
      </c>
      <c r="CF78" s="33">
        <v>0</v>
      </c>
      <c r="CG78" s="33">
        <v>0</v>
      </c>
      <c r="CH78" s="33">
        <v>0</v>
      </c>
      <c r="CI78" s="33">
        <v>0</v>
      </c>
      <c r="CJ78" s="33">
        <v>0</v>
      </c>
      <c r="CK78" s="33">
        <v>0</v>
      </c>
      <c r="CL78" s="33">
        <v>0</v>
      </c>
      <c r="CM78" s="33">
        <v>0</v>
      </c>
      <c r="CN78" s="33">
        <v>0</v>
      </c>
      <c r="CO78" s="33">
        <v>0</v>
      </c>
      <c r="CP78" s="33">
        <v>0</v>
      </c>
      <c r="CQ78" s="33">
        <v>0</v>
      </c>
      <c r="CR78" s="33">
        <v>0</v>
      </c>
      <c r="CS78" s="33">
        <v>0</v>
      </c>
      <c r="CT78" s="33">
        <v>0</v>
      </c>
      <c r="CU78" s="33">
        <v>0</v>
      </c>
      <c r="CV78" s="33">
        <v>0</v>
      </c>
      <c r="CW78" s="33">
        <v>0</v>
      </c>
      <c r="CX78" s="33">
        <v>0</v>
      </c>
      <c r="CY78" s="33">
        <v>0</v>
      </c>
      <c r="CZ78" s="33">
        <v>0</v>
      </c>
      <c r="DA78" s="33">
        <v>0</v>
      </c>
      <c r="DB78" s="33">
        <v>0</v>
      </c>
      <c r="DC78" s="33">
        <v>0</v>
      </c>
      <c r="DD78" s="33">
        <v>0</v>
      </c>
      <c r="DE78" s="33">
        <v>0</v>
      </c>
      <c r="DF78" s="33">
        <v>0</v>
      </c>
      <c r="DG78" s="33">
        <v>0</v>
      </c>
      <c r="DH78" s="33">
        <v>0</v>
      </c>
      <c r="DI78" s="33">
        <v>0</v>
      </c>
      <c r="DJ78" s="33">
        <v>0</v>
      </c>
      <c r="DK78" s="33">
        <v>0</v>
      </c>
      <c r="DL78" s="33">
        <v>0</v>
      </c>
      <c r="DM78" s="33">
        <v>0</v>
      </c>
      <c r="DN78" s="33">
        <v>0</v>
      </c>
      <c r="DO78" s="33">
        <v>0</v>
      </c>
      <c r="DP78" s="33">
        <v>0</v>
      </c>
      <c r="DQ78" s="33">
        <v>0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74">
        <v>0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0</v>
      </c>
      <c r="GA78" s="33">
        <v>0</v>
      </c>
      <c r="GB78" s="33">
        <v>0</v>
      </c>
      <c r="GC78" s="33">
        <v>0</v>
      </c>
      <c r="GD78" s="33">
        <v>0</v>
      </c>
      <c r="GE78" s="33">
        <v>0</v>
      </c>
      <c r="GF78" s="33">
        <v>0</v>
      </c>
      <c r="GG78" s="33">
        <v>0</v>
      </c>
      <c r="GH78" s="33">
        <v>0</v>
      </c>
      <c r="GI78" s="33">
        <v>0</v>
      </c>
      <c r="GJ78" s="33">
        <v>0</v>
      </c>
      <c r="GK78" s="33">
        <v>0</v>
      </c>
      <c r="GL78" s="33">
        <v>0</v>
      </c>
      <c r="GM78" s="33">
        <v>0</v>
      </c>
      <c r="GN78" s="33">
        <v>0</v>
      </c>
      <c r="GO78" s="33">
        <v>0</v>
      </c>
      <c r="GP78" s="33">
        <v>0</v>
      </c>
      <c r="GQ78" s="33">
        <v>0</v>
      </c>
      <c r="GR78" s="33">
        <v>0</v>
      </c>
      <c r="GS78" s="33">
        <v>0</v>
      </c>
      <c r="GT78" s="33">
        <v>0</v>
      </c>
      <c r="GU78" s="47">
        <f t="shared" si="0"/>
        <v>0</v>
      </c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  <c r="JV78" s="33"/>
      <c r="JW78" s="33"/>
      <c r="JX78" s="33"/>
      <c r="JY78" s="33"/>
      <c r="JZ78" s="33"/>
      <c r="KA78" s="33"/>
      <c r="KB78" s="33"/>
      <c r="KC78" s="33"/>
      <c r="KD78" s="33"/>
      <c r="KE78" s="33"/>
      <c r="KF78" s="33"/>
      <c r="KG78" s="33"/>
      <c r="KH78" s="33"/>
      <c r="KI78" s="33"/>
    </row>
    <row r="79" spans="1:295" x14ac:dyDescent="0.2">
      <c r="A79" s="1" t="s">
        <v>436</v>
      </c>
      <c r="B79" s="22" t="s">
        <v>450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33">
        <v>0</v>
      </c>
      <c r="CA79" s="33">
        <v>0</v>
      </c>
      <c r="CB79" s="33">
        <v>0</v>
      </c>
      <c r="CC79" s="33">
        <v>0</v>
      </c>
      <c r="CD79" s="33">
        <v>0</v>
      </c>
      <c r="CE79" s="33">
        <v>0</v>
      </c>
      <c r="CF79" s="33">
        <v>0</v>
      </c>
      <c r="CG79" s="33">
        <v>0</v>
      </c>
      <c r="CH79" s="33">
        <v>0</v>
      </c>
      <c r="CI79" s="33">
        <v>0</v>
      </c>
      <c r="CJ79" s="33">
        <v>0</v>
      </c>
      <c r="CK79" s="33">
        <v>0</v>
      </c>
      <c r="CL79" s="33">
        <v>0</v>
      </c>
      <c r="CM79" s="33">
        <v>0</v>
      </c>
      <c r="CN79" s="33">
        <v>0</v>
      </c>
      <c r="CO79" s="33">
        <v>0</v>
      </c>
      <c r="CP79" s="33">
        <v>0</v>
      </c>
      <c r="CQ79" s="33">
        <v>0</v>
      </c>
      <c r="CR79" s="33">
        <v>0</v>
      </c>
      <c r="CS79" s="33">
        <v>0</v>
      </c>
      <c r="CT79" s="33">
        <v>0</v>
      </c>
      <c r="CU79" s="33">
        <v>0</v>
      </c>
      <c r="CV79" s="33">
        <v>0</v>
      </c>
      <c r="CW79" s="33">
        <v>0</v>
      </c>
      <c r="CX79" s="33">
        <v>0</v>
      </c>
      <c r="CY79" s="33">
        <v>0</v>
      </c>
      <c r="CZ79" s="33">
        <v>0</v>
      </c>
      <c r="DA79" s="33">
        <v>0</v>
      </c>
      <c r="DB79" s="33">
        <v>0</v>
      </c>
      <c r="DC79" s="33">
        <v>0</v>
      </c>
      <c r="DD79" s="33">
        <v>0</v>
      </c>
      <c r="DE79" s="33">
        <v>0</v>
      </c>
      <c r="DF79" s="33">
        <v>0</v>
      </c>
      <c r="DG79" s="33">
        <v>0</v>
      </c>
      <c r="DH79" s="33">
        <v>0</v>
      </c>
      <c r="DI79" s="33">
        <v>0</v>
      </c>
      <c r="DJ79" s="33">
        <v>0</v>
      </c>
      <c r="DK79" s="33">
        <v>0</v>
      </c>
      <c r="DL79" s="33">
        <v>0</v>
      </c>
      <c r="DM79" s="33">
        <v>0</v>
      </c>
      <c r="DN79" s="33">
        <v>0</v>
      </c>
      <c r="DO79" s="33">
        <v>0</v>
      </c>
      <c r="DP79" s="33">
        <v>0</v>
      </c>
      <c r="DQ79" s="33">
        <v>0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74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0</v>
      </c>
      <c r="GA79" s="33">
        <v>0</v>
      </c>
      <c r="GB79" s="33">
        <v>0</v>
      </c>
      <c r="GC79" s="33">
        <v>0</v>
      </c>
      <c r="GD79" s="33">
        <v>0</v>
      </c>
      <c r="GE79" s="33">
        <v>0</v>
      </c>
      <c r="GF79" s="33">
        <v>0</v>
      </c>
      <c r="GG79" s="33">
        <v>0</v>
      </c>
      <c r="GH79" s="33">
        <v>0</v>
      </c>
      <c r="GI79" s="33">
        <v>0</v>
      </c>
      <c r="GJ79" s="33">
        <v>0</v>
      </c>
      <c r="GK79" s="33">
        <v>0</v>
      </c>
      <c r="GL79" s="33">
        <v>0</v>
      </c>
      <c r="GM79" s="33">
        <v>0</v>
      </c>
      <c r="GN79" s="33">
        <v>0</v>
      </c>
      <c r="GO79" s="33">
        <v>0</v>
      </c>
      <c r="GP79" s="33">
        <v>0</v>
      </c>
      <c r="GQ79" s="33">
        <v>0</v>
      </c>
      <c r="GR79" s="33">
        <v>0</v>
      </c>
      <c r="GS79" s="33">
        <v>0</v>
      </c>
      <c r="GT79" s="33">
        <v>0</v>
      </c>
      <c r="GU79" s="47">
        <f t="shared" si="0"/>
        <v>0</v>
      </c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  <c r="JV79" s="33"/>
      <c r="JW79" s="33"/>
      <c r="JX79" s="33"/>
      <c r="JY79" s="33"/>
      <c r="JZ79" s="33"/>
      <c r="KA79" s="33"/>
      <c r="KB79" s="33"/>
      <c r="KC79" s="33"/>
      <c r="KD79" s="33"/>
      <c r="KE79" s="33"/>
      <c r="KF79" s="33"/>
      <c r="KG79" s="33"/>
      <c r="KH79" s="33"/>
      <c r="KI79" s="33"/>
    </row>
    <row r="80" spans="1:295" x14ac:dyDescent="0.2">
      <c r="A80" s="1" t="s">
        <v>437</v>
      </c>
      <c r="B80" s="22" t="s">
        <v>451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33">
        <v>0</v>
      </c>
      <c r="CA80" s="33">
        <v>0</v>
      </c>
      <c r="CB80" s="33">
        <v>0</v>
      </c>
      <c r="CC80" s="33">
        <v>0</v>
      </c>
      <c r="CD80" s="33">
        <v>0</v>
      </c>
      <c r="CE80" s="33">
        <v>0</v>
      </c>
      <c r="CF80" s="33">
        <v>0</v>
      </c>
      <c r="CG80" s="33">
        <v>0</v>
      </c>
      <c r="CH80" s="33">
        <v>0</v>
      </c>
      <c r="CI80" s="33">
        <v>0</v>
      </c>
      <c r="CJ80" s="33">
        <v>0</v>
      </c>
      <c r="CK80" s="33">
        <v>0</v>
      </c>
      <c r="CL80" s="33">
        <v>0</v>
      </c>
      <c r="CM80" s="33">
        <v>0</v>
      </c>
      <c r="CN80" s="33">
        <v>0</v>
      </c>
      <c r="CO80" s="33">
        <v>0</v>
      </c>
      <c r="CP80" s="33">
        <v>0</v>
      </c>
      <c r="CQ80" s="33">
        <v>0</v>
      </c>
      <c r="CR80" s="33">
        <v>0</v>
      </c>
      <c r="CS80" s="33">
        <v>0</v>
      </c>
      <c r="CT80" s="33">
        <v>0</v>
      </c>
      <c r="CU80" s="33">
        <v>0</v>
      </c>
      <c r="CV80" s="33">
        <v>0</v>
      </c>
      <c r="CW80" s="33">
        <v>0</v>
      </c>
      <c r="CX80" s="33">
        <v>0</v>
      </c>
      <c r="CY80" s="33">
        <v>0</v>
      </c>
      <c r="CZ80" s="33">
        <v>0</v>
      </c>
      <c r="DA80" s="33">
        <v>0</v>
      </c>
      <c r="DB80" s="33">
        <v>0</v>
      </c>
      <c r="DC80" s="33">
        <v>0</v>
      </c>
      <c r="DD80" s="33">
        <v>0</v>
      </c>
      <c r="DE80" s="33">
        <v>0</v>
      </c>
      <c r="DF80" s="33">
        <v>0</v>
      </c>
      <c r="DG80" s="33">
        <v>0</v>
      </c>
      <c r="DH80" s="33">
        <v>0</v>
      </c>
      <c r="DI80" s="33">
        <v>0</v>
      </c>
      <c r="DJ80" s="33">
        <v>0</v>
      </c>
      <c r="DK80" s="33">
        <v>0</v>
      </c>
      <c r="DL80" s="33">
        <v>0</v>
      </c>
      <c r="DM80" s="33">
        <v>0</v>
      </c>
      <c r="DN80" s="33">
        <v>0</v>
      </c>
      <c r="DO80" s="33">
        <v>0</v>
      </c>
      <c r="DP80" s="33">
        <v>0</v>
      </c>
      <c r="DQ80" s="33">
        <v>0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74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0</v>
      </c>
      <c r="FS80" s="33">
        <v>0</v>
      </c>
      <c r="FT80" s="33">
        <v>0</v>
      </c>
      <c r="FU80" s="33">
        <v>0</v>
      </c>
      <c r="FV80" s="33">
        <v>0</v>
      </c>
      <c r="FW80" s="33">
        <v>0</v>
      </c>
      <c r="FX80" s="33">
        <v>0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33">
        <v>0</v>
      </c>
      <c r="GH80" s="33">
        <v>0</v>
      </c>
      <c r="GI80" s="33">
        <v>0</v>
      </c>
      <c r="GJ80" s="33">
        <v>0</v>
      </c>
      <c r="GK80" s="33">
        <v>0</v>
      </c>
      <c r="GL80" s="33">
        <v>0</v>
      </c>
      <c r="GM80" s="33">
        <v>0</v>
      </c>
      <c r="GN80" s="33">
        <v>0</v>
      </c>
      <c r="GO80" s="33">
        <v>0</v>
      </c>
      <c r="GP80" s="33">
        <v>0</v>
      </c>
      <c r="GQ80" s="33">
        <v>0</v>
      </c>
      <c r="GR80" s="33">
        <v>0</v>
      </c>
      <c r="GS80" s="33">
        <v>0</v>
      </c>
      <c r="GT80" s="33">
        <v>0</v>
      </c>
      <c r="GU80" s="47">
        <f t="shared" si="0"/>
        <v>0</v>
      </c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  <c r="JV80" s="33"/>
      <c r="JW80" s="33"/>
      <c r="JX80" s="33"/>
      <c r="JY80" s="33"/>
      <c r="JZ80" s="33"/>
      <c r="KA80" s="33"/>
      <c r="KB80" s="33"/>
      <c r="KC80" s="33"/>
      <c r="KD80" s="33"/>
      <c r="KE80" s="33"/>
      <c r="KF80" s="33"/>
      <c r="KG80" s="33"/>
      <c r="KH80" s="33"/>
      <c r="KI80" s="33"/>
    </row>
    <row r="81" spans="1:295" x14ac:dyDescent="0.2">
      <c r="A81" s="1" t="s">
        <v>462</v>
      </c>
      <c r="B81" s="22" t="s">
        <v>463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33">
        <v>0</v>
      </c>
      <c r="CA81" s="33">
        <v>0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>
        <v>0</v>
      </c>
      <c r="CI81" s="33">
        <v>0</v>
      </c>
      <c r="CJ81" s="33">
        <v>0</v>
      </c>
      <c r="CK81" s="33">
        <v>0</v>
      </c>
      <c r="CL81" s="33">
        <v>0</v>
      </c>
      <c r="CM81" s="33">
        <v>0</v>
      </c>
      <c r="CN81" s="33">
        <v>0</v>
      </c>
      <c r="CO81" s="33">
        <v>0</v>
      </c>
      <c r="CP81" s="33">
        <v>0</v>
      </c>
      <c r="CQ81" s="33">
        <v>0</v>
      </c>
      <c r="CR81" s="33">
        <v>0</v>
      </c>
      <c r="CS81" s="33">
        <v>0</v>
      </c>
      <c r="CT81" s="33">
        <v>0</v>
      </c>
      <c r="CU81" s="33">
        <v>0</v>
      </c>
      <c r="CV81" s="33">
        <v>0</v>
      </c>
      <c r="CW81" s="33">
        <v>0</v>
      </c>
      <c r="CX81" s="33">
        <v>0</v>
      </c>
      <c r="CY81" s="33">
        <v>0</v>
      </c>
      <c r="CZ81" s="33">
        <v>0</v>
      </c>
      <c r="DA81" s="33">
        <v>0</v>
      </c>
      <c r="DB81" s="33">
        <v>0</v>
      </c>
      <c r="DC81" s="33">
        <v>0</v>
      </c>
      <c r="DD81" s="33">
        <v>0</v>
      </c>
      <c r="DE81" s="33">
        <v>0</v>
      </c>
      <c r="DF81" s="33">
        <v>0</v>
      </c>
      <c r="DG81" s="33">
        <v>0</v>
      </c>
      <c r="DH81" s="33">
        <v>0</v>
      </c>
      <c r="DI81" s="33">
        <v>0</v>
      </c>
      <c r="DJ81" s="33">
        <v>0</v>
      </c>
      <c r="DK81" s="33">
        <v>0</v>
      </c>
      <c r="DL81" s="33">
        <v>0</v>
      </c>
      <c r="DM81" s="33">
        <v>0</v>
      </c>
      <c r="DN81" s="33">
        <v>0</v>
      </c>
      <c r="DO81" s="33">
        <v>0</v>
      </c>
      <c r="DP81" s="33">
        <v>0</v>
      </c>
      <c r="DQ81" s="33">
        <v>0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74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0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0</v>
      </c>
      <c r="GC81" s="33">
        <v>0</v>
      </c>
      <c r="GD81" s="33">
        <v>0</v>
      </c>
      <c r="GE81" s="33">
        <v>0</v>
      </c>
      <c r="GF81" s="33">
        <v>0</v>
      </c>
      <c r="GG81" s="33">
        <v>0</v>
      </c>
      <c r="GH81" s="33">
        <v>0</v>
      </c>
      <c r="GI81" s="33">
        <v>0</v>
      </c>
      <c r="GJ81" s="33">
        <v>0</v>
      </c>
      <c r="GK81" s="33">
        <v>0</v>
      </c>
      <c r="GL81" s="33">
        <v>0</v>
      </c>
      <c r="GM81" s="33">
        <v>0</v>
      </c>
      <c r="GN81" s="33">
        <v>0</v>
      </c>
      <c r="GO81" s="33">
        <v>0</v>
      </c>
      <c r="GP81" s="33">
        <v>0</v>
      </c>
      <c r="GQ81" s="33">
        <v>0</v>
      </c>
      <c r="GR81" s="33">
        <v>0</v>
      </c>
      <c r="GS81" s="33">
        <v>0</v>
      </c>
      <c r="GT81" s="33">
        <v>0</v>
      </c>
      <c r="GU81" s="47">
        <f t="shared" si="0"/>
        <v>0</v>
      </c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  <c r="JV81" s="33"/>
      <c r="JW81" s="33"/>
      <c r="JX81" s="33"/>
      <c r="JY81" s="33"/>
      <c r="JZ81" s="33"/>
      <c r="KA81" s="33"/>
      <c r="KB81" s="33"/>
      <c r="KC81" s="33"/>
      <c r="KD81" s="33"/>
      <c r="KE81" s="33"/>
      <c r="KF81" s="33"/>
      <c r="KG81" s="33"/>
      <c r="KH81" s="33"/>
      <c r="KI81" s="33"/>
    </row>
    <row r="82" spans="1:295" x14ac:dyDescent="0.2">
      <c r="A82" s="1" t="s">
        <v>486</v>
      </c>
      <c r="B82" s="81" t="s">
        <v>464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33">
        <v>0</v>
      </c>
      <c r="DQ82" s="33">
        <v>0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74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33">
        <v>0</v>
      </c>
      <c r="GH82" s="33">
        <v>0</v>
      </c>
      <c r="GI82" s="33">
        <v>0</v>
      </c>
      <c r="GJ82" s="33">
        <v>0</v>
      </c>
      <c r="GK82" s="33">
        <v>0</v>
      </c>
      <c r="GL82" s="33">
        <v>0</v>
      </c>
      <c r="GM82" s="33">
        <v>0</v>
      </c>
      <c r="GN82" s="33">
        <v>0</v>
      </c>
      <c r="GO82" s="33">
        <v>0</v>
      </c>
      <c r="GP82" s="33">
        <v>0</v>
      </c>
      <c r="GQ82" s="33">
        <v>0</v>
      </c>
      <c r="GR82" s="33">
        <v>0</v>
      </c>
      <c r="GS82" s="33">
        <v>0</v>
      </c>
      <c r="GT82" s="33">
        <v>0</v>
      </c>
      <c r="GU82" s="47">
        <f t="shared" si="0"/>
        <v>0</v>
      </c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  <c r="JV82" s="33"/>
      <c r="JW82" s="33"/>
      <c r="JX82" s="33"/>
      <c r="JY82" s="33"/>
      <c r="JZ82" s="33"/>
      <c r="KA82" s="33"/>
      <c r="KB82" s="33"/>
      <c r="KC82" s="33"/>
      <c r="KD82" s="33"/>
      <c r="KE82" s="33"/>
      <c r="KF82" s="33"/>
      <c r="KG82" s="33"/>
      <c r="KH82" s="33"/>
      <c r="KI82" s="33"/>
    </row>
    <row r="83" spans="1:295" x14ac:dyDescent="0.2">
      <c r="A83" s="1" t="s">
        <v>438</v>
      </c>
      <c r="B83" s="22" t="s">
        <v>452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33">
        <v>0</v>
      </c>
      <c r="DQ83" s="33">
        <v>0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74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33">
        <v>0</v>
      </c>
      <c r="GH83" s="33">
        <v>0</v>
      </c>
      <c r="GI83" s="33">
        <v>0</v>
      </c>
      <c r="GJ83" s="33">
        <v>0</v>
      </c>
      <c r="GK83" s="33">
        <v>0</v>
      </c>
      <c r="GL83" s="33">
        <v>0</v>
      </c>
      <c r="GM83" s="33">
        <v>0</v>
      </c>
      <c r="GN83" s="33">
        <v>0</v>
      </c>
      <c r="GO83" s="33">
        <v>0</v>
      </c>
      <c r="GP83" s="33">
        <v>0</v>
      </c>
      <c r="GQ83" s="33">
        <v>0</v>
      </c>
      <c r="GR83" s="33">
        <v>0</v>
      </c>
      <c r="GS83" s="33">
        <v>0</v>
      </c>
      <c r="GT83" s="33">
        <v>0</v>
      </c>
      <c r="GU83" s="47">
        <f t="shared" si="0"/>
        <v>0</v>
      </c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  <c r="JV83" s="33"/>
      <c r="JW83" s="33"/>
      <c r="JX83" s="33"/>
      <c r="JY83" s="33"/>
      <c r="JZ83" s="33"/>
      <c r="KA83" s="33"/>
      <c r="KB83" s="33"/>
      <c r="KC83" s="33"/>
      <c r="KD83" s="33"/>
      <c r="KE83" s="33"/>
      <c r="KF83" s="33"/>
      <c r="KG83" s="33"/>
      <c r="KH83" s="33"/>
      <c r="KI83" s="33"/>
    </row>
    <row r="84" spans="1:295" x14ac:dyDescent="0.2">
      <c r="A84" s="1" t="s">
        <v>439</v>
      </c>
      <c r="B84" s="22" t="s">
        <v>453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33">
        <v>0</v>
      </c>
      <c r="CA84" s="33">
        <v>0</v>
      </c>
      <c r="CB84" s="33">
        <v>0</v>
      </c>
      <c r="CC84" s="33">
        <v>0</v>
      </c>
      <c r="CD84" s="33">
        <v>0</v>
      </c>
      <c r="CE84" s="33">
        <v>0</v>
      </c>
      <c r="CF84" s="33">
        <v>0</v>
      </c>
      <c r="CG84" s="33">
        <v>0</v>
      </c>
      <c r="CH84" s="33">
        <v>0</v>
      </c>
      <c r="CI84" s="33">
        <v>0</v>
      </c>
      <c r="CJ84" s="33">
        <v>0</v>
      </c>
      <c r="CK84" s="33">
        <v>0</v>
      </c>
      <c r="CL84" s="33">
        <v>0</v>
      </c>
      <c r="CM84" s="33">
        <v>0</v>
      </c>
      <c r="CN84" s="33">
        <v>0</v>
      </c>
      <c r="CO84" s="33">
        <v>0</v>
      </c>
      <c r="CP84" s="33">
        <v>0</v>
      </c>
      <c r="CQ84" s="33">
        <v>0</v>
      </c>
      <c r="CR84" s="33">
        <v>0</v>
      </c>
      <c r="CS84" s="33">
        <v>0</v>
      </c>
      <c r="CT84" s="33">
        <v>0</v>
      </c>
      <c r="CU84" s="33">
        <v>0</v>
      </c>
      <c r="CV84" s="33">
        <v>0</v>
      </c>
      <c r="CW84" s="33">
        <v>0</v>
      </c>
      <c r="CX84" s="33">
        <v>0</v>
      </c>
      <c r="CY84" s="33">
        <v>0</v>
      </c>
      <c r="CZ84" s="33">
        <v>0</v>
      </c>
      <c r="DA84" s="33">
        <v>0</v>
      </c>
      <c r="DB84" s="33">
        <v>0</v>
      </c>
      <c r="DC84" s="33">
        <v>0</v>
      </c>
      <c r="DD84" s="33">
        <v>0</v>
      </c>
      <c r="DE84" s="33">
        <v>0</v>
      </c>
      <c r="DF84" s="33">
        <v>0</v>
      </c>
      <c r="DG84" s="33">
        <v>0</v>
      </c>
      <c r="DH84" s="33">
        <v>0</v>
      </c>
      <c r="DI84" s="33">
        <v>0</v>
      </c>
      <c r="DJ84" s="33">
        <v>0</v>
      </c>
      <c r="DK84" s="33">
        <v>0</v>
      </c>
      <c r="DL84" s="33">
        <v>0</v>
      </c>
      <c r="DM84" s="33">
        <v>0</v>
      </c>
      <c r="DN84" s="33">
        <v>0</v>
      </c>
      <c r="DO84" s="33">
        <v>0</v>
      </c>
      <c r="DP84" s="33">
        <v>0</v>
      </c>
      <c r="DQ84" s="33">
        <v>0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74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0</v>
      </c>
      <c r="FS84" s="33">
        <v>0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0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0</v>
      </c>
      <c r="GG84" s="33">
        <v>0</v>
      </c>
      <c r="GH84" s="33">
        <v>0</v>
      </c>
      <c r="GI84" s="33">
        <v>0</v>
      </c>
      <c r="GJ84" s="33">
        <v>0</v>
      </c>
      <c r="GK84" s="33">
        <v>0</v>
      </c>
      <c r="GL84" s="33">
        <v>0</v>
      </c>
      <c r="GM84" s="33">
        <v>0</v>
      </c>
      <c r="GN84" s="33">
        <v>0</v>
      </c>
      <c r="GO84" s="33">
        <v>0</v>
      </c>
      <c r="GP84" s="33">
        <v>0</v>
      </c>
      <c r="GQ84" s="33">
        <v>0</v>
      </c>
      <c r="GR84" s="33">
        <v>0</v>
      </c>
      <c r="GS84" s="33">
        <v>0</v>
      </c>
      <c r="GT84" s="33">
        <v>0</v>
      </c>
      <c r="GU84" s="47">
        <f t="shared" si="0"/>
        <v>0</v>
      </c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  <c r="JV84" s="33"/>
      <c r="JW84" s="33"/>
      <c r="JX84" s="33"/>
      <c r="JY84" s="33"/>
      <c r="JZ84" s="33"/>
      <c r="KA84" s="33"/>
      <c r="KB84" s="33"/>
      <c r="KC84" s="33"/>
      <c r="KD84" s="33"/>
      <c r="KE84" s="33"/>
      <c r="KF84" s="33"/>
      <c r="KG84" s="33"/>
      <c r="KH84" s="33"/>
      <c r="KI84" s="33"/>
    </row>
    <row r="85" spans="1:295" x14ac:dyDescent="0.2">
      <c r="A85" s="1" t="s">
        <v>496</v>
      </c>
      <c r="B85" s="22" t="s">
        <v>497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33">
        <v>0</v>
      </c>
      <c r="CA85" s="33">
        <v>0</v>
      </c>
      <c r="CB85" s="33">
        <v>0</v>
      </c>
      <c r="CC85" s="33">
        <v>0</v>
      </c>
      <c r="CD85" s="33">
        <v>0</v>
      </c>
      <c r="CE85" s="33">
        <v>0</v>
      </c>
      <c r="CF85" s="33">
        <v>0</v>
      </c>
      <c r="CG85" s="33">
        <v>0</v>
      </c>
      <c r="CH85" s="33">
        <v>0</v>
      </c>
      <c r="CI85" s="33">
        <v>0</v>
      </c>
      <c r="CJ85" s="33">
        <v>0</v>
      </c>
      <c r="CK85" s="33">
        <v>0</v>
      </c>
      <c r="CL85" s="33">
        <v>0</v>
      </c>
      <c r="CM85" s="33">
        <v>0</v>
      </c>
      <c r="CN85" s="33">
        <v>0</v>
      </c>
      <c r="CO85" s="33">
        <v>0</v>
      </c>
      <c r="CP85" s="33">
        <v>0</v>
      </c>
      <c r="CQ85" s="33">
        <v>0</v>
      </c>
      <c r="CR85" s="33">
        <v>0</v>
      </c>
      <c r="CS85" s="33">
        <v>0</v>
      </c>
      <c r="CT85" s="33">
        <v>0</v>
      </c>
      <c r="CU85" s="33">
        <v>0</v>
      </c>
      <c r="CV85" s="33">
        <v>0</v>
      </c>
      <c r="CW85" s="33">
        <v>0</v>
      </c>
      <c r="CX85" s="33">
        <v>0</v>
      </c>
      <c r="CY85" s="33">
        <v>0</v>
      </c>
      <c r="CZ85" s="33">
        <v>0</v>
      </c>
      <c r="DA85" s="33">
        <v>0</v>
      </c>
      <c r="DB85" s="33">
        <v>0</v>
      </c>
      <c r="DC85" s="33">
        <v>0</v>
      </c>
      <c r="DD85" s="33">
        <v>0</v>
      </c>
      <c r="DE85" s="33">
        <v>0</v>
      </c>
      <c r="DF85" s="33">
        <v>0</v>
      </c>
      <c r="DG85" s="33">
        <v>0</v>
      </c>
      <c r="DH85" s="33">
        <v>0</v>
      </c>
      <c r="DI85" s="33">
        <v>0</v>
      </c>
      <c r="DJ85" s="33">
        <v>0</v>
      </c>
      <c r="DK85" s="33">
        <v>0</v>
      </c>
      <c r="DL85" s="33">
        <v>0</v>
      </c>
      <c r="DM85" s="33">
        <v>0</v>
      </c>
      <c r="DN85" s="33">
        <v>0</v>
      </c>
      <c r="DO85" s="33">
        <v>0</v>
      </c>
      <c r="DP85" s="33">
        <v>0</v>
      </c>
      <c r="DQ85" s="33">
        <v>0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74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0</v>
      </c>
      <c r="GA85" s="33">
        <v>0</v>
      </c>
      <c r="GB85" s="33">
        <v>0</v>
      </c>
      <c r="GC85" s="33">
        <v>0</v>
      </c>
      <c r="GD85" s="33">
        <v>0</v>
      </c>
      <c r="GE85" s="33">
        <v>0</v>
      </c>
      <c r="GF85" s="33">
        <v>0</v>
      </c>
      <c r="GG85" s="33">
        <v>0</v>
      </c>
      <c r="GH85" s="33">
        <v>0</v>
      </c>
      <c r="GI85" s="33">
        <v>0</v>
      </c>
      <c r="GJ85" s="33">
        <v>0</v>
      </c>
      <c r="GK85" s="33">
        <v>0</v>
      </c>
      <c r="GL85" s="33">
        <v>0</v>
      </c>
      <c r="GM85" s="33">
        <v>0</v>
      </c>
      <c r="GN85" s="33">
        <v>0</v>
      </c>
      <c r="GO85" s="33">
        <v>0</v>
      </c>
      <c r="GP85" s="33">
        <v>0</v>
      </c>
      <c r="GQ85" s="33">
        <v>0</v>
      </c>
      <c r="GR85" s="33">
        <v>0</v>
      </c>
      <c r="GS85" s="33">
        <v>0</v>
      </c>
      <c r="GT85" s="33">
        <v>0</v>
      </c>
      <c r="GU85" s="47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  <c r="JV85" s="33"/>
      <c r="JW85" s="33"/>
      <c r="JX85" s="33"/>
      <c r="JY85" s="33"/>
      <c r="JZ85" s="33"/>
      <c r="KA85" s="33"/>
      <c r="KB85" s="33"/>
      <c r="KC85" s="33"/>
      <c r="KD85" s="33"/>
      <c r="KE85" s="33"/>
      <c r="KF85" s="33"/>
      <c r="KG85" s="33"/>
      <c r="KH85" s="33"/>
      <c r="KI85" s="33"/>
    </row>
    <row r="86" spans="1:295" x14ac:dyDescent="0.2">
      <c r="A86" s="1" t="s">
        <v>440</v>
      </c>
      <c r="B86" s="22" t="s">
        <v>460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33">
        <v>0</v>
      </c>
      <c r="CA86" s="33">
        <v>0</v>
      </c>
      <c r="CB86" s="33">
        <v>0</v>
      </c>
      <c r="CC86" s="33">
        <v>0</v>
      </c>
      <c r="CD86" s="33">
        <v>0</v>
      </c>
      <c r="CE86" s="33">
        <v>0</v>
      </c>
      <c r="CF86" s="33">
        <v>0</v>
      </c>
      <c r="CG86" s="33">
        <v>0</v>
      </c>
      <c r="CH86" s="33">
        <v>0</v>
      </c>
      <c r="CI86" s="33">
        <v>0</v>
      </c>
      <c r="CJ86" s="33">
        <v>0</v>
      </c>
      <c r="CK86" s="33">
        <v>0</v>
      </c>
      <c r="CL86" s="33">
        <v>0</v>
      </c>
      <c r="CM86" s="33">
        <v>0</v>
      </c>
      <c r="CN86" s="33">
        <v>0</v>
      </c>
      <c r="CO86" s="33">
        <v>0</v>
      </c>
      <c r="CP86" s="33">
        <v>0</v>
      </c>
      <c r="CQ86" s="33">
        <v>0</v>
      </c>
      <c r="CR86" s="33">
        <v>0</v>
      </c>
      <c r="CS86" s="33">
        <v>0</v>
      </c>
      <c r="CT86" s="33">
        <v>0</v>
      </c>
      <c r="CU86" s="33">
        <v>0</v>
      </c>
      <c r="CV86" s="33">
        <v>0</v>
      </c>
      <c r="CW86" s="33">
        <v>0</v>
      </c>
      <c r="CX86" s="33">
        <v>0</v>
      </c>
      <c r="CY86" s="33">
        <v>0</v>
      </c>
      <c r="CZ86" s="33">
        <v>0</v>
      </c>
      <c r="DA86" s="33">
        <v>0</v>
      </c>
      <c r="DB86" s="33">
        <v>0</v>
      </c>
      <c r="DC86" s="33">
        <v>0</v>
      </c>
      <c r="DD86" s="33">
        <v>0</v>
      </c>
      <c r="DE86" s="33">
        <v>0</v>
      </c>
      <c r="DF86" s="33">
        <v>0</v>
      </c>
      <c r="DG86" s="33">
        <v>0</v>
      </c>
      <c r="DH86" s="33">
        <v>0</v>
      </c>
      <c r="DI86" s="33">
        <v>0</v>
      </c>
      <c r="DJ86" s="33">
        <v>0</v>
      </c>
      <c r="DK86" s="33">
        <v>0</v>
      </c>
      <c r="DL86" s="33">
        <v>0</v>
      </c>
      <c r="DM86" s="33">
        <v>0</v>
      </c>
      <c r="DN86" s="33">
        <v>0</v>
      </c>
      <c r="DO86" s="33">
        <v>0</v>
      </c>
      <c r="DP86" s="33">
        <v>0</v>
      </c>
      <c r="DQ86" s="33">
        <v>0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74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0</v>
      </c>
      <c r="FY86" s="33">
        <v>0</v>
      </c>
      <c r="FZ86" s="33">
        <v>0</v>
      </c>
      <c r="GA86" s="33">
        <v>0</v>
      </c>
      <c r="GB86" s="33">
        <v>0</v>
      </c>
      <c r="GC86" s="33">
        <v>0</v>
      </c>
      <c r="GD86" s="33">
        <v>0</v>
      </c>
      <c r="GE86" s="33">
        <v>0</v>
      </c>
      <c r="GF86" s="33">
        <v>0</v>
      </c>
      <c r="GG86" s="33">
        <v>0</v>
      </c>
      <c r="GH86" s="33">
        <v>0</v>
      </c>
      <c r="GI86" s="33">
        <v>0</v>
      </c>
      <c r="GJ86" s="33">
        <v>0</v>
      </c>
      <c r="GK86" s="33">
        <v>0</v>
      </c>
      <c r="GL86" s="33">
        <v>0</v>
      </c>
      <c r="GM86" s="33">
        <v>0</v>
      </c>
      <c r="GN86" s="33">
        <v>0</v>
      </c>
      <c r="GO86" s="33">
        <v>0</v>
      </c>
      <c r="GP86" s="33">
        <v>0</v>
      </c>
      <c r="GQ86" s="33">
        <v>0</v>
      </c>
      <c r="GR86" s="33">
        <v>0</v>
      </c>
      <c r="GS86" s="33">
        <v>0</v>
      </c>
      <c r="GT86" s="33">
        <v>0</v>
      </c>
      <c r="GU86" s="47">
        <f t="shared" si="0"/>
        <v>0</v>
      </c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  <c r="JV86" s="33"/>
      <c r="JW86" s="33"/>
      <c r="JX86" s="33"/>
      <c r="JY86" s="33"/>
      <c r="JZ86" s="33"/>
      <c r="KA86" s="33"/>
      <c r="KB86" s="33"/>
      <c r="KC86" s="33"/>
      <c r="KD86" s="33"/>
      <c r="KE86" s="33"/>
      <c r="KF86" s="33"/>
      <c r="KG86" s="33"/>
      <c r="KH86" s="33"/>
      <c r="KI86" s="33"/>
    </row>
    <row r="87" spans="1:295" x14ac:dyDescent="0.2">
      <c r="A87" s="1" t="s">
        <v>441</v>
      </c>
      <c r="B87" s="22" t="s">
        <v>461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33">
        <v>0</v>
      </c>
      <c r="CA87" s="33">
        <v>0</v>
      </c>
      <c r="CB87" s="33">
        <v>0</v>
      </c>
      <c r="CC87" s="33">
        <v>0</v>
      </c>
      <c r="CD87" s="33">
        <v>0</v>
      </c>
      <c r="CE87" s="33">
        <v>0</v>
      </c>
      <c r="CF87" s="33">
        <v>0</v>
      </c>
      <c r="CG87" s="33">
        <v>0</v>
      </c>
      <c r="CH87" s="33">
        <v>0</v>
      </c>
      <c r="CI87" s="33">
        <v>0</v>
      </c>
      <c r="CJ87" s="33">
        <v>0</v>
      </c>
      <c r="CK87" s="33">
        <v>0</v>
      </c>
      <c r="CL87" s="33">
        <v>0</v>
      </c>
      <c r="CM87" s="33">
        <v>0</v>
      </c>
      <c r="CN87" s="33">
        <v>0</v>
      </c>
      <c r="CO87" s="33">
        <v>0</v>
      </c>
      <c r="CP87" s="33">
        <v>0</v>
      </c>
      <c r="CQ87" s="33">
        <v>0</v>
      </c>
      <c r="CR87" s="33">
        <v>0</v>
      </c>
      <c r="CS87" s="33">
        <v>0</v>
      </c>
      <c r="CT87" s="33">
        <v>0</v>
      </c>
      <c r="CU87" s="33">
        <v>0</v>
      </c>
      <c r="CV87" s="33">
        <v>0</v>
      </c>
      <c r="CW87" s="33">
        <v>0</v>
      </c>
      <c r="CX87" s="33">
        <v>0</v>
      </c>
      <c r="CY87" s="33">
        <v>0</v>
      </c>
      <c r="CZ87" s="33">
        <v>0</v>
      </c>
      <c r="DA87" s="33">
        <v>0</v>
      </c>
      <c r="DB87" s="33">
        <v>0</v>
      </c>
      <c r="DC87" s="33">
        <v>0</v>
      </c>
      <c r="DD87" s="33">
        <v>0</v>
      </c>
      <c r="DE87" s="33">
        <v>0</v>
      </c>
      <c r="DF87" s="33">
        <v>0</v>
      </c>
      <c r="DG87" s="33">
        <v>0</v>
      </c>
      <c r="DH87" s="33">
        <v>0</v>
      </c>
      <c r="DI87" s="33">
        <v>0</v>
      </c>
      <c r="DJ87" s="33">
        <v>0</v>
      </c>
      <c r="DK87" s="33">
        <v>0</v>
      </c>
      <c r="DL87" s="33">
        <v>0</v>
      </c>
      <c r="DM87" s="33">
        <v>0</v>
      </c>
      <c r="DN87" s="33">
        <v>0</v>
      </c>
      <c r="DO87" s="33">
        <v>0</v>
      </c>
      <c r="DP87" s="33">
        <v>0</v>
      </c>
      <c r="DQ87" s="33">
        <v>0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74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0</v>
      </c>
      <c r="FI87" s="33">
        <v>0</v>
      </c>
      <c r="FJ87" s="33">
        <v>0</v>
      </c>
      <c r="FK87" s="33">
        <v>0</v>
      </c>
      <c r="FL87" s="33">
        <v>0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0</v>
      </c>
      <c r="FY87" s="33">
        <v>0</v>
      </c>
      <c r="FZ87" s="33">
        <v>0</v>
      </c>
      <c r="GA87" s="33">
        <v>0</v>
      </c>
      <c r="GB87" s="33">
        <v>0</v>
      </c>
      <c r="GC87" s="33">
        <v>0</v>
      </c>
      <c r="GD87" s="33">
        <v>0</v>
      </c>
      <c r="GE87" s="33">
        <v>0</v>
      </c>
      <c r="GF87" s="33">
        <v>0</v>
      </c>
      <c r="GG87" s="33">
        <v>0</v>
      </c>
      <c r="GH87" s="33">
        <v>0</v>
      </c>
      <c r="GI87" s="33">
        <v>0</v>
      </c>
      <c r="GJ87" s="33">
        <v>0</v>
      </c>
      <c r="GK87" s="33">
        <v>0</v>
      </c>
      <c r="GL87" s="33">
        <v>0</v>
      </c>
      <c r="GM87" s="33">
        <v>0</v>
      </c>
      <c r="GN87" s="33">
        <v>0</v>
      </c>
      <c r="GO87" s="33">
        <v>0</v>
      </c>
      <c r="GP87" s="33">
        <v>0</v>
      </c>
      <c r="GQ87" s="33">
        <v>0</v>
      </c>
      <c r="GR87" s="33">
        <v>0</v>
      </c>
      <c r="GS87" s="33">
        <v>0</v>
      </c>
      <c r="GT87" s="33">
        <v>0</v>
      </c>
      <c r="GU87" s="47">
        <f t="shared" si="0"/>
        <v>0</v>
      </c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  <c r="JV87" s="33"/>
      <c r="JW87" s="33"/>
      <c r="JX87" s="33"/>
      <c r="JY87" s="33"/>
      <c r="JZ87" s="33"/>
      <c r="KA87" s="33"/>
      <c r="KB87" s="33"/>
      <c r="KC87" s="33"/>
      <c r="KD87" s="33"/>
      <c r="KE87" s="33"/>
      <c r="KF87" s="33"/>
      <c r="KG87" s="33"/>
      <c r="KH87" s="33"/>
      <c r="KI87" s="33"/>
    </row>
    <row r="88" spans="1:295" x14ac:dyDescent="0.2">
      <c r="A88" s="1" t="s">
        <v>499</v>
      </c>
      <c r="B88" s="81" t="s">
        <v>498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>
        <v>0</v>
      </c>
      <c r="CI88" s="33">
        <v>0</v>
      </c>
      <c r="CJ88" s="33">
        <v>0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0</v>
      </c>
      <c r="CR88" s="33">
        <v>0</v>
      </c>
      <c r="CS88" s="33">
        <v>0</v>
      </c>
      <c r="CT88" s="33">
        <v>0</v>
      </c>
      <c r="CU88" s="33">
        <v>0</v>
      </c>
      <c r="CV88" s="33">
        <v>0</v>
      </c>
      <c r="CW88" s="33">
        <v>0</v>
      </c>
      <c r="CX88" s="33">
        <v>0</v>
      </c>
      <c r="CY88" s="33">
        <v>0</v>
      </c>
      <c r="CZ88" s="33">
        <v>0</v>
      </c>
      <c r="DA88" s="33">
        <v>0</v>
      </c>
      <c r="DB88" s="33">
        <v>0</v>
      </c>
      <c r="DC88" s="33">
        <v>0</v>
      </c>
      <c r="DD88" s="33">
        <v>0</v>
      </c>
      <c r="DE88" s="33">
        <v>0</v>
      </c>
      <c r="DF88" s="33">
        <v>0</v>
      </c>
      <c r="DG88" s="33">
        <v>0</v>
      </c>
      <c r="DH88" s="33">
        <v>0</v>
      </c>
      <c r="DI88" s="33">
        <v>0</v>
      </c>
      <c r="DJ88" s="33">
        <v>0</v>
      </c>
      <c r="DK88" s="33">
        <v>0</v>
      </c>
      <c r="DL88" s="33">
        <v>0</v>
      </c>
      <c r="DM88" s="33">
        <v>0</v>
      </c>
      <c r="DN88" s="33">
        <v>0</v>
      </c>
      <c r="DO88" s="33">
        <v>0</v>
      </c>
      <c r="DP88" s="33">
        <v>0</v>
      </c>
      <c r="DQ88" s="33">
        <v>0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74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0</v>
      </c>
      <c r="GA88" s="33">
        <v>0</v>
      </c>
      <c r="GB88" s="33">
        <v>0</v>
      </c>
      <c r="GC88" s="33">
        <v>0</v>
      </c>
      <c r="GD88" s="33">
        <v>0</v>
      </c>
      <c r="GE88" s="33">
        <v>0</v>
      </c>
      <c r="GF88" s="33">
        <v>0</v>
      </c>
      <c r="GG88" s="33">
        <v>0</v>
      </c>
      <c r="GH88" s="33">
        <v>0</v>
      </c>
      <c r="GI88" s="33">
        <v>0</v>
      </c>
      <c r="GJ88" s="33">
        <v>0</v>
      </c>
      <c r="GK88" s="33">
        <v>0</v>
      </c>
      <c r="GL88" s="33">
        <v>0</v>
      </c>
      <c r="GM88" s="33">
        <v>0</v>
      </c>
      <c r="GN88" s="33">
        <v>0</v>
      </c>
      <c r="GO88" s="33">
        <v>0</v>
      </c>
      <c r="GP88" s="33">
        <v>0</v>
      </c>
      <c r="GQ88" s="33">
        <v>0</v>
      </c>
      <c r="GR88" s="33">
        <v>0</v>
      </c>
      <c r="GS88" s="33">
        <v>0</v>
      </c>
      <c r="GT88" s="33">
        <v>0</v>
      </c>
      <c r="GU88" s="47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  <c r="JV88" s="33"/>
      <c r="JW88" s="33"/>
      <c r="JX88" s="33"/>
      <c r="JY88" s="33"/>
      <c r="JZ88" s="33"/>
      <c r="KA88" s="33"/>
      <c r="KB88" s="33"/>
      <c r="KC88" s="33"/>
      <c r="KD88" s="33"/>
      <c r="KE88" s="33"/>
      <c r="KF88" s="33"/>
      <c r="KG88" s="33"/>
      <c r="KH88" s="33"/>
      <c r="KI88" s="33"/>
    </row>
    <row r="89" spans="1:295" x14ac:dyDescent="0.2">
      <c r="A89" s="1" t="s">
        <v>442</v>
      </c>
      <c r="B89" s="22" t="s">
        <v>454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33">
        <v>0</v>
      </c>
      <c r="CA89" s="33">
        <v>0</v>
      </c>
      <c r="CB89" s="33">
        <v>0</v>
      </c>
      <c r="CC89" s="33">
        <v>0</v>
      </c>
      <c r="CD89" s="33">
        <v>0</v>
      </c>
      <c r="CE89" s="33">
        <v>0</v>
      </c>
      <c r="CF89" s="33">
        <v>0</v>
      </c>
      <c r="CG89" s="33">
        <v>0</v>
      </c>
      <c r="CH89" s="33">
        <v>0</v>
      </c>
      <c r="CI89" s="33">
        <v>0</v>
      </c>
      <c r="CJ89" s="33">
        <v>0</v>
      </c>
      <c r="CK89" s="33">
        <v>0</v>
      </c>
      <c r="CL89" s="33">
        <v>0</v>
      </c>
      <c r="CM89" s="33">
        <v>0</v>
      </c>
      <c r="CN89" s="33">
        <v>0</v>
      </c>
      <c r="CO89" s="33">
        <v>0</v>
      </c>
      <c r="CP89" s="33">
        <v>0</v>
      </c>
      <c r="CQ89" s="33">
        <v>0</v>
      </c>
      <c r="CR89" s="33">
        <v>0</v>
      </c>
      <c r="CS89" s="33">
        <v>0</v>
      </c>
      <c r="CT89" s="33">
        <v>0</v>
      </c>
      <c r="CU89" s="33">
        <v>0</v>
      </c>
      <c r="CV89" s="33">
        <v>0</v>
      </c>
      <c r="CW89" s="33">
        <v>0</v>
      </c>
      <c r="CX89" s="33">
        <v>0</v>
      </c>
      <c r="CY89" s="33">
        <v>0</v>
      </c>
      <c r="CZ89" s="33">
        <v>0</v>
      </c>
      <c r="DA89" s="33">
        <v>0</v>
      </c>
      <c r="DB89" s="33">
        <v>0</v>
      </c>
      <c r="DC89" s="33">
        <v>0</v>
      </c>
      <c r="DD89" s="33">
        <v>0</v>
      </c>
      <c r="DE89" s="33">
        <v>0</v>
      </c>
      <c r="DF89" s="33">
        <v>0</v>
      </c>
      <c r="DG89" s="33">
        <v>0</v>
      </c>
      <c r="DH89" s="33">
        <v>0</v>
      </c>
      <c r="DI89" s="33">
        <v>0</v>
      </c>
      <c r="DJ89" s="33">
        <v>0</v>
      </c>
      <c r="DK89" s="33">
        <v>0</v>
      </c>
      <c r="DL89" s="33">
        <v>0</v>
      </c>
      <c r="DM89" s="33">
        <v>0</v>
      </c>
      <c r="DN89" s="33">
        <v>0</v>
      </c>
      <c r="DO89" s="33">
        <v>0</v>
      </c>
      <c r="DP89" s="33">
        <v>0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74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0</v>
      </c>
      <c r="FI89" s="33">
        <v>0</v>
      </c>
      <c r="FJ89" s="33">
        <v>0</v>
      </c>
      <c r="FK89" s="33">
        <v>0</v>
      </c>
      <c r="FL89" s="33">
        <v>0</v>
      </c>
      <c r="FM89" s="33">
        <v>0</v>
      </c>
      <c r="FN89" s="33">
        <v>0</v>
      </c>
      <c r="FO89" s="33">
        <v>0</v>
      </c>
      <c r="FP89" s="33">
        <v>0</v>
      </c>
      <c r="FQ89" s="33">
        <v>0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0</v>
      </c>
      <c r="GA89" s="33">
        <v>0</v>
      </c>
      <c r="GB89" s="33">
        <v>0</v>
      </c>
      <c r="GC89" s="33">
        <v>0</v>
      </c>
      <c r="GD89" s="33">
        <v>0</v>
      </c>
      <c r="GE89" s="33">
        <v>0</v>
      </c>
      <c r="GF89" s="33">
        <v>0</v>
      </c>
      <c r="GG89" s="33">
        <v>0</v>
      </c>
      <c r="GH89" s="33">
        <v>0</v>
      </c>
      <c r="GI89" s="33">
        <v>0</v>
      </c>
      <c r="GJ89" s="33">
        <v>0</v>
      </c>
      <c r="GK89" s="33">
        <v>0</v>
      </c>
      <c r="GL89" s="33">
        <v>0</v>
      </c>
      <c r="GM89" s="33">
        <v>0</v>
      </c>
      <c r="GN89" s="33">
        <v>0</v>
      </c>
      <c r="GO89" s="33">
        <v>0</v>
      </c>
      <c r="GP89" s="33">
        <v>0</v>
      </c>
      <c r="GQ89" s="33">
        <v>0</v>
      </c>
      <c r="GR89" s="33">
        <v>0</v>
      </c>
      <c r="GS89" s="33">
        <v>0</v>
      </c>
      <c r="GT89" s="33">
        <v>0</v>
      </c>
      <c r="GU89" s="47">
        <f t="shared" si="0"/>
        <v>0</v>
      </c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  <c r="JV89" s="33"/>
      <c r="JW89" s="33"/>
      <c r="JX89" s="33"/>
      <c r="JY89" s="33"/>
      <c r="JZ89" s="33"/>
      <c r="KA89" s="33"/>
      <c r="KB89" s="33"/>
      <c r="KC89" s="33"/>
      <c r="KD89" s="33"/>
      <c r="KE89" s="33"/>
      <c r="KF89" s="33"/>
      <c r="KG89" s="33"/>
      <c r="KH89" s="33"/>
      <c r="KI89" s="33"/>
    </row>
    <row r="90" spans="1:295" x14ac:dyDescent="0.2">
      <c r="A90" s="1" t="s">
        <v>443</v>
      </c>
      <c r="B90" s="22" t="s">
        <v>455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33">
        <v>0</v>
      </c>
      <c r="CA90" s="33">
        <v>0</v>
      </c>
      <c r="CB90" s="33">
        <v>0</v>
      </c>
      <c r="CC90" s="33">
        <v>0</v>
      </c>
      <c r="CD90" s="33">
        <v>0</v>
      </c>
      <c r="CE90" s="33">
        <v>0</v>
      </c>
      <c r="CF90" s="33">
        <v>0</v>
      </c>
      <c r="CG90" s="33">
        <v>0</v>
      </c>
      <c r="CH90" s="33">
        <v>0</v>
      </c>
      <c r="CI90" s="33">
        <v>0</v>
      </c>
      <c r="CJ90" s="33">
        <v>0</v>
      </c>
      <c r="CK90" s="33">
        <v>0</v>
      </c>
      <c r="CL90" s="33">
        <v>0</v>
      </c>
      <c r="CM90" s="33">
        <v>0</v>
      </c>
      <c r="CN90" s="33">
        <v>0</v>
      </c>
      <c r="CO90" s="33">
        <v>0</v>
      </c>
      <c r="CP90" s="33">
        <v>0</v>
      </c>
      <c r="CQ90" s="33">
        <v>0</v>
      </c>
      <c r="CR90" s="33">
        <v>0</v>
      </c>
      <c r="CS90" s="33">
        <v>0</v>
      </c>
      <c r="CT90" s="33">
        <v>0</v>
      </c>
      <c r="CU90" s="33">
        <v>0</v>
      </c>
      <c r="CV90" s="33">
        <v>0</v>
      </c>
      <c r="CW90" s="33">
        <v>0</v>
      </c>
      <c r="CX90" s="33">
        <v>0</v>
      </c>
      <c r="CY90" s="33">
        <v>0</v>
      </c>
      <c r="CZ90" s="33">
        <v>0</v>
      </c>
      <c r="DA90" s="33">
        <v>0</v>
      </c>
      <c r="DB90" s="33">
        <v>0</v>
      </c>
      <c r="DC90" s="33">
        <v>0</v>
      </c>
      <c r="DD90" s="33">
        <v>0</v>
      </c>
      <c r="DE90" s="33">
        <v>0</v>
      </c>
      <c r="DF90" s="33">
        <v>0</v>
      </c>
      <c r="DG90" s="33">
        <v>0</v>
      </c>
      <c r="DH90" s="33">
        <v>0</v>
      </c>
      <c r="DI90" s="33">
        <v>0</v>
      </c>
      <c r="DJ90" s="33">
        <v>0</v>
      </c>
      <c r="DK90" s="33">
        <v>0</v>
      </c>
      <c r="DL90" s="33">
        <v>0</v>
      </c>
      <c r="DM90" s="33">
        <v>0</v>
      </c>
      <c r="DN90" s="33">
        <v>0</v>
      </c>
      <c r="DO90" s="33">
        <v>0</v>
      </c>
      <c r="DP90" s="33">
        <v>0</v>
      </c>
      <c r="DQ90" s="33">
        <v>0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74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0</v>
      </c>
      <c r="FY90" s="33">
        <v>0</v>
      </c>
      <c r="FZ90" s="33">
        <v>0</v>
      </c>
      <c r="GA90" s="33">
        <v>0</v>
      </c>
      <c r="GB90" s="33">
        <v>0</v>
      </c>
      <c r="GC90" s="33">
        <v>0</v>
      </c>
      <c r="GD90" s="33">
        <v>0</v>
      </c>
      <c r="GE90" s="33">
        <v>0</v>
      </c>
      <c r="GF90" s="33">
        <v>0</v>
      </c>
      <c r="GG90" s="33">
        <v>0</v>
      </c>
      <c r="GH90" s="33">
        <v>0</v>
      </c>
      <c r="GI90" s="33">
        <v>0</v>
      </c>
      <c r="GJ90" s="33">
        <v>0</v>
      </c>
      <c r="GK90" s="33">
        <v>0</v>
      </c>
      <c r="GL90" s="33">
        <v>0</v>
      </c>
      <c r="GM90" s="33">
        <v>0</v>
      </c>
      <c r="GN90" s="33">
        <v>0</v>
      </c>
      <c r="GO90" s="33">
        <v>0</v>
      </c>
      <c r="GP90" s="33">
        <v>0</v>
      </c>
      <c r="GQ90" s="33">
        <v>0</v>
      </c>
      <c r="GR90" s="33">
        <v>0</v>
      </c>
      <c r="GS90" s="33">
        <v>0</v>
      </c>
      <c r="GT90" s="33">
        <v>0</v>
      </c>
      <c r="GU90" s="47">
        <f t="shared" si="0"/>
        <v>0</v>
      </c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  <c r="JV90" s="33"/>
      <c r="JW90" s="33"/>
      <c r="JX90" s="33"/>
      <c r="JY90" s="33"/>
      <c r="JZ90" s="33"/>
      <c r="KA90" s="33"/>
      <c r="KB90" s="33"/>
      <c r="KC90" s="33"/>
      <c r="KD90" s="33"/>
      <c r="KE90" s="33"/>
      <c r="KF90" s="33"/>
      <c r="KG90" s="33"/>
      <c r="KH90" s="33"/>
      <c r="KI90" s="33"/>
    </row>
    <row r="91" spans="1:295" x14ac:dyDescent="0.2">
      <c r="A91" s="1" t="s">
        <v>500</v>
      </c>
      <c r="B91" s="81" t="s">
        <v>501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33">
        <v>0</v>
      </c>
      <c r="CA91" s="33">
        <v>0</v>
      </c>
      <c r="CB91" s="33">
        <v>0</v>
      </c>
      <c r="CC91" s="33">
        <v>0</v>
      </c>
      <c r="CD91" s="33">
        <v>0</v>
      </c>
      <c r="CE91" s="33">
        <v>0</v>
      </c>
      <c r="CF91" s="33">
        <v>0</v>
      </c>
      <c r="CG91" s="33">
        <v>0</v>
      </c>
      <c r="CH91" s="33">
        <v>0</v>
      </c>
      <c r="CI91" s="33">
        <v>0</v>
      </c>
      <c r="CJ91" s="33">
        <v>0</v>
      </c>
      <c r="CK91" s="33">
        <v>0</v>
      </c>
      <c r="CL91" s="33">
        <v>0</v>
      </c>
      <c r="CM91" s="33">
        <v>0</v>
      </c>
      <c r="CN91" s="33">
        <v>0</v>
      </c>
      <c r="CO91" s="33">
        <v>0</v>
      </c>
      <c r="CP91" s="33">
        <v>0</v>
      </c>
      <c r="CQ91" s="33">
        <v>0</v>
      </c>
      <c r="CR91" s="33">
        <v>0</v>
      </c>
      <c r="CS91" s="33">
        <v>0</v>
      </c>
      <c r="CT91" s="33">
        <v>0</v>
      </c>
      <c r="CU91" s="33">
        <v>0</v>
      </c>
      <c r="CV91" s="33">
        <v>0</v>
      </c>
      <c r="CW91" s="33">
        <v>0</v>
      </c>
      <c r="CX91" s="33">
        <v>0</v>
      </c>
      <c r="CY91" s="33">
        <v>0</v>
      </c>
      <c r="CZ91" s="33">
        <v>0</v>
      </c>
      <c r="DA91" s="33">
        <v>0</v>
      </c>
      <c r="DB91" s="33">
        <v>0</v>
      </c>
      <c r="DC91" s="33">
        <v>0</v>
      </c>
      <c r="DD91" s="33">
        <v>0</v>
      </c>
      <c r="DE91" s="33">
        <v>0</v>
      </c>
      <c r="DF91" s="33">
        <v>0</v>
      </c>
      <c r="DG91" s="33">
        <v>0</v>
      </c>
      <c r="DH91" s="33">
        <v>0</v>
      </c>
      <c r="DI91" s="33">
        <v>0</v>
      </c>
      <c r="DJ91" s="33">
        <v>0</v>
      </c>
      <c r="DK91" s="33">
        <v>0</v>
      </c>
      <c r="DL91" s="33">
        <v>0</v>
      </c>
      <c r="DM91" s="33">
        <v>0</v>
      </c>
      <c r="DN91" s="33">
        <v>0</v>
      </c>
      <c r="DO91" s="33">
        <v>0</v>
      </c>
      <c r="DP91" s="33">
        <v>0</v>
      </c>
      <c r="DQ91" s="33">
        <v>0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74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0</v>
      </c>
      <c r="FY91" s="33">
        <v>0</v>
      </c>
      <c r="FZ91" s="33">
        <v>0</v>
      </c>
      <c r="GA91" s="33">
        <v>0</v>
      </c>
      <c r="GB91" s="33">
        <v>0</v>
      </c>
      <c r="GC91" s="33">
        <v>0</v>
      </c>
      <c r="GD91" s="33">
        <v>0</v>
      </c>
      <c r="GE91" s="33">
        <v>0</v>
      </c>
      <c r="GF91" s="33">
        <v>0</v>
      </c>
      <c r="GG91" s="33">
        <v>0</v>
      </c>
      <c r="GH91" s="33">
        <v>0</v>
      </c>
      <c r="GI91" s="33">
        <v>0</v>
      </c>
      <c r="GJ91" s="33">
        <v>0</v>
      </c>
      <c r="GK91" s="33">
        <v>0</v>
      </c>
      <c r="GL91" s="33">
        <v>0</v>
      </c>
      <c r="GM91" s="33">
        <v>0</v>
      </c>
      <c r="GN91" s="33">
        <v>0</v>
      </c>
      <c r="GO91" s="33">
        <v>0</v>
      </c>
      <c r="GP91" s="33">
        <v>0</v>
      </c>
      <c r="GQ91" s="33">
        <v>0</v>
      </c>
      <c r="GR91" s="33">
        <v>0</v>
      </c>
      <c r="GS91" s="33">
        <v>0</v>
      </c>
      <c r="GT91" s="33">
        <v>0</v>
      </c>
      <c r="GU91" s="47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  <c r="JV91" s="33"/>
      <c r="JW91" s="33"/>
      <c r="JX91" s="33"/>
      <c r="JY91" s="33"/>
      <c r="JZ91" s="33"/>
      <c r="KA91" s="33"/>
      <c r="KB91" s="33"/>
      <c r="KC91" s="33"/>
      <c r="KD91" s="33"/>
      <c r="KE91" s="33"/>
      <c r="KF91" s="33"/>
      <c r="KG91" s="33"/>
      <c r="KH91" s="33"/>
      <c r="KI91" s="33"/>
    </row>
    <row r="92" spans="1:295" x14ac:dyDescent="0.2">
      <c r="A92" s="1" t="s">
        <v>444</v>
      </c>
      <c r="B92" s="22" t="s">
        <v>456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0</v>
      </c>
      <c r="DG92" s="33">
        <v>0</v>
      </c>
      <c r="DH92" s="33">
        <v>0</v>
      </c>
      <c r="DI92" s="33">
        <v>0</v>
      </c>
      <c r="DJ92" s="33">
        <v>0</v>
      </c>
      <c r="DK92" s="33">
        <v>0</v>
      </c>
      <c r="DL92" s="33">
        <v>0</v>
      </c>
      <c r="DM92" s="33">
        <v>0</v>
      </c>
      <c r="DN92" s="33">
        <v>0</v>
      </c>
      <c r="DO92" s="33">
        <v>0</v>
      </c>
      <c r="DP92" s="33">
        <v>0</v>
      </c>
      <c r="DQ92" s="33">
        <v>0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74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33">
        <v>0</v>
      </c>
      <c r="GH92" s="33">
        <v>0</v>
      </c>
      <c r="GI92" s="33">
        <v>0</v>
      </c>
      <c r="GJ92" s="33">
        <v>0</v>
      </c>
      <c r="GK92" s="33">
        <v>0</v>
      </c>
      <c r="GL92" s="33">
        <v>0</v>
      </c>
      <c r="GM92" s="33">
        <v>0</v>
      </c>
      <c r="GN92" s="33">
        <v>0</v>
      </c>
      <c r="GO92" s="33">
        <v>0</v>
      </c>
      <c r="GP92" s="33">
        <v>0</v>
      </c>
      <c r="GQ92" s="33">
        <v>0</v>
      </c>
      <c r="GR92" s="33">
        <v>0</v>
      </c>
      <c r="GS92" s="33">
        <v>0</v>
      </c>
      <c r="GT92" s="33">
        <v>0</v>
      </c>
      <c r="GU92" s="47">
        <f t="shared" si="0"/>
        <v>0</v>
      </c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  <c r="JV92" s="33"/>
      <c r="JW92" s="33"/>
      <c r="JX92" s="33"/>
      <c r="JY92" s="33"/>
      <c r="JZ92" s="33"/>
      <c r="KA92" s="33"/>
      <c r="KB92" s="33"/>
      <c r="KC92" s="33"/>
      <c r="KD92" s="33"/>
      <c r="KE92" s="33"/>
      <c r="KF92" s="33"/>
      <c r="KG92" s="33"/>
      <c r="KH92" s="33"/>
      <c r="KI92" s="33"/>
    </row>
    <row r="93" spans="1:295" x14ac:dyDescent="0.2">
      <c r="A93" s="1" t="s">
        <v>445</v>
      </c>
      <c r="B93" s="22" t="s">
        <v>457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33">
        <v>0</v>
      </c>
      <c r="CA93" s="33">
        <v>0</v>
      </c>
      <c r="CB93" s="33">
        <v>0</v>
      </c>
      <c r="CC93" s="33">
        <v>0</v>
      </c>
      <c r="CD93" s="33">
        <v>0</v>
      </c>
      <c r="CE93" s="33">
        <v>0</v>
      </c>
      <c r="CF93" s="33">
        <v>0</v>
      </c>
      <c r="CG93" s="33">
        <v>0</v>
      </c>
      <c r="CH93" s="33">
        <v>0</v>
      </c>
      <c r="CI93" s="33">
        <v>0</v>
      </c>
      <c r="CJ93" s="33">
        <v>0</v>
      </c>
      <c r="CK93" s="33">
        <v>0</v>
      </c>
      <c r="CL93" s="33">
        <v>0</v>
      </c>
      <c r="CM93" s="33">
        <v>0</v>
      </c>
      <c r="CN93" s="33">
        <v>0</v>
      </c>
      <c r="CO93" s="33">
        <v>0</v>
      </c>
      <c r="CP93" s="33">
        <v>0</v>
      </c>
      <c r="CQ93" s="33">
        <v>0</v>
      </c>
      <c r="CR93" s="33">
        <v>0</v>
      </c>
      <c r="CS93" s="33">
        <v>0</v>
      </c>
      <c r="CT93" s="33">
        <v>0</v>
      </c>
      <c r="CU93" s="33">
        <v>0</v>
      </c>
      <c r="CV93" s="33">
        <v>0</v>
      </c>
      <c r="CW93" s="33">
        <v>0</v>
      </c>
      <c r="CX93" s="33">
        <v>0</v>
      </c>
      <c r="CY93" s="33">
        <v>0</v>
      </c>
      <c r="CZ93" s="33">
        <v>0</v>
      </c>
      <c r="DA93" s="33">
        <v>0</v>
      </c>
      <c r="DB93" s="33">
        <v>0</v>
      </c>
      <c r="DC93" s="33">
        <v>0</v>
      </c>
      <c r="DD93" s="33">
        <v>0</v>
      </c>
      <c r="DE93" s="33">
        <v>0</v>
      </c>
      <c r="DF93" s="33">
        <v>0</v>
      </c>
      <c r="DG93" s="33">
        <v>0</v>
      </c>
      <c r="DH93" s="33">
        <v>0</v>
      </c>
      <c r="DI93" s="33">
        <v>0</v>
      </c>
      <c r="DJ93" s="33">
        <v>0</v>
      </c>
      <c r="DK93" s="33">
        <v>0</v>
      </c>
      <c r="DL93" s="33">
        <v>0</v>
      </c>
      <c r="DM93" s="33">
        <v>0</v>
      </c>
      <c r="DN93" s="33">
        <v>0</v>
      </c>
      <c r="DO93" s="33">
        <v>0</v>
      </c>
      <c r="DP93" s="33">
        <v>0</v>
      </c>
      <c r="DQ93" s="33">
        <v>0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74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0</v>
      </c>
      <c r="FY93" s="33">
        <v>0</v>
      </c>
      <c r="FZ93" s="33">
        <v>0</v>
      </c>
      <c r="GA93" s="33">
        <v>0</v>
      </c>
      <c r="GB93" s="33">
        <v>0</v>
      </c>
      <c r="GC93" s="33">
        <v>0</v>
      </c>
      <c r="GD93" s="33">
        <v>0</v>
      </c>
      <c r="GE93" s="33">
        <v>0</v>
      </c>
      <c r="GF93" s="33">
        <v>0</v>
      </c>
      <c r="GG93" s="33">
        <v>0</v>
      </c>
      <c r="GH93" s="33">
        <v>0</v>
      </c>
      <c r="GI93" s="33">
        <v>0</v>
      </c>
      <c r="GJ93" s="33">
        <v>0</v>
      </c>
      <c r="GK93" s="33">
        <v>0</v>
      </c>
      <c r="GL93" s="33">
        <v>0</v>
      </c>
      <c r="GM93" s="33">
        <v>0</v>
      </c>
      <c r="GN93" s="33">
        <v>0</v>
      </c>
      <c r="GO93" s="33">
        <v>0</v>
      </c>
      <c r="GP93" s="33">
        <v>0</v>
      </c>
      <c r="GQ93" s="33">
        <v>0</v>
      </c>
      <c r="GR93" s="33">
        <v>0</v>
      </c>
      <c r="GS93" s="33">
        <v>0</v>
      </c>
      <c r="GT93" s="33">
        <v>0</v>
      </c>
      <c r="GU93" s="47">
        <f t="shared" si="0"/>
        <v>0</v>
      </c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  <c r="JV93" s="33"/>
      <c r="JW93" s="33"/>
      <c r="JX93" s="33"/>
      <c r="JY93" s="33"/>
      <c r="JZ93" s="33"/>
      <c r="KA93" s="33"/>
      <c r="KB93" s="33"/>
      <c r="KC93" s="33"/>
      <c r="KD93" s="33"/>
      <c r="KE93" s="33"/>
      <c r="KF93" s="33"/>
      <c r="KG93" s="33"/>
      <c r="KH93" s="33"/>
      <c r="KI93" s="33"/>
    </row>
    <row r="94" spans="1:295" x14ac:dyDescent="0.2">
      <c r="A94" s="1" t="s">
        <v>446</v>
      </c>
      <c r="B94" s="22" t="s">
        <v>458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33">
        <v>0</v>
      </c>
      <c r="CA94" s="33">
        <v>0</v>
      </c>
      <c r="CB94" s="33">
        <v>0</v>
      </c>
      <c r="CC94" s="33">
        <v>0</v>
      </c>
      <c r="CD94" s="33">
        <v>0</v>
      </c>
      <c r="CE94" s="33">
        <v>0</v>
      </c>
      <c r="CF94" s="33">
        <v>0</v>
      </c>
      <c r="CG94" s="33">
        <v>0</v>
      </c>
      <c r="CH94" s="33">
        <v>0</v>
      </c>
      <c r="CI94" s="33">
        <v>0</v>
      </c>
      <c r="CJ94" s="33">
        <v>0</v>
      </c>
      <c r="CK94" s="33">
        <v>0</v>
      </c>
      <c r="CL94" s="33">
        <v>0</v>
      </c>
      <c r="CM94" s="33">
        <v>0</v>
      </c>
      <c r="CN94" s="33">
        <v>0</v>
      </c>
      <c r="CO94" s="33">
        <v>0</v>
      </c>
      <c r="CP94" s="33">
        <v>0</v>
      </c>
      <c r="CQ94" s="33">
        <v>0</v>
      </c>
      <c r="CR94" s="33">
        <v>0</v>
      </c>
      <c r="CS94" s="33">
        <v>0</v>
      </c>
      <c r="CT94" s="33">
        <v>0</v>
      </c>
      <c r="CU94" s="33">
        <v>0</v>
      </c>
      <c r="CV94" s="33">
        <v>0</v>
      </c>
      <c r="CW94" s="33">
        <v>0</v>
      </c>
      <c r="CX94" s="33">
        <v>0</v>
      </c>
      <c r="CY94" s="33">
        <v>0</v>
      </c>
      <c r="CZ94" s="33">
        <v>0</v>
      </c>
      <c r="DA94" s="33">
        <v>0</v>
      </c>
      <c r="DB94" s="33">
        <v>0</v>
      </c>
      <c r="DC94" s="33">
        <v>0</v>
      </c>
      <c r="DD94" s="33">
        <v>0</v>
      </c>
      <c r="DE94" s="33">
        <v>0</v>
      </c>
      <c r="DF94" s="33">
        <v>0</v>
      </c>
      <c r="DG94" s="33">
        <v>0</v>
      </c>
      <c r="DH94" s="33">
        <v>0</v>
      </c>
      <c r="DI94" s="33">
        <v>0</v>
      </c>
      <c r="DJ94" s="33">
        <v>0</v>
      </c>
      <c r="DK94" s="33">
        <v>0</v>
      </c>
      <c r="DL94" s="33">
        <v>0</v>
      </c>
      <c r="DM94" s="33">
        <v>0</v>
      </c>
      <c r="DN94" s="33">
        <v>0</v>
      </c>
      <c r="DO94" s="33">
        <v>0</v>
      </c>
      <c r="DP94" s="33">
        <v>0</v>
      </c>
      <c r="DQ94" s="33">
        <v>0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74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0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0</v>
      </c>
      <c r="FY94" s="33">
        <v>0</v>
      </c>
      <c r="FZ94" s="33">
        <v>0</v>
      </c>
      <c r="GA94" s="33">
        <v>0</v>
      </c>
      <c r="GB94" s="33">
        <v>0</v>
      </c>
      <c r="GC94" s="33">
        <v>0</v>
      </c>
      <c r="GD94" s="33">
        <v>0</v>
      </c>
      <c r="GE94" s="33">
        <v>0</v>
      </c>
      <c r="GF94" s="33">
        <v>0</v>
      </c>
      <c r="GG94" s="33">
        <v>0</v>
      </c>
      <c r="GH94" s="33">
        <v>0</v>
      </c>
      <c r="GI94" s="33">
        <v>0</v>
      </c>
      <c r="GJ94" s="33">
        <v>0</v>
      </c>
      <c r="GK94" s="33">
        <v>0</v>
      </c>
      <c r="GL94" s="33">
        <v>0</v>
      </c>
      <c r="GM94" s="33">
        <v>0</v>
      </c>
      <c r="GN94" s="33">
        <v>0</v>
      </c>
      <c r="GO94" s="33">
        <v>0</v>
      </c>
      <c r="GP94" s="33">
        <v>0</v>
      </c>
      <c r="GQ94" s="33">
        <v>0</v>
      </c>
      <c r="GR94" s="33">
        <v>0</v>
      </c>
      <c r="GS94" s="33">
        <v>0</v>
      </c>
      <c r="GT94" s="33">
        <v>0</v>
      </c>
      <c r="GU94" s="47">
        <f t="shared" si="0"/>
        <v>0</v>
      </c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  <c r="JV94" s="33"/>
      <c r="JW94" s="33"/>
      <c r="JX94" s="33"/>
      <c r="JY94" s="33"/>
      <c r="JZ94" s="33"/>
      <c r="KA94" s="33"/>
      <c r="KB94" s="33"/>
      <c r="KC94" s="33"/>
      <c r="KD94" s="33"/>
      <c r="KE94" s="33"/>
      <c r="KF94" s="33"/>
      <c r="KG94" s="33"/>
      <c r="KH94" s="33"/>
      <c r="KI94" s="33"/>
    </row>
    <row r="95" spans="1:295" x14ac:dyDescent="0.2">
      <c r="A95" s="1" t="s">
        <v>447</v>
      </c>
      <c r="B95" s="22" t="s">
        <v>459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33">
        <v>0</v>
      </c>
      <c r="CA95" s="33">
        <v>0</v>
      </c>
      <c r="CB95" s="33">
        <v>0</v>
      </c>
      <c r="CC95" s="33">
        <v>0</v>
      </c>
      <c r="CD95" s="33">
        <v>0</v>
      </c>
      <c r="CE95" s="33">
        <v>0</v>
      </c>
      <c r="CF95" s="33">
        <v>0</v>
      </c>
      <c r="CG95" s="33">
        <v>0</v>
      </c>
      <c r="CH95" s="33">
        <v>0</v>
      </c>
      <c r="CI95" s="33">
        <v>0</v>
      </c>
      <c r="CJ95" s="33">
        <v>0</v>
      </c>
      <c r="CK95" s="33">
        <v>0</v>
      </c>
      <c r="CL95" s="33">
        <v>0</v>
      </c>
      <c r="CM95" s="33">
        <v>0</v>
      </c>
      <c r="CN95" s="33">
        <v>0</v>
      </c>
      <c r="CO95" s="33">
        <v>0</v>
      </c>
      <c r="CP95" s="33">
        <v>0</v>
      </c>
      <c r="CQ95" s="33">
        <v>0</v>
      </c>
      <c r="CR95" s="33">
        <v>0</v>
      </c>
      <c r="CS95" s="33">
        <v>0</v>
      </c>
      <c r="CT95" s="33">
        <v>0</v>
      </c>
      <c r="CU95" s="33">
        <v>0</v>
      </c>
      <c r="CV95" s="33">
        <v>0</v>
      </c>
      <c r="CW95" s="33">
        <v>0</v>
      </c>
      <c r="CX95" s="33">
        <v>0</v>
      </c>
      <c r="CY95" s="33">
        <v>0</v>
      </c>
      <c r="CZ95" s="33">
        <v>0</v>
      </c>
      <c r="DA95" s="33">
        <v>0</v>
      </c>
      <c r="DB95" s="33">
        <v>0</v>
      </c>
      <c r="DC95" s="33">
        <v>0</v>
      </c>
      <c r="DD95" s="33">
        <v>0</v>
      </c>
      <c r="DE95" s="33">
        <v>0</v>
      </c>
      <c r="DF95" s="33">
        <v>0</v>
      </c>
      <c r="DG95" s="33">
        <v>0</v>
      </c>
      <c r="DH95" s="33">
        <v>0</v>
      </c>
      <c r="DI95" s="33">
        <v>0</v>
      </c>
      <c r="DJ95" s="33">
        <v>0</v>
      </c>
      <c r="DK95" s="33">
        <v>0</v>
      </c>
      <c r="DL95" s="33">
        <v>0</v>
      </c>
      <c r="DM95" s="33">
        <v>0</v>
      </c>
      <c r="DN95" s="33">
        <v>0</v>
      </c>
      <c r="DO95" s="33">
        <v>0</v>
      </c>
      <c r="DP95" s="33">
        <v>0</v>
      </c>
      <c r="DQ95" s="33">
        <v>0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74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0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0</v>
      </c>
      <c r="GA95" s="33">
        <v>0</v>
      </c>
      <c r="GB95" s="33">
        <v>0</v>
      </c>
      <c r="GC95" s="33">
        <v>0</v>
      </c>
      <c r="GD95" s="33">
        <v>0</v>
      </c>
      <c r="GE95" s="33">
        <v>0</v>
      </c>
      <c r="GF95" s="33">
        <v>0</v>
      </c>
      <c r="GG95" s="33">
        <v>0</v>
      </c>
      <c r="GH95" s="33">
        <v>0</v>
      </c>
      <c r="GI95" s="33">
        <v>0</v>
      </c>
      <c r="GJ95" s="33">
        <v>0</v>
      </c>
      <c r="GK95" s="33">
        <v>0</v>
      </c>
      <c r="GL95" s="33">
        <v>0</v>
      </c>
      <c r="GM95" s="33">
        <v>0</v>
      </c>
      <c r="GN95" s="33">
        <v>0</v>
      </c>
      <c r="GO95" s="33">
        <v>0</v>
      </c>
      <c r="GP95" s="33">
        <v>0</v>
      </c>
      <c r="GQ95" s="33">
        <v>0</v>
      </c>
      <c r="GR95" s="33">
        <v>0</v>
      </c>
      <c r="GS95" s="33">
        <v>0</v>
      </c>
      <c r="GT95" s="33">
        <v>0</v>
      </c>
      <c r="GU95" s="47">
        <f t="shared" si="0"/>
        <v>0</v>
      </c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  <c r="JV95" s="33"/>
      <c r="JW95" s="33"/>
      <c r="JX95" s="33"/>
      <c r="JY95" s="33"/>
      <c r="JZ95" s="33"/>
      <c r="KA95" s="33"/>
      <c r="KB95" s="33"/>
      <c r="KC95" s="33"/>
      <c r="KD95" s="33"/>
      <c r="KE95" s="33"/>
      <c r="KF95" s="33"/>
      <c r="KG95" s="33"/>
      <c r="KH95" s="33"/>
      <c r="KI95" s="33"/>
    </row>
    <row r="96" spans="1:295" x14ac:dyDescent="0.2">
      <c r="A96" s="1" t="s">
        <v>52</v>
      </c>
      <c r="B96" s="22" t="s">
        <v>161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33">
        <v>0</v>
      </c>
      <c r="CA96" s="33">
        <v>0</v>
      </c>
      <c r="CB96" s="33">
        <v>0</v>
      </c>
      <c r="CC96" s="33">
        <v>0</v>
      </c>
      <c r="CD96" s="33">
        <v>0</v>
      </c>
      <c r="CE96" s="33">
        <v>0</v>
      </c>
      <c r="CF96" s="33">
        <v>0</v>
      </c>
      <c r="CG96" s="33">
        <v>0</v>
      </c>
      <c r="CH96" s="33">
        <v>0</v>
      </c>
      <c r="CI96" s="33">
        <v>0</v>
      </c>
      <c r="CJ96" s="33">
        <v>0</v>
      </c>
      <c r="CK96" s="33">
        <v>0</v>
      </c>
      <c r="CL96" s="33">
        <v>0</v>
      </c>
      <c r="CM96" s="33">
        <v>0</v>
      </c>
      <c r="CN96" s="33">
        <v>0</v>
      </c>
      <c r="CO96" s="33">
        <v>0</v>
      </c>
      <c r="CP96" s="33">
        <v>0</v>
      </c>
      <c r="CQ96" s="33">
        <v>0</v>
      </c>
      <c r="CR96" s="33">
        <v>0</v>
      </c>
      <c r="CS96" s="33">
        <v>0</v>
      </c>
      <c r="CT96" s="33">
        <v>0</v>
      </c>
      <c r="CU96" s="33">
        <v>0</v>
      </c>
      <c r="CV96" s="33">
        <v>0</v>
      </c>
      <c r="CW96" s="33">
        <v>0</v>
      </c>
      <c r="CX96" s="33">
        <v>0</v>
      </c>
      <c r="CY96" s="33">
        <v>0</v>
      </c>
      <c r="CZ96" s="33">
        <v>0</v>
      </c>
      <c r="DA96" s="33">
        <v>0</v>
      </c>
      <c r="DB96" s="33">
        <v>0</v>
      </c>
      <c r="DC96" s="33">
        <v>0</v>
      </c>
      <c r="DD96" s="33">
        <v>0</v>
      </c>
      <c r="DE96" s="33">
        <v>0</v>
      </c>
      <c r="DF96" s="33">
        <v>0</v>
      </c>
      <c r="DG96" s="33">
        <v>0</v>
      </c>
      <c r="DH96" s="33">
        <v>0</v>
      </c>
      <c r="DI96" s="33">
        <v>0</v>
      </c>
      <c r="DJ96" s="33">
        <v>0</v>
      </c>
      <c r="DK96" s="33">
        <v>0</v>
      </c>
      <c r="DL96" s="33">
        <v>0</v>
      </c>
      <c r="DM96" s="33">
        <v>0</v>
      </c>
      <c r="DN96" s="33">
        <v>0</v>
      </c>
      <c r="DO96" s="33">
        <v>0</v>
      </c>
      <c r="DP96" s="33">
        <v>0</v>
      </c>
      <c r="DQ96" s="33">
        <v>0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74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0</v>
      </c>
      <c r="GA96" s="33">
        <v>0</v>
      </c>
      <c r="GB96" s="33">
        <v>0</v>
      </c>
      <c r="GC96" s="33">
        <v>0</v>
      </c>
      <c r="GD96" s="33">
        <v>0</v>
      </c>
      <c r="GE96" s="33">
        <v>0</v>
      </c>
      <c r="GF96" s="33">
        <v>0</v>
      </c>
      <c r="GG96" s="33">
        <v>0</v>
      </c>
      <c r="GH96" s="33">
        <v>0</v>
      </c>
      <c r="GI96" s="33">
        <v>0</v>
      </c>
      <c r="GJ96" s="33">
        <v>0</v>
      </c>
      <c r="GK96" s="33">
        <v>0</v>
      </c>
      <c r="GL96" s="33">
        <v>0</v>
      </c>
      <c r="GM96" s="33">
        <v>0</v>
      </c>
      <c r="GN96" s="33">
        <v>0</v>
      </c>
      <c r="GO96" s="33">
        <v>0</v>
      </c>
      <c r="GP96" s="33">
        <v>0</v>
      </c>
      <c r="GQ96" s="33">
        <v>0</v>
      </c>
      <c r="GR96" s="33">
        <v>0</v>
      </c>
      <c r="GS96" s="33">
        <v>0</v>
      </c>
      <c r="GT96" s="33">
        <v>0</v>
      </c>
      <c r="GU96" s="47">
        <f t="shared" si="0"/>
        <v>0</v>
      </c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  <c r="JV96" s="33"/>
      <c r="JW96" s="33"/>
      <c r="JX96" s="33"/>
      <c r="JY96" s="33"/>
      <c r="JZ96" s="33"/>
      <c r="KA96" s="33"/>
      <c r="KB96" s="33"/>
      <c r="KC96" s="33"/>
      <c r="KD96" s="33"/>
      <c r="KE96" s="33"/>
      <c r="KF96" s="33"/>
      <c r="KG96" s="33"/>
      <c r="KH96" s="33"/>
      <c r="KI96" s="33"/>
    </row>
    <row r="97" spans="1:295" x14ac:dyDescent="0.2">
      <c r="A97" s="1" t="s">
        <v>53</v>
      </c>
      <c r="B97" s="22" t="s">
        <v>162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33">
        <v>0</v>
      </c>
      <c r="CA97" s="33">
        <v>0</v>
      </c>
      <c r="CB97" s="33">
        <v>0</v>
      </c>
      <c r="CC97" s="33">
        <v>0</v>
      </c>
      <c r="CD97" s="33">
        <v>0</v>
      </c>
      <c r="CE97" s="33">
        <v>0</v>
      </c>
      <c r="CF97" s="33">
        <v>0</v>
      </c>
      <c r="CG97" s="33">
        <v>0</v>
      </c>
      <c r="CH97" s="33">
        <v>0</v>
      </c>
      <c r="CI97" s="33">
        <v>0</v>
      </c>
      <c r="CJ97" s="33">
        <v>0</v>
      </c>
      <c r="CK97" s="33">
        <v>0</v>
      </c>
      <c r="CL97" s="33">
        <v>0</v>
      </c>
      <c r="CM97" s="33">
        <v>0</v>
      </c>
      <c r="CN97" s="33">
        <v>0</v>
      </c>
      <c r="CO97" s="33">
        <v>0</v>
      </c>
      <c r="CP97" s="33">
        <v>0</v>
      </c>
      <c r="CQ97" s="33">
        <v>0</v>
      </c>
      <c r="CR97" s="33">
        <v>0</v>
      </c>
      <c r="CS97" s="33">
        <v>0</v>
      </c>
      <c r="CT97" s="33">
        <v>0</v>
      </c>
      <c r="CU97" s="33">
        <v>0</v>
      </c>
      <c r="CV97" s="33">
        <v>0</v>
      </c>
      <c r="CW97" s="33">
        <v>0</v>
      </c>
      <c r="CX97" s="33">
        <v>0</v>
      </c>
      <c r="CY97" s="33">
        <v>0</v>
      </c>
      <c r="CZ97" s="33">
        <v>0</v>
      </c>
      <c r="DA97" s="33">
        <v>0</v>
      </c>
      <c r="DB97" s="33">
        <v>0</v>
      </c>
      <c r="DC97" s="33">
        <v>0</v>
      </c>
      <c r="DD97" s="33">
        <v>0</v>
      </c>
      <c r="DE97" s="33">
        <v>0</v>
      </c>
      <c r="DF97" s="33">
        <v>0</v>
      </c>
      <c r="DG97" s="33">
        <v>0</v>
      </c>
      <c r="DH97" s="33">
        <v>0</v>
      </c>
      <c r="DI97" s="33">
        <v>0</v>
      </c>
      <c r="DJ97" s="33">
        <v>0</v>
      </c>
      <c r="DK97" s="33">
        <v>0</v>
      </c>
      <c r="DL97" s="33">
        <v>0</v>
      </c>
      <c r="DM97" s="33">
        <v>0</v>
      </c>
      <c r="DN97" s="33">
        <v>0</v>
      </c>
      <c r="DO97" s="33">
        <v>0</v>
      </c>
      <c r="DP97" s="33">
        <v>0</v>
      </c>
      <c r="DQ97" s="33">
        <v>0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74">
        <v>0</v>
      </c>
      <c r="ET97" s="33">
        <v>0</v>
      </c>
      <c r="EU97" s="33">
        <v>0</v>
      </c>
      <c r="EV97" s="33">
        <v>0</v>
      </c>
      <c r="EW97" s="33">
        <v>0</v>
      </c>
      <c r="EX97" s="33">
        <v>0</v>
      </c>
      <c r="EY97" s="33">
        <v>0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0</v>
      </c>
      <c r="FI97" s="33">
        <v>0</v>
      </c>
      <c r="FJ97" s="33">
        <v>0</v>
      </c>
      <c r="FK97" s="33">
        <v>0</v>
      </c>
      <c r="FL97" s="33">
        <v>0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0</v>
      </c>
      <c r="FY97" s="33">
        <v>0</v>
      </c>
      <c r="FZ97" s="33">
        <v>0</v>
      </c>
      <c r="GA97" s="33">
        <v>0</v>
      </c>
      <c r="GB97" s="33">
        <v>0</v>
      </c>
      <c r="GC97" s="33">
        <v>0</v>
      </c>
      <c r="GD97" s="33">
        <v>0</v>
      </c>
      <c r="GE97" s="33">
        <v>0</v>
      </c>
      <c r="GF97" s="33">
        <v>0</v>
      </c>
      <c r="GG97" s="33">
        <v>0</v>
      </c>
      <c r="GH97" s="33">
        <v>0</v>
      </c>
      <c r="GI97" s="33">
        <v>0</v>
      </c>
      <c r="GJ97" s="33">
        <v>0</v>
      </c>
      <c r="GK97" s="33">
        <v>0</v>
      </c>
      <c r="GL97" s="33">
        <v>0</v>
      </c>
      <c r="GM97" s="33">
        <v>0</v>
      </c>
      <c r="GN97" s="33">
        <v>0</v>
      </c>
      <c r="GO97" s="33">
        <v>0</v>
      </c>
      <c r="GP97" s="33">
        <v>0</v>
      </c>
      <c r="GQ97" s="33">
        <v>0</v>
      </c>
      <c r="GR97" s="33">
        <v>0</v>
      </c>
      <c r="GS97" s="33">
        <v>0</v>
      </c>
      <c r="GT97" s="33">
        <v>0</v>
      </c>
      <c r="GU97" s="47">
        <f t="shared" si="0"/>
        <v>0</v>
      </c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  <c r="JV97" s="33"/>
      <c r="JW97" s="33"/>
      <c r="JX97" s="33"/>
      <c r="JY97" s="33"/>
      <c r="JZ97" s="33"/>
      <c r="KA97" s="33"/>
      <c r="KB97" s="33"/>
      <c r="KC97" s="33"/>
      <c r="KD97" s="33"/>
      <c r="KE97" s="33"/>
      <c r="KF97" s="33"/>
      <c r="KG97" s="33"/>
      <c r="KH97" s="33"/>
      <c r="KI97" s="33"/>
    </row>
    <row r="98" spans="1:295" x14ac:dyDescent="0.2">
      <c r="A98" s="1" t="s">
        <v>54</v>
      </c>
      <c r="B98" s="22" t="s">
        <v>163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33">
        <v>0</v>
      </c>
      <c r="CA98" s="33">
        <v>0</v>
      </c>
      <c r="CB98" s="33">
        <v>0</v>
      </c>
      <c r="CC98" s="33">
        <v>0</v>
      </c>
      <c r="CD98" s="33">
        <v>0</v>
      </c>
      <c r="CE98" s="33">
        <v>0</v>
      </c>
      <c r="CF98" s="33">
        <v>0</v>
      </c>
      <c r="CG98" s="33">
        <v>0</v>
      </c>
      <c r="CH98" s="33">
        <v>0</v>
      </c>
      <c r="CI98" s="33">
        <v>0</v>
      </c>
      <c r="CJ98" s="33">
        <v>0</v>
      </c>
      <c r="CK98" s="33">
        <v>0</v>
      </c>
      <c r="CL98" s="33">
        <v>0</v>
      </c>
      <c r="CM98" s="33">
        <v>0</v>
      </c>
      <c r="CN98" s="33">
        <v>0</v>
      </c>
      <c r="CO98" s="33">
        <v>0</v>
      </c>
      <c r="CP98" s="33">
        <v>0</v>
      </c>
      <c r="CQ98" s="33">
        <v>0</v>
      </c>
      <c r="CR98" s="33">
        <v>0</v>
      </c>
      <c r="CS98" s="33">
        <v>0</v>
      </c>
      <c r="CT98" s="33">
        <v>0</v>
      </c>
      <c r="CU98" s="33">
        <v>0</v>
      </c>
      <c r="CV98" s="33">
        <v>0</v>
      </c>
      <c r="CW98" s="33">
        <v>0</v>
      </c>
      <c r="CX98" s="33">
        <v>0</v>
      </c>
      <c r="CY98" s="33">
        <v>0</v>
      </c>
      <c r="CZ98" s="33">
        <v>0</v>
      </c>
      <c r="DA98" s="33">
        <v>0</v>
      </c>
      <c r="DB98" s="33">
        <v>0</v>
      </c>
      <c r="DC98" s="33">
        <v>0</v>
      </c>
      <c r="DD98" s="33">
        <v>0</v>
      </c>
      <c r="DE98" s="33">
        <v>0</v>
      </c>
      <c r="DF98" s="33">
        <v>0</v>
      </c>
      <c r="DG98" s="33">
        <v>0</v>
      </c>
      <c r="DH98" s="33">
        <v>0</v>
      </c>
      <c r="DI98" s="33">
        <v>0</v>
      </c>
      <c r="DJ98" s="33">
        <v>0</v>
      </c>
      <c r="DK98" s="33">
        <v>0</v>
      </c>
      <c r="DL98" s="33">
        <v>0</v>
      </c>
      <c r="DM98" s="33">
        <v>0</v>
      </c>
      <c r="DN98" s="33">
        <v>0</v>
      </c>
      <c r="DO98" s="33">
        <v>0</v>
      </c>
      <c r="DP98" s="33">
        <v>0</v>
      </c>
      <c r="DQ98" s="33">
        <v>0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6.262418797744405</v>
      </c>
      <c r="DZ98" s="33">
        <v>0</v>
      </c>
      <c r="EA98" s="33">
        <v>0</v>
      </c>
      <c r="EB98" s="33">
        <v>0</v>
      </c>
      <c r="EC98" s="33">
        <v>0</v>
      </c>
      <c r="ED98" s="33">
        <v>12.310371198305782</v>
      </c>
      <c r="EE98" s="33">
        <v>0</v>
      </c>
      <c r="EF98" s="33">
        <v>136.44352188784214</v>
      </c>
      <c r="EG98" s="33">
        <v>126.8354272940425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74">
        <v>281.8517391779348</v>
      </c>
      <c r="ET98" s="33">
        <v>1583.3196238434193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0</v>
      </c>
      <c r="FY98" s="33">
        <v>0</v>
      </c>
      <c r="FZ98" s="33">
        <v>0</v>
      </c>
      <c r="GA98" s="33">
        <v>0</v>
      </c>
      <c r="GB98" s="33">
        <v>0</v>
      </c>
      <c r="GC98" s="33">
        <v>0</v>
      </c>
      <c r="GD98" s="33">
        <v>0</v>
      </c>
      <c r="GE98" s="33">
        <v>0</v>
      </c>
      <c r="GF98" s="33">
        <v>0</v>
      </c>
      <c r="GG98" s="33">
        <v>0</v>
      </c>
      <c r="GH98" s="33">
        <v>0</v>
      </c>
      <c r="GI98" s="33">
        <v>0</v>
      </c>
      <c r="GJ98" s="33">
        <v>0</v>
      </c>
      <c r="GK98" s="33">
        <v>0</v>
      </c>
      <c r="GL98" s="33">
        <v>0</v>
      </c>
      <c r="GM98" s="33">
        <v>0</v>
      </c>
      <c r="GN98" s="33">
        <v>0</v>
      </c>
      <c r="GO98" s="33">
        <v>0</v>
      </c>
      <c r="GP98" s="33">
        <v>0</v>
      </c>
      <c r="GQ98" s="33">
        <v>0</v>
      </c>
      <c r="GR98" s="33">
        <v>0</v>
      </c>
      <c r="GS98" s="33">
        <v>-5.8334860033783507</v>
      </c>
      <c r="GT98" s="33">
        <v>3244.6621229820244</v>
      </c>
      <c r="GU98" s="47">
        <f t="shared" ref="GU98:GU149" si="1">+SUM(ES98:GT98)</f>
        <v>5104</v>
      </c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  <c r="JV98" s="33"/>
      <c r="JW98" s="33"/>
      <c r="JX98" s="33"/>
      <c r="JY98" s="33"/>
      <c r="JZ98" s="33"/>
      <c r="KA98" s="33"/>
      <c r="KB98" s="33"/>
      <c r="KC98" s="33"/>
      <c r="KD98" s="33"/>
      <c r="KE98" s="33"/>
      <c r="KF98" s="33"/>
      <c r="KG98" s="33"/>
      <c r="KH98" s="33"/>
      <c r="KI98" s="33"/>
    </row>
    <row r="99" spans="1:295" x14ac:dyDescent="0.2">
      <c r="A99" s="1" t="s">
        <v>55</v>
      </c>
      <c r="B99" s="22" t="s">
        <v>164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33">
        <v>0</v>
      </c>
      <c r="CA99" s="33">
        <v>0</v>
      </c>
      <c r="CB99" s="33">
        <v>0</v>
      </c>
      <c r="CC99" s="33">
        <v>0</v>
      </c>
      <c r="CD99" s="33">
        <v>0</v>
      </c>
      <c r="CE99" s="33">
        <v>0</v>
      </c>
      <c r="CF99" s="33">
        <v>0</v>
      </c>
      <c r="CG99" s="33">
        <v>0</v>
      </c>
      <c r="CH99" s="33">
        <v>0</v>
      </c>
      <c r="CI99" s="33">
        <v>0</v>
      </c>
      <c r="CJ99" s="33">
        <v>0</v>
      </c>
      <c r="CK99" s="33">
        <v>0</v>
      </c>
      <c r="CL99" s="33">
        <v>0</v>
      </c>
      <c r="CM99" s="33">
        <v>0</v>
      </c>
      <c r="CN99" s="33">
        <v>0</v>
      </c>
      <c r="CO99" s="33">
        <v>0</v>
      </c>
      <c r="CP99" s="33">
        <v>0</v>
      </c>
      <c r="CQ99" s="33">
        <v>0</v>
      </c>
      <c r="CR99" s="33">
        <v>0</v>
      </c>
      <c r="CS99" s="33">
        <v>0</v>
      </c>
      <c r="CT99" s="33">
        <v>0</v>
      </c>
      <c r="CU99" s="33">
        <v>0</v>
      </c>
      <c r="CV99" s="33">
        <v>0</v>
      </c>
      <c r="CW99" s="33">
        <v>0</v>
      </c>
      <c r="CX99" s="33">
        <v>0</v>
      </c>
      <c r="CY99" s="33">
        <v>0</v>
      </c>
      <c r="CZ99" s="33">
        <v>0</v>
      </c>
      <c r="DA99" s="33">
        <v>0</v>
      </c>
      <c r="DB99" s="33">
        <v>0</v>
      </c>
      <c r="DC99" s="33">
        <v>0</v>
      </c>
      <c r="DD99" s="33">
        <v>0</v>
      </c>
      <c r="DE99" s="33">
        <v>0</v>
      </c>
      <c r="DF99" s="33">
        <v>0</v>
      </c>
      <c r="DG99" s="33">
        <v>0</v>
      </c>
      <c r="DH99" s="33">
        <v>0</v>
      </c>
      <c r="DI99" s="33">
        <v>0</v>
      </c>
      <c r="DJ99" s="33">
        <v>0</v>
      </c>
      <c r="DK99" s="33">
        <v>0</v>
      </c>
      <c r="DL99" s="33">
        <v>0</v>
      </c>
      <c r="DM99" s="33">
        <v>0</v>
      </c>
      <c r="DN99" s="33">
        <v>0</v>
      </c>
      <c r="DO99" s="33">
        <v>0</v>
      </c>
      <c r="DP99" s="33">
        <v>0</v>
      </c>
      <c r="DQ99" s="33">
        <v>0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74">
        <v>0</v>
      </c>
      <c r="ET99" s="33">
        <v>0</v>
      </c>
      <c r="EU99" s="33">
        <v>0</v>
      </c>
      <c r="EV99" s="33">
        <v>0</v>
      </c>
      <c r="EW99" s="33">
        <v>0</v>
      </c>
      <c r="EX99" s="33">
        <v>0</v>
      </c>
      <c r="EY99" s="33">
        <v>0</v>
      </c>
      <c r="EZ99" s="33">
        <v>0</v>
      </c>
      <c r="FA99" s="33">
        <v>0</v>
      </c>
      <c r="FB99" s="33">
        <v>0</v>
      </c>
      <c r="FC99" s="33">
        <v>0</v>
      </c>
      <c r="FD99" s="33">
        <v>0</v>
      </c>
      <c r="FE99" s="33">
        <v>0</v>
      </c>
      <c r="FF99" s="33">
        <v>0</v>
      </c>
      <c r="FG99" s="33">
        <v>0</v>
      </c>
      <c r="FH99" s="33">
        <v>0</v>
      </c>
      <c r="FI99" s="33">
        <v>0</v>
      </c>
      <c r="FJ99" s="33">
        <v>0</v>
      </c>
      <c r="FK99" s="33">
        <v>0</v>
      </c>
      <c r="FL99" s="33">
        <v>0</v>
      </c>
      <c r="FM99" s="33">
        <v>0</v>
      </c>
      <c r="FN99" s="33">
        <v>0</v>
      </c>
      <c r="FO99" s="33">
        <v>0</v>
      </c>
      <c r="FP99" s="33">
        <v>0</v>
      </c>
      <c r="FQ99" s="33">
        <v>0</v>
      </c>
      <c r="FR99" s="33">
        <v>0</v>
      </c>
      <c r="FS99" s="33">
        <v>0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0</v>
      </c>
      <c r="GA99" s="33">
        <v>0</v>
      </c>
      <c r="GB99" s="33">
        <v>0</v>
      </c>
      <c r="GC99" s="33">
        <v>0</v>
      </c>
      <c r="GD99" s="33">
        <v>0</v>
      </c>
      <c r="GE99" s="33">
        <v>0</v>
      </c>
      <c r="GF99" s="33">
        <v>0</v>
      </c>
      <c r="GG99" s="33">
        <v>0</v>
      </c>
      <c r="GH99" s="33">
        <v>0</v>
      </c>
      <c r="GI99" s="33">
        <v>0</v>
      </c>
      <c r="GJ99" s="33">
        <v>0</v>
      </c>
      <c r="GK99" s="33">
        <v>0</v>
      </c>
      <c r="GL99" s="33">
        <v>0</v>
      </c>
      <c r="GM99" s="33">
        <v>0</v>
      </c>
      <c r="GN99" s="33">
        <v>0</v>
      </c>
      <c r="GO99" s="33">
        <v>0</v>
      </c>
      <c r="GP99" s="33">
        <v>0</v>
      </c>
      <c r="GQ99" s="33">
        <v>0</v>
      </c>
      <c r="GR99" s="33">
        <v>0</v>
      </c>
      <c r="GS99" s="33">
        <v>0</v>
      </c>
      <c r="GT99" s="33">
        <v>0</v>
      </c>
      <c r="GU99" s="47">
        <f t="shared" si="1"/>
        <v>0</v>
      </c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  <c r="JV99" s="33"/>
      <c r="JW99" s="33"/>
      <c r="JX99" s="33"/>
      <c r="JY99" s="33"/>
      <c r="JZ99" s="33"/>
      <c r="KA99" s="33"/>
      <c r="KB99" s="33"/>
      <c r="KC99" s="33"/>
      <c r="KD99" s="33"/>
      <c r="KE99" s="33"/>
      <c r="KF99" s="33"/>
      <c r="KG99" s="33"/>
      <c r="KH99" s="33"/>
      <c r="KI99" s="33"/>
    </row>
    <row r="100" spans="1:295" x14ac:dyDescent="0.2">
      <c r="A100" s="1" t="s">
        <v>56</v>
      </c>
      <c r="B100" s="22" t="s">
        <v>165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33">
        <v>0</v>
      </c>
      <c r="CA100" s="33">
        <v>0</v>
      </c>
      <c r="CB100" s="33">
        <v>0</v>
      </c>
      <c r="CC100" s="33">
        <v>0</v>
      </c>
      <c r="CD100" s="33">
        <v>0</v>
      </c>
      <c r="CE100" s="33">
        <v>0</v>
      </c>
      <c r="CF100" s="33">
        <v>0</v>
      </c>
      <c r="CG100" s="33">
        <v>0</v>
      </c>
      <c r="CH100" s="33">
        <v>0</v>
      </c>
      <c r="CI100" s="33">
        <v>0</v>
      </c>
      <c r="CJ100" s="33">
        <v>0</v>
      </c>
      <c r="CK100" s="33">
        <v>0</v>
      </c>
      <c r="CL100" s="33">
        <v>0</v>
      </c>
      <c r="CM100" s="33">
        <v>0</v>
      </c>
      <c r="CN100" s="33">
        <v>0</v>
      </c>
      <c r="CO100" s="33">
        <v>0</v>
      </c>
      <c r="CP100" s="33">
        <v>0</v>
      </c>
      <c r="CQ100" s="33">
        <v>0</v>
      </c>
      <c r="CR100" s="33">
        <v>0</v>
      </c>
      <c r="CS100" s="33">
        <v>0</v>
      </c>
      <c r="CT100" s="33">
        <v>2.9225092250922509</v>
      </c>
      <c r="CU100" s="33">
        <v>0</v>
      </c>
      <c r="CV100" s="33">
        <v>0</v>
      </c>
      <c r="CW100" s="33">
        <v>0</v>
      </c>
      <c r="CX100" s="33">
        <v>0</v>
      </c>
      <c r="CY100" s="33">
        <v>0</v>
      </c>
      <c r="CZ100" s="33">
        <v>0</v>
      </c>
      <c r="DA100" s="33">
        <v>0</v>
      </c>
      <c r="DB100" s="33">
        <v>0</v>
      </c>
      <c r="DC100" s="33">
        <v>0</v>
      </c>
      <c r="DD100" s="33">
        <v>0</v>
      </c>
      <c r="DE100" s="33">
        <v>0</v>
      </c>
      <c r="DF100" s="33">
        <v>0</v>
      </c>
      <c r="DG100" s="33">
        <v>0</v>
      </c>
      <c r="DH100" s="33">
        <v>0</v>
      </c>
      <c r="DI100" s="33">
        <v>0</v>
      </c>
      <c r="DJ100" s="33">
        <v>0</v>
      </c>
      <c r="DK100" s="33">
        <v>0</v>
      </c>
      <c r="DL100" s="33">
        <v>0</v>
      </c>
      <c r="DM100" s="33">
        <v>0</v>
      </c>
      <c r="DN100" s="33">
        <v>0</v>
      </c>
      <c r="DO100" s="33">
        <v>0</v>
      </c>
      <c r="DP100" s="33">
        <v>0</v>
      </c>
      <c r="DQ100" s="33">
        <v>0</v>
      </c>
      <c r="DR100" s="33">
        <v>0</v>
      </c>
      <c r="DS100" s="33">
        <v>0</v>
      </c>
      <c r="DT100" s="33">
        <v>2.6568265682656826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2.8062730627306274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74">
        <v>8.3856088560885613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0</v>
      </c>
      <c r="FH100" s="33">
        <v>0</v>
      </c>
      <c r="FI100" s="33">
        <v>0</v>
      </c>
      <c r="FJ100" s="33">
        <v>0</v>
      </c>
      <c r="FK100" s="33">
        <v>0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0</v>
      </c>
      <c r="FR100" s="33">
        <v>0</v>
      </c>
      <c r="FS100" s="33">
        <v>0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0</v>
      </c>
      <c r="GC100" s="33">
        <v>0</v>
      </c>
      <c r="GD100" s="33">
        <v>0</v>
      </c>
      <c r="GE100" s="33">
        <v>0</v>
      </c>
      <c r="GF100" s="33">
        <v>0</v>
      </c>
      <c r="GG100" s="33">
        <v>0</v>
      </c>
      <c r="GH100" s="33">
        <v>0</v>
      </c>
      <c r="GI100" s="33">
        <v>0</v>
      </c>
      <c r="GJ100" s="33">
        <v>0</v>
      </c>
      <c r="GK100" s="33">
        <v>0</v>
      </c>
      <c r="GL100" s="33">
        <v>0</v>
      </c>
      <c r="GM100" s="33">
        <v>0</v>
      </c>
      <c r="GN100" s="33">
        <v>0</v>
      </c>
      <c r="GO100" s="33">
        <v>0</v>
      </c>
      <c r="GP100" s="33">
        <v>0</v>
      </c>
      <c r="GQ100" s="33">
        <v>0</v>
      </c>
      <c r="GR100" s="33">
        <v>0</v>
      </c>
      <c r="GS100" s="33">
        <v>-4.9815498154981555E-2</v>
      </c>
      <c r="GT100" s="33">
        <v>0.66420664206642066</v>
      </c>
      <c r="GU100" s="47">
        <f t="shared" si="1"/>
        <v>9.0000000000000018</v>
      </c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  <c r="JV100" s="33"/>
      <c r="JW100" s="33"/>
      <c r="JX100" s="33"/>
      <c r="JY100" s="33"/>
      <c r="JZ100" s="33"/>
      <c r="KA100" s="33"/>
      <c r="KB100" s="33"/>
      <c r="KC100" s="33"/>
      <c r="KD100" s="33"/>
      <c r="KE100" s="33"/>
      <c r="KF100" s="33"/>
      <c r="KG100" s="33"/>
      <c r="KH100" s="33"/>
      <c r="KI100" s="33"/>
    </row>
    <row r="101" spans="1:295" x14ac:dyDescent="0.2">
      <c r="A101" s="1" t="s">
        <v>57</v>
      </c>
      <c r="B101" s="22" t="s">
        <v>166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33">
        <v>0</v>
      </c>
      <c r="CA101" s="33">
        <v>0</v>
      </c>
      <c r="CB101" s="33">
        <v>0</v>
      </c>
      <c r="CC101" s="33">
        <v>0</v>
      </c>
      <c r="CD101" s="33">
        <v>0</v>
      </c>
      <c r="CE101" s="33">
        <v>0</v>
      </c>
      <c r="CF101" s="33">
        <v>0</v>
      </c>
      <c r="CG101" s="33">
        <v>0</v>
      </c>
      <c r="CH101" s="33">
        <v>0</v>
      </c>
      <c r="CI101" s="33">
        <v>0</v>
      </c>
      <c r="CJ101" s="33">
        <v>0</v>
      </c>
      <c r="CK101" s="33">
        <v>0</v>
      </c>
      <c r="CL101" s="33">
        <v>0</v>
      </c>
      <c r="CM101" s="33">
        <v>0</v>
      </c>
      <c r="CN101" s="33">
        <v>0</v>
      </c>
      <c r="CO101" s="33">
        <v>0</v>
      </c>
      <c r="CP101" s="33">
        <v>0</v>
      </c>
      <c r="CQ101" s="33">
        <v>0</v>
      </c>
      <c r="CR101" s="33">
        <v>0</v>
      </c>
      <c r="CS101" s="33">
        <v>0</v>
      </c>
      <c r="CT101" s="33">
        <v>0</v>
      </c>
      <c r="CU101" s="33">
        <v>0</v>
      </c>
      <c r="CV101" s="33">
        <v>0</v>
      </c>
      <c r="CW101" s="33">
        <v>0</v>
      </c>
      <c r="CX101" s="33">
        <v>0</v>
      </c>
      <c r="CY101" s="33">
        <v>0</v>
      </c>
      <c r="CZ101" s="33">
        <v>0</v>
      </c>
      <c r="DA101" s="33">
        <v>0</v>
      </c>
      <c r="DB101" s="33">
        <v>0</v>
      </c>
      <c r="DC101" s="33">
        <v>0</v>
      </c>
      <c r="DD101" s="33">
        <v>0</v>
      </c>
      <c r="DE101" s="33">
        <v>0</v>
      </c>
      <c r="DF101" s="33">
        <v>0</v>
      </c>
      <c r="DG101" s="33">
        <v>0</v>
      </c>
      <c r="DH101" s="33">
        <v>0</v>
      </c>
      <c r="DI101" s="33">
        <v>0</v>
      </c>
      <c r="DJ101" s="33">
        <v>0</v>
      </c>
      <c r="DK101" s="33">
        <v>0</v>
      </c>
      <c r="DL101" s="33">
        <v>0</v>
      </c>
      <c r="DM101" s="33">
        <v>0</v>
      </c>
      <c r="DN101" s="33">
        <v>0</v>
      </c>
      <c r="DO101" s="33">
        <v>0</v>
      </c>
      <c r="DP101" s="33">
        <v>0</v>
      </c>
      <c r="DQ101" s="33">
        <v>0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74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0</v>
      </c>
      <c r="GC101" s="33">
        <v>0</v>
      </c>
      <c r="GD101" s="33">
        <v>0</v>
      </c>
      <c r="GE101" s="33">
        <v>0</v>
      </c>
      <c r="GF101" s="33">
        <v>0</v>
      </c>
      <c r="GG101" s="33">
        <v>0</v>
      </c>
      <c r="GH101" s="33">
        <v>0</v>
      </c>
      <c r="GI101" s="33">
        <v>0</v>
      </c>
      <c r="GJ101" s="33">
        <v>0</v>
      </c>
      <c r="GK101" s="33">
        <v>0</v>
      </c>
      <c r="GL101" s="33">
        <v>0</v>
      </c>
      <c r="GM101" s="33">
        <v>0</v>
      </c>
      <c r="GN101" s="33">
        <v>0</v>
      </c>
      <c r="GO101" s="33">
        <v>0</v>
      </c>
      <c r="GP101" s="33">
        <v>0</v>
      </c>
      <c r="GQ101" s="33">
        <v>0</v>
      </c>
      <c r="GR101" s="33">
        <v>0</v>
      </c>
      <c r="GS101" s="33">
        <v>0</v>
      </c>
      <c r="GT101" s="33">
        <v>0</v>
      </c>
      <c r="GU101" s="47">
        <f t="shared" si="1"/>
        <v>0</v>
      </c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  <c r="JV101" s="33"/>
      <c r="JW101" s="33"/>
      <c r="JX101" s="33"/>
      <c r="JY101" s="33"/>
      <c r="JZ101" s="33"/>
      <c r="KA101" s="33"/>
      <c r="KB101" s="33"/>
      <c r="KC101" s="33"/>
      <c r="KD101" s="33"/>
      <c r="KE101" s="33"/>
      <c r="KF101" s="33"/>
      <c r="KG101" s="33"/>
      <c r="KH101" s="33"/>
      <c r="KI101" s="33"/>
    </row>
    <row r="102" spans="1:295" x14ac:dyDescent="0.2">
      <c r="A102" s="1" t="s">
        <v>58</v>
      </c>
      <c r="B102" s="22" t="s">
        <v>167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>
        <v>0</v>
      </c>
      <c r="CI102" s="33">
        <v>0</v>
      </c>
      <c r="CJ102" s="33">
        <v>0</v>
      </c>
      <c r="CK102" s="33">
        <v>0</v>
      </c>
      <c r="CL102" s="33">
        <v>0</v>
      </c>
      <c r="CM102" s="33">
        <v>0</v>
      </c>
      <c r="CN102" s="33">
        <v>0</v>
      </c>
      <c r="CO102" s="33">
        <v>0</v>
      </c>
      <c r="CP102" s="33">
        <v>0</v>
      </c>
      <c r="CQ102" s="33">
        <v>0</v>
      </c>
      <c r="CR102" s="33">
        <v>0</v>
      </c>
      <c r="CS102" s="33">
        <v>0</v>
      </c>
      <c r="CT102" s="33">
        <v>0</v>
      </c>
      <c r="CU102" s="33">
        <v>0</v>
      </c>
      <c r="CV102" s="33">
        <v>0</v>
      </c>
      <c r="CW102" s="33">
        <v>0</v>
      </c>
      <c r="CX102" s="33">
        <v>0</v>
      </c>
      <c r="CY102" s="33">
        <v>0</v>
      </c>
      <c r="CZ102" s="33">
        <v>0</v>
      </c>
      <c r="DA102" s="33">
        <v>0</v>
      </c>
      <c r="DB102" s="33">
        <v>0</v>
      </c>
      <c r="DC102" s="33">
        <v>0</v>
      </c>
      <c r="DD102" s="33">
        <v>0</v>
      </c>
      <c r="DE102" s="33">
        <v>0</v>
      </c>
      <c r="DF102" s="33">
        <v>0</v>
      </c>
      <c r="DG102" s="33">
        <v>0</v>
      </c>
      <c r="DH102" s="33">
        <v>0</v>
      </c>
      <c r="DI102" s="33">
        <v>0</v>
      </c>
      <c r="DJ102" s="33">
        <v>0</v>
      </c>
      <c r="DK102" s="33">
        <v>0</v>
      </c>
      <c r="DL102" s="33">
        <v>0</v>
      </c>
      <c r="DM102" s="33">
        <v>0</v>
      </c>
      <c r="DN102" s="33">
        <v>0</v>
      </c>
      <c r="DO102" s="33">
        <v>0</v>
      </c>
      <c r="DP102" s="33">
        <v>0</v>
      </c>
      <c r="DQ102" s="33">
        <v>0</v>
      </c>
      <c r="DR102" s="33">
        <v>0</v>
      </c>
      <c r="DS102" s="33">
        <v>0</v>
      </c>
      <c r="DT102" s="33">
        <v>0</v>
      </c>
      <c r="DU102" s="33">
        <v>0</v>
      </c>
      <c r="DV102" s="33">
        <v>0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74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0</v>
      </c>
      <c r="FB102" s="33">
        <v>0</v>
      </c>
      <c r="FC102" s="33">
        <v>0</v>
      </c>
      <c r="FD102" s="33">
        <v>0</v>
      </c>
      <c r="FE102" s="33">
        <v>0</v>
      </c>
      <c r="FF102" s="33">
        <v>0</v>
      </c>
      <c r="FG102" s="33">
        <v>0</v>
      </c>
      <c r="FH102" s="33">
        <v>0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0</v>
      </c>
      <c r="GC102" s="33">
        <v>0</v>
      </c>
      <c r="GD102" s="33">
        <v>0</v>
      </c>
      <c r="GE102" s="33">
        <v>0</v>
      </c>
      <c r="GF102" s="33">
        <v>0</v>
      </c>
      <c r="GG102" s="33">
        <v>0</v>
      </c>
      <c r="GH102" s="33">
        <v>0</v>
      </c>
      <c r="GI102" s="33">
        <v>0</v>
      </c>
      <c r="GJ102" s="33">
        <v>0</v>
      </c>
      <c r="GK102" s="33">
        <v>0</v>
      </c>
      <c r="GL102" s="33">
        <v>0</v>
      </c>
      <c r="GM102" s="33">
        <v>0</v>
      </c>
      <c r="GN102" s="33">
        <v>0</v>
      </c>
      <c r="GO102" s="33">
        <v>0</v>
      </c>
      <c r="GP102" s="33">
        <v>0</v>
      </c>
      <c r="GQ102" s="33">
        <v>0</v>
      </c>
      <c r="GR102" s="33">
        <v>0</v>
      </c>
      <c r="GS102" s="33">
        <v>0</v>
      </c>
      <c r="GT102" s="33">
        <v>0</v>
      </c>
      <c r="GU102" s="47">
        <f t="shared" si="1"/>
        <v>0</v>
      </c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  <c r="JV102" s="33"/>
      <c r="JW102" s="33"/>
      <c r="JX102" s="33"/>
      <c r="JY102" s="33"/>
      <c r="JZ102" s="33"/>
      <c r="KA102" s="33"/>
      <c r="KB102" s="33"/>
      <c r="KC102" s="33"/>
      <c r="KD102" s="33"/>
      <c r="KE102" s="33"/>
      <c r="KF102" s="33"/>
      <c r="KG102" s="33"/>
      <c r="KH102" s="33"/>
      <c r="KI102" s="33"/>
    </row>
    <row r="103" spans="1:295" x14ac:dyDescent="0.2">
      <c r="A103" s="1" t="s">
        <v>59</v>
      </c>
      <c r="B103" s="22" t="s">
        <v>168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33">
        <v>0</v>
      </c>
      <c r="CA103" s="33">
        <v>0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0</v>
      </c>
      <c r="CH103" s="33">
        <v>0</v>
      </c>
      <c r="CI103" s="33">
        <v>0</v>
      </c>
      <c r="CJ103" s="33">
        <v>0</v>
      </c>
      <c r="CK103" s="33">
        <v>0</v>
      </c>
      <c r="CL103" s="33">
        <v>0</v>
      </c>
      <c r="CM103" s="33">
        <v>0</v>
      </c>
      <c r="CN103" s="33">
        <v>0</v>
      </c>
      <c r="CO103" s="33">
        <v>0</v>
      </c>
      <c r="CP103" s="33">
        <v>0</v>
      </c>
      <c r="CQ103" s="33">
        <v>0</v>
      </c>
      <c r="CR103" s="33">
        <v>0</v>
      </c>
      <c r="CS103" s="33">
        <v>0</v>
      </c>
      <c r="CT103" s="33">
        <v>0</v>
      </c>
      <c r="CU103" s="33">
        <v>0</v>
      </c>
      <c r="CV103" s="33">
        <v>0</v>
      </c>
      <c r="CW103" s="33">
        <v>0</v>
      </c>
      <c r="CX103" s="33">
        <v>0</v>
      </c>
      <c r="CY103" s="33">
        <v>0</v>
      </c>
      <c r="CZ103" s="33">
        <v>0</v>
      </c>
      <c r="DA103" s="33">
        <v>0</v>
      </c>
      <c r="DB103" s="33">
        <v>0</v>
      </c>
      <c r="DC103" s="33">
        <v>0</v>
      </c>
      <c r="DD103" s="33">
        <v>0</v>
      </c>
      <c r="DE103" s="33">
        <v>0</v>
      </c>
      <c r="DF103" s="33">
        <v>0</v>
      </c>
      <c r="DG103" s="33">
        <v>0</v>
      </c>
      <c r="DH103" s="33">
        <v>0</v>
      </c>
      <c r="DI103" s="33">
        <v>0</v>
      </c>
      <c r="DJ103" s="33">
        <v>0</v>
      </c>
      <c r="DK103" s="33">
        <v>0</v>
      </c>
      <c r="DL103" s="33">
        <v>0</v>
      </c>
      <c r="DM103" s="33">
        <v>0</v>
      </c>
      <c r="DN103" s="33">
        <v>0</v>
      </c>
      <c r="DO103" s="33">
        <v>0</v>
      </c>
      <c r="DP103" s="33">
        <v>0</v>
      </c>
      <c r="DQ103" s="33">
        <v>0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0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74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0</v>
      </c>
      <c r="FB103" s="33">
        <v>0</v>
      </c>
      <c r="FC103" s="33">
        <v>0</v>
      </c>
      <c r="FD103" s="33">
        <v>0</v>
      </c>
      <c r="FE103" s="33">
        <v>0</v>
      </c>
      <c r="FF103" s="33">
        <v>0</v>
      </c>
      <c r="FG103" s="33">
        <v>0</v>
      </c>
      <c r="FH103" s="33">
        <v>0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0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0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0</v>
      </c>
      <c r="GG103" s="33">
        <v>0</v>
      </c>
      <c r="GH103" s="33">
        <v>0</v>
      </c>
      <c r="GI103" s="33">
        <v>0</v>
      </c>
      <c r="GJ103" s="33">
        <v>0</v>
      </c>
      <c r="GK103" s="33">
        <v>0</v>
      </c>
      <c r="GL103" s="33">
        <v>0</v>
      </c>
      <c r="GM103" s="33">
        <v>0</v>
      </c>
      <c r="GN103" s="33">
        <v>0</v>
      </c>
      <c r="GO103" s="33">
        <v>0</v>
      </c>
      <c r="GP103" s="33">
        <v>0</v>
      </c>
      <c r="GQ103" s="33">
        <v>0</v>
      </c>
      <c r="GR103" s="33">
        <v>0</v>
      </c>
      <c r="GS103" s="33">
        <v>0</v>
      </c>
      <c r="GT103" s="33">
        <v>0</v>
      </c>
      <c r="GU103" s="47">
        <f t="shared" si="1"/>
        <v>0</v>
      </c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  <c r="JV103" s="33"/>
      <c r="JW103" s="33"/>
      <c r="JX103" s="33"/>
      <c r="JY103" s="33"/>
      <c r="JZ103" s="33"/>
      <c r="KA103" s="33"/>
      <c r="KB103" s="33"/>
      <c r="KC103" s="33"/>
      <c r="KD103" s="33"/>
      <c r="KE103" s="33"/>
      <c r="KF103" s="33"/>
      <c r="KG103" s="33"/>
      <c r="KH103" s="33"/>
      <c r="KI103" s="33"/>
    </row>
    <row r="104" spans="1:295" x14ac:dyDescent="0.2">
      <c r="A104" s="1" t="s">
        <v>60</v>
      </c>
      <c r="B104" s="22" t="s">
        <v>169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33">
        <v>0</v>
      </c>
      <c r="CA104" s="33">
        <v>0</v>
      </c>
      <c r="CB104" s="33">
        <v>0</v>
      </c>
      <c r="CC104" s="33">
        <v>0</v>
      </c>
      <c r="CD104" s="33">
        <v>0</v>
      </c>
      <c r="CE104" s="33">
        <v>0</v>
      </c>
      <c r="CF104" s="33">
        <v>0</v>
      </c>
      <c r="CG104" s="33">
        <v>0</v>
      </c>
      <c r="CH104" s="33">
        <v>0</v>
      </c>
      <c r="CI104" s="33">
        <v>0</v>
      </c>
      <c r="CJ104" s="33">
        <v>0</v>
      </c>
      <c r="CK104" s="33">
        <v>0</v>
      </c>
      <c r="CL104" s="33">
        <v>0</v>
      </c>
      <c r="CM104" s="33">
        <v>0</v>
      </c>
      <c r="CN104" s="33">
        <v>0</v>
      </c>
      <c r="CO104" s="33">
        <v>0</v>
      </c>
      <c r="CP104" s="33">
        <v>0</v>
      </c>
      <c r="CQ104" s="33">
        <v>0</v>
      </c>
      <c r="CR104" s="33">
        <v>0</v>
      </c>
      <c r="CS104" s="33">
        <v>0</v>
      </c>
      <c r="CT104" s="33">
        <v>0</v>
      </c>
      <c r="CU104" s="33">
        <v>0</v>
      </c>
      <c r="CV104" s="33">
        <v>0</v>
      </c>
      <c r="CW104" s="33">
        <v>0</v>
      </c>
      <c r="CX104" s="33">
        <v>0</v>
      </c>
      <c r="CY104" s="33">
        <v>0</v>
      </c>
      <c r="CZ104" s="33">
        <v>0</v>
      </c>
      <c r="DA104" s="33">
        <v>0</v>
      </c>
      <c r="DB104" s="33">
        <v>0</v>
      </c>
      <c r="DC104" s="33">
        <v>0</v>
      </c>
      <c r="DD104" s="33">
        <v>0</v>
      </c>
      <c r="DE104" s="33">
        <v>0</v>
      </c>
      <c r="DF104" s="33">
        <v>0</v>
      </c>
      <c r="DG104" s="33">
        <v>0</v>
      </c>
      <c r="DH104" s="33">
        <v>0</v>
      </c>
      <c r="DI104" s="33">
        <v>0</v>
      </c>
      <c r="DJ104" s="33">
        <v>0</v>
      </c>
      <c r="DK104" s="33">
        <v>0</v>
      </c>
      <c r="DL104" s="33">
        <v>0</v>
      </c>
      <c r="DM104" s="33">
        <v>0</v>
      </c>
      <c r="DN104" s="33">
        <v>0</v>
      </c>
      <c r="DO104" s="33">
        <v>0</v>
      </c>
      <c r="DP104" s="33">
        <v>0</v>
      </c>
      <c r="DQ104" s="33">
        <v>0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74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0</v>
      </c>
      <c r="EZ104" s="33">
        <v>0</v>
      </c>
      <c r="FA104" s="33">
        <v>0</v>
      </c>
      <c r="FB104" s="33">
        <v>0</v>
      </c>
      <c r="FC104" s="33">
        <v>0</v>
      </c>
      <c r="FD104" s="33">
        <v>0</v>
      </c>
      <c r="FE104" s="33">
        <v>0</v>
      </c>
      <c r="FF104" s="33">
        <v>0</v>
      </c>
      <c r="FG104" s="33">
        <v>0</v>
      </c>
      <c r="FH104" s="33">
        <v>0</v>
      </c>
      <c r="FI104" s="33">
        <v>0</v>
      </c>
      <c r="FJ104" s="33">
        <v>0</v>
      </c>
      <c r="FK104" s="33">
        <v>0</v>
      </c>
      <c r="FL104" s="33">
        <v>0</v>
      </c>
      <c r="FM104" s="33">
        <v>0</v>
      </c>
      <c r="FN104" s="33">
        <v>0</v>
      </c>
      <c r="FO104" s="33">
        <v>0</v>
      </c>
      <c r="FP104" s="33">
        <v>0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0</v>
      </c>
      <c r="GA104" s="33">
        <v>0</v>
      </c>
      <c r="GB104" s="33">
        <v>0</v>
      </c>
      <c r="GC104" s="33">
        <v>0</v>
      </c>
      <c r="GD104" s="33">
        <v>0</v>
      </c>
      <c r="GE104" s="33">
        <v>0</v>
      </c>
      <c r="GF104" s="33">
        <v>0</v>
      </c>
      <c r="GG104" s="33">
        <v>0</v>
      </c>
      <c r="GH104" s="33">
        <v>0</v>
      </c>
      <c r="GI104" s="33">
        <v>0</v>
      </c>
      <c r="GJ104" s="33">
        <v>0</v>
      </c>
      <c r="GK104" s="33">
        <v>0</v>
      </c>
      <c r="GL104" s="33">
        <v>0</v>
      </c>
      <c r="GM104" s="33">
        <v>0</v>
      </c>
      <c r="GN104" s="33">
        <v>0</v>
      </c>
      <c r="GO104" s="33">
        <v>0</v>
      </c>
      <c r="GP104" s="33">
        <v>0</v>
      </c>
      <c r="GQ104" s="33">
        <v>0</v>
      </c>
      <c r="GR104" s="33">
        <v>0</v>
      </c>
      <c r="GS104" s="33">
        <v>0</v>
      </c>
      <c r="GT104" s="33">
        <v>0</v>
      </c>
      <c r="GU104" s="47">
        <f t="shared" si="1"/>
        <v>0</v>
      </c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  <c r="JV104" s="33"/>
      <c r="JW104" s="33"/>
      <c r="JX104" s="33"/>
      <c r="JY104" s="33"/>
      <c r="JZ104" s="33"/>
      <c r="KA104" s="33"/>
      <c r="KB104" s="33"/>
      <c r="KC104" s="33"/>
      <c r="KD104" s="33"/>
      <c r="KE104" s="33"/>
      <c r="KF104" s="33"/>
      <c r="KG104" s="33"/>
      <c r="KH104" s="33"/>
      <c r="KI104" s="33"/>
    </row>
    <row r="105" spans="1:295" x14ac:dyDescent="0.2">
      <c r="A105" s="1" t="s">
        <v>61</v>
      </c>
      <c r="B105" s="22" t="s">
        <v>170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33">
        <v>0</v>
      </c>
      <c r="CA105" s="33">
        <v>0</v>
      </c>
      <c r="CB105" s="33">
        <v>0</v>
      </c>
      <c r="CC105" s="33">
        <v>0</v>
      </c>
      <c r="CD105" s="33">
        <v>0</v>
      </c>
      <c r="CE105" s="33">
        <v>0</v>
      </c>
      <c r="CF105" s="33">
        <v>0</v>
      </c>
      <c r="CG105" s="33">
        <v>0</v>
      </c>
      <c r="CH105" s="33">
        <v>0</v>
      </c>
      <c r="CI105" s="33">
        <v>0</v>
      </c>
      <c r="CJ105" s="33">
        <v>0</v>
      </c>
      <c r="CK105" s="33">
        <v>0</v>
      </c>
      <c r="CL105" s="33">
        <v>0</v>
      </c>
      <c r="CM105" s="33">
        <v>0</v>
      </c>
      <c r="CN105" s="33">
        <v>0</v>
      </c>
      <c r="CO105" s="33">
        <v>0</v>
      </c>
      <c r="CP105" s="33">
        <v>0</v>
      </c>
      <c r="CQ105" s="33">
        <v>0</v>
      </c>
      <c r="CR105" s="33">
        <v>0</v>
      </c>
      <c r="CS105" s="33">
        <v>0</v>
      </c>
      <c r="CT105" s="33">
        <v>0</v>
      </c>
      <c r="CU105" s="33">
        <v>0</v>
      </c>
      <c r="CV105" s="33">
        <v>0</v>
      </c>
      <c r="CW105" s="33">
        <v>0</v>
      </c>
      <c r="CX105" s="33">
        <v>0</v>
      </c>
      <c r="CY105" s="33">
        <v>0</v>
      </c>
      <c r="CZ105" s="33">
        <v>0</v>
      </c>
      <c r="DA105" s="33">
        <v>0</v>
      </c>
      <c r="DB105" s="33">
        <v>0</v>
      </c>
      <c r="DC105" s="33">
        <v>0</v>
      </c>
      <c r="DD105" s="33">
        <v>0</v>
      </c>
      <c r="DE105" s="33">
        <v>0</v>
      </c>
      <c r="DF105" s="33">
        <v>0</v>
      </c>
      <c r="DG105" s="33">
        <v>0</v>
      </c>
      <c r="DH105" s="33">
        <v>0</v>
      </c>
      <c r="DI105" s="33">
        <v>0</v>
      </c>
      <c r="DJ105" s="33">
        <v>0</v>
      </c>
      <c r="DK105" s="33">
        <v>0</v>
      </c>
      <c r="DL105" s="33">
        <v>0</v>
      </c>
      <c r="DM105" s="33">
        <v>0</v>
      </c>
      <c r="DN105" s="33">
        <v>0</v>
      </c>
      <c r="DO105" s="33">
        <v>0</v>
      </c>
      <c r="DP105" s="33">
        <v>0</v>
      </c>
      <c r="DQ105" s="33">
        <v>0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0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74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0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0</v>
      </c>
      <c r="FF105" s="33">
        <v>0</v>
      </c>
      <c r="FG105" s="33">
        <v>0</v>
      </c>
      <c r="FH105" s="33">
        <v>0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0</v>
      </c>
      <c r="GG105" s="33">
        <v>0</v>
      </c>
      <c r="GH105" s="33">
        <v>0</v>
      </c>
      <c r="GI105" s="33">
        <v>0</v>
      </c>
      <c r="GJ105" s="33">
        <v>0</v>
      </c>
      <c r="GK105" s="33">
        <v>0</v>
      </c>
      <c r="GL105" s="33">
        <v>0</v>
      </c>
      <c r="GM105" s="33">
        <v>0</v>
      </c>
      <c r="GN105" s="33">
        <v>0</v>
      </c>
      <c r="GO105" s="33">
        <v>0</v>
      </c>
      <c r="GP105" s="33">
        <v>0</v>
      </c>
      <c r="GQ105" s="33">
        <v>0</v>
      </c>
      <c r="GR105" s="33">
        <v>0</v>
      </c>
      <c r="GS105" s="33">
        <v>0</v>
      </c>
      <c r="GT105" s="33">
        <v>0</v>
      </c>
      <c r="GU105" s="47">
        <f t="shared" si="1"/>
        <v>0</v>
      </c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  <c r="JV105" s="33"/>
      <c r="JW105" s="33"/>
      <c r="JX105" s="33"/>
      <c r="JY105" s="33"/>
      <c r="JZ105" s="33"/>
      <c r="KA105" s="33"/>
      <c r="KB105" s="33"/>
      <c r="KC105" s="33"/>
      <c r="KD105" s="33"/>
      <c r="KE105" s="33"/>
      <c r="KF105" s="33"/>
      <c r="KG105" s="33"/>
      <c r="KH105" s="33"/>
      <c r="KI105" s="33"/>
    </row>
    <row r="106" spans="1:295" x14ac:dyDescent="0.2">
      <c r="A106" s="1" t="s">
        <v>62</v>
      </c>
      <c r="B106" s="22" t="s">
        <v>171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33">
        <v>0</v>
      </c>
      <c r="CA106" s="33">
        <v>0</v>
      </c>
      <c r="CB106" s="33">
        <v>0</v>
      </c>
      <c r="CC106" s="33">
        <v>0</v>
      </c>
      <c r="CD106" s="33">
        <v>0</v>
      </c>
      <c r="CE106" s="33">
        <v>0</v>
      </c>
      <c r="CF106" s="33">
        <v>0</v>
      </c>
      <c r="CG106" s="33">
        <v>0</v>
      </c>
      <c r="CH106" s="33">
        <v>0</v>
      </c>
      <c r="CI106" s="33">
        <v>0</v>
      </c>
      <c r="CJ106" s="33">
        <v>0</v>
      </c>
      <c r="CK106" s="33">
        <v>0</v>
      </c>
      <c r="CL106" s="33">
        <v>0</v>
      </c>
      <c r="CM106" s="33">
        <v>0</v>
      </c>
      <c r="CN106" s="33">
        <v>0</v>
      </c>
      <c r="CO106" s="33">
        <v>0</v>
      </c>
      <c r="CP106" s="33">
        <v>0</v>
      </c>
      <c r="CQ106" s="33">
        <v>0</v>
      </c>
      <c r="CR106" s="33">
        <v>0</v>
      </c>
      <c r="CS106" s="33">
        <v>0</v>
      </c>
      <c r="CT106" s="33">
        <v>0</v>
      </c>
      <c r="CU106" s="33">
        <v>0</v>
      </c>
      <c r="CV106" s="33">
        <v>0</v>
      </c>
      <c r="CW106" s="33">
        <v>0</v>
      </c>
      <c r="CX106" s="33">
        <v>0</v>
      </c>
      <c r="CY106" s="33">
        <v>0</v>
      </c>
      <c r="CZ106" s="33">
        <v>0</v>
      </c>
      <c r="DA106" s="33">
        <v>0</v>
      </c>
      <c r="DB106" s="33">
        <v>0</v>
      </c>
      <c r="DC106" s="33">
        <v>0</v>
      </c>
      <c r="DD106" s="33">
        <v>0</v>
      </c>
      <c r="DE106" s="33">
        <v>0</v>
      </c>
      <c r="DF106" s="33">
        <v>0</v>
      </c>
      <c r="DG106" s="33">
        <v>0</v>
      </c>
      <c r="DH106" s="33">
        <v>0</v>
      </c>
      <c r="DI106" s="33">
        <v>0</v>
      </c>
      <c r="DJ106" s="33">
        <v>0</v>
      </c>
      <c r="DK106" s="33">
        <v>0</v>
      </c>
      <c r="DL106" s="33">
        <v>0</v>
      </c>
      <c r="DM106" s="33">
        <v>0</v>
      </c>
      <c r="DN106" s="33">
        <v>0</v>
      </c>
      <c r="DO106" s="33">
        <v>0</v>
      </c>
      <c r="DP106" s="33">
        <v>0</v>
      </c>
      <c r="DQ106" s="33">
        <v>0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74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0</v>
      </c>
      <c r="GC106" s="33">
        <v>0</v>
      </c>
      <c r="GD106" s="33">
        <v>0</v>
      </c>
      <c r="GE106" s="33">
        <v>0</v>
      </c>
      <c r="GF106" s="33">
        <v>0</v>
      </c>
      <c r="GG106" s="33">
        <v>0</v>
      </c>
      <c r="GH106" s="33">
        <v>0</v>
      </c>
      <c r="GI106" s="33">
        <v>0</v>
      </c>
      <c r="GJ106" s="33">
        <v>0</v>
      </c>
      <c r="GK106" s="33">
        <v>0</v>
      </c>
      <c r="GL106" s="33">
        <v>0</v>
      </c>
      <c r="GM106" s="33">
        <v>0</v>
      </c>
      <c r="GN106" s="33">
        <v>0</v>
      </c>
      <c r="GO106" s="33">
        <v>0</v>
      </c>
      <c r="GP106" s="33">
        <v>0</v>
      </c>
      <c r="GQ106" s="33">
        <v>0</v>
      </c>
      <c r="GR106" s="33">
        <v>0</v>
      </c>
      <c r="GS106" s="33">
        <v>0</v>
      </c>
      <c r="GT106" s="33">
        <v>0</v>
      </c>
      <c r="GU106" s="47">
        <f t="shared" si="1"/>
        <v>0</v>
      </c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  <c r="JV106" s="33"/>
      <c r="JW106" s="33"/>
      <c r="JX106" s="33"/>
      <c r="JY106" s="33"/>
      <c r="JZ106" s="33"/>
      <c r="KA106" s="33"/>
      <c r="KB106" s="33"/>
      <c r="KC106" s="33"/>
      <c r="KD106" s="33"/>
      <c r="KE106" s="33"/>
      <c r="KF106" s="33"/>
      <c r="KG106" s="33"/>
      <c r="KH106" s="33"/>
      <c r="KI106" s="33"/>
    </row>
    <row r="107" spans="1:295" x14ac:dyDescent="0.2">
      <c r="A107" s="1" t="s">
        <v>63</v>
      </c>
      <c r="B107" s="22" t="s">
        <v>172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0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0</v>
      </c>
      <c r="CH107" s="33">
        <v>0</v>
      </c>
      <c r="CI107" s="33">
        <v>0</v>
      </c>
      <c r="CJ107" s="33">
        <v>0</v>
      </c>
      <c r="CK107" s="33">
        <v>0</v>
      </c>
      <c r="CL107" s="33">
        <v>0</v>
      </c>
      <c r="CM107" s="33">
        <v>0</v>
      </c>
      <c r="CN107" s="33">
        <v>0</v>
      </c>
      <c r="CO107" s="33">
        <v>0</v>
      </c>
      <c r="CP107" s="33">
        <v>0</v>
      </c>
      <c r="CQ107" s="33">
        <v>0</v>
      </c>
      <c r="CR107" s="33">
        <v>0</v>
      </c>
      <c r="CS107" s="33">
        <v>0</v>
      </c>
      <c r="CT107" s="33">
        <v>0</v>
      </c>
      <c r="CU107" s="33">
        <v>0</v>
      </c>
      <c r="CV107" s="33">
        <v>0</v>
      </c>
      <c r="CW107" s="33">
        <v>0</v>
      </c>
      <c r="CX107" s="33">
        <v>0</v>
      </c>
      <c r="CY107" s="33">
        <v>0</v>
      </c>
      <c r="CZ107" s="33">
        <v>0</v>
      </c>
      <c r="DA107" s="33">
        <v>0</v>
      </c>
      <c r="DB107" s="33">
        <v>0</v>
      </c>
      <c r="DC107" s="33">
        <v>0</v>
      </c>
      <c r="DD107" s="33">
        <v>0</v>
      </c>
      <c r="DE107" s="33">
        <v>0</v>
      </c>
      <c r="DF107" s="33">
        <v>0</v>
      </c>
      <c r="DG107" s="33">
        <v>0</v>
      </c>
      <c r="DH107" s="33">
        <v>0</v>
      </c>
      <c r="DI107" s="33">
        <v>0</v>
      </c>
      <c r="DJ107" s="33">
        <v>0</v>
      </c>
      <c r="DK107" s="33">
        <v>0</v>
      </c>
      <c r="DL107" s="33">
        <v>0</v>
      </c>
      <c r="DM107" s="33">
        <v>0</v>
      </c>
      <c r="DN107" s="33">
        <v>0</v>
      </c>
      <c r="DO107" s="33">
        <v>0</v>
      </c>
      <c r="DP107" s="33">
        <v>0</v>
      </c>
      <c r="DQ107" s="33">
        <v>0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74">
        <v>0</v>
      </c>
      <c r="ET107" s="33">
        <v>0</v>
      </c>
      <c r="EU107" s="33">
        <v>0</v>
      </c>
      <c r="EV107" s="33">
        <v>0</v>
      </c>
      <c r="EW107" s="33">
        <v>0</v>
      </c>
      <c r="EX107" s="33">
        <v>0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0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0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0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0</v>
      </c>
      <c r="GG107" s="33">
        <v>0</v>
      </c>
      <c r="GH107" s="33">
        <v>0</v>
      </c>
      <c r="GI107" s="33">
        <v>0</v>
      </c>
      <c r="GJ107" s="33">
        <v>0</v>
      </c>
      <c r="GK107" s="33">
        <v>0</v>
      </c>
      <c r="GL107" s="33">
        <v>0</v>
      </c>
      <c r="GM107" s="33">
        <v>0</v>
      </c>
      <c r="GN107" s="33">
        <v>0</v>
      </c>
      <c r="GO107" s="33">
        <v>0</v>
      </c>
      <c r="GP107" s="33">
        <v>0</v>
      </c>
      <c r="GQ107" s="33">
        <v>0</v>
      </c>
      <c r="GR107" s="33">
        <v>0</v>
      </c>
      <c r="GS107" s="33">
        <v>0</v>
      </c>
      <c r="GT107" s="33">
        <v>0</v>
      </c>
      <c r="GU107" s="47">
        <f t="shared" si="1"/>
        <v>0</v>
      </c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  <c r="JV107" s="33"/>
      <c r="JW107" s="33"/>
      <c r="JX107" s="33"/>
      <c r="JY107" s="33"/>
      <c r="JZ107" s="33"/>
      <c r="KA107" s="33"/>
      <c r="KB107" s="33"/>
      <c r="KC107" s="33"/>
      <c r="KD107" s="33"/>
      <c r="KE107" s="33"/>
      <c r="KF107" s="33"/>
      <c r="KG107" s="33"/>
      <c r="KH107" s="33"/>
      <c r="KI107" s="33"/>
    </row>
    <row r="108" spans="1:295" x14ac:dyDescent="0.2">
      <c r="A108" s="1" t="s">
        <v>64</v>
      </c>
      <c r="B108" s="22" t="s">
        <v>173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0</v>
      </c>
      <c r="CE108" s="33">
        <v>0</v>
      </c>
      <c r="CF108" s="33">
        <v>0</v>
      </c>
      <c r="CG108" s="33">
        <v>0</v>
      </c>
      <c r="CH108" s="33">
        <v>0</v>
      </c>
      <c r="CI108" s="33">
        <v>0</v>
      </c>
      <c r="CJ108" s="33">
        <v>0</v>
      </c>
      <c r="CK108" s="33">
        <v>0</v>
      </c>
      <c r="CL108" s="33">
        <v>0</v>
      </c>
      <c r="CM108" s="33">
        <v>0</v>
      </c>
      <c r="CN108" s="33">
        <v>0</v>
      </c>
      <c r="CO108" s="33">
        <v>0</v>
      </c>
      <c r="CP108" s="33">
        <v>0</v>
      </c>
      <c r="CQ108" s="33">
        <v>0</v>
      </c>
      <c r="CR108" s="33">
        <v>0</v>
      </c>
      <c r="CS108" s="33">
        <v>0</v>
      </c>
      <c r="CT108" s="33">
        <v>0</v>
      </c>
      <c r="CU108" s="33">
        <v>0</v>
      </c>
      <c r="CV108" s="33">
        <v>0</v>
      </c>
      <c r="CW108" s="33">
        <v>0</v>
      </c>
      <c r="CX108" s="33">
        <v>0</v>
      </c>
      <c r="CY108" s="33">
        <v>0</v>
      </c>
      <c r="CZ108" s="33">
        <v>0</v>
      </c>
      <c r="DA108" s="33">
        <v>0</v>
      </c>
      <c r="DB108" s="33">
        <v>0</v>
      </c>
      <c r="DC108" s="33">
        <v>0</v>
      </c>
      <c r="DD108" s="33">
        <v>0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0</v>
      </c>
      <c r="DK108" s="33">
        <v>0</v>
      </c>
      <c r="DL108" s="33">
        <v>0</v>
      </c>
      <c r="DM108" s="33">
        <v>0</v>
      </c>
      <c r="DN108" s="33">
        <v>0</v>
      </c>
      <c r="DO108" s="33">
        <v>0</v>
      </c>
      <c r="DP108" s="33">
        <v>0</v>
      </c>
      <c r="DQ108" s="33">
        <v>0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0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74">
        <v>0</v>
      </c>
      <c r="ET108" s="33">
        <v>0</v>
      </c>
      <c r="EU108" s="33">
        <v>0</v>
      </c>
      <c r="EV108" s="33">
        <v>0</v>
      </c>
      <c r="EW108" s="33">
        <v>0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0</v>
      </c>
      <c r="FH108" s="33">
        <v>0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0</v>
      </c>
      <c r="GG108" s="33">
        <v>0</v>
      </c>
      <c r="GH108" s="33">
        <v>0</v>
      </c>
      <c r="GI108" s="33">
        <v>0</v>
      </c>
      <c r="GJ108" s="33">
        <v>0</v>
      </c>
      <c r="GK108" s="33">
        <v>0</v>
      </c>
      <c r="GL108" s="33">
        <v>0</v>
      </c>
      <c r="GM108" s="33">
        <v>0</v>
      </c>
      <c r="GN108" s="33">
        <v>0</v>
      </c>
      <c r="GO108" s="33">
        <v>0</v>
      </c>
      <c r="GP108" s="33">
        <v>0</v>
      </c>
      <c r="GQ108" s="33">
        <v>0</v>
      </c>
      <c r="GR108" s="33">
        <v>0</v>
      </c>
      <c r="GS108" s="33">
        <v>0</v>
      </c>
      <c r="GT108" s="33">
        <v>0</v>
      </c>
      <c r="GU108" s="47">
        <f t="shared" si="1"/>
        <v>0</v>
      </c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  <c r="JV108" s="33"/>
      <c r="JW108" s="33"/>
      <c r="JX108" s="33"/>
      <c r="JY108" s="33"/>
      <c r="JZ108" s="33"/>
      <c r="KA108" s="33"/>
      <c r="KB108" s="33"/>
      <c r="KC108" s="33"/>
      <c r="KD108" s="33"/>
      <c r="KE108" s="33"/>
      <c r="KF108" s="33"/>
      <c r="KG108" s="33"/>
      <c r="KH108" s="33"/>
      <c r="KI108" s="33"/>
    </row>
    <row r="109" spans="1:295" x14ac:dyDescent="0.2">
      <c r="A109" s="1" t="s">
        <v>65</v>
      </c>
      <c r="B109" s="22" t="s">
        <v>174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0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0</v>
      </c>
      <c r="CH109" s="33">
        <v>0</v>
      </c>
      <c r="CI109" s="33">
        <v>0</v>
      </c>
      <c r="CJ109" s="33">
        <v>0</v>
      </c>
      <c r="CK109" s="33">
        <v>0</v>
      </c>
      <c r="CL109" s="33">
        <v>0</v>
      </c>
      <c r="CM109" s="33">
        <v>0</v>
      </c>
      <c r="CN109" s="33">
        <v>0</v>
      </c>
      <c r="CO109" s="33">
        <v>0</v>
      </c>
      <c r="CP109" s="33">
        <v>0</v>
      </c>
      <c r="CQ109" s="33">
        <v>0</v>
      </c>
      <c r="CR109" s="33">
        <v>0</v>
      </c>
      <c r="CS109" s="33">
        <v>0</v>
      </c>
      <c r="CT109" s="33">
        <v>0</v>
      </c>
      <c r="CU109" s="33">
        <v>0</v>
      </c>
      <c r="CV109" s="33">
        <v>0</v>
      </c>
      <c r="CW109" s="33">
        <v>0</v>
      </c>
      <c r="CX109" s="33">
        <v>0</v>
      </c>
      <c r="CY109" s="33">
        <v>0</v>
      </c>
      <c r="CZ109" s="33">
        <v>0</v>
      </c>
      <c r="DA109" s="33">
        <v>0</v>
      </c>
      <c r="DB109" s="33">
        <v>0</v>
      </c>
      <c r="DC109" s="33">
        <v>0</v>
      </c>
      <c r="DD109" s="33">
        <v>0</v>
      </c>
      <c r="DE109" s="33">
        <v>0</v>
      </c>
      <c r="DF109" s="33">
        <v>0</v>
      </c>
      <c r="DG109" s="33">
        <v>0</v>
      </c>
      <c r="DH109" s="33">
        <v>0</v>
      </c>
      <c r="DI109" s="33">
        <v>0</v>
      </c>
      <c r="DJ109" s="33">
        <v>0</v>
      </c>
      <c r="DK109" s="33">
        <v>0</v>
      </c>
      <c r="DL109" s="33">
        <v>0</v>
      </c>
      <c r="DM109" s="33">
        <v>0</v>
      </c>
      <c r="DN109" s="33">
        <v>0</v>
      </c>
      <c r="DO109" s="33">
        <v>0</v>
      </c>
      <c r="DP109" s="33">
        <v>0</v>
      </c>
      <c r="DQ109" s="33">
        <v>0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74">
        <v>0</v>
      </c>
      <c r="ET109" s="33">
        <v>0</v>
      </c>
      <c r="EU109" s="33">
        <v>0</v>
      </c>
      <c r="EV109" s="33">
        <v>0</v>
      </c>
      <c r="EW109" s="33">
        <v>0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0</v>
      </c>
      <c r="FG109" s="33">
        <v>0</v>
      </c>
      <c r="FH109" s="33">
        <v>0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0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0</v>
      </c>
      <c r="GC109" s="33">
        <v>0</v>
      </c>
      <c r="GD109" s="33">
        <v>0</v>
      </c>
      <c r="GE109" s="33">
        <v>0</v>
      </c>
      <c r="GF109" s="33">
        <v>0</v>
      </c>
      <c r="GG109" s="33">
        <v>0</v>
      </c>
      <c r="GH109" s="33">
        <v>0</v>
      </c>
      <c r="GI109" s="33">
        <v>0</v>
      </c>
      <c r="GJ109" s="33">
        <v>0</v>
      </c>
      <c r="GK109" s="33">
        <v>0</v>
      </c>
      <c r="GL109" s="33">
        <v>0</v>
      </c>
      <c r="GM109" s="33">
        <v>0</v>
      </c>
      <c r="GN109" s="33">
        <v>0</v>
      </c>
      <c r="GO109" s="33">
        <v>0</v>
      </c>
      <c r="GP109" s="33">
        <v>0</v>
      </c>
      <c r="GQ109" s="33">
        <v>0</v>
      </c>
      <c r="GR109" s="33">
        <v>0</v>
      </c>
      <c r="GS109" s="33">
        <v>0</v>
      </c>
      <c r="GT109" s="33">
        <v>0</v>
      </c>
      <c r="GU109" s="47">
        <f t="shared" si="1"/>
        <v>0</v>
      </c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  <c r="JV109" s="33"/>
      <c r="JW109" s="33"/>
      <c r="JX109" s="33"/>
      <c r="JY109" s="33"/>
      <c r="JZ109" s="33"/>
      <c r="KA109" s="33"/>
      <c r="KB109" s="33"/>
      <c r="KC109" s="33"/>
      <c r="KD109" s="33"/>
      <c r="KE109" s="33"/>
      <c r="KF109" s="33"/>
      <c r="KG109" s="33"/>
      <c r="KH109" s="33"/>
      <c r="KI109" s="33"/>
    </row>
    <row r="110" spans="1:295" x14ac:dyDescent="0.2">
      <c r="A110" s="1" t="s">
        <v>68</v>
      </c>
      <c r="B110" s="22" t="s">
        <v>177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0</v>
      </c>
      <c r="CH110" s="33">
        <v>0</v>
      </c>
      <c r="CI110" s="33">
        <v>0</v>
      </c>
      <c r="CJ110" s="33">
        <v>0</v>
      </c>
      <c r="CK110" s="33">
        <v>0</v>
      </c>
      <c r="CL110" s="33">
        <v>0</v>
      </c>
      <c r="CM110" s="33">
        <v>0</v>
      </c>
      <c r="CN110" s="33">
        <v>0</v>
      </c>
      <c r="CO110" s="33">
        <v>0</v>
      </c>
      <c r="CP110" s="33">
        <v>0</v>
      </c>
      <c r="CQ110" s="33">
        <v>0</v>
      </c>
      <c r="CR110" s="33">
        <v>0</v>
      </c>
      <c r="CS110" s="33">
        <v>0</v>
      </c>
      <c r="CT110" s="33">
        <v>0</v>
      </c>
      <c r="CU110" s="33">
        <v>0</v>
      </c>
      <c r="CV110" s="33">
        <v>0</v>
      </c>
      <c r="CW110" s="33">
        <v>0</v>
      </c>
      <c r="CX110" s="33">
        <v>0</v>
      </c>
      <c r="CY110" s="33">
        <v>0</v>
      </c>
      <c r="CZ110" s="33">
        <v>0</v>
      </c>
      <c r="DA110" s="33">
        <v>0</v>
      </c>
      <c r="DB110" s="33">
        <v>0</v>
      </c>
      <c r="DC110" s="33">
        <v>0</v>
      </c>
      <c r="DD110" s="33">
        <v>0</v>
      </c>
      <c r="DE110" s="33">
        <v>0</v>
      </c>
      <c r="DF110" s="33">
        <v>0</v>
      </c>
      <c r="DG110" s="33">
        <v>0</v>
      </c>
      <c r="DH110" s="33">
        <v>0</v>
      </c>
      <c r="DI110" s="33">
        <v>0</v>
      </c>
      <c r="DJ110" s="33">
        <v>0</v>
      </c>
      <c r="DK110" s="33">
        <v>0</v>
      </c>
      <c r="DL110" s="33">
        <v>0</v>
      </c>
      <c r="DM110" s="33">
        <v>0</v>
      </c>
      <c r="DN110" s="33">
        <v>0</v>
      </c>
      <c r="DO110" s="33">
        <v>0</v>
      </c>
      <c r="DP110" s="33">
        <v>0</v>
      </c>
      <c r="DQ110" s="33">
        <v>0</v>
      </c>
      <c r="DR110" s="33">
        <v>0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0</v>
      </c>
      <c r="DZ110" s="33">
        <v>0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74">
        <v>0</v>
      </c>
      <c r="ET110" s="33">
        <v>0</v>
      </c>
      <c r="EU110" s="33">
        <v>0</v>
      </c>
      <c r="EV110" s="33">
        <v>0</v>
      </c>
      <c r="EW110" s="33">
        <v>0</v>
      </c>
      <c r="EX110" s="33">
        <v>0</v>
      </c>
      <c r="EY110" s="33">
        <v>0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0</v>
      </c>
      <c r="FG110" s="33">
        <v>0</v>
      </c>
      <c r="FH110" s="33">
        <v>0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0</v>
      </c>
      <c r="FO110" s="33">
        <v>0</v>
      </c>
      <c r="FP110" s="33">
        <v>0</v>
      </c>
      <c r="FQ110" s="33">
        <v>0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0</v>
      </c>
      <c r="GC110" s="33">
        <v>0</v>
      </c>
      <c r="GD110" s="33">
        <v>0</v>
      </c>
      <c r="GE110" s="33">
        <v>0</v>
      </c>
      <c r="GF110" s="33">
        <v>0</v>
      </c>
      <c r="GG110" s="33">
        <v>0</v>
      </c>
      <c r="GH110" s="33">
        <v>0</v>
      </c>
      <c r="GI110" s="33">
        <v>0</v>
      </c>
      <c r="GJ110" s="33">
        <v>0</v>
      </c>
      <c r="GK110" s="33">
        <v>0</v>
      </c>
      <c r="GL110" s="33">
        <v>0</v>
      </c>
      <c r="GM110" s="33">
        <v>0</v>
      </c>
      <c r="GN110" s="33">
        <v>0</v>
      </c>
      <c r="GO110" s="33">
        <v>0</v>
      </c>
      <c r="GP110" s="33">
        <v>0</v>
      </c>
      <c r="GQ110" s="33">
        <v>0</v>
      </c>
      <c r="GR110" s="33">
        <v>0</v>
      </c>
      <c r="GS110" s="33">
        <v>0</v>
      </c>
      <c r="GT110" s="33">
        <v>0</v>
      </c>
      <c r="GU110" s="47">
        <f t="shared" si="1"/>
        <v>0</v>
      </c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  <c r="JV110" s="33"/>
      <c r="JW110" s="33"/>
      <c r="JX110" s="33"/>
      <c r="JY110" s="33"/>
      <c r="JZ110" s="33"/>
      <c r="KA110" s="33"/>
      <c r="KB110" s="33"/>
      <c r="KC110" s="33"/>
      <c r="KD110" s="33"/>
      <c r="KE110" s="33"/>
      <c r="KF110" s="33"/>
      <c r="KG110" s="33"/>
      <c r="KH110" s="33"/>
      <c r="KI110" s="33"/>
    </row>
    <row r="111" spans="1:295" x14ac:dyDescent="0.2">
      <c r="A111" s="1" t="s">
        <v>66</v>
      </c>
      <c r="B111" s="22" t="s">
        <v>175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33">
        <v>0</v>
      </c>
      <c r="CA111" s="33">
        <v>0</v>
      </c>
      <c r="CB111" s="33">
        <v>0</v>
      </c>
      <c r="CC111" s="33">
        <v>0</v>
      </c>
      <c r="CD111" s="33">
        <v>0</v>
      </c>
      <c r="CE111" s="33">
        <v>0</v>
      </c>
      <c r="CF111" s="33">
        <v>0</v>
      </c>
      <c r="CG111" s="33">
        <v>0</v>
      </c>
      <c r="CH111" s="33">
        <v>0</v>
      </c>
      <c r="CI111" s="33">
        <v>0</v>
      </c>
      <c r="CJ111" s="33">
        <v>0</v>
      </c>
      <c r="CK111" s="33">
        <v>0</v>
      </c>
      <c r="CL111" s="33">
        <v>0</v>
      </c>
      <c r="CM111" s="33">
        <v>0</v>
      </c>
      <c r="CN111" s="33">
        <v>0</v>
      </c>
      <c r="CO111" s="33">
        <v>0</v>
      </c>
      <c r="CP111" s="33">
        <v>0</v>
      </c>
      <c r="CQ111" s="33">
        <v>0</v>
      </c>
      <c r="CR111" s="33">
        <v>0</v>
      </c>
      <c r="CS111" s="33">
        <v>0</v>
      </c>
      <c r="CT111" s="33">
        <v>0</v>
      </c>
      <c r="CU111" s="33">
        <v>0</v>
      </c>
      <c r="CV111" s="33">
        <v>0</v>
      </c>
      <c r="CW111" s="33">
        <v>0</v>
      </c>
      <c r="CX111" s="33">
        <v>0</v>
      </c>
      <c r="CY111" s="33">
        <v>0</v>
      </c>
      <c r="CZ111" s="33">
        <v>0</v>
      </c>
      <c r="DA111" s="33">
        <v>0</v>
      </c>
      <c r="DB111" s="33">
        <v>0</v>
      </c>
      <c r="DC111" s="33">
        <v>0</v>
      </c>
      <c r="DD111" s="33">
        <v>0</v>
      </c>
      <c r="DE111" s="33">
        <v>0</v>
      </c>
      <c r="DF111" s="33">
        <v>0</v>
      </c>
      <c r="DG111" s="33">
        <v>0</v>
      </c>
      <c r="DH111" s="33">
        <v>0</v>
      </c>
      <c r="DI111" s="33">
        <v>0</v>
      </c>
      <c r="DJ111" s="33">
        <v>0</v>
      </c>
      <c r="DK111" s="33">
        <v>0</v>
      </c>
      <c r="DL111" s="33">
        <v>0</v>
      </c>
      <c r="DM111" s="33">
        <v>0</v>
      </c>
      <c r="DN111" s="33">
        <v>0</v>
      </c>
      <c r="DO111" s="33">
        <v>0</v>
      </c>
      <c r="DP111" s="33">
        <v>0</v>
      </c>
      <c r="DQ111" s="33">
        <v>0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74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0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0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0</v>
      </c>
      <c r="GC111" s="33">
        <v>0</v>
      </c>
      <c r="GD111" s="33">
        <v>0</v>
      </c>
      <c r="GE111" s="33">
        <v>0</v>
      </c>
      <c r="GF111" s="33">
        <v>0</v>
      </c>
      <c r="GG111" s="33">
        <v>0</v>
      </c>
      <c r="GH111" s="33">
        <v>0</v>
      </c>
      <c r="GI111" s="33">
        <v>0</v>
      </c>
      <c r="GJ111" s="33">
        <v>0</v>
      </c>
      <c r="GK111" s="33">
        <v>0</v>
      </c>
      <c r="GL111" s="33">
        <v>0</v>
      </c>
      <c r="GM111" s="33">
        <v>0</v>
      </c>
      <c r="GN111" s="33">
        <v>0</v>
      </c>
      <c r="GO111" s="33">
        <v>0</v>
      </c>
      <c r="GP111" s="33">
        <v>0</v>
      </c>
      <c r="GQ111" s="33">
        <v>0</v>
      </c>
      <c r="GR111" s="33">
        <v>0</v>
      </c>
      <c r="GS111" s="33">
        <v>0</v>
      </c>
      <c r="GT111" s="33">
        <v>0</v>
      </c>
      <c r="GU111" s="47">
        <f t="shared" si="1"/>
        <v>0</v>
      </c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  <c r="JV111" s="33"/>
      <c r="JW111" s="33"/>
      <c r="JX111" s="33"/>
      <c r="JY111" s="33"/>
      <c r="JZ111" s="33"/>
      <c r="KA111" s="33"/>
      <c r="KB111" s="33"/>
      <c r="KC111" s="33"/>
      <c r="KD111" s="33"/>
      <c r="KE111" s="33"/>
      <c r="KF111" s="33"/>
      <c r="KG111" s="33"/>
      <c r="KH111" s="33"/>
      <c r="KI111" s="33"/>
    </row>
    <row r="112" spans="1:295" x14ac:dyDescent="0.2">
      <c r="A112" s="1" t="s">
        <v>67</v>
      </c>
      <c r="B112" s="22" t="s">
        <v>176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33">
        <v>0</v>
      </c>
      <c r="CA112" s="33">
        <v>0</v>
      </c>
      <c r="CB112" s="33">
        <v>0</v>
      </c>
      <c r="CC112" s="33">
        <v>0</v>
      </c>
      <c r="CD112" s="33">
        <v>0</v>
      </c>
      <c r="CE112" s="33">
        <v>0</v>
      </c>
      <c r="CF112" s="33">
        <v>0</v>
      </c>
      <c r="CG112" s="33">
        <v>0</v>
      </c>
      <c r="CH112" s="33">
        <v>0</v>
      </c>
      <c r="CI112" s="33">
        <v>0</v>
      </c>
      <c r="CJ112" s="33">
        <v>0</v>
      </c>
      <c r="CK112" s="33">
        <v>0</v>
      </c>
      <c r="CL112" s="33">
        <v>0</v>
      </c>
      <c r="CM112" s="33">
        <v>0</v>
      </c>
      <c r="CN112" s="33">
        <v>0</v>
      </c>
      <c r="CO112" s="33">
        <v>0</v>
      </c>
      <c r="CP112" s="33">
        <v>0</v>
      </c>
      <c r="CQ112" s="33">
        <v>0</v>
      </c>
      <c r="CR112" s="33">
        <v>0</v>
      </c>
      <c r="CS112" s="33">
        <v>0</v>
      </c>
      <c r="CT112" s="33">
        <v>0</v>
      </c>
      <c r="CU112" s="33">
        <v>0</v>
      </c>
      <c r="CV112" s="33">
        <v>0</v>
      </c>
      <c r="CW112" s="33">
        <v>0</v>
      </c>
      <c r="CX112" s="33">
        <v>0</v>
      </c>
      <c r="CY112" s="33">
        <v>0</v>
      </c>
      <c r="CZ112" s="33">
        <v>0</v>
      </c>
      <c r="DA112" s="33">
        <v>0</v>
      </c>
      <c r="DB112" s="33">
        <v>0</v>
      </c>
      <c r="DC112" s="33">
        <v>0</v>
      </c>
      <c r="DD112" s="33">
        <v>0</v>
      </c>
      <c r="DE112" s="33">
        <v>0</v>
      </c>
      <c r="DF112" s="33">
        <v>0</v>
      </c>
      <c r="DG112" s="33">
        <v>0</v>
      </c>
      <c r="DH112" s="33">
        <v>0</v>
      </c>
      <c r="DI112" s="33">
        <v>0</v>
      </c>
      <c r="DJ112" s="33">
        <v>0</v>
      </c>
      <c r="DK112" s="33">
        <v>0</v>
      </c>
      <c r="DL112" s="33">
        <v>0</v>
      </c>
      <c r="DM112" s="33">
        <v>0</v>
      </c>
      <c r="DN112" s="33">
        <v>0</v>
      </c>
      <c r="DO112" s="33">
        <v>0</v>
      </c>
      <c r="DP112" s="33">
        <v>0</v>
      </c>
      <c r="DQ112" s="33">
        <v>0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74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0</v>
      </c>
      <c r="FY112" s="33">
        <v>0</v>
      </c>
      <c r="FZ112" s="33">
        <v>0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0</v>
      </c>
      <c r="GG112" s="33">
        <v>0</v>
      </c>
      <c r="GH112" s="33">
        <v>0</v>
      </c>
      <c r="GI112" s="33">
        <v>0</v>
      </c>
      <c r="GJ112" s="33">
        <v>0</v>
      </c>
      <c r="GK112" s="33">
        <v>0</v>
      </c>
      <c r="GL112" s="33">
        <v>0</v>
      </c>
      <c r="GM112" s="33">
        <v>0</v>
      </c>
      <c r="GN112" s="33">
        <v>0</v>
      </c>
      <c r="GO112" s="33">
        <v>0</v>
      </c>
      <c r="GP112" s="33">
        <v>0</v>
      </c>
      <c r="GQ112" s="33">
        <v>0</v>
      </c>
      <c r="GR112" s="33">
        <v>0</v>
      </c>
      <c r="GS112" s="33">
        <v>0</v>
      </c>
      <c r="GT112" s="33">
        <v>0</v>
      </c>
      <c r="GU112" s="47">
        <f t="shared" si="1"/>
        <v>0</v>
      </c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  <c r="JV112" s="33"/>
      <c r="JW112" s="33"/>
      <c r="JX112" s="33"/>
      <c r="JY112" s="33"/>
      <c r="JZ112" s="33"/>
      <c r="KA112" s="33"/>
      <c r="KB112" s="33"/>
      <c r="KC112" s="33"/>
      <c r="KD112" s="33"/>
      <c r="KE112" s="33"/>
      <c r="KF112" s="33"/>
      <c r="KG112" s="33"/>
      <c r="KH112" s="33"/>
      <c r="KI112" s="33"/>
    </row>
    <row r="113" spans="1:295" x14ac:dyDescent="0.2">
      <c r="A113" s="1" t="s">
        <v>69</v>
      </c>
      <c r="B113" s="22" t="s">
        <v>178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>
        <v>0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0</v>
      </c>
      <c r="CO113" s="33">
        <v>0</v>
      </c>
      <c r="CP113" s="33">
        <v>0</v>
      </c>
      <c r="CQ113" s="33">
        <v>0</v>
      </c>
      <c r="CR113" s="33">
        <v>0</v>
      </c>
      <c r="CS113" s="33">
        <v>0</v>
      </c>
      <c r="CT113" s="33">
        <v>0</v>
      </c>
      <c r="CU113" s="33">
        <v>0</v>
      </c>
      <c r="CV113" s="33">
        <v>0</v>
      </c>
      <c r="CW113" s="33">
        <v>0</v>
      </c>
      <c r="CX113" s="33">
        <v>0</v>
      </c>
      <c r="CY113" s="33">
        <v>0</v>
      </c>
      <c r="CZ113" s="33">
        <v>0</v>
      </c>
      <c r="DA113" s="33">
        <v>0</v>
      </c>
      <c r="DB113" s="33">
        <v>0</v>
      </c>
      <c r="DC113" s="33">
        <v>0</v>
      </c>
      <c r="DD113" s="33">
        <v>0</v>
      </c>
      <c r="DE113" s="33">
        <v>0</v>
      </c>
      <c r="DF113" s="33">
        <v>0</v>
      </c>
      <c r="DG113" s="33">
        <v>0</v>
      </c>
      <c r="DH113" s="33">
        <v>0</v>
      </c>
      <c r="DI113" s="33">
        <v>0</v>
      </c>
      <c r="DJ113" s="33">
        <v>0</v>
      </c>
      <c r="DK113" s="33">
        <v>0</v>
      </c>
      <c r="DL113" s="33">
        <v>0</v>
      </c>
      <c r="DM113" s="33">
        <v>0</v>
      </c>
      <c r="DN113" s="33">
        <v>0</v>
      </c>
      <c r="DO113" s="33">
        <v>0</v>
      </c>
      <c r="DP113" s="33">
        <v>0</v>
      </c>
      <c r="DQ113" s="33">
        <v>0</v>
      </c>
      <c r="DR113" s="33">
        <v>0</v>
      </c>
      <c r="DS113" s="33">
        <v>0</v>
      </c>
      <c r="DT113" s="33">
        <v>0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74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0</v>
      </c>
      <c r="EZ113" s="33">
        <v>0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0</v>
      </c>
      <c r="FH113" s="33">
        <v>0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0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0</v>
      </c>
      <c r="GA113" s="33">
        <v>0</v>
      </c>
      <c r="GB113" s="33">
        <v>0</v>
      </c>
      <c r="GC113" s="33">
        <v>0</v>
      </c>
      <c r="GD113" s="33">
        <v>0</v>
      </c>
      <c r="GE113" s="33">
        <v>0</v>
      </c>
      <c r="GF113" s="33">
        <v>0</v>
      </c>
      <c r="GG113" s="33">
        <v>0</v>
      </c>
      <c r="GH113" s="33">
        <v>0</v>
      </c>
      <c r="GI113" s="33">
        <v>0</v>
      </c>
      <c r="GJ113" s="33">
        <v>0</v>
      </c>
      <c r="GK113" s="33">
        <v>0</v>
      </c>
      <c r="GL113" s="33">
        <v>0</v>
      </c>
      <c r="GM113" s="33">
        <v>0</v>
      </c>
      <c r="GN113" s="33">
        <v>0</v>
      </c>
      <c r="GO113" s="33">
        <v>0</v>
      </c>
      <c r="GP113" s="33">
        <v>0</v>
      </c>
      <c r="GQ113" s="33">
        <v>0</v>
      </c>
      <c r="GR113" s="33">
        <v>0</v>
      </c>
      <c r="GS113" s="33">
        <v>0</v>
      </c>
      <c r="GT113" s="33">
        <v>0</v>
      </c>
      <c r="GU113" s="47">
        <f t="shared" si="1"/>
        <v>0</v>
      </c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  <c r="JV113" s="33"/>
      <c r="JW113" s="33"/>
      <c r="JX113" s="33"/>
      <c r="JY113" s="33"/>
      <c r="JZ113" s="33"/>
      <c r="KA113" s="33"/>
      <c r="KB113" s="33"/>
      <c r="KC113" s="33"/>
      <c r="KD113" s="33"/>
      <c r="KE113" s="33"/>
      <c r="KF113" s="33"/>
      <c r="KG113" s="33"/>
      <c r="KH113" s="33"/>
      <c r="KI113" s="33"/>
    </row>
    <row r="114" spans="1:295" x14ac:dyDescent="0.2">
      <c r="A114" s="1" t="s">
        <v>70</v>
      </c>
      <c r="B114" s="22" t="s">
        <v>179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>
        <v>0</v>
      </c>
      <c r="CI114" s="33">
        <v>0</v>
      </c>
      <c r="CJ114" s="33">
        <v>0</v>
      </c>
      <c r="CK114" s="33">
        <v>0</v>
      </c>
      <c r="CL114" s="33">
        <v>0</v>
      </c>
      <c r="CM114" s="33">
        <v>0</v>
      </c>
      <c r="CN114" s="33">
        <v>0</v>
      </c>
      <c r="CO114" s="33">
        <v>0</v>
      </c>
      <c r="CP114" s="33">
        <v>0</v>
      </c>
      <c r="CQ114" s="33">
        <v>0</v>
      </c>
      <c r="CR114" s="33">
        <v>0</v>
      </c>
      <c r="CS114" s="33">
        <v>0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0</v>
      </c>
      <c r="DF114" s="33">
        <v>0</v>
      </c>
      <c r="DG114" s="33">
        <v>0</v>
      </c>
      <c r="DH114" s="33">
        <v>0</v>
      </c>
      <c r="DI114" s="33">
        <v>0</v>
      </c>
      <c r="DJ114" s="33">
        <v>0</v>
      </c>
      <c r="DK114" s="33">
        <v>0</v>
      </c>
      <c r="DL114" s="33">
        <v>0</v>
      </c>
      <c r="DM114" s="33">
        <v>0</v>
      </c>
      <c r="DN114" s="33">
        <v>0</v>
      </c>
      <c r="DO114" s="33">
        <v>0</v>
      </c>
      <c r="DP114" s="33">
        <v>0</v>
      </c>
      <c r="DQ114" s="33">
        <v>0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74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0</v>
      </c>
      <c r="GA114" s="33">
        <v>0</v>
      </c>
      <c r="GB114" s="33">
        <v>0</v>
      </c>
      <c r="GC114" s="33">
        <v>0</v>
      </c>
      <c r="GD114" s="33">
        <v>0</v>
      </c>
      <c r="GE114" s="33">
        <v>0</v>
      </c>
      <c r="GF114" s="33">
        <v>0</v>
      </c>
      <c r="GG114" s="33">
        <v>0</v>
      </c>
      <c r="GH114" s="33">
        <v>0</v>
      </c>
      <c r="GI114" s="33">
        <v>0</v>
      </c>
      <c r="GJ114" s="33">
        <v>0</v>
      </c>
      <c r="GK114" s="33">
        <v>0</v>
      </c>
      <c r="GL114" s="33">
        <v>0</v>
      </c>
      <c r="GM114" s="33">
        <v>0</v>
      </c>
      <c r="GN114" s="33">
        <v>0</v>
      </c>
      <c r="GO114" s="33">
        <v>0</v>
      </c>
      <c r="GP114" s="33">
        <v>0</v>
      </c>
      <c r="GQ114" s="33">
        <v>0</v>
      </c>
      <c r="GR114" s="33">
        <v>0</v>
      </c>
      <c r="GS114" s="33">
        <v>0</v>
      </c>
      <c r="GT114" s="33">
        <v>0</v>
      </c>
      <c r="GU114" s="47">
        <f t="shared" si="1"/>
        <v>0</v>
      </c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  <c r="JV114" s="33"/>
      <c r="JW114" s="33"/>
      <c r="JX114" s="33"/>
      <c r="JY114" s="33"/>
      <c r="JZ114" s="33"/>
      <c r="KA114" s="33"/>
      <c r="KB114" s="33"/>
      <c r="KC114" s="33"/>
      <c r="KD114" s="33"/>
      <c r="KE114" s="33"/>
      <c r="KF114" s="33"/>
      <c r="KG114" s="33"/>
      <c r="KH114" s="33"/>
      <c r="KI114" s="33"/>
    </row>
    <row r="115" spans="1:295" x14ac:dyDescent="0.2">
      <c r="A115" s="1" t="s">
        <v>71</v>
      </c>
      <c r="B115" s="22" t="s">
        <v>180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33">
        <v>0</v>
      </c>
      <c r="CA115" s="33">
        <v>0</v>
      </c>
      <c r="CB115" s="33">
        <v>0</v>
      </c>
      <c r="CC115" s="33">
        <v>0</v>
      </c>
      <c r="CD115" s="33">
        <v>0</v>
      </c>
      <c r="CE115" s="33">
        <v>0</v>
      </c>
      <c r="CF115" s="33">
        <v>0</v>
      </c>
      <c r="CG115" s="33">
        <v>0</v>
      </c>
      <c r="CH115" s="33">
        <v>0</v>
      </c>
      <c r="CI115" s="33">
        <v>0</v>
      </c>
      <c r="CJ115" s="33">
        <v>0</v>
      </c>
      <c r="CK115" s="33">
        <v>0</v>
      </c>
      <c r="CL115" s="33">
        <v>0</v>
      </c>
      <c r="CM115" s="33">
        <v>0</v>
      </c>
      <c r="CN115" s="33">
        <v>0</v>
      </c>
      <c r="CO115" s="33">
        <v>0</v>
      </c>
      <c r="CP115" s="33">
        <v>0</v>
      </c>
      <c r="CQ115" s="33">
        <v>0</v>
      </c>
      <c r="CR115" s="33">
        <v>0</v>
      </c>
      <c r="CS115" s="33">
        <v>0</v>
      </c>
      <c r="CT115" s="33">
        <v>0</v>
      </c>
      <c r="CU115" s="33">
        <v>0</v>
      </c>
      <c r="CV115" s="33">
        <v>0</v>
      </c>
      <c r="CW115" s="33">
        <v>0</v>
      </c>
      <c r="CX115" s="33">
        <v>0</v>
      </c>
      <c r="CY115" s="33">
        <v>0</v>
      </c>
      <c r="CZ115" s="33">
        <v>0</v>
      </c>
      <c r="DA115" s="33">
        <v>0</v>
      </c>
      <c r="DB115" s="33">
        <v>0</v>
      </c>
      <c r="DC115" s="33">
        <v>0</v>
      </c>
      <c r="DD115" s="33">
        <v>0</v>
      </c>
      <c r="DE115" s="33">
        <v>0</v>
      </c>
      <c r="DF115" s="33">
        <v>0</v>
      </c>
      <c r="DG115" s="33">
        <v>0</v>
      </c>
      <c r="DH115" s="33">
        <v>0</v>
      </c>
      <c r="DI115" s="33">
        <v>0</v>
      </c>
      <c r="DJ115" s="33">
        <v>0</v>
      </c>
      <c r="DK115" s="33">
        <v>0</v>
      </c>
      <c r="DL115" s="33">
        <v>0</v>
      </c>
      <c r="DM115" s="33">
        <v>0</v>
      </c>
      <c r="DN115" s="33">
        <v>0</v>
      </c>
      <c r="DO115" s="33">
        <v>0</v>
      </c>
      <c r="DP115" s="33">
        <v>0</v>
      </c>
      <c r="DQ115" s="33">
        <v>0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74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0</v>
      </c>
      <c r="GA115" s="33">
        <v>0</v>
      </c>
      <c r="GB115" s="33">
        <v>0</v>
      </c>
      <c r="GC115" s="33">
        <v>0</v>
      </c>
      <c r="GD115" s="33">
        <v>0</v>
      </c>
      <c r="GE115" s="33">
        <v>0</v>
      </c>
      <c r="GF115" s="33">
        <v>0</v>
      </c>
      <c r="GG115" s="33">
        <v>0</v>
      </c>
      <c r="GH115" s="33">
        <v>0</v>
      </c>
      <c r="GI115" s="33">
        <v>0</v>
      </c>
      <c r="GJ115" s="33">
        <v>0</v>
      </c>
      <c r="GK115" s="33">
        <v>0</v>
      </c>
      <c r="GL115" s="33">
        <v>0</v>
      </c>
      <c r="GM115" s="33">
        <v>0</v>
      </c>
      <c r="GN115" s="33">
        <v>0</v>
      </c>
      <c r="GO115" s="33">
        <v>0</v>
      </c>
      <c r="GP115" s="33">
        <v>0</v>
      </c>
      <c r="GQ115" s="33">
        <v>0</v>
      </c>
      <c r="GR115" s="33">
        <v>0</v>
      </c>
      <c r="GS115" s="33">
        <v>0</v>
      </c>
      <c r="GT115" s="33">
        <v>0</v>
      </c>
      <c r="GU115" s="47">
        <f t="shared" si="1"/>
        <v>0</v>
      </c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  <c r="JV115" s="33"/>
      <c r="JW115" s="33"/>
      <c r="JX115" s="33"/>
      <c r="JY115" s="33"/>
      <c r="JZ115" s="33"/>
      <c r="KA115" s="33"/>
      <c r="KB115" s="33"/>
      <c r="KC115" s="33"/>
      <c r="KD115" s="33"/>
      <c r="KE115" s="33"/>
      <c r="KF115" s="33"/>
      <c r="KG115" s="33"/>
      <c r="KH115" s="33"/>
      <c r="KI115" s="33"/>
    </row>
    <row r="116" spans="1:295" x14ac:dyDescent="0.2">
      <c r="A116" s="1" t="s">
        <v>72</v>
      </c>
      <c r="B116" s="22" t="s">
        <v>181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0</v>
      </c>
      <c r="CP116" s="33">
        <v>0</v>
      </c>
      <c r="CQ116" s="33">
        <v>0</v>
      </c>
      <c r="CR116" s="33">
        <v>0</v>
      </c>
      <c r="CS116" s="33">
        <v>0</v>
      </c>
      <c r="CT116" s="33">
        <v>0</v>
      </c>
      <c r="CU116" s="33">
        <v>0</v>
      </c>
      <c r="CV116" s="33">
        <v>0</v>
      </c>
      <c r="CW116" s="33">
        <v>0</v>
      </c>
      <c r="CX116" s="33">
        <v>0</v>
      </c>
      <c r="CY116" s="33">
        <v>0</v>
      </c>
      <c r="CZ116" s="33">
        <v>0</v>
      </c>
      <c r="DA116" s="33">
        <v>0</v>
      </c>
      <c r="DB116" s="33">
        <v>0</v>
      </c>
      <c r="DC116" s="33">
        <v>0</v>
      </c>
      <c r="DD116" s="33">
        <v>0</v>
      </c>
      <c r="DE116" s="33">
        <v>0</v>
      </c>
      <c r="DF116" s="33">
        <v>0</v>
      </c>
      <c r="DG116" s="33">
        <v>0</v>
      </c>
      <c r="DH116" s="33">
        <v>0</v>
      </c>
      <c r="DI116" s="33">
        <v>0</v>
      </c>
      <c r="DJ116" s="33">
        <v>0</v>
      </c>
      <c r="DK116" s="33">
        <v>0</v>
      </c>
      <c r="DL116" s="33">
        <v>0</v>
      </c>
      <c r="DM116" s="33">
        <v>0</v>
      </c>
      <c r="DN116" s="33">
        <v>0</v>
      </c>
      <c r="DO116" s="33">
        <v>0</v>
      </c>
      <c r="DP116" s="33">
        <v>0</v>
      </c>
      <c r="DQ116" s="33">
        <v>0</v>
      </c>
      <c r="DR116" s="33">
        <v>0</v>
      </c>
      <c r="DS116" s="33">
        <v>0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74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0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0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0</v>
      </c>
      <c r="GC116" s="33">
        <v>0</v>
      </c>
      <c r="GD116" s="33">
        <v>0</v>
      </c>
      <c r="GE116" s="33">
        <v>0</v>
      </c>
      <c r="GF116" s="33">
        <v>0</v>
      </c>
      <c r="GG116" s="33">
        <v>0</v>
      </c>
      <c r="GH116" s="33">
        <v>0</v>
      </c>
      <c r="GI116" s="33">
        <v>0</v>
      </c>
      <c r="GJ116" s="33">
        <v>0</v>
      </c>
      <c r="GK116" s="33">
        <v>0</v>
      </c>
      <c r="GL116" s="33">
        <v>0</v>
      </c>
      <c r="GM116" s="33">
        <v>0</v>
      </c>
      <c r="GN116" s="33">
        <v>0</v>
      </c>
      <c r="GO116" s="33">
        <v>0</v>
      </c>
      <c r="GP116" s="33">
        <v>0</v>
      </c>
      <c r="GQ116" s="33">
        <v>0</v>
      </c>
      <c r="GR116" s="33">
        <v>0</v>
      </c>
      <c r="GS116" s="33">
        <v>0</v>
      </c>
      <c r="GT116" s="33">
        <v>0</v>
      </c>
      <c r="GU116" s="47">
        <f t="shared" si="1"/>
        <v>0</v>
      </c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  <c r="JV116" s="33"/>
      <c r="JW116" s="33"/>
      <c r="JX116" s="33"/>
      <c r="JY116" s="33"/>
      <c r="JZ116" s="33"/>
      <c r="KA116" s="33"/>
      <c r="KB116" s="33"/>
      <c r="KC116" s="33"/>
      <c r="KD116" s="33"/>
      <c r="KE116" s="33"/>
      <c r="KF116" s="33"/>
      <c r="KG116" s="33"/>
      <c r="KH116" s="33"/>
      <c r="KI116" s="33"/>
    </row>
    <row r="117" spans="1:295" x14ac:dyDescent="0.2">
      <c r="A117" s="1" t="s">
        <v>73</v>
      </c>
      <c r="B117" s="22" t="s">
        <v>182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33">
        <v>0</v>
      </c>
      <c r="CA117" s="33">
        <v>0</v>
      </c>
      <c r="CB117" s="33">
        <v>0</v>
      </c>
      <c r="CC117" s="33">
        <v>0</v>
      </c>
      <c r="CD117" s="33">
        <v>0</v>
      </c>
      <c r="CE117" s="33">
        <v>0</v>
      </c>
      <c r="CF117" s="33">
        <v>0</v>
      </c>
      <c r="CG117" s="33">
        <v>0</v>
      </c>
      <c r="CH117" s="33">
        <v>0</v>
      </c>
      <c r="CI117" s="33">
        <v>0</v>
      </c>
      <c r="CJ117" s="33">
        <v>0</v>
      </c>
      <c r="CK117" s="33">
        <v>0</v>
      </c>
      <c r="CL117" s="33">
        <v>0</v>
      </c>
      <c r="CM117" s="33">
        <v>0</v>
      </c>
      <c r="CN117" s="33">
        <v>0</v>
      </c>
      <c r="CO117" s="33">
        <v>0</v>
      </c>
      <c r="CP117" s="33">
        <v>0</v>
      </c>
      <c r="CQ117" s="33">
        <v>0</v>
      </c>
      <c r="CR117" s="33">
        <v>0</v>
      </c>
      <c r="CS117" s="33">
        <v>0</v>
      </c>
      <c r="CT117" s="33">
        <v>0</v>
      </c>
      <c r="CU117" s="33">
        <v>0</v>
      </c>
      <c r="CV117" s="33">
        <v>0</v>
      </c>
      <c r="CW117" s="33">
        <v>0</v>
      </c>
      <c r="CX117" s="33">
        <v>0</v>
      </c>
      <c r="CY117" s="33">
        <v>0</v>
      </c>
      <c r="CZ117" s="33">
        <v>0</v>
      </c>
      <c r="DA117" s="33">
        <v>0</v>
      </c>
      <c r="DB117" s="33">
        <v>0</v>
      </c>
      <c r="DC117" s="33">
        <v>0</v>
      </c>
      <c r="DD117" s="33">
        <v>0</v>
      </c>
      <c r="DE117" s="33">
        <v>0</v>
      </c>
      <c r="DF117" s="33">
        <v>0</v>
      </c>
      <c r="DG117" s="33">
        <v>0</v>
      </c>
      <c r="DH117" s="33">
        <v>0</v>
      </c>
      <c r="DI117" s="33">
        <v>0</v>
      </c>
      <c r="DJ117" s="33">
        <v>0</v>
      </c>
      <c r="DK117" s="33">
        <v>0</v>
      </c>
      <c r="DL117" s="33">
        <v>0</v>
      </c>
      <c r="DM117" s="33">
        <v>0</v>
      </c>
      <c r="DN117" s="33">
        <v>0</v>
      </c>
      <c r="DO117" s="33">
        <v>0</v>
      </c>
      <c r="DP117" s="33">
        <v>0</v>
      </c>
      <c r="DQ117" s="33">
        <v>0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74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0</v>
      </c>
      <c r="EZ117" s="33">
        <v>0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0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0</v>
      </c>
      <c r="FY117" s="33">
        <v>0</v>
      </c>
      <c r="FZ117" s="33">
        <v>0</v>
      </c>
      <c r="GA117" s="33">
        <v>0</v>
      </c>
      <c r="GB117" s="33">
        <v>0</v>
      </c>
      <c r="GC117" s="33">
        <v>0</v>
      </c>
      <c r="GD117" s="33">
        <v>0</v>
      </c>
      <c r="GE117" s="33">
        <v>0</v>
      </c>
      <c r="GF117" s="33">
        <v>0</v>
      </c>
      <c r="GG117" s="33">
        <v>0</v>
      </c>
      <c r="GH117" s="33">
        <v>0</v>
      </c>
      <c r="GI117" s="33">
        <v>0</v>
      </c>
      <c r="GJ117" s="33">
        <v>0</v>
      </c>
      <c r="GK117" s="33">
        <v>0</v>
      </c>
      <c r="GL117" s="33">
        <v>0</v>
      </c>
      <c r="GM117" s="33">
        <v>0</v>
      </c>
      <c r="GN117" s="33">
        <v>0</v>
      </c>
      <c r="GO117" s="33">
        <v>0</v>
      </c>
      <c r="GP117" s="33">
        <v>0</v>
      </c>
      <c r="GQ117" s="33">
        <v>0</v>
      </c>
      <c r="GR117" s="33">
        <v>0</v>
      </c>
      <c r="GS117" s="33">
        <v>0</v>
      </c>
      <c r="GT117" s="33">
        <v>0</v>
      </c>
      <c r="GU117" s="47">
        <f t="shared" si="1"/>
        <v>0</v>
      </c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  <c r="JV117" s="33"/>
      <c r="JW117" s="33"/>
      <c r="JX117" s="33"/>
      <c r="JY117" s="33"/>
      <c r="JZ117" s="33"/>
      <c r="KA117" s="33"/>
      <c r="KB117" s="33"/>
      <c r="KC117" s="33"/>
      <c r="KD117" s="33"/>
      <c r="KE117" s="33"/>
      <c r="KF117" s="33"/>
      <c r="KG117" s="33"/>
      <c r="KH117" s="33"/>
      <c r="KI117" s="33"/>
    </row>
    <row r="118" spans="1:295" x14ac:dyDescent="0.2">
      <c r="A118" s="1" t="s">
        <v>74</v>
      </c>
      <c r="B118" s="22" t="s">
        <v>183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33">
        <v>0</v>
      </c>
      <c r="CA118" s="33">
        <v>0</v>
      </c>
      <c r="CB118" s="33">
        <v>0</v>
      </c>
      <c r="CC118" s="33">
        <v>0</v>
      </c>
      <c r="CD118" s="33">
        <v>0</v>
      </c>
      <c r="CE118" s="33">
        <v>0</v>
      </c>
      <c r="CF118" s="33">
        <v>0</v>
      </c>
      <c r="CG118" s="33">
        <v>0</v>
      </c>
      <c r="CH118" s="33">
        <v>0</v>
      </c>
      <c r="CI118" s="33">
        <v>0</v>
      </c>
      <c r="CJ118" s="33">
        <v>0</v>
      </c>
      <c r="CK118" s="33">
        <v>0</v>
      </c>
      <c r="CL118" s="33">
        <v>0</v>
      </c>
      <c r="CM118" s="33">
        <v>0</v>
      </c>
      <c r="CN118" s="33">
        <v>0</v>
      </c>
      <c r="CO118" s="33">
        <v>0</v>
      </c>
      <c r="CP118" s="33">
        <v>0</v>
      </c>
      <c r="CQ118" s="33">
        <v>0</v>
      </c>
      <c r="CR118" s="33">
        <v>0</v>
      </c>
      <c r="CS118" s="33">
        <v>0</v>
      </c>
      <c r="CT118" s="33">
        <v>0</v>
      </c>
      <c r="CU118" s="33">
        <v>0</v>
      </c>
      <c r="CV118" s="33">
        <v>0</v>
      </c>
      <c r="CW118" s="33">
        <v>0</v>
      </c>
      <c r="CX118" s="33">
        <v>0</v>
      </c>
      <c r="CY118" s="33">
        <v>0</v>
      </c>
      <c r="CZ118" s="33">
        <v>0</v>
      </c>
      <c r="DA118" s="33">
        <v>0</v>
      </c>
      <c r="DB118" s="33">
        <v>0</v>
      </c>
      <c r="DC118" s="33">
        <v>0</v>
      </c>
      <c r="DD118" s="33">
        <v>0</v>
      </c>
      <c r="DE118" s="33">
        <v>0</v>
      </c>
      <c r="DF118" s="33">
        <v>0</v>
      </c>
      <c r="DG118" s="33">
        <v>0</v>
      </c>
      <c r="DH118" s="33">
        <v>0</v>
      </c>
      <c r="DI118" s="33">
        <v>0</v>
      </c>
      <c r="DJ118" s="33">
        <v>0</v>
      </c>
      <c r="DK118" s="33">
        <v>0</v>
      </c>
      <c r="DL118" s="33">
        <v>0</v>
      </c>
      <c r="DM118" s="33">
        <v>0</v>
      </c>
      <c r="DN118" s="33">
        <v>0</v>
      </c>
      <c r="DO118" s="33">
        <v>0</v>
      </c>
      <c r="DP118" s="33">
        <v>0</v>
      </c>
      <c r="DQ118" s="33">
        <v>0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0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74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0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0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0</v>
      </c>
      <c r="GC118" s="33">
        <v>0</v>
      </c>
      <c r="GD118" s="33">
        <v>0</v>
      </c>
      <c r="GE118" s="33">
        <v>0</v>
      </c>
      <c r="GF118" s="33">
        <v>0</v>
      </c>
      <c r="GG118" s="33">
        <v>0</v>
      </c>
      <c r="GH118" s="33">
        <v>0</v>
      </c>
      <c r="GI118" s="33">
        <v>0</v>
      </c>
      <c r="GJ118" s="33">
        <v>0</v>
      </c>
      <c r="GK118" s="33">
        <v>0</v>
      </c>
      <c r="GL118" s="33">
        <v>0</v>
      </c>
      <c r="GM118" s="33">
        <v>0</v>
      </c>
      <c r="GN118" s="33">
        <v>0</v>
      </c>
      <c r="GO118" s="33">
        <v>0</v>
      </c>
      <c r="GP118" s="33">
        <v>0</v>
      </c>
      <c r="GQ118" s="33">
        <v>0</v>
      </c>
      <c r="GR118" s="33">
        <v>0</v>
      </c>
      <c r="GS118" s="33">
        <v>0</v>
      </c>
      <c r="GT118" s="33">
        <v>0</v>
      </c>
      <c r="GU118" s="47">
        <f t="shared" si="1"/>
        <v>0</v>
      </c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  <c r="JV118" s="33"/>
      <c r="JW118" s="33"/>
      <c r="JX118" s="33"/>
      <c r="JY118" s="33"/>
      <c r="JZ118" s="33"/>
      <c r="KA118" s="33"/>
      <c r="KB118" s="33"/>
      <c r="KC118" s="33"/>
      <c r="KD118" s="33"/>
      <c r="KE118" s="33"/>
      <c r="KF118" s="33"/>
      <c r="KG118" s="33"/>
      <c r="KH118" s="33"/>
      <c r="KI118" s="33"/>
    </row>
    <row r="119" spans="1:295" x14ac:dyDescent="0.2">
      <c r="A119" s="1" t="s">
        <v>75</v>
      </c>
      <c r="B119" s="22" t="s">
        <v>184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33">
        <v>0</v>
      </c>
      <c r="CA119" s="33">
        <v>0</v>
      </c>
      <c r="CB119" s="33">
        <v>0</v>
      </c>
      <c r="CC119" s="33">
        <v>0</v>
      </c>
      <c r="CD119" s="33">
        <v>0</v>
      </c>
      <c r="CE119" s="33">
        <v>0</v>
      </c>
      <c r="CF119" s="33">
        <v>0</v>
      </c>
      <c r="CG119" s="33">
        <v>0</v>
      </c>
      <c r="CH119" s="33">
        <v>0</v>
      </c>
      <c r="CI119" s="33">
        <v>0</v>
      </c>
      <c r="CJ119" s="33">
        <v>0</v>
      </c>
      <c r="CK119" s="33">
        <v>0</v>
      </c>
      <c r="CL119" s="33">
        <v>0</v>
      </c>
      <c r="CM119" s="33">
        <v>0</v>
      </c>
      <c r="CN119" s="33">
        <v>0</v>
      </c>
      <c r="CO119" s="33">
        <v>0</v>
      </c>
      <c r="CP119" s="33">
        <v>0</v>
      </c>
      <c r="CQ119" s="33">
        <v>0</v>
      </c>
      <c r="CR119" s="33">
        <v>0</v>
      </c>
      <c r="CS119" s="33">
        <v>0</v>
      </c>
      <c r="CT119" s="33">
        <v>0</v>
      </c>
      <c r="CU119" s="33">
        <v>0</v>
      </c>
      <c r="CV119" s="33">
        <v>0</v>
      </c>
      <c r="CW119" s="33">
        <v>0</v>
      </c>
      <c r="CX119" s="33">
        <v>0</v>
      </c>
      <c r="CY119" s="33">
        <v>0</v>
      </c>
      <c r="CZ119" s="33">
        <v>0</v>
      </c>
      <c r="DA119" s="33">
        <v>0</v>
      </c>
      <c r="DB119" s="33">
        <v>0</v>
      </c>
      <c r="DC119" s="33">
        <v>0</v>
      </c>
      <c r="DD119" s="33">
        <v>0</v>
      </c>
      <c r="DE119" s="33">
        <v>0</v>
      </c>
      <c r="DF119" s="33">
        <v>0</v>
      </c>
      <c r="DG119" s="33">
        <v>0</v>
      </c>
      <c r="DH119" s="33">
        <v>0</v>
      </c>
      <c r="DI119" s="33">
        <v>0</v>
      </c>
      <c r="DJ119" s="33">
        <v>0</v>
      </c>
      <c r="DK119" s="33">
        <v>0</v>
      </c>
      <c r="DL119" s="33">
        <v>0</v>
      </c>
      <c r="DM119" s="33">
        <v>0</v>
      </c>
      <c r="DN119" s="33">
        <v>0</v>
      </c>
      <c r="DO119" s="33">
        <v>0</v>
      </c>
      <c r="DP119" s="33">
        <v>0</v>
      </c>
      <c r="DQ119" s="33">
        <v>0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74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0</v>
      </c>
      <c r="FY119" s="33">
        <v>0</v>
      </c>
      <c r="FZ119" s="33">
        <v>0</v>
      </c>
      <c r="GA119" s="33">
        <v>0</v>
      </c>
      <c r="GB119" s="33">
        <v>0</v>
      </c>
      <c r="GC119" s="33">
        <v>0</v>
      </c>
      <c r="GD119" s="33">
        <v>0</v>
      </c>
      <c r="GE119" s="33">
        <v>0</v>
      </c>
      <c r="GF119" s="33">
        <v>0</v>
      </c>
      <c r="GG119" s="33">
        <v>0</v>
      </c>
      <c r="GH119" s="33">
        <v>0</v>
      </c>
      <c r="GI119" s="33">
        <v>0</v>
      </c>
      <c r="GJ119" s="33">
        <v>0</v>
      </c>
      <c r="GK119" s="33">
        <v>0</v>
      </c>
      <c r="GL119" s="33">
        <v>0</v>
      </c>
      <c r="GM119" s="33">
        <v>0</v>
      </c>
      <c r="GN119" s="33">
        <v>0</v>
      </c>
      <c r="GO119" s="33">
        <v>0</v>
      </c>
      <c r="GP119" s="33">
        <v>0</v>
      </c>
      <c r="GQ119" s="33">
        <v>0</v>
      </c>
      <c r="GR119" s="33">
        <v>0</v>
      </c>
      <c r="GS119" s="33">
        <v>0</v>
      </c>
      <c r="GT119" s="33">
        <v>0</v>
      </c>
      <c r="GU119" s="47">
        <f t="shared" si="1"/>
        <v>0</v>
      </c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  <c r="JV119" s="33"/>
      <c r="JW119" s="33"/>
      <c r="JX119" s="33"/>
      <c r="JY119" s="33"/>
      <c r="JZ119" s="33"/>
      <c r="KA119" s="33"/>
      <c r="KB119" s="33"/>
      <c r="KC119" s="33"/>
      <c r="KD119" s="33"/>
      <c r="KE119" s="33"/>
      <c r="KF119" s="33"/>
      <c r="KG119" s="33"/>
      <c r="KH119" s="33"/>
      <c r="KI119" s="33"/>
    </row>
    <row r="120" spans="1:295" x14ac:dyDescent="0.2">
      <c r="A120" s="1" t="s">
        <v>76</v>
      </c>
      <c r="B120" s="22" t="s">
        <v>185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33">
        <v>0</v>
      </c>
      <c r="CA120" s="33">
        <v>0</v>
      </c>
      <c r="CB120" s="33">
        <v>0</v>
      </c>
      <c r="CC120" s="33">
        <v>0</v>
      </c>
      <c r="CD120" s="33">
        <v>0</v>
      </c>
      <c r="CE120" s="33">
        <v>0</v>
      </c>
      <c r="CF120" s="33">
        <v>0</v>
      </c>
      <c r="CG120" s="33">
        <v>0</v>
      </c>
      <c r="CH120" s="33">
        <v>0</v>
      </c>
      <c r="CI120" s="33">
        <v>0</v>
      </c>
      <c r="CJ120" s="33">
        <v>0</v>
      </c>
      <c r="CK120" s="33">
        <v>0</v>
      </c>
      <c r="CL120" s="33">
        <v>0</v>
      </c>
      <c r="CM120" s="33">
        <v>0</v>
      </c>
      <c r="CN120" s="33">
        <v>0</v>
      </c>
      <c r="CO120" s="33">
        <v>0</v>
      </c>
      <c r="CP120" s="33">
        <v>0</v>
      </c>
      <c r="CQ120" s="33">
        <v>0</v>
      </c>
      <c r="CR120" s="33">
        <v>0</v>
      </c>
      <c r="CS120" s="33">
        <v>0</v>
      </c>
      <c r="CT120" s="33">
        <v>0</v>
      </c>
      <c r="CU120" s="33">
        <v>0</v>
      </c>
      <c r="CV120" s="33">
        <v>0</v>
      </c>
      <c r="CW120" s="33">
        <v>0</v>
      </c>
      <c r="CX120" s="33">
        <v>0</v>
      </c>
      <c r="CY120" s="33">
        <v>0</v>
      </c>
      <c r="CZ120" s="33">
        <v>0</v>
      </c>
      <c r="DA120" s="33">
        <v>0</v>
      </c>
      <c r="DB120" s="33">
        <v>0</v>
      </c>
      <c r="DC120" s="33">
        <v>0</v>
      </c>
      <c r="DD120" s="33">
        <v>0</v>
      </c>
      <c r="DE120" s="33">
        <v>0</v>
      </c>
      <c r="DF120" s="33">
        <v>0</v>
      </c>
      <c r="DG120" s="33">
        <v>0</v>
      </c>
      <c r="DH120" s="33">
        <v>0</v>
      </c>
      <c r="DI120" s="33">
        <v>0</v>
      </c>
      <c r="DJ120" s="33">
        <v>0</v>
      </c>
      <c r="DK120" s="33">
        <v>0</v>
      </c>
      <c r="DL120" s="33">
        <v>0</v>
      </c>
      <c r="DM120" s="33">
        <v>0</v>
      </c>
      <c r="DN120" s="33">
        <v>0</v>
      </c>
      <c r="DO120" s="33">
        <v>0</v>
      </c>
      <c r="DP120" s="33">
        <v>0</v>
      </c>
      <c r="DQ120" s="33">
        <v>0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74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0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0</v>
      </c>
      <c r="GC120" s="33">
        <v>0</v>
      </c>
      <c r="GD120" s="33">
        <v>0</v>
      </c>
      <c r="GE120" s="33">
        <v>0</v>
      </c>
      <c r="GF120" s="33">
        <v>0</v>
      </c>
      <c r="GG120" s="33">
        <v>0</v>
      </c>
      <c r="GH120" s="33">
        <v>0</v>
      </c>
      <c r="GI120" s="33">
        <v>0</v>
      </c>
      <c r="GJ120" s="33">
        <v>0</v>
      </c>
      <c r="GK120" s="33">
        <v>0</v>
      </c>
      <c r="GL120" s="33">
        <v>0</v>
      </c>
      <c r="GM120" s="33">
        <v>0</v>
      </c>
      <c r="GN120" s="33">
        <v>0</v>
      </c>
      <c r="GO120" s="33">
        <v>0</v>
      </c>
      <c r="GP120" s="33">
        <v>0</v>
      </c>
      <c r="GQ120" s="33">
        <v>0</v>
      </c>
      <c r="GR120" s="33">
        <v>0</v>
      </c>
      <c r="GS120" s="33">
        <v>0</v>
      </c>
      <c r="GT120" s="33">
        <v>0</v>
      </c>
      <c r="GU120" s="47">
        <f t="shared" si="1"/>
        <v>0</v>
      </c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  <c r="JV120" s="33"/>
      <c r="JW120" s="33"/>
      <c r="JX120" s="33"/>
      <c r="JY120" s="33"/>
      <c r="JZ120" s="33"/>
      <c r="KA120" s="33"/>
      <c r="KB120" s="33"/>
      <c r="KC120" s="33"/>
      <c r="KD120" s="33"/>
      <c r="KE120" s="33"/>
      <c r="KF120" s="33"/>
      <c r="KG120" s="33"/>
      <c r="KH120" s="33"/>
      <c r="KI120" s="33"/>
    </row>
    <row r="121" spans="1:295" x14ac:dyDescent="0.2">
      <c r="A121" s="1" t="s">
        <v>77</v>
      </c>
      <c r="B121" s="22" t="s">
        <v>186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33">
        <v>0</v>
      </c>
      <c r="DQ121" s="33">
        <v>0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0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74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33">
        <v>0</v>
      </c>
      <c r="GH121" s="33">
        <v>0</v>
      </c>
      <c r="GI121" s="33">
        <v>0</v>
      </c>
      <c r="GJ121" s="33">
        <v>0</v>
      </c>
      <c r="GK121" s="33">
        <v>0</v>
      </c>
      <c r="GL121" s="33">
        <v>0</v>
      </c>
      <c r="GM121" s="33">
        <v>0</v>
      </c>
      <c r="GN121" s="33">
        <v>0</v>
      </c>
      <c r="GO121" s="33">
        <v>0</v>
      </c>
      <c r="GP121" s="33">
        <v>0</v>
      </c>
      <c r="GQ121" s="33">
        <v>0</v>
      </c>
      <c r="GR121" s="33">
        <v>0</v>
      </c>
      <c r="GS121" s="33">
        <v>0</v>
      </c>
      <c r="GT121" s="33">
        <v>0</v>
      </c>
      <c r="GU121" s="47">
        <f t="shared" si="1"/>
        <v>0</v>
      </c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  <c r="JV121" s="33"/>
      <c r="JW121" s="33"/>
      <c r="JX121" s="33"/>
      <c r="JY121" s="33"/>
      <c r="JZ121" s="33"/>
      <c r="KA121" s="33"/>
      <c r="KB121" s="33"/>
      <c r="KC121" s="33"/>
      <c r="KD121" s="33"/>
      <c r="KE121" s="33"/>
      <c r="KF121" s="33"/>
      <c r="KG121" s="33"/>
      <c r="KH121" s="33"/>
      <c r="KI121" s="33"/>
    </row>
    <row r="122" spans="1:295" x14ac:dyDescent="0.2">
      <c r="A122" s="1" t="s">
        <v>78</v>
      </c>
      <c r="B122" s="22" t="s">
        <v>187</v>
      </c>
      <c r="C122" s="33">
        <v>0</v>
      </c>
      <c r="D122" s="33">
        <v>0</v>
      </c>
      <c r="E122" s="33">
        <v>0</v>
      </c>
      <c r="F122" s="33">
        <v>0</v>
      </c>
      <c r="G122" s="33">
        <v>0</v>
      </c>
      <c r="H122" s="33">
        <v>0</v>
      </c>
      <c r="I122" s="33">
        <v>0</v>
      </c>
      <c r="J122" s="33">
        <v>0</v>
      </c>
      <c r="K122" s="33">
        <v>0</v>
      </c>
      <c r="L122" s="33">
        <v>0</v>
      </c>
      <c r="M122" s="33">
        <v>0</v>
      </c>
      <c r="N122" s="33">
        <v>0</v>
      </c>
      <c r="O122" s="33">
        <v>0</v>
      </c>
      <c r="P122" s="33">
        <v>0</v>
      </c>
      <c r="Q122" s="33">
        <v>0</v>
      </c>
      <c r="R122" s="33">
        <v>0</v>
      </c>
      <c r="S122" s="33">
        <v>0</v>
      </c>
      <c r="T122" s="33">
        <v>0</v>
      </c>
      <c r="U122" s="33">
        <v>0</v>
      </c>
      <c r="V122" s="33">
        <v>0</v>
      </c>
      <c r="W122" s="33">
        <v>0</v>
      </c>
      <c r="X122" s="33">
        <v>0</v>
      </c>
      <c r="Y122" s="33">
        <v>0</v>
      </c>
      <c r="Z122" s="33">
        <v>0</v>
      </c>
      <c r="AA122" s="33">
        <v>0</v>
      </c>
      <c r="AB122" s="33">
        <v>0</v>
      </c>
      <c r="AC122" s="33">
        <v>0</v>
      </c>
      <c r="AD122" s="33">
        <v>0</v>
      </c>
      <c r="AE122" s="33">
        <v>0</v>
      </c>
      <c r="AF122" s="33">
        <v>0</v>
      </c>
      <c r="AG122" s="33">
        <v>0</v>
      </c>
      <c r="AH122" s="33">
        <v>0</v>
      </c>
      <c r="AI122" s="33">
        <v>0</v>
      </c>
      <c r="AJ122" s="33">
        <v>0</v>
      </c>
      <c r="AK122" s="33">
        <v>0</v>
      </c>
      <c r="AL122" s="33">
        <v>0</v>
      </c>
      <c r="AM122" s="33">
        <v>0</v>
      </c>
      <c r="AN122" s="33">
        <v>0</v>
      </c>
      <c r="AO122" s="33">
        <v>0</v>
      </c>
      <c r="AP122" s="33">
        <v>0</v>
      </c>
      <c r="AQ122" s="33">
        <v>0</v>
      </c>
      <c r="AR122" s="33">
        <v>0</v>
      </c>
      <c r="AS122" s="33">
        <v>0</v>
      </c>
      <c r="AT122" s="33">
        <v>0</v>
      </c>
      <c r="AU122" s="33">
        <v>0</v>
      </c>
      <c r="AV122" s="33">
        <v>0</v>
      </c>
      <c r="AW122" s="33">
        <v>0</v>
      </c>
      <c r="AX122" s="33">
        <v>0</v>
      </c>
      <c r="AY122" s="33">
        <v>0</v>
      </c>
      <c r="AZ122" s="33">
        <v>0</v>
      </c>
      <c r="BA122" s="33">
        <v>0</v>
      </c>
      <c r="BB122" s="33">
        <v>0</v>
      </c>
      <c r="BC122" s="33">
        <v>0</v>
      </c>
      <c r="BD122" s="33">
        <v>0</v>
      </c>
      <c r="BE122" s="33">
        <v>0</v>
      </c>
      <c r="BF122" s="33">
        <v>0</v>
      </c>
      <c r="BG122" s="33">
        <v>0</v>
      </c>
      <c r="BH122" s="33">
        <v>0</v>
      </c>
      <c r="BI122" s="33">
        <v>0</v>
      </c>
      <c r="BJ122" s="33">
        <v>0</v>
      </c>
      <c r="BK122" s="33">
        <v>0</v>
      </c>
      <c r="BL122" s="33">
        <v>0</v>
      </c>
      <c r="BM122" s="33">
        <v>0</v>
      </c>
      <c r="BN122" s="33">
        <v>0</v>
      </c>
      <c r="BO122" s="33">
        <v>0</v>
      </c>
      <c r="BP122" s="33">
        <v>0</v>
      </c>
      <c r="BQ122" s="33">
        <v>0</v>
      </c>
      <c r="BR122" s="33">
        <v>0</v>
      </c>
      <c r="BS122" s="33">
        <v>0</v>
      </c>
      <c r="BT122" s="33">
        <v>0</v>
      </c>
      <c r="BU122" s="33">
        <v>0</v>
      </c>
      <c r="BV122" s="33">
        <v>0</v>
      </c>
      <c r="BW122" s="33">
        <v>0</v>
      </c>
      <c r="BX122" s="33">
        <v>0</v>
      </c>
      <c r="BY122" s="33">
        <v>0</v>
      </c>
      <c r="BZ122" s="33">
        <v>0</v>
      </c>
      <c r="CA122" s="33">
        <v>0</v>
      </c>
      <c r="CB122" s="33">
        <v>0</v>
      </c>
      <c r="CC122" s="33">
        <v>0</v>
      </c>
      <c r="CD122" s="33">
        <v>0</v>
      </c>
      <c r="CE122" s="33">
        <v>0</v>
      </c>
      <c r="CF122" s="33">
        <v>0</v>
      </c>
      <c r="CG122" s="33">
        <v>0</v>
      </c>
      <c r="CH122" s="33">
        <v>0</v>
      </c>
      <c r="CI122" s="33">
        <v>0</v>
      </c>
      <c r="CJ122" s="33">
        <v>0</v>
      </c>
      <c r="CK122" s="33">
        <v>0</v>
      </c>
      <c r="CL122" s="33">
        <v>0</v>
      </c>
      <c r="CM122" s="33">
        <v>0</v>
      </c>
      <c r="CN122" s="33">
        <v>0</v>
      </c>
      <c r="CO122" s="33">
        <v>0</v>
      </c>
      <c r="CP122" s="33">
        <v>0</v>
      </c>
      <c r="CQ122" s="33">
        <v>0</v>
      </c>
      <c r="CR122" s="33">
        <v>0</v>
      </c>
      <c r="CS122" s="33">
        <v>0</v>
      </c>
      <c r="CT122" s="33">
        <v>0</v>
      </c>
      <c r="CU122" s="33">
        <v>0</v>
      </c>
      <c r="CV122" s="33">
        <v>0</v>
      </c>
      <c r="CW122" s="33">
        <v>0</v>
      </c>
      <c r="CX122" s="33">
        <v>0</v>
      </c>
      <c r="CY122" s="33">
        <v>0</v>
      </c>
      <c r="CZ122" s="33">
        <v>0</v>
      </c>
      <c r="DA122" s="33">
        <v>0</v>
      </c>
      <c r="DB122" s="33">
        <v>0</v>
      </c>
      <c r="DC122" s="33">
        <v>0</v>
      </c>
      <c r="DD122" s="33">
        <v>0</v>
      </c>
      <c r="DE122" s="33">
        <v>0</v>
      </c>
      <c r="DF122" s="33">
        <v>0</v>
      </c>
      <c r="DG122" s="33">
        <v>0</v>
      </c>
      <c r="DH122" s="33">
        <v>0</v>
      </c>
      <c r="DI122" s="33">
        <v>0</v>
      </c>
      <c r="DJ122" s="33">
        <v>0</v>
      </c>
      <c r="DK122" s="33">
        <v>0</v>
      </c>
      <c r="DL122" s="33">
        <v>0</v>
      </c>
      <c r="DM122" s="33">
        <v>0</v>
      </c>
      <c r="DN122" s="33">
        <v>0</v>
      </c>
      <c r="DO122" s="33">
        <v>0</v>
      </c>
      <c r="DP122" s="33">
        <v>0</v>
      </c>
      <c r="DQ122" s="33">
        <v>0</v>
      </c>
      <c r="DR122" s="33">
        <v>0</v>
      </c>
      <c r="DS122" s="33">
        <v>0</v>
      </c>
      <c r="DT122" s="33">
        <v>0</v>
      </c>
      <c r="DU122" s="33">
        <v>0</v>
      </c>
      <c r="DV122" s="33">
        <v>0</v>
      </c>
      <c r="DW122" s="33">
        <v>0</v>
      </c>
      <c r="DX122" s="33">
        <v>0</v>
      </c>
      <c r="DY122" s="33">
        <v>0</v>
      </c>
      <c r="DZ122" s="33">
        <v>0</v>
      </c>
      <c r="EA122" s="33">
        <v>0</v>
      </c>
      <c r="EB122" s="33">
        <v>0</v>
      </c>
      <c r="EC122" s="33">
        <v>0</v>
      </c>
      <c r="ED122" s="33">
        <v>0</v>
      </c>
      <c r="EE122" s="33">
        <v>0</v>
      </c>
      <c r="EF122" s="33">
        <v>0</v>
      </c>
      <c r="EG122" s="33">
        <v>0</v>
      </c>
      <c r="EH122" s="33">
        <v>0</v>
      </c>
      <c r="EI122" s="33">
        <v>0</v>
      </c>
      <c r="EJ122" s="33">
        <v>0</v>
      </c>
      <c r="EK122" s="33">
        <v>0</v>
      </c>
      <c r="EL122" s="33">
        <v>0</v>
      </c>
      <c r="EM122" s="33">
        <v>0</v>
      </c>
      <c r="EN122" s="33">
        <v>0</v>
      </c>
      <c r="EO122" s="33">
        <v>0</v>
      </c>
      <c r="EP122" s="33">
        <v>0</v>
      </c>
      <c r="EQ122" s="33">
        <v>0</v>
      </c>
      <c r="ER122" s="33">
        <v>0</v>
      </c>
      <c r="ES122" s="74">
        <v>0</v>
      </c>
      <c r="ET122" s="33">
        <v>0</v>
      </c>
      <c r="EU122" s="33">
        <v>0</v>
      </c>
      <c r="EV122" s="33">
        <v>0</v>
      </c>
      <c r="EW122" s="33">
        <v>0</v>
      </c>
      <c r="EX122" s="33">
        <v>0</v>
      </c>
      <c r="EY122" s="33">
        <v>0</v>
      </c>
      <c r="EZ122" s="33">
        <v>0</v>
      </c>
      <c r="FA122" s="33">
        <v>0</v>
      </c>
      <c r="FB122" s="33">
        <v>0</v>
      </c>
      <c r="FC122" s="33">
        <v>0</v>
      </c>
      <c r="FD122" s="33">
        <v>0</v>
      </c>
      <c r="FE122" s="33">
        <v>0</v>
      </c>
      <c r="FF122" s="33">
        <v>0</v>
      </c>
      <c r="FG122" s="33">
        <v>0</v>
      </c>
      <c r="FH122" s="33">
        <v>0</v>
      </c>
      <c r="FI122" s="33">
        <v>0</v>
      </c>
      <c r="FJ122" s="33">
        <v>0</v>
      </c>
      <c r="FK122" s="33">
        <v>0</v>
      </c>
      <c r="FL122" s="33">
        <v>0</v>
      </c>
      <c r="FM122" s="33">
        <v>0</v>
      </c>
      <c r="FN122" s="33">
        <v>0</v>
      </c>
      <c r="FO122" s="33">
        <v>0</v>
      </c>
      <c r="FP122" s="33">
        <v>0</v>
      </c>
      <c r="FQ122" s="33">
        <v>0</v>
      </c>
      <c r="FR122" s="33">
        <v>0</v>
      </c>
      <c r="FS122" s="33">
        <v>0</v>
      </c>
      <c r="FT122" s="33">
        <v>0</v>
      </c>
      <c r="FU122" s="33">
        <v>0</v>
      </c>
      <c r="FV122" s="33">
        <v>0</v>
      </c>
      <c r="FW122" s="33">
        <v>0</v>
      </c>
      <c r="FX122" s="33">
        <v>0</v>
      </c>
      <c r="FY122" s="33">
        <v>0</v>
      </c>
      <c r="FZ122" s="33">
        <v>0</v>
      </c>
      <c r="GA122" s="33">
        <v>0</v>
      </c>
      <c r="GB122" s="33">
        <v>0</v>
      </c>
      <c r="GC122" s="33">
        <v>0</v>
      </c>
      <c r="GD122" s="33">
        <v>0</v>
      </c>
      <c r="GE122" s="33">
        <v>0</v>
      </c>
      <c r="GF122" s="33">
        <v>0</v>
      </c>
      <c r="GG122" s="33">
        <v>0</v>
      </c>
      <c r="GH122" s="33">
        <v>0</v>
      </c>
      <c r="GI122" s="33">
        <v>0</v>
      </c>
      <c r="GJ122" s="33">
        <v>0</v>
      </c>
      <c r="GK122" s="33">
        <v>0</v>
      </c>
      <c r="GL122" s="33">
        <v>0</v>
      </c>
      <c r="GM122" s="33">
        <v>0</v>
      </c>
      <c r="GN122" s="33">
        <v>0</v>
      </c>
      <c r="GO122" s="33">
        <v>0</v>
      </c>
      <c r="GP122" s="33">
        <v>0</v>
      </c>
      <c r="GQ122" s="33">
        <v>0</v>
      </c>
      <c r="GR122" s="33">
        <v>0</v>
      </c>
      <c r="GS122" s="33">
        <v>0</v>
      </c>
      <c r="GT122" s="33">
        <v>0</v>
      </c>
      <c r="GU122" s="47">
        <f t="shared" si="1"/>
        <v>0</v>
      </c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  <c r="JV122" s="33"/>
      <c r="JW122" s="33"/>
      <c r="JX122" s="33"/>
      <c r="JY122" s="33"/>
      <c r="JZ122" s="33"/>
      <c r="KA122" s="33"/>
      <c r="KB122" s="33"/>
      <c r="KC122" s="33"/>
      <c r="KD122" s="33"/>
      <c r="KE122" s="33"/>
      <c r="KF122" s="33"/>
      <c r="KG122" s="33"/>
      <c r="KH122" s="33"/>
      <c r="KI122" s="33"/>
    </row>
    <row r="123" spans="1:295" x14ac:dyDescent="0.2">
      <c r="A123" s="1" t="s">
        <v>79</v>
      </c>
      <c r="B123" s="22" t="s">
        <v>188</v>
      </c>
      <c r="C123" s="33">
        <v>0</v>
      </c>
      <c r="D123" s="33">
        <v>0</v>
      </c>
      <c r="E123" s="33">
        <v>0</v>
      </c>
      <c r="F123" s="33">
        <v>0</v>
      </c>
      <c r="G123" s="33">
        <v>0</v>
      </c>
      <c r="H123" s="33">
        <v>0</v>
      </c>
      <c r="I123" s="33">
        <v>0</v>
      </c>
      <c r="J123" s="33">
        <v>0</v>
      </c>
      <c r="K123" s="33">
        <v>0</v>
      </c>
      <c r="L123" s="33">
        <v>0</v>
      </c>
      <c r="M123" s="33">
        <v>0</v>
      </c>
      <c r="N123" s="33">
        <v>0</v>
      </c>
      <c r="O123" s="33">
        <v>0</v>
      </c>
      <c r="P123" s="33">
        <v>0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0</v>
      </c>
      <c r="AI123" s="33">
        <v>0</v>
      </c>
      <c r="AJ123" s="33">
        <v>0</v>
      </c>
      <c r="AK123" s="33">
        <v>0</v>
      </c>
      <c r="AL123" s="33">
        <v>0</v>
      </c>
      <c r="AM123" s="33">
        <v>0</v>
      </c>
      <c r="AN123" s="33">
        <v>0</v>
      </c>
      <c r="AO123" s="33">
        <v>0</v>
      </c>
      <c r="AP123" s="33">
        <v>0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0</v>
      </c>
      <c r="BE123" s="33">
        <v>0</v>
      </c>
      <c r="BF123" s="33">
        <v>0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0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33">
        <v>0</v>
      </c>
      <c r="CA123" s="33">
        <v>0</v>
      </c>
      <c r="CB123" s="33">
        <v>0</v>
      </c>
      <c r="CC123" s="33">
        <v>0</v>
      </c>
      <c r="CD123" s="33">
        <v>0</v>
      </c>
      <c r="CE123" s="33">
        <v>0</v>
      </c>
      <c r="CF123" s="33">
        <v>0</v>
      </c>
      <c r="CG123" s="33">
        <v>0</v>
      </c>
      <c r="CH123" s="33">
        <v>0</v>
      </c>
      <c r="CI123" s="33">
        <v>0</v>
      </c>
      <c r="CJ123" s="33">
        <v>0</v>
      </c>
      <c r="CK123" s="33">
        <v>0</v>
      </c>
      <c r="CL123" s="33">
        <v>0</v>
      </c>
      <c r="CM123" s="33">
        <v>0</v>
      </c>
      <c r="CN123" s="33">
        <v>0</v>
      </c>
      <c r="CO123" s="33">
        <v>0</v>
      </c>
      <c r="CP123" s="33">
        <v>0</v>
      </c>
      <c r="CQ123" s="33">
        <v>0</v>
      </c>
      <c r="CR123" s="33">
        <v>0</v>
      </c>
      <c r="CS123" s="33">
        <v>0</v>
      </c>
      <c r="CT123" s="33">
        <v>0</v>
      </c>
      <c r="CU123" s="33">
        <v>0</v>
      </c>
      <c r="CV123" s="33">
        <v>0</v>
      </c>
      <c r="CW123" s="33">
        <v>0</v>
      </c>
      <c r="CX123" s="33">
        <v>0</v>
      </c>
      <c r="CY123" s="33">
        <v>0</v>
      </c>
      <c r="CZ123" s="33">
        <v>0</v>
      </c>
      <c r="DA123" s="33">
        <v>0</v>
      </c>
      <c r="DB123" s="33">
        <v>0</v>
      </c>
      <c r="DC123" s="33">
        <v>0</v>
      </c>
      <c r="DD123" s="33">
        <v>0</v>
      </c>
      <c r="DE123" s="33">
        <v>0</v>
      </c>
      <c r="DF123" s="33">
        <v>0</v>
      </c>
      <c r="DG123" s="33">
        <v>0</v>
      </c>
      <c r="DH123" s="33">
        <v>0</v>
      </c>
      <c r="DI123" s="33">
        <v>0</v>
      </c>
      <c r="DJ123" s="33">
        <v>0</v>
      </c>
      <c r="DK123" s="33">
        <v>0</v>
      </c>
      <c r="DL123" s="33">
        <v>0</v>
      </c>
      <c r="DM123" s="33">
        <v>0</v>
      </c>
      <c r="DN123" s="33">
        <v>0</v>
      </c>
      <c r="DO123" s="33">
        <v>0</v>
      </c>
      <c r="DP123" s="33">
        <v>0</v>
      </c>
      <c r="DQ123" s="33">
        <v>0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0</v>
      </c>
      <c r="EC123" s="33">
        <v>0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74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0</v>
      </c>
      <c r="FV123" s="33">
        <v>0</v>
      </c>
      <c r="FW123" s="33">
        <v>0</v>
      </c>
      <c r="FX123" s="33">
        <v>0</v>
      </c>
      <c r="FY123" s="33">
        <v>0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0</v>
      </c>
      <c r="GF123" s="33">
        <v>0</v>
      </c>
      <c r="GG123" s="33">
        <v>0</v>
      </c>
      <c r="GH123" s="33">
        <v>0</v>
      </c>
      <c r="GI123" s="33">
        <v>0</v>
      </c>
      <c r="GJ123" s="33">
        <v>0</v>
      </c>
      <c r="GK123" s="33">
        <v>0</v>
      </c>
      <c r="GL123" s="33">
        <v>0</v>
      </c>
      <c r="GM123" s="33">
        <v>0</v>
      </c>
      <c r="GN123" s="33">
        <v>0</v>
      </c>
      <c r="GO123" s="33">
        <v>0</v>
      </c>
      <c r="GP123" s="33">
        <v>0</v>
      </c>
      <c r="GQ123" s="33">
        <v>0</v>
      </c>
      <c r="GR123" s="33">
        <v>0</v>
      </c>
      <c r="GS123" s="33">
        <v>0</v>
      </c>
      <c r="GT123" s="33">
        <v>0</v>
      </c>
      <c r="GU123" s="47">
        <f t="shared" si="1"/>
        <v>0</v>
      </c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  <c r="JV123" s="33"/>
      <c r="JW123" s="33"/>
      <c r="JX123" s="33"/>
      <c r="JY123" s="33"/>
      <c r="JZ123" s="33"/>
      <c r="KA123" s="33"/>
      <c r="KB123" s="33"/>
      <c r="KC123" s="33"/>
      <c r="KD123" s="33"/>
      <c r="KE123" s="33"/>
      <c r="KF123" s="33"/>
      <c r="KG123" s="33"/>
      <c r="KH123" s="33"/>
      <c r="KI123" s="33"/>
    </row>
    <row r="124" spans="1:295" x14ac:dyDescent="0.2">
      <c r="A124" s="1" t="s">
        <v>80</v>
      </c>
      <c r="B124" s="22" t="s">
        <v>189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0</v>
      </c>
      <c r="CT124" s="33">
        <v>0</v>
      </c>
      <c r="CU124" s="33">
        <v>0</v>
      </c>
      <c r="CV124" s="33">
        <v>0</v>
      </c>
      <c r="CW124" s="33">
        <v>0</v>
      </c>
      <c r="CX124" s="33">
        <v>0</v>
      </c>
      <c r="CY124" s="33">
        <v>0</v>
      </c>
      <c r="CZ124" s="33">
        <v>0</v>
      </c>
      <c r="DA124" s="33">
        <v>0</v>
      </c>
      <c r="DB124" s="33">
        <v>0</v>
      </c>
      <c r="DC124" s="33">
        <v>0</v>
      </c>
      <c r="DD124" s="33">
        <v>0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33">
        <v>0</v>
      </c>
      <c r="DQ124" s="33">
        <v>0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74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0</v>
      </c>
      <c r="GF124" s="33">
        <v>0</v>
      </c>
      <c r="GG124" s="33">
        <v>0</v>
      </c>
      <c r="GH124" s="33">
        <v>0</v>
      </c>
      <c r="GI124" s="33">
        <v>0</v>
      </c>
      <c r="GJ124" s="33">
        <v>0</v>
      </c>
      <c r="GK124" s="33">
        <v>0</v>
      </c>
      <c r="GL124" s="33">
        <v>0</v>
      </c>
      <c r="GM124" s="33">
        <v>0</v>
      </c>
      <c r="GN124" s="33">
        <v>0</v>
      </c>
      <c r="GO124" s="33">
        <v>0</v>
      </c>
      <c r="GP124" s="33">
        <v>0</v>
      </c>
      <c r="GQ124" s="33">
        <v>0</v>
      </c>
      <c r="GR124" s="33">
        <v>0</v>
      </c>
      <c r="GS124" s="33">
        <v>0</v>
      </c>
      <c r="GT124" s="33">
        <v>0</v>
      </c>
      <c r="GU124" s="47">
        <f t="shared" si="1"/>
        <v>0</v>
      </c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  <c r="JV124" s="33"/>
      <c r="JW124" s="33"/>
      <c r="JX124" s="33"/>
      <c r="JY124" s="33"/>
      <c r="JZ124" s="33"/>
      <c r="KA124" s="33"/>
      <c r="KB124" s="33"/>
      <c r="KC124" s="33"/>
      <c r="KD124" s="33"/>
      <c r="KE124" s="33"/>
      <c r="KF124" s="33"/>
      <c r="KG124" s="33"/>
      <c r="KH124" s="33"/>
      <c r="KI124" s="33"/>
    </row>
    <row r="125" spans="1:295" x14ac:dyDescent="0.2">
      <c r="A125" s="1" t="s">
        <v>81</v>
      </c>
      <c r="B125" s="22" t="s">
        <v>190</v>
      </c>
      <c r="C125" s="33">
        <v>0</v>
      </c>
      <c r="D125" s="33">
        <v>0</v>
      </c>
      <c r="E125" s="33">
        <v>0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0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0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33">
        <v>0</v>
      </c>
      <c r="CA125" s="33">
        <v>0</v>
      </c>
      <c r="CB125" s="33">
        <v>0</v>
      </c>
      <c r="CC125" s="33">
        <v>0</v>
      </c>
      <c r="CD125" s="33">
        <v>0</v>
      </c>
      <c r="CE125" s="33">
        <v>0</v>
      </c>
      <c r="CF125" s="33">
        <v>0</v>
      </c>
      <c r="CG125" s="33">
        <v>0</v>
      </c>
      <c r="CH125" s="33">
        <v>0</v>
      </c>
      <c r="CI125" s="33">
        <v>0</v>
      </c>
      <c r="CJ125" s="33">
        <v>0</v>
      </c>
      <c r="CK125" s="33">
        <v>0</v>
      </c>
      <c r="CL125" s="33">
        <v>0</v>
      </c>
      <c r="CM125" s="33">
        <v>0</v>
      </c>
      <c r="CN125" s="33">
        <v>0</v>
      </c>
      <c r="CO125" s="33">
        <v>0</v>
      </c>
      <c r="CP125" s="33">
        <v>0</v>
      </c>
      <c r="CQ125" s="33">
        <v>0</v>
      </c>
      <c r="CR125" s="33">
        <v>0</v>
      </c>
      <c r="CS125" s="33">
        <v>0</v>
      </c>
      <c r="CT125" s="33">
        <v>0</v>
      </c>
      <c r="CU125" s="33">
        <v>0</v>
      </c>
      <c r="CV125" s="33">
        <v>0</v>
      </c>
      <c r="CW125" s="33">
        <v>0</v>
      </c>
      <c r="CX125" s="33">
        <v>0</v>
      </c>
      <c r="CY125" s="33">
        <v>0</v>
      </c>
      <c r="CZ125" s="33">
        <v>0</v>
      </c>
      <c r="DA125" s="33">
        <v>0</v>
      </c>
      <c r="DB125" s="33">
        <v>0</v>
      </c>
      <c r="DC125" s="33">
        <v>0</v>
      </c>
      <c r="DD125" s="33">
        <v>0</v>
      </c>
      <c r="DE125" s="33">
        <v>0</v>
      </c>
      <c r="DF125" s="33">
        <v>0</v>
      </c>
      <c r="DG125" s="33">
        <v>0</v>
      </c>
      <c r="DH125" s="33">
        <v>0</v>
      </c>
      <c r="DI125" s="33">
        <v>0</v>
      </c>
      <c r="DJ125" s="33">
        <v>0</v>
      </c>
      <c r="DK125" s="33">
        <v>0</v>
      </c>
      <c r="DL125" s="33">
        <v>0</v>
      </c>
      <c r="DM125" s="33">
        <v>0</v>
      </c>
      <c r="DN125" s="33">
        <v>0</v>
      </c>
      <c r="DO125" s="33">
        <v>0</v>
      </c>
      <c r="DP125" s="33">
        <v>0</v>
      </c>
      <c r="DQ125" s="33">
        <v>0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74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0</v>
      </c>
      <c r="GF125" s="33">
        <v>0</v>
      </c>
      <c r="GG125" s="33">
        <v>0</v>
      </c>
      <c r="GH125" s="33">
        <v>0</v>
      </c>
      <c r="GI125" s="33">
        <v>0</v>
      </c>
      <c r="GJ125" s="33">
        <v>0</v>
      </c>
      <c r="GK125" s="33">
        <v>0</v>
      </c>
      <c r="GL125" s="33">
        <v>0</v>
      </c>
      <c r="GM125" s="33">
        <v>0</v>
      </c>
      <c r="GN125" s="33">
        <v>0</v>
      </c>
      <c r="GO125" s="33">
        <v>0</v>
      </c>
      <c r="GP125" s="33">
        <v>0</v>
      </c>
      <c r="GQ125" s="33">
        <v>0</v>
      </c>
      <c r="GR125" s="33">
        <v>0</v>
      </c>
      <c r="GS125" s="33">
        <v>0</v>
      </c>
      <c r="GT125" s="33">
        <v>0</v>
      </c>
      <c r="GU125" s="47">
        <f t="shared" si="1"/>
        <v>0</v>
      </c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  <c r="JV125" s="33"/>
      <c r="JW125" s="33"/>
      <c r="JX125" s="33"/>
      <c r="JY125" s="33"/>
      <c r="JZ125" s="33"/>
      <c r="KA125" s="33"/>
      <c r="KB125" s="33"/>
      <c r="KC125" s="33"/>
      <c r="KD125" s="33"/>
      <c r="KE125" s="33"/>
      <c r="KF125" s="33"/>
      <c r="KG125" s="33"/>
      <c r="KH125" s="33"/>
      <c r="KI125" s="33"/>
    </row>
    <row r="126" spans="1:295" x14ac:dyDescent="0.2">
      <c r="A126" s="1" t="s">
        <v>82</v>
      </c>
      <c r="B126" s="22" t="s">
        <v>191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33">
        <v>0</v>
      </c>
      <c r="DQ126" s="33">
        <v>0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74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0</v>
      </c>
      <c r="GF126" s="33">
        <v>0</v>
      </c>
      <c r="GG126" s="33">
        <v>0</v>
      </c>
      <c r="GH126" s="33">
        <v>0</v>
      </c>
      <c r="GI126" s="33">
        <v>0</v>
      </c>
      <c r="GJ126" s="33">
        <v>0</v>
      </c>
      <c r="GK126" s="33">
        <v>0</v>
      </c>
      <c r="GL126" s="33">
        <v>0</v>
      </c>
      <c r="GM126" s="33">
        <v>0</v>
      </c>
      <c r="GN126" s="33">
        <v>0</v>
      </c>
      <c r="GO126" s="33">
        <v>0</v>
      </c>
      <c r="GP126" s="33">
        <v>0</v>
      </c>
      <c r="GQ126" s="33">
        <v>0</v>
      </c>
      <c r="GR126" s="33">
        <v>0</v>
      </c>
      <c r="GS126" s="33">
        <v>0</v>
      </c>
      <c r="GT126" s="33">
        <v>0</v>
      </c>
      <c r="GU126" s="47">
        <f t="shared" si="1"/>
        <v>0</v>
      </c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  <c r="JV126" s="33"/>
      <c r="JW126" s="33"/>
      <c r="JX126" s="33"/>
      <c r="JY126" s="33"/>
      <c r="JZ126" s="33"/>
      <c r="KA126" s="33"/>
      <c r="KB126" s="33"/>
      <c r="KC126" s="33"/>
      <c r="KD126" s="33"/>
      <c r="KE126" s="33"/>
      <c r="KF126" s="33"/>
      <c r="KG126" s="33"/>
      <c r="KH126" s="33"/>
      <c r="KI126" s="33"/>
    </row>
    <row r="127" spans="1:295" x14ac:dyDescent="0.2">
      <c r="A127" s="1" t="s">
        <v>83</v>
      </c>
      <c r="B127" s="22" t="s">
        <v>192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0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0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0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0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33">
        <v>0</v>
      </c>
      <c r="CA127" s="33">
        <v>0</v>
      </c>
      <c r="CB127" s="33">
        <v>0</v>
      </c>
      <c r="CC127" s="33">
        <v>0</v>
      </c>
      <c r="CD127" s="33">
        <v>0</v>
      </c>
      <c r="CE127" s="33">
        <v>0</v>
      </c>
      <c r="CF127" s="33">
        <v>0</v>
      </c>
      <c r="CG127" s="33">
        <v>0</v>
      </c>
      <c r="CH127" s="33">
        <v>0</v>
      </c>
      <c r="CI127" s="33">
        <v>0</v>
      </c>
      <c r="CJ127" s="33">
        <v>0</v>
      </c>
      <c r="CK127" s="33">
        <v>0</v>
      </c>
      <c r="CL127" s="33">
        <v>0</v>
      </c>
      <c r="CM127" s="33">
        <v>0</v>
      </c>
      <c r="CN127" s="33">
        <v>0</v>
      </c>
      <c r="CO127" s="33">
        <v>0</v>
      </c>
      <c r="CP127" s="33">
        <v>0</v>
      </c>
      <c r="CQ127" s="33">
        <v>0</v>
      </c>
      <c r="CR127" s="33">
        <v>0</v>
      </c>
      <c r="CS127" s="33">
        <v>0</v>
      </c>
      <c r="CT127" s="33">
        <v>0</v>
      </c>
      <c r="CU127" s="33">
        <v>0</v>
      </c>
      <c r="CV127" s="33">
        <v>0</v>
      </c>
      <c r="CW127" s="33">
        <v>0</v>
      </c>
      <c r="CX127" s="33">
        <v>0</v>
      </c>
      <c r="CY127" s="33">
        <v>0</v>
      </c>
      <c r="CZ127" s="33">
        <v>0</v>
      </c>
      <c r="DA127" s="33">
        <v>0</v>
      </c>
      <c r="DB127" s="33">
        <v>0</v>
      </c>
      <c r="DC127" s="33">
        <v>0</v>
      </c>
      <c r="DD127" s="33">
        <v>0</v>
      </c>
      <c r="DE127" s="33">
        <v>0</v>
      </c>
      <c r="DF127" s="33">
        <v>0</v>
      </c>
      <c r="DG127" s="33">
        <v>0</v>
      </c>
      <c r="DH127" s="33">
        <v>0</v>
      </c>
      <c r="DI127" s="33">
        <v>0</v>
      </c>
      <c r="DJ127" s="33">
        <v>0</v>
      </c>
      <c r="DK127" s="33">
        <v>0</v>
      </c>
      <c r="DL127" s="33">
        <v>0</v>
      </c>
      <c r="DM127" s="33">
        <v>0</v>
      </c>
      <c r="DN127" s="33">
        <v>0</v>
      </c>
      <c r="DO127" s="33">
        <v>0</v>
      </c>
      <c r="DP127" s="33">
        <v>0</v>
      </c>
      <c r="DQ127" s="33">
        <v>0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74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0</v>
      </c>
      <c r="GF127" s="33">
        <v>0</v>
      </c>
      <c r="GG127" s="33">
        <v>0</v>
      </c>
      <c r="GH127" s="33">
        <v>0</v>
      </c>
      <c r="GI127" s="33">
        <v>0</v>
      </c>
      <c r="GJ127" s="33">
        <v>0</v>
      </c>
      <c r="GK127" s="33">
        <v>0</v>
      </c>
      <c r="GL127" s="33">
        <v>0</v>
      </c>
      <c r="GM127" s="33">
        <v>0</v>
      </c>
      <c r="GN127" s="33">
        <v>0</v>
      </c>
      <c r="GO127" s="33">
        <v>0</v>
      </c>
      <c r="GP127" s="33">
        <v>0</v>
      </c>
      <c r="GQ127" s="33">
        <v>0</v>
      </c>
      <c r="GR127" s="33">
        <v>0</v>
      </c>
      <c r="GS127" s="33">
        <v>0</v>
      </c>
      <c r="GT127" s="33">
        <v>0</v>
      </c>
      <c r="GU127" s="47">
        <f t="shared" si="1"/>
        <v>0</v>
      </c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  <c r="JV127" s="33"/>
      <c r="JW127" s="33"/>
      <c r="JX127" s="33"/>
      <c r="JY127" s="33"/>
      <c r="JZ127" s="33"/>
      <c r="KA127" s="33"/>
      <c r="KB127" s="33"/>
      <c r="KC127" s="33"/>
      <c r="KD127" s="33"/>
      <c r="KE127" s="33"/>
      <c r="KF127" s="33"/>
      <c r="KG127" s="33"/>
      <c r="KH127" s="33"/>
      <c r="KI127" s="33"/>
    </row>
    <row r="128" spans="1:295" x14ac:dyDescent="0.2">
      <c r="A128" s="1" t="s">
        <v>84</v>
      </c>
      <c r="B128" s="22" t="s">
        <v>193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33">
        <v>0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74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33">
        <v>0</v>
      </c>
      <c r="GH128" s="33">
        <v>0</v>
      </c>
      <c r="GI128" s="33">
        <v>0</v>
      </c>
      <c r="GJ128" s="33">
        <v>0</v>
      </c>
      <c r="GK128" s="33">
        <v>0</v>
      </c>
      <c r="GL128" s="33">
        <v>0</v>
      </c>
      <c r="GM128" s="33">
        <v>0</v>
      </c>
      <c r="GN128" s="33">
        <v>0</v>
      </c>
      <c r="GO128" s="33">
        <v>0</v>
      </c>
      <c r="GP128" s="33">
        <v>0</v>
      </c>
      <c r="GQ128" s="33">
        <v>0</v>
      </c>
      <c r="GR128" s="33">
        <v>0</v>
      </c>
      <c r="GS128" s="33">
        <v>0</v>
      </c>
      <c r="GT128" s="33">
        <v>0</v>
      </c>
      <c r="GU128" s="47">
        <f t="shared" si="1"/>
        <v>0</v>
      </c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  <c r="JV128" s="33"/>
      <c r="JW128" s="33"/>
      <c r="JX128" s="33"/>
      <c r="JY128" s="33"/>
      <c r="JZ128" s="33"/>
      <c r="KA128" s="33"/>
      <c r="KB128" s="33"/>
      <c r="KC128" s="33"/>
      <c r="KD128" s="33"/>
      <c r="KE128" s="33"/>
      <c r="KF128" s="33"/>
      <c r="KG128" s="33"/>
      <c r="KH128" s="33"/>
      <c r="KI128" s="33"/>
    </row>
    <row r="129" spans="1:295" x14ac:dyDescent="0.2">
      <c r="A129" s="1" t="s">
        <v>86</v>
      </c>
      <c r="B129" s="22" t="s">
        <v>195</v>
      </c>
      <c r="C129" s="33">
        <v>0</v>
      </c>
      <c r="D129" s="33">
        <v>0</v>
      </c>
      <c r="E129" s="33">
        <v>0</v>
      </c>
      <c r="F129" s="33">
        <v>0</v>
      </c>
      <c r="G129" s="33">
        <v>0</v>
      </c>
      <c r="H129" s="33">
        <v>0</v>
      </c>
      <c r="I129" s="33">
        <v>0</v>
      </c>
      <c r="J129" s="33">
        <v>0</v>
      </c>
      <c r="K129" s="33">
        <v>0</v>
      </c>
      <c r="L129" s="33">
        <v>0</v>
      </c>
      <c r="M129" s="33">
        <v>0</v>
      </c>
      <c r="N129" s="33">
        <v>0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0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33">
        <v>0</v>
      </c>
      <c r="CA129" s="33">
        <v>0</v>
      </c>
      <c r="CB129" s="33">
        <v>0</v>
      </c>
      <c r="CC129" s="33">
        <v>0</v>
      </c>
      <c r="CD129" s="33">
        <v>0</v>
      </c>
      <c r="CE129" s="33">
        <v>0</v>
      </c>
      <c r="CF129" s="33">
        <v>0</v>
      </c>
      <c r="CG129" s="33">
        <v>0</v>
      </c>
      <c r="CH129" s="33">
        <v>0</v>
      </c>
      <c r="CI129" s="33">
        <v>0</v>
      </c>
      <c r="CJ129" s="33">
        <v>0</v>
      </c>
      <c r="CK129" s="33">
        <v>0</v>
      </c>
      <c r="CL129" s="33">
        <v>0</v>
      </c>
      <c r="CM129" s="33">
        <v>0</v>
      </c>
      <c r="CN129" s="33">
        <v>0</v>
      </c>
      <c r="CO129" s="33">
        <v>0</v>
      </c>
      <c r="CP129" s="33">
        <v>0</v>
      </c>
      <c r="CQ129" s="33">
        <v>0</v>
      </c>
      <c r="CR129" s="33">
        <v>0</v>
      </c>
      <c r="CS129" s="33">
        <v>0</v>
      </c>
      <c r="CT129" s="33">
        <v>0</v>
      </c>
      <c r="CU129" s="33">
        <v>0</v>
      </c>
      <c r="CV129" s="33">
        <v>0</v>
      </c>
      <c r="CW129" s="33">
        <v>0</v>
      </c>
      <c r="CX129" s="33">
        <v>0</v>
      </c>
      <c r="CY129" s="33">
        <v>0</v>
      </c>
      <c r="CZ129" s="33">
        <v>0</v>
      </c>
      <c r="DA129" s="33">
        <v>0</v>
      </c>
      <c r="DB129" s="33">
        <v>0</v>
      </c>
      <c r="DC129" s="33">
        <v>0</v>
      </c>
      <c r="DD129" s="33">
        <v>0</v>
      </c>
      <c r="DE129" s="33">
        <v>0</v>
      </c>
      <c r="DF129" s="33">
        <v>0</v>
      </c>
      <c r="DG129" s="33">
        <v>0</v>
      </c>
      <c r="DH129" s="33">
        <v>0</v>
      </c>
      <c r="DI129" s="33">
        <v>0</v>
      </c>
      <c r="DJ129" s="33">
        <v>0</v>
      </c>
      <c r="DK129" s="33">
        <v>0</v>
      </c>
      <c r="DL129" s="33">
        <v>0</v>
      </c>
      <c r="DM129" s="33">
        <v>0</v>
      </c>
      <c r="DN129" s="33">
        <v>0</v>
      </c>
      <c r="DO129" s="33">
        <v>0</v>
      </c>
      <c r="DP129" s="33">
        <v>0</v>
      </c>
      <c r="DQ129" s="33">
        <v>0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0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74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0</v>
      </c>
      <c r="GF129" s="33">
        <v>0</v>
      </c>
      <c r="GG129" s="33">
        <v>0</v>
      </c>
      <c r="GH129" s="33">
        <v>0</v>
      </c>
      <c r="GI129" s="33">
        <v>0</v>
      </c>
      <c r="GJ129" s="33">
        <v>0</v>
      </c>
      <c r="GK129" s="33">
        <v>0</v>
      </c>
      <c r="GL129" s="33">
        <v>0</v>
      </c>
      <c r="GM129" s="33">
        <v>0</v>
      </c>
      <c r="GN129" s="33">
        <v>0</v>
      </c>
      <c r="GO129" s="33">
        <v>0</v>
      </c>
      <c r="GP129" s="33">
        <v>0</v>
      </c>
      <c r="GQ129" s="33">
        <v>0</v>
      </c>
      <c r="GR129" s="33">
        <v>0</v>
      </c>
      <c r="GS129" s="33">
        <v>0</v>
      </c>
      <c r="GT129" s="33">
        <v>0</v>
      </c>
      <c r="GU129" s="47">
        <f t="shared" si="1"/>
        <v>0</v>
      </c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  <c r="JV129" s="33"/>
      <c r="JW129" s="33"/>
      <c r="JX129" s="33"/>
      <c r="JY129" s="33"/>
      <c r="JZ129" s="33"/>
      <c r="KA129" s="33"/>
      <c r="KB129" s="33"/>
      <c r="KC129" s="33"/>
      <c r="KD129" s="33"/>
      <c r="KE129" s="33"/>
      <c r="KF129" s="33"/>
      <c r="KG129" s="33"/>
      <c r="KH129" s="33"/>
      <c r="KI129" s="33"/>
    </row>
    <row r="130" spans="1:295" x14ac:dyDescent="0.2">
      <c r="A130" s="1" t="s">
        <v>85</v>
      </c>
      <c r="B130" s="22" t="s">
        <v>194</v>
      </c>
      <c r="C130" s="33">
        <v>0</v>
      </c>
      <c r="D130" s="33">
        <v>0</v>
      </c>
      <c r="E130" s="33">
        <v>0</v>
      </c>
      <c r="F130" s="33">
        <v>0</v>
      </c>
      <c r="G130" s="33">
        <v>0</v>
      </c>
      <c r="H130" s="33">
        <v>0</v>
      </c>
      <c r="I130" s="33">
        <v>0</v>
      </c>
      <c r="J130" s="33">
        <v>0</v>
      </c>
      <c r="K130" s="33">
        <v>0</v>
      </c>
      <c r="L130" s="33">
        <v>0</v>
      </c>
      <c r="M130" s="33">
        <v>0</v>
      </c>
      <c r="N130" s="33">
        <v>0</v>
      </c>
      <c r="O130" s="33">
        <v>0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0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33">
        <v>0</v>
      </c>
      <c r="CA130" s="33">
        <v>0</v>
      </c>
      <c r="CB130" s="33">
        <v>0</v>
      </c>
      <c r="CC130" s="33">
        <v>0</v>
      </c>
      <c r="CD130" s="33">
        <v>0</v>
      </c>
      <c r="CE130" s="33">
        <v>0</v>
      </c>
      <c r="CF130" s="33">
        <v>0</v>
      </c>
      <c r="CG130" s="33">
        <v>0</v>
      </c>
      <c r="CH130" s="33">
        <v>0</v>
      </c>
      <c r="CI130" s="33">
        <v>0</v>
      </c>
      <c r="CJ130" s="33">
        <v>0</v>
      </c>
      <c r="CK130" s="33">
        <v>0</v>
      </c>
      <c r="CL130" s="33">
        <v>0</v>
      </c>
      <c r="CM130" s="33">
        <v>0</v>
      </c>
      <c r="CN130" s="33">
        <v>0</v>
      </c>
      <c r="CO130" s="33">
        <v>0</v>
      </c>
      <c r="CP130" s="33">
        <v>0</v>
      </c>
      <c r="CQ130" s="33">
        <v>0</v>
      </c>
      <c r="CR130" s="33">
        <v>0</v>
      </c>
      <c r="CS130" s="33">
        <v>0</v>
      </c>
      <c r="CT130" s="33">
        <v>0</v>
      </c>
      <c r="CU130" s="33">
        <v>0</v>
      </c>
      <c r="CV130" s="33">
        <v>0</v>
      </c>
      <c r="CW130" s="33">
        <v>0</v>
      </c>
      <c r="CX130" s="33">
        <v>0</v>
      </c>
      <c r="CY130" s="33">
        <v>0</v>
      </c>
      <c r="CZ130" s="33">
        <v>0</v>
      </c>
      <c r="DA130" s="33">
        <v>0</v>
      </c>
      <c r="DB130" s="33">
        <v>0</v>
      </c>
      <c r="DC130" s="33">
        <v>0</v>
      </c>
      <c r="DD130" s="33">
        <v>0</v>
      </c>
      <c r="DE130" s="33">
        <v>0</v>
      </c>
      <c r="DF130" s="33">
        <v>0</v>
      </c>
      <c r="DG130" s="33">
        <v>0</v>
      </c>
      <c r="DH130" s="33">
        <v>0</v>
      </c>
      <c r="DI130" s="33">
        <v>0</v>
      </c>
      <c r="DJ130" s="33">
        <v>0</v>
      </c>
      <c r="DK130" s="33">
        <v>0</v>
      </c>
      <c r="DL130" s="33">
        <v>0</v>
      </c>
      <c r="DM130" s="33">
        <v>0</v>
      </c>
      <c r="DN130" s="33">
        <v>0</v>
      </c>
      <c r="DO130" s="33">
        <v>0</v>
      </c>
      <c r="DP130" s="33">
        <v>0</v>
      </c>
      <c r="DQ130" s="33">
        <v>0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74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0</v>
      </c>
      <c r="GF130" s="33">
        <v>0</v>
      </c>
      <c r="GG130" s="33">
        <v>0</v>
      </c>
      <c r="GH130" s="33">
        <v>0</v>
      </c>
      <c r="GI130" s="33">
        <v>0</v>
      </c>
      <c r="GJ130" s="33">
        <v>0</v>
      </c>
      <c r="GK130" s="33">
        <v>0</v>
      </c>
      <c r="GL130" s="33">
        <v>0</v>
      </c>
      <c r="GM130" s="33">
        <v>0</v>
      </c>
      <c r="GN130" s="33">
        <v>0</v>
      </c>
      <c r="GO130" s="33">
        <v>0</v>
      </c>
      <c r="GP130" s="33">
        <v>0</v>
      </c>
      <c r="GQ130" s="33">
        <v>0</v>
      </c>
      <c r="GR130" s="33">
        <v>0</v>
      </c>
      <c r="GS130" s="33">
        <v>0</v>
      </c>
      <c r="GT130" s="33">
        <v>0</v>
      </c>
      <c r="GU130" s="47">
        <f t="shared" si="1"/>
        <v>0</v>
      </c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  <c r="JV130" s="33"/>
      <c r="JW130" s="33"/>
      <c r="JX130" s="33"/>
      <c r="JY130" s="33"/>
      <c r="JZ130" s="33"/>
      <c r="KA130" s="33"/>
      <c r="KB130" s="33"/>
      <c r="KC130" s="33"/>
      <c r="KD130" s="33"/>
      <c r="KE130" s="33"/>
      <c r="KF130" s="33"/>
      <c r="KG130" s="33"/>
      <c r="KH130" s="33"/>
      <c r="KI130" s="33"/>
    </row>
    <row r="131" spans="1:295" x14ac:dyDescent="0.2">
      <c r="A131" s="1" t="s">
        <v>87</v>
      </c>
      <c r="B131" s="22" t="s">
        <v>196</v>
      </c>
      <c r="C131" s="33">
        <v>0</v>
      </c>
      <c r="D131" s="33">
        <v>0</v>
      </c>
      <c r="E131" s="33">
        <v>0</v>
      </c>
      <c r="F131" s="33">
        <v>0</v>
      </c>
      <c r="G131" s="33">
        <v>0</v>
      </c>
      <c r="H131" s="33">
        <v>0</v>
      </c>
      <c r="I131" s="33">
        <v>0</v>
      </c>
      <c r="J131" s="33">
        <v>0</v>
      </c>
      <c r="K131" s="33">
        <v>0</v>
      </c>
      <c r="L131" s="33">
        <v>0</v>
      </c>
      <c r="M131" s="33">
        <v>0</v>
      </c>
      <c r="N131" s="33">
        <v>0</v>
      </c>
      <c r="O131" s="33">
        <v>0</v>
      </c>
      <c r="P131" s="33">
        <v>0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0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0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33">
        <v>0</v>
      </c>
      <c r="CA131" s="33">
        <v>0</v>
      </c>
      <c r="CB131" s="33">
        <v>0</v>
      </c>
      <c r="CC131" s="33">
        <v>0</v>
      </c>
      <c r="CD131" s="33">
        <v>0</v>
      </c>
      <c r="CE131" s="33">
        <v>0</v>
      </c>
      <c r="CF131" s="33">
        <v>0</v>
      </c>
      <c r="CG131" s="33">
        <v>0</v>
      </c>
      <c r="CH131" s="33">
        <v>0</v>
      </c>
      <c r="CI131" s="33">
        <v>0</v>
      </c>
      <c r="CJ131" s="33">
        <v>0</v>
      </c>
      <c r="CK131" s="33">
        <v>0</v>
      </c>
      <c r="CL131" s="33">
        <v>0</v>
      </c>
      <c r="CM131" s="33">
        <v>0</v>
      </c>
      <c r="CN131" s="33">
        <v>0</v>
      </c>
      <c r="CO131" s="33">
        <v>0</v>
      </c>
      <c r="CP131" s="33">
        <v>0</v>
      </c>
      <c r="CQ131" s="33">
        <v>0</v>
      </c>
      <c r="CR131" s="33">
        <v>0</v>
      </c>
      <c r="CS131" s="33">
        <v>0</v>
      </c>
      <c r="CT131" s="33">
        <v>0</v>
      </c>
      <c r="CU131" s="33">
        <v>0</v>
      </c>
      <c r="CV131" s="33">
        <v>0</v>
      </c>
      <c r="CW131" s="33">
        <v>0</v>
      </c>
      <c r="CX131" s="33">
        <v>0</v>
      </c>
      <c r="CY131" s="33">
        <v>0</v>
      </c>
      <c r="CZ131" s="33">
        <v>0</v>
      </c>
      <c r="DA131" s="33">
        <v>0</v>
      </c>
      <c r="DB131" s="33">
        <v>0</v>
      </c>
      <c r="DC131" s="33">
        <v>0</v>
      </c>
      <c r="DD131" s="33">
        <v>0</v>
      </c>
      <c r="DE131" s="33">
        <v>0</v>
      </c>
      <c r="DF131" s="33">
        <v>0</v>
      </c>
      <c r="DG131" s="33">
        <v>0</v>
      </c>
      <c r="DH131" s="33">
        <v>0</v>
      </c>
      <c r="DI131" s="33">
        <v>0</v>
      </c>
      <c r="DJ131" s="33">
        <v>0</v>
      </c>
      <c r="DK131" s="33">
        <v>0</v>
      </c>
      <c r="DL131" s="33">
        <v>0</v>
      </c>
      <c r="DM131" s="33">
        <v>0</v>
      </c>
      <c r="DN131" s="33">
        <v>0</v>
      </c>
      <c r="DO131" s="33">
        <v>0</v>
      </c>
      <c r="DP131" s="33">
        <v>0</v>
      </c>
      <c r="DQ131" s="33">
        <v>0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0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74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0</v>
      </c>
      <c r="GF131" s="33">
        <v>0</v>
      </c>
      <c r="GG131" s="33">
        <v>0</v>
      </c>
      <c r="GH131" s="33">
        <v>0</v>
      </c>
      <c r="GI131" s="33">
        <v>0</v>
      </c>
      <c r="GJ131" s="33">
        <v>0</v>
      </c>
      <c r="GK131" s="33">
        <v>0</v>
      </c>
      <c r="GL131" s="33">
        <v>0</v>
      </c>
      <c r="GM131" s="33">
        <v>0</v>
      </c>
      <c r="GN131" s="33">
        <v>0</v>
      </c>
      <c r="GO131" s="33">
        <v>0</v>
      </c>
      <c r="GP131" s="33">
        <v>0</v>
      </c>
      <c r="GQ131" s="33">
        <v>0</v>
      </c>
      <c r="GR131" s="33">
        <v>0</v>
      </c>
      <c r="GS131" s="33">
        <v>0</v>
      </c>
      <c r="GT131" s="33">
        <v>0</v>
      </c>
      <c r="GU131" s="47">
        <f t="shared" si="1"/>
        <v>0</v>
      </c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  <c r="JV131" s="33"/>
      <c r="JW131" s="33"/>
      <c r="JX131" s="33"/>
      <c r="JY131" s="33"/>
      <c r="JZ131" s="33"/>
      <c r="KA131" s="33"/>
      <c r="KB131" s="33"/>
      <c r="KC131" s="33"/>
      <c r="KD131" s="33"/>
      <c r="KE131" s="33"/>
      <c r="KF131" s="33"/>
      <c r="KG131" s="33"/>
      <c r="KH131" s="33"/>
      <c r="KI131" s="33"/>
    </row>
    <row r="132" spans="1:295" x14ac:dyDescent="0.2">
      <c r="A132" s="1" t="s">
        <v>88</v>
      </c>
      <c r="B132" s="22" t="s">
        <v>197</v>
      </c>
      <c r="C132" s="33">
        <v>0</v>
      </c>
      <c r="D132" s="33">
        <v>0</v>
      </c>
      <c r="E132" s="33">
        <v>0</v>
      </c>
      <c r="F132" s="33">
        <v>0</v>
      </c>
      <c r="G132" s="33">
        <v>0</v>
      </c>
      <c r="H132" s="33">
        <v>0</v>
      </c>
      <c r="I132" s="33">
        <v>0</v>
      </c>
      <c r="J132" s="33">
        <v>0</v>
      </c>
      <c r="K132" s="33">
        <v>0</v>
      </c>
      <c r="L132" s="33">
        <v>0</v>
      </c>
      <c r="M132" s="33">
        <v>0</v>
      </c>
      <c r="N132" s="33">
        <v>0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0</v>
      </c>
      <c r="AN132" s="33">
        <v>0</v>
      </c>
      <c r="AO132" s="33">
        <v>0</v>
      </c>
      <c r="AP132" s="33">
        <v>0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0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0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33">
        <v>0</v>
      </c>
      <c r="CA132" s="33">
        <v>0</v>
      </c>
      <c r="CB132" s="33">
        <v>0</v>
      </c>
      <c r="CC132" s="33">
        <v>0</v>
      </c>
      <c r="CD132" s="33">
        <v>0</v>
      </c>
      <c r="CE132" s="33">
        <v>0</v>
      </c>
      <c r="CF132" s="33">
        <v>0</v>
      </c>
      <c r="CG132" s="33">
        <v>0</v>
      </c>
      <c r="CH132" s="33">
        <v>0</v>
      </c>
      <c r="CI132" s="33">
        <v>0</v>
      </c>
      <c r="CJ132" s="33">
        <v>0</v>
      </c>
      <c r="CK132" s="33">
        <v>0</v>
      </c>
      <c r="CL132" s="33">
        <v>0</v>
      </c>
      <c r="CM132" s="33">
        <v>0</v>
      </c>
      <c r="CN132" s="33">
        <v>0</v>
      </c>
      <c r="CO132" s="33">
        <v>0</v>
      </c>
      <c r="CP132" s="33">
        <v>0</v>
      </c>
      <c r="CQ132" s="33">
        <v>0</v>
      </c>
      <c r="CR132" s="33">
        <v>0</v>
      </c>
      <c r="CS132" s="33">
        <v>0</v>
      </c>
      <c r="CT132" s="33">
        <v>0</v>
      </c>
      <c r="CU132" s="33">
        <v>0</v>
      </c>
      <c r="CV132" s="33">
        <v>0</v>
      </c>
      <c r="CW132" s="33">
        <v>0</v>
      </c>
      <c r="CX132" s="33">
        <v>0</v>
      </c>
      <c r="CY132" s="33">
        <v>0</v>
      </c>
      <c r="CZ132" s="33">
        <v>0</v>
      </c>
      <c r="DA132" s="33">
        <v>0</v>
      </c>
      <c r="DB132" s="33">
        <v>0</v>
      </c>
      <c r="DC132" s="33">
        <v>0</v>
      </c>
      <c r="DD132" s="33">
        <v>0</v>
      </c>
      <c r="DE132" s="33">
        <v>0</v>
      </c>
      <c r="DF132" s="33">
        <v>0</v>
      </c>
      <c r="DG132" s="33">
        <v>0</v>
      </c>
      <c r="DH132" s="33">
        <v>0</v>
      </c>
      <c r="DI132" s="33">
        <v>0</v>
      </c>
      <c r="DJ132" s="33">
        <v>0</v>
      </c>
      <c r="DK132" s="33">
        <v>0</v>
      </c>
      <c r="DL132" s="33">
        <v>0</v>
      </c>
      <c r="DM132" s="33">
        <v>0</v>
      </c>
      <c r="DN132" s="33">
        <v>0</v>
      </c>
      <c r="DO132" s="33">
        <v>0</v>
      </c>
      <c r="DP132" s="33">
        <v>0</v>
      </c>
      <c r="DQ132" s="33">
        <v>0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0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74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0</v>
      </c>
      <c r="GF132" s="33">
        <v>0</v>
      </c>
      <c r="GG132" s="33">
        <v>0</v>
      </c>
      <c r="GH132" s="33">
        <v>0</v>
      </c>
      <c r="GI132" s="33">
        <v>0</v>
      </c>
      <c r="GJ132" s="33">
        <v>0</v>
      </c>
      <c r="GK132" s="33">
        <v>0</v>
      </c>
      <c r="GL132" s="33">
        <v>0</v>
      </c>
      <c r="GM132" s="33">
        <v>0</v>
      </c>
      <c r="GN132" s="33">
        <v>0</v>
      </c>
      <c r="GO132" s="33">
        <v>0</v>
      </c>
      <c r="GP132" s="33">
        <v>0</v>
      </c>
      <c r="GQ132" s="33">
        <v>0</v>
      </c>
      <c r="GR132" s="33">
        <v>0</v>
      </c>
      <c r="GS132" s="33">
        <v>0</v>
      </c>
      <c r="GT132" s="33">
        <v>0</v>
      </c>
      <c r="GU132" s="47">
        <f t="shared" si="1"/>
        <v>0</v>
      </c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  <c r="JV132" s="33"/>
      <c r="JW132" s="33"/>
      <c r="JX132" s="33"/>
      <c r="JY132" s="33"/>
      <c r="JZ132" s="33"/>
      <c r="KA132" s="33"/>
      <c r="KB132" s="33"/>
      <c r="KC132" s="33"/>
      <c r="KD132" s="33"/>
      <c r="KE132" s="33"/>
      <c r="KF132" s="33"/>
      <c r="KG132" s="33"/>
      <c r="KH132" s="33"/>
      <c r="KI132" s="33"/>
    </row>
    <row r="133" spans="1:295" x14ac:dyDescent="0.2">
      <c r="A133" s="1" t="s">
        <v>89</v>
      </c>
      <c r="B133" s="22" t="s">
        <v>198</v>
      </c>
      <c r="C133" s="33">
        <v>0</v>
      </c>
      <c r="D133" s="33">
        <v>0</v>
      </c>
      <c r="E133" s="33">
        <v>0</v>
      </c>
      <c r="F133" s="33">
        <v>0</v>
      </c>
      <c r="G133" s="33">
        <v>0</v>
      </c>
      <c r="H133" s="33">
        <v>0</v>
      </c>
      <c r="I133" s="33">
        <v>0</v>
      </c>
      <c r="J133" s="33">
        <v>0</v>
      </c>
      <c r="K133" s="33">
        <v>0</v>
      </c>
      <c r="L133" s="33">
        <v>0</v>
      </c>
      <c r="M133" s="33">
        <v>0</v>
      </c>
      <c r="N133" s="33">
        <v>0</v>
      </c>
      <c r="O133" s="33">
        <v>0</v>
      </c>
      <c r="P133" s="33">
        <v>0</v>
      </c>
      <c r="Q133" s="33">
        <v>0</v>
      </c>
      <c r="R133" s="33">
        <v>0</v>
      </c>
      <c r="S133" s="33">
        <v>0</v>
      </c>
      <c r="T133" s="33">
        <v>0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0</v>
      </c>
      <c r="AI133" s="33">
        <v>0</v>
      </c>
      <c r="AJ133" s="33">
        <v>0</v>
      </c>
      <c r="AK133" s="33">
        <v>0</v>
      </c>
      <c r="AL133" s="33">
        <v>0</v>
      </c>
      <c r="AM133" s="33">
        <v>0</v>
      </c>
      <c r="AN133" s="33">
        <v>0</v>
      </c>
      <c r="AO133" s="33">
        <v>0</v>
      </c>
      <c r="AP133" s="33">
        <v>0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0</v>
      </c>
      <c r="BG133" s="33">
        <v>0</v>
      </c>
      <c r="BH133" s="33">
        <v>0</v>
      </c>
      <c r="BI133" s="33">
        <v>0</v>
      </c>
      <c r="BJ133" s="33">
        <v>0</v>
      </c>
      <c r="BK133" s="33">
        <v>0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0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33">
        <v>0</v>
      </c>
      <c r="CA133" s="33">
        <v>0</v>
      </c>
      <c r="CB133" s="33">
        <v>0</v>
      </c>
      <c r="CC133" s="33">
        <v>0</v>
      </c>
      <c r="CD133" s="33">
        <v>0</v>
      </c>
      <c r="CE133" s="33">
        <v>0</v>
      </c>
      <c r="CF133" s="33">
        <v>0</v>
      </c>
      <c r="CG133" s="33">
        <v>0</v>
      </c>
      <c r="CH133" s="33">
        <v>0</v>
      </c>
      <c r="CI133" s="33">
        <v>0</v>
      </c>
      <c r="CJ133" s="33">
        <v>0</v>
      </c>
      <c r="CK133" s="33">
        <v>0</v>
      </c>
      <c r="CL133" s="33">
        <v>0</v>
      </c>
      <c r="CM133" s="33">
        <v>0</v>
      </c>
      <c r="CN133" s="33">
        <v>0</v>
      </c>
      <c r="CO133" s="33">
        <v>0</v>
      </c>
      <c r="CP133" s="33">
        <v>0</v>
      </c>
      <c r="CQ133" s="33">
        <v>0</v>
      </c>
      <c r="CR133" s="33">
        <v>0</v>
      </c>
      <c r="CS133" s="33">
        <v>0</v>
      </c>
      <c r="CT133" s="33">
        <v>0</v>
      </c>
      <c r="CU133" s="33">
        <v>0</v>
      </c>
      <c r="CV133" s="33">
        <v>0</v>
      </c>
      <c r="CW133" s="33">
        <v>0</v>
      </c>
      <c r="CX133" s="33">
        <v>0</v>
      </c>
      <c r="CY133" s="33">
        <v>0</v>
      </c>
      <c r="CZ133" s="33">
        <v>0</v>
      </c>
      <c r="DA133" s="33">
        <v>0</v>
      </c>
      <c r="DB133" s="33">
        <v>0</v>
      </c>
      <c r="DC133" s="33">
        <v>0</v>
      </c>
      <c r="DD133" s="33">
        <v>0</v>
      </c>
      <c r="DE133" s="33">
        <v>0</v>
      </c>
      <c r="DF133" s="33">
        <v>0</v>
      </c>
      <c r="DG133" s="33">
        <v>0</v>
      </c>
      <c r="DH133" s="33">
        <v>0</v>
      </c>
      <c r="DI133" s="33">
        <v>0</v>
      </c>
      <c r="DJ133" s="33">
        <v>0</v>
      </c>
      <c r="DK133" s="33">
        <v>0</v>
      </c>
      <c r="DL133" s="33">
        <v>0</v>
      </c>
      <c r="DM133" s="33">
        <v>0</v>
      </c>
      <c r="DN133" s="33">
        <v>0</v>
      </c>
      <c r="DO133" s="33">
        <v>0</v>
      </c>
      <c r="DP133" s="33">
        <v>0</v>
      </c>
      <c r="DQ133" s="33">
        <v>0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0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0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74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0</v>
      </c>
      <c r="GF133" s="33">
        <v>0</v>
      </c>
      <c r="GG133" s="33">
        <v>0</v>
      </c>
      <c r="GH133" s="33">
        <v>0</v>
      </c>
      <c r="GI133" s="33">
        <v>0</v>
      </c>
      <c r="GJ133" s="33">
        <v>0</v>
      </c>
      <c r="GK133" s="33">
        <v>0</v>
      </c>
      <c r="GL133" s="33">
        <v>0</v>
      </c>
      <c r="GM133" s="33">
        <v>0</v>
      </c>
      <c r="GN133" s="33">
        <v>0</v>
      </c>
      <c r="GO133" s="33">
        <v>0</v>
      </c>
      <c r="GP133" s="33">
        <v>0</v>
      </c>
      <c r="GQ133" s="33">
        <v>0</v>
      </c>
      <c r="GR133" s="33">
        <v>0</v>
      </c>
      <c r="GS133" s="33">
        <v>0</v>
      </c>
      <c r="GT133" s="33">
        <v>0</v>
      </c>
      <c r="GU133" s="47">
        <f t="shared" si="1"/>
        <v>0</v>
      </c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  <c r="JV133" s="33"/>
      <c r="JW133" s="33"/>
      <c r="JX133" s="33"/>
      <c r="JY133" s="33"/>
      <c r="JZ133" s="33"/>
      <c r="KA133" s="33"/>
      <c r="KB133" s="33"/>
      <c r="KC133" s="33"/>
      <c r="KD133" s="33"/>
      <c r="KE133" s="33"/>
      <c r="KF133" s="33"/>
      <c r="KG133" s="33"/>
      <c r="KH133" s="33"/>
      <c r="KI133" s="33"/>
    </row>
    <row r="134" spans="1:295" x14ac:dyDescent="0.2">
      <c r="A134" s="1" t="s">
        <v>91</v>
      </c>
      <c r="B134" s="22" t="s">
        <v>200</v>
      </c>
      <c r="C134" s="33">
        <v>0</v>
      </c>
      <c r="D134" s="33">
        <v>0</v>
      </c>
      <c r="E134" s="33">
        <v>0</v>
      </c>
      <c r="F134" s="33">
        <v>0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0</v>
      </c>
      <c r="O134" s="33">
        <v>0</v>
      </c>
      <c r="P134" s="33">
        <v>0</v>
      </c>
      <c r="Q134" s="33">
        <v>0</v>
      </c>
      <c r="R134" s="33">
        <v>0</v>
      </c>
      <c r="S134" s="33">
        <v>0</v>
      </c>
      <c r="T134" s="33">
        <v>0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0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33">
        <v>0</v>
      </c>
      <c r="CA134" s="33">
        <v>0</v>
      </c>
      <c r="CB134" s="33">
        <v>0</v>
      </c>
      <c r="CC134" s="33">
        <v>0</v>
      </c>
      <c r="CD134" s="33">
        <v>0</v>
      </c>
      <c r="CE134" s="33">
        <v>0</v>
      </c>
      <c r="CF134" s="33">
        <v>0</v>
      </c>
      <c r="CG134" s="33">
        <v>0</v>
      </c>
      <c r="CH134" s="33">
        <v>0</v>
      </c>
      <c r="CI134" s="33">
        <v>0</v>
      </c>
      <c r="CJ134" s="33">
        <v>0</v>
      </c>
      <c r="CK134" s="33">
        <v>0</v>
      </c>
      <c r="CL134" s="33">
        <v>0</v>
      </c>
      <c r="CM134" s="33">
        <v>0</v>
      </c>
      <c r="CN134" s="33">
        <v>0</v>
      </c>
      <c r="CO134" s="33">
        <v>0</v>
      </c>
      <c r="CP134" s="33">
        <v>0</v>
      </c>
      <c r="CQ134" s="33">
        <v>0</v>
      </c>
      <c r="CR134" s="33">
        <v>0</v>
      </c>
      <c r="CS134" s="33">
        <v>0</v>
      </c>
      <c r="CT134" s="33">
        <v>0</v>
      </c>
      <c r="CU134" s="33">
        <v>0</v>
      </c>
      <c r="CV134" s="33">
        <v>0</v>
      </c>
      <c r="CW134" s="33">
        <v>0</v>
      </c>
      <c r="CX134" s="33">
        <v>0</v>
      </c>
      <c r="CY134" s="33">
        <v>0</v>
      </c>
      <c r="CZ134" s="33">
        <v>0</v>
      </c>
      <c r="DA134" s="33">
        <v>0</v>
      </c>
      <c r="DB134" s="33">
        <v>0</v>
      </c>
      <c r="DC134" s="33">
        <v>0</v>
      </c>
      <c r="DD134" s="33">
        <v>0</v>
      </c>
      <c r="DE134" s="33">
        <v>0</v>
      </c>
      <c r="DF134" s="33">
        <v>0</v>
      </c>
      <c r="DG134" s="33">
        <v>0</v>
      </c>
      <c r="DH134" s="33">
        <v>0</v>
      </c>
      <c r="DI134" s="33">
        <v>0</v>
      </c>
      <c r="DJ134" s="33">
        <v>0</v>
      </c>
      <c r="DK134" s="33">
        <v>0</v>
      </c>
      <c r="DL134" s="33">
        <v>0</v>
      </c>
      <c r="DM134" s="33">
        <v>0</v>
      </c>
      <c r="DN134" s="33">
        <v>0</v>
      </c>
      <c r="DO134" s="33">
        <v>0</v>
      </c>
      <c r="DP134" s="33">
        <v>0</v>
      </c>
      <c r="DQ134" s="33">
        <v>0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74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0</v>
      </c>
      <c r="GF134" s="33">
        <v>0</v>
      </c>
      <c r="GG134" s="33">
        <v>0</v>
      </c>
      <c r="GH134" s="33">
        <v>0</v>
      </c>
      <c r="GI134" s="33">
        <v>0</v>
      </c>
      <c r="GJ134" s="33">
        <v>0</v>
      </c>
      <c r="GK134" s="33">
        <v>0</v>
      </c>
      <c r="GL134" s="33">
        <v>0</v>
      </c>
      <c r="GM134" s="33">
        <v>0</v>
      </c>
      <c r="GN134" s="33">
        <v>0</v>
      </c>
      <c r="GO134" s="33">
        <v>0</v>
      </c>
      <c r="GP134" s="33">
        <v>0</v>
      </c>
      <c r="GQ134" s="33">
        <v>0</v>
      </c>
      <c r="GR134" s="33">
        <v>0</v>
      </c>
      <c r="GS134" s="33">
        <v>0</v>
      </c>
      <c r="GT134" s="33">
        <v>0</v>
      </c>
      <c r="GU134" s="47">
        <f t="shared" si="1"/>
        <v>0</v>
      </c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  <c r="JV134" s="33"/>
      <c r="JW134" s="33"/>
      <c r="JX134" s="33"/>
      <c r="JY134" s="33"/>
      <c r="JZ134" s="33"/>
      <c r="KA134" s="33"/>
      <c r="KB134" s="33"/>
      <c r="KC134" s="33"/>
      <c r="KD134" s="33"/>
      <c r="KE134" s="33"/>
      <c r="KF134" s="33"/>
      <c r="KG134" s="33"/>
      <c r="KH134" s="33"/>
      <c r="KI134" s="33"/>
    </row>
    <row r="135" spans="1:295" x14ac:dyDescent="0.2">
      <c r="A135" s="1" t="s">
        <v>90</v>
      </c>
      <c r="B135" s="22" t="s">
        <v>199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0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33">
        <v>0</v>
      </c>
      <c r="CA135" s="33">
        <v>0</v>
      </c>
      <c r="CB135" s="33">
        <v>0</v>
      </c>
      <c r="CC135" s="33">
        <v>0</v>
      </c>
      <c r="CD135" s="33">
        <v>0</v>
      </c>
      <c r="CE135" s="33">
        <v>0</v>
      </c>
      <c r="CF135" s="33">
        <v>0</v>
      </c>
      <c r="CG135" s="33">
        <v>0</v>
      </c>
      <c r="CH135" s="33">
        <v>0</v>
      </c>
      <c r="CI135" s="33">
        <v>0</v>
      </c>
      <c r="CJ135" s="33">
        <v>0</v>
      </c>
      <c r="CK135" s="33">
        <v>0</v>
      </c>
      <c r="CL135" s="33">
        <v>0</v>
      </c>
      <c r="CM135" s="33">
        <v>0</v>
      </c>
      <c r="CN135" s="33">
        <v>0</v>
      </c>
      <c r="CO135" s="33">
        <v>0</v>
      </c>
      <c r="CP135" s="33">
        <v>0</v>
      </c>
      <c r="CQ135" s="33">
        <v>0</v>
      </c>
      <c r="CR135" s="33">
        <v>0</v>
      </c>
      <c r="CS135" s="33">
        <v>0</v>
      </c>
      <c r="CT135" s="33">
        <v>0</v>
      </c>
      <c r="CU135" s="33">
        <v>0</v>
      </c>
      <c r="CV135" s="33">
        <v>0</v>
      </c>
      <c r="CW135" s="33">
        <v>0</v>
      </c>
      <c r="CX135" s="33">
        <v>0</v>
      </c>
      <c r="CY135" s="33">
        <v>0</v>
      </c>
      <c r="CZ135" s="33">
        <v>0</v>
      </c>
      <c r="DA135" s="33">
        <v>0</v>
      </c>
      <c r="DB135" s="33">
        <v>0</v>
      </c>
      <c r="DC135" s="33">
        <v>0</v>
      </c>
      <c r="DD135" s="33">
        <v>0</v>
      </c>
      <c r="DE135" s="33">
        <v>0</v>
      </c>
      <c r="DF135" s="33">
        <v>0</v>
      </c>
      <c r="DG135" s="33">
        <v>0</v>
      </c>
      <c r="DH135" s="33">
        <v>0</v>
      </c>
      <c r="DI135" s="33">
        <v>0</v>
      </c>
      <c r="DJ135" s="33">
        <v>0</v>
      </c>
      <c r="DK135" s="33">
        <v>0</v>
      </c>
      <c r="DL135" s="33">
        <v>0</v>
      </c>
      <c r="DM135" s="33">
        <v>0</v>
      </c>
      <c r="DN135" s="33">
        <v>0</v>
      </c>
      <c r="DO135" s="33">
        <v>0</v>
      </c>
      <c r="DP135" s="33">
        <v>0</v>
      </c>
      <c r="DQ135" s="33">
        <v>0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74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0</v>
      </c>
      <c r="GF135" s="33">
        <v>0</v>
      </c>
      <c r="GG135" s="33">
        <v>0</v>
      </c>
      <c r="GH135" s="33">
        <v>0</v>
      </c>
      <c r="GI135" s="33">
        <v>0</v>
      </c>
      <c r="GJ135" s="33">
        <v>0</v>
      </c>
      <c r="GK135" s="33">
        <v>0</v>
      </c>
      <c r="GL135" s="33">
        <v>0</v>
      </c>
      <c r="GM135" s="33">
        <v>0</v>
      </c>
      <c r="GN135" s="33">
        <v>0</v>
      </c>
      <c r="GO135" s="33">
        <v>0</v>
      </c>
      <c r="GP135" s="33">
        <v>0</v>
      </c>
      <c r="GQ135" s="33">
        <v>0</v>
      </c>
      <c r="GR135" s="33">
        <v>0</v>
      </c>
      <c r="GS135" s="33">
        <v>0</v>
      </c>
      <c r="GT135" s="33">
        <v>0</v>
      </c>
      <c r="GU135" s="47">
        <f t="shared" si="1"/>
        <v>0</v>
      </c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  <c r="JV135" s="33"/>
      <c r="JW135" s="33"/>
      <c r="JX135" s="33"/>
      <c r="JY135" s="33"/>
      <c r="JZ135" s="33"/>
      <c r="KA135" s="33"/>
      <c r="KB135" s="33"/>
      <c r="KC135" s="33"/>
      <c r="KD135" s="33"/>
      <c r="KE135" s="33"/>
      <c r="KF135" s="33"/>
      <c r="KG135" s="33"/>
      <c r="KH135" s="33"/>
      <c r="KI135" s="33"/>
    </row>
    <row r="136" spans="1:295" x14ac:dyDescent="0.2">
      <c r="A136" s="1" t="s">
        <v>92</v>
      </c>
      <c r="B136" s="22" t="s">
        <v>201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0</v>
      </c>
      <c r="W136" s="33">
        <v>0</v>
      </c>
      <c r="X136" s="33">
        <v>0</v>
      </c>
      <c r="Y136" s="33">
        <v>0</v>
      </c>
      <c r="Z136" s="33">
        <v>0</v>
      </c>
      <c r="AA136" s="33">
        <v>0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0</v>
      </c>
      <c r="AI136" s="33">
        <v>0</v>
      </c>
      <c r="AJ136" s="33">
        <v>0</v>
      </c>
      <c r="AK136" s="33">
        <v>0</v>
      </c>
      <c r="AL136" s="33">
        <v>0</v>
      </c>
      <c r="AM136" s="33">
        <v>0</v>
      </c>
      <c r="AN136" s="33">
        <v>0</v>
      </c>
      <c r="AO136" s="33">
        <v>0</v>
      </c>
      <c r="AP136" s="33">
        <v>0</v>
      </c>
      <c r="AQ136" s="33">
        <v>0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0</v>
      </c>
      <c r="BA136" s="33">
        <v>0</v>
      </c>
      <c r="BB136" s="33">
        <v>0</v>
      </c>
      <c r="BC136" s="33">
        <v>0</v>
      </c>
      <c r="BD136" s="33">
        <v>0</v>
      </c>
      <c r="BE136" s="33">
        <v>0</v>
      </c>
      <c r="BF136" s="33">
        <v>0</v>
      </c>
      <c r="BG136" s="33">
        <v>0</v>
      </c>
      <c r="BH136" s="33">
        <v>0</v>
      </c>
      <c r="BI136" s="33">
        <v>0</v>
      </c>
      <c r="BJ136" s="33">
        <v>0</v>
      </c>
      <c r="BK136" s="33">
        <v>0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0</v>
      </c>
      <c r="BS136" s="33">
        <v>0</v>
      </c>
      <c r="BT136" s="33">
        <v>0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33">
        <v>0</v>
      </c>
      <c r="CA136" s="33">
        <v>0</v>
      </c>
      <c r="CB136" s="33">
        <v>0</v>
      </c>
      <c r="CC136" s="33">
        <v>0</v>
      </c>
      <c r="CD136" s="33">
        <v>0</v>
      </c>
      <c r="CE136" s="33">
        <v>0</v>
      </c>
      <c r="CF136" s="33">
        <v>0</v>
      </c>
      <c r="CG136" s="33">
        <v>0</v>
      </c>
      <c r="CH136" s="33">
        <v>0</v>
      </c>
      <c r="CI136" s="33">
        <v>0</v>
      </c>
      <c r="CJ136" s="33">
        <v>0</v>
      </c>
      <c r="CK136" s="33">
        <v>0</v>
      </c>
      <c r="CL136" s="33">
        <v>0</v>
      </c>
      <c r="CM136" s="33">
        <v>0</v>
      </c>
      <c r="CN136" s="33">
        <v>0</v>
      </c>
      <c r="CO136" s="33">
        <v>0</v>
      </c>
      <c r="CP136" s="33">
        <v>0</v>
      </c>
      <c r="CQ136" s="33">
        <v>0</v>
      </c>
      <c r="CR136" s="33">
        <v>0</v>
      </c>
      <c r="CS136" s="33">
        <v>0</v>
      </c>
      <c r="CT136" s="33">
        <v>0</v>
      </c>
      <c r="CU136" s="33">
        <v>0</v>
      </c>
      <c r="CV136" s="33">
        <v>0</v>
      </c>
      <c r="CW136" s="33">
        <v>0</v>
      </c>
      <c r="CX136" s="33">
        <v>0</v>
      </c>
      <c r="CY136" s="33">
        <v>0</v>
      </c>
      <c r="CZ136" s="33">
        <v>0</v>
      </c>
      <c r="DA136" s="33">
        <v>0</v>
      </c>
      <c r="DB136" s="33">
        <v>0</v>
      </c>
      <c r="DC136" s="33">
        <v>0</v>
      </c>
      <c r="DD136" s="33">
        <v>0</v>
      </c>
      <c r="DE136" s="33">
        <v>0</v>
      </c>
      <c r="DF136" s="33">
        <v>0</v>
      </c>
      <c r="DG136" s="33">
        <v>0</v>
      </c>
      <c r="DH136" s="33">
        <v>0</v>
      </c>
      <c r="DI136" s="33">
        <v>0</v>
      </c>
      <c r="DJ136" s="33">
        <v>0</v>
      </c>
      <c r="DK136" s="33">
        <v>0</v>
      </c>
      <c r="DL136" s="33">
        <v>0</v>
      </c>
      <c r="DM136" s="33">
        <v>0</v>
      </c>
      <c r="DN136" s="33">
        <v>0</v>
      </c>
      <c r="DO136" s="33">
        <v>0</v>
      </c>
      <c r="DP136" s="33">
        <v>0</v>
      </c>
      <c r="DQ136" s="33">
        <v>0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0</v>
      </c>
      <c r="EF136" s="33">
        <v>0</v>
      </c>
      <c r="EG136" s="33">
        <v>0</v>
      </c>
      <c r="EH136" s="33">
        <v>0</v>
      </c>
      <c r="EI136" s="33">
        <v>0</v>
      </c>
      <c r="EJ136" s="33">
        <v>0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74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0</v>
      </c>
      <c r="FW136" s="33">
        <v>0</v>
      </c>
      <c r="FX136" s="33">
        <v>0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0</v>
      </c>
      <c r="GE136" s="33">
        <v>0</v>
      </c>
      <c r="GF136" s="33">
        <v>0</v>
      </c>
      <c r="GG136" s="33">
        <v>0</v>
      </c>
      <c r="GH136" s="33">
        <v>0</v>
      </c>
      <c r="GI136" s="33">
        <v>0</v>
      </c>
      <c r="GJ136" s="33">
        <v>0</v>
      </c>
      <c r="GK136" s="33">
        <v>0</v>
      </c>
      <c r="GL136" s="33">
        <v>0</v>
      </c>
      <c r="GM136" s="33">
        <v>0</v>
      </c>
      <c r="GN136" s="33">
        <v>0</v>
      </c>
      <c r="GO136" s="33">
        <v>0</v>
      </c>
      <c r="GP136" s="33">
        <v>0</v>
      </c>
      <c r="GQ136" s="33">
        <v>0</v>
      </c>
      <c r="GR136" s="33">
        <v>0</v>
      </c>
      <c r="GS136" s="33">
        <v>0</v>
      </c>
      <c r="GT136" s="33">
        <v>0</v>
      </c>
      <c r="GU136" s="47">
        <f t="shared" si="1"/>
        <v>0</v>
      </c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  <c r="JV136" s="33"/>
      <c r="JW136" s="33"/>
      <c r="JX136" s="33"/>
      <c r="JY136" s="33"/>
      <c r="JZ136" s="33"/>
      <c r="KA136" s="33"/>
      <c r="KB136" s="33"/>
      <c r="KC136" s="33"/>
      <c r="KD136" s="33"/>
      <c r="KE136" s="33"/>
      <c r="KF136" s="33"/>
      <c r="KG136" s="33"/>
      <c r="KH136" s="33"/>
      <c r="KI136" s="33"/>
    </row>
    <row r="137" spans="1:295" x14ac:dyDescent="0.2">
      <c r="A137" s="1" t="s">
        <v>93</v>
      </c>
      <c r="B137" s="22" t="s">
        <v>202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0</v>
      </c>
      <c r="W137" s="33">
        <v>0</v>
      </c>
      <c r="X137" s="33">
        <v>0</v>
      </c>
      <c r="Y137" s="33">
        <v>0</v>
      </c>
      <c r="Z137" s="33">
        <v>0</v>
      </c>
      <c r="AA137" s="33">
        <v>0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0</v>
      </c>
      <c r="AI137" s="33">
        <v>0</v>
      </c>
      <c r="AJ137" s="33">
        <v>0</v>
      </c>
      <c r="AK137" s="33">
        <v>0</v>
      </c>
      <c r="AL137" s="33">
        <v>0</v>
      </c>
      <c r="AM137" s="33">
        <v>0</v>
      </c>
      <c r="AN137" s="33">
        <v>0</v>
      </c>
      <c r="AO137" s="33">
        <v>0</v>
      </c>
      <c r="AP137" s="33">
        <v>0</v>
      </c>
      <c r="AQ137" s="33">
        <v>0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0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0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0</v>
      </c>
      <c r="BS137" s="33">
        <v>0</v>
      </c>
      <c r="BT137" s="33">
        <v>0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33">
        <v>0</v>
      </c>
      <c r="CA137" s="33">
        <v>0</v>
      </c>
      <c r="CB137" s="33">
        <v>0</v>
      </c>
      <c r="CC137" s="33">
        <v>0</v>
      </c>
      <c r="CD137" s="33">
        <v>0</v>
      </c>
      <c r="CE137" s="33">
        <v>0</v>
      </c>
      <c r="CF137" s="33">
        <v>0</v>
      </c>
      <c r="CG137" s="33">
        <v>0</v>
      </c>
      <c r="CH137" s="33">
        <v>0</v>
      </c>
      <c r="CI137" s="33">
        <v>0</v>
      </c>
      <c r="CJ137" s="33">
        <v>0</v>
      </c>
      <c r="CK137" s="33">
        <v>0</v>
      </c>
      <c r="CL137" s="33">
        <v>0</v>
      </c>
      <c r="CM137" s="33">
        <v>0</v>
      </c>
      <c r="CN137" s="33">
        <v>0</v>
      </c>
      <c r="CO137" s="33">
        <v>0</v>
      </c>
      <c r="CP137" s="33">
        <v>0</v>
      </c>
      <c r="CQ137" s="33">
        <v>0</v>
      </c>
      <c r="CR137" s="33">
        <v>0</v>
      </c>
      <c r="CS137" s="33">
        <v>0</v>
      </c>
      <c r="CT137" s="33">
        <v>0</v>
      </c>
      <c r="CU137" s="33">
        <v>0</v>
      </c>
      <c r="CV137" s="33">
        <v>0</v>
      </c>
      <c r="CW137" s="33">
        <v>0</v>
      </c>
      <c r="CX137" s="33">
        <v>0</v>
      </c>
      <c r="CY137" s="33">
        <v>0</v>
      </c>
      <c r="CZ137" s="33">
        <v>0</v>
      </c>
      <c r="DA137" s="33">
        <v>0</v>
      </c>
      <c r="DB137" s="33">
        <v>0</v>
      </c>
      <c r="DC137" s="33">
        <v>0</v>
      </c>
      <c r="DD137" s="33">
        <v>0</v>
      </c>
      <c r="DE137" s="33">
        <v>0</v>
      </c>
      <c r="DF137" s="33">
        <v>0</v>
      </c>
      <c r="DG137" s="33">
        <v>0</v>
      </c>
      <c r="DH137" s="33">
        <v>0</v>
      </c>
      <c r="DI137" s="33">
        <v>0</v>
      </c>
      <c r="DJ137" s="33">
        <v>0</v>
      </c>
      <c r="DK137" s="33">
        <v>0</v>
      </c>
      <c r="DL137" s="33">
        <v>0</v>
      </c>
      <c r="DM137" s="33">
        <v>0</v>
      </c>
      <c r="DN137" s="33">
        <v>0</v>
      </c>
      <c r="DO137" s="33">
        <v>0</v>
      </c>
      <c r="DP137" s="33">
        <v>0</v>
      </c>
      <c r="DQ137" s="33">
        <v>0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74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0</v>
      </c>
      <c r="FY137" s="33">
        <v>0</v>
      </c>
      <c r="FZ137" s="33">
        <v>0</v>
      </c>
      <c r="GA137" s="33">
        <v>0</v>
      </c>
      <c r="GB137" s="33">
        <v>0</v>
      </c>
      <c r="GC137" s="33">
        <v>0</v>
      </c>
      <c r="GD137" s="33">
        <v>0</v>
      </c>
      <c r="GE137" s="33">
        <v>0</v>
      </c>
      <c r="GF137" s="33">
        <v>0</v>
      </c>
      <c r="GG137" s="33">
        <v>0</v>
      </c>
      <c r="GH137" s="33">
        <v>0</v>
      </c>
      <c r="GI137" s="33">
        <v>0</v>
      </c>
      <c r="GJ137" s="33">
        <v>0</v>
      </c>
      <c r="GK137" s="33">
        <v>0</v>
      </c>
      <c r="GL137" s="33">
        <v>0</v>
      </c>
      <c r="GM137" s="33">
        <v>0</v>
      </c>
      <c r="GN137" s="33">
        <v>0</v>
      </c>
      <c r="GO137" s="33">
        <v>0</v>
      </c>
      <c r="GP137" s="33">
        <v>0</v>
      </c>
      <c r="GQ137" s="33">
        <v>0</v>
      </c>
      <c r="GR137" s="33">
        <v>0</v>
      </c>
      <c r="GS137" s="33">
        <v>0</v>
      </c>
      <c r="GT137" s="33">
        <v>0</v>
      </c>
      <c r="GU137" s="47">
        <f t="shared" si="1"/>
        <v>0</v>
      </c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  <c r="JV137" s="33"/>
      <c r="JW137" s="33"/>
      <c r="JX137" s="33"/>
      <c r="JY137" s="33"/>
      <c r="JZ137" s="33"/>
      <c r="KA137" s="33"/>
      <c r="KB137" s="33"/>
      <c r="KC137" s="33"/>
      <c r="KD137" s="33"/>
      <c r="KE137" s="33"/>
      <c r="KF137" s="33"/>
      <c r="KG137" s="33"/>
      <c r="KH137" s="33"/>
      <c r="KI137" s="33"/>
    </row>
    <row r="138" spans="1:295" x14ac:dyDescent="0.2">
      <c r="A138" s="1" t="s">
        <v>94</v>
      </c>
      <c r="B138" s="22" t="s">
        <v>203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0</v>
      </c>
      <c r="W138" s="33">
        <v>0</v>
      </c>
      <c r="X138" s="33">
        <v>0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0</v>
      </c>
      <c r="AI138" s="33">
        <v>0</v>
      </c>
      <c r="AJ138" s="33">
        <v>0</v>
      </c>
      <c r="AK138" s="33">
        <v>0</v>
      </c>
      <c r="AL138" s="33">
        <v>0</v>
      </c>
      <c r="AM138" s="33">
        <v>0</v>
      </c>
      <c r="AN138" s="33">
        <v>0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0</v>
      </c>
      <c r="BF138" s="33">
        <v>0</v>
      </c>
      <c r="BG138" s="33">
        <v>0</v>
      </c>
      <c r="BH138" s="33">
        <v>0</v>
      </c>
      <c r="BI138" s="33">
        <v>0</v>
      </c>
      <c r="BJ138" s="33">
        <v>0</v>
      </c>
      <c r="BK138" s="33">
        <v>0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0</v>
      </c>
      <c r="BS138" s="33">
        <v>0</v>
      </c>
      <c r="BT138" s="33">
        <v>0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33">
        <v>0</v>
      </c>
      <c r="CA138" s="33">
        <v>0</v>
      </c>
      <c r="CB138" s="33">
        <v>0</v>
      </c>
      <c r="CC138" s="33">
        <v>0</v>
      </c>
      <c r="CD138" s="33">
        <v>0</v>
      </c>
      <c r="CE138" s="33">
        <v>0</v>
      </c>
      <c r="CF138" s="33">
        <v>0</v>
      </c>
      <c r="CG138" s="33">
        <v>0</v>
      </c>
      <c r="CH138" s="33">
        <v>0</v>
      </c>
      <c r="CI138" s="33">
        <v>0</v>
      </c>
      <c r="CJ138" s="33">
        <v>0</v>
      </c>
      <c r="CK138" s="33">
        <v>0</v>
      </c>
      <c r="CL138" s="33">
        <v>0</v>
      </c>
      <c r="CM138" s="33">
        <v>0</v>
      </c>
      <c r="CN138" s="33">
        <v>0</v>
      </c>
      <c r="CO138" s="33">
        <v>0</v>
      </c>
      <c r="CP138" s="33">
        <v>0</v>
      </c>
      <c r="CQ138" s="33">
        <v>0</v>
      </c>
      <c r="CR138" s="33">
        <v>0</v>
      </c>
      <c r="CS138" s="33">
        <v>0</v>
      </c>
      <c r="CT138" s="33">
        <v>0</v>
      </c>
      <c r="CU138" s="33">
        <v>0</v>
      </c>
      <c r="CV138" s="33">
        <v>0</v>
      </c>
      <c r="CW138" s="33">
        <v>0</v>
      </c>
      <c r="CX138" s="33">
        <v>0</v>
      </c>
      <c r="CY138" s="33">
        <v>0</v>
      </c>
      <c r="CZ138" s="33">
        <v>0</v>
      </c>
      <c r="DA138" s="33">
        <v>0</v>
      </c>
      <c r="DB138" s="33">
        <v>0</v>
      </c>
      <c r="DC138" s="33">
        <v>0</v>
      </c>
      <c r="DD138" s="33">
        <v>0</v>
      </c>
      <c r="DE138" s="33">
        <v>0</v>
      </c>
      <c r="DF138" s="33">
        <v>0</v>
      </c>
      <c r="DG138" s="33">
        <v>0</v>
      </c>
      <c r="DH138" s="33">
        <v>0</v>
      </c>
      <c r="DI138" s="33">
        <v>0</v>
      </c>
      <c r="DJ138" s="33">
        <v>0</v>
      </c>
      <c r="DK138" s="33">
        <v>0</v>
      </c>
      <c r="DL138" s="33">
        <v>0</v>
      </c>
      <c r="DM138" s="33">
        <v>0</v>
      </c>
      <c r="DN138" s="33">
        <v>0</v>
      </c>
      <c r="DO138" s="33">
        <v>0</v>
      </c>
      <c r="DP138" s="33">
        <v>0</v>
      </c>
      <c r="DQ138" s="33">
        <v>0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0</v>
      </c>
      <c r="EF138" s="33">
        <v>0</v>
      </c>
      <c r="EG138" s="33">
        <v>0</v>
      </c>
      <c r="EH138" s="33">
        <v>0</v>
      </c>
      <c r="EI138" s="33">
        <v>0</v>
      </c>
      <c r="EJ138" s="33">
        <v>0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74">
        <v>0</v>
      </c>
      <c r="ET138" s="33">
        <v>0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0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0</v>
      </c>
      <c r="GF138" s="33">
        <v>0</v>
      </c>
      <c r="GG138" s="33">
        <v>0</v>
      </c>
      <c r="GH138" s="33">
        <v>0</v>
      </c>
      <c r="GI138" s="33">
        <v>0</v>
      </c>
      <c r="GJ138" s="33">
        <v>0</v>
      </c>
      <c r="GK138" s="33">
        <v>0</v>
      </c>
      <c r="GL138" s="33">
        <v>0</v>
      </c>
      <c r="GM138" s="33">
        <v>0</v>
      </c>
      <c r="GN138" s="33">
        <v>0</v>
      </c>
      <c r="GO138" s="33">
        <v>0</v>
      </c>
      <c r="GP138" s="33">
        <v>0</v>
      </c>
      <c r="GQ138" s="33">
        <v>0</v>
      </c>
      <c r="GR138" s="33">
        <v>0</v>
      </c>
      <c r="GS138" s="33">
        <v>0</v>
      </c>
      <c r="GT138" s="33">
        <v>0</v>
      </c>
      <c r="GU138" s="47">
        <f t="shared" si="1"/>
        <v>0</v>
      </c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  <c r="JV138" s="33"/>
      <c r="JW138" s="33"/>
      <c r="JX138" s="33"/>
      <c r="JY138" s="33"/>
      <c r="JZ138" s="33"/>
      <c r="KA138" s="33"/>
      <c r="KB138" s="33"/>
      <c r="KC138" s="33"/>
      <c r="KD138" s="33"/>
      <c r="KE138" s="33"/>
      <c r="KF138" s="33"/>
      <c r="KG138" s="33"/>
      <c r="KH138" s="33"/>
      <c r="KI138" s="33"/>
    </row>
    <row r="139" spans="1:295" x14ac:dyDescent="0.2">
      <c r="A139" s="1" t="s">
        <v>95</v>
      </c>
      <c r="B139" s="22" t="s">
        <v>204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0</v>
      </c>
      <c r="Y139" s="33">
        <v>0</v>
      </c>
      <c r="Z139" s="33">
        <v>0</v>
      </c>
      <c r="AA139" s="33">
        <v>0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0</v>
      </c>
      <c r="AH139" s="33">
        <v>0</v>
      </c>
      <c r="AI139" s="33">
        <v>0</v>
      </c>
      <c r="AJ139" s="33">
        <v>0</v>
      </c>
      <c r="AK139" s="33">
        <v>0</v>
      </c>
      <c r="AL139" s="33">
        <v>0</v>
      </c>
      <c r="AM139" s="33">
        <v>0</v>
      </c>
      <c r="AN139" s="33">
        <v>0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0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0</v>
      </c>
      <c r="BE139" s="33">
        <v>0</v>
      </c>
      <c r="BF139" s="33">
        <v>0</v>
      </c>
      <c r="BG139" s="33">
        <v>0</v>
      </c>
      <c r="BH139" s="33">
        <v>0</v>
      </c>
      <c r="BI139" s="33">
        <v>0</v>
      </c>
      <c r="BJ139" s="33">
        <v>0</v>
      </c>
      <c r="BK139" s="33">
        <v>0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0</v>
      </c>
      <c r="BS139" s="33">
        <v>0</v>
      </c>
      <c r="BT139" s="33">
        <v>0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33">
        <v>0</v>
      </c>
      <c r="CA139" s="33">
        <v>0</v>
      </c>
      <c r="CB139" s="33">
        <v>0</v>
      </c>
      <c r="CC139" s="33">
        <v>0</v>
      </c>
      <c r="CD139" s="33">
        <v>0</v>
      </c>
      <c r="CE139" s="33">
        <v>0</v>
      </c>
      <c r="CF139" s="33">
        <v>0</v>
      </c>
      <c r="CG139" s="33">
        <v>0</v>
      </c>
      <c r="CH139" s="33">
        <v>0</v>
      </c>
      <c r="CI139" s="33">
        <v>0</v>
      </c>
      <c r="CJ139" s="33">
        <v>0</v>
      </c>
      <c r="CK139" s="33">
        <v>0</v>
      </c>
      <c r="CL139" s="33">
        <v>0</v>
      </c>
      <c r="CM139" s="33">
        <v>0</v>
      </c>
      <c r="CN139" s="33">
        <v>0</v>
      </c>
      <c r="CO139" s="33">
        <v>0</v>
      </c>
      <c r="CP139" s="33">
        <v>0</v>
      </c>
      <c r="CQ139" s="33">
        <v>0</v>
      </c>
      <c r="CR139" s="33">
        <v>0</v>
      </c>
      <c r="CS139" s="33">
        <v>0</v>
      </c>
      <c r="CT139" s="33">
        <v>0</v>
      </c>
      <c r="CU139" s="33">
        <v>0</v>
      </c>
      <c r="CV139" s="33">
        <v>0</v>
      </c>
      <c r="CW139" s="33">
        <v>0</v>
      </c>
      <c r="CX139" s="33">
        <v>0</v>
      </c>
      <c r="CY139" s="33">
        <v>0</v>
      </c>
      <c r="CZ139" s="33">
        <v>0</v>
      </c>
      <c r="DA139" s="33">
        <v>0</v>
      </c>
      <c r="DB139" s="33">
        <v>0</v>
      </c>
      <c r="DC139" s="33">
        <v>0</v>
      </c>
      <c r="DD139" s="33">
        <v>0</v>
      </c>
      <c r="DE139" s="33">
        <v>0</v>
      </c>
      <c r="DF139" s="33">
        <v>0</v>
      </c>
      <c r="DG139" s="33">
        <v>0</v>
      </c>
      <c r="DH139" s="33">
        <v>0</v>
      </c>
      <c r="DI139" s="33">
        <v>0</v>
      </c>
      <c r="DJ139" s="33">
        <v>0</v>
      </c>
      <c r="DK139" s="33">
        <v>0</v>
      </c>
      <c r="DL139" s="33">
        <v>0</v>
      </c>
      <c r="DM139" s="33">
        <v>0</v>
      </c>
      <c r="DN139" s="33">
        <v>0</v>
      </c>
      <c r="DO139" s="33">
        <v>0</v>
      </c>
      <c r="DP139" s="33">
        <v>0</v>
      </c>
      <c r="DQ139" s="33">
        <v>0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0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74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0</v>
      </c>
      <c r="FV139" s="33">
        <v>0</v>
      </c>
      <c r="FW139" s="33">
        <v>0</v>
      </c>
      <c r="FX139" s="33">
        <v>0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0</v>
      </c>
      <c r="GF139" s="33">
        <v>0</v>
      </c>
      <c r="GG139" s="33">
        <v>0</v>
      </c>
      <c r="GH139" s="33">
        <v>0</v>
      </c>
      <c r="GI139" s="33">
        <v>0</v>
      </c>
      <c r="GJ139" s="33">
        <v>0</v>
      </c>
      <c r="GK139" s="33">
        <v>0</v>
      </c>
      <c r="GL139" s="33">
        <v>0</v>
      </c>
      <c r="GM139" s="33">
        <v>0</v>
      </c>
      <c r="GN139" s="33">
        <v>0</v>
      </c>
      <c r="GO139" s="33">
        <v>0</v>
      </c>
      <c r="GP139" s="33">
        <v>0</v>
      </c>
      <c r="GQ139" s="33">
        <v>0</v>
      </c>
      <c r="GR139" s="33">
        <v>0</v>
      </c>
      <c r="GS139" s="33">
        <v>0</v>
      </c>
      <c r="GT139" s="33">
        <v>0</v>
      </c>
      <c r="GU139" s="47">
        <f t="shared" si="1"/>
        <v>0</v>
      </c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  <c r="JV139" s="33"/>
      <c r="JW139" s="33"/>
      <c r="JX139" s="33"/>
      <c r="JY139" s="33"/>
      <c r="JZ139" s="33"/>
      <c r="KA139" s="33"/>
      <c r="KB139" s="33"/>
      <c r="KC139" s="33"/>
      <c r="KD139" s="33"/>
      <c r="KE139" s="33"/>
      <c r="KF139" s="33"/>
      <c r="KG139" s="33"/>
      <c r="KH139" s="33"/>
      <c r="KI139" s="33"/>
    </row>
    <row r="140" spans="1:295" x14ac:dyDescent="0.2">
      <c r="A140" s="1" t="s">
        <v>96</v>
      </c>
      <c r="B140" s="22" t="s">
        <v>205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0</v>
      </c>
      <c r="V140" s="33">
        <v>0</v>
      </c>
      <c r="W140" s="33">
        <v>0</v>
      </c>
      <c r="X140" s="33">
        <v>0</v>
      </c>
      <c r="Y140" s="33">
        <v>0</v>
      </c>
      <c r="Z140" s="33">
        <v>0</v>
      </c>
      <c r="AA140" s="33">
        <v>0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0</v>
      </c>
      <c r="AI140" s="33">
        <v>0</v>
      </c>
      <c r="AJ140" s="33">
        <v>0</v>
      </c>
      <c r="AK140" s="33">
        <v>0</v>
      </c>
      <c r="AL140" s="33">
        <v>0</v>
      </c>
      <c r="AM140" s="33">
        <v>0</v>
      </c>
      <c r="AN140" s="33">
        <v>0</v>
      </c>
      <c r="AO140" s="33">
        <v>0</v>
      </c>
      <c r="AP140" s="33">
        <v>0</v>
      </c>
      <c r="AQ140" s="33">
        <v>0</v>
      </c>
      <c r="AR140" s="33">
        <v>0</v>
      </c>
      <c r="AS140" s="33">
        <v>0</v>
      </c>
      <c r="AT140" s="33">
        <v>0</v>
      </c>
      <c r="AU140" s="33">
        <v>0</v>
      </c>
      <c r="AV140" s="33">
        <v>0</v>
      </c>
      <c r="AW140" s="33">
        <v>0</v>
      </c>
      <c r="AX140" s="33">
        <v>0</v>
      </c>
      <c r="AY140" s="33">
        <v>0</v>
      </c>
      <c r="AZ140" s="33">
        <v>0</v>
      </c>
      <c r="BA140" s="33">
        <v>0</v>
      </c>
      <c r="BB140" s="33">
        <v>0</v>
      </c>
      <c r="BC140" s="33">
        <v>0</v>
      </c>
      <c r="BD140" s="33">
        <v>0</v>
      </c>
      <c r="BE140" s="33">
        <v>0</v>
      </c>
      <c r="BF140" s="33">
        <v>0</v>
      </c>
      <c r="BG140" s="33">
        <v>0</v>
      </c>
      <c r="BH140" s="33">
        <v>0</v>
      </c>
      <c r="BI140" s="33">
        <v>0</v>
      </c>
      <c r="BJ140" s="33">
        <v>0</v>
      </c>
      <c r="BK140" s="33">
        <v>0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0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33">
        <v>0</v>
      </c>
      <c r="CA140" s="33">
        <v>0</v>
      </c>
      <c r="CB140" s="33">
        <v>0</v>
      </c>
      <c r="CC140" s="33">
        <v>0</v>
      </c>
      <c r="CD140" s="33">
        <v>0</v>
      </c>
      <c r="CE140" s="33">
        <v>0</v>
      </c>
      <c r="CF140" s="33">
        <v>0</v>
      </c>
      <c r="CG140" s="33">
        <v>0</v>
      </c>
      <c r="CH140" s="33">
        <v>0</v>
      </c>
      <c r="CI140" s="33">
        <v>0</v>
      </c>
      <c r="CJ140" s="33">
        <v>0</v>
      </c>
      <c r="CK140" s="33">
        <v>0</v>
      </c>
      <c r="CL140" s="33">
        <v>0</v>
      </c>
      <c r="CM140" s="33">
        <v>0</v>
      </c>
      <c r="CN140" s="33">
        <v>0</v>
      </c>
      <c r="CO140" s="33">
        <v>0</v>
      </c>
      <c r="CP140" s="33">
        <v>0</v>
      </c>
      <c r="CQ140" s="33">
        <v>0</v>
      </c>
      <c r="CR140" s="33">
        <v>0</v>
      </c>
      <c r="CS140" s="33">
        <v>0</v>
      </c>
      <c r="CT140" s="33">
        <v>0</v>
      </c>
      <c r="CU140" s="33">
        <v>0</v>
      </c>
      <c r="CV140" s="33">
        <v>0</v>
      </c>
      <c r="CW140" s="33">
        <v>0</v>
      </c>
      <c r="CX140" s="33">
        <v>0</v>
      </c>
      <c r="CY140" s="33">
        <v>0</v>
      </c>
      <c r="CZ140" s="33">
        <v>0</v>
      </c>
      <c r="DA140" s="33">
        <v>0</v>
      </c>
      <c r="DB140" s="33">
        <v>0</v>
      </c>
      <c r="DC140" s="33">
        <v>0</v>
      </c>
      <c r="DD140" s="33">
        <v>0</v>
      </c>
      <c r="DE140" s="33">
        <v>0</v>
      </c>
      <c r="DF140" s="33">
        <v>0</v>
      </c>
      <c r="DG140" s="33">
        <v>0</v>
      </c>
      <c r="DH140" s="33">
        <v>0</v>
      </c>
      <c r="DI140" s="33">
        <v>0</v>
      </c>
      <c r="DJ140" s="33">
        <v>0</v>
      </c>
      <c r="DK140" s="33">
        <v>0</v>
      </c>
      <c r="DL140" s="33">
        <v>0</v>
      </c>
      <c r="DM140" s="33">
        <v>0</v>
      </c>
      <c r="DN140" s="33">
        <v>0</v>
      </c>
      <c r="DO140" s="33">
        <v>0</v>
      </c>
      <c r="DP140" s="33">
        <v>0</v>
      </c>
      <c r="DQ140" s="33">
        <v>0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0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74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0</v>
      </c>
      <c r="FW140" s="33">
        <v>0</v>
      </c>
      <c r="FX140" s="33">
        <v>0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0</v>
      </c>
      <c r="GF140" s="33">
        <v>0</v>
      </c>
      <c r="GG140" s="33">
        <v>0</v>
      </c>
      <c r="GH140" s="33">
        <v>0</v>
      </c>
      <c r="GI140" s="33">
        <v>0</v>
      </c>
      <c r="GJ140" s="33">
        <v>0</v>
      </c>
      <c r="GK140" s="33">
        <v>0</v>
      </c>
      <c r="GL140" s="33">
        <v>0</v>
      </c>
      <c r="GM140" s="33">
        <v>0</v>
      </c>
      <c r="GN140" s="33">
        <v>0</v>
      </c>
      <c r="GO140" s="33">
        <v>0</v>
      </c>
      <c r="GP140" s="33">
        <v>0</v>
      </c>
      <c r="GQ140" s="33">
        <v>0</v>
      </c>
      <c r="GR140" s="33">
        <v>0</v>
      </c>
      <c r="GS140" s="33">
        <v>0</v>
      </c>
      <c r="GT140" s="33">
        <v>0</v>
      </c>
      <c r="GU140" s="47">
        <f t="shared" si="1"/>
        <v>0</v>
      </c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  <c r="JV140" s="33"/>
      <c r="JW140" s="33"/>
      <c r="JX140" s="33"/>
      <c r="JY140" s="33"/>
      <c r="JZ140" s="33"/>
      <c r="KA140" s="33"/>
      <c r="KB140" s="33"/>
      <c r="KC140" s="33"/>
      <c r="KD140" s="33"/>
      <c r="KE140" s="33"/>
      <c r="KF140" s="33"/>
      <c r="KG140" s="33"/>
      <c r="KH140" s="33"/>
      <c r="KI140" s="33"/>
    </row>
    <row r="141" spans="1:295" x14ac:dyDescent="0.2">
      <c r="A141" s="1" t="s">
        <v>97</v>
      </c>
      <c r="B141" s="22" t="s">
        <v>206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0</v>
      </c>
      <c r="AI141" s="33">
        <v>0</v>
      </c>
      <c r="AJ141" s="33">
        <v>0</v>
      </c>
      <c r="AK141" s="33">
        <v>0</v>
      </c>
      <c r="AL141" s="33">
        <v>0</v>
      </c>
      <c r="AM141" s="33">
        <v>0</v>
      </c>
      <c r="AN141" s="33">
        <v>0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0</v>
      </c>
      <c r="BA141" s="33">
        <v>0</v>
      </c>
      <c r="BB141" s="33">
        <v>0</v>
      </c>
      <c r="BC141" s="33">
        <v>0</v>
      </c>
      <c r="BD141" s="33">
        <v>0</v>
      </c>
      <c r="BE141" s="33">
        <v>0</v>
      </c>
      <c r="BF141" s="33">
        <v>0</v>
      </c>
      <c r="BG141" s="33">
        <v>0</v>
      </c>
      <c r="BH141" s="33">
        <v>0</v>
      </c>
      <c r="BI141" s="33">
        <v>0</v>
      </c>
      <c r="BJ141" s="33">
        <v>0</v>
      </c>
      <c r="BK141" s="33">
        <v>0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0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33">
        <v>0</v>
      </c>
      <c r="CA141" s="33">
        <v>0</v>
      </c>
      <c r="CB141" s="33">
        <v>0</v>
      </c>
      <c r="CC141" s="33">
        <v>0</v>
      </c>
      <c r="CD141" s="33">
        <v>0</v>
      </c>
      <c r="CE141" s="33">
        <v>0</v>
      </c>
      <c r="CF141" s="33">
        <v>0</v>
      </c>
      <c r="CG141" s="33">
        <v>0</v>
      </c>
      <c r="CH141" s="33">
        <v>0</v>
      </c>
      <c r="CI141" s="33">
        <v>0</v>
      </c>
      <c r="CJ141" s="33">
        <v>0</v>
      </c>
      <c r="CK141" s="33">
        <v>0</v>
      </c>
      <c r="CL141" s="33">
        <v>0</v>
      </c>
      <c r="CM141" s="33">
        <v>0</v>
      </c>
      <c r="CN141" s="33">
        <v>0</v>
      </c>
      <c r="CO141" s="33">
        <v>0</v>
      </c>
      <c r="CP141" s="33">
        <v>0</v>
      </c>
      <c r="CQ141" s="33">
        <v>0</v>
      </c>
      <c r="CR141" s="33">
        <v>0</v>
      </c>
      <c r="CS141" s="33">
        <v>0</v>
      </c>
      <c r="CT141" s="33">
        <v>0</v>
      </c>
      <c r="CU141" s="33">
        <v>0</v>
      </c>
      <c r="CV141" s="33">
        <v>0</v>
      </c>
      <c r="CW141" s="33">
        <v>0</v>
      </c>
      <c r="CX141" s="33">
        <v>0</v>
      </c>
      <c r="CY141" s="33">
        <v>0</v>
      </c>
      <c r="CZ141" s="33">
        <v>0</v>
      </c>
      <c r="DA141" s="33">
        <v>0</v>
      </c>
      <c r="DB141" s="33">
        <v>0</v>
      </c>
      <c r="DC141" s="33">
        <v>0</v>
      </c>
      <c r="DD141" s="33">
        <v>0</v>
      </c>
      <c r="DE141" s="33">
        <v>0</v>
      </c>
      <c r="DF141" s="33">
        <v>0</v>
      </c>
      <c r="DG141" s="33">
        <v>0</v>
      </c>
      <c r="DH141" s="33">
        <v>0</v>
      </c>
      <c r="DI141" s="33">
        <v>0</v>
      </c>
      <c r="DJ141" s="33">
        <v>0</v>
      </c>
      <c r="DK141" s="33">
        <v>0</v>
      </c>
      <c r="DL141" s="33">
        <v>0</v>
      </c>
      <c r="DM141" s="33">
        <v>0</v>
      </c>
      <c r="DN141" s="33">
        <v>0</v>
      </c>
      <c r="DO141" s="33">
        <v>0</v>
      </c>
      <c r="DP141" s="33">
        <v>0</v>
      </c>
      <c r="DQ141" s="33">
        <v>0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0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74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0</v>
      </c>
      <c r="FW141" s="33">
        <v>0</v>
      </c>
      <c r="FX141" s="33">
        <v>0</v>
      </c>
      <c r="FY141" s="33">
        <v>0</v>
      </c>
      <c r="FZ141" s="33">
        <v>0</v>
      </c>
      <c r="GA141" s="33">
        <v>0</v>
      </c>
      <c r="GB141" s="33">
        <v>0</v>
      </c>
      <c r="GC141" s="33">
        <v>0</v>
      </c>
      <c r="GD141" s="33">
        <v>0</v>
      </c>
      <c r="GE141" s="33">
        <v>0</v>
      </c>
      <c r="GF141" s="33">
        <v>0</v>
      </c>
      <c r="GG141" s="33">
        <v>0</v>
      </c>
      <c r="GH141" s="33">
        <v>0</v>
      </c>
      <c r="GI141" s="33">
        <v>0</v>
      </c>
      <c r="GJ141" s="33">
        <v>0</v>
      </c>
      <c r="GK141" s="33">
        <v>0</v>
      </c>
      <c r="GL141" s="33">
        <v>0</v>
      </c>
      <c r="GM141" s="33">
        <v>0</v>
      </c>
      <c r="GN141" s="33">
        <v>0</v>
      </c>
      <c r="GO141" s="33">
        <v>0</v>
      </c>
      <c r="GP141" s="33">
        <v>0</v>
      </c>
      <c r="GQ141" s="33">
        <v>0</v>
      </c>
      <c r="GR141" s="33">
        <v>0</v>
      </c>
      <c r="GS141" s="33">
        <v>0</v>
      </c>
      <c r="GT141" s="33">
        <v>0</v>
      </c>
      <c r="GU141" s="47">
        <f t="shared" si="1"/>
        <v>0</v>
      </c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  <c r="JV141" s="33"/>
      <c r="JW141" s="33"/>
      <c r="JX141" s="33"/>
      <c r="JY141" s="33"/>
      <c r="JZ141" s="33"/>
      <c r="KA141" s="33"/>
      <c r="KB141" s="33"/>
      <c r="KC141" s="33"/>
      <c r="KD141" s="33"/>
      <c r="KE141" s="33"/>
      <c r="KF141" s="33"/>
      <c r="KG141" s="33"/>
      <c r="KH141" s="33"/>
      <c r="KI141" s="33"/>
    </row>
    <row r="142" spans="1:295" x14ac:dyDescent="0.2">
      <c r="A142" s="1" t="s">
        <v>98</v>
      </c>
      <c r="B142" s="22" t="s">
        <v>207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0</v>
      </c>
      <c r="AF142" s="33">
        <v>0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0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33">
        <v>0</v>
      </c>
      <c r="CA142" s="33">
        <v>0</v>
      </c>
      <c r="CB142" s="33">
        <v>0</v>
      </c>
      <c r="CC142" s="33">
        <v>0</v>
      </c>
      <c r="CD142" s="33">
        <v>0</v>
      </c>
      <c r="CE142" s="33">
        <v>0</v>
      </c>
      <c r="CF142" s="33">
        <v>0</v>
      </c>
      <c r="CG142" s="33">
        <v>0</v>
      </c>
      <c r="CH142" s="33">
        <v>0</v>
      </c>
      <c r="CI142" s="33">
        <v>0</v>
      </c>
      <c r="CJ142" s="33">
        <v>0</v>
      </c>
      <c r="CK142" s="33">
        <v>0</v>
      </c>
      <c r="CL142" s="33">
        <v>0</v>
      </c>
      <c r="CM142" s="33">
        <v>0</v>
      </c>
      <c r="CN142" s="33">
        <v>0</v>
      </c>
      <c r="CO142" s="33">
        <v>0</v>
      </c>
      <c r="CP142" s="33">
        <v>0</v>
      </c>
      <c r="CQ142" s="33">
        <v>0</v>
      </c>
      <c r="CR142" s="33">
        <v>0</v>
      </c>
      <c r="CS142" s="33">
        <v>0</v>
      </c>
      <c r="CT142" s="33">
        <v>0</v>
      </c>
      <c r="CU142" s="33">
        <v>0</v>
      </c>
      <c r="CV142" s="33">
        <v>0</v>
      </c>
      <c r="CW142" s="33">
        <v>0</v>
      </c>
      <c r="CX142" s="33">
        <v>0</v>
      </c>
      <c r="CY142" s="33">
        <v>0</v>
      </c>
      <c r="CZ142" s="33">
        <v>0</v>
      </c>
      <c r="DA142" s="33">
        <v>0</v>
      </c>
      <c r="DB142" s="33">
        <v>0</v>
      </c>
      <c r="DC142" s="33">
        <v>0</v>
      </c>
      <c r="DD142" s="33">
        <v>0</v>
      </c>
      <c r="DE142" s="33">
        <v>0</v>
      </c>
      <c r="DF142" s="33">
        <v>0</v>
      </c>
      <c r="DG142" s="33">
        <v>0</v>
      </c>
      <c r="DH142" s="33">
        <v>0</v>
      </c>
      <c r="DI142" s="33">
        <v>0</v>
      </c>
      <c r="DJ142" s="33">
        <v>0</v>
      </c>
      <c r="DK142" s="33">
        <v>0</v>
      </c>
      <c r="DL142" s="33">
        <v>0</v>
      </c>
      <c r="DM142" s="33">
        <v>0</v>
      </c>
      <c r="DN142" s="33">
        <v>0</v>
      </c>
      <c r="DO142" s="33">
        <v>0</v>
      </c>
      <c r="DP142" s="33">
        <v>0</v>
      </c>
      <c r="DQ142" s="33">
        <v>0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74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0</v>
      </c>
      <c r="GF142" s="33">
        <v>0</v>
      </c>
      <c r="GG142" s="33">
        <v>0</v>
      </c>
      <c r="GH142" s="33">
        <v>0</v>
      </c>
      <c r="GI142" s="33">
        <v>0</v>
      </c>
      <c r="GJ142" s="33">
        <v>0</v>
      </c>
      <c r="GK142" s="33">
        <v>0</v>
      </c>
      <c r="GL142" s="33">
        <v>0</v>
      </c>
      <c r="GM142" s="33">
        <v>0</v>
      </c>
      <c r="GN142" s="33">
        <v>0</v>
      </c>
      <c r="GO142" s="33">
        <v>0</v>
      </c>
      <c r="GP142" s="33">
        <v>0</v>
      </c>
      <c r="GQ142" s="33">
        <v>0</v>
      </c>
      <c r="GR142" s="33">
        <v>0</v>
      </c>
      <c r="GS142" s="33">
        <v>0</v>
      </c>
      <c r="GT142" s="33">
        <v>0</v>
      </c>
      <c r="GU142" s="47">
        <f t="shared" si="1"/>
        <v>0</v>
      </c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  <c r="JV142" s="33"/>
      <c r="JW142" s="33"/>
      <c r="JX142" s="33"/>
      <c r="JY142" s="33"/>
      <c r="JZ142" s="33"/>
      <c r="KA142" s="33"/>
      <c r="KB142" s="33"/>
      <c r="KC142" s="33"/>
      <c r="KD142" s="33"/>
      <c r="KE142" s="33"/>
      <c r="KF142" s="33"/>
      <c r="KG142" s="33"/>
      <c r="KH142" s="33"/>
      <c r="KI142" s="33"/>
    </row>
    <row r="143" spans="1:295" x14ac:dyDescent="0.2">
      <c r="A143" s="1" t="s">
        <v>99</v>
      </c>
      <c r="B143" s="22" t="s">
        <v>208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0</v>
      </c>
      <c r="W143" s="33">
        <v>0</v>
      </c>
      <c r="X143" s="33">
        <v>0</v>
      </c>
      <c r="Y143" s="33">
        <v>0</v>
      </c>
      <c r="Z143" s="33">
        <v>0</v>
      </c>
      <c r="AA143" s="33">
        <v>0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0</v>
      </c>
      <c r="AH143" s="33">
        <v>0</v>
      </c>
      <c r="AI143" s="33">
        <v>0</v>
      </c>
      <c r="AJ143" s="33">
        <v>0</v>
      </c>
      <c r="AK143" s="33">
        <v>0</v>
      </c>
      <c r="AL143" s="33">
        <v>0</v>
      </c>
      <c r="AM143" s="33">
        <v>0</v>
      </c>
      <c r="AN143" s="33">
        <v>0</v>
      </c>
      <c r="AO143" s="33">
        <v>0</v>
      </c>
      <c r="AP143" s="33">
        <v>0</v>
      </c>
      <c r="AQ143" s="33">
        <v>0</v>
      </c>
      <c r="AR143" s="33">
        <v>0</v>
      </c>
      <c r="AS143" s="33">
        <v>0</v>
      </c>
      <c r="AT143" s="33">
        <v>0</v>
      </c>
      <c r="AU143" s="33">
        <v>0</v>
      </c>
      <c r="AV143" s="33">
        <v>0</v>
      </c>
      <c r="AW143" s="33">
        <v>0</v>
      </c>
      <c r="AX143" s="33">
        <v>0</v>
      </c>
      <c r="AY143" s="33">
        <v>0</v>
      </c>
      <c r="AZ143" s="33">
        <v>0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0</v>
      </c>
      <c r="BG143" s="33">
        <v>0</v>
      </c>
      <c r="BH143" s="33">
        <v>0</v>
      </c>
      <c r="BI143" s="33">
        <v>0</v>
      </c>
      <c r="BJ143" s="33">
        <v>0</v>
      </c>
      <c r="BK143" s="33">
        <v>0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0</v>
      </c>
      <c r="BS143" s="33">
        <v>0</v>
      </c>
      <c r="BT143" s="33">
        <v>0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33">
        <v>0</v>
      </c>
      <c r="CA143" s="33">
        <v>0</v>
      </c>
      <c r="CB143" s="33">
        <v>0</v>
      </c>
      <c r="CC143" s="33">
        <v>0</v>
      </c>
      <c r="CD143" s="33">
        <v>0</v>
      </c>
      <c r="CE143" s="33">
        <v>0</v>
      </c>
      <c r="CF143" s="33">
        <v>0</v>
      </c>
      <c r="CG143" s="33">
        <v>0</v>
      </c>
      <c r="CH143" s="33">
        <v>0</v>
      </c>
      <c r="CI143" s="33">
        <v>0</v>
      </c>
      <c r="CJ143" s="33">
        <v>0</v>
      </c>
      <c r="CK143" s="33">
        <v>0</v>
      </c>
      <c r="CL143" s="33">
        <v>0</v>
      </c>
      <c r="CM143" s="33">
        <v>0</v>
      </c>
      <c r="CN143" s="33">
        <v>0</v>
      </c>
      <c r="CO143" s="33">
        <v>0</v>
      </c>
      <c r="CP143" s="33">
        <v>0</v>
      </c>
      <c r="CQ143" s="33">
        <v>0</v>
      </c>
      <c r="CR143" s="33">
        <v>0</v>
      </c>
      <c r="CS143" s="33">
        <v>0</v>
      </c>
      <c r="CT143" s="33">
        <v>0</v>
      </c>
      <c r="CU143" s="33">
        <v>0</v>
      </c>
      <c r="CV143" s="33">
        <v>0</v>
      </c>
      <c r="CW143" s="33">
        <v>0</v>
      </c>
      <c r="CX143" s="33">
        <v>0</v>
      </c>
      <c r="CY143" s="33">
        <v>0</v>
      </c>
      <c r="CZ143" s="33">
        <v>0</v>
      </c>
      <c r="DA143" s="33">
        <v>0</v>
      </c>
      <c r="DB143" s="33">
        <v>0</v>
      </c>
      <c r="DC143" s="33">
        <v>0</v>
      </c>
      <c r="DD143" s="33">
        <v>0</v>
      </c>
      <c r="DE143" s="33">
        <v>0</v>
      </c>
      <c r="DF143" s="33">
        <v>0</v>
      </c>
      <c r="DG143" s="33">
        <v>0</v>
      </c>
      <c r="DH143" s="33">
        <v>0</v>
      </c>
      <c r="DI143" s="33">
        <v>0</v>
      </c>
      <c r="DJ143" s="33">
        <v>0</v>
      </c>
      <c r="DK143" s="33">
        <v>0</v>
      </c>
      <c r="DL143" s="33">
        <v>0</v>
      </c>
      <c r="DM143" s="33">
        <v>0</v>
      </c>
      <c r="DN143" s="33">
        <v>0</v>
      </c>
      <c r="DO143" s="33">
        <v>0</v>
      </c>
      <c r="DP143" s="33">
        <v>0</v>
      </c>
      <c r="DQ143" s="33">
        <v>0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0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74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0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0</v>
      </c>
      <c r="GF143" s="33">
        <v>0</v>
      </c>
      <c r="GG143" s="33">
        <v>0</v>
      </c>
      <c r="GH143" s="33">
        <v>0</v>
      </c>
      <c r="GI143" s="33">
        <v>0</v>
      </c>
      <c r="GJ143" s="33">
        <v>0</v>
      </c>
      <c r="GK143" s="33">
        <v>0</v>
      </c>
      <c r="GL143" s="33">
        <v>0</v>
      </c>
      <c r="GM143" s="33">
        <v>0</v>
      </c>
      <c r="GN143" s="33">
        <v>0</v>
      </c>
      <c r="GO143" s="33">
        <v>0</v>
      </c>
      <c r="GP143" s="33">
        <v>0</v>
      </c>
      <c r="GQ143" s="33">
        <v>0</v>
      </c>
      <c r="GR143" s="33">
        <v>0</v>
      </c>
      <c r="GS143" s="33">
        <v>0</v>
      </c>
      <c r="GT143" s="33">
        <v>0</v>
      </c>
      <c r="GU143" s="47">
        <f t="shared" si="1"/>
        <v>0</v>
      </c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  <c r="JV143" s="33"/>
      <c r="JW143" s="33"/>
      <c r="JX143" s="33"/>
      <c r="JY143" s="33"/>
      <c r="JZ143" s="33"/>
      <c r="KA143" s="33"/>
      <c r="KB143" s="33"/>
      <c r="KC143" s="33"/>
      <c r="KD143" s="33"/>
      <c r="KE143" s="33"/>
      <c r="KF143" s="33"/>
      <c r="KG143" s="33"/>
      <c r="KH143" s="33"/>
      <c r="KI143" s="33"/>
    </row>
    <row r="144" spans="1:295" x14ac:dyDescent="0.2">
      <c r="A144" s="1" t="s">
        <v>100</v>
      </c>
      <c r="B144" s="22" t="s">
        <v>209</v>
      </c>
      <c r="C144" s="33">
        <v>0</v>
      </c>
      <c r="D144" s="33">
        <v>0</v>
      </c>
      <c r="E144" s="33">
        <v>0</v>
      </c>
      <c r="F144" s="33">
        <v>0</v>
      </c>
      <c r="G144" s="33">
        <v>0</v>
      </c>
      <c r="H144" s="33">
        <v>0</v>
      </c>
      <c r="I144" s="33">
        <v>0</v>
      </c>
      <c r="J144" s="33">
        <v>0</v>
      </c>
      <c r="K144" s="33">
        <v>0</v>
      </c>
      <c r="L144" s="33">
        <v>0</v>
      </c>
      <c r="M144" s="33">
        <v>0</v>
      </c>
      <c r="N144" s="33">
        <v>0</v>
      </c>
      <c r="O144" s="33">
        <v>0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0</v>
      </c>
      <c r="W144" s="33">
        <v>0</v>
      </c>
      <c r="X144" s="33">
        <v>0</v>
      </c>
      <c r="Y144" s="33">
        <v>0</v>
      </c>
      <c r="Z144" s="33">
        <v>0</v>
      </c>
      <c r="AA144" s="33">
        <v>0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0</v>
      </c>
      <c r="AI144" s="33">
        <v>0</v>
      </c>
      <c r="AJ144" s="33">
        <v>0</v>
      </c>
      <c r="AK144" s="33">
        <v>0</v>
      </c>
      <c r="AL144" s="33">
        <v>0</v>
      </c>
      <c r="AM144" s="33">
        <v>0</v>
      </c>
      <c r="AN144" s="33">
        <v>0</v>
      </c>
      <c r="AO144" s="33">
        <v>0</v>
      </c>
      <c r="AP144" s="33">
        <v>0</v>
      </c>
      <c r="AQ144" s="33">
        <v>0</v>
      </c>
      <c r="AR144" s="33">
        <v>0</v>
      </c>
      <c r="AS144" s="33">
        <v>0</v>
      </c>
      <c r="AT144" s="33">
        <v>0</v>
      </c>
      <c r="AU144" s="33">
        <v>0</v>
      </c>
      <c r="AV144" s="33">
        <v>0</v>
      </c>
      <c r="AW144" s="33">
        <v>0</v>
      </c>
      <c r="AX144" s="33">
        <v>0</v>
      </c>
      <c r="AY144" s="33">
        <v>0</v>
      </c>
      <c r="AZ144" s="33">
        <v>0</v>
      </c>
      <c r="BA144" s="33">
        <v>0</v>
      </c>
      <c r="BB144" s="33">
        <v>0</v>
      </c>
      <c r="BC144" s="33">
        <v>0</v>
      </c>
      <c r="BD144" s="33">
        <v>0</v>
      </c>
      <c r="BE144" s="33">
        <v>0</v>
      </c>
      <c r="BF144" s="33">
        <v>0</v>
      </c>
      <c r="BG144" s="33">
        <v>0</v>
      </c>
      <c r="BH144" s="33">
        <v>0</v>
      </c>
      <c r="BI144" s="33">
        <v>0</v>
      </c>
      <c r="BJ144" s="33">
        <v>0</v>
      </c>
      <c r="BK144" s="33">
        <v>0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0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33">
        <v>0</v>
      </c>
      <c r="CA144" s="33">
        <v>0</v>
      </c>
      <c r="CB144" s="33">
        <v>0</v>
      </c>
      <c r="CC144" s="33">
        <v>0</v>
      </c>
      <c r="CD144" s="33">
        <v>0</v>
      </c>
      <c r="CE144" s="33">
        <v>0</v>
      </c>
      <c r="CF144" s="33">
        <v>0</v>
      </c>
      <c r="CG144" s="33">
        <v>0</v>
      </c>
      <c r="CH144" s="33">
        <v>0</v>
      </c>
      <c r="CI144" s="33">
        <v>0</v>
      </c>
      <c r="CJ144" s="33">
        <v>0</v>
      </c>
      <c r="CK144" s="33">
        <v>0</v>
      </c>
      <c r="CL144" s="33">
        <v>0</v>
      </c>
      <c r="CM144" s="33">
        <v>0</v>
      </c>
      <c r="CN144" s="33">
        <v>0</v>
      </c>
      <c r="CO144" s="33">
        <v>0</v>
      </c>
      <c r="CP144" s="33">
        <v>0</v>
      </c>
      <c r="CQ144" s="33">
        <v>0</v>
      </c>
      <c r="CR144" s="33">
        <v>0</v>
      </c>
      <c r="CS144" s="33">
        <v>0</v>
      </c>
      <c r="CT144" s="33">
        <v>0</v>
      </c>
      <c r="CU144" s="33">
        <v>0</v>
      </c>
      <c r="CV144" s="33">
        <v>0</v>
      </c>
      <c r="CW144" s="33">
        <v>0</v>
      </c>
      <c r="CX144" s="33">
        <v>0</v>
      </c>
      <c r="CY144" s="33">
        <v>0</v>
      </c>
      <c r="CZ144" s="33">
        <v>0</v>
      </c>
      <c r="DA144" s="33">
        <v>0</v>
      </c>
      <c r="DB144" s="33">
        <v>0</v>
      </c>
      <c r="DC144" s="33">
        <v>0</v>
      </c>
      <c r="DD144" s="33">
        <v>0</v>
      </c>
      <c r="DE144" s="33">
        <v>0</v>
      </c>
      <c r="DF144" s="33">
        <v>0</v>
      </c>
      <c r="DG144" s="33">
        <v>0</v>
      </c>
      <c r="DH144" s="33">
        <v>0</v>
      </c>
      <c r="DI144" s="33">
        <v>0</v>
      </c>
      <c r="DJ144" s="33">
        <v>0</v>
      </c>
      <c r="DK144" s="33">
        <v>0</v>
      </c>
      <c r="DL144" s="33">
        <v>0</v>
      </c>
      <c r="DM144" s="33">
        <v>0</v>
      </c>
      <c r="DN144" s="33">
        <v>0</v>
      </c>
      <c r="DO144" s="33">
        <v>0</v>
      </c>
      <c r="DP144" s="33">
        <v>0</v>
      </c>
      <c r="DQ144" s="33">
        <v>0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0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0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74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0</v>
      </c>
      <c r="FY144" s="33">
        <v>0</v>
      </c>
      <c r="FZ144" s="33">
        <v>0</v>
      </c>
      <c r="GA144" s="33">
        <v>0</v>
      </c>
      <c r="GB144" s="33">
        <v>0</v>
      </c>
      <c r="GC144" s="33">
        <v>0</v>
      </c>
      <c r="GD144" s="33">
        <v>0</v>
      </c>
      <c r="GE144" s="33">
        <v>0</v>
      </c>
      <c r="GF144" s="33">
        <v>0</v>
      </c>
      <c r="GG144" s="33">
        <v>0</v>
      </c>
      <c r="GH144" s="33">
        <v>0</v>
      </c>
      <c r="GI144" s="33">
        <v>0</v>
      </c>
      <c r="GJ144" s="33">
        <v>0</v>
      </c>
      <c r="GK144" s="33">
        <v>0</v>
      </c>
      <c r="GL144" s="33">
        <v>0</v>
      </c>
      <c r="GM144" s="33">
        <v>0</v>
      </c>
      <c r="GN144" s="33">
        <v>0</v>
      </c>
      <c r="GO144" s="33">
        <v>0</v>
      </c>
      <c r="GP144" s="33">
        <v>0</v>
      </c>
      <c r="GQ144" s="33">
        <v>0</v>
      </c>
      <c r="GR144" s="33">
        <v>0</v>
      </c>
      <c r="GS144" s="33">
        <v>0</v>
      </c>
      <c r="GT144" s="33">
        <v>0</v>
      </c>
      <c r="GU144" s="47">
        <f t="shared" si="1"/>
        <v>0</v>
      </c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  <c r="JV144" s="33"/>
      <c r="JW144" s="33"/>
      <c r="JX144" s="33"/>
      <c r="JY144" s="33"/>
      <c r="JZ144" s="33"/>
      <c r="KA144" s="33"/>
      <c r="KB144" s="33"/>
      <c r="KC144" s="33"/>
      <c r="KD144" s="33"/>
      <c r="KE144" s="33"/>
      <c r="KF144" s="33"/>
      <c r="KG144" s="33"/>
      <c r="KH144" s="33"/>
      <c r="KI144" s="33"/>
    </row>
    <row r="145" spans="1:295" x14ac:dyDescent="0.2">
      <c r="A145" s="1" t="s">
        <v>101</v>
      </c>
      <c r="B145" s="22" t="s">
        <v>210</v>
      </c>
      <c r="C145" s="33">
        <v>0</v>
      </c>
      <c r="D145" s="33">
        <v>0</v>
      </c>
      <c r="E145" s="33">
        <v>0</v>
      </c>
      <c r="F145" s="33">
        <v>0</v>
      </c>
      <c r="G145" s="33">
        <v>0</v>
      </c>
      <c r="H145" s="33">
        <v>0</v>
      </c>
      <c r="I145" s="33">
        <v>0</v>
      </c>
      <c r="J145" s="33">
        <v>0</v>
      </c>
      <c r="K145" s="33">
        <v>0</v>
      </c>
      <c r="L145" s="33">
        <v>0</v>
      </c>
      <c r="M145" s="33">
        <v>0</v>
      </c>
      <c r="N145" s="33">
        <v>0</v>
      </c>
      <c r="O145" s="33">
        <v>0</v>
      </c>
      <c r="P145" s="33">
        <v>0</v>
      </c>
      <c r="Q145" s="33">
        <v>0</v>
      </c>
      <c r="R145" s="33">
        <v>0</v>
      </c>
      <c r="S145" s="33">
        <v>0</v>
      </c>
      <c r="T145" s="33">
        <v>0</v>
      </c>
      <c r="U145" s="33">
        <v>0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0</v>
      </c>
      <c r="AO145" s="33">
        <v>0</v>
      </c>
      <c r="AP145" s="33">
        <v>0</v>
      </c>
      <c r="AQ145" s="33">
        <v>0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0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0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33">
        <v>0</v>
      </c>
      <c r="CA145" s="33">
        <v>0</v>
      </c>
      <c r="CB145" s="33">
        <v>0</v>
      </c>
      <c r="CC145" s="33">
        <v>0</v>
      </c>
      <c r="CD145" s="33">
        <v>0</v>
      </c>
      <c r="CE145" s="33">
        <v>0</v>
      </c>
      <c r="CF145" s="33">
        <v>0</v>
      </c>
      <c r="CG145" s="33">
        <v>0</v>
      </c>
      <c r="CH145" s="33">
        <v>0</v>
      </c>
      <c r="CI145" s="33">
        <v>0</v>
      </c>
      <c r="CJ145" s="33">
        <v>0</v>
      </c>
      <c r="CK145" s="33">
        <v>0</v>
      </c>
      <c r="CL145" s="33">
        <v>0</v>
      </c>
      <c r="CM145" s="33">
        <v>0</v>
      </c>
      <c r="CN145" s="33">
        <v>0</v>
      </c>
      <c r="CO145" s="33">
        <v>0</v>
      </c>
      <c r="CP145" s="33">
        <v>0</v>
      </c>
      <c r="CQ145" s="33">
        <v>0</v>
      </c>
      <c r="CR145" s="33">
        <v>0</v>
      </c>
      <c r="CS145" s="33">
        <v>0</v>
      </c>
      <c r="CT145" s="33">
        <v>0</v>
      </c>
      <c r="CU145" s="33">
        <v>0</v>
      </c>
      <c r="CV145" s="33">
        <v>0</v>
      </c>
      <c r="CW145" s="33">
        <v>0</v>
      </c>
      <c r="CX145" s="33">
        <v>0</v>
      </c>
      <c r="CY145" s="33">
        <v>0</v>
      </c>
      <c r="CZ145" s="33">
        <v>0</v>
      </c>
      <c r="DA145" s="33">
        <v>0</v>
      </c>
      <c r="DB145" s="33">
        <v>0</v>
      </c>
      <c r="DC145" s="33">
        <v>0</v>
      </c>
      <c r="DD145" s="33">
        <v>0</v>
      </c>
      <c r="DE145" s="33">
        <v>0</v>
      </c>
      <c r="DF145" s="33">
        <v>0</v>
      </c>
      <c r="DG145" s="33">
        <v>0</v>
      </c>
      <c r="DH145" s="33">
        <v>0</v>
      </c>
      <c r="DI145" s="33">
        <v>0</v>
      </c>
      <c r="DJ145" s="33">
        <v>0</v>
      </c>
      <c r="DK145" s="33">
        <v>0</v>
      </c>
      <c r="DL145" s="33">
        <v>0</v>
      </c>
      <c r="DM145" s="33">
        <v>0</v>
      </c>
      <c r="DN145" s="33">
        <v>0</v>
      </c>
      <c r="DO145" s="33">
        <v>0</v>
      </c>
      <c r="DP145" s="33">
        <v>0</v>
      </c>
      <c r="DQ145" s="33">
        <v>0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0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0</v>
      </c>
      <c r="EK145" s="33">
        <v>0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74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0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0</v>
      </c>
      <c r="GF145" s="33">
        <v>0</v>
      </c>
      <c r="GG145" s="33">
        <v>0</v>
      </c>
      <c r="GH145" s="33">
        <v>0</v>
      </c>
      <c r="GI145" s="33">
        <v>0</v>
      </c>
      <c r="GJ145" s="33">
        <v>0</v>
      </c>
      <c r="GK145" s="33">
        <v>0</v>
      </c>
      <c r="GL145" s="33">
        <v>0</v>
      </c>
      <c r="GM145" s="33">
        <v>0</v>
      </c>
      <c r="GN145" s="33">
        <v>0</v>
      </c>
      <c r="GO145" s="33">
        <v>0</v>
      </c>
      <c r="GP145" s="33">
        <v>0</v>
      </c>
      <c r="GQ145" s="33">
        <v>0</v>
      </c>
      <c r="GR145" s="33">
        <v>0</v>
      </c>
      <c r="GS145" s="33">
        <v>0</v>
      </c>
      <c r="GT145" s="33">
        <v>0</v>
      </c>
      <c r="GU145" s="47">
        <f t="shared" si="1"/>
        <v>0</v>
      </c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  <c r="JV145" s="33"/>
      <c r="JW145" s="33"/>
      <c r="JX145" s="33"/>
      <c r="JY145" s="33"/>
      <c r="JZ145" s="33"/>
      <c r="KA145" s="33"/>
      <c r="KB145" s="33"/>
      <c r="KC145" s="33"/>
      <c r="KD145" s="33"/>
      <c r="KE145" s="33"/>
      <c r="KF145" s="33"/>
      <c r="KG145" s="33"/>
      <c r="KH145" s="33"/>
      <c r="KI145" s="33"/>
    </row>
    <row r="146" spans="1:295" x14ac:dyDescent="0.2">
      <c r="A146" s="1" t="s">
        <v>102</v>
      </c>
      <c r="B146" s="22" t="s">
        <v>211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0</v>
      </c>
      <c r="W146" s="33">
        <v>0</v>
      </c>
      <c r="X146" s="33">
        <v>0</v>
      </c>
      <c r="Y146" s="33">
        <v>0</v>
      </c>
      <c r="Z146" s="33">
        <v>0</v>
      </c>
      <c r="AA146" s="33">
        <v>0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0</v>
      </c>
      <c r="AI146" s="33">
        <v>0</v>
      </c>
      <c r="AJ146" s="33">
        <v>0</v>
      </c>
      <c r="AK146" s="33">
        <v>0</v>
      </c>
      <c r="AL146" s="33">
        <v>0</v>
      </c>
      <c r="AM146" s="33">
        <v>0</v>
      </c>
      <c r="AN146" s="33">
        <v>0</v>
      </c>
      <c r="AO146" s="33">
        <v>0</v>
      </c>
      <c r="AP146" s="33">
        <v>0</v>
      </c>
      <c r="AQ146" s="33">
        <v>0</v>
      </c>
      <c r="AR146" s="33">
        <v>0</v>
      </c>
      <c r="AS146" s="33">
        <v>0</v>
      </c>
      <c r="AT146" s="33">
        <v>0</v>
      </c>
      <c r="AU146" s="33">
        <v>0</v>
      </c>
      <c r="AV146" s="33">
        <v>0</v>
      </c>
      <c r="AW146" s="33">
        <v>0</v>
      </c>
      <c r="AX146" s="33">
        <v>0</v>
      </c>
      <c r="AY146" s="33">
        <v>0</v>
      </c>
      <c r="AZ146" s="33">
        <v>0</v>
      </c>
      <c r="BA146" s="33">
        <v>0</v>
      </c>
      <c r="BB146" s="33">
        <v>0</v>
      </c>
      <c r="BC146" s="33">
        <v>0</v>
      </c>
      <c r="BD146" s="33">
        <v>0</v>
      </c>
      <c r="BE146" s="33">
        <v>0</v>
      </c>
      <c r="BF146" s="33">
        <v>0</v>
      </c>
      <c r="BG146" s="33">
        <v>0</v>
      </c>
      <c r="BH146" s="33">
        <v>0</v>
      </c>
      <c r="BI146" s="33">
        <v>0</v>
      </c>
      <c r="BJ146" s="33">
        <v>0</v>
      </c>
      <c r="BK146" s="33">
        <v>0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0</v>
      </c>
      <c r="BS146" s="33">
        <v>0</v>
      </c>
      <c r="BT146" s="33">
        <v>0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33">
        <v>0</v>
      </c>
      <c r="CA146" s="33">
        <v>0</v>
      </c>
      <c r="CB146" s="33">
        <v>0</v>
      </c>
      <c r="CC146" s="33">
        <v>0</v>
      </c>
      <c r="CD146" s="33">
        <v>0</v>
      </c>
      <c r="CE146" s="33">
        <v>0</v>
      </c>
      <c r="CF146" s="33">
        <v>0</v>
      </c>
      <c r="CG146" s="33">
        <v>0</v>
      </c>
      <c r="CH146" s="33">
        <v>0</v>
      </c>
      <c r="CI146" s="33">
        <v>0</v>
      </c>
      <c r="CJ146" s="33">
        <v>0</v>
      </c>
      <c r="CK146" s="33">
        <v>0</v>
      </c>
      <c r="CL146" s="33">
        <v>0</v>
      </c>
      <c r="CM146" s="33">
        <v>0</v>
      </c>
      <c r="CN146" s="33">
        <v>0</v>
      </c>
      <c r="CO146" s="33">
        <v>0</v>
      </c>
      <c r="CP146" s="33">
        <v>0</v>
      </c>
      <c r="CQ146" s="33">
        <v>0</v>
      </c>
      <c r="CR146" s="33">
        <v>0</v>
      </c>
      <c r="CS146" s="33">
        <v>0</v>
      </c>
      <c r="CT146" s="33">
        <v>0</v>
      </c>
      <c r="CU146" s="33">
        <v>0</v>
      </c>
      <c r="CV146" s="33">
        <v>0</v>
      </c>
      <c r="CW146" s="33">
        <v>0</v>
      </c>
      <c r="CX146" s="33">
        <v>0</v>
      </c>
      <c r="CY146" s="33">
        <v>0</v>
      </c>
      <c r="CZ146" s="33">
        <v>0</v>
      </c>
      <c r="DA146" s="33">
        <v>0</v>
      </c>
      <c r="DB146" s="33">
        <v>0</v>
      </c>
      <c r="DC146" s="33">
        <v>0</v>
      </c>
      <c r="DD146" s="33">
        <v>0</v>
      </c>
      <c r="DE146" s="33">
        <v>0</v>
      </c>
      <c r="DF146" s="33">
        <v>0</v>
      </c>
      <c r="DG146" s="33">
        <v>0</v>
      </c>
      <c r="DH146" s="33">
        <v>0</v>
      </c>
      <c r="DI146" s="33">
        <v>0</v>
      </c>
      <c r="DJ146" s="33">
        <v>0</v>
      </c>
      <c r="DK146" s="33">
        <v>0</v>
      </c>
      <c r="DL146" s="33">
        <v>0</v>
      </c>
      <c r="DM146" s="33">
        <v>0</v>
      </c>
      <c r="DN146" s="33">
        <v>0</v>
      </c>
      <c r="DO146" s="33">
        <v>0</v>
      </c>
      <c r="DP146" s="33">
        <v>0</v>
      </c>
      <c r="DQ146" s="33">
        <v>0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0</v>
      </c>
      <c r="EI146" s="33">
        <v>0</v>
      </c>
      <c r="EJ146" s="33">
        <v>0</v>
      </c>
      <c r="EK146" s="33">
        <v>0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74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0</v>
      </c>
      <c r="FW146" s="33">
        <v>0</v>
      </c>
      <c r="FX146" s="33">
        <v>0</v>
      </c>
      <c r="FY146" s="33">
        <v>0</v>
      </c>
      <c r="FZ146" s="33">
        <v>0</v>
      </c>
      <c r="GA146" s="33">
        <v>0</v>
      </c>
      <c r="GB146" s="33">
        <v>0</v>
      </c>
      <c r="GC146" s="33">
        <v>0</v>
      </c>
      <c r="GD146" s="33">
        <v>0</v>
      </c>
      <c r="GE146" s="33">
        <v>0</v>
      </c>
      <c r="GF146" s="33">
        <v>0</v>
      </c>
      <c r="GG146" s="33">
        <v>0</v>
      </c>
      <c r="GH146" s="33">
        <v>0</v>
      </c>
      <c r="GI146" s="33">
        <v>0</v>
      </c>
      <c r="GJ146" s="33">
        <v>0</v>
      </c>
      <c r="GK146" s="33">
        <v>0</v>
      </c>
      <c r="GL146" s="33">
        <v>0</v>
      </c>
      <c r="GM146" s="33">
        <v>0</v>
      </c>
      <c r="GN146" s="33">
        <v>0</v>
      </c>
      <c r="GO146" s="33">
        <v>0</v>
      </c>
      <c r="GP146" s="33">
        <v>0</v>
      </c>
      <c r="GQ146" s="33">
        <v>0</v>
      </c>
      <c r="GR146" s="33">
        <v>0</v>
      </c>
      <c r="GS146" s="33">
        <v>0</v>
      </c>
      <c r="GT146" s="33">
        <v>0</v>
      </c>
      <c r="GU146" s="47">
        <f t="shared" si="1"/>
        <v>0</v>
      </c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  <c r="JV146" s="33"/>
      <c r="JW146" s="33"/>
      <c r="JX146" s="33"/>
      <c r="JY146" s="33"/>
      <c r="JZ146" s="33"/>
      <c r="KA146" s="33"/>
      <c r="KB146" s="33"/>
      <c r="KC146" s="33"/>
      <c r="KD146" s="33"/>
      <c r="KE146" s="33"/>
      <c r="KF146" s="33"/>
      <c r="KG146" s="33"/>
      <c r="KH146" s="33"/>
      <c r="KI146" s="33"/>
    </row>
    <row r="147" spans="1:295" x14ac:dyDescent="0.2">
      <c r="A147" s="1" t="s">
        <v>103</v>
      </c>
      <c r="B147" s="22" t="s">
        <v>212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0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0</v>
      </c>
      <c r="AI147" s="33">
        <v>0</v>
      </c>
      <c r="AJ147" s="33">
        <v>0</v>
      </c>
      <c r="AK147" s="33">
        <v>0</v>
      </c>
      <c r="AL147" s="33">
        <v>0</v>
      </c>
      <c r="AM147" s="33">
        <v>0</v>
      </c>
      <c r="AN147" s="33">
        <v>0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0</v>
      </c>
      <c r="BE147" s="33">
        <v>0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0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0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33">
        <v>0</v>
      </c>
      <c r="CA147" s="33">
        <v>0</v>
      </c>
      <c r="CB147" s="33">
        <v>0</v>
      </c>
      <c r="CC147" s="33">
        <v>0</v>
      </c>
      <c r="CD147" s="33">
        <v>0</v>
      </c>
      <c r="CE147" s="33">
        <v>0</v>
      </c>
      <c r="CF147" s="33">
        <v>0</v>
      </c>
      <c r="CG147" s="33">
        <v>0</v>
      </c>
      <c r="CH147" s="33">
        <v>0</v>
      </c>
      <c r="CI147" s="33">
        <v>0</v>
      </c>
      <c r="CJ147" s="33">
        <v>0</v>
      </c>
      <c r="CK147" s="33">
        <v>0</v>
      </c>
      <c r="CL147" s="33">
        <v>0</v>
      </c>
      <c r="CM147" s="33">
        <v>0</v>
      </c>
      <c r="CN147" s="33">
        <v>0</v>
      </c>
      <c r="CO147" s="33">
        <v>0</v>
      </c>
      <c r="CP147" s="33">
        <v>0</v>
      </c>
      <c r="CQ147" s="33">
        <v>0</v>
      </c>
      <c r="CR147" s="33">
        <v>0</v>
      </c>
      <c r="CS147" s="33">
        <v>0</v>
      </c>
      <c r="CT147" s="33">
        <v>0</v>
      </c>
      <c r="CU147" s="33">
        <v>0</v>
      </c>
      <c r="CV147" s="33">
        <v>0</v>
      </c>
      <c r="CW147" s="33">
        <v>0</v>
      </c>
      <c r="CX147" s="33">
        <v>0</v>
      </c>
      <c r="CY147" s="33">
        <v>0</v>
      </c>
      <c r="CZ147" s="33">
        <v>0</v>
      </c>
      <c r="DA147" s="33">
        <v>0</v>
      </c>
      <c r="DB147" s="33">
        <v>0</v>
      </c>
      <c r="DC147" s="33">
        <v>0</v>
      </c>
      <c r="DD147" s="33">
        <v>0</v>
      </c>
      <c r="DE147" s="33">
        <v>0</v>
      </c>
      <c r="DF147" s="33">
        <v>0</v>
      </c>
      <c r="DG147" s="33">
        <v>0</v>
      </c>
      <c r="DH147" s="33">
        <v>0</v>
      </c>
      <c r="DI147" s="33">
        <v>0</v>
      </c>
      <c r="DJ147" s="33">
        <v>0</v>
      </c>
      <c r="DK147" s="33">
        <v>0</v>
      </c>
      <c r="DL147" s="33">
        <v>0</v>
      </c>
      <c r="DM147" s="33">
        <v>0</v>
      </c>
      <c r="DN147" s="33">
        <v>0</v>
      </c>
      <c r="DO147" s="33">
        <v>0</v>
      </c>
      <c r="DP147" s="33">
        <v>0</v>
      </c>
      <c r="DQ147" s="33">
        <v>0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74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0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0</v>
      </c>
      <c r="GF147" s="33">
        <v>0</v>
      </c>
      <c r="GG147" s="33">
        <v>0</v>
      </c>
      <c r="GH147" s="33">
        <v>0</v>
      </c>
      <c r="GI147" s="33">
        <v>0</v>
      </c>
      <c r="GJ147" s="33">
        <v>0</v>
      </c>
      <c r="GK147" s="33">
        <v>0</v>
      </c>
      <c r="GL147" s="33">
        <v>0</v>
      </c>
      <c r="GM147" s="33">
        <v>0</v>
      </c>
      <c r="GN147" s="33">
        <v>0</v>
      </c>
      <c r="GO147" s="33">
        <v>0</v>
      </c>
      <c r="GP147" s="33">
        <v>0</v>
      </c>
      <c r="GQ147" s="33">
        <v>0</v>
      </c>
      <c r="GR147" s="33">
        <v>0</v>
      </c>
      <c r="GS147" s="33">
        <v>0</v>
      </c>
      <c r="GT147" s="33">
        <v>0</v>
      </c>
      <c r="GU147" s="47">
        <f t="shared" si="1"/>
        <v>0</v>
      </c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  <c r="JV147" s="33"/>
      <c r="JW147" s="33"/>
      <c r="JX147" s="33"/>
      <c r="JY147" s="33"/>
      <c r="JZ147" s="33"/>
      <c r="KA147" s="33"/>
      <c r="KB147" s="33"/>
      <c r="KC147" s="33"/>
      <c r="KD147" s="33"/>
      <c r="KE147" s="33"/>
      <c r="KF147" s="33"/>
      <c r="KG147" s="33"/>
      <c r="KH147" s="33"/>
      <c r="KI147" s="33"/>
    </row>
    <row r="148" spans="1:295" x14ac:dyDescent="0.2">
      <c r="A148" s="1" t="s">
        <v>104</v>
      </c>
      <c r="B148" s="22" t="s">
        <v>213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0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0</v>
      </c>
      <c r="AI148" s="33">
        <v>0</v>
      </c>
      <c r="AJ148" s="33">
        <v>0</v>
      </c>
      <c r="AK148" s="33">
        <v>0</v>
      </c>
      <c r="AL148" s="33">
        <v>0</v>
      </c>
      <c r="AM148" s="33">
        <v>0</v>
      </c>
      <c r="AN148" s="33">
        <v>0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0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0</v>
      </c>
      <c r="BF148" s="33">
        <v>0</v>
      </c>
      <c r="BG148" s="33">
        <v>0</v>
      </c>
      <c r="BH148" s="33">
        <v>0</v>
      </c>
      <c r="BI148" s="33">
        <v>0</v>
      </c>
      <c r="BJ148" s="33">
        <v>0</v>
      </c>
      <c r="BK148" s="33">
        <v>0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0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33">
        <v>0</v>
      </c>
      <c r="CA148" s="33">
        <v>0</v>
      </c>
      <c r="CB148" s="33">
        <v>0</v>
      </c>
      <c r="CC148" s="33">
        <v>0</v>
      </c>
      <c r="CD148" s="33">
        <v>0</v>
      </c>
      <c r="CE148" s="33">
        <v>0</v>
      </c>
      <c r="CF148" s="33">
        <v>0</v>
      </c>
      <c r="CG148" s="33">
        <v>0</v>
      </c>
      <c r="CH148" s="33">
        <v>0</v>
      </c>
      <c r="CI148" s="33">
        <v>0</v>
      </c>
      <c r="CJ148" s="33">
        <v>0</v>
      </c>
      <c r="CK148" s="33">
        <v>0</v>
      </c>
      <c r="CL148" s="33">
        <v>0</v>
      </c>
      <c r="CM148" s="33">
        <v>0</v>
      </c>
      <c r="CN148" s="33">
        <v>0</v>
      </c>
      <c r="CO148" s="33">
        <v>0</v>
      </c>
      <c r="CP148" s="33">
        <v>0</v>
      </c>
      <c r="CQ148" s="33">
        <v>0</v>
      </c>
      <c r="CR148" s="33">
        <v>0</v>
      </c>
      <c r="CS148" s="33">
        <v>0</v>
      </c>
      <c r="CT148" s="33">
        <v>0</v>
      </c>
      <c r="CU148" s="33">
        <v>0</v>
      </c>
      <c r="CV148" s="33">
        <v>0</v>
      </c>
      <c r="CW148" s="33">
        <v>0</v>
      </c>
      <c r="CX148" s="33">
        <v>0</v>
      </c>
      <c r="CY148" s="33">
        <v>0</v>
      </c>
      <c r="CZ148" s="33">
        <v>0</v>
      </c>
      <c r="DA148" s="33">
        <v>0</v>
      </c>
      <c r="DB148" s="33">
        <v>0</v>
      </c>
      <c r="DC148" s="33">
        <v>0</v>
      </c>
      <c r="DD148" s="33">
        <v>0</v>
      </c>
      <c r="DE148" s="33">
        <v>0</v>
      </c>
      <c r="DF148" s="33">
        <v>0</v>
      </c>
      <c r="DG148" s="33">
        <v>0</v>
      </c>
      <c r="DH148" s="33">
        <v>0</v>
      </c>
      <c r="DI148" s="33">
        <v>0</v>
      </c>
      <c r="DJ148" s="33">
        <v>0</v>
      </c>
      <c r="DK148" s="33">
        <v>0</v>
      </c>
      <c r="DL148" s="33">
        <v>0</v>
      </c>
      <c r="DM148" s="33">
        <v>0</v>
      </c>
      <c r="DN148" s="33">
        <v>0</v>
      </c>
      <c r="DO148" s="33">
        <v>0</v>
      </c>
      <c r="DP148" s="33">
        <v>0</v>
      </c>
      <c r="DQ148" s="33">
        <v>0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0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74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0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0</v>
      </c>
      <c r="GF148" s="33">
        <v>0</v>
      </c>
      <c r="GG148" s="33">
        <v>0</v>
      </c>
      <c r="GH148" s="33">
        <v>0</v>
      </c>
      <c r="GI148" s="33">
        <v>0</v>
      </c>
      <c r="GJ148" s="33">
        <v>0</v>
      </c>
      <c r="GK148" s="33">
        <v>0</v>
      </c>
      <c r="GL148" s="33">
        <v>0</v>
      </c>
      <c r="GM148" s="33">
        <v>0</v>
      </c>
      <c r="GN148" s="33">
        <v>0</v>
      </c>
      <c r="GO148" s="33">
        <v>0</v>
      </c>
      <c r="GP148" s="33">
        <v>0</v>
      </c>
      <c r="GQ148" s="33">
        <v>0</v>
      </c>
      <c r="GR148" s="33">
        <v>0</v>
      </c>
      <c r="GS148" s="33">
        <v>0</v>
      </c>
      <c r="GT148" s="33">
        <v>0</v>
      </c>
      <c r="GU148" s="47">
        <f t="shared" si="1"/>
        <v>0</v>
      </c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  <c r="JV148" s="33"/>
      <c r="JW148" s="33"/>
      <c r="JX148" s="33"/>
      <c r="JY148" s="33"/>
      <c r="JZ148" s="33"/>
      <c r="KA148" s="33"/>
      <c r="KB148" s="33"/>
      <c r="KC148" s="33"/>
      <c r="KD148" s="33"/>
      <c r="KE148" s="33"/>
      <c r="KF148" s="33"/>
      <c r="KG148" s="33"/>
      <c r="KH148" s="33"/>
      <c r="KI148" s="33"/>
    </row>
    <row r="149" spans="1:295" x14ac:dyDescent="0.2">
      <c r="A149" s="1" t="s">
        <v>105</v>
      </c>
      <c r="B149" s="22" t="s">
        <v>214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0</v>
      </c>
      <c r="W149" s="33">
        <v>0</v>
      </c>
      <c r="X149" s="33">
        <v>0</v>
      </c>
      <c r="Y149" s="33">
        <v>0</v>
      </c>
      <c r="Z149" s="33">
        <v>0</v>
      </c>
      <c r="AA149" s="33">
        <v>0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0</v>
      </c>
      <c r="AI149" s="33">
        <v>0</v>
      </c>
      <c r="AJ149" s="33">
        <v>0</v>
      </c>
      <c r="AK149" s="33">
        <v>0</v>
      </c>
      <c r="AL149" s="33">
        <v>0</v>
      </c>
      <c r="AM149" s="33">
        <v>0</v>
      </c>
      <c r="AN149" s="33">
        <v>0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0</v>
      </c>
      <c r="AV149" s="33">
        <v>0</v>
      </c>
      <c r="AW149" s="33">
        <v>0</v>
      </c>
      <c r="AX149" s="33">
        <v>0</v>
      </c>
      <c r="AY149" s="33">
        <v>0</v>
      </c>
      <c r="AZ149" s="33">
        <v>0</v>
      </c>
      <c r="BA149" s="33">
        <v>0</v>
      </c>
      <c r="BB149" s="33">
        <v>0</v>
      </c>
      <c r="BC149" s="33">
        <v>0</v>
      </c>
      <c r="BD149" s="33">
        <v>0</v>
      </c>
      <c r="BE149" s="33">
        <v>0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0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0</v>
      </c>
      <c r="BS149" s="33">
        <v>0</v>
      </c>
      <c r="BT149" s="33">
        <v>0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33">
        <v>0</v>
      </c>
      <c r="CA149" s="33">
        <v>0</v>
      </c>
      <c r="CB149" s="33">
        <v>0</v>
      </c>
      <c r="CC149" s="33">
        <v>0</v>
      </c>
      <c r="CD149" s="33">
        <v>0</v>
      </c>
      <c r="CE149" s="33">
        <v>0</v>
      </c>
      <c r="CF149" s="33">
        <v>0</v>
      </c>
      <c r="CG149" s="33">
        <v>0</v>
      </c>
      <c r="CH149" s="33">
        <v>0</v>
      </c>
      <c r="CI149" s="33">
        <v>0</v>
      </c>
      <c r="CJ149" s="33">
        <v>0</v>
      </c>
      <c r="CK149" s="33">
        <v>0</v>
      </c>
      <c r="CL149" s="33">
        <v>0</v>
      </c>
      <c r="CM149" s="33">
        <v>0</v>
      </c>
      <c r="CN149" s="33">
        <v>0</v>
      </c>
      <c r="CO149" s="33">
        <v>0</v>
      </c>
      <c r="CP149" s="33">
        <v>0</v>
      </c>
      <c r="CQ149" s="33">
        <v>0</v>
      </c>
      <c r="CR149" s="33">
        <v>0</v>
      </c>
      <c r="CS149" s="33">
        <v>0</v>
      </c>
      <c r="CT149" s="33">
        <v>0</v>
      </c>
      <c r="CU149" s="33">
        <v>0</v>
      </c>
      <c r="CV149" s="33">
        <v>0</v>
      </c>
      <c r="CW149" s="33">
        <v>0</v>
      </c>
      <c r="CX149" s="33">
        <v>0</v>
      </c>
      <c r="CY149" s="33">
        <v>0</v>
      </c>
      <c r="CZ149" s="33">
        <v>0</v>
      </c>
      <c r="DA149" s="33">
        <v>0</v>
      </c>
      <c r="DB149" s="33">
        <v>0</v>
      </c>
      <c r="DC149" s="33">
        <v>0</v>
      </c>
      <c r="DD149" s="33">
        <v>0</v>
      </c>
      <c r="DE149" s="33">
        <v>0</v>
      </c>
      <c r="DF149" s="33">
        <v>0</v>
      </c>
      <c r="DG149" s="33">
        <v>0</v>
      </c>
      <c r="DH149" s="33">
        <v>0</v>
      </c>
      <c r="DI149" s="33">
        <v>0</v>
      </c>
      <c r="DJ149" s="33">
        <v>0</v>
      </c>
      <c r="DK149" s="33">
        <v>0</v>
      </c>
      <c r="DL149" s="33">
        <v>0</v>
      </c>
      <c r="DM149" s="33">
        <v>0</v>
      </c>
      <c r="DN149" s="33">
        <v>0</v>
      </c>
      <c r="DO149" s="33">
        <v>0</v>
      </c>
      <c r="DP149" s="33">
        <v>0</v>
      </c>
      <c r="DQ149" s="33">
        <v>0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0</v>
      </c>
      <c r="EI149" s="33">
        <v>0</v>
      </c>
      <c r="EJ149" s="33">
        <v>0</v>
      </c>
      <c r="EK149" s="33">
        <v>0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74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0</v>
      </c>
      <c r="FV149" s="33">
        <v>0</v>
      </c>
      <c r="FW149" s="33">
        <v>0</v>
      </c>
      <c r="FX149" s="33">
        <v>0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0</v>
      </c>
      <c r="GF149" s="33">
        <v>0</v>
      </c>
      <c r="GG149" s="33">
        <v>0</v>
      </c>
      <c r="GH149" s="33">
        <v>0</v>
      </c>
      <c r="GI149" s="33">
        <v>0</v>
      </c>
      <c r="GJ149" s="33">
        <v>0</v>
      </c>
      <c r="GK149" s="33">
        <v>0</v>
      </c>
      <c r="GL149" s="33">
        <v>0</v>
      </c>
      <c r="GM149" s="33">
        <v>0</v>
      </c>
      <c r="GN149" s="33">
        <v>0</v>
      </c>
      <c r="GO149" s="33">
        <v>0</v>
      </c>
      <c r="GP149" s="33">
        <v>0</v>
      </c>
      <c r="GQ149" s="33">
        <v>0</v>
      </c>
      <c r="GR149" s="33">
        <v>0</v>
      </c>
      <c r="GS149" s="33">
        <v>0</v>
      </c>
      <c r="GT149" s="33">
        <v>0</v>
      </c>
      <c r="GU149" s="47">
        <f t="shared" si="1"/>
        <v>0</v>
      </c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  <c r="JV149" s="33"/>
      <c r="JW149" s="33"/>
      <c r="JX149" s="33"/>
      <c r="JY149" s="33"/>
      <c r="JZ149" s="33"/>
      <c r="KA149" s="33"/>
      <c r="KB149" s="33"/>
      <c r="KC149" s="33"/>
      <c r="KD149" s="33"/>
      <c r="KE149" s="33"/>
      <c r="KF149" s="33"/>
      <c r="KG149" s="33"/>
      <c r="KH149" s="33"/>
      <c r="KI149" s="33"/>
    </row>
    <row r="150" spans="1:295" x14ac:dyDescent="0.2">
      <c r="A150" s="8" t="s">
        <v>106</v>
      </c>
      <c r="B150" s="22" t="s">
        <v>215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0</v>
      </c>
      <c r="W150" s="33">
        <v>0</v>
      </c>
      <c r="X150" s="33">
        <v>0</v>
      </c>
      <c r="Y150" s="33">
        <v>0</v>
      </c>
      <c r="Z150" s="33">
        <v>0</v>
      </c>
      <c r="AA150" s="33">
        <v>0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0</v>
      </c>
      <c r="AI150" s="33">
        <v>0</v>
      </c>
      <c r="AJ150" s="33">
        <v>0</v>
      </c>
      <c r="AK150" s="33">
        <v>0</v>
      </c>
      <c r="AL150" s="33">
        <v>0</v>
      </c>
      <c r="AM150" s="33">
        <v>0</v>
      </c>
      <c r="AN150" s="33">
        <v>0</v>
      </c>
      <c r="AO150" s="33">
        <v>0</v>
      </c>
      <c r="AP150" s="33">
        <v>0</v>
      </c>
      <c r="AQ150" s="33">
        <v>0</v>
      </c>
      <c r="AR150" s="33">
        <v>0</v>
      </c>
      <c r="AS150" s="33">
        <v>0</v>
      </c>
      <c r="AT150" s="33">
        <v>0</v>
      </c>
      <c r="AU150" s="33">
        <v>0</v>
      </c>
      <c r="AV150" s="33">
        <v>0</v>
      </c>
      <c r="AW150" s="33">
        <v>0</v>
      </c>
      <c r="AX150" s="33">
        <v>0</v>
      </c>
      <c r="AY150" s="33">
        <v>0</v>
      </c>
      <c r="AZ150" s="33">
        <v>0</v>
      </c>
      <c r="BA150" s="33">
        <v>0</v>
      </c>
      <c r="BB150" s="33">
        <v>0</v>
      </c>
      <c r="BC150" s="33">
        <v>0</v>
      </c>
      <c r="BD150" s="33">
        <v>0</v>
      </c>
      <c r="BE150" s="33">
        <v>0</v>
      </c>
      <c r="BF150" s="33">
        <v>0</v>
      </c>
      <c r="BG150" s="33">
        <v>0</v>
      </c>
      <c r="BH150" s="33">
        <v>0</v>
      </c>
      <c r="BI150" s="33">
        <v>0</v>
      </c>
      <c r="BJ150" s="33">
        <v>0</v>
      </c>
      <c r="BK150" s="33">
        <v>0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0</v>
      </c>
      <c r="BS150" s="33">
        <v>0</v>
      </c>
      <c r="BT150" s="33">
        <v>0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33">
        <v>0</v>
      </c>
      <c r="CA150" s="33">
        <v>0</v>
      </c>
      <c r="CB150" s="33">
        <v>0</v>
      </c>
      <c r="CC150" s="33">
        <v>0</v>
      </c>
      <c r="CD150" s="33">
        <v>0</v>
      </c>
      <c r="CE150" s="33">
        <v>0</v>
      </c>
      <c r="CF150" s="33">
        <v>0</v>
      </c>
      <c r="CG150" s="33">
        <v>0</v>
      </c>
      <c r="CH150" s="33">
        <v>0</v>
      </c>
      <c r="CI150" s="33">
        <v>0</v>
      </c>
      <c r="CJ150" s="33">
        <v>0</v>
      </c>
      <c r="CK150" s="33">
        <v>0</v>
      </c>
      <c r="CL150" s="33">
        <v>0</v>
      </c>
      <c r="CM150" s="33">
        <v>0</v>
      </c>
      <c r="CN150" s="33">
        <v>0</v>
      </c>
      <c r="CO150" s="33">
        <v>0</v>
      </c>
      <c r="CP150" s="33">
        <v>0</v>
      </c>
      <c r="CQ150" s="33">
        <v>0</v>
      </c>
      <c r="CR150" s="33">
        <v>0</v>
      </c>
      <c r="CS150" s="33">
        <v>0</v>
      </c>
      <c r="CT150" s="33">
        <v>0</v>
      </c>
      <c r="CU150" s="33">
        <v>0</v>
      </c>
      <c r="CV150" s="33">
        <v>0</v>
      </c>
      <c r="CW150" s="33">
        <v>0</v>
      </c>
      <c r="CX150" s="33">
        <v>0</v>
      </c>
      <c r="CY150" s="33">
        <v>0</v>
      </c>
      <c r="CZ150" s="33">
        <v>0</v>
      </c>
      <c r="DA150" s="33">
        <v>0</v>
      </c>
      <c r="DB150" s="33">
        <v>0</v>
      </c>
      <c r="DC150" s="33">
        <v>0</v>
      </c>
      <c r="DD150" s="33">
        <v>0</v>
      </c>
      <c r="DE150" s="33">
        <v>0</v>
      </c>
      <c r="DF150" s="33">
        <v>0</v>
      </c>
      <c r="DG150" s="33">
        <v>0</v>
      </c>
      <c r="DH150" s="33">
        <v>0</v>
      </c>
      <c r="DI150" s="33">
        <v>0</v>
      </c>
      <c r="DJ150" s="33">
        <v>0</v>
      </c>
      <c r="DK150" s="33">
        <v>0</v>
      </c>
      <c r="DL150" s="33">
        <v>0</v>
      </c>
      <c r="DM150" s="33">
        <v>0</v>
      </c>
      <c r="DN150" s="33">
        <v>0</v>
      </c>
      <c r="DO150" s="33">
        <v>0</v>
      </c>
      <c r="DP150" s="33">
        <v>0</v>
      </c>
      <c r="DQ150" s="33">
        <v>0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0</v>
      </c>
      <c r="EH150" s="33">
        <v>0</v>
      </c>
      <c r="EI150" s="33">
        <v>0</v>
      </c>
      <c r="EJ150" s="33">
        <v>0</v>
      </c>
      <c r="EK150" s="33">
        <v>0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74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0</v>
      </c>
      <c r="FV150" s="33">
        <v>0</v>
      </c>
      <c r="FW150" s="33">
        <v>0</v>
      </c>
      <c r="FX150" s="33">
        <v>0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0</v>
      </c>
      <c r="GF150" s="33">
        <v>0</v>
      </c>
      <c r="GG150" s="33">
        <v>0</v>
      </c>
      <c r="GH150" s="33">
        <v>0</v>
      </c>
      <c r="GI150" s="33">
        <v>0</v>
      </c>
      <c r="GJ150" s="33">
        <v>0</v>
      </c>
      <c r="GK150" s="33">
        <v>0</v>
      </c>
      <c r="GL150" s="33">
        <v>0</v>
      </c>
      <c r="GM150" s="33">
        <v>0</v>
      </c>
      <c r="GN150" s="33">
        <v>0</v>
      </c>
      <c r="GO150" s="33">
        <v>0</v>
      </c>
      <c r="GP150" s="33">
        <v>0</v>
      </c>
      <c r="GQ150" s="33">
        <v>0</v>
      </c>
      <c r="GR150" s="33">
        <v>0</v>
      </c>
      <c r="GS150" s="33">
        <v>0</v>
      </c>
      <c r="GT150" s="33">
        <v>0</v>
      </c>
      <c r="GU150" s="47">
        <f>+SUM(ES150:GT150)</f>
        <v>0</v>
      </c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  <c r="JV150" s="33"/>
      <c r="JW150" s="33"/>
      <c r="JX150" s="33"/>
      <c r="JY150" s="33"/>
      <c r="JZ150" s="33"/>
      <c r="KA150" s="33"/>
      <c r="KB150" s="33"/>
      <c r="KC150" s="33"/>
      <c r="KD150" s="33"/>
      <c r="KE150" s="33"/>
      <c r="KF150" s="33"/>
      <c r="KG150" s="33"/>
      <c r="KH150" s="33"/>
      <c r="KI150" s="33"/>
    </row>
    <row r="151" spans="1:295" x14ac:dyDescent="0.2">
      <c r="A151" s="78" t="s">
        <v>108</v>
      </c>
      <c r="B151" s="78"/>
      <c r="C151" s="77">
        <f t="shared" ref="C151:AH151" si="2">SUM(C5:C150)</f>
        <v>16987.77441242717</v>
      </c>
      <c r="D151" s="77">
        <f t="shared" si="2"/>
        <v>243.89043320495742</v>
      </c>
      <c r="E151" s="77">
        <f t="shared" si="2"/>
        <v>780.47471839306104</v>
      </c>
      <c r="F151" s="77">
        <f t="shared" si="2"/>
        <v>3969.875027068792</v>
      </c>
      <c r="G151" s="77">
        <f t="shared" si="2"/>
        <v>666.10116597862304</v>
      </c>
      <c r="H151" s="77">
        <f t="shared" si="2"/>
        <v>951.96232041844473</v>
      </c>
      <c r="I151" s="77">
        <f t="shared" si="2"/>
        <v>11.623024397384675</v>
      </c>
      <c r="J151" s="77">
        <f t="shared" si="2"/>
        <v>8021.3559385846193</v>
      </c>
      <c r="K151" s="77">
        <f t="shared" si="2"/>
        <v>159.20756255140867</v>
      </c>
      <c r="L151" s="77">
        <f t="shared" si="2"/>
        <v>1114.3875768663772</v>
      </c>
      <c r="M151" s="77">
        <f t="shared" si="2"/>
        <v>207.26019245868693</v>
      </c>
      <c r="N151" s="77">
        <f t="shared" si="2"/>
        <v>1184.0594591415631</v>
      </c>
      <c r="O151" s="77">
        <f t="shared" si="2"/>
        <v>398.375833318628</v>
      </c>
      <c r="P151" s="77">
        <f t="shared" si="2"/>
        <v>158.06736176341445</v>
      </c>
      <c r="Q151" s="77">
        <f t="shared" si="2"/>
        <v>1976.9125172450831</v>
      </c>
      <c r="R151" s="77">
        <f t="shared" si="2"/>
        <v>446.00909482592783</v>
      </c>
      <c r="S151" s="77">
        <f t="shared" si="2"/>
        <v>1914.1565569612787</v>
      </c>
      <c r="T151" s="77">
        <f t="shared" si="2"/>
        <v>393.37585514540837</v>
      </c>
      <c r="U151" s="77">
        <f t="shared" si="2"/>
        <v>20866.828036702307</v>
      </c>
      <c r="V151" s="77">
        <f t="shared" si="2"/>
        <v>52433.847156674223</v>
      </c>
      <c r="W151" s="77">
        <f t="shared" si="2"/>
        <v>18967.287145402399</v>
      </c>
      <c r="X151" s="77">
        <f t="shared" si="2"/>
        <v>11453.341999635139</v>
      </c>
      <c r="Y151" s="77">
        <f t="shared" si="2"/>
        <v>56392.177363440394</v>
      </c>
      <c r="Z151" s="77">
        <f t="shared" si="2"/>
        <v>4907.7125185392106</v>
      </c>
      <c r="AA151" s="77">
        <f t="shared" si="2"/>
        <v>2143.4047845071577</v>
      </c>
      <c r="AB151" s="77">
        <f t="shared" si="2"/>
        <v>15308.053873958357</v>
      </c>
      <c r="AC151" s="77">
        <f t="shared" si="2"/>
        <v>19361.58839522571</v>
      </c>
      <c r="AD151" s="77">
        <f t="shared" si="2"/>
        <v>420.24616609171227</v>
      </c>
      <c r="AE151" s="77">
        <f t="shared" si="2"/>
        <v>7579.1620339627916</v>
      </c>
      <c r="AF151" s="77">
        <f t="shared" si="2"/>
        <v>3130.7668374488144</v>
      </c>
      <c r="AG151" s="77">
        <f t="shared" si="2"/>
        <v>1149.6145844626849</v>
      </c>
      <c r="AH151" s="77">
        <f t="shared" si="2"/>
        <v>1319.4083501805721</v>
      </c>
      <c r="AI151" s="77">
        <f t="shared" ref="AI151:BN151" si="3">SUM(AI5:AI150)</f>
        <v>15859.383992475487</v>
      </c>
      <c r="AJ151" s="77">
        <f t="shared" si="3"/>
        <v>22742.038800432278</v>
      </c>
      <c r="AK151" s="77">
        <f t="shared" si="3"/>
        <v>23525.714292794761</v>
      </c>
      <c r="AL151" s="77">
        <f t="shared" si="3"/>
        <v>21979.778538989183</v>
      </c>
      <c r="AM151" s="77">
        <f t="shared" si="3"/>
        <v>2111.6514142453834</v>
      </c>
      <c r="AN151" s="77">
        <f t="shared" si="3"/>
        <v>6515.0825966032371</v>
      </c>
      <c r="AO151" s="77">
        <f t="shared" si="3"/>
        <v>7885.5024519562066</v>
      </c>
      <c r="AP151" s="77">
        <f t="shared" si="3"/>
        <v>51065.256673730313</v>
      </c>
      <c r="AQ151" s="77">
        <f t="shared" si="3"/>
        <v>9700.3641371669237</v>
      </c>
      <c r="AR151" s="77">
        <f t="shared" si="3"/>
        <v>14684.678456347607</v>
      </c>
      <c r="AS151" s="77">
        <f t="shared" si="3"/>
        <v>15439.922566140573</v>
      </c>
      <c r="AT151" s="77">
        <f t="shared" si="3"/>
        <v>7348.2080120109968</v>
      </c>
      <c r="AU151" s="77">
        <f t="shared" si="3"/>
        <v>10852.682322971245</v>
      </c>
      <c r="AV151" s="77">
        <f t="shared" si="3"/>
        <v>114087.55672189208</v>
      </c>
      <c r="AW151" s="77">
        <f t="shared" si="3"/>
        <v>54554.247915370557</v>
      </c>
      <c r="AX151" s="77">
        <f t="shared" si="3"/>
        <v>9446.150252251291</v>
      </c>
      <c r="AY151" s="77">
        <f t="shared" si="3"/>
        <v>8637.3591086104298</v>
      </c>
      <c r="AZ151" s="77">
        <f t="shared" si="3"/>
        <v>26256.661379393892</v>
      </c>
      <c r="BA151" s="77">
        <f t="shared" si="3"/>
        <v>4811.9869772980319</v>
      </c>
      <c r="BB151" s="77">
        <f t="shared" si="3"/>
        <v>2842.7380478695181</v>
      </c>
      <c r="BC151" s="77">
        <f t="shared" si="3"/>
        <v>20381.50356815635</v>
      </c>
      <c r="BD151" s="77">
        <f t="shared" si="3"/>
        <v>343.9735123856907</v>
      </c>
      <c r="BE151" s="77">
        <f t="shared" si="3"/>
        <v>527.45763516270074</v>
      </c>
      <c r="BF151" s="77">
        <f t="shared" si="3"/>
        <v>151.14855862311333</v>
      </c>
      <c r="BG151" s="77">
        <f t="shared" si="3"/>
        <v>638.51401222958862</v>
      </c>
      <c r="BH151" s="77">
        <f t="shared" si="3"/>
        <v>180.07169839643944</v>
      </c>
      <c r="BI151" s="77">
        <f t="shared" si="3"/>
        <v>1433.1012816695463</v>
      </c>
      <c r="BJ151" s="77">
        <f t="shared" si="3"/>
        <v>2657.5686629484153</v>
      </c>
      <c r="BK151" s="77">
        <f t="shared" si="3"/>
        <v>464.7945022928227</v>
      </c>
      <c r="BL151" s="77">
        <f t="shared" si="3"/>
        <v>716.1521654675596</v>
      </c>
      <c r="BM151" s="77">
        <f t="shared" si="3"/>
        <v>342.5515278562379</v>
      </c>
      <c r="BN151" s="77">
        <f t="shared" si="3"/>
        <v>83.766592086206003</v>
      </c>
      <c r="BO151" s="77">
        <f t="shared" ref="BO151:CT151" si="4">SUM(BO5:BO150)</f>
        <v>27955.679804776963</v>
      </c>
      <c r="BP151" s="77">
        <f t="shared" si="4"/>
        <v>19123.342339276642</v>
      </c>
      <c r="BQ151" s="77">
        <f t="shared" si="4"/>
        <v>35544.327423844137</v>
      </c>
      <c r="BR151" s="77">
        <f t="shared" si="4"/>
        <v>37448.863286001535</v>
      </c>
      <c r="BS151" s="77">
        <f t="shared" si="4"/>
        <v>1357.677432511882</v>
      </c>
      <c r="BT151" s="77">
        <f t="shared" si="4"/>
        <v>29586.161072443581</v>
      </c>
      <c r="BU151" s="77">
        <f t="shared" si="4"/>
        <v>29498.392351411047</v>
      </c>
      <c r="BV151" s="77">
        <f t="shared" si="4"/>
        <v>13249.361646002104</v>
      </c>
      <c r="BW151" s="77">
        <f t="shared" si="4"/>
        <v>838.58506243448858</v>
      </c>
      <c r="BX151" s="77">
        <f t="shared" si="4"/>
        <v>120.27947205070724</v>
      </c>
      <c r="BY151" s="77">
        <f t="shared" si="4"/>
        <v>836.99372538058424</v>
      </c>
      <c r="BZ151" s="77">
        <f t="shared" si="4"/>
        <v>493.82871666815208</v>
      </c>
      <c r="CA151" s="77">
        <f t="shared" si="4"/>
        <v>2767.5859658586</v>
      </c>
      <c r="CB151" s="77">
        <f t="shared" si="4"/>
        <v>532.54401404499856</v>
      </c>
      <c r="CC151" s="77">
        <f t="shared" si="4"/>
        <v>1965.5773073030286</v>
      </c>
      <c r="CD151" s="77">
        <f t="shared" si="4"/>
        <v>66.973435235226077</v>
      </c>
      <c r="CE151" s="77">
        <f t="shared" si="4"/>
        <v>2116.6109480917698</v>
      </c>
      <c r="CF151" s="77">
        <f t="shared" si="4"/>
        <v>49.467761192896418</v>
      </c>
      <c r="CG151" s="77">
        <f t="shared" si="4"/>
        <v>103.44446940106772</v>
      </c>
      <c r="CH151" s="77">
        <f t="shared" si="4"/>
        <v>2327.109694112361</v>
      </c>
      <c r="CI151" s="77">
        <f t="shared" si="4"/>
        <v>86.110264690294173</v>
      </c>
      <c r="CJ151" s="77">
        <f t="shared" si="4"/>
        <v>8.847471142638204</v>
      </c>
      <c r="CK151" s="77">
        <f t="shared" si="4"/>
        <v>1463.3046524349247</v>
      </c>
      <c r="CL151" s="77">
        <f t="shared" si="4"/>
        <v>476.88889389898816</v>
      </c>
      <c r="CM151" s="77">
        <f t="shared" si="4"/>
        <v>2488.1196621401245</v>
      </c>
      <c r="CN151" s="77">
        <f t="shared" si="4"/>
        <v>706.6052228132188</v>
      </c>
      <c r="CO151" s="77">
        <f t="shared" si="4"/>
        <v>3591.4246248095819</v>
      </c>
      <c r="CP151" s="77">
        <f t="shared" si="4"/>
        <v>8483.188375364658</v>
      </c>
      <c r="CQ151" s="77">
        <f t="shared" si="4"/>
        <v>41504.481710735774</v>
      </c>
      <c r="CR151" s="77">
        <f t="shared" si="4"/>
        <v>534.99664978083513</v>
      </c>
      <c r="CS151" s="77">
        <f t="shared" si="4"/>
        <v>503.52384832683515</v>
      </c>
      <c r="CT151" s="77">
        <f t="shared" si="4"/>
        <v>8319.0861067971855</v>
      </c>
      <c r="CU151" s="77">
        <f t="shared" ref="CU151:DZ151" si="5">SUM(CU5:CU150)</f>
        <v>1037.9378724648607</v>
      </c>
      <c r="CV151" s="77">
        <f t="shared" si="5"/>
        <v>3212.9888674621743</v>
      </c>
      <c r="CW151" s="77">
        <f t="shared" si="5"/>
        <v>3351.3192701614935</v>
      </c>
      <c r="CX151" s="77">
        <f t="shared" si="5"/>
        <v>306.87106919695793</v>
      </c>
      <c r="CY151" s="77">
        <f t="shared" si="5"/>
        <v>426.97887087050952</v>
      </c>
      <c r="CZ151" s="77">
        <f t="shared" si="5"/>
        <v>174.38481158475597</v>
      </c>
      <c r="DA151" s="77">
        <f t="shared" si="5"/>
        <v>130.55661492260941</v>
      </c>
      <c r="DB151" s="77">
        <f t="shared" si="5"/>
        <v>278.87246216504258</v>
      </c>
      <c r="DC151" s="77">
        <f t="shared" si="5"/>
        <v>154.16665170020332</v>
      </c>
      <c r="DD151" s="77">
        <f t="shared" si="5"/>
        <v>212.21751405597792</v>
      </c>
      <c r="DE151" s="77">
        <f t="shared" si="5"/>
        <v>246.53623866777755</v>
      </c>
      <c r="DF151" s="77">
        <f t="shared" si="5"/>
        <v>196.02374169031233</v>
      </c>
      <c r="DG151" s="77">
        <f t="shared" si="5"/>
        <v>194.64115408874366</v>
      </c>
      <c r="DH151" s="77">
        <f t="shared" si="5"/>
        <v>373.27793216120801</v>
      </c>
      <c r="DI151" s="77">
        <f t="shared" si="5"/>
        <v>886.49858227980724</v>
      </c>
      <c r="DJ151" s="77">
        <f t="shared" si="5"/>
        <v>1944.8062631500484</v>
      </c>
      <c r="DK151" s="77">
        <f t="shared" si="5"/>
        <v>1335.1609654029919</v>
      </c>
      <c r="DL151" s="77">
        <f t="shared" si="5"/>
        <v>11.885697582744937</v>
      </c>
      <c r="DM151" s="77">
        <f t="shared" si="5"/>
        <v>321.173711832675</v>
      </c>
      <c r="DN151" s="77">
        <f t="shared" si="5"/>
        <v>560.5041000286767</v>
      </c>
      <c r="DO151" s="77">
        <f t="shared" si="5"/>
        <v>226.26189413682852</v>
      </c>
      <c r="DP151" s="77">
        <f t="shared" si="5"/>
        <v>2518.2401205776309</v>
      </c>
      <c r="DQ151" s="77">
        <f t="shared" si="5"/>
        <v>422.14760268973538</v>
      </c>
      <c r="DR151" s="77">
        <f t="shared" si="5"/>
        <v>229.3099711061156</v>
      </c>
      <c r="DS151" s="77">
        <f t="shared" si="5"/>
        <v>81.343773162647395</v>
      </c>
      <c r="DT151" s="77">
        <f t="shared" si="5"/>
        <v>12740.835735122277</v>
      </c>
      <c r="DU151" s="77">
        <f t="shared" si="5"/>
        <v>789.81779608166971</v>
      </c>
      <c r="DV151" s="77">
        <f t="shared" si="5"/>
        <v>7041.288254161339</v>
      </c>
      <c r="DW151" s="77">
        <f t="shared" si="5"/>
        <v>6382.6447174446357</v>
      </c>
      <c r="DX151" s="77">
        <f t="shared" si="5"/>
        <v>1289.4464992220846</v>
      </c>
      <c r="DY151" s="77">
        <f t="shared" si="5"/>
        <v>2969.878634621085</v>
      </c>
      <c r="DZ151" s="77">
        <f t="shared" si="5"/>
        <v>3174.75334559369</v>
      </c>
      <c r="EA151" s="77">
        <f t="shared" ref="EA151:ES151" si="6">SUM(EA5:EA150)</f>
        <v>1976.2648394097907</v>
      </c>
      <c r="EB151" s="77">
        <f t="shared" si="6"/>
        <v>763.56608881172838</v>
      </c>
      <c r="EC151" s="77">
        <f t="shared" si="6"/>
        <v>152.80467581972422</v>
      </c>
      <c r="ED151" s="77">
        <f t="shared" si="6"/>
        <v>8756.7560644359728</v>
      </c>
      <c r="EE151" s="77">
        <f t="shared" si="6"/>
        <v>1113.1492336941003</v>
      </c>
      <c r="EF151" s="77">
        <f t="shared" si="6"/>
        <v>5420.0269136710549</v>
      </c>
      <c r="EG151" s="77">
        <f t="shared" si="6"/>
        <v>18741.49338764041</v>
      </c>
      <c r="EH151" s="77">
        <f t="shared" si="6"/>
        <v>949.26693487203875</v>
      </c>
      <c r="EI151" s="77">
        <f t="shared" si="6"/>
        <v>1091.8938633705616</v>
      </c>
      <c r="EJ151" s="77">
        <f t="shared" si="6"/>
        <v>2172.6731679588665</v>
      </c>
      <c r="EK151" s="77">
        <f t="shared" si="6"/>
        <v>405.47770798351837</v>
      </c>
      <c r="EL151" s="77">
        <f t="shared" si="6"/>
        <v>406.56542481171738</v>
      </c>
      <c r="EM151" s="77">
        <f t="shared" si="6"/>
        <v>2017.7932428607073</v>
      </c>
      <c r="EN151" s="77">
        <f t="shared" si="6"/>
        <v>3807.37810694154</v>
      </c>
      <c r="EO151" s="77">
        <f t="shared" si="6"/>
        <v>3171.9733949856186</v>
      </c>
      <c r="EP151" s="77">
        <f t="shared" si="6"/>
        <v>2844.3778443916008</v>
      </c>
      <c r="EQ151" s="77">
        <f t="shared" si="6"/>
        <v>4600.9787684957328</v>
      </c>
      <c r="ER151" s="77">
        <f t="shared" si="6"/>
        <v>0</v>
      </c>
      <c r="ES151" s="79">
        <f t="shared" si="6"/>
        <v>1099050.4704793277</v>
      </c>
      <c r="ET151" s="77">
        <f t="shared" ref="ET151:FY151" si="7">+SUM(ET5:ET150)</f>
        <v>632477.08773750125</v>
      </c>
      <c r="EU151" s="77">
        <f t="shared" si="7"/>
        <v>0</v>
      </c>
      <c r="EV151" s="77">
        <f t="shared" si="7"/>
        <v>0</v>
      </c>
      <c r="EW151" s="77">
        <f t="shared" si="7"/>
        <v>0</v>
      </c>
      <c r="EX151" s="77">
        <f t="shared" si="7"/>
        <v>0</v>
      </c>
      <c r="EY151" s="77">
        <f t="shared" si="7"/>
        <v>0</v>
      </c>
      <c r="EZ151" s="77">
        <f t="shared" si="7"/>
        <v>0</v>
      </c>
      <c r="FA151" s="77">
        <f t="shared" si="7"/>
        <v>246.4360460640014</v>
      </c>
      <c r="FB151" s="77">
        <f t="shared" si="7"/>
        <v>229.2445367027176</v>
      </c>
      <c r="FC151" s="77">
        <f t="shared" si="7"/>
        <v>0</v>
      </c>
      <c r="FD151" s="77">
        <f t="shared" si="7"/>
        <v>18.671985843885469</v>
      </c>
      <c r="FE151" s="77">
        <f t="shared" si="7"/>
        <v>752.56665219945398</v>
      </c>
      <c r="FF151" s="77">
        <f t="shared" si="7"/>
        <v>0</v>
      </c>
      <c r="FG151" s="77">
        <f t="shared" si="7"/>
        <v>13.17761387264329</v>
      </c>
      <c r="FH151" s="77">
        <f t="shared" si="7"/>
        <v>241.41047703179015</v>
      </c>
      <c r="FI151" s="77">
        <f t="shared" si="7"/>
        <v>0</v>
      </c>
      <c r="FJ151" s="77">
        <f t="shared" si="7"/>
        <v>394.45866963272158</v>
      </c>
      <c r="FK151" s="77">
        <f t="shared" si="7"/>
        <v>0</v>
      </c>
      <c r="FL151" s="77">
        <f t="shared" si="7"/>
        <v>1.1540539427516587</v>
      </c>
      <c r="FM151" s="77">
        <f t="shared" si="7"/>
        <v>24.430114966842989</v>
      </c>
      <c r="FN151" s="77">
        <f t="shared" si="7"/>
        <v>0</v>
      </c>
      <c r="FO151" s="77">
        <f t="shared" si="7"/>
        <v>0</v>
      </c>
      <c r="FP151" s="77">
        <f t="shared" si="7"/>
        <v>0</v>
      </c>
      <c r="FQ151" s="77">
        <f t="shared" si="7"/>
        <v>0</v>
      </c>
      <c r="FR151" s="77">
        <f t="shared" si="7"/>
        <v>0</v>
      </c>
      <c r="FS151" s="77">
        <f t="shared" si="7"/>
        <v>0</v>
      </c>
      <c r="FT151" s="77">
        <f t="shared" si="7"/>
        <v>0</v>
      </c>
      <c r="FU151" s="77">
        <f t="shared" si="7"/>
        <v>0</v>
      </c>
      <c r="FV151" s="77">
        <f t="shared" si="7"/>
        <v>0</v>
      </c>
      <c r="FW151" s="77">
        <f t="shared" si="7"/>
        <v>0</v>
      </c>
      <c r="FX151" s="77">
        <f t="shared" si="7"/>
        <v>0</v>
      </c>
      <c r="FY151" s="77">
        <f t="shared" si="7"/>
        <v>0</v>
      </c>
      <c r="FZ151" s="77">
        <f t="shared" ref="FZ151:GU151" si="8">+SUM(FZ5:FZ150)</f>
        <v>0</v>
      </c>
      <c r="GA151" s="77">
        <f t="shared" si="8"/>
        <v>0</v>
      </c>
      <c r="GB151" s="77">
        <f t="shared" si="8"/>
        <v>0</v>
      </c>
      <c r="GC151" s="77">
        <f t="shared" si="8"/>
        <v>0</v>
      </c>
      <c r="GD151" s="77">
        <f t="shared" si="8"/>
        <v>0</v>
      </c>
      <c r="GE151" s="77">
        <f t="shared" si="8"/>
        <v>0</v>
      </c>
      <c r="GF151" s="77">
        <f t="shared" si="8"/>
        <v>0</v>
      </c>
      <c r="GG151" s="77">
        <f t="shared" si="8"/>
        <v>0</v>
      </c>
      <c r="GH151" s="77">
        <f t="shared" si="8"/>
        <v>0</v>
      </c>
      <c r="GI151" s="77">
        <f t="shared" si="8"/>
        <v>24344.862420826215</v>
      </c>
      <c r="GJ151" s="77">
        <f t="shared" si="8"/>
        <v>3511.4560969759536</v>
      </c>
      <c r="GK151" s="77">
        <f t="shared" si="8"/>
        <v>408.71689446809171</v>
      </c>
      <c r="GL151" s="77">
        <f t="shared" si="8"/>
        <v>82129.860410271329</v>
      </c>
      <c r="GM151" s="77">
        <f t="shared" si="8"/>
        <v>0.94052445925480255</v>
      </c>
      <c r="GN151" s="77">
        <f t="shared" si="8"/>
        <v>0</v>
      </c>
      <c r="GO151" s="77">
        <f t="shared" si="8"/>
        <v>0</v>
      </c>
      <c r="GP151" s="77">
        <f t="shared" si="8"/>
        <v>0</v>
      </c>
      <c r="GQ151" s="77">
        <f t="shared" si="8"/>
        <v>0</v>
      </c>
      <c r="GR151" s="77">
        <f t="shared" si="8"/>
        <v>14712.575496064212</v>
      </c>
      <c r="GS151" s="77">
        <f t="shared" si="8"/>
        <v>10947.455009225458</v>
      </c>
      <c r="GT151" s="77">
        <f t="shared" si="8"/>
        <v>1259098.849204689</v>
      </c>
      <c r="GU151" s="77">
        <f t="shared" si="8"/>
        <v>3128603.8244240652</v>
      </c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  <c r="JV151" s="33"/>
      <c r="JW151" s="33"/>
      <c r="JX151" s="33"/>
      <c r="JY151" s="33"/>
      <c r="JZ151" s="33"/>
      <c r="KA151" s="33"/>
      <c r="KB151" s="33"/>
      <c r="KC151" s="33"/>
      <c r="KD151" s="33"/>
      <c r="KE151" s="33"/>
      <c r="KF151" s="33"/>
      <c r="KG151" s="33"/>
      <c r="KH151" s="33"/>
      <c r="KI151" s="33"/>
    </row>
    <row r="152" spans="1:295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47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  <c r="JV152" s="33"/>
      <c r="JW152" s="33"/>
      <c r="JX152" s="33"/>
      <c r="JY152" s="33"/>
      <c r="JZ152" s="33"/>
      <c r="KA152" s="33"/>
      <c r="KB152" s="33"/>
      <c r="KC152" s="33"/>
      <c r="KD152" s="33"/>
      <c r="KE152" s="33"/>
      <c r="KF152" s="33"/>
      <c r="KG152" s="33"/>
      <c r="KH152" s="33"/>
      <c r="KI152" s="33"/>
    </row>
    <row r="153" spans="1:295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47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  <c r="JV153" s="33"/>
      <c r="JW153" s="33"/>
      <c r="JX153" s="33"/>
      <c r="JY153" s="33"/>
      <c r="JZ153" s="33"/>
      <c r="KA153" s="33"/>
      <c r="KB153" s="33"/>
      <c r="KC153" s="33"/>
      <c r="KD153" s="33"/>
      <c r="KE153" s="33"/>
      <c r="KF153" s="33"/>
      <c r="KG153" s="33"/>
      <c r="KH153" s="33"/>
      <c r="KI153" s="33"/>
    </row>
    <row r="154" spans="1:295" x14ac:dyDescent="0.2">
      <c r="A154" s="1"/>
      <c r="C154" s="28"/>
      <c r="D154" s="28"/>
      <c r="E154" s="28"/>
      <c r="F154" s="28"/>
      <c r="G154" s="28"/>
      <c r="H154" s="28"/>
      <c r="I154" s="28"/>
      <c r="J154" s="28"/>
      <c r="K154" s="28"/>
      <c r="L154" s="28"/>
      <c r="M154" s="28"/>
      <c r="N154" s="28"/>
      <c r="O154" s="28"/>
      <c r="P154" s="28"/>
      <c r="Q154" s="28"/>
      <c r="R154" s="28"/>
      <c r="S154" s="28"/>
      <c r="T154" s="28"/>
      <c r="U154" s="28"/>
      <c r="V154" s="28"/>
      <c r="W154" s="28"/>
      <c r="X154" s="28"/>
      <c r="Y154" s="28"/>
      <c r="Z154" s="28"/>
      <c r="AA154" s="28"/>
      <c r="AB154" s="28"/>
      <c r="AC154" s="28"/>
      <c r="AD154" s="28"/>
      <c r="AE154" s="28"/>
      <c r="AF154" s="28"/>
      <c r="AG154" s="28"/>
      <c r="AH154" s="28"/>
      <c r="AI154" s="28"/>
      <c r="AJ154" s="28"/>
      <c r="AK154" s="28"/>
      <c r="AL154" s="28"/>
      <c r="AM154" s="28"/>
      <c r="AN154" s="28"/>
      <c r="AO154" s="28"/>
      <c r="AP154" s="28"/>
      <c r="AQ154" s="28"/>
      <c r="AR154" s="28"/>
      <c r="AS154" s="28"/>
      <c r="AT154" s="28"/>
      <c r="AU154" s="28"/>
      <c r="AV154" s="28"/>
      <c r="AW154" s="28"/>
      <c r="AX154" s="28"/>
      <c r="AY154" s="28"/>
      <c r="AZ154" s="28"/>
      <c r="BA154" s="28"/>
      <c r="BB154" s="28"/>
      <c r="BC154" s="28"/>
      <c r="BD154" s="28"/>
      <c r="BE154" s="28"/>
      <c r="BF154" s="28"/>
      <c r="BG154" s="28"/>
      <c r="BH154" s="28"/>
      <c r="BI154" s="28"/>
      <c r="BJ154" s="28"/>
      <c r="BK154" s="28"/>
      <c r="BL154" s="28"/>
      <c r="BM154" s="28"/>
      <c r="BN154" s="28"/>
      <c r="BO154" s="28"/>
      <c r="BP154" s="28"/>
      <c r="BQ154" s="28"/>
      <c r="BR154" s="28"/>
      <c r="BS154" s="28"/>
      <c r="BT154" s="28"/>
      <c r="BU154" s="28"/>
      <c r="BV154" s="28"/>
      <c r="BW154" s="28"/>
      <c r="BX154" s="28"/>
      <c r="BY154" s="28"/>
      <c r="BZ154" s="28"/>
      <c r="CA154" s="28"/>
      <c r="CB154" s="28"/>
      <c r="CC154" s="28"/>
      <c r="CD154" s="28"/>
      <c r="CE154" s="28"/>
      <c r="CF154" s="28"/>
      <c r="CG154" s="28"/>
      <c r="CH154" s="28"/>
      <c r="CI154" s="28"/>
      <c r="CJ154" s="28"/>
      <c r="CK154" s="28"/>
      <c r="CL154" s="28"/>
      <c r="CM154" s="28"/>
      <c r="CN154" s="28"/>
      <c r="CO154" s="28"/>
      <c r="CP154" s="28"/>
      <c r="CQ154" s="28"/>
      <c r="CR154" s="28"/>
      <c r="CS154" s="28"/>
      <c r="CT154" s="28"/>
      <c r="CU154" s="28"/>
      <c r="CV154" s="28"/>
      <c r="CW154" s="28"/>
      <c r="CX154" s="28"/>
      <c r="CY154" s="28"/>
      <c r="CZ154" s="28"/>
      <c r="DA154" s="28"/>
      <c r="DB154" s="28"/>
      <c r="DC154" s="28"/>
      <c r="DD154" s="28"/>
      <c r="DE154" s="28"/>
      <c r="DF154" s="28"/>
      <c r="DG154" s="28"/>
      <c r="DH154" s="28"/>
      <c r="DI154" s="28"/>
      <c r="DJ154" s="28"/>
      <c r="DK154" s="28"/>
      <c r="DL154" s="28"/>
      <c r="DM154" s="28"/>
      <c r="DN154" s="28"/>
      <c r="DO154" s="28"/>
      <c r="DP154" s="28"/>
      <c r="DQ154" s="28"/>
      <c r="DR154" s="28"/>
      <c r="DS154" s="28"/>
      <c r="DT154" s="28"/>
      <c r="DU154" s="28"/>
      <c r="DV154" s="28"/>
      <c r="DW154" s="28"/>
      <c r="DX154" s="28"/>
      <c r="DY154" s="28"/>
      <c r="DZ154" s="28"/>
      <c r="EA154" s="28"/>
      <c r="EB154" s="28"/>
      <c r="EC154" s="28"/>
      <c r="ED154" s="28"/>
      <c r="EE154" s="28"/>
      <c r="EF154" s="28"/>
      <c r="EG154" s="28"/>
      <c r="EH154" s="28"/>
      <c r="EI154" s="28"/>
      <c r="EJ154" s="28"/>
      <c r="EK154" s="28"/>
      <c r="EL154" s="28"/>
      <c r="EM154" s="28"/>
      <c r="EN154" s="28"/>
      <c r="EO154" s="28"/>
      <c r="EP154" s="28"/>
      <c r="EQ154" s="28"/>
      <c r="ER154" s="28"/>
      <c r="ES154" s="67"/>
      <c r="ET154" s="28"/>
      <c r="EU154" s="28"/>
      <c r="EV154" s="28"/>
      <c r="EW154" s="28"/>
      <c r="EX154" s="28"/>
      <c r="EY154" s="28"/>
      <c r="EZ154" s="28"/>
      <c r="FA154" s="28"/>
      <c r="FB154" s="28"/>
      <c r="FC154" s="28"/>
      <c r="FD154" s="28"/>
      <c r="FE154" s="28"/>
      <c r="FF154" s="28"/>
      <c r="FG154" s="28"/>
      <c r="FH154" s="28"/>
      <c r="FI154" s="28"/>
      <c r="FJ154" s="28"/>
      <c r="FK154" s="28"/>
      <c r="FL154" s="28"/>
      <c r="FM154" s="28"/>
      <c r="FN154" s="28"/>
      <c r="FO154" s="28"/>
      <c r="FP154" s="28"/>
      <c r="FQ154" s="28"/>
      <c r="FR154" s="28"/>
      <c r="FS154" s="28"/>
      <c r="FT154" s="28"/>
      <c r="FU154" s="28"/>
      <c r="FV154" s="28"/>
      <c r="FW154" s="28"/>
      <c r="FX154" s="28"/>
      <c r="FY154" s="28"/>
      <c r="FZ154" s="28"/>
      <c r="GA154" s="28"/>
      <c r="GB154" s="28"/>
      <c r="GC154" s="28"/>
      <c r="GD154" s="28"/>
      <c r="GE154" s="28"/>
      <c r="GF154" s="28"/>
      <c r="GG154" s="28"/>
      <c r="GH154" s="28"/>
      <c r="GI154" s="28"/>
      <c r="GJ154" s="28"/>
      <c r="GK154" s="28"/>
      <c r="GL154" s="28"/>
      <c r="GM154" s="28"/>
      <c r="GN154" s="28"/>
      <c r="GO154" s="28"/>
      <c r="GP154" s="28"/>
      <c r="GQ154" s="28"/>
      <c r="GR154" s="28"/>
      <c r="GS154" s="28"/>
      <c r="GT154" s="28"/>
      <c r="GU154" s="22"/>
      <c r="GV154" s="22"/>
      <c r="GW154" s="22"/>
      <c r="GX154" s="22"/>
      <c r="GY154" s="22"/>
      <c r="GZ154" s="22"/>
      <c r="HA154" s="28"/>
      <c r="HB154" s="28"/>
      <c r="HC154" s="28"/>
      <c r="HD154" s="28"/>
      <c r="HE154" s="28"/>
      <c r="HF154" s="28"/>
      <c r="HG154" s="28"/>
      <c r="HH154" s="28"/>
      <c r="HI154" s="28"/>
      <c r="HJ154" s="28"/>
      <c r="HK154" s="28"/>
      <c r="HL154" s="28"/>
      <c r="HM154" s="28"/>
      <c r="HN154" s="28"/>
      <c r="HO154" s="28"/>
      <c r="HP154" s="28"/>
      <c r="HQ154" s="28"/>
      <c r="HR154" s="28"/>
      <c r="HS154" s="28"/>
      <c r="HT154" s="28"/>
      <c r="HU154" s="28"/>
      <c r="HV154" s="28"/>
      <c r="JX154" s="33"/>
      <c r="JY154" s="33"/>
      <c r="JZ154" s="33"/>
      <c r="KA154" s="33"/>
      <c r="KB154" s="33"/>
      <c r="KC154" s="33"/>
      <c r="KD154" s="33"/>
      <c r="KE154" s="33"/>
      <c r="KF154" s="33"/>
      <c r="KG154" s="33"/>
      <c r="KH154" s="33"/>
      <c r="KI154" s="33"/>
    </row>
    <row r="155" spans="1:295" x14ac:dyDescent="0.2">
      <c r="A155" s="1"/>
      <c r="C155" s="55"/>
      <c r="D155" s="55"/>
      <c r="E155" s="55"/>
      <c r="F155" s="55"/>
      <c r="G155" s="55"/>
      <c r="H155" s="55"/>
      <c r="I155" s="55"/>
      <c r="J155" s="55"/>
      <c r="K155" s="55"/>
      <c r="L155" s="55"/>
      <c r="M155" s="55"/>
      <c r="N155" s="55"/>
      <c r="O155" s="55"/>
      <c r="P155" s="55"/>
      <c r="Q155" s="55"/>
      <c r="R155" s="55"/>
      <c r="S155" s="55"/>
      <c r="T155" s="28"/>
      <c r="U155" s="28"/>
      <c r="V155" s="28"/>
      <c r="W155" s="28"/>
      <c r="X155" s="28"/>
      <c r="Y155" s="28"/>
      <c r="Z155" s="28"/>
      <c r="AA155" s="28"/>
      <c r="AB155" s="28"/>
      <c r="AC155" s="28"/>
      <c r="AD155" s="28"/>
      <c r="AE155" s="28"/>
      <c r="AF155" s="28"/>
      <c r="AG155" s="28"/>
      <c r="AH155" s="28"/>
      <c r="AI155" s="28"/>
      <c r="AJ155" s="28"/>
      <c r="AK155" s="28"/>
      <c r="AL155" s="28"/>
      <c r="AM155" s="28"/>
      <c r="AN155" s="28"/>
      <c r="AO155" s="28"/>
      <c r="AP155" s="28"/>
      <c r="AQ155" s="28"/>
      <c r="AR155" s="28"/>
      <c r="AS155" s="28"/>
      <c r="AT155" s="28"/>
      <c r="AU155" s="28"/>
      <c r="AV155" s="28"/>
      <c r="AW155" s="28"/>
      <c r="AX155" s="28"/>
      <c r="AY155" s="28"/>
      <c r="AZ155" s="28"/>
      <c r="BA155" s="28"/>
      <c r="BB155" s="28"/>
      <c r="BC155" s="28"/>
      <c r="BD155" s="28"/>
      <c r="BE155" s="28"/>
      <c r="BF155" s="28"/>
      <c r="BG155" s="28"/>
      <c r="BH155" s="28"/>
      <c r="BI155" s="28"/>
      <c r="BJ155" s="28"/>
      <c r="BK155" s="28"/>
      <c r="BL155" s="28"/>
      <c r="BM155" s="28"/>
      <c r="BN155" s="28"/>
      <c r="BO155" s="28"/>
      <c r="BP155" s="28"/>
      <c r="BQ155" s="28"/>
      <c r="BR155" s="28"/>
      <c r="BS155" s="28"/>
      <c r="BT155" s="28"/>
      <c r="BU155" s="28"/>
      <c r="BV155" s="28"/>
      <c r="BW155" s="28"/>
      <c r="BX155" s="28"/>
      <c r="BY155" s="28"/>
      <c r="BZ155" s="28"/>
      <c r="CA155" s="28"/>
      <c r="CB155" s="28"/>
      <c r="CC155" s="28"/>
      <c r="CD155" s="28"/>
      <c r="CE155" s="28"/>
      <c r="CF155" s="28"/>
      <c r="CG155" s="28"/>
      <c r="CH155" s="28"/>
      <c r="CI155" s="28"/>
      <c r="CJ155" s="28"/>
      <c r="CK155" s="28"/>
      <c r="CL155" s="28"/>
      <c r="CM155" s="28"/>
      <c r="CN155" s="28"/>
      <c r="CO155" s="28"/>
      <c r="CP155" s="28"/>
      <c r="CQ155" s="28"/>
      <c r="CR155" s="28"/>
      <c r="CS155" s="28"/>
      <c r="CT155" s="28"/>
      <c r="CU155" s="28"/>
      <c r="CV155" s="28"/>
      <c r="CW155" s="28"/>
      <c r="CX155" s="28"/>
      <c r="CY155" s="28"/>
      <c r="CZ155" s="28"/>
      <c r="DA155" s="28"/>
      <c r="DB155" s="28"/>
      <c r="DC155" s="28"/>
      <c r="DD155" s="28"/>
      <c r="DE155" s="28"/>
      <c r="DF155" s="28"/>
      <c r="DG155" s="28"/>
      <c r="DH155" s="28"/>
      <c r="DI155" s="28"/>
      <c r="DJ155" s="28"/>
      <c r="DK155" s="28"/>
      <c r="DL155" s="28"/>
      <c r="DM155" s="28"/>
      <c r="DN155" s="28"/>
      <c r="DO155" s="28"/>
      <c r="DP155" s="28"/>
      <c r="DQ155" s="28"/>
      <c r="DR155" s="28"/>
      <c r="DS155" s="28"/>
      <c r="DT155" s="28"/>
      <c r="DU155" s="28"/>
      <c r="DV155" s="28"/>
      <c r="DW155" s="28"/>
      <c r="DX155" s="28"/>
      <c r="DY155" s="28"/>
      <c r="DZ155" s="28"/>
      <c r="EA155" s="28"/>
      <c r="EB155" s="28"/>
      <c r="EC155" s="28"/>
      <c r="ED155" s="28"/>
      <c r="EE155" s="28"/>
      <c r="EF155" s="28"/>
      <c r="EG155" s="28"/>
      <c r="EH155" s="28"/>
      <c r="EI155" s="28"/>
      <c r="EJ155" s="28"/>
      <c r="EK155" s="28"/>
      <c r="EL155" s="28"/>
      <c r="EM155" s="28"/>
      <c r="EN155" s="28"/>
      <c r="EO155" s="28"/>
      <c r="EP155" s="28"/>
      <c r="EQ155" s="28"/>
      <c r="ER155" s="28"/>
      <c r="ES155" s="67"/>
      <c r="ET155" s="28"/>
      <c r="EU155" s="28"/>
      <c r="EV155" s="28"/>
      <c r="EW155" s="28"/>
      <c r="EX155" s="28"/>
      <c r="EY155" s="28"/>
      <c r="EZ155" s="28"/>
      <c r="FA155" s="29"/>
      <c r="FB155" s="29"/>
      <c r="FC155" s="29"/>
      <c r="FD155" s="29"/>
      <c r="FE155" s="29"/>
      <c r="FF155" s="29"/>
      <c r="FG155" s="29"/>
      <c r="FH155" s="29"/>
      <c r="FI155" s="29"/>
      <c r="FJ155" s="29"/>
      <c r="FK155" s="29"/>
      <c r="FL155" s="29"/>
      <c r="FM155" s="29"/>
      <c r="FN155" s="29"/>
      <c r="FO155" s="30"/>
      <c r="FP155" s="30"/>
      <c r="FQ155" s="30"/>
      <c r="FR155" s="30"/>
      <c r="FS155" s="30"/>
      <c r="FT155" s="30"/>
      <c r="FU155" s="30"/>
      <c r="FV155" s="30"/>
      <c r="FW155" s="30"/>
      <c r="FX155" s="30"/>
      <c r="FY155" s="30"/>
      <c r="FZ155" s="30"/>
      <c r="GA155" s="30"/>
      <c r="GB155" s="30"/>
      <c r="GC155" s="30"/>
      <c r="GD155" s="30"/>
      <c r="GE155" s="30"/>
      <c r="GF155" s="28"/>
      <c r="GG155" s="28"/>
      <c r="GH155" s="28"/>
      <c r="GI155" s="28"/>
      <c r="GJ155" s="28"/>
      <c r="GK155" s="28"/>
      <c r="GL155" s="28"/>
      <c r="GM155" s="28"/>
      <c r="GN155" s="28"/>
      <c r="GO155" s="28"/>
      <c r="GP155" s="28"/>
      <c r="GQ155" s="28"/>
      <c r="GR155" s="28"/>
      <c r="GS155" s="28"/>
      <c r="GT155" s="28"/>
      <c r="GU155" s="22"/>
      <c r="GV155" s="22"/>
      <c r="GW155" s="22"/>
      <c r="GX155" s="22"/>
      <c r="GY155" s="22"/>
      <c r="GZ155" s="22"/>
      <c r="HA155" s="28"/>
      <c r="HB155" s="28"/>
      <c r="HC155" s="28"/>
      <c r="HD155" s="28"/>
      <c r="HE155" s="28"/>
      <c r="HF155" s="28"/>
      <c r="HG155" s="28"/>
      <c r="HH155" s="28"/>
      <c r="HI155" s="28"/>
      <c r="HJ155" s="28"/>
      <c r="HK155" s="28"/>
      <c r="HL155" s="28"/>
      <c r="HM155" s="28"/>
      <c r="HN155" s="28"/>
      <c r="HO155" s="28"/>
      <c r="HP155" s="28"/>
      <c r="HQ155" s="28"/>
      <c r="HR155" s="28"/>
      <c r="HS155" s="28"/>
      <c r="HT155" s="28"/>
      <c r="HU155" s="28"/>
      <c r="HV155" s="28"/>
      <c r="JX155" s="33"/>
      <c r="JY155" s="33"/>
      <c r="JZ155" s="33"/>
      <c r="KA155" s="33"/>
      <c r="KB155" s="33"/>
      <c r="KC155" s="33"/>
      <c r="KD155" s="33"/>
      <c r="KE155" s="33"/>
      <c r="KF155" s="33"/>
      <c r="KG155" s="33"/>
      <c r="KH155" s="33"/>
      <c r="KI155" s="33"/>
    </row>
    <row r="156" spans="1:295" x14ac:dyDescent="0.2">
      <c r="A156" s="1"/>
      <c r="C156" s="55"/>
      <c r="D156" s="55"/>
      <c r="E156" s="55"/>
      <c r="F156" s="55"/>
      <c r="G156" s="55"/>
      <c r="H156" s="55"/>
      <c r="I156" s="55"/>
      <c r="J156" s="55"/>
      <c r="K156" s="55"/>
      <c r="L156" s="55"/>
      <c r="M156" s="55"/>
      <c r="N156" s="55"/>
      <c r="O156" s="55"/>
      <c r="P156" s="55"/>
      <c r="Q156" s="55"/>
      <c r="R156" s="55"/>
      <c r="S156" s="55"/>
      <c r="T156" s="23"/>
      <c r="U156" s="23"/>
      <c r="V156" s="23"/>
      <c r="W156" s="23"/>
      <c r="X156" s="23"/>
      <c r="Y156" s="23"/>
      <c r="Z156" s="23"/>
      <c r="AA156" s="23"/>
      <c r="AB156" s="23"/>
      <c r="AC156" s="23"/>
      <c r="AD156" s="23"/>
      <c r="AE156" s="23"/>
      <c r="AF156" s="23"/>
      <c r="AG156" s="23"/>
      <c r="AH156" s="23"/>
      <c r="AI156" s="23"/>
      <c r="AJ156" s="23"/>
      <c r="AK156" s="23"/>
      <c r="AL156" s="23"/>
      <c r="AM156" s="23"/>
      <c r="AN156" s="23"/>
      <c r="AO156" s="23"/>
      <c r="AP156" s="23"/>
      <c r="AQ156" s="23"/>
      <c r="AR156" s="23"/>
      <c r="AS156" s="23"/>
      <c r="AT156" s="23"/>
      <c r="AU156" s="23"/>
      <c r="AV156" s="23"/>
      <c r="AW156" s="23"/>
      <c r="AX156" s="23"/>
      <c r="AY156" s="23"/>
      <c r="AZ156" s="23"/>
      <c r="BA156" s="23"/>
      <c r="BB156" s="23"/>
      <c r="BC156" s="23"/>
      <c r="BD156" s="23"/>
      <c r="BE156" s="23"/>
      <c r="BF156" s="23"/>
      <c r="BG156" s="23"/>
      <c r="BH156" s="23"/>
      <c r="BI156" s="23"/>
      <c r="BJ156" s="23"/>
      <c r="BK156" s="23"/>
      <c r="BL156" s="23"/>
      <c r="BM156" s="23"/>
      <c r="BN156" s="23"/>
      <c r="BO156" s="23"/>
      <c r="BP156" s="23"/>
      <c r="BQ156" s="23"/>
      <c r="BR156" s="23"/>
      <c r="BS156" s="23"/>
      <c r="BT156" s="23"/>
      <c r="BU156" s="23"/>
      <c r="BV156" s="23"/>
      <c r="BW156" s="23"/>
      <c r="BX156" s="23"/>
      <c r="BY156" s="23"/>
      <c r="BZ156" s="23"/>
      <c r="CA156" s="23"/>
      <c r="CB156" s="23"/>
      <c r="CC156" s="23"/>
      <c r="CD156" s="23"/>
      <c r="CE156" s="23"/>
      <c r="CF156" s="23"/>
      <c r="CG156" s="23"/>
      <c r="CH156" s="23"/>
      <c r="CI156" s="23"/>
      <c r="CJ156" s="23"/>
      <c r="CK156" s="23"/>
      <c r="CL156" s="23"/>
      <c r="CM156" s="23"/>
      <c r="CN156" s="23"/>
      <c r="CO156" s="23"/>
      <c r="CP156" s="23"/>
      <c r="CQ156" s="23"/>
      <c r="CR156" s="23"/>
      <c r="CS156" s="23"/>
      <c r="CT156" s="23"/>
      <c r="CU156" s="23"/>
      <c r="CV156" s="23"/>
      <c r="CW156" s="23"/>
      <c r="CX156" s="23"/>
      <c r="CY156" s="23"/>
      <c r="CZ156" s="23"/>
      <c r="DA156" s="23"/>
      <c r="DB156" s="23"/>
      <c r="DC156" s="23"/>
      <c r="DD156" s="23"/>
      <c r="DE156" s="23"/>
      <c r="DF156" s="23"/>
      <c r="DG156" s="23"/>
      <c r="DH156" s="23"/>
      <c r="DI156" s="23"/>
      <c r="DJ156" s="23"/>
      <c r="DK156" s="23"/>
      <c r="DL156" s="23"/>
      <c r="DM156" s="23"/>
      <c r="DN156" s="23"/>
      <c r="DO156" s="23"/>
      <c r="DP156" s="23"/>
      <c r="DQ156" s="23"/>
      <c r="DR156" s="23"/>
      <c r="DS156" s="23"/>
      <c r="DT156" s="23"/>
      <c r="DU156" s="23"/>
      <c r="DV156" s="23"/>
      <c r="DW156" s="23"/>
      <c r="DX156" s="23"/>
      <c r="DY156" s="23"/>
      <c r="DZ156" s="23"/>
      <c r="EA156" s="23"/>
      <c r="EB156" s="23"/>
      <c r="EC156" s="23"/>
      <c r="ED156" s="23"/>
      <c r="EE156" s="23"/>
      <c r="EF156" s="23"/>
      <c r="EG156" s="23"/>
      <c r="EH156" s="23"/>
      <c r="EI156" s="23"/>
      <c r="EJ156" s="23"/>
      <c r="EK156" s="23"/>
      <c r="EL156" s="23"/>
      <c r="EM156" s="23"/>
      <c r="EN156" s="23"/>
      <c r="EO156" s="23"/>
      <c r="EP156" s="23"/>
      <c r="EQ156" s="23"/>
      <c r="ER156" s="23"/>
      <c r="ES156" s="68"/>
      <c r="ET156" s="23"/>
      <c r="EU156" s="23"/>
      <c r="EV156" s="23"/>
      <c r="EW156" s="23"/>
      <c r="EX156" s="23"/>
      <c r="EY156" s="23"/>
      <c r="EZ156" s="23"/>
      <c r="FA156" s="23"/>
      <c r="FB156" s="23"/>
      <c r="FC156" s="23"/>
      <c r="FD156" s="23"/>
      <c r="FE156" s="23"/>
      <c r="FF156" s="23"/>
      <c r="FG156" s="23"/>
      <c r="FH156" s="23"/>
      <c r="FI156" s="23"/>
      <c r="FJ156" s="23"/>
      <c r="FK156" s="23"/>
      <c r="FL156" s="23"/>
      <c r="FM156" s="23"/>
      <c r="FN156" s="23"/>
      <c r="FO156" s="23"/>
      <c r="FP156" s="23"/>
      <c r="FQ156" s="23"/>
      <c r="FR156" s="23"/>
      <c r="FS156" s="23"/>
      <c r="FT156" s="23"/>
      <c r="FU156" s="23"/>
      <c r="FV156" s="23"/>
      <c r="FW156" s="23"/>
      <c r="FX156" s="23"/>
      <c r="FY156" s="23"/>
      <c r="FZ156" s="23"/>
      <c r="GA156" s="23"/>
      <c r="GB156" s="23"/>
      <c r="GC156" s="23"/>
      <c r="GD156" s="23"/>
      <c r="GE156" s="23"/>
      <c r="GF156" s="23"/>
      <c r="GG156" s="23"/>
      <c r="GH156" s="23"/>
      <c r="GI156" s="23"/>
      <c r="GJ156" s="23"/>
      <c r="GK156" s="23"/>
      <c r="GL156" s="23"/>
      <c r="GM156" s="23"/>
      <c r="GN156" s="23"/>
      <c r="GO156" s="23"/>
      <c r="GP156" s="23"/>
      <c r="GQ156" s="23"/>
      <c r="GR156" s="23"/>
      <c r="GS156" s="23"/>
      <c r="GT156" s="23"/>
      <c r="GU156" s="22"/>
      <c r="GV156" s="22"/>
      <c r="GW156" s="22"/>
      <c r="GX156" s="22"/>
      <c r="GY156" s="22"/>
      <c r="GZ156" s="22"/>
      <c r="HA156" s="23"/>
      <c r="HB156" s="23"/>
      <c r="HC156" s="23"/>
      <c r="HD156" s="23"/>
      <c r="HE156" s="23"/>
      <c r="HF156" s="23"/>
      <c r="HG156" s="23"/>
      <c r="HH156" s="23"/>
      <c r="HI156" s="23"/>
      <c r="HJ156" s="23"/>
      <c r="HK156" s="23"/>
      <c r="HL156" s="23"/>
      <c r="HM156" s="23"/>
      <c r="HN156" s="23"/>
      <c r="HO156" s="23"/>
      <c r="HP156" s="23"/>
      <c r="HQ156" s="23"/>
      <c r="HR156" s="23"/>
      <c r="HS156" s="23"/>
      <c r="HT156" s="23"/>
      <c r="HU156" s="23"/>
      <c r="HV156" s="2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  <c r="JV156" s="33"/>
      <c r="JW156" s="33"/>
      <c r="JX156" s="33"/>
      <c r="JY156" s="33"/>
      <c r="JZ156" s="33"/>
      <c r="KA156" s="33"/>
      <c r="KB156" s="33"/>
      <c r="KC156" s="33"/>
      <c r="KD156" s="33"/>
      <c r="KE156" s="33"/>
      <c r="KF156" s="33"/>
      <c r="KG156" s="33"/>
      <c r="KH156" s="33"/>
      <c r="KI156" s="33"/>
    </row>
    <row r="157" spans="1:295" x14ac:dyDescent="0.2">
      <c r="A157" s="1"/>
      <c r="C157" s="55"/>
      <c r="D157" s="55"/>
      <c r="E157" s="55"/>
      <c r="F157" s="55"/>
      <c r="G157" s="55"/>
      <c r="H157" s="55"/>
      <c r="I157" s="55"/>
      <c r="J157" s="55"/>
      <c r="K157" s="55"/>
      <c r="L157" s="55"/>
      <c r="M157" s="55"/>
      <c r="N157" s="55"/>
      <c r="O157" s="55"/>
      <c r="P157" s="55"/>
      <c r="Q157" s="55"/>
      <c r="R157" s="55"/>
      <c r="S157" s="55"/>
      <c r="T157" s="23"/>
      <c r="U157" s="23"/>
      <c r="V157" s="23"/>
      <c r="W157" s="23"/>
      <c r="X157" s="23"/>
      <c r="Y157" s="23"/>
      <c r="Z157" s="23"/>
      <c r="AA157" s="23"/>
      <c r="AB157" s="23"/>
      <c r="AC157" s="23"/>
      <c r="AD157" s="23"/>
      <c r="AE157" s="23"/>
      <c r="AF157" s="23"/>
      <c r="AG157" s="23"/>
      <c r="AH157" s="23"/>
      <c r="AI157" s="23"/>
      <c r="AJ157" s="23"/>
      <c r="AK157" s="23"/>
      <c r="AL157" s="23"/>
      <c r="AM157" s="23"/>
      <c r="AN157" s="23"/>
      <c r="AO157" s="23"/>
      <c r="AP157" s="23"/>
      <c r="AQ157" s="23"/>
      <c r="AR157" s="23"/>
      <c r="AS157" s="23"/>
      <c r="AT157" s="23"/>
      <c r="AU157" s="23"/>
      <c r="AV157" s="23"/>
      <c r="AW157" s="23"/>
      <c r="AX157" s="23"/>
      <c r="AY157" s="23"/>
      <c r="AZ157" s="23"/>
      <c r="BA157" s="23"/>
      <c r="BB157" s="23"/>
      <c r="BC157" s="23"/>
      <c r="BD157" s="23"/>
      <c r="BE157" s="23"/>
      <c r="BF157" s="23"/>
      <c r="BG157" s="23"/>
      <c r="BH157" s="23"/>
      <c r="BI157" s="23"/>
      <c r="BJ157" s="23"/>
      <c r="BK157" s="23"/>
      <c r="BL157" s="23"/>
      <c r="BM157" s="23"/>
      <c r="BN157" s="23"/>
      <c r="BO157" s="23"/>
      <c r="BP157" s="23"/>
      <c r="BQ157" s="23"/>
      <c r="BR157" s="23"/>
      <c r="BS157" s="23"/>
      <c r="BT157" s="23"/>
      <c r="BU157" s="23"/>
      <c r="BV157" s="23"/>
      <c r="BW157" s="23"/>
      <c r="BX157" s="23"/>
      <c r="BY157" s="23"/>
      <c r="BZ157" s="23"/>
      <c r="CA157" s="23"/>
      <c r="CB157" s="23"/>
      <c r="CC157" s="23"/>
      <c r="CD157" s="23"/>
      <c r="CE157" s="23"/>
      <c r="CF157" s="23"/>
      <c r="CG157" s="23"/>
      <c r="CH157" s="23"/>
      <c r="CI157" s="23"/>
      <c r="CJ157" s="23"/>
      <c r="CK157" s="23"/>
      <c r="CL157" s="23"/>
      <c r="CM157" s="23"/>
      <c r="CN157" s="23"/>
      <c r="CO157" s="23"/>
      <c r="CP157" s="23"/>
      <c r="CQ157" s="23"/>
      <c r="CR157" s="23"/>
      <c r="CS157" s="23"/>
      <c r="CT157" s="23"/>
      <c r="CU157" s="23"/>
      <c r="CV157" s="23"/>
      <c r="CW157" s="23"/>
      <c r="CX157" s="23"/>
      <c r="CY157" s="23"/>
      <c r="CZ157" s="23"/>
      <c r="DA157" s="23"/>
      <c r="DB157" s="23"/>
      <c r="DC157" s="23"/>
      <c r="DD157" s="23"/>
      <c r="DE157" s="23"/>
      <c r="DF157" s="23"/>
      <c r="DG157" s="23"/>
      <c r="DH157" s="23"/>
      <c r="DI157" s="23"/>
      <c r="DJ157" s="23"/>
      <c r="DK157" s="23"/>
      <c r="DL157" s="23"/>
      <c r="DM157" s="23"/>
      <c r="DN157" s="23"/>
      <c r="DO157" s="23"/>
      <c r="DP157" s="23"/>
      <c r="DQ157" s="23"/>
      <c r="DR157" s="23"/>
      <c r="DS157" s="23"/>
      <c r="DT157" s="23"/>
      <c r="DU157" s="23"/>
      <c r="DV157" s="23"/>
      <c r="DW157" s="23"/>
      <c r="DX157" s="23"/>
      <c r="DY157" s="23"/>
      <c r="DZ157" s="23"/>
      <c r="EA157" s="23"/>
      <c r="EB157" s="23"/>
      <c r="EC157" s="23"/>
      <c r="ED157" s="23"/>
      <c r="EE157" s="23"/>
      <c r="EF157" s="23"/>
      <c r="EG157" s="23"/>
      <c r="EH157" s="23"/>
      <c r="EI157" s="23"/>
      <c r="EJ157" s="23"/>
      <c r="EK157" s="23"/>
      <c r="EL157" s="23"/>
      <c r="EM157" s="23"/>
      <c r="EN157" s="23"/>
      <c r="EO157" s="23"/>
      <c r="EP157" s="23"/>
      <c r="EQ157" s="23"/>
      <c r="ER157" s="23"/>
      <c r="ES157" s="68"/>
      <c r="ET157" s="23"/>
      <c r="EU157" s="23"/>
      <c r="EV157" s="23"/>
      <c r="EW157" s="23"/>
      <c r="EX157" s="23"/>
      <c r="EY157" s="23"/>
      <c r="EZ157" s="23"/>
      <c r="FA157" s="23"/>
      <c r="FB157" s="23"/>
      <c r="FC157" s="23"/>
      <c r="FD157" s="23"/>
      <c r="FE157" s="23"/>
      <c r="FF157" s="23"/>
      <c r="FG157" s="23"/>
      <c r="FH157" s="23"/>
      <c r="FI157" s="23"/>
      <c r="FJ157" s="23"/>
      <c r="FK157" s="23"/>
      <c r="FL157" s="23"/>
      <c r="FM157" s="23"/>
      <c r="FN157" s="23"/>
      <c r="FO157" s="23"/>
      <c r="FP157" s="23"/>
      <c r="FQ157" s="23"/>
      <c r="FR157" s="23"/>
      <c r="FS157" s="23"/>
      <c r="FT157" s="23"/>
      <c r="FU157" s="23"/>
      <c r="FV157" s="23"/>
      <c r="FW157" s="23"/>
      <c r="FX157" s="23"/>
      <c r="FY157" s="23"/>
      <c r="FZ157" s="23"/>
      <c r="GA157" s="23"/>
      <c r="GB157" s="23"/>
      <c r="GC157" s="23"/>
      <c r="GD157" s="23"/>
      <c r="GE157" s="23"/>
      <c r="GF157" s="23"/>
      <c r="GG157" s="23"/>
      <c r="GH157" s="23"/>
      <c r="GI157" s="23"/>
      <c r="GJ157" s="23"/>
      <c r="GK157" s="23"/>
      <c r="GL157" s="23"/>
      <c r="GM157" s="23"/>
      <c r="GN157" s="23"/>
      <c r="GO157" s="23"/>
      <c r="GP157" s="23"/>
      <c r="GQ157" s="23"/>
      <c r="GR157" s="23"/>
      <c r="GS157" s="23"/>
      <c r="GT157" s="23"/>
      <c r="GU157" s="22"/>
      <c r="GV157" s="22"/>
      <c r="GW157" s="22"/>
      <c r="GX157" s="22"/>
      <c r="GY157" s="22"/>
      <c r="GZ157" s="22"/>
      <c r="HA157" s="23"/>
      <c r="HB157" s="23"/>
      <c r="HC157" s="23"/>
      <c r="HD157" s="23"/>
      <c r="HE157" s="23"/>
      <c r="HF157" s="23"/>
      <c r="HG157" s="23"/>
      <c r="HH157" s="23"/>
      <c r="HI157" s="23"/>
      <c r="HJ157" s="23"/>
      <c r="HK157" s="23"/>
      <c r="HL157" s="23"/>
      <c r="HM157" s="23"/>
      <c r="HN157" s="23"/>
      <c r="HO157" s="23"/>
      <c r="HP157" s="23"/>
      <c r="HQ157" s="23"/>
      <c r="HR157" s="23"/>
      <c r="HS157" s="23"/>
      <c r="HT157" s="23"/>
      <c r="HU157" s="23"/>
      <c r="HV157" s="2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  <c r="JV157" s="33"/>
      <c r="JW157" s="33"/>
      <c r="JX157" s="33"/>
      <c r="JY157" s="33"/>
      <c r="JZ157" s="33"/>
      <c r="KA157" s="33"/>
      <c r="KB157" s="33"/>
      <c r="KC157" s="33"/>
      <c r="KD157" s="33"/>
      <c r="KE157" s="33"/>
      <c r="KF157" s="33"/>
      <c r="KG157" s="33"/>
      <c r="KH157" s="33"/>
      <c r="KI157" s="33"/>
    </row>
    <row r="158" spans="1:295" x14ac:dyDescent="0.2">
      <c r="A158" s="1"/>
      <c r="C158" s="28"/>
      <c r="D158" s="28"/>
      <c r="E158" s="28"/>
      <c r="F158" s="28"/>
      <c r="G158" s="28"/>
      <c r="H158" s="28"/>
      <c r="I158" s="28"/>
      <c r="J158" s="28"/>
      <c r="K158" s="28"/>
      <c r="L158" s="28"/>
      <c r="M158" s="28"/>
      <c r="N158" s="28"/>
      <c r="O158" s="28"/>
      <c r="P158" s="28"/>
      <c r="Q158" s="28"/>
      <c r="R158" s="28"/>
      <c r="S158" s="28"/>
      <c r="T158" s="28"/>
      <c r="U158" s="28"/>
      <c r="V158" s="28"/>
      <c r="W158" s="28"/>
      <c r="X158" s="28"/>
      <c r="Y158" s="28"/>
      <c r="Z158" s="28"/>
      <c r="AA158" s="28"/>
      <c r="AB158" s="28"/>
      <c r="AC158" s="28"/>
      <c r="AD158" s="28"/>
      <c r="AE158" s="28"/>
      <c r="AF158" s="28"/>
      <c r="AG158" s="28"/>
      <c r="AH158" s="28"/>
      <c r="AI158" s="28"/>
      <c r="AJ158" s="28"/>
      <c r="AK158" s="28"/>
      <c r="AL158" s="28"/>
      <c r="AM158" s="28"/>
      <c r="AN158" s="28"/>
      <c r="AO158" s="28"/>
      <c r="AP158" s="28"/>
      <c r="AQ158" s="28"/>
      <c r="AR158" s="28"/>
      <c r="AS158" s="28"/>
      <c r="AT158" s="28"/>
      <c r="AU158" s="28"/>
      <c r="AV158" s="28"/>
      <c r="AW158" s="28"/>
      <c r="AX158" s="28"/>
      <c r="AY158" s="28"/>
      <c r="AZ158" s="28"/>
      <c r="BA158" s="28"/>
      <c r="BB158" s="28"/>
      <c r="BC158" s="28"/>
      <c r="BD158" s="28"/>
      <c r="BE158" s="28"/>
      <c r="BF158" s="28"/>
      <c r="BG158" s="28"/>
      <c r="BH158" s="28"/>
      <c r="BI158" s="28"/>
      <c r="BJ158" s="28"/>
      <c r="BK158" s="28"/>
      <c r="BL158" s="28"/>
      <c r="BM158" s="28"/>
      <c r="BN158" s="28"/>
      <c r="BO158" s="28"/>
      <c r="BP158" s="28"/>
      <c r="BQ158" s="28"/>
      <c r="BR158" s="28"/>
      <c r="BS158" s="28"/>
      <c r="BT158" s="28"/>
      <c r="BU158" s="28"/>
      <c r="BV158" s="28"/>
      <c r="BW158" s="28"/>
      <c r="BX158" s="28"/>
      <c r="BY158" s="28"/>
      <c r="BZ158" s="28"/>
      <c r="CA158" s="28"/>
      <c r="CB158" s="28"/>
      <c r="CC158" s="28"/>
      <c r="CD158" s="28"/>
      <c r="CE158" s="28"/>
      <c r="CF158" s="28"/>
      <c r="CG158" s="28"/>
      <c r="CH158" s="28"/>
      <c r="CI158" s="28"/>
      <c r="CJ158" s="28"/>
      <c r="CK158" s="28"/>
      <c r="CL158" s="28"/>
      <c r="CM158" s="28"/>
      <c r="CN158" s="28"/>
      <c r="CO158" s="28"/>
      <c r="CP158" s="28"/>
      <c r="CQ158" s="28"/>
      <c r="CR158" s="28"/>
      <c r="CS158" s="28"/>
      <c r="CT158" s="28"/>
      <c r="CU158" s="28"/>
      <c r="CV158" s="28"/>
      <c r="CW158" s="28"/>
      <c r="CX158" s="28"/>
      <c r="CY158" s="28"/>
      <c r="CZ158" s="28"/>
      <c r="DA158" s="28"/>
      <c r="DB158" s="28"/>
      <c r="DC158" s="28"/>
      <c r="DD158" s="28"/>
      <c r="DE158" s="28"/>
      <c r="DF158" s="28"/>
      <c r="DG158" s="28"/>
      <c r="DH158" s="28"/>
      <c r="DI158" s="28"/>
      <c r="DJ158" s="28"/>
      <c r="DK158" s="28"/>
      <c r="DL158" s="28"/>
      <c r="DM158" s="28"/>
      <c r="DN158" s="28"/>
      <c r="DO158" s="28"/>
      <c r="DP158" s="28"/>
      <c r="DQ158" s="28"/>
      <c r="DR158" s="28"/>
      <c r="DS158" s="28"/>
      <c r="DT158" s="28"/>
      <c r="DU158" s="28"/>
      <c r="DV158" s="28"/>
      <c r="DW158" s="28"/>
      <c r="DX158" s="28"/>
      <c r="DY158" s="28"/>
      <c r="DZ158" s="28"/>
      <c r="EA158" s="28"/>
      <c r="EB158" s="28"/>
      <c r="EC158" s="28"/>
      <c r="ED158" s="28"/>
      <c r="EE158" s="28"/>
      <c r="EF158" s="28"/>
      <c r="EG158" s="28"/>
      <c r="EH158" s="28"/>
      <c r="EI158" s="28"/>
      <c r="EJ158" s="28"/>
      <c r="EK158" s="28"/>
      <c r="EL158" s="28"/>
      <c r="EM158" s="28"/>
      <c r="EN158" s="28"/>
      <c r="EO158" s="28"/>
      <c r="EP158" s="28"/>
      <c r="EQ158" s="28"/>
      <c r="ER158" s="28"/>
      <c r="ES158" s="67"/>
      <c r="ET158" s="28"/>
      <c r="EU158" s="28"/>
      <c r="EV158" s="28"/>
      <c r="EW158" s="28"/>
      <c r="EX158" s="28"/>
      <c r="EY158" s="28"/>
      <c r="EZ158" s="28"/>
      <c r="FA158" s="28"/>
      <c r="FB158" s="28"/>
      <c r="FC158" s="28"/>
      <c r="FD158" s="28"/>
      <c r="FE158" s="28"/>
      <c r="FF158" s="28"/>
      <c r="FG158" s="28"/>
      <c r="FH158" s="28"/>
      <c r="FI158" s="28"/>
      <c r="FJ158" s="28"/>
      <c r="FK158" s="28"/>
      <c r="FL158" s="28"/>
      <c r="FM158" s="28"/>
      <c r="FN158" s="28"/>
      <c r="FO158" s="28"/>
      <c r="FP158" s="28"/>
      <c r="FQ158" s="28"/>
      <c r="FR158" s="28"/>
      <c r="FS158" s="28"/>
      <c r="FT158" s="28"/>
      <c r="FU158" s="28"/>
      <c r="FV158" s="28"/>
      <c r="FW158" s="28"/>
      <c r="FX158" s="28"/>
      <c r="FY158" s="28"/>
      <c r="FZ158" s="28"/>
      <c r="GA158" s="28"/>
      <c r="GB158" s="28"/>
      <c r="GC158" s="28"/>
      <c r="GD158" s="28"/>
      <c r="GE158" s="28"/>
      <c r="GF158" s="28"/>
      <c r="GG158" s="28"/>
      <c r="GH158" s="28"/>
      <c r="GI158" s="28"/>
      <c r="GJ158" s="28"/>
      <c r="GK158" s="28"/>
      <c r="GL158" s="28"/>
      <c r="GM158" s="28"/>
      <c r="GN158" s="28"/>
      <c r="GO158" s="28"/>
      <c r="GP158" s="28"/>
      <c r="GQ158" s="28"/>
      <c r="GR158" s="28"/>
      <c r="GS158" s="28"/>
      <c r="GT158" s="28"/>
      <c r="GU158" s="22"/>
      <c r="GV158" s="22"/>
      <c r="GW158" s="22"/>
      <c r="GX158" s="22"/>
      <c r="GY158" s="22"/>
      <c r="GZ158" s="22"/>
      <c r="HA158" s="22"/>
      <c r="HB158" s="22"/>
      <c r="HC158" s="22"/>
      <c r="HD158" s="22"/>
      <c r="HE158" s="22"/>
      <c r="HF158" s="22"/>
      <c r="HG158" s="22"/>
      <c r="HH158" s="22"/>
      <c r="HI158" s="22"/>
      <c r="HJ158" s="22"/>
      <c r="HK158" s="22"/>
      <c r="HL158" s="22"/>
      <c r="HM158" s="22"/>
      <c r="HN158" s="22"/>
      <c r="HO158" s="22"/>
      <c r="HP158" s="22"/>
      <c r="HQ158" s="22"/>
      <c r="HR158" s="22"/>
      <c r="HS158" s="22"/>
      <c r="HT158" s="22"/>
      <c r="HU158" s="22"/>
      <c r="HV158" s="22"/>
      <c r="JX158" s="33"/>
      <c r="JY158" s="33"/>
      <c r="JZ158" s="33"/>
      <c r="KA158" s="33"/>
      <c r="KB158" s="33"/>
      <c r="KC158" s="33"/>
      <c r="KD158" s="33"/>
      <c r="KE158" s="33"/>
      <c r="KF158" s="33"/>
      <c r="KG158" s="33"/>
      <c r="KH158" s="33"/>
      <c r="KI158" s="33"/>
    </row>
    <row r="159" spans="1:295" x14ac:dyDescent="0.2">
      <c r="A159" s="1"/>
      <c r="C159" s="28"/>
      <c r="D159" s="28"/>
      <c r="E159" s="28"/>
      <c r="F159" s="28"/>
      <c r="G159" s="28"/>
      <c r="H159" s="28"/>
      <c r="I159" s="28"/>
      <c r="J159" s="28"/>
      <c r="K159" s="28"/>
      <c r="L159" s="28"/>
      <c r="M159" s="28"/>
      <c r="N159" s="28"/>
      <c r="O159" s="28"/>
      <c r="P159" s="28"/>
      <c r="Q159" s="28"/>
      <c r="R159" s="28"/>
      <c r="S159" s="28"/>
      <c r="T159" s="28"/>
      <c r="U159" s="28"/>
      <c r="V159" s="28"/>
      <c r="W159" s="28"/>
      <c r="X159" s="28"/>
      <c r="Y159" s="28"/>
      <c r="Z159" s="28"/>
      <c r="AA159" s="28"/>
      <c r="AB159" s="28"/>
      <c r="AC159" s="28"/>
      <c r="AD159" s="28"/>
      <c r="AE159" s="28"/>
      <c r="AF159" s="28"/>
      <c r="AG159" s="28"/>
      <c r="AH159" s="28"/>
      <c r="AI159" s="28"/>
      <c r="AJ159" s="28"/>
      <c r="AK159" s="28"/>
      <c r="AL159" s="28"/>
      <c r="AM159" s="28"/>
      <c r="AN159" s="28"/>
      <c r="AO159" s="28"/>
      <c r="AP159" s="28"/>
      <c r="AQ159" s="28"/>
      <c r="AR159" s="28"/>
      <c r="AS159" s="28"/>
      <c r="AT159" s="28"/>
      <c r="AU159" s="28"/>
      <c r="AV159" s="28"/>
      <c r="AW159" s="28"/>
      <c r="AX159" s="28"/>
      <c r="AY159" s="28"/>
      <c r="AZ159" s="28"/>
      <c r="BA159" s="28"/>
      <c r="BB159" s="28"/>
      <c r="BC159" s="28"/>
      <c r="BD159" s="28"/>
      <c r="BE159" s="28"/>
      <c r="BF159" s="28"/>
      <c r="BG159" s="28"/>
      <c r="BH159" s="28"/>
      <c r="BI159" s="28"/>
      <c r="BJ159" s="28"/>
      <c r="BK159" s="28"/>
      <c r="BL159" s="28"/>
      <c r="BM159" s="28"/>
      <c r="BN159" s="28"/>
      <c r="BO159" s="28"/>
      <c r="BP159" s="28"/>
      <c r="BQ159" s="28"/>
      <c r="BR159" s="28"/>
      <c r="BS159" s="28"/>
      <c r="BT159" s="28"/>
      <c r="BU159" s="28"/>
      <c r="BV159" s="28"/>
      <c r="BW159" s="28"/>
      <c r="BX159" s="28"/>
      <c r="BY159" s="28"/>
      <c r="BZ159" s="28"/>
      <c r="CA159" s="28"/>
      <c r="CB159" s="28"/>
      <c r="CC159" s="28"/>
      <c r="CD159" s="28"/>
      <c r="CE159" s="28"/>
      <c r="CF159" s="28"/>
      <c r="CG159" s="28"/>
      <c r="CH159" s="28"/>
      <c r="CI159" s="28"/>
      <c r="CJ159" s="28"/>
      <c r="CK159" s="28"/>
      <c r="CL159" s="28"/>
      <c r="CM159" s="28"/>
      <c r="CN159" s="28"/>
      <c r="CO159" s="28"/>
      <c r="CP159" s="28"/>
      <c r="CQ159" s="28"/>
      <c r="CR159" s="28"/>
      <c r="CS159" s="28"/>
      <c r="CT159" s="28"/>
      <c r="CU159" s="28"/>
      <c r="CV159" s="28"/>
      <c r="CW159" s="28"/>
      <c r="CX159" s="28"/>
      <c r="CY159" s="28"/>
      <c r="CZ159" s="28"/>
      <c r="DA159" s="28"/>
      <c r="DB159" s="28"/>
      <c r="DC159" s="28"/>
      <c r="DD159" s="28"/>
      <c r="DE159" s="28"/>
      <c r="DF159" s="28"/>
      <c r="DG159" s="28"/>
      <c r="DH159" s="28"/>
      <c r="DI159" s="28"/>
      <c r="DJ159" s="28"/>
      <c r="DK159" s="28"/>
      <c r="DL159" s="28"/>
      <c r="DM159" s="28"/>
      <c r="DN159" s="28"/>
      <c r="DO159" s="28"/>
      <c r="DP159" s="28"/>
      <c r="DQ159" s="28"/>
      <c r="DR159" s="28"/>
      <c r="DS159" s="28"/>
      <c r="DT159" s="28"/>
      <c r="DU159" s="28"/>
      <c r="DV159" s="28"/>
      <c r="DW159" s="28"/>
      <c r="DX159" s="28"/>
      <c r="DY159" s="28"/>
      <c r="DZ159" s="28"/>
      <c r="EA159" s="28"/>
      <c r="EB159" s="28"/>
      <c r="EC159" s="28"/>
      <c r="ED159" s="28"/>
      <c r="EE159" s="28"/>
      <c r="EF159" s="28"/>
      <c r="EG159" s="28"/>
      <c r="EH159" s="28"/>
      <c r="EI159" s="28"/>
      <c r="EJ159" s="28"/>
      <c r="EK159" s="28"/>
      <c r="EL159" s="28"/>
      <c r="EM159" s="28"/>
      <c r="EN159" s="28"/>
      <c r="EO159" s="28"/>
      <c r="EP159" s="28"/>
      <c r="EQ159" s="28"/>
      <c r="ER159" s="28"/>
      <c r="ES159" s="67"/>
      <c r="ET159" s="28"/>
      <c r="EU159" s="28"/>
      <c r="EV159" s="28"/>
      <c r="EW159" s="28"/>
      <c r="EX159" s="28"/>
      <c r="EY159" s="28"/>
      <c r="EZ159" s="29"/>
      <c r="FA159" s="29"/>
      <c r="FB159" s="29"/>
      <c r="FC159" s="29"/>
      <c r="FD159" s="29"/>
      <c r="FE159" s="29"/>
      <c r="FF159" s="29"/>
      <c r="FG159" s="29"/>
      <c r="FH159" s="29"/>
      <c r="FI159" s="29"/>
      <c r="FJ159" s="29"/>
      <c r="FK159" s="29"/>
      <c r="FL159" s="29"/>
      <c r="FM159" s="29"/>
      <c r="FN159" s="30"/>
      <c r="FO159" s="30"/>
      <c r="FP159" s="30"/>
      <c r="FQ159" s="30"/>
      <c r="FR159" s="30"/>
      <c r="FS159" s="30"/>
      <c r="FT159" s="30"/>
      <c r="FU159" s="30"/>
      <c r="FV159" s="30"/>
      <c r="FW159" s="30"/>
      <c r="FX159" s="30"/>
      <c r="FY159" s="30"/>
      <c r="FZ159" s="30"/>
      <c r="GA159" s="30"/>
      <c r="GB159" s="30"/>
      <c r="GC159" s="30"/>
      <c r="GD159" s="30"/>
      <c r="GE159" s="28"/>
      <c r="GF159" s="28"/>
      <c r="GG159" s="28"/>
      <c r="GH159" s="28"/>
      <c r="GI159" s="28"/>
      <c r="GJ159" s="28"/>
      <c r="GK159" s="28"/>
      <c r="GL159" s="28"/>
      <c r="GM159" s="28"/>
      <c r="GN159" s="28"/>
      <c r="GO159" s="28"/>
      <c r="GP159" s="28"/>
      <c r="GQ159" s="28"/>
      <c r="GR159" s="28"/>
      <c r="GS159" s="28"/>
      <c r="GT159" s="28"/>
      <c r="GU159" s="22"/>
      <c r="GV159" s="22"/>
      <c r="GW159" s="22"/>
      <c r="GX159" s="22"/>
      <c r="GY159" s="22"/>
      <c r="GZ159" s="22"/>
      <c r="HA159" s="22"/>
      <c r="HB159" s="22"/>
      <c r="HC159" s="22"/>
      <c r="HD159" s="22"/>
      <c r="HE159" s="22"/>
      <c r="HF159" s="22"/>
      <c r="HG159" s="22"/>
      <c r="HH159" s="22"/>
      <c r="HI159" s="22"/>
      <c r="HJ159" s="22"/>
      <c r="HK159" s="22"/>
      <c r="HL159" s="22"/>
      <c r="HM159" s="22"/>
      <c r="HN159" s="22"/>
      <c r="HO159" s="22"/>
      <c r="HP159" s="22"/>
      <c r="HQ159" s="22"/>
      <c r="HR159" s="22"/>
      <c r="HS159" s="22"/>
      <c r="HT159" s="22"/>
      <c r="HU159" s="22"/>
      <c r="HV159" s="22"/>
      <c r="JX159" s="33"/>
      <c r="JY159" s="33"/>
      <c r="JZ159" s="33"/>
      <c r="KA159" s="33"/>
      <c r="KB159" s="33"/>
      <c r="KC159" s="33"/>
      <c r="KD159" s="33"/>
      <c r="KE159" s="33"/>
      <c r="KF159" s="33"/>
      <c r="KG159" s="33"/>
      <c r="KH159" s="33"/>
      <c r="KI159" s="33"/>
    </row>
    <row r="160" spans="1:295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47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  <c r="JV160" s="33"/>
      <c r="JW160" s="33"/>
      <c r="JX160" s="33"/>
      <c r="JY160" s="33"/>
      <c r="JZ160" s="33"/>
      <c r="KA160" s="33"/>
      <c r="KB160" s="33"/>
      <c r="KC160" s="33"/>
      <c r="KD160" s="33"/>
      <c r="KE160" s="33"/>
      <c r="KF160" s="33"/>
      <c r="KG160" s="33"/>
      <c r="KH160" s="33"/>
      <c r="KI160" s="33"/>
    </row>
    <row r="161" spans="1:295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47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  <c r="JV161" s="33"/>
      <c r="JW161" s="33"/>
      <c r="JX161" s="33"/>
      <c r="JY161" s="33"/>
      <c r="JZ161" s="33"/>
      <c r="KA161" s="33"/>
      <c r="KB161" s="33"/>
      <c r="KC161" s="33"/>
      <c r="KD161" s="33"/>
      <c r="KE161" s="33"/>
      <c r="KF161" s="33"/>
      <c r="KG161" s="33"/>
      <c r="KH161" s="33"/>
      <c r="KI161" s="33"/>
    </row>
    <row r="162" spans="1:295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47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  <c r="JV162" s="33"/>
      <c r="JW162" s="33"/>
      <c r="JX162" s="33"/>
      <c r="JY162" s="33"/>
      <c r="JZ162" s="33"/>
      <c r="KA162" s="33"/>
      <c r="KB162" s="33"/>
      <c r="KC162" s="33"/>
      <c r="KD162" s="33"/>
      <c r="KE162" s="33"/>
      <c r="KF162" s="33"/>
      <c r="KG162" s="33"/>
      <c r="KH162" s="33"/>
      <c r="KI162" s="33"/>
    </row>
    <row r="163" spans="1:295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47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  <c r="JV163" s="33"/>
      <c r="JW163" s="33"/>
      <c r="JX163" s="33"/>
      <c r="JY163" s="33"/>
      <c r="JZ163" s="33"/>
      <c r="KA163" s="33"/>
      <c r="KB163" s="33"/>
      <c r="KC163" s="33"/>
      <c r="KD163" s="33"/>
      <c r="KE163" s="33"/>
      <c r="KF163" s="33"/>
      <c r="KG163" s="33"/>
      <c r="KH163" s="33"/>
      <c r="KI163" s="33"/>
    </row>
    <row r="164" spans="1:295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47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  <c r="JV164" s="33"/>
      <c r="JW164" s="33"/>
      <c r="JX164" s="33"/>
      <c r="JY164" s="33"/>
      <c r="JZ164" s="33"/>
      <c r="KA164" s="33"/>
      <c r="KB164" s="33"/>
      <c r="KC164" s="33"/>
      <c r="KD164" s="33"/>
      <c r="KE164" s="33"/>
      <c r="KF164" s="33"/>
      <c r="KG164" s="33"/>
      <c r="KH164" s="33"/>
      <c r="KI164" s="33"/>
    </row>
    <row r="165" spans="1:295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47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  <c r="JV165" s="33"/>
      <c r="JW165" s="33"/>
      <c r="JX165" s="33"/>
      <c r="JY165" s="33"/>
      <c r="JZ165" s="33"/>
      <c r="KA165" s="33"/>
      <c r="KB165" s="33"/>
      <c r="KC165" s="33"/>
      <c r="KD165" s="33"/>
      <c r="KE165" s="33"/>
      <c r="KF165" s="33"/>
      <c r="KG165" s="33"/>
      <c r="KH165" s="33"/>
      <c r="KI165" s="33"/>
    </row>
    <row r="166" spans="1:295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47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  <c r="JV166" s="33"/>
      <c r="JW166" s="33"/>
      <c r="JX166" s="33"/>
      <c r="JY166" s="33"/>
      <c r="JZ166" s="33"/>
      <c r="KA166" s="33"/>
      <c r="KB166" s="33"/>
      <c r="KC166" s="33"/>
      <c r="KD166" s="33"/>
      <c r="KE166" s="33"/>
      <c r="KF166" s="33"/>
      <c r="KG166" s="33"/>
      <c r="KH166" s="33"/>
      <c r="KI166" s="33"/>
    </row>
    <row r="167" spans="1:295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47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  <c r="JV167" s="33"/>
      <c r="JW167" s="33"/>
      <c r="JX167" s="33"/>
      <c r="JY167" s="33"/>
      <c r="JZ167" s="33"/>
      <c r="KA167" s="33"/>
      <c r="KB167" s="33"/>
      <c r="KC167" s="33"/>
      <c r="KD167" s="33"/>
      <c r="KE167" s="33"/>
      <c r="KF167" s="33"/>
      <c r="KG167" s="33"/>
      <c r="KH167" s="33"/>
      <c r="KI167" s="33"/>
    </row>
    <row r="168" spans="1:295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47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  <c r="JV168" s="33"/>
      <c r="JW168" s="33"/>
      <c r="JX168" s="33"/>
      <c r="JY168" s="33"/>
      <c r="JZ168" s="33"/>
      <c r="KA168" s="33"/>
      <c r="KB168" s="33"/>
      <c r="KC168" s="33"/>
      <c r="KD168" s="33"/>
      <c r="KE168" s="33"/>
      <c r="KF168" s="33"/>
      <c r="KG168" s="33"/>
      <c r="KH168" s="33"/>
      <c r="KI168" s="33"/>
    </row>
    <row r="169" spans="1:295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47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  <c r="JV169" s="33"/>
      <c r="JW169" s="33"/>
      <c r="JX169" s="33"/>
      <c r="JY169" s="33"/>
      <c r="JZ169" s="33"/>
      <c r="KA169" s="33"/>
      <c r="KB169" s="33"/>
      <c r="KC169" s="33"/>
      <c r="KD169" s="33"/>
      <c r="KE169" s="33"/>
      <c r="KF169" s="33"/>
      <c r="KG169" s="33"/>
      <c r="KH169" s="33"/>
      <c r="KI169" s="33"/>
    </row>
    <row r="170" spans="1:295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47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  <c r="JV170" s="33"/>
      <c r="JW170" s="33"/>
      <c r="JX170" s="33"/>
      <c r="JY170" s="33"/>
      <c r="JZ170" s="33"/>
      <c r="KA170" s="33"/>
      <c r="KB170" s="33"/>
      <c r="KC170" s="33"/>
      <c r="KD170" s="33"/>
      <c r="KE170" s="33"/>
      <c r="KF170" s="33"/>
      <c r="KG170" s="33"/>
      <c r="KH170" s="33"/>
      <c r="KI170" s="33"/>
    </row>
    <row r="171" spans="1:295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47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  <c r="JV171" s="33"/>
      <c r="JW171" s="33"/>
      <c r="JX171" s="33"/>
      <c r="JY171" s="33"/>
      <c r="JZ171" s="33"/>
      <c r="KA171" s="33"/>
      <c r="KB171" s="33"/>
      <c r="KC171" s="33"/>
      <c r="KD171" s="33"/>
      <c r="KE171" s="33"/>
      <c r="KF171" s="33"/>
      <c r="KG171" s="33"/>
      <c r="KH171" s="33"/>
      <c r="KI171" s="33"/>
    </row>
    <row r="172" spans="1:295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47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  <c r="JV172" s="33"/>
      <c r="JW172" s="33"/>
      <c r="JX172" s="33"/>
      <c r="JY172" s="33"/>
      <c r="JZ172" s="33"/>
      <c r="KA172" s="33"/>
      <c r="KB172" s="33"/>
      <c r="KC172" s="33"/>
      <c r="KD172" s="33"/>
      <c r="KE172" s="33"/>
      <c r="KF172" s="33"/>
      <c r="KG172" s="33"/>
      <c r="KH172" s="33"/>
      <c r="KI172" s="33"/>
    </row>
    <row r="173" spans="1:295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47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  <c r="JV173" s="33"/>
      <c r="JW173" s="33"/>
      <c r="JX173" s="33"/>
      <c r="JY173" s="33"/>
      <c r="JZ173" s="33"/>
      <c r="KA173" s="33"/>
      <c r="KB173" s="33"/>
      <c r="KC173" s="33"/>
      <c r="KD173" s="33"/>
      <c r="KE173" s="33"/>
      <c r="KF173" s="33"/>
      <c r="KG173" s="33"/>
      <c r="KH173" s="33"/>
      <c r="KI173" s="33"/>
    </row>
    <row r="174" spans="1:295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47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  <c r="JV174" s="33"/>
      <c r="JW174" s="33"/>
      <c r="JX174" s="33"/>
      <c r="JY174" s="33"/>
      <c r="JZ174" s="33"/>
      <c r="KA174" s="33"/>
      <c r="KB174" s="33"/>
      <c r="KC174" s="33"/>
      <c r="KD174" s="33"/>
      <c r="KE174" s="33"/>
      <c r="KF174" s="33"/>
      <c r="KG174" s="33"/>
      <c r="KH174" s="33"/>
      <c r="KI174" s="33"/>
    </row>
    <row r="175" spans="1:295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47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  <c r="JV175" s="33"/>
      <c r="JW175" s="33"/>
      <c r="JX175" s="33"/>
      <c r="JY175" s="33"/>
      <c r="JZ175" s="33"/>
      <c r="KA175" s="33"/>
      <c r="KB175" s="33"/>
      <c r="KC175" s="33"/>
      <c r="KD175" s="33"/>
      <c r="KE175" s="33"/>
      <c r="KF175" s="33"/>
      <c r="KG175" s="33"/>
      <c r="KH175" s="33"/>
      <c r="KI175" s="33"/>
    </row>
    <row r="176" spans="1:295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47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  <c r="JV176" s="33"/>
      <c r="JW176" s="33"/>
      <c r="JX176" s="33"/>
      <c r="JY176" s="33"/>
      <c r="JZ176" s="33"/>
      <c r="KA176" s="33"/>
      <c r="KB176" s="33"/>
      <c r="KC176" s="33"/>
      <c r="KD176" s="33"/>
      <c r="KE176" s="33"/>
      <c r="KF176" s="33"/>
      <c r="KG176" s="33"/>
      <c r="KH176" s="33"/>
      <c r="KI176" s="33"/>
    </row>
    <row r="177" spans="1:295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47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  <c r="JV177" s="33"/>
      <c r="JW177" s="33"/>
      <c r="JX177" s="33"/>
      <c r="JY177" s="33"/>
      <c r="JZ177" s="33"/>
      <c r="KA177" s="33"/>
      <c r="KB177" s="33"/>
      <c r="KC177" s="33"/>
      <c r="KD177" s="33"/>
      <c r="KE177" s="33"/>
      <c r="KF177" s="33"/>
      <c r="KG177" s="33"/>
      <c r="KH177" s="33"/>
      <c r="KI177" s="33"/>
    </row>
    <row r="178" spans="1:295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47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  <c r="JV178" s="33"/>
      <c r="JW178" s="33"/>
      <c r="JX178" s="33"/>
      <c r="JY178" s="33"/>
      <c r="JZ178" s="33"/>
      <c r="KA178" s="33"/>
      <c r="KB178" s="33"/>
      <c r="KC178" s="33"/>
      <c r="KD178" s="33"/>
      <c r="KE178" s="33"/>
      <c r="KF178" s="33"/>
      <c r="KG178" s="33"/>
      <c r="KH178" s="33"/>
      <c r="KI178" s="33"/>
    </row>
    <row r="179" spans="1:295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47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  <c r="JV179" s="33"/>
      <c r="JW179" s="33"/>
      <c r="JX179" s="33"/>
      <c r="JY179" s="33"/>
      <c r="JZ179" s="33"/>
      <c r="KA179" s="33"/>
      <c r="KB179" s="33"/>
      <c r="KC179" s="33"/>
      <c r="KD179" s="33"/>
      <c r="KE179" s="33"/>
      <c r="KF179" s="33"/>
      <c r="KG179" s="33"/>
      <c r="KH179" s="33"/>
      <c r="KI179" s="33"/>
    </row>
    <row r="180" spans="1:295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47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  <c r="JV180" s="33"/>
      <c r="JW180" s="33"/>
      <c r="JX180" s="33"/>
      <c r="JY180" s="33"/>
      <c r="JZ180" s="33"/>
      <c r="KA180" s="33"/>
      <c r="KB180" s="33"/>
      <c r="KC180" s="33"/>
      <c r="KD180" s="33"/>
      <c r="KE180" s="33"/>
      <c r="KF180" s="33"/>
      <c r="KG180" s="33"/>
      <c r="KH180" s="33"/>
      <c r="KI180" s="33"/>
    </row>
    <row r="181" spans="1:295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47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  <c r="JV181" s="33"/>
      <c r="JW181" s="33"/>
      <c r="JX181" s="33"/>
      <c r="JY181" s="33"/>
      <c r="JZ181" s="33"/>
      <c r="KA181" s="33"/>
      <c r="KB181" s="33"/>
      <c r="KC181" s="33"/>
      <c r="KD181" s="33"/>
      <c r="KE181" s="33"/>
      <c r="KF181" s="33"/>
      <c r="KG181" s="33"/>
      <c r="KH181" s="33"/>
      <c r="KI181" s="33"/>
    </row>
    <row r="182" spans="1:295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47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  <c r="JV182" s="33"/>
      <c r="JW182" s="33"/>
      <c r="JX182" s="33"/>
      <c r="JY182" s="33"/>
      <c r="JZ182" s="33"/>
      <c r="KA182" s="33"/>
      <c r="KB182" s="33"/>
      <c r="KC182" s="33"/>
      <c r="KD182" s="33"/>
      <c r="KE182" s="33"/>
      <c r="KF182" s="33"/>
      <c r="KG182" s="33"/>
      <c r="KH182" s="33"/>
      <c r="KI182" s="33"/>
    </row>
    <row r="183" spans="1:295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47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  <c r="JV183" s="33"/>
      <c r="JW183" s="33"/>
      <c r="JX183" s="33"/>
      <c r="JY183" s="33"/>
      <c r="JZ183" s="33"/>
      <c r="KA183" s="33"/>
      <c r="KB183" s="33"/>
      <c r="KC183" s="33"/>
      <c r="KD183" s="33"/>
      <c r="KE183" s="33"/>
      <c r="KF183" s="33"/>
      <c r="KG183" s="33"/>
      <c r="KH183" s="33"/>
      <c r="KI183" s="33"/>
    </row>
    <row r="184" spans="1:295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47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  <c r="JV184" s="33"/>
      <c r="JW184" s="33"/>
      <c r="JX184" s="33"/>
      <c r="JY184" s="33"/>
      <c r="JZ184" s="33"/>
      <c r="KA184" s="33"/>
      <c r="KB184" s="33"/>
      <c r="KC184" s="33"/>
      <c r="KD184" s="33"/>
      <c r="KE184" s="33"/>
      <c r="KF184" s="33"/>
      <c r="KG184" s="33"/>
      <c r="KH184" s="33"/>
      <c r="KI184" s="33"/>
    </row>
    <row r="185" spans="1:295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47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  <c r="JV185" s="33"/>
      <c r="JW185" s="33"/>
      <c r="JX185" s="33"/>
      <c r="JY185" s="33"/>
      <c r="JZ185" s="33"/>
      <c r="KA185" s="33"/>
      <c r="KB185" s="33"/>
      <c r="KC185" s="33"/>
      <c r="KD185" s="33"/>
      <c r="KE185" s="33"/>
      <c r="KF185" s="33"/>
      <c r="KG185" s="33"/>
      <c r="KH185" s="33"/>
      <c r="KI185" s="33"/>
    </row>
    <row r="186" spans="1:295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47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  <c r="JV186" s="33"/>
      <c r="JW186" s="33"/>
      <c r="JX186" s="33"/>
      <c r="JY186" s="33"/>
      <c r="JZ186" s="33"/>
      <c r="KA186" s="33"/>
      <c r="KB186" s="33"/>
      <c r="KC186" s="33"/>
      <c r="KD186" s="33"/>
      <c r="KE186" s="33"/>
      <c r="KF186" s="33"/>
      <c r="KG186" s="33"/>
      <c r="KH186" s="33"/>
      <c r="KI186" s="33"/>
    </row>
    <row r="187" spans="1:295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47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  <c r="JV187" s="33"/>
      <c r="JW187" s="33"/>
      <c r="JX187" s="33"/>
      <c r="JY187" s="33"/>
      <c r="JZ187" s="33"/>
      <c r="KA187" s="33"/>
      <c r="KB187" s="33"/>
      <c r="KC187" s="33"/>
      <c r="KD187" s="33"/>
      <c r="KE187" s="33"/>
      <c r="KF187" s="33"/>
      <c r="KG187" s="33"/>
      <c r="KH187" s="33"/>
      <c r="KI187" s="33"/>
    </row>
    <row r="188" spans="1:295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47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  <c r="JV188" s="33"/>
      <c r="JW188" s="33"/>
      <c r="JX188" s="33"/>
      <c r="JY188" s="33"/>
      <c r="JZ188" s="33"/>
      <c r="KA188" s="33"/>
      <c r="KB188" s="33"/>
      <c r="KC188" s="33"/>
      <c r="KD188" s="33"/>
      <c r="KE188" s="33"/>
      <c r="KF188" s="33"/>
      <c r="KG188" s="33"/>
      <c r="KH188" s="33"/>
      <c r="KI188" s="33"/>
    </row>
    <row r="189" spans="1:295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47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  <c r="JV189" s="33"/>
      <c r="JW189" s="33"/>
      <c r="JX189" s="33"/>
      <c r="JY189" s="33"/>
      <c r="JZ189" s="33"/>
      <c r="KA189" s="33"/>
      <c r="KB189" s="33"/>
      <c r="KC189" s="33"/>
      <c r="KD189" s="33"/>
      <c r="KE189" s="33"/>
      <c r="KF189" s="33"/>
      <c r="KG189" s="33"/>
      <c r="KH189" s="33"/>
      <c r="KI189" s="33"/>
    </row>
    <row r="190" spans="1:295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47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  <c r="JV190" s="33"/>
      <c r="JW190" s="33"/>
      <c r="JX190" s="33"/>
      <c r="JY190" s="33"/>
      <c r="JZ190" s="33"/>
      <c r="KA190" s="33"/>
      <c r="KB190" s="33"/>
      <c r="KC190" s="33"/>
      <c r="KD190" s="33"/>
      <c r="KE190" s="33"/>
      <c r="KF190" s="33"/>
      <c r="KG190" s="33"/>
      <c r="KH190" s="33"/>
      <c r="KI190" s="33"/>
    </row>
    <row r="191" spans="1:295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47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  <c r="JV191" s="33"/>
      <c r="JW191" s="33"/>
      <c r="JX191" s="33"/>
      <c r="JY191" s="33"/>
      <c r="JZ191" s="33"/>
      <c r="KA191" s="33"/>
      <c r="KB191" s="33"/>
      <c r="KC191" s="33"/>
      <c r="KD191" s="33"/>
      <c r="KE191" s="33"/>
      <c r="KF191" s="33"/>
      <c r="KG191" s="33"/>
      <c r="KH191" s="33"/>
      <c r="KI191" s="33"/>
    </row>
    <row r="192" spans="1:295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47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  <c r="JV192" s="33"/>
      <c r="JW192" s="33"/>
      <c r="JX192" s="33"/>
      <c r="JY192" s="33"/>
      <c r="JZ192" s="33"/>
      <c r="KA192" s="33"/>
      <c r="KB192" s="33"/>
      <c r="KC192" s="33"/>
      <c r="KD192" s="33"/>
      <c r="KE192" s="33"/>
      <c r="KF192" s="33"/>
      <c r="KG192" s="33"/>
      <c r="KH192" s="33"/>
      <c r="KI192" s="33"/>
    </row>
    <row r="193" spans="1:295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47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  <c r="JV193" s="33"/>
      <c r="JW193" s="33"/>
      <c r="JX193" s="33"/>
      <c r="JY193" s="33"/>
      <c r="JZ193" s="33"/>
      <c r="KA193" s="33"/>
      <c r="KB193" s="33"/>
      <c r="KC193" s="33"/>
      <c r="KD193" s="33"/>
      <c r="KE193" s="33"/>
      <c r="KF193" s="33"/>
      <c r="KG193" s="33"/>
      <c r="KH193" s="33"/>
      <c r="KI193" s="33"/>
    </row>
    <row r="194" spans="1:295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47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  <c r="JV194" s="33"/>
      <c r="JW194" s="33"/>
      <c r="JX194" s="33"/>
      <c r="JY194" s="33"/>
      <c r="JZ194" s="33"/>
      <c r="KA194" s="33"/>
      <c r="KB194" s="33"/>
      <c r="KC194" s="33"/>
      <c r="KD194" s="33"/>
      <c r="KE194" s="33"/>
      <c r="KF194" s="33"/>
      <c r="KG194" s="33"/>
      <c r="KH194" s="33"/>
      <c r="KI194" s="33"/>
    </row>
    <row r="195" spans="1:295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47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  <c r="JV195" s="33"/>
      <c r="JW195" s="33"/>
      <c r="JX195" s="33"/>
      <c r="JY195" s="33"/>
      <c r="JZ195" s="33"/>
      <c r="KA195" s="33"/>
      <c r="KB195" s="33"/>
      <c r="KC195" s="33"/>
      <c r="KD195" s="33"/>
      <c r="KE195" s="33"/>
      <c r="KF195" s="33"/>
      <c r="KG195" s="33"/>
      <c r="KH195" s="33"/>
      <c r="KI195" s="33"/>
    </row>
    <row r="196" spans="1:295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47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  <c r="JV196" s="33"/>
      <c r="JW196" s="33"/>
      <c r="JX196" s="33"/>
      <c r="JY196" s="33"/>
      <c r="JZ196" s="33"/>
      <c r="KA196" s="33"/>
      <c r="KB196" s="33"/>
      <c r="KC196" s="33"/>
      <c r="KD196" s="33"/>
      <c r="KE196" s="33"/>
      <c r="KF196" s="33"/>
      <c r="KG196" s="33"/>
      <c r="KH196" s="33"/>
      <c r="KI196" s="33"/>
    </row>
    <row r="197" spans="1:295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47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  <c r="JV197" s="33"/>
      <c r="JW197" s="33"/>
      <c r="JX197" s="33"/>
      <c r="JY197" s="33"/>
      <c r="JZ197" s="33"/>
      <c r="KA197" s="33"/>
      <c r="KB197" s="33"/>
      <c r="KC197" s="33"/>
      <c r="KD197" s="33"/>
      <c r="KE197" s="33"/>
      <c r="KF197" s="33"/>
      <c r="KG197" s="33"/>
      <c r="KH197" s="33"/>
      <c r="KI197" s="33"/>
    </row>
    <row r="198" spans="1:295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47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  <c r="JV198" s="33"/>
      <c r="JW198" s="33"/>
      <c r="JX198" s="33"/>
      <c r="JY198" s="33"/>
      <c r="JZ198" s="33"/>
      <c r="KA198" s="33"/>
      <c r="KB198" s="33"/>
      <c r="KC198" s="33"/>
      <c r="KD198" s="33"/>
      <c r="KE198" s="33"/>
      <c r="KF198" s="33"/>
      <c r="KG198" s="33"/>
      <c r="KH198" s="33"/>
      <c r="KI198" s="33"/>
    </row>
    <row r="199" spans="1:295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47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  <c r="JV199" s="33"/>
      <c r="JW199" s="33"/>
      <c r="JX199" s="33"/>
      <c r="JY199" s="33"/>
      <c r="JZ199" s="33"/>
      <c r="KA199" s="33"/>
      <c r="KB199" s="33"/>
      <c r="KC199" s="33"/>
      <c r="KD199" s="33"/>
      <c r="KE199" s="33"/>
      <c r="KF199" s="33"/>
      <c r="KG199" s="33"/>
      <c r="KH199" s="33"/>
      <c r="KI199" s="33"/>
    </row>
    <row r="200" spans="1:295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47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  <c r="JV200" s="33"/>
      <c r="JW200" s="33"/>
      <c r="JX200" s="33"/>
      <c r="JY200" s="33"/>
      <c r="JZ200" s="33"/>
      <c r="KA200" s="33"/>
      <c r="KB200" s="33"/>
      <c r="KC200" s="33"/>
      <c r="KD200" s="33"/>
      <c r="KE200" s="33"/>
      <c r="KF200" s="33"/>
      <c r="KG200" s="33"/>
      <c r="KH200" s="33"/>
      <c r="KI200" s="33"/>
    </row>
    <row r="201" spans="1:295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47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  <c r="JV201" s="33"/>
      <c r="JW201" s="33"/>
      <c r="JX201" s="33"/>
      <c r="JY201" s="33"/>
      <c r="JZ201" s="33"/>
      <c r="KA201" s="33"/>
      <c r="KB201" s="33"/>
      <c r="KC201" s="33"/>
      <c r="KD201" s="33"/>
      <c r="KE201" s="33"/>
      <c r="KF201" s="33"/>
      <c r="KG201" s="33"/>
      <c r="KH201" s="33"/>
      <c r="KI201" s="33"/>
    </row>
    <row r="202" spans="1:295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47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  <c r="JV202" s="33"/>
      <c r="JW202" s="33"/>
      <c r="JX202" s="33"/>
      <c r="JY202" s="33"/>
      <c r="JZ202" s="33"/>
      <c r="KA202" s="33"/>
      <c r="KB202" s="33"/>
      <c r="KC202" s="33"/>
      <c r="KD202" s="33"/>
      <c r="KE202" s="33"/>
      <c r="KF202" s="33"/>
      <c r="KG202" s="33"/>
      <c r="KH202" s="33"/>
      <c r="KI202" s="33"/>
    </row>
    <row r="203" spans="1:295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47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  <c r="JV203" s="33"/>
      <c r="JW203" s="33"/>
      <c r="JX203" s="33"/>
      <c r="JY203" s="33"/>
      <c r="JZ203" s="33"/>
      <c r="KA203" s="33"/>
      <c r="KB203" s="33"/>
      <c r="KC203" s="33"/>
      <c r="KD203" s="33"/>
      <c r="KE203" s="33"/>
      <c r="KF203" s="33"/>
      <c r="KG203" s="33"/>
      <c r="KH203" s="33"/>
      <c r="KI203" s="33"/>
    </row>
    <row r="204" spans="1:295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47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  <c r="JV204" s="33"/>
      <c r="JW204" s="33"/>
      <c r="JX204" s="33"/>
      <c r="JY204" s="33"/>
      <c r="JZ204" s="33"/>
      <c r="KA204" s="33"/>
      <c r="KB204" s="33"/>
      <c r="KC204" s="33"/>
      <c r="KD204" s="33"/>
      <c r="KE204" s="33"/>
      <c r="KF204" s="33"/>
      <c r="KG204" s="33"/>
      <c r="KH204" s="33"/>
      <c r="KI204" s="33"/>
    </row>
    <row r="205" spans="1:295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47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  <c r="JV205" s="33"/>
      <c r="JW205" s="33"/>
      <c r="JX205" s="33"/>
      <c r="JY205" s="33"/>
      <c r="JZ205" s="33"/>
      <c r="KA205" s="33"/>
      <c r="KB205" s="33"/>
      <c r="KC205" s="33"/>
      <c r="KD205" s="33"/>
      <c r="KE205" s="33"/>
      <c r="KF205" s="33"/>
      <c r="KG205" s="33"/>
      <c r="KH205" s="33"/>
      <c r="KI205" s="33"/>
    </row>
    <row r="206" spans="1:295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47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  <c r="JV206" s="33"/>
      <c r="JW206" s="33"/>
      <c r="JX206" s="33"/>
      <c r="JY206" s="33"/>
      <c r="JZ206" s="33"/>
      <c r="KA206" s="33"/>
      <c r="KB206" s="33"/>
      <c r="KC206" s="33"/>
      <c r="KD206" s="33"/>
      <c r="KE206" s="33"/>
      <c r="KF206" s="33"/>
      <c r="KG206" s="33"/>
      <c r="KH206" s="33"/>
      <c r="KI206" s="33"/>
    </row>
    <row r="207" spans="1:295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47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  <c r="JV207" s="33"/>
      <c r="JW207" s="33"/>
      <c r="JX207" s="33"/>
      <c r="JY207" s="33"/>
      <c r="JZ207" s="33"/>
      <c r="KA207" s="33"/>
      <c r="KB207" s="33"/>
      <c r="KC207" s="33"/>
      <c r="KD207" s="33"/>
      <c r="KE207" s="33"/>
      <c r="KF207" s="33"/>
      <c r="KG207" s="33"/>
      <c r="KH207" s="33"/>
      <c r="KI207" s="33"/>
    </row>
    <row r="208" spans="1:295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47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  <c r="JV208" s="33"/>
      <c r="JW208" s="33"/>
      <c r="JX208" s="33"/>
      <c r="JY208" s="33"/>
      <c r="JZ208" s="33"/>
      <c r="KA208" s="33"/>
      <c r="KB208" s="33"/>
      <c r="KC208" s="33"/>
      <c r="KD208" s="33"/>
      <c r="KE208" s="33"/>
      <c r="KF208" s="33"/>
      <c r="KG208" s="33"/>
      <c r="KH208" s="33"/>
      <c r="KI208" s="33"/>
    </row>
    <row r="209" spans="1:295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47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  <c r="JV209" s="33"/>
      <c r="JW209" s="33"/>
      <c r="JX209" s="33"/>
      <c r="JY209" s="33"/>
      <c r="JZ209" s="33"/>
      <c r="KA209" s="33"/>
      <c r="KB209" s="33"/>
      <c r="KC209" s="33"/>
      <c r="KD209" s="33"/>
      <c r="KE209" s="33"/>
      <c r="KF209" s="33"/>
      <c r="KG209" s="33"/>
      <c r="KH209" s="33"/>
      <c r="KI209" s="33"/>
    </row>
    <row r="210" spans="1:295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47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  <c r="JV210" s="33"/>
      <c r="JW210" s="33"/>
      <c r="JX210" s="33"/>
      <c r="JY210" s="33"/>
      <c r="JZ210" s="33"/>
      <c r="KA210" s="33"/>
      <c r="KB210" s="33"/>
      <c r="KC210" s="33"/>
      <c r="KD210" s="33"/>
      <c r="KE210" s="33"/>
      <c r="KF210" s="33"/>
      <c r="KG210" s="33"/>
      <c r="KH210" s="33"/>
      <c r="KI210" s="33"/>
    </row>
    <row r="211" spans="1:295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47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  <c r="JV211" s="33"/>
      <c r="JW211" s="33"/>
      <c r="JX211" s="33"/>
      <c r="JY211" s="33"/>
      <c r="JZ211" s="33"/>
      <c r="KA211" s="33"/>
      <c r="KB211" s="33"/>
      <c r="KC211" s="33"/>
      <c r="KD211" s="33"/>
      <c r="KE211" s="33"/>
      <c r="KF211" s="33"/>
      <c r="KG211" s="33"/>
      <c r="KH211" s="33"/>
      <c r="KI211" s="33"/>
    </row>
    <row r="212" spans="1:295" x14ac:dyDescent="0.2">
      <c r="A212" s="1"/>
      <c r="C212" s="33"/>
      <c r="D212" s="33"/>
      <c r="E212" s="33"/>
      <c r="F212" s="33"/>
      <c r="G212" s="33"/>
      <c r="H212" s="33"/>
      <c r="I212" s="33"/>
      <c r="J212" s="33"/>
      <c r="K212" s="33"/>
      <c r="L212" s="33"/>
      <c r="M212" s="33"/>
      <c r="N212" s="33"/>
      <c r="O212" s="33"/>
      <c r="P212" s="33"/>
      <c r="Q212" s="33"/>
      <c r="R212" s="33"/>
      <c r="S212" s="33"/>
      <c r="T212" s="33"/>
      <c r="U212" s="33"/>
      <c r="V212" s="33"/>
      <c r="W212" s="33"/>
      <c r="X212" s="33"/>
      <c r="Y212" s="33"/>
      <c r="Z212" s="33"/>
      <c r="AA212" s="33"/>
      <c r="AB212" s="33"/>
      <c r="AC212" s="33"/>
      <c r="AD212" s="33"/>
      <c r="AE212" s="33"/>
      <c r="AF212" s="33"/>
      <c r="AG212" s="33"/>
      <c r="AH212" s="33"/>
      <c r="AI212" s="33"/>
      <c r="AJ212" s="33"/>
      <c r="AK212" s="33"/>
      <c r="AL212" s="33"/>
      <c r="AM212" s="33"/>
      <c r="AN212" s="33"/>
      <c r="AO212" s="33"/>
      <c r="AP212" s="33"/>
      <c r="AQ212" s="33"/>
      <c r="AR212" s="33"/>
      <c r="AS212" s="33"/>
      <c r="AT212" s="33"/>
      <c r="AU212" s="33"/>
      <c r="AV212" s="33"/>
      <c r="AW212" s="33"/>
      <c r="AX212" s="33"/>
      <c r="AY212" s="33"/>
      <c r="AZ212" s="33"/>
      <c r="BA212" s="33"/>
      <c r="BB212" s="33"/>
      <c r="BC212" s="33"/>
      <c r="BD212" s="33"/>
      <c r="BE212" s="33"/>
      <c r="BF212" s="33"/>
      <c r="BG212" s="33"/>
      <c r="BH212" s="33"/>
      <c r="BI212" s="33"/>
      <c r="BJ212" s="33"/>
      <c r="BK212" s="33"/>
      <c r="BL212" s="33"/>
      <c r="BM212" s="33"/>
      <c r="BN212" s="33"/>
      <c r="BO212" s="33"/>
      <c r="BP212" s="33"/>
      <c r="BQ212" s="33"/>
      <c r="BR212" s="33"/>
      <c r="BS212" s="33"/>
      <c r="BT212" s="33"/>
      <c r="BU212" s="33"/>
      <c r="BV212" s="33"/>
      <c r="BW212" s="33"/>
      <c r="BX212" s="33"/>
      <c r="BY212" s="33"/>
      <c r="BZ212" s="33"/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47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  <c r="FN212" s="33"/>
      <c r="FO212" s="33"/>
      <c r="FP212" s="33"/>
      <c r="FQ212" s="33"/>
      <c r="FR212" s="33"/>
      <c r="FS212" s="33"/>
      <c r="FT212" s="33"/>
      <c r="FU212" s="33"/>
      <c r="FV212" s="33"/>
      <c r="FW212" s="33"/>
      <c r="FX212" s="33"/>
      <c r="FY212" s="33"/>
      <c r="FZ212" s="33"/>
      <c r="GA212" s="33"/>
      <c r="GB212" s="33"/>
      <c r="GC212" s="33"/>
      <c r="GD212" s="33"/>
      <c r="GE212" s="33"/>
      <c r="GF212" s="33"/>
      <c r="GG212" s="33"/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  <c r="JV212" s="33"/>
      <c r="JW212" s="33"/>
      <c r="JX212" s="33"/>
      <c r="JY212" s="33"/>
      <c r="JZ212" s="33"/>
      <c r="KA212" s="33"/>
      <c r="KB212" s="33"/>
      <c r="KC212" s="33"/>
      <c r="KD212" s="33"/>
      <c r="KE212" s="33"/>
      <c r="KF212" s="33"/>
      <c r="KG212" s="33"/>
      <c r="KH212" s="33"/>
      <c r="KI212" s="33"/>
    </row>
    <row r="213" spans="1:295" x14ac:dyDescent="0.2">
      <c r="A213" s="1"/>
      <c r="C213" s="33"/>
      <c r="D213" s="33"/>
      <c r="E213" s="33"/>
      <c r="F213" s="33"/>
      <c r="G213" s="33"/>
      <c r="H213" s="33"/>
      <c r="I213" s="33"/>
      <c r="J213" s="33"/>
      <c r="K213" s="33"/>
      <c r="L213" s="33"/>
      <c r="M213" s="33"/>
      <c r="N213" s="33"/>
      <c r="O213" s="33"/>
      <c r="P213" s="33"/>
      <c r="Q213" s="33"/>
      <c r="R213" s="33"/>
      <c r="S213" s="33"/>
      <c r="T213" s="33"/>
      <c r="U213" s="33"/>
      <c r="V213" s="33"/>
      <c r="W213" s="33"/>
      <c r="X213" s="33"/>
      <c r="Y213" s="33"/>
      <c r="Z213" s="33"/>
      <c r="AA213" s="33"/>
      <c r="AB213" s="33"/>
      <c r="AC213" s="33"/>
      <c r="AD213" s="33"/>
      <c r="AE213" s="33"/>
      <c r="AF213" s="33"/>
      <c r="AG213" s="33"/>
      <c r="AH213" s="33"/>
      <c r="AI213" s="33"/>
      <c r="AJ213" s="33"/>
      <c r="AK213" s="33"/>
      <c r="AL213" s="33"/>
      <c r="AM213" s="33"/>
      <c r="AN213" s="33"/>
      <c r="AO213" s="33"/>
      <c r="AP213" s="33"/>
      <c r="AQ213" s="33"/>
      <c r="AR213" s="33"/>
      <c r="AS213" s="33"/>
      <c r="AT213" s="33"/>
      <c r="AU213" s="33"/>
      <c r="AV213" s="33"/>
      <c r="AW213" s="33"/>
      <c r="AX213" s="33"/>
      <c r="AY213" s="33"/>
      <c r="AZ213" s="33"/>
      <c r="BA213" s="33"/>
      <c r="BB213" s="33"/>
      <c r="BC213" s="33"/>
      <c r="BD213" s="33"/>
      <c r="BE213" s="33"/>
      <c r="BF213" s="33"/>
      <c r="BG213" s="33"/>
      <c r="BH213" s="33"/>
      <c r="BI213" s="33"/>
      <c r="BJ213" s="33"/>
      <c r="BK213" s="33"/>
      <c r="BL213" s="33"/>
      <c r="BM213" s="33"/>
      <c r="BN213" s="33"/>
      <c r="BO213" s="33"/>
      <c r="BP213" s="33"/>
      <c r="BQ213" s="33"/>
      <c r="BR213" s="33"/>
      <c r="BS213" s="33"/>
      <c r="BT213" s="33"/>
      <c r="BU213" s="33"/>
      <c r="BV213" s="33"/>
      <c r="BW213" s="33"/>
      <c r="BX213" s="33"/>
      <c r="BY213" s="33"/>
      <c r="BZ213" s="33"/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47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  <c r="FN213" s="33"/>
      <c r="FO213" s="33"/>
      <c r="FP213" s="33"/>
      <c r="FQ213" s="33"/>
      <c r="FR213" s="33"/>
      <c r="FS213" s="33"/>
      <c r="FT213" s="33"/>
      <c r="FU213" s="33"/>
      <c r="FV213" s="33"/>
      <c r="FW213" s="33"/>
      <c r="FX213" s="33"/>
      <c r="FY213" s="33"/>
      <c r="FZ213" s="33"/>
      <c r="GA213" s="33"/>
      <c r="GB213" s="33"/>
      <c r="GC213" s="33"/>
      <c r="GD213" s="33"/>
      <c r="GE213" s="33"/>
      <c r="GF213" s="33"/>
      <c r="GG213" s="33"/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  <c r="JV213" s="33"/>
      <c r="JW213" s="33"/>
      <c r="JX213" s="33"/>
      <c r="JY213" s="33"/>
      <c r="JZ213" s="33"/>
      <c r="KA213" s="33"/>
      <c r="KB213" s="33"/>
      <c r="KC213" s="33"/>
      <c r="KD213" s="33"/>
      <c r="KE213" s="33"/>
      <c r="KF213" s="33"/>
      <c r="KG213" s="33"/>
      <c r="KH213" s="33"/>
      <c r="KI213" s="33"/>
    </row>
    <row r="214" spans="1:295" x14ac:dyDescent="0.2">
      <c r="A214" s="1"/>
      <c r="C214" s="33"/>
      <c r="D214" s="33"/>
      <c r="E214" s="33"/>
      <c r="F214" s="33"/>
      <c r="G214" s="33"/>
      <c r="H214" s="33"/>
      <c r="I214" s="33"/>
      <c r="J214" s="33"/>
      <c r="K214" s="33"/>
      <c r="L214" s="33"/>
      <c r="M214" s="33"/>
      <c r="N214" s="33"/>
      <c r="O214" s="33"/>
      <c r="P214" s="33"/>
      <c r="Q214" s="33"/>
      <c r="R214" s="33"/>
      <c r="S214" s="33"/>
      <c r="T214" s="33"/>
      <c r="U214" s="33"/>
      <c r="V214" s="33"/>
      <c r="W214" s="33"/>
      <c r="X214" s="33"/>
      <c r="Y214" s="33"/>
      <c r="Z214" s="33"/>
      <c r="AA214" s="33"/>
      <c r="AB214" s="33"/>
      <c r="AC214" s="33"/>
      <c r="AD214" s="33"/>
      <c r="AE214" s="33"/>
      <c r="AF214" s="33"/>
      <c r="AG214" s="33"/>
      <c r="AH214" s="33"/>
      <c r="AI214" s="33"/>
      <c r="AJ214" s="33"/>
      <c r="AK214" s="33"/>
      <c r="AL214" s="33"/>
      <c r="AM214" s="33"/>
      <c r="AN214" s="33"/>
      <c r="AO214" s="33"/>
      <c r="AP214" s="33"/>
      <c r="AQ214" s="33"/>
      <c r="AR214" s="33"/>
      <c r="AS214" s="33"/>
      <c r="AT214" s="33"/>
      <c r="AU214" s="33"/>
      <c r="AV214" s="33"/>
      <c r="AW214" s="33"/>
      <c r="AX214" s="33"/>
      <c r="AY214" s="33"/>
      <c r="AZ214" s="33"/>
      <c r="BA214" s="33"/>
      <c r="BB214" s="33"/>
      <c r="BC214" s="33"/>
      <c r="BD214" s="33"/>
      <c r="BE214" s="33"/>
      <c r="BF214" s="33"/>
      <c r="BG214" s="33"/>
      <c r="BH214" s="33"/>
      <c r="BI214" s="33"/>
      <c r="BJ214" s="33"/>
      <c r="BK214" s="33"/>
      <c r="BL214" s="33"/>
      <c r="BM214" s="33"/>
      <c r="BN214" s="33"/>
      <c r="BO214" s="33"/>
      <c r="BP214" s="33"/>
      <c r="BQ214" s="33"/>
      <c r="BR214" s="33"/>
      <c r="BS214" s="33"/>
      <c r="BT214" s="33"/>
      <c r="BU214" s="33"/>
      <c r="BV214" s="33"/>
      <c r="BW214" s="33"/>
      <c r="BX214" s="33"/>
      <c r="BY214" s="33"/>
      <c r="BZ214" s="33"/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47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  <c r="FN214" s="33"/>
      <c r="FO214" s="33"/>
      <c r="FP214" s="33"/>
      <c r="FQ214" s="33"/>
      <c r="FR214" s="33"/>
      <c r="FS214" s="33"/>
      <c r="FT214" s="33"/>
      <c r="FU214" s="33"/>
      <c r="FV214" s="33"/>
      <c r="FW214" s="33"/>
      <c r="FX214" s="33"/>
      <c r="FY214" s="33"/>
      <c r="FZ214" s="33"/>
      <c r="GA214" s="33"/>
      <c r="GB214" s="33"/>
      <c r="GC214" s="33"/>
      <c r="GD214" s="33"/>
      <c r="GE214" s="33"/>
      <c r="GF214" s="33"/>
      <c r="GG214" s="33"/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  <c r="JV214" s="33"/>
      <c r="JW214" s="33"/>
      <c r="JX214" s="33"/>
      <c r="JY214" s="33"/>
      <c r="JZ214" s="33"/>
      <c r="KA214" s="33"/>
      <c r="KB214" s="33"/>
      <c r="KC214" s="33"/>
      <c r="KD214" s="33"/>
      <c r="KE214" s="33"/>
      <c r="KF214" s="33"/>
      <c r="KG214" s="33"/>
      <c r="KH214" s="33"/>
      <c r="KI214" s="33"/>
    </row>
    <row r="215" spans="1:295" x14ac:dyDescent="0.2">
      <c r="A215" s="1"/>
      <c r="C215" s="33"/>
      <c r="D215" s="33"/>
      <c r="E215" s="33"/>
      <c r="F215" s="33"/>
      <c r="G215" s="33"/>
      <c r="H215" s="33"/>
      <c r="I215" s="33"/>
      <c r="J215" s="33"/>
      <c r="K215" s="33"/>
      <c r="L215" s="33"/>
      <c r="M215" s="33"/>
      <c r="N215" s="33"/>
      <c r="O215" s="33"/>
      <c r="P215" s="33"/>
      <c r="Q215" s="33"/>
      <c r="R215" s="33"/>
      <c r="S215" s="33"/>
      <c r="T215" s="33"/>
      <c r="U215" s="33"/>
      <c r="V215" s="33"/>
      <c r="W215" s="33"/>
      <c r="X215" s="33"/>
      <c r="Y215" s="33"/>
      <c r="Z215" s="33"/>
      <c r="AA215" s="33"/>
      <c r="AB215" s="33"/>
      <c r="AC215" s="33"/>
      <c r="AD215" s="33"/>
      <c r="AE215" s="33"/>
      <c r="AF215" s="33"/>
      <c r="AG215" s="33"/>
      <c r="AH215" s="33"/>
      <c r="AI215" s="33"/>
      <c r="AJ215" s="33"/>
      <c r="AK215" s="33"/>
      <c r="AL215" s="33"/>
      <c r="AM215" s="33"/>
      <c r="AN215" s="33"/>
      <c r="AO215" s="33"/>
      <c r="AP215" s="33"/>
      <c r="AQ215" s="33"/>
      <c r="AR215" s="33"/>
      <c r="AS215" s="33"/>
      <c r="AT215" s="33"/>
      <c r="AU215" s="33"/>
      <c r="AV215" s="33"/>
      <c r="AW215" s="33"/>
      <c r="AX215" s="33"/>
      <c r="AY215" s="33"/>
      <c r="AZ215" s="33"/>
      <c r="BA215" s="33"/>
      <c r="BB215" s="33"/>
      <c r="BC215" s="33"/>
      <c r="BD215" s="33"/>
      <c r="BE215" s="33"/>
      <c r="BF215" s="33"/>
      <c r="BG215" s="33"/>
      <c r="BH215" s="33"/>
      <c r="BI215" s="33"/>
      <c r="BJ215" s="33"/>
      <c r="BK215" s="33"/>
      <c r="BL215" s="33"/>
      <c r="BM215" s="33"/>
      <c r="BN215" s="33"/>
      <c r="BO215" s="33"/>
      <c r="BP215" s="33"/>
      <c r="BQ215" s="33"/>
      <c r="BR215" s="33"/>
      <c r="BS215" s="33"/>
      <c r="BT215" s="33"/>
      <c r="BU215" s="33"/>
      <c r="BV215" s="33"/>
      <c r="BW215" s="33"/>
      <c r="BX215" s="33"/>
      <c r="BY215" s="33"/>
      <c r="BZ215" s="33"/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47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  <c r="FN215" s="33"/>
      <c r="FO215" s="33"/>
      <c r="FP215" s="33"/>
      <c r="FQ215" s="33"/>
      <c r="FR215" s="33"/>
      <c r="FS215" s="33"/>
      <c r="FT215" s="33"/>
      <c r="FU215" s="33"/>
      <c r="FV215" s="33"/>
      <c r="FW215" s="33"/>
      <c r="FX215" s="33"/>
      <c r="FY215" s="33"/>
      <c r="FZ215" s="33"/>
      <c r="GA215" s="33"/>
      <c r="GB215" s="33"/>
      <c r="GC215" s="33"/>
      <c r="GD215" s="33"/>
      <c r="GE215" s="33"/>
      <c r="GF215" s="33"/>
      <c r="GG215" s="33"/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  <c r="JV215" s="33"/>
      <c r="JW215" s="33"/>
      <c r="JX215" s="33"/>
      <c r="JY215" s="33"/>
      <c r="JZ215" s="33"/>
      <c r="KA215" s="33"/>
      <c r="KB215" s="33"/>
      <c r="KC215" s="33"/>
      <c r="KD215" s="33"/>
      <c r="KE215" s="33"/>
      <c r="KF215" s="33"/>
      <c r="KG215" s="33"/>
      <c r="KH215" s="33"/>
      <c r="KI215" s="33"/>
    </row>
    <row r="216" spans="1:295" x14ac:dyDescent="0.2">
      <c r="A216" s="1"/>
      <c r="C216" s="33"/>
      <c r="D216" s="33"/>
      <c r="E216" s="33"/>
      <c r="F216" s="33"/>
      <c r="G216" s="33"/>
      <c r="H216" s="33"/>
      <c r="I216" s="33"/>
      <c r="J216" s="33"/>
      <c r="K216" s="33"/>
      <c r="L216" s="33"/>
      <c r="M216" s="33"/>
      <c r="N216" s="33"/>
      <c r="O216" s="33"/>
      <c r="P216" s="33"/>
      <c r="Q216" s="33"/>
      <c r="R216" s="33"/>
      <c r="S216" s="33"/>
      <c r="T216" s="33"/>
      <c r="U216" s="33"/>
      <c r="V216" s="33"/>
      <c r="W216" s="33"/>
      <c r="X216" s="33"/>
      <c r="Y216" s="33"/>
      <c r="Z216" s="33"/>
      <c r="AA216" s="33"/>
      <c r="AB216" s="33"/>
      <c r="AC216" s="33"/>
      <c r="AD216" s="33"/>
      <c r="AE216" s="33"/>
      <c r="AF216" s="33"/>
      <c r="AG216" s="33"/>
      <c r="AH216" s="33"/>
      <c r="AI216" s="33"/>
      <c r="AJ216" s="33"/>
      <c r="AK216" s="33"/>
      <c r="AL216" s="33"/>
      <c r="AM216" s="33"/>
      <c r="AN216" s="33"/>
      <c r="AO216" s="33"/>
      <c r="AP216" s="33"/>
      <c r="AQ216" s="33"/>
      <c r="AR216" s="33"/>
      <c r="AS216" s="33"/>
      <c r="AT216" s="33"/>
      <c r="AU216" s="33"/>
      <c r="AV216" s="33"/>
      <c r="AW216" s="33"/>
      <c r="AX216" s="33"/>
      <c r="AY216" s="33"/>
      <c r="AZ216" s="33"/>
      <c r="BA216" s="33"/>
      <c r="BB216" s="33"/>
      <c r="BC216" s="33"/>
      <c r="BD216" s="33"/>
      <c r="BE216" s="33"/>
      <c r="BF216" s="33"/>
      <c r="BG216" s="33"/>
      <c r="BH216" s="33"/>
      <c r="BI216" s="33"/>
      <c r="BJ216" s="33"/>
      <c r="BK216" s="33"/>
      <c r="BL216" s="33"/>
      <c r="BM216" s="33"/>
      <c r="BN216" s="33"/>
      <c r="BO216" s="33"/>
      <c r="BP216" s="33"/>
      <c r="BQ216" s="33"/>
      <c r="BR216" s="33"/>
      <c r="BS216" s="33"/>
      <c r="BT216" s="33"/>
      <c r="BU216" s="33"/>
      <c r="BV216" s="33"/>
      <c r="BW216" s="33"/>
      <c r="BX216" s="33"/>
      <c r="BY216" s="33"/>
      <c r="BZ216" s="33"/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47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  <c r="FN216" s="33"/>
      <c r="FO216" s="33"/>
      <c r="FP216" s="33"/>
      <c r="FQ216" s="33"/>
      <c r="FR216" s="33"/>
      <c r="FS216" s="33"/>
      <c r="FT216" s="33"/>
      <c r="FU216" s="33"/>
      <c r="FV216" s="33"/>
      <c r="FW216" s="33"/>
      <c r="FX216" s="33"/>
      <c r="FY216" s="33"/>
      <c r="FZ216" s="33"/>
      <c r="GA216" s="33"/>
      <c r="GB216" s="33"/>
      <c r="GC216" s="33"/>
      <c r="GD216" s="33"/>
      <c r="GE216" s="33"/>
      <c r="GF216" s="33"/>
      <c r="GG216" s="33"/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  <c r="JV216" s="33"/>
      <c r="JW216" s="33"/>
      <c r="JX216" s="33"/>
      <c r="JY216" s="33"/>
      <c r="JZ216" s="33"/>
      <c r="KA216" s="33"/>
      <c r="KB216" s="33"/>
      <c r="KC216" s="33"/>
      <c r="KD216" s="33"/>
      <c r="KE216" s="33"/>
      <c r="KF216" s="33"/>
      <c r="KG216" s="33"/>
      <c r="KH216" s="33"/>
      <c r="KI216" s="33"/>
    </row>
    <row r="217" spans="1:295" x14ac:dyDescent="0.2">
      <c r="A217" s="1"/>
      <c r="C217" s="33"/>
      <c r="D217" s="33"/>
      <c r="E217" s="33"/>
      <c r="F217" s="33"/>
      <c r="G217" s="33"/>
      <c r="H217" s="33"/>
      <c r="I217" s="33"/>
      <c r="J217" s="33"/>
      <c r="K217" s="33"/>
      <c r="L217" s="33"/>
      <c r="M217" s="33"/>
      <c r="N217" s="33"/>
      <c r="O217" s="33"/>
      <c r="P217" s="33"/>
      <c r="Q217" s="33"/>
      <c r="R217" s="33"/>
      <c r="S217" s="33"/>
      <c r="T217" s="33"/>
      <c r="U217" s="33"/>
      <c r="V217" s="33"/>
      <c r="W217" s="33"/>
      <c r="X217" s="33"/>
      <c r="Y217" s="33"/>
      <c r="Z217" s="33"/>
      <c r="AA217" s="33"/>
      <c r="AB217" s="33"/>
      <c r="AC217" s="33"/>
      <c r="AD217" s="33"/>
      <c r="AE217" s="33"/>
      <c r="AF217" s="33"/>
      <c r="AG217" s="33"/>
      <c r="AH217" s="33"/>
      <c r="AI217" s="33"/>
      <c r="AJ217" s="33"/>
      <c r="AK217" s="33"/>
      <c r="AL217" s="33"/>
      <c r="AM217" s="33"/>
      <c r="AN217" s="33"/>
      <c r="AO217" s="33"/>
      <c r="AP217" s="33"/>
      <c r="AQ217" s="33"/>
      <c r="AR217" s="33"/>
      <c r="AS217" s="33"/>
      <c r="AT217" s="33"/>
      <c r="AU217" s="33"/>
      <c r="AV217" s="33"/>
      <c r="AW217" s="33"/>
      <c r="AX217" s="33"/>
      <c r="AY217" s="33"/>
      <c r="AZ217" s="33"/>
      <c r="BA217" s="33"/>
      <c r="BB217" s="33"/>
      <c r="BC217" s="33"/>
      <c r="BD217" s="33"/>
      <c r="BE217" s="33"/>
      <c r="BF217" s="33"/>
      <c r="BG217" s="33"/>
      <c r="BH217" s="33"/>
      <c r="BI217" s="33"/>
      <c r="BJ217" s="33"/>
      <c r="BK217" s="33"/>
      <c r="BL217" s="33"/>
      <c r="BM217" s="33"/>
      <c r="BN217" s="33"/>
      <c r="BO217" s="33"/>
      <c r="BP217" s="33"/>
      <c r="BQ217" s="33"/>
      <c r="BR217" s="33"/>
      <c r="BS217" s="33"/>
      <c r="BT217" s="33"/>
      <c r="BU217" s="33"/>
      <c r="BV217" s="33"/>
      <c r="BW217" s="33"/>
      <c r="BX217" s="33"/>
      <c r="BY217" s="33"/>
      <c r="BZ217" s="33"/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47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  <c r="FN217" s="33"/>
      <c r="FO217" s="33"/>
      <c r="FP217" s="33"/>
      <c r="FQ217" s="33"/>
      <c r="FR217" s="33"/>
      <c r="FS217" s="33"/>
      <c r="FT217" s="33"/>
      <c r="FU217" s="33"/>
      <c r="FV217" s="33"/>
      <c r="FW217" s="33"/>
      <c r="FX217" s="33"/>
      <c r="FY217" s="33"/>
      <c r="FZ217" s="33"/>
      <c r="GA217" s="33"/>
      <c r="GB217" s="33"/>
      <c r="GC217" s="33"/>
      <c r="GD217" s="33"/>
      <c r="GE217" s="33"/>
      <c r="GF217" s="33"/>
      <c r="GG217" s="33"/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  <c r="JV217" s="33"/>
      <c r="JW217" s="33"/>
      <c r="JX217" s="33"/>
      <c r="JY217" s="33"/>
      <c r="JZ217" s="33"/>
      <c r="KA217" s="33"/>
      <c r="KB217" s="33"/>
      <c r="KC217" s="33"/>
      <c r="KD217" s="33"/>
      <c r="KE217" s="33"/>
      <c r="KF217" s="33"/>
      <c r="KG217" s="33"/>
      <c r="KH217" s="33"/>
      <c r="KI217" s="33"/>
    </row>
    <row r="218" spans="1:295" x14ac:dyDescent="0.2">
      <c r="A218" s="1"/>
      <c r="C218" s="33"/>
      <c r="D218" s="33"/>
      <c r="E218" s="33"/>
      <c r="F218" s="33"/>
      <c r="G218" s="33"/>
      <c r="H218" s="33"/>
      <c r="I218" s="33"/>
      <c r="J218" s="33"/>
      <c r="K218" s="33"/>
      <c r="L218" s="33"/>
      <c r="M218" s="33"/>
      <c r="N218" s="33"/>
      <c r="O218" s="33"/>
      <c r="P218" s="33"/>
      <c r="Q218" s="33"/>
      <c r="R218" s="33"/>
      <c r="S218" s="33"/>
      <c r="T218" s="33"/>
      <c r="U218" s="33"/>
      <c r="V218" s="33"/>
      <c r="W218" s="33"/>
      <c r="X218" s="33"/>
      <c r="Y218" s="33"/>
      <c r="Z218" s="33"/>
      <c r="AA218" s="33"/>
      <c r="AB218" s="33"/>
      <c r="AC218" s="33"/>
      <c r="AD218" s="33"/>
      <c r="AE218" s="33"/>
      <c r="AF218" s="33"/>
      <c r="AG218" s="33"/>
      <c r="AH218" s="33"/>
      <c r="AI218" s="33"/>
      <c r="AJ218" s="33"/>
      <c r="AK218" s="33"/>
      <c r="AL218" s="33"/>
      <c r="AM218" s="33"/>
      <c r="AN218" s="33"/>
      <c r="AO218" s="33"/>
      <c r="AP218" s="33"/>
      <c r="AQ218" s="33"/>
      <c r="AR218" s="33"/>
      <c r="AS218" s="33"/>
      <c r="AT218" s="33"/>
      <c r="AU218" s="33"/>
      <c r="AV218" s="33"/>
      <c r="AW218" s="33"/>
      <c r="AX218" s="33"/>
      <c r="AY218" s="33"/>
      <c r="AZ218" s="33"/>
      <c r="BA218" s="33"/>
      <c r="BB218" s="33"/>
      <c r="BC218" s="33"/>
      <c r="BD218" s="33"/>
      <c r="BE218" s="33"/>
      <c r="BF218" s="33"/>
      <c r="BG218" s="33"/>
      <c r="BH218" s="33"/>
      <c r="BI218" s="33"/>
      <c r="BJ218" s="33"/>
      <c r="BK218" s="33"/>
      <c r="BL218" s="33"/>
      <c r="BM218" s="33"/>
      <c r="BN218" s="33"/>
      <c r="BO218" s="33"/>
      <c r="BP218" s="33"/>
      <c r="BQ218" s="33"/>
      <c r="BR218" s="33"/>
      <c r="BS218" s="33"/>
      <c r="BT218" s="33"/>
      <c r="BU218" s="33"/>
      <c r="BV218" s="33"/>
      <c r="BW218" s="33"/>
      <c r="BX218" s="33"/>
      <c r="BY218" s="33"/>
      <c r="BZ218" s="33"/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47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  <c r="FN218" s="33"/>
      <c r="FO218" s="33"/>
      <c r="FP218" s="33"/>
      <c r="FQ218" s="33"/>
      <c r="FR218" s="33"/>
      <c r="FS218" s="33"/>
      <c r="FT218" s="33"/>
      <c r="FU218" s="33"/>
      <c r="FV218" s="33"/>
      <c r="FW218" s="33"/>
      <c r="FX218" s="33"/>
      <c r="FY218" s="33"/>
      <c r="FZ218" s="33"/>
      <c r="GA218" s="33"/>
      <c r="GB218" s="33"/>
      <c r="GC218" s="33"/>
      <c r="GD218" s="33"/>
      <c r="GE218" s="33"/>
      <c r="GF218" s="33"/>
      <c r="GG218" s="33"/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  <c r="JV218" s="33"/>
      <c r="JW218" s="33"/>
      <c r="JX218" s="33"/>
      <c r="JY218" s="33"/>
      <c r="JZ218" s="33"/>
      <c r="KA218" s="33"/>
      <c r="KB218" s="33"/>
      <c r="KC218" s="33"/>
      <c r="KD218" s="33"/>
      <c r="KE218" s="33"/>
      <c r="KF218" s="33"/>
      <c r="KG218" s="33"/>
      <c r="KH218" s="33"/>
      <c r="KI218" s="33"/>
    </row>
    <row r="219" spans="1:295" x14ac:dyDescent="0.2">
      <c r="A219" s="1"/>
      <c r="C219" s="33"/>
      <c r="D219" s="33"/>
      <c r="E219" s="33"/>
      <c r="F219" s="33"/>
      <c r="G219" s="33"/>
      <c r="H219" s="33"/>
      <c r="I219" s="33"/>
      <c r="J219" s="33"/>
      <c r="K219" s="33"/>
      <c r="L219" s="33"/>
      <c r="M219" s="33"/>
      <c r="N219" s="33"/>
      <c r="O219" s="33"/>
      <c r="P219" s="33"/>
      <c r="Q219" s="33"/>
      <c r="R219" s="33"/>
      <c r="S219" s="33"/>
      <c r="T219" s="33"/>
      <c r="U219" s="33"/>
      <c r="V219" s="33"/>
      <c r="W219" s="33"/>
      <c r="X219" s="33"/>
      <c r="Y219" s="33"/>
      <c r="Z219" s="33"/>
      <c r="AA219" s="33"/>
      <c r="AB219" s="33"/>
      <c r="AC219" s="33"/>
      <c r="AD219" s="33"/>
      <c r="AE219" s="33"/>
      <c r="AF219" s="33"/>
      <c r="AG219" s="33"/>
      <c r="AH219" s="33"/>
      <c r="AI219" s="33"/>
      <c r="AJ219" s="33"/>
      <c r="AK219" s="33"/>
      <c r="AL219" s="33"/>
      <c r="AM219" s="33"/>
      <c r="AN219" s="33"/>
      <c r="AO219" s="33"/>
      <c r="AP219" s="33"/>
      <c r="AQ219" s="33"/>
      <c r="AR219" s="33"/>
      <c r="AS219" s="33"/>
      <c r="AT219" s="33"/>
      <c r="AU219" s="33"/>
      <c r="AV219" s="33"/>
      <c r="AW219" s="33"/>
      <c r="AX219" s="33"/>
      <c r="AY219" s="33"/>
      <c r="AZ219" s="33"/>
      <c r="BA219" s="33"/>
      <c r="BB219" s="33"/>
      <c r="BC219" s="33"/>
      <c r="BD219" s="33"/>
      <c r="BE219" s="33"/>
      <c r="BF219" s="33"/>
      <c r="BG219" s="33"/>
      <c r="BH219" s="33"/>
      <c r="BI219" s="33"/>
      <c r="BJ219" s="33"/>
      <c r="BK219" s="33"/>
      <c r="BL219" s="33"/>
      <c r="BM219" s="33"/>
      <c r="BN219" s="33"/>
      <c r="BO219" s="33"/>
      <c r="BP219" s="33"/>
      <c r="BQ219" s="33"/>
      <c r="BR219" s="33"/>
      <c r="BS219" s="33"/>
      <c r="BT219" s="33"/>
      <c r="BU219" s="33"/>
      <c r="BV219" s="33"/>
      <c r="BW219" s="33"/>
      <c r="BX219" s="33"/>
      <c r="BY219" s="33"/>
      <c r="BZ219" s="33"/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47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  <c r="FN219" s="33"/>
      <c r="FO219" s="33"/>
      <c r="FP219" s="33"/>
      <c r="FQ219" s="33"/>
      <c r="FR219" s="33"/>
      <c r="FS219" s="33"/>
      <c r="FT219" s="33"/>
      <c r="FU219" s="33"/>
      <c r="FV219" s="33"/>
      <c r="FW219" s="33"/>
      <c r="FX219" s="33"/>
      <c r="FY219" s="33"/>
      <c r="FZ219" s="33"/>
      <c r="GA219" s="33"/>
      <c r="GB219" s="33"/>
      <c r="GC219" s="33"/>
      <c r="GD219" s="33"/>
      <c r="GE219" s="33"/>
      <c r="GF219" s="33"/>
      <c r="GG219" s="33"/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  <c r="JV219" s="33"/>
      <c r="JW219" s="33"/>
      <c r="JX219" s="33"/>
      <c r="JY219" s="33"/>
      <c r="JZ219" s="33"/>
      <c r="KA219" s="33"/>
      <c r="KB219" s="33"/>
      <c r="KC219" s="33"/>
      <c r="KD219" s="33"/>
      <c r="KE219" s="33"/>
      <c r="KF219" s="33"/>
      <c r="KG219" s="33"/>
      <c r="KH219" s="33"/>
      <c r="KI219" s="33"/>
    </row>
    <row r="220" spans="1:295" x14ac:dyDescent="0.2">
      <c r="A220" s="1"/>
      <c r="C220" s="33"/>
      <c r="D220" s="33"/>
      <c r="E220" s="33"/>
      <c r="F220" s="33"/>
      <c r="G220" s="33"/>
      <c r="H220" s="33"/>
      <c r="I220" s="33"/>
      <c r="J220" s="33"/>
      <c r="K220" s="33"/>
      <c r="L220" s="33"/>
      <c r="M220" s="33"/>
      <c r="N220" s="33"/>
      <c r="O220" s="33"/>
      <c r="P220" s="33"/>
      <c r="Q220" s="33"/>
      <c r="R220" s="33"/>
      <c r="S220" s="33"/>
      <c r="T220" s="33"/>
      <c r="U220" s="33"/>
      <c r="V220" s="33"/>
      <c r="W220" s="33"/>
      <c r="X220" s="33"/>
      <c r="Y220" s="33"/>
      <c r="Z220" s="33"/>
      <c r="AA220" s="33"/>
      <c r="AB220" s="33"/>
      <c r="AC220" s="33"/>
      <c r="AD220" s="33"/>
      <c r="AE220" s="33"/>
      <c r="AF220" s="33"/>
      <c r="AG220" s="33"/>
      <c r="AH220" s="33"/>
      <c r="AI220" s="33"/>
      <c r="AJ220" s="33"/>
      <c r="AK220" s="33"/>
      <c r="AL220" s="33"/>
      <c r="AM220" s="33"/>
      <c r="AN220" s="33"/>
      <c r="AO220" s="33"/>
      <c r="AP220" s="33"/>
      <c r="AQ220" s="33"/>
      <c r="AR220" s="33"/>
      <c r="AS220" s="33"/>
      <c r="AT220" s="33"/>
      <c r="AU220" s="33"/>
      <c r="AV220" s="33"/>
      <c r="AW220" s="33"/>
      <c r="AX220" s="33"/>
      <c r="AY220" s="33"/>
      <c r="AZ220" s="33"/>
      <c r="BA220" s="33"/>
      <c r="BB220" s="33"/>
      <c r="BC220" s="33"/>
      <c r="BD220" s="33"/>
      <c r="BE220" s="33"/>
      <c r="BF220" s="33"/>
      <c r="BG220" s="33"/>
      <c r="BH220" s="33"/>
      <c r="BI220" s="33"/>
      <c r="BJ220" s="33"/>
      <c r="BK220" s="33"/>
      <c r="BL220" s="33"/>
      <c r="BM220" s="33"/>
      <c r="BN220" s="33"/>
      <c r="BO220" s="33"/>
      <c r="BP220" s="33"/>
      <c r="BQ220" s="33"/>
      <c r="BR220" s="33"/>
      <c r="BS220" s="33"/>
      <c r="BT220" s="33"/>
      <c r="BU220" s="33"/>
      <c r="BV220" s="33"/>
      <c r="BW220" s="33"/>
      <c r="BX220" s="33"/>
      <c r="BY220" s="33"/>
      <c r="BZ220" s="33"/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47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  <c r="FN220" s="33"/>
      <c r="FO220" s="33"/>
      <c r="FP220" s="33"/>
      <c r="FQ220" s="33"/>
      <c r="FR220" s="33"/>
      <c r="FS220" s="33"/>
      <c r="FT220" s="33"/>
      <c r="FU220" s="33"/>
      <c r="FV220" s="33"/>
      <c r="FW220" s="33"/>
      <c r="FX220" s="33"/>
      <c r="FY220" s="33"/>
      <c r="FZ220" s="33"/>
      <c r="GA220" s="33"/>
      <c r="GB220" s="33"/>
      <c r="GC220" s="33"/>
      <c r="GD220" s="33"/>
      <c r="GE220" s="33"/>
      <c r="GF220" s="33"/>
      <c r="GG220" s="33"/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  <c r="JV220" s="33"/>
      <c r="JW220" s="33"/>
      <c r="JX220" s="33"/>
      <c r="JY220" s="33"/>
      <c r="JZ220" s="33"/>
      <c r="KA220" s="33"/>
      <c r="KB220" s="33"/>
      <c r="KC220" s="33"/>
      <c r="KD220" s="33"/>
      <c r="KE220" s="33"/>
      <c r="KF220" s="33"/>
      <c r="KG220" s="33"/>
      <c r="KH220" s="33"/>
      <c r="KI220" s="33"/>
    </row>
    <row r="221" spans="1:295" x14ac:dyDescent="0.2">
      <c r="A221" s="1"/>
      <c r="C221" s="33"/>
      <c r="D221" s="33"/>
      <c r="E221" s="33"/>
      <c r="F221" s="33"/>
      <c r="G221" s="33"/>
      <c r="H221" s="33"/>
      <c r="I221" s="33"/>
      <c r="J221" s="33"/>
      <c r="K221" s="33"/>
      <c r="L221" s="33"/>
      <c r="M221" s="33"/>
      <c r="N221" s="33"/>
      <c r="O221" s="33"/>
      <c r="P221" s="33"/>
      <c r="Q221" s="33"/>
      <c r="R221" s="33"/>
      <c r="S221" s="33"/>
      <c r="T221" s="33"/>
      <c r="U221" s="33"/>
      <c r="V221" s="33"/>
      <c r="W221" s="33"/>
      <c r="X221" s="33"/>
      <c r="Y221" s="33"/>
      <c r="Z221" s="33"/>
      <c r="AA221" s="33"/>
      <c r="AB221" s="33"/>
      <c r="AC221" s="33"/>
      <c r="AD221" s="33"/>
      <c r="AE221" s="33"/>
      <c r="AF221" s="33"/>
      <c r="AG221" s="33"/>
      <c r="AH221" s="33"/>
      <c r="AI221" s="33"/>
      <c r="AJ221" s="33"/>
      <c r="AK221" s="33"/>
      <c r="AL221" s="33"/>
      <c r="AM221" s="33"/>
      <c r="AN221" s="33"/>
      <c r="AO221" s="33"/>
      <c r="AP221" s="33"/>
      <c r="AQ221" s="33"/>
      <c r="AR221" s="33"/>
      <c r="AS221" s="33"/>
      <c r="AT221" s="33"/>
      <c r="AU221" s="33"/>
      <c r="AV221" s="33"/>
      <c r="AW221" s="33"/>
      <c r="AX221" s="33"/>
      <c r="AY221" s="33"/>
      <c r="AZ221" s="33"/>
      <c r="BA221" s="33"/>
      <c r="BB221" s="33"/>
      <c r="BC221" s="33"/>
      <c r="BD221" s="33"/>
      <c r="BE221" s="33"/>
      <c r="BF221" s="33"/>
      <c r="BG221" s="33"/>
      <c r="BH221" s="33"/>
      <c r="BI221" s="33"/>
      <c r="BJ221" s="33"/>
      <c r="BK221" s="33"/>
      <c r="BL221" s="33"/>
      <c r="BM221" s="33"/>
      <c r="BN221" s="33"/>
      <c r="BO221" s="33"/>
      <c r="BP221" s="33"/>
      <c r="BQ221" s="33"/>
      <c r="BR221" s="33"/>
      <c r="BS221" s="33"/>
      <c r="BT221" s="33"/>
      <c r="BU221" s="33"/>
      <c r="BV221" s="33"/>
      <c r="BW221" s="33"/>
      <c r="BX221" s="33"/>
      <c r="BY221" s="33"/>
      <c r="BZ221" s="33"/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47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  <c r="FN221" s="33"/>
      <c r="FO221" s="33"/>
      <c r="FP221" s="33"/>
      <c r="FQ221" s="33"/>
      <c r="FR221" s="33"/>
      <c r="FS221" s="33"/>
      <c r="FT221" s="33"/>
      <c r="FU221" s="33"/>
      <c r="FV221" s="33"/>
      <c r="FW221" s="33"/>
      <c r="FX221" s="33"/>
      <c r="FY221" s="33"/>
      <c r="FZ221" s="33"/>
      <c r="GA221" s="33"/>
      <c r="GB221" s="33"/>
      <c r="GC221" s="33"/>
      <c r="GD221" s="33"/>
      <c r="GE221" s="33"/>
      <c r="GF221" s="33"/>
      <c r="GG221" s="33"/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  <c r="JV221" s="33"/>
      <c r="JW221" s="33"/>
      <c r="JX221" s="33"/>
      <c r="JY221" s="33"/>
      <c r="JZ221" s="33"/>
      <c r="KA221" s="33"/>
      <c r="KB221" s="33"/>
      <c r="KC221" s="33"/>
      <c r="KD221" s="33"/>
      <c r="KE221" s="33"/>
      <c r="KF221" s="33"/>
      <c r="KG221" s="33"/>
      <c r="KH221" s="33"/>
      <c r="KI221" s="33"/>
    </row>
    <row r="222" spans="1:295" x14ac:dyDescent="0.2">
      <c r="A222" s="1"/>
      <c r="C222" s="33"/>
      <c r="D222" s="33"/>
      <c r="E222" s="33"/>
      <c r="F222" s="33"/>
      <c r="G222" s="33"/>
      <c r="H222" s="33"/>
      <c r="I222" s="33"/>
      <c r="J222" s="33"/>
      <c r="K222" s="33"/>
      <c r="L222" s="33"/>
      <c r="M222" s="33"/>
      <c r="N222" s="33"/>
      <c r="O222" s="33"/>
      <c r="P222" s="33"/>
      <c r="Q222" s="33"/>
      <c r="R222" s="33"/>
      <c r="S222" s="33"/>
      <c r="T222" s="33"/>
      <c r="U222" s="33"/>
      <c r="V222" s="33"/>
      <c r="W222" s="33"/>
      <c r="X222" s="33"/>
      <c r="Y222" s="33"/>
      <c r="Z222" s="33"/>
      <c r="AA222" s="33"/>
      <c r="AB222" s="33"/>
      <c r="AC222" s="33"/>
      <c r="AD222" s="33"/>
      <c r="AE222" s="33"/>
      <c r="AF222" s="33"/>
      <c r="AG222" s="33"/>
      <c r="AH222" s="33"/>
      <c r="AI222" s="33"/>
      <c r="AJ222" s="33"/>
      <c r="AK222" s="33"/>
      <c r="AL222" s="33"/>
      <c r="AM222" s="33"/>
      <c r="AN222" s="33"/>
      <c r="AO222" s="33"/>
      <c r="AP222" s="33"/>
      <c r="AQ222" s="33"/>
      <c r="AR222" s="33"/>
      <c r="AS222" s="33"/>
      <c r="AT222" s="33"/>
      <c r="AU222" s="33"/>
      <c r="AV222" s="33"/>
      <c r="AW222" s="33"/>
      <c r="AX222" s="33"/>
      <c r="AY222" s="33"/>
      <c r="AZ222" s="33"/>
      <c r="BA222" s="33"/>
      <c r="BB222" s="33"/>
      <c r="BC222" s="33"/>
      <c r="BD222" s="33"/>
      <c r="BE222" s="33"/>
      <c r="BF222" s="33"/>
      <c r="BG222" s="33"/>
      <c r="BH222" s="33"/>
      <c r="BI222" s="33"/>
      <c r="BJ222" s="33"/>
      <c r="BK222" s="33"/>
      <c r="BL222" s="33"/>
      <c r="BM222" s="33"/>
      <c r="BN222" s="33"/>
      <c r="BO222" s="33"/>
      <c r="BP222" s="33"/>
      <c r="BQ222" s="33"/>
      <c r="BR222" s="33"/>
      <c r="BS222" s="33"/>
      <c r="BT222" s="33"/>
      <c r="BU222" s="33"/>
      <c r="BV222" s="33"/>
      <c r="BW222" s="33"/>
      <c r="BX222" s="33"/>
      <c r="BY222" s="33"/>
      <c r="BZ222" s="33"/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47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  <c r="FN222" s="33"/>
      <c r="FO222" s="33"/>
      <c r="FP222" s="33"/>
      <c r="FQ222" s="33"/>
      <c r="FR222" s="33"/>
      <c r="FS222" s="33"/>
      <c r="FT222" s="33"/>
      <c r="FU222" s="33"/>
      <c r="FV222" s="33"/>
      <c r="FW222" s="33"/>
      <c r="FX222" s="33"/>
      <c r="FY222" s="33"/>
      <c r="FZ222" s="33"/>
      <c r="GA222" s="33"/>
      <c r="GB222" s="33"/>
      <c r="GC222" s="33"/>
      <c r="GD222" s="33"/>
      <c r="GE222" s="33"/>
      <c r="GF222" s="33"/>
      <c r="GG222" s="33"/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  <c r="JV222" s="33"/>
      <c r="JW222" s="33"/>
      <c r="JX222" s="33"/>
      <c r="JY222" s="33"/>
      <c r="JZ222" s="33"/>
      <c r="KA222" s="33"/>
      <c r="KB222" s="33"/>
      <c r="KC222" s="33"/>
      <c r="KD222" s="33"/>
      <c r="KE222" s="33"/>
      <c r="KF222" s="33"/>
      <c r="KG222" s="33"/>
      <c r="KH222" s="33"/>
      <c r="KI222" s="33"/>
    </row>
    <row r="223" spans="1:295" x14ac:dyDescent="0.2">
      <c r="A223" s="1"/>
      <c r="C223" s="33"/>
      <c r="D223" s="33"/>
      <c r="E223" s="33"/>
      <c r="F223" s="33"/>
      <c r="G223" s="33"/>
      <c r="H223" s="33"/>
      <c r="I223" s="33"/>
      <c r="J223" s="33"/>
      <c r="K223" s="33"/>
      <c r="L223" s="33"/>
      <c r="M223" s="33"/>
      <c r="N223" s="33"/>
      <c r="O223" s="33"/>
      <c r="P223" s="33"/>
      <c r="Q223" s="33"/>
      <c r="R223" s="33"/>
      <c r="S223" s="33"/>
      <c r="T223" s="33"/>
      <c r="U223" s="33"/>
      <c r="V223" s="33"/>
      <c r="W223" s="33"/>
      <c r="X223" s="33"/>
      <c r="Y223" s="33"/>
      <c r="Z223" s="33"/>
      <c r="AA223" s="33"/>
      <c r="AB223" s="33"/>
      <c r="AC223" s="33"/>
      <c r="AD223" s="33"/>
      <c r="AE223" s="33"/>
      <c r="AF223" s="33"/>
      <c r="AG223" s="33"/>
      <c r="AH223" s="33"/>
      <c r="AI223" s="33"/>
      <c r="AJ223" s="33"/>
      <c r="AK223" s="33"/>
      <c r="AL223" s="33"/>
      <c r="AM223" s="33"/>
      <c r="AN223" s="33"/>
      <c r="AO223" s="33"/>
      <c r="AP223" s="33"/>
      <c r="AQ223" s="33"/>
      <c r="AR223" s="33"/>
      <c r="AS223" s="33"/>
      <c r="AT223" s="33"/>
      <c r="AU223" s="33"/>
      <c r="AV223" s="33"/>
      <c r="AW223" s="33"/>
      <c r="AX223" s="33"/>
      <c r="AY223" s="33"/>
      <c r="AZ223" s="33"/>
      <c r="BA223" s="33"/>
      <c r="BB223" s="33"/>
      <c r="BC223" s="33"/>
      <c r="BD223" s="33"/>
      <c r="BE223" s="33"/>
      <c r="BF223" s="33"/>
      <c r="BG223" s="33"/>
      <c r="BH223" s="33"/>
      <c r="BI223" s="33"/>
      <c r="BJ223" s="33"/>
      <c r="BK223" s="33"/>
      <c r="BL223" s="33"/>
      <c r="BM223" s="33"/>
      <c r="BN223" s="33"/>
      <c r="BO223" s="33"/>
      <c r="BP223" s="33"/>
      <c r="BQ223" s="33"/>
      <c r="BR223" s="33"/>
      <c r="BS223" s="33"/>
      <c r="BT223" s="33"/>
      <c r="BU223" s="33"/>
      <c r="BV223" s="33"/>
      <c r="BW223" s="33"/>
      <c r="BX223" s="33"/>
      <c r="BY223" s="33"/>
      <c r="BZ223" s="33"/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47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  <c r="FN223" s="33"/>
      <c r="FO223" s="33"/>
      <c r="FP223" s="33"/>
      <c r="FQ223" s="33"/>
      <c r="FR223" s="33"/>
      <c r="FS223" s="33"/>
      <c r="FT223" s="33"/>
      <c r="FU223" s="33"/>
      <c r="FV223" s="33"/>
      <c r="FW223" s="33"/>
      <c r="FX223" s="33"/>
      <c r="FY223" s="33"/>
      <c r="FZ223" s="33"/>
      <c r="GA223" s="33"/>
      <c r="GB223" s="33"/>
      <c r="GC223" s="33"/>
      <c r="GD223" s="33"/>
      <c r="GE223" s="33"/>
      <c r="GF223" s="33"/>
      <c r="GG223" s="33"/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  <c r="JV223" s="33"/>
      <c r="JW223" s="33"/>
      <c r="JX223" s="33"/>
      <c r="JY223" s="33"/>
      <c r="JZ223" s="33"/>
      <c r="KA223" s="33"/>
      <c r="KB223" s="33"/>
      <c r="KC223" s="33"/>
      <c r="KD223" s="33"/>
      <c r="KE223" s="33"/>
      <c r="KF223" s="33"/>
      <c r="KG223" s="33"/>
      <c r="KH223" s="33"/>
      <c r="KI223" s="33"/>
    </row>
    <row r="224" spans="1:295" x14ac:dyDescent="0.2">
      <c r="A224" s="1"/>
      <c r="C224" s="33"/>
      <c r="D224" s="33"/>
      <c r="E224" s="33"/>
      <c r="F224" s="33"/>
      <c r="G224" s="33"/>
      <c r="H224" s="33"/>
      <c r="I224" s="33"/>
      <c r="J224" s="33"/>
      <c r="K224" s="33"/>
      <c r="L224" s="33"/>
      <c r="M224" s="33"/>
      <c r="N224" s="33"/>
      <c r="O224" s="33"/>
      <c r="P224" s="33"/>
      <c r="Q224" s="33"/>
      <c r="R224" s="33"/>
      <c r="S224" s="33"/>
      <c r="T224" s="33"/>
      <c r="U224" s="33"/>
      <c r="V224" s="33"/>
      <c r="W224" s="33"/>
      <c r="X224" s="33"/>
      <c r="Y224" s="33"/>
      <c r="Z224" s="33"/>
      <c r="AA224" s="33"/>
      <c r="AB224" s="33"/>
      <c r="AC224" s="33"/>
      <c r="AD224" s="33"/>
      <c r="AE224" s="33"/>
      <c r="AF224" s="33"/>
      <c r="AG224" s="33"/>
      <c r="AH224" s="33"/>
      <c r="AI224" s="33"/>
      <c r="AJ224" s="33"/>
      <c r="AK224" s="33"/>
      <c r="AL224" s="33"/>
      <c r="AM224" s="33"/>
      <c r="AN224" s="33"/>
      <c r="AO224" s="33"/>
      <c r="AP224" s="33"/>
      <c r="AQ224" s="33"/>
      <c r="AR224" s="33"/>
      <c r="AS224" s="33"/>
      <c r="AT224" s="33"/>
      <c r="AU224" s="33"/>
      <c r="AV224" s="33"/>
      <c r="AW224" s="33"/>
      <c r="AX224" s="33"/>
      <c r="AY224" s="33"/>
      <c r="AZ224" s="33"/>
      <c r="BA224" s="33"/>
      <c r="BB224" s="33"/>
      <c r="BC224" s="33"/>
      <c r="BD224" s="33"/>
      <c r="BE224" s="33"/>
      <c r="BF224" s="33"/>
      <c r="BG224" s="33"/>
      <c r="BH224" s="33"/>
      <c r="BI224" s="33"/>
      <c r="BJ224" s="33"/>
      <c r="BK224" s="33"/>
      <c r="BL224" s="33"/>
      <c r="BM224" s="33"/>
      <c r="BN224" s="33"/>
      <c r="BO224" s="33"/>
      <c r="BP224" s="33"/>
      <c r="BQ224" s="33"/>
      <c r="BR224" s="33"/>
      <c r="BS224" s="33"/>
      <c r="BT224" s="33"/>
      <c r="BU224" s="33"/>
      <c r="BV224" s="33"/>
      <c r="BW224" s="33"/>
      <c r="BX224" s="33"/>
      <c r="BY224" s="33"/>
      <c r="BZ224" s="33"/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47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  <c r="FN224" s="33"/>
      <c r="FO224" s="33"/>
      <c r="FP224" s="33"/>
      <c r="FQ224" s="33"/>
      <c r="FR224" s="33"/>
      <c r="FS224" s="33"/>
      <c r="FT224" s="33"/>
      <c r="FU224" s="33"/>
      <c r="FV224" s="33"/>
      <c r="FW224" s="33"/>
      <c r="FX224" s="33"/>
      <c r="FY224" s="33"/>
      <c r="FZ224" s="33"/>
      <c r="GA224" s="33"/>
      <c r="GB224" s="33"/>
      <c r="GC224" s="33"/>
      <c r="GD224" s="33"/>
      <c r="GE224" s="33"/>
      <c r="GF224" s="33"/>
      <c r="GG224" s="33"/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  <c r="JV224" s="33"/>
      <c r="JW224" s="33"/>
      <c r="JX224" s="33"/>
      <c r="JY224" s="33"/>
      <c r="JZ224" s="33"/>
      <c r="KA224" s="33"/>
      <c r="KB224" s="33"/>
      <c r="KC224" s="33"/>
      <c r="KD224" s="33"/>
      <c r="KE224" s="33"/>
      <c r="KF224" s="33"/>
      <c r="KG224" s="33"/>
      <c r="KH224" s="33"/>
      <c r="KI224" s="33"/>
    </row>
    <row r="225" spans="1:295" x14ac:dyDescent="0.2">
      <c r="A225" s="1"/>
      <c r="C225" s="33"/>
      <c r="D225" s="33"/>
      <c r="E225" s="33"/>
      <c r="F225" s="33"/>
      <c r="G225" s="33"/>
      <c r="H225" s="33"/>
      <c r="I225" s="33"/>
      <c r="J225" s="33"/>
      <c r="K225" s="33"/>
      <c r="L225" s="33"/>
      <c r="M225" s="33"/>
      <c r="N225" s="33"/>
      <c r="O225" s="33"/>
      <c r="P225" s="33"/>
      <c r="Q225" s="33"/>
      <c r="R225" s="33"/>
      <c r="S225" s="33"/>
      <c r="T225" s="33"/>
      <c r="U225" s="33"/>
      <c r="V225" s="33"/>
      <c r="W225" s="33"/>
      <c r="X225" s="33"/>
      <c r="Y225" s="33"/>
      <c r="Z225" s="33"/>
      <c r="AA225" s="33"/>
      <c r="AB225" s="33"/>
      <c r="AC225" s="33"/>
      <c r="AD225" s="33"/>
      <c r="AE225" s="33"/>
      <c r="AF225" s="33"/>
      <c r="AG225" s="33"/>
      <c r="AH225" s="33"/>
      <c r="AI225" s="33"/>
      <c r="AJ225" s="33"/>
      <c r="AK225" s="33"/>
      <c r="AL225" s="33"/>
      <c r="AM225" s="33"/>
      <c r="AN225" s="33"/>
      <c r="AO225" s="33"/>
      <c r="AP225" s="33"/>
      <c r="AQ225" s="33"/>
      <c r="AR225" s="33"/>
      <c r="AS225" s="33"/>
      <c r="AT225" s="33"/>
      <c r="AU225" s="33"/>
      <c r="AV225" s="33"/>
      <c r="AW225" s="33"/>
      <c r="AX225" s="33"/>
      <c r="AY225" s="33"/>
      <c r="AZ225" s="33"/>
      <c r="BA225" s="33"/>
      <c r="BB225" s="33"/>
      <c r="BC225" s="33"/>
      <c r="BD225" s="33"/>
      <c r="BE225" s="33"/>
      <c r="BF225" s="33"/>
      <c r="BG225" s="33"/>
      <c r="BH225" s="33"/>
      <c r="BI225" s="33"/>
      <c r="BJ225" s="33"/>
      <c r="BK225" s="33"/>
      <c r="BL225" s="33"/>
      <c r="BM225" s="33"/>
      <c r="BN225" s="33"/>
      <c r="BO225" s="33"/>
      <c r="BP225" s="33"/>
      <c r="BQ225" s="33"/>
      <c r="BR225" s="33"/>
      <c r="BS225" s="33"/>
      <c r="BT225" s="33"/>
      <c r="BU225" s="33"/>
      <c r="BV225" s="33"/>
      <c r="BW225" s="33"/>
      <c r="BX225" s="33"/>
      <c r="BY225" s="33"/>
      <c r="BZ225" s="33"/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47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  <c r="FN225" s="33"/>
      <c r="FO225" s="33"/>
      <c r="FP225" s="33"/>
      <c r="FQ225" s="33"/>
      <c r="FR225" s="33"/>
      <c r="FS225" s="33"/>
      <c r="FT225" s="33"/>
      <c r="FU225" s="33"/>
      <c r="FV225" s="33"/>
      <c r="FW225" s="33"/>
      <c r="FX225" s="33"/>
      <c r="FY225" s="33"/>
      <c r="FZ225" s="33"/>
      <c r="GA225" s="33"/>
      <c r="GB225" s="33"/>
      <c r="GC225" s="33"/>
      <c r="GD225" s="33"/>
      <c r="GE225" s="33"/>
      <c r="GF225" s="33"/>
      <c r="GG225" s="33"/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  <c r="JV225" s="33"/>
      <c r="JW225" s="33"/>
      <c r="JX225" s="33"/>
      <c r="JY225" s="33"/>
      <c r="JZ225" s="33"/>
      <c r="KA225" s="33"/>
      <c r="KB225" s="33"/>
      <c r="KC225" s="33"/>
      <c r="KD225" s="33"/>
      <c r="KE225" s="33"/>
      <c r="KF225" s="33"/>
      <c r="KG225" s="33"/>
      <c r="KH225" s="33"/>
      <c r="KI225" s="33"/>
    </row>
    <row r="226" spans="1:295" x14ac:dyDescent="0.2">
      <c r="A226" s="1"/>
      <c r="C226" s="33"/>
      <c r="D226" s="33"/>
      <c r="E226" s="33"/>
      <c r="F226" s="33"/>
      <c r="G226" s="33"/>
      <c r="H226" s="33"/>
      <c r="I226" s="33"/>
      <c r="J226" s="33"/>
      <c r="K226" s="33"/>
      <c r="L226" s="33"/>
      <c r="M226" s="33"/>
      <c r="N226" s="33"/>
      <c r="O226" s="33"/>
      <c r="P226" s="33"/>
      <c r="Q226" s="33"/>
      <c r="R226" s="33"/>
      <c r="S226" s="33"/>
      <c r="T226" s="33"/>
      <c r="U226" s="33"/>
      <c r="V226" s="33"/>
      <c r="W226" s="33"/>
      <c r="X226" s="33"/>
      <c r="Y226" s="33"/>
      <c r="Z226" s="33"/>
      <c r="AA226" s="33"/>
      <c r="AB226" s="33"/>
      <c r="AC226" s="33"/>
      <c r="AD226" s="33"/>
      <c r="AE226" s="33"/>
      <c r="AF226" s="33"/>
      <c r="AG226" s="33"/>
      <c r="AH226" s="33"/>
      <c r="AI226" s="33"/>
      <c r="AJ226" s="33"/>
      <c r="AK226" s="33"/>
      <c r="AL226" s="33"/>
      <c r="AM226" s="33"/>
      <c r="AN226" s="33"/>
      <c r="AO226" s="33"/>
      <c r="AP226" s="33"/>
      <c r="AQ226" s="33"/>
      <c r="AR226" s="33"/>
      <c r="AS226" s="33"/>
      <c r="AT226" s="33"/>
      <c r="AU226" s="33"/>
      <c r="AV226" s="33"/>
      <c r="AW226" s="33"/>
      <c r="AX226" s="33"/>
      <c r="AY226" s="33"/>
      <c r="AZ226" s="33"/>
      <c r="BA226" s="33"/>
      <c r="BB226" s="33"/>
      <c r="BC226" s="33"/>
      <c r="BD226" s="33"/>
      <c r="BE226" s="33"/>
      <c r="BF226" s="33"/>
      <c r="BG226" s="33"/>
      <c r="BH226" s="33"/>
      <c r="BI226" s="33"/>
      <c r="BJ226" s="33"/>
      <c r="BK226" s="33"/>
      <c r="BL226" s="33"/>
      <c r="BM226" s="33"/>
      <c r="BN226" s="33"/>
      <c r="BO226" s="33"/>
      <c r="BP226" s="33"/>
      <c r="BQ226" s="33"/>
      <c r="BR226" s="33"/>
      <c r="BS226" s="33"/>
      <c r="BT226" s="33"/>
      <c r="BU226" s="33"/>
      <c r="BV226" s="33"/>
      <c r="BW226" s="33"/>
      <c r="BX226" s="33"/>
      <c r="BY226" s="33"/>
      <c r="BZ226" s="33"/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47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  <c r="FN226" s="33"/>
      <c r="FO226" s="33"/>
      <c r="FP226" s="33"/>
      <c r="FQ226" s="33"/>
      <c r="FR226" s="33"/>
      <c r="FS226" s="33"/>
      <c r="FT226" s="33"/>
      <c r="FU226" s="33"/>
      <c r="FV226" s="33"/>
      <c r="FW226" s="33"/>
      <c r="FX226" s="33"/>
      <c r="FY226" s="33"/>
      <c r="FZ226" s="33"/>
      <c r="GA226" s="33"/>
      <c r="GB226" s="33"/>
      <c r="GC226" s="33"/>
      <c r="GD226" s="33"/>
      <c r="GE226" s="33"/>
      <c r="GF226" s="33"/>
      <c r="GG226" s="33"/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  <c r="JV226" s="33"/>
      <c r="JW226" s="33"/>
      <c r="JX226" s="33"/>
      <c r="JY226" s="33"/>
      <c r="JZ226" s="33"/>
      <c r="KA226" s="33"/>
      <c r="KB226" s="33"/>
      <c r="KC226" s="33"/>
      <c r="KD226" s="33"/>
      <c r="KE226" s="33"/>
      <c r="KF226" s="33"/>
      <c r="KG226" s="33"/>
      <c r="KH226" s="33"/>
      <c r="KI226" s="33"/>
    </row>
    <row r="227" spans="1:295" x14ac:dyDescent="0.2">
      <c r="A227" s="1"/>
      <c r="C227" s="33"/>
      <c r="D227" s="33"/>
      <c r="E227" s="33"/>
      <c r="F227" s="33"/>
      <c r="G227" s="33"/>
      <c r="H227" s="33"/>
      <c r="I227" s="33"/>
      <c r="J227" s="33"/>
      <c r="K227" s="33"/>
      <c r="L227" s="33"/>
      <c r="M227" s="33"/>
      <c r="N227" s="33"/>
      <c r="O227" s="33"/>
      <c r="P227" s="33"/>
      <c r="Q227" s="33"/>
      <c r="R227" s="33"/>
      <c r="S227" s="33"/>
      <c r="T227" s="33"/>
      <c r="U227" s="33"/>
      <c r="V227" s="33"/>
      <c r="W227" s="33"/>
      <c r="X227" s="33"/>
      <c r="Y227" s="33"/>
      <c r="Z227" s="33"/>
      <c r="AA227" s="33"/>
      <c r="AB227" s="33"/>
      <c r="AC227" s="33"/>
      <c r="AD227" s="33"/>
      <c r="AE227" s="33"/>
      <c r="AF227" s="33"/>
      <c r="AG227" s="33"/>
      <c r="AH227" s="33"/>
      <c r="AI227" s="33"/>
      <c r="AJ227" s="33"/>
      <c r="AK227" s="33"/>
      <c r="AL227" s="33"/>
      <c r="AM227" s="33"/>
      <c r="AN227" s="33"/>
      <c r="AO227" s="33"/>
      <c r="AP227" s="33"/>
      <c r="AQ227" s="33"/>
      <c r="AR227" s="33"/>
      <c r="AS227" s="33"/>
      <c r="AT227" s="33"/>
      <c r="AU227" s="33"/>
      <c r="AV227" s="33"/>
      <c r="AW227" s="33"/>
      <c r="AX227" s="33"/>
      <c r="AY227" s="33"/>
      <c r="AZ227" s="33"/>
      <c r="BA227" s="33"/>
      <c r="BB227" s="33"/>
      <c r="BC227" s="33"/>
      <c r="BD227" s="33"/>
      <c r="BE227" s="33"/>
      <c r="BF227" s="33"/>
      <c r="BG227" s="33"/>
      <c r="BH227" s="33"/>
      <c r="BI227" s="33"/>
      <c r="BJ227" s="33"/>
      <c r="BK227" s="33"/>
      <c r="BL227" s="33"/>
      <c r="BM227" s="33"/>
      <c r="BN227" s="33"/>
      <c r="BO227" s="33"/>
      <c r="BP227" s="33"/>
      <c r="BQ227" s="33"/>
      <c r="BR227" s="33"/>
      <c r="BS227" s="33"/>
      <c r="BT227" s="33"/>
      <c r="BU227" s="33"/>
      <c r="BV227" s="33"/>
      <c r="BW227" s="33"/>
      <c r="BX227" s="33"/>
      <c r="BY227" s="33"/>
      <c r="BZ227" s="33"/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47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  <c r="FN227" s="33"/>
      <c r="FO227" s="33"/>
      <c r="FP227" s="33"/>
      <c r="FQ227" s="33"/>
      <c r="FR227" s="33"/>
      <c r="FS227" s="33"/>
      <c r="FT227" s="33"/>
      <c r="FU227" s="33"/>
      <c r="FV227" s="33"/>
      <c r="FW227" s="33"/>
      <c r="FX227" s="33"/>
      <c r="FY227" s="33"/>
      <c r="FZ227" s="33"/>
      <c r="GA227" s="33"/>
      <c r="GB227" s="33"/>
      <c r="GC227" s="33"/>
      <c r="GD227" s="33"/>
      <c r="GE227" s="33"/>
      <c r="GF227" s="33"/>
      <c r="GG227" s="33"/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  <c r="JV227" s="33"/>
      <c r="JW227" s="33"/>
      <c r="JX227" s="33"/>
      <c r="JY227" s="33"/>
      <c r="JZ227" s="33"/>
      <c r="KA227" s="33"/>
      <c r="KB227" s="33"/>
      <c r="KC227" s="33"/>
      <c r="KD227" s="33"/>
      <c r="KE227" s="33"/>
      <c r="KF227" s="33"/>
      <c r="KG227" s="33"/>
      <c r="KH227" s="33"/>
      <c r="KI227" s="33"/>
    </row>
    <row r="228" spans="1:295" x14ac:dyDescent="0.2">
      <c r="A228" s="1"/>
      <c r="C228" s="33"/>
      <c r="D228" s="33"/>
      <c r="E228" s="33"/>
      <c r="F228" s="33"/>
      <c r="G228" s="33"/>
      <c r="H228" s="33"/>
      <c r="I228" s="33"/>
      <c r="J228" s="33"/>
      <c r="K228" s="33"/>
      <c r="L228" s="33"/>
      <c r="M228" s="33"/>
      <c r="N228" s="33"/>
      <c r="O228" s="33"/>
      <c r="P228" s="33"/>
      <c r="Q228" s="33"/>
      <c r="R228" s="33"/>
      <c r="S228" s="33"/>
      <c r="T228" s="33"/>
      <c r="U228" s="33"/>
      <c r="V228" s="33"/>
      <c r="W228" s="33"/>
      <c r="X228" s="33"/>
      <c r="Y228" s="33"/>
      <c r="Z228" s="33"/>
      <c r="AA228" s="33"/>
      <c r="AB228" s="33"/>
      <c r="AC228" s="33"/>
      <c r="AD228" s="33"/>
      <c r="AE228" s="33"/>
      <c r="AF228" s="33"/>
      <c r="AG228" s="33"/>
      <c r="AH228" s="33"/>
      <c r="AI228" s="33"/>
      <c r="AJ228" s="33"/>
      <c r="AK228" s="33"/>
      <c r="AL228" s="33"/>
      <c r="AM228" s="33"/>
      <c r="AN228" s="33"/>
      <c r="AO228" s="33"/>
      <c r="AP228" s="33"/>
      <c r="AQ228" s="33"/>
      <c r="AR228" s="33"/>
      <c r="AS228" s="33"/>
      <c r="AT228" s="33"/>
      <c r="AU228" s="33"/>
      <c r="AV228" s="33"/>
      <c r="AW228" s="33"/>
      <c r="AX228" s="33"/>
      <c r="AY228" s="33"/>
      <c r="AZ228" s="33"/>
      <c r="BA228" s="33"/>
      <c r="BB228" s="33"/>
      <c r="BC228" s="33"/>
      <c r="BD228" s="33"/>
      <c r="BE228" s="33"/>
      <c r="BF228" s="33"/>
      <c r="BG228" s="33"/>
      <c r="BH228" s="33"/>
      <c r="BI228" s="33"/>
      <c r="BJ228" s="33"/>
      <c r="BK228" s="33"/>
      <c r="BL228" s="33"/>
      <c r="BM228" s="33"/>
      <c r="BN228" s="33"/>
      <c r="BO228" s="33"/>
      <c r="BP228" s="33"/>
      <c r="BQ228" s="33"/>
      <c r="BR228" s="33"/>
      <c r="BS228" s="33"/>
      <c r="BT228" s="33"/>
      <c r="BU228" s="33"/>
      <c r="BV228" s="33"/>
      <c r="BW228" s="33"/>
      <c r="BX228" s="33"/>
      <c r="BY228" s="33"/>
      <c r="BZ228" s="33"/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47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  <c r="FN228" s="33"/>
      <c r="FO228" s="33"/>
      <c r="FP228" s="33"/>
      <c r="FQ228" s="33"/>
      <c r="FR228" s="33"/>
      <c r="FS228" s="33"/>
      <c r="FT228" s="33"/>
      <c r="FU228" s="33"/>
      <c r="FV228" s="33"/>
      <c r="FW228" s="33"/>
      <c r="FX228" s="33"/>
      <c r="FY228" s="33"/>
      <c r="FZ228" s="33"/>
      <c r="GA228" s="33"/>
      <c r="GB228" s="33"/>
      <c r="GC228" s="33"/>
      <c r="GD228" s="33"/>
      <c r="GE228" s="33"/>
      <c r="GF228" s="33"/>
      <c r="GG228" s="33"/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  <c r="JV228" s="33"/>
      <c r="JW228" s="33"/>
      <c r="JX228" s="33"/>
      <c r="JY228" s="33"/>
      <c r="JZ228" s="33"/>
      <c r="KA228" s="33"/>
      <c r="KB228" s="33"/>
      <c r="KC228" s="33"/>
      <c r="KD228" s="33"/>
      <c r="KE228" s="33"/>
      <c r="KF228" s="33"/>
      <c r="KG228" s="33"/>
      <c r="KH228" s="33"/>
      <c r="KI228" s="33"/>
    </row>
    <row r="229" spans="1:295" x14ac:dyDescent="0.2">
      <c r="A229" s="1"/>
      <c r="C229" s="33"/>
      <c r="D229" s="33"/>
      <c r="E229" s="33"/>
      <c r="F229" s="33"/>
      <c r="G229" s="33"/>
      <c r="H229" s="33"/>
      <c r="I229" s="33"/>
      <c r="J229" s="33"/>
      <c r="K229" s="33"/>
      <c r="L229" s="33"/>
      <c r="M229" s="33"/>
      <c r="N229" s="33"/>
      <c r="O229" s="33"/>
      <c r="P229" s="33"/>
      <c r="Q229" s="33"/>
      <c r="R229" s="33"/>
      <c r="S229" s="33"/>
      <c r="T229" s="33"/>
      <c r="U229" s="33"/>
      <c r="V229" s="33"/>
      <c r="W229" s="33"/>
      <c r="X229" s="33"/>
      <c r="Y229" s="33"/>
      <c r="Z229" s="33"/>
      <c r="AA229" s="33"/>
      <c r="AB229" s="33"/>
      <c r="AC229" s="33"/>
      <c r="AD229" s="33"/>
      <c r="AE229" s="33"/>
      <c r="AF229" s="33"/>
      <c r="AG229" s="33"/>
      <c r="AH229" s="33"/>
      <c r="AI229" s="33"/>
      <c r="AJ229" s="33"/>
      <c r="AK229" s="33"/>
      <c r="AL229" s="33"/>
      <c r="AM229" s="33"/>
      <c r="AN229" s="33"/>
      <c r="AO229" s="33"/>
      <c r="AP229" s="33"/>
      <c r="AQ229" s="33"/>
      <c r="AR229" s="33"/>
      <c r="AS229" s="33"/>
      <c r="AT229" s="33"/>
      <c r="AU229" s="33"/>
      <c r="AV229" s="33"/>
      <c r="AW229" s="33"/>
      <c r="AX229" s="33"/>
      <c r="AY229" s="33"/>
      <c r="AZ229" s="33"/>
      <c r="BA229" s="33"/>
      <c r="BB229" s="33"/>
      <c r="BC229" s="33"/>
      <c r="BD229" s="33"/>
      <c r="BE229" s="33"/>
      <c r="BF229" s="33"/>
      <c r="BG229" s="33"/>
      <c r="BH229" s="33"/>
      <c r="BI229" s="33"/>
      <c r="BJ229" s="33"/>
      <c r="BK229" s="33"/>
      <c r="BL229" s="33"/>
      <c r="BM229" s="33"/>
      <c r="BN229" s="33"/>
      <c r="BO229" s="33"/>
      <c r="BP229" s="33"/>
      <c r="BQ229" s="33"/>
      <c r="BR229" s="33"/>
      <c r="BS229" s="33"/>
      <c r="BT229" s="33"/>
      <c r="BU229" s="33"/>
      <c r="BV229" s="33"/>
      <c r="BW229" s="33"/>
      <c r="BX229" s="33"/>
      <c r="BY229" s="33"/>
      <c r="BZ229" s="33"/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47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  <c r="FN229" s="33"/>
      <c r="FO229" s="33"/>
      <c r="FP229" s="33"/>
      <c r="FQ229" s="33"/>
      <c r="FR229" s="33"/>
      <c r="FS229" s="33"/>
      <c r="FT229" s="33"/>
      <c r="FU229" s="33"/>
      <c r="FV229" s="33"/>
      <c r="FW229" s="33"/>
      <c r="FX229" s="33"/>
      <c r="FY229" s="33"/>
      <c r="FZ229" s="33"/>
      <c r="GA229" s="33"/>
      <c r="GB229" s="33"/>
      <c r="GC229" s="33"/>
      <c r="GD229" s="33"/>
      <c r="GE229" s="33"/>
      <c r="GF229" s="33"/>
      <c r="GG229" s="33"/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  <c r="JV229" s="33"/>
      <c r="JW229" s="33"/>
      <c r="JX229" s="33"/>
      <c r="JY229" s="33"/>
      <c r="JZ229" s="33"/>
      <c r="KA229" s="33"/>
      <c r="KB229" s="33"/>
      <c r="KC229" s="33"/>
      <c r="KD229" s="33"/>
      <c r="KE229" s="33"/>
      <c r="KF229" s="33"/>
      <c r="KG229" s="33"/>
      <c r="KH229" s="33"/>
      <c r="KI229" s="33"/>
    </row>
    <row r="230" spans="1:295" x14ac:dyDescent="0.2">
      <c r="A230" s="1"/>
      <c r="C230" s="33"/>
      <c r="D230" s="33"/>
      <c r="E230" s="33"/>
      <c r="F230" s="33"/>
      <c r="G230" s="33"/>
      <c r="H230" s="33"/>
      <c r="I230" s="33"/>
      <c r="J230" s="33"/>
      <c r="K230" s="33"/>
      <c r="L230" s="33"/>
      <c r="M230" s="33"/>
      <c r="N230" s="33"/>
      <c r="O230" s="33"/>
      <c r="P230" s="33"/>
      <c r="Q230" s="33"/>
      <c r="R230" s="33"/>
      <c r="S230" s="33"/>
      <c r="T230" s="33"/>
      <c r="U230" s="33"/>
      <c r="V230" s="33"/>
      <c r="W230" s="33"/>
      <c r="X230" s="33"/>
      <c r="Y230" s="33"/>
      <c r="Z230" s="33"/>
      <c r="AA230" s="33"/>
      <c r="AB230" s="33"/>
      <c r="AC230" s="33"/>
      <c r="AD230" s="33"/>
      <c r="AE230" s="33"/>
      <c r="AF230" s="33"/>
      <c r="AG230" s="33"/>
      <c r="AH230" s="33"/>
      <c r="AI230" s="33"/>
      <c r="AJ230" s="33"/>
      <c r="AK230" s="33"/>
      <c r="AL230" s="33"/>
      <c r="AM230" s="33"/>
      <c r="AN230" s="33"/>
      <c r="AO230" s="33"/>
      <c r="AP230" s="33"/>
      <c r="AQ230" s="33"/>
      <c r="AR230" s="33"/>
      <c r="AS230" s="33"/>
      <c r="AT230" s="33"/>
      <c r="AU230" s="33"/>
      <c r="AV230" s="33"/>
      <c r="AW230" s="33"/>
      <c r="AX230" s="33"/>
      <c r="AY230" s="33"/>
      <c r="AZ230" s="33"/>
      <c r="BA230" s="33"/>
      <c r="BB230" s="33"/>
      <c r="BC230" s="33"/>
      <c r="BD230" s="33"/>
      <c r="BE230" s="33"/>
      <c r="BF230" s="33"/>
      <c r="BG230" s="33"/>
      <c r="BH230" s="33"/>
      <c r="BI230" s="33"/>
      <c r="BJ230" s="33"/>
      <c r="BK230" s="33"/>
      <c r="BL230" s="33"/>
      <c r="BM230" s="33"/>
      <c r="BN230" s="33"/>
      <c r="BO230" s="33"/>
      <c r="BP230" s="33"/>
      <c r="BQ230" s="33"/>
      <c r="BR230" s="33"/>
      <c r="BS230" s="33"/>
      <c r="BT230" s="33"/>
      <c r="BU230" s="33"/>
      <c r="BV230" s="33"/>
      <c r="BW230" s="33"/>
      <c r="BX230" s="33"/>
      <c r="BY230" s="33"/>
      <c r="BZ230" s="33"/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47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  <c r="FN230" s="33"/>
      <c r="FO230" s="33"/>
      <c r="FP230" s="33"/>
      <c r="FQ230" s="33"/>
      <c r="FR230" s="33"/>
      <c r="FS230" s="33"/>
      <c r="FT230" s="33"/>
      <c r="FU230" s="33"/>
      <c r="FV230" s="33"/>
      <c r="FW230" s="33"/>
      <c r="FX230" s="33"/>
      <c r="FY230" s="33"/>
      <c r="FZ230" s="33"/>
      <c r="GA230" s="33"/>
      <c r="GB230" s="33"/>
      <c r="GC230" s="33"/>
      <c r="GD230" s="33"/>
      <c r="GE230" s="33"/>
      <c r="GF230" s="33"/>
      <c r="GG230" s="33"/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  <c r="JV230" s="33"/>
      <c r="JW230" s="33"/>
      <c r="JX230" s="33"/>
      <c r="JY230" s="33"/>
      <c r="JZ230" s="33"/>
      <c r="KA230" s="33"/>
      <c r="KB230" s="33"/>
      <c r="KC230" s="33"/>
      <c r="KD230" s="33"/>
      <c r="KE230" s="33"/>
      <c r="KF230" s="33"/>
      <c r="KG230" s="33"/>
      <c r="KH230" s="33"/>
      <c r="KI230" s="33"/>
    </row>
    <row r="231" spans="1:295" x14ac:dyDescent="0.2">
      <c r="A231" s="1"/>
      <c r="C231" s="33"/>
      <c r="D231" s="33"/>
      <c r="E231" s="33"/>
      <c r="F231" s="33"/>
      <c r="G231" s="33"/>
      <c r="H231" s="33"/>
      <c r="I231" s="33"/>
      <c r="J231" s="33"/>
      <c r="K231" s="33"/>
      <c r="L231" s="33"/>
      <c r="M231" s="33"/>
      <c r="N231" s="33"/>
      <c r="O231" s="33"/>
      <c r="P231" s="33"/>
      <c r="Q231" s="33"/>
      <c r="R231" s="33"/>
      <c r="S231" s="33"/>
      <c r="T231" s="33"/>
      <c r="U231" s="33"/>
      <c r="V231" s="33"/>
      <c r="W231" s="33"/>
      <c r="X231" s="33"/>
      <c r="Y231" s="33"/>
      <c r="Z231" s="33"/>
      <c r="AA231" s="33"/>
      <c r="AB231" s="33"/>
      <c r="AC231" s="33"/>
      <c r="AD231" s="33"/>
      <c r="AE231" s="33"/>
      <c r="AF231" s="33"/>
      <c r="AG231" s="33"/>
      <c r="AH231" s="33"/>
      <c r="AI231" s="33"/>
      <c r="AJ231" s="33"/>
      <c r="AK231" s="33"/>
      <c r="AL231" s="33"/>
      <c r="AM231" s="33"/>
      <c r="AN231" s="33"/>
      <c r="AO231" s="33"/>
      <c r="AP231" s="33"/>
      <c r="AQ231" s="33"/>
      <c r="AR231" s="33"/>
      <c r="AS231" s="33"/>
      <c r="AT231" s="33"/>
      <c r="AU231" s="33"/>
      <c r="AV231" s="33"/>
      <c r="AW231" s="33"/>
      <c r="AX231" s="33"/>
      <c r="AY231" s="33"/>
      <c r="AZ231" s="33"/>
      <c r="BA231" s="33"/>
      <c r="BB231" s="33"/>
      <c r="BC231" s="33"/>
      <c r="BD231" s="33"/>
      <c r="BE231" s="33"/>
      <c r="BF231" s="33"/>
      <c r="BG231" s="33"/>
      <c r="BH231" s="33"/>
      <c r="BI231" s="33"/>
      <c r="BJ231" s="33"/>
      <c r="BK231" s="33"/>
      <c r="BL231" s="33"/>
      <c r="BM231" s="33"/>
      <c r="BN231" s="33"/>
      <c r="BO231" s="33"/>
      <c r="BP231" s="33"/>
      <c r="BQ231" s="33"/>
      <c r="BR231" s="33"/>
      <c r="BS231" s="33"/>
      <c r="BT231" s="33"/>
      <c r="BU231" s="33"/>
      <c r="BV231" s="33"/>
      <c r="BW231" s="33"/>
      <c r="BX231" s="33"/>
      <c r="BY231" s="33"/>
      <c r="BZ231" s="33"/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47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  <c r="FN231" s="33"/>
      <c r="FO231" s="33"/>
      <c r="FP231" s="33"/>
      <c r="FQ231" s="33"/>
      <c r="FR231" s="33"/>
      <c r="FS231" s="33"/>
      <c r="FT231" s="33"/>
      <c r="FU231" s="33"/>
      <c r="FV231" s="33"/>
      <c r="FW231" s="33"/>
      <c r="FX231" s="33"/>
      <c r="FY231" s="33"/>
      <c r="FZ231" s="33"/>
      <c r="GA231" s="33"/>
      <c r="GB231" s="33"/>
      <c r="GC231" s="33"/>
      <c r="GD231" s="33"/>
      <c r="GE231" s="33"/>
      <c r="GF231" s="33"/>
      <c r="GG231" s="33"/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  <c r="JV231" s="33"/>
      <c r="JW231" s="33"/>
      <c r="JX231" s="33"/>
      <c r="JY231" s="33"/>
      <c r="JZ231" s="33"/>
      <c r="KA231" s="33"/>
      <c r="KB231" s="33"/>
      <c r="KC231" s="33"/>
      <c r="KD231" s="33"/>
      <c r="KE231" s="33"/>
      <c r="KF231" s="33"/>
      <c r="KG231" s="33"/>
      <c r="KH231" s="33"/>
      <c r="KI231" s="33"/>
    </row>
    <row r="232" spans="1:295" x14ac:dyDescent="0.2">
      <c r="A232" s="1"/>
      <c r="C232" s="33"/>
      <c r="D232" s="33"/>
      <c r="E232" s="33"/>
      <c r="F232" s="33"/>
      <c r="G232" s="33"/>
      <c r="H232" s="33"/>
      <c r="I232" s="33"/>
      <c r="J232" s="33"/>
      <c r="K232" s="33"/>
      <c r="L232" s="33"/>
      <c r="M232" s="33"/>
      <c r="N232" s="33"/>
      <c r="O232" s="33"/>
      <c r="P232" s="33"/>
      <c r="Q232" s="33"/>
      <c r="R232" s="33"/>
      <c r="S232" s="33"/>
      <c r="T232" s="33"/>
      <c r="U232" s="33"/>
      <c r="V232" s="33"/>
      <c r="W232" s="33"/>
      <c r="X232" s="33"/>
      <c r="Y232" s="33"/>
      <c r="Z232" s="33"/>
      <c r="AA232" s="33"/>
      <c r="AB232" s="33"/>
      <c r="AC232" s="33"/>
      <c r="AD232" s="33"/>
      <c r="AE232" s="33"/>
      <c r="AF232" s="33"/>
      <c r="AG232" s="33"/>
      <c r="AH232" s="33"/>
      <c r="AI232" s="33"/>
      <c r="AJ232" s="33"/>
      <c r="AK232" s="33"/>
      <c r="AL232" s="33"/>
      <c r="AM232" s="33"/>
      <c r="AN232" s="33"/>
      <c r="AO232" s="33"/>
      <c r="AP232" s="33"/>
      <c r="AQ232" s="33"/>
      <c r="AR232" s="33"/>
      <c r="AS232" s="33"/>
      <c r="AT232" s="33"/>
      <c r="AU232" s="33"/>
      <c r="AV232" s="33"/>
      <c r="AW232" s="33"/>
      <c r="AX232" s="33"/>
      <c r="AY232" s="33"/>
      <c r="AZ232" s="33"/>
      <c r="BA232" s="33"/>
      <c r="BB232" s="33"/>
      <c r="BC232" s="33"/>
      <c r="BD232" s="33"/>
      <c r="BE232" s="33"/>
      <c r="BF232" s="33"/>
      <c r="BG232" s="33"/>
      <c r="BH232" s="33"/>
      <c r="BI232" s="33"/>
      <c r="BJ232" s="33"/>
      <c r="BK232" s="33"/>
      <c r="BL232" s="33"/>
      <c r="BM232" s="33"/>
      <c r="BN232" s="33"/>
      <c r="BO232" s="33"/>
      <c r="BP232" s="33"/>
      <c r="BQ232" s="33"/>
      <c r="BR232" s="33"/>
      <c r="BS232" s="33"/>
      <c r="BT232" s="33"/>
      <c r="BU232" s="33"/>
      <c r="BV232" s="33"/>
      <c r="BW232" s="33"/>
      <c r="BX232" s="33"/>
      <c r="BY232" s="33"/>
      <c r="BZ232" s="33"/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47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  <c r="FN232" s="33"/>
      <c r="FO232" s="33"/>
      <c r="FP232" s="33"/>
      <c r="FQ232" s="33"/>
      <c r="FR232" s="33"/>
      <c r="FS232" s="33"/>
      <c r="FT232" s="33"/>
      <c r="FU232" s="33"/>
      <c r="FV232" s="33"/>
      <c r="FW232" s="33"/>
      <c r="FX232" s="33"/>
      <c r="FY232" s="33"/>
      <c r="FZ232" s="33"/>
      <c r="GA232" s="33"/>
      <c r="GB232" s="33"/>
      <c r="GC232" s="33"/>
      <c r="GD232" s="33"/>
      <c r="GE232" s="33"/>
      <c r="GF232" s="33"/>
      <c r="GG232" s="33"/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  <c r="JV232" s="33"/>
      <c r="JW232" s="33"/>
      <c r="JX232" s="33"/>
      <c r="JY232" s="33"/>
      <c r="JZ232" s="33"/>
      <c r="KA232" s="33"/>
      <c r="KB232" s="33"/>
      <c r="KC232" s="33"/>
      <c r="KD232" s="33"/>
      <c r="KE232" s="33"/>
      <c r="KF232" s="33"/>
      <c r="KG232" s="33"/>
      <c r="KH232" s="33"/>
      <c r="KI232" s="33"/>
    </row>
    <row r="233" spans="1:295" x14ac:dyDescent="0.2">
      <c r="A233" s="1"/>
      <c r="C233" s="33"/>
      <c r="D233" s="33"/>
      <c r="E233" s="33"/>
      <c r="F233" s="33"/>
      <c r="G233" s="33"/>
      <c r="H233" s="33"/>
      <c r="I233" s="33"/>
      <c r="J233" s="33"/>
      <c r="K233" s="33"/>
      <c r="L233" s="33"/>
      <c r="M233" s="33"/>
      <c r="N233" s="33"/>
      <c r="O233" s="33"/>
      <c r="P233" s="33"/>
      <c r="Q233" s="33"/>
      <c r="R233" s="33"/>
      <c r="S233" s="33"/>
      <c r="T233" s="33"/>
      <c r="U233" s="33"/>
      <c r="V233" s="33"/>
      <c r="W233" s="33"/>
      <c r="X233" s="33"/>
      <c r="Y233" s="33"/>
      <c r="Z233" s="33"/>
      <c r="AA233" s="33"/>
      <c r="AB233" s="33"/>
      <c r="AC233" s="33"/>
      <c r="AD233" s="33"/>
      <c r="AE233" s="33"/>
      <c r="AF233" s="33"/>
      <c r="AG233" s="33"/>
      <c r="AH233" s="33"/>
      <c r="AI233" s="33"/>
      <c r="AJ233" s="33"/>
      <c r="AK233" s="33"/>
      <c r="AL233" s="33"/>
      <c r="AM233" s="33"/>
      <c r="AN233" s="33"/>
      <c r="AO233" s="33"/>
      <c r="AP233" s="33"/>
      <c r="AQ233" s="33"/>
      <c r="AR233" s="33"/>
      <c r="AS233" s="33"/>
      <c r="AT233" s="33"/>
      <c r="AU233" s="33"/>
      <c r="AV233" s="33"/>
      <c r="AW233" s="33"/>
      <c r="AX233" s="33"/>
      <c r="AY233" s="33"/>
      <c r="AZ233" s="33"/>
      <c r="BA233" s="33"/>
      <c r="BB233" s="33"/>
      <c r="BC233" s="33"/>
      <c r="BD233" s="33"/>
      <c r="BE233" s="33"/>
      <c r="BF233" s="33"/>
      <c r="BG233" s="33"/>
      <c r="BH233" s="33"/>
      <c r="BI233" s="33"/>
      <c r="BJ233" s="33"/>
      <c r="BK233" s="33"/>
      <c r="BL233" s="33"/>
      <c r="BM233" s="33"/>
      <c r="BN233" s="33"/>
      <c r="BO233" s="33"/>
      <c r="BP233" s="33"/>
      <c r="BQ233" s="33"/>
      <c r="BR233" s="33"/>
      <c r="BS233" s="33"/>
      <c r="BT233" s="33"/>
      <c r="BU233" s="33"/>
      <c r="BV233" s="33"/>
      <c r="BW233" s="33"/>
      <c r="BX233" s="33"/>
      <c r="BY233" s="33"/>
      <c r="BZ233" s="33"/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47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  <c r="FN233" s="33"/>
      <c r="FO233" s="33"/>
      <c r="FP233" s="33"/>
      <c r="FQ233" s="33"/>
      <c r="FR233" s="33"/>
      <c r="FS233" s="33"/>
      <c r="FT233" s="33"/>
      <c r="FU233" s="33"/>
      <c r="FV233" s="33"/>
      <c r="FW233" s="33"/>
      <c r="FX233" s="33"/>
      <c r="FY233" s="33"/>
      <c r="FZ233" s="33"/>
      <c r="GA233" s="33"/>
      <c r="GB233" s="33"/>
      <c r="GC233" s="33"/>
      <c r="GD233" s="33"/>
      <c r="GE233" s="33"/>
      <c r="GF233" s="33"/>
      <c r="GG233" s="33"/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  <c r="JV233" s="33"/>
      <c r="JW233" s="33"/>
      <c r="JX233" s="33"/>
      <c r="JY233" s="33"/>
      <c r="JZ233" s="33"/>
      <c r="KA233" s="33"/>
      <c r="KB233" s="33"/>
      <c r="KC233" s="33"/>
      <c r="KD233" s="33"/>
      <c r="KE233" s="33"/>
      <c r="KF233" s="33"/>
      <c r="KG233" s="33"/>
      <c r="KH233" s="33"/>
      <c r="KI233" s="33"/>
    </row>
    <row r="234" spans="1:295" x14ac:dyDescent="0.2">
      <c r="A234" s="1"/>
      <c r="C234" s="33"/>
      <c r="D234" s="33"/>
      <c r="E234" s="33"/>
      <c r="F234" s="33"/>
      <c r="G234" s="33"/>
      <c r="H234" s="33"/>
      <c r="I234" s="33"/>
      <c r="J234" s="33"/>
      <c r="K234" s="33"/>
      <c r="L234" s="33"/>
      <c r="M234" s="33"/>
      <c r="N234" s="33"/>
      <c r="O234" s="33"/>
      <c r="P234" s="33"/>
      <c r="Q234" s="33"/>
      <c r="R234" s="33"/>
      <c r="S234" s="33"/>
      <c r="T234" s="33"/>
      <c r="U234" s="33"/>
      <c r="V234" s="33"/>
      <c r="W234" s="33"/>
      <c r="X234" s="33"/>
      <c r="Y234" s="33"/>
      <c r="Z234" s="33"/>
      <c r="AA234" s="33"/>
      <c r="AB234" s="33"/>
      <c r="AC234" s="33"/>
      <c r="AD234" s="33"/>
      <c r="AE234" s="33"/>
      <c r="AF234" s="33"/>
      <c r="AG234" s="33"/>
      <c r="AH234" s="33"/>
      <c r="AI234" s="33"/>
      <c r="AJ234" s="33"/>
      <c r="AK234" s="33"/>
      <c r="AL234" s="33"/>
      <c r="AM234" s="33"/>
      <c r="AN234" s="33"/>
      <c r="AO234" s="33"/>
      <c r="AP234" s="33"/>
      <c r="AQ234" s="33"/>
      <c r="AR234" s="33"/>
      <c r="AS234" s="33"/>
      <c r="AT234" s="33"/>
      <c r="AU234" s="33"/>
      <c r="AV234" s="33"/>
      <c r="AW234" s="33"/>
      <c r="AX234" s="33"/>
      <c r="AY234" s="33"/>
      <c r="AZ234" s="33"/>
      <c r="BA234" s="33"/>
      <c r="BB234" s="33"/>
      <c r="BC234" s="33"/>
      <c r="BD234" s="33"/>
      <c r="BE234" s="33"/>
      <c r="BF234" s="33"/>
      <c r="BG234" s="33"/>
      <c r="BH234" s="33"/>
      <c r="BI234" s="33"/>
      <c r="BJ234" s="33"/>
      <c r="BK234" s="33"/>
      <c r="BL234" s="33"/>
      <c r="BM234" s="33"/>
      <c r="BN234" s="33"/>
      <c r="BO234" s="33"/>
      <c r="BP234" s="33"/>
      <c r="BQ234" s="33"/>
      <c r="BR234" s="33"/>
      <c r="BS234" s="33"/>
      <c r="BT234" s="33"/>
      <c r="BU234" s="33"/>
      <c r="BV234" s="33"/>
      <c r="BW234" s="33"/>
      <c r="BX234" s="33"/>
      <c r="BY234" s="33"/>
      <c r="BZ234" s="33"/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47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  <c r="FN234" s="33"/>
      <c r="FO234" s="33"/>
      <c r="FP234" s="33"/>
      <c r="FQ234" s="33"/>
      <c r="FR234" s="33"/>
      <c r="FS234" s="33"/>
      <c r="FT234" s="33"/>
      <c r="FU234" s="33"/>
      <c r="FV234" s="33"/>
      <c r="FW234" s="33"/>
      <c r="FX234" s="33"/>
      <c r="FY234" s="33"/>
      <c r="FZ234" s="33"/>
      <c r="GA234" s="33"/>
      <c r="GB234" s="33"/>
      <c r="GC234" s="33"/>
      <c r="GD234" s="33"/>
      <c r="GE234" s="33"/>
      <c r="GF234" s="33"/>
      <c r="GG234" s="33"/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  <c r="JV234" s="33"/>
      <c r="JW234" s="33"/>
      <c r="JX234" s="33"/>
      <c r="JY234" s="33"/>
      <c r="JZ234" s="33"/>
      <c r="KA234" s="33"/>
      <c r="KB234" s="33"/>
      <c r="KC234" s="33"/>
      <c r="KD234" s="33"/>
      <c r="KE234" s="33"/>
      <c r="KF234" s="33"/>
      <c r="KG234" s="33"/>
      <c r="KH234" s="33"/>
      <c r="KI234" s="33"/>
    </row>
    <row r="235" spans="1:295" x14ac:dyDescent="0.2">
      <c r="A235" s="1"/>
      <c r="C235" s="33"/>
      <c r="D235" s="33"/>
      <c r="E235" s="33"/>
      <c r="F235" s="33"/>
      <c r="G235" s="33"/>
      <c r="H235" s="33"/>
      <c r="I235" s="33"/>
      <c r="J235" s="33"/>
      <c r="K235" s="33"/>
      <c r="L235" s="33"/>
      <c r="M235" s="33"/>
      <c r="N235" s="33"/>
      <c r="O235" s="33"/>
      <c r="P235" s="33"/>
      <c r="Q235" s="33"/>
      <c r="R235" s="33"/>
      <c r="S235" s="33"/>
      <c r="T235" s="33"/>
      <c r="U235" s="33"/>
      <c r="V235" s="33"/>
      <c r="W235" s="33"/>
      <c r="X235" s="33"/>
      <c r="Y235" s="33"/>
      <c r="Z235" s="33"/>
      <c r="AA235" s="33"/>
      <c r="AB235" s="33"/>
      <c r="AC235" s="33"/>
      <c r="AD235" s="33"/>
      <c r="AE235" s="33"/>
      <c r="AF235" s="33"/>
      <c r="AG235" s="33"/>
      <c r="AH235" s="33"/>
      <c r="AI235" s="33"/>
      <c r="AJ235" s="33"/>
      <c r="AK235" s="33"/>
      <c r="AL235" s="33"/>
      <c r="AM235" s="33"/>
      <c r="AN235" s="33"/>
      <c r="AO235" s="33"/>
      <c r="AP235" s="33"/>
      <c r="AQ235" s="33"/>
      <c r="AR235" s="33"/>
      <c r="AS235" s="33"/>
      <c r="AT235" s="33"/>
      <c r="AU235" s="33"/>
      <c r="AV235" s="33"/>
      <c r="AW235" s="33"/>
      <c r="AX235" s="33"/>
      <c r="AY235" s="33"/>
      <c r="AZ235" s="33"/>
      <c r="BA235" s="33"/>
      <c r="BB235" s="33"/>
      <c r="BC235" s="33"/>
      <c r="BD235" s="33"/>
      <c r="BE235" s="33"/>
      <c r="BF235" s="33"/>
      <c r="BG235" s="33"/>
      <c r="BH235" s="33"/>
      <c r="BI235" s="33"/>
      <c r="BJ235" s="33"/>
      <c r="BK235" s="33"/>
      <c r="BL235" s="33"/>
      <c r="BM235" s="33"/>
      <c r="BN235" s="33"/>
      <c r="BO235" s="33"/>
      <c r="BP235" s="33"/>
      <c r="BQ235" s="33"/>
      <c r="BR235" s="33"/>
      <c r="BS235" s="33"/>
      <c r="BT235" s="33"/>
      <c r="BU235" s="33"/>
      <c r="BV235" s="33"/>
      <c r="BW235" s="33"/>
      <c r="BX235" s="33"/>
      <c r="BY235" s="33"/>
      <c r="BZ235" s="33"/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47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  <c r="FN235" s="33"/>
      <c r="FO235" s="33"/>
      <c r="FP235" s="33"/>
      <c r="FQ235" s="33"/>
      <c r="FR235" s="33"/>
      <c r="FS235" s="33"/>
      <c r="FT235" s="33"/>
      <c r="FU235" s="33"/>
      <c r="FV235" s="33"/>
      <c r="FW235" s="33"/>
      <c r="FX235" s="33"/>
      <c r="FY235" s="33"/>
      <c r="FZ235" s="33"/>
      <c r="GA235" s="33"/>
      <c r="GB235" s="33"/>
      <c r="GC235" s="33"/>
      <c r="GD235" s="33"/>
      <c r="GE235" s="33"/>
      <c r="GF235" s="33"/>
      <c r="GG235" s="33"/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  <c r="JV235" s="33"/>
      <c r="JW235" s="33"/>
      <c r="JX235" s="33"/>
      <c r="JY235" s="33"/>
      <c r="JZ235" s="33"/>
      <c r="KA235" s="33"/>
      <c r="KB235" s="33"/>
      <c r="KC235" s="33"/>
      <c r="KD235" s="33"/>
      <c r="KE235" s="33"/>
      <c r="KF235" s="33"/>
      <c r="KG235" s="33"/>
      <c r="KH235" s="33"/>
      <c r="KI235" s="33"/>
    </row>
    <row r="236" spans="1:295" x14ac:dyDescent="0.2">
      <c r="A236" s="1"/>
      <c r="C236" s="33"/>
      <c r="D236" s="33"/>
      <c r="E236" s="33"/>
      <c r="F236" s="33"/>
      <c r="G236" s="33"/>
      <c r="H236" s="33"/>
      <c r="I236" s="33"/>
      <c r="J236" s="33"/>
      <c r="K236" s="33"/>
      <c r="L236" s="33"/>
      <c r="M236" s="33"/>
      <c r="N236" s="33"/>
      <c r="O236" s="33"/>
      <c r="P236" s="33"/>
      <c r="Q236" s="33"/>
      <c r="R236" s="33"/>
      <c r="S236" s="33"/>
      <c r="T236" s="33"/>
      <c r="U236" s="33"/>
      <c r="V236" s="33"/>
      <c r="W236" s="33"/>
      <c r="X236" s="33"/>
      <c r="Y236" s="33"/>
      <c r="Z236" s="33"/>
      <c r="AA236" s="33"/>
      <c r="AB236" s="33"/>
      <c r="AC236" s="33"/>
      <c r="AD236" s="33"/>
      <c r="AE236" s="33"/>
      <c r="AF236" s="33"/>
      <c r="AG236" s="33"/>
      <c r="AH236" s="33"/>
      <c r="AI236" s="33"/>
      <c r="AJ236" s="33"/>
      <c r="AK236" s="33"/>
      <c r="AL236" s="33"/>
      <c r="AM236" s="33"/>
      <c r="AN236" s="33"/>
      <c r="AO236" s="33"/>
      <c r="AP236" s="33"/>
      <c r="AQ236" s="33"/>
      <c r="AR236" s="33"/>
      <c r="AS236" s="33"/>
      <c r="AT236" s="33"/>
      <c r="AU236" s="33"/>
      <c r="AV236" s="33"/>
      <c r="AW236" s="33"/>
      <c r="AX236" s="33"/>
      <c r="AY236" s="33"/>
      <c r="AZ236" s="33"/>
      <c r="BA236" s="33"/>
      <c r="BB236" s="33"/>
      <c r="BC236" s="33"/>
      <c r="BD236" s="33"/>
      <c r="BE236" s="33"/>
      <c r="BF236" s="33"/>
      <c r="BG236" s="33"/>
      <c r="BH236" s="33"/>
      <c r="BI236" s="33"/>
      <c r="BJ236" s="33"/>
      <c r="BK236" s="33"/>
      <c r="BL236" s="33"/>
      <c r="BM236" s="33"/>
      <c r="BN236" s="33"/>
      <c r="BO236" s="33"/>
      <c r="BP236" s="33"/>
      <c r="BQ236" s="33"/>
      <c r="BR236" s="33"/>
      <c r="BS236" s="33"/>
      <c r="BT236" s="33"/>
      <c r="BU236" s="33"/>
      <c r="BV236" s="33"/>
      <c r="BW236" s="33"/>
      <c r="BX236" s="33"/>
      <c r="BY236" s="33"/>
      <c r="BZ236" s="33"/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47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  <c r="FN236" s="33"/>
      <c r="FO236" s="33"/>
      <c r="FP236" s="33"/>
      <c r="FQ236" s="33"/>
      <c r="FR236" s="33"/>
      <c r="FS236" s="33"/>
      <c r="FT236" s="33"/>
      <c r="FU236" s="33"/>
      <c r="FV236" s="33"/>
      <c r="FW236" s="33"/>
      <c r="FX236" s="33"/>
      <c r="FY236" s="33"/>
      <c r="FZ236" s="33"/>
      <c r="GA236" s="33"/>
      <c r="GB236" s="33"/>
      <c r="GC236" s="33"/>
      <c r="GD236" s="33"/>
      <c r="GE236" s="33"/>
      <c r="GF236" s="33"/>
      <c r="GG236" s="33"/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  <c r="JV236" s="33"/>
      <c r="JW236" s="33"/>
      <c r="JX236" s="33"/>
      <c r="JY236" s="33"/>
      <c r="JZ236" s="33"/>
      <c r="KA236" s="33"/>
      <c r="KB236" s="33"/>
      <c r="KC236" s="33"/>
      <c r="KD236" s="33"/>
      <c r="KE236" s="33"/>
      <c r="KF236" s="33"/>
      <c r="KG236" s="33"/>
      <c r="KH236" s="33"/>
      <c r="KI236" s="33"/>
    </row>
    <row r="237" spans="1:295" x14ac:dyDescent="0.2">
      <c r="A237" s="1"/>
      <c r="C237" s="33"/>
      <c r="D237" s="33"/>
      <c r="E237" s="33"/>
      <c r="F237" s="33"/>
      <c r="G237" s="33"/>
      <c r="H237" s="33"/>
      <c r="I237" s="33"/>
      <c r="J237" s="33"/>
      <c r="K237" s="33"/>
      <c r="L237" s="33"/>
      <c r="M237" s="33"/>
      <c r="N237" s="33"/>
      <c r="O237" s="33"/>
      <c r="P237" s="33"/>
      <c r="Q237" s="33"/>
      <c r="R237" s="33"/>
      <c r="S237" s="33"/>
      <c r="T237" s="33"/>
      <c r="U237" s="33"/>
      <c r="V237" s="33"/>
      <c r="W237" s="33"/>
      <c r="X237" s="33"/>
      <c r="Y237" s="33"/>
      <c r="Z237" s="33"/>
      <c r="AA237" s="33"/>
      <c r="AB237" s="33"/>
      <c r="AC237" s="33"/>
      <c r="AD237" s="33"/>
      <c r="AE237" s="33"/>
      <c r="AF237" s="33"/>
      <c r="AG237" s="33"/>
      <c r="AH237" s="33"/>
      <c r="AI237" s="33"/>
      <c r="AJ237" s="33"/>
      <c r="AK237" s="33"/>
      <c r="AL237" s="33"/>
      <c r="AM237" s="33"/>
      <c r="AN237" s="33"/>
      <c r="AO237" s="33"/>
      <c r="AP237" s="33"/>
      <c r="AQ237" s="33"/>
      <c r="AR237" s="33"/>
      <c r="AS237" s="33"/>
      <c r="AT237" s="33"/>
      <c r="AU237" s="33"/>
      <c r="AV237" s="33"/>
      <c r="AW237" s="33"/>
      <c r="AX237" s="33"/>
      <c r="AY237" s="33"/>
      <c r="AZ237" s="33"/>
      <c r="BA237" s="33"/>
      <c r="BB237" s="33"/>
      <c r="BC237" s="33"/>
      <c r="BD237" s="33"/>
      <c r="BE237" s="33"/>
      <c r="BF237" s="33"/>
      <c r="BG237" s="33"/>
      <c r="BH237" s="33"/>
      <c r="BI237" s="33"/>
      <c r="BJ237" s="33"/>
      <c r="BK237" s="33"/>
      <c r="BL237" s="33"/>
      <c r="BM237" s="33"/>
      <c r="BN237" s="33"/>
      <c r="BO237" s="33"/>
      <c r="BP237" s="33"/>
      <c r="BQ237" s="33"/>
      <c r="BR237" s="33"/>
      <c r="BS237" s="33"/>
      <c r="BT237" s="33"/>
      <c r="BU237" s="33"/>
      <c r="BV237" s="33"/>
      <c r="BW237" s="33"/>
      <c r="BX237" s="33"/>
      <c r="BY237" s="33"/>
      <c r="BZ237" s="33"/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47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  <c r="FN237" s="33"/>
      <c r="FO237" s="33"/>
      <c r="FP237" s="33"/>
      <c r="FQ237" s="33"/>
      <c r="FR237" s="33"/>
      <c r="FS237" s="33"/>
      <c r="FT237" s="33"/>
      <c r="FU237" s="33"/>
      <c r="FV237" s="33"/>
      <c r="FW237" s="33"/>
      <c r="FX237" s="33"/>
      <c r="FY237" s="33"/>
      <c r="FZ237" s="33"/>
      <c r="GA237" s="33"/>
      <c r="GB237" s="33"/>
      <c r="GC237" s="33"/>
      <c r="GD237" s="33"/>
      <c r="GE237" s="33"/>
      <c r="GF237" s="33"/>
      <c r="GG237" s="33"/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  <c r="JV237" s="33"/>
      <c r="JW237" s="33"/>
      <c r="JX237" s="33"/>
      <c r="JY237" s="33"/>
      <c r="JZ237" s="33"/>
      <c r="KA237" s="33"/>
      <c r="KB237" s="33"/>
      <c r="KC237" s="33"/>
      <c r="KD237" s="33"/>
      <c r="KE237" s="33"/>
      <c r="KF237" s="33"/>
      <c r="KG237" s="33"/>
      <c r="KH237" s="33"/>
      <c r="KI237" s="33"/>
    </row>
    <row r="238" spans="1:295" x14ac:dyDescent="0.2">
      <c r="A238" s="1"/>
      <c r="C238" s="33"/>
      <c r="D238" s="33"/>
      <c r="E238" s="33"/>
      <c r="F238" s="33"/>
      <c r="G238" s="33"/>
      <c r="H238" s="33"/>
      <c r="I238" s="33"/>
      <c r="J238" s="33"/>
      <c r="K238" s="33"/>
      <c r="L238" s="33"/>
      <c r="M238" s="33"/>
      <c r="N238" s="33"/>
      <c r="O238" s="33"/>
      <c r="P238" s="33"/>
      <c r="Q238" s="33"/>
      <c r="R238" s="33"/>
      <c r="S238" s="33"/>
      <c r="T238" s="33"/>
      <c r="U238" s="33"/>
      <c r="V238" s="33"/>
      <c r="W238" s="33"/>
      <c r="X238" s="33"/>
      <c r="Y238" s="33"/>
      <c r="Z238" s="33"/>
      <c r="AA238" s="33"/>
      <c r="AB238" s="33"/>
      <c r="AC238" s="33"/>
      <c r="AD238" s="33"/>
      <c r="AE238" s="33"/>
      <c r="AF238" s="33"/>
      <c r="AG238" s="33"/>
      <c r="AH238" s="33"/>
      <c r="AI238" s="33"/>
      <c r="AJ238" s="33"/>
      <c r="AK238" s="33"/>
      <c r="AL238" s="33"/>
      <c r="AM238" s="33"/>
      <c r="AN238" s="33"/>
      <c r="AO238" s="33"/>
      <c r="AP238" s="33"/>
      <c r="AQ238" s="33"/>
      <c r="AR238" s="33"/>
      <c r="AS238" s="33"/>
      <c r="AT238" s="33"/>
      <c r="AU238" s="33"/>
      <c r="AV238" s="33"/>
      <c r="AW238" s="33"/>
      <c r="AX238" s="33"/>
      <c r="AY238" s="33"/>
      <c r="AZ238" s="33"/>
      <c r="BA238" s="33"/>
      <c r="BB238" s="33"/>
      <c r="BC238" s="33"/>
      <c r="BD238" s="33"/>
      <c r="BE238" s="33"/>
      <c r="BF238" s="33"/>
      <c r="BG238" s="33"/>
      <c r="BH238" s="33"/>
      <c r="BI238" s="33"/>
      <c r="BJ238" s="33"/>
      <c r="BK238" s="33"/>
      <c r="BL238" s="33"/>
      <c r="BM238" s="33"/>
      <c r="BN238" s="33"/>
      <c r="BO238" s="33"/>
      <c r="BP238" s="33"/>
      <c r="BQ238" s="33"/>
      <c r="BR238" s="33"/>
      <c r="BS238" s="33"/>
      <c r="BT238" s="33"/>
      <c r="BU238" s="33"/>
      <c r="BV238" s="33"/>
      <c r="BW238" s="33"/>
      <c r="BX238" s="33"/>
      <c r="BY238" s="33"/>
      <c r="BZ238" s="33"/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47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  <c r="FN238" s="33"/>
      <c r="FO238" s="33"/>
      <c r="FP238" s="33"/>
      <c r="FQ238" s="33"/>
      <c r="FR238" s="33"/>
      <c r="FS238" s="33"/>
      <c r="FT238" s="33"/>
      <c r="FU238" s="33"/>
      <c r="FV238" s="33"/>
      <c r="FW238" s="33"/>
      <c r="FX238" s="33"/>
      <c r="FY238" s="33"/>
      <c r="FZ238" s="33"/>
      <c r="GA238" s="33"/>
      <c r="GB238" s="33"/>
      <c r="GC238" s="33"/>
      <c r="GD238" s="33"/>
      <c r="GE238" s="33"/>
      <c r="GF238" s="33"/>
      <c r="GG238" s="33"/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  <c r="JV238" s="33"/>
      <c r="JW238" s="33"/>
      <c r="JX238" s="33"/>
      <c r="JY238" s="33"/>
      <c r="JZ238" s="33"/>
      <c r="KA238" s="33"/>
      <c r="KB238" s="33"/>
      <c r="KC238" s="33"/>
      <c r="KD238" s="33"/>
      <c r="KE238" s="33"/>
      <c r="KF238" s="33"/>
      <c r="KG238" s="33"/>
      <c r="KH238" s="33"/>
      <c r="KI238" s="33"/>
    </row>
    <row r="239" spans="1:295" x14ac:dyDescent="0.2">
      <c r="A239" s="1"/>
      <c r="C239" s="33"/>
      <c r="D239" s="33"/>
      <c r="E239" s="33"/>
      <c r="F239" s="33"/>
      <c r="G239" s="33"/>
      <c r="H239" s="33"/>
      <c r="I239" s="33"/>
      <c r="J239" s="33"/>
      <c r="K239" s="33"/>
      <c r="L239" s="33"/>
      <c r="M239" s="33"/>
      <c r="N239" s="33"/>
      <c r="O239" s="33"/>
      <c r="P239" s="33"/>
      <c r="Q239" s="33"/>
      <c r="R239" s="33"/>
      <c r="S239" s="33"/>
      <c r="T239" s="33"/>
      <c r="U239" s="33"/>
      <c r="V239" s="33"/>
      <c r="W239" s="33"/>
      <c r="X239" s="33"/>
      <c r="Y239" s="33"/>
      <c r="Z239" s="33"/>
      <c r="AA239" s="33"/>
      <c r="AB239" s="33"/>
      <c r="AC239" s="33"/>
      <c r="AD239" s="33"/>
      <c r="AE239" s="33"/>
      <c r="AF239" s="33"/>
      <c r="AG239" s="33"/>
      <c r="AH239" s="33"/>
      <c r="AI239" s="33"/>
      <c r="AJ239" s="33"/>
      <c r="AK239" s="33"/>
      <c r="AL239" s="33"/>
      <c r="AM239" s="33"/>
      <c r="AN239" s="33"/>
      <c r="AO239" s="33"/>
      <c r="AP239" s="33"/>
      <c r="AQ239" s="33"/>
      <c r="AR239" s="33"/>
      <c r="AS239" s="33"/>
      <c r="AT239" s="33"/>
      <c r="AU239" s="33"/>
      <c r="AV239" s="33"/>
      <c r="AW239" s="33"/>
      <c r="AX239" s="33"/>
      <c r="AY239" s="33"/>
      <c r="AZ239" s="33"/>
      <c r="BA239" s="33"/>
      <c r="BB239" s="33"/>
      <c r="BC239" s="33"/>
      <c r="BD239" s="33"/>
      <c r="BE239" s="33"/>
      <c r="BF239" s="33"/>
      <c r="BG239" s="33"/>
      <c r="BH239" s="33"/>
      <c r="BI239" s="33"/>
      <c r="BJ239" s="33"/>
      <c r="BK239" s="33"/>
      <c r="BL239" s="33"/>
      <c r="BM239" s="33"/>
      <c r="BN239" s="33"/>
      <c r="BO239" s="33"/>
      <c r="BP239" s="33"/>
      <c r="BQ239" s="33"/>
      <c r="BR239" s="33"/>
      <c r="BS239" s="33"/>
      <c r="BT239" s="33"/>
      <c r="BU239" s="33"/>
      <c r="BV239" s="33"/>
      <c r="BW239" s="33"/>
      <c r="BX239" s="33"/>
      <c r="BY239" s="33"/>
      <c r="BZ239" s="33"/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47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  <c r="FN239" s="33"/>
      <c r="FO239" s="33"/>
      <c r="FP239" s="33"/>
      <c r="FQ239" s="33"/>
      <c r="FR239" s="33"/>
      <c r="FS239" s="33"/>
      <c r="FT239" s="33"/>
      <c r="FU239" s="33"/>
      <c r="FV239" s="33"/>
      <c r="FW239" s="33"/>
      <c r="FX239" s="33"/>
      <c r="FY239" s="33"/>
      <c r="FZ239" s="33"/>
      <c r="GA239" s="33"/>
      <c r="GB239" s="33"/>
      <c r="GC239" s="33"/>
      <c r="GD239" s="33"/>
      <c r="GE239" s="33"/>
      <c r="GF239" s="33"/>
      <c r="GG239" s="33"/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  <c r="JV239" s="33"/>
      <c r="JW239" s="33"/>
      <c r="JX239" s="33"/>
      <c r="JY239" s="33"/>
      <c r="JZ239" s="33"/>
      <c r="KA239" s="33"/>
      <c r="KB239" s="33"/>
      <c r="KC239" s="33"/>
      <c r="KD239" s="33"/>
      <c r="KE239" s="33"/>
      <c r="KF239" s="33"/>
      <c r="KG239" s="33"/>
      <c r="KH239" s="33"/>
      <c r="KI239" s="33"/>
    </row>
    <row r="240" spans="1:295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2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1"/>
    </row>
    <row r="344" spans="1:1" x14ac:dyDescent="0.2">
      <c r="A344" s="1"/>
    </row>
    <row r="345" spans="1:1" x14ac:dyDescent="0.2">
      <c r="A345" s="1"/>
    </row>
    <row r="346" spans="1:1" x14ac:dyDescent="0.2">
      <c r="A346" s="1"/>
    </row>
    <row r="347" spans="1:1" x14ac:dyDescent="0.2">
      <c r="A347" s="1"/>
    </row>
    <row r="348" spans="1:1" x14ac:dyDescent="0.2">
      <c r="A348" s="1"/>
    </row>
    <row r="349" spans="1:1" x14ac:dyDescent="0.2">
      <c r="A349" s="1"/>
    </row>
    <row r="350" spans="1:1" x14ac:dyDescent="0.2">
      <c r="A350" s="1"/>
    </row>
    <row r="351" spans="1:1" x14ac:dyDescent="0.2">
      <c r="A351" s="1"/>
    </row>
    <row r="352" spans="1:1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372"/>
  <sheetViews>
    <sheetView workbookViewId="0">
      <pane xSplit="2" ySplit="3" topLeftCell="C4" activePane="bottomRight" state="frozen"/>
      <selection activeCell="B10" sqref="B10"/>
      <selection pane="topRight" activeCell="B10" sqref="B10"/>
      <selection pane="bottomLeft" activeCell="B10" sqref="B10"/>
      <selection pane="bottomRight" activeCell="C4" sqref="C4"/>
    </sheetView>
  </sheetViews>
  <sheetFormatPr defaultRowHeight="12.75" x14ac:dyDescent="0.2"/>
  <cols>
    <col min="2" max="2" width="49.7109375" customWidth="1"/>
    <col min="3" max="76" width="12.7109375" customWidth="1"/>
    <col min="80" max="80" width="33.42578125" bestFit="1" customWidth="1"/>
  </cols>
  <sheetData>
    <row r="1" spans="1:168" ht="39" customHeight="1" x14ac:dyDescent="0.25">
      <c r="A1" s="38" t="s">
        <v>403</v>
      </c>
      <c r="B1" s="12"/>
      <c r="C1" s="39" t="s">
        <v>405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</row>
    <row r="2" spans="1:168" ht="54" customHeight="1" x14ac:dyDescent="0.2">
      <c r="A2" s="49"/>
      <c r="B2" s="50">
        <f>IO!B2</f>
        <v>2019</v>
      </c>
      <c r="C2" s="59" t="s">
        <v>292</v>
      </c>
      <c r="D2" s="59" t="s">
        <v>293</v>
      </c>
      <c r="E2" s="59" t="s">
        <v>294</v>
      </c>
      <c r="F2" s="59" t="s">
        <v>295</v>
      </c>
      <c r="G2" s="59" t="s">
        <v>296</v>
      </c>
      <c r="H2" s="59" t="s">
        <v>297</v>
      </c>
      <c r="I2" s="59" t="s">
        <v>298</v>
      </c>
      <c r="J2" s="59" t="s">
        <v>299</v>
      </c>
      <c r="K2" s="59" t="s">
        <v>300</v>
      </c>
      <c r="L2" s="59" t="s">
        <v>301</v>
      </c>
      <c r="M2" s="59" t="s">
        <v>302</v>
      </c>
      <c r="N2" s="59" t="s">
        <v>223</v>
      </c>
      <c r="O2" s="59" t="s">
        <v>303</v>
      </c>
      <c r="P2" s="59" t="s">
        <v>304</v>
      </c>
      <c r="Q2" s="59" t="s">
        <v>305</v>
      </c>
      <c r="R2" s="59" t="s">
        <v>306</v>
      </c>
      <c r="S2" s="59" t="s">
        <v>307</v>
      </c>
      <c r="T2" s="59" t="s">
        <v>308</v>
      </c>
      <c r="U2" s="59" t="s">
        <v>309</v>
      </c>
      <c r="V2" s="59" t="s">
        <v>224</v>
      </c>
      <c r="W2" s="59" t="s">
        <v>310</v>
      </c>
      <c r="X2" s="59" t="s">
        <v>311</v>
      </c>
      <c r="Y2" s="59" t="s">
        <v>225</v>
      </c>
      <c r="Z2" s="59" t="s">
        <v>312</v>
      </c>
      <c r="AA2" s="59" t="s">
        <v>313</v>
      </c>
      <c r="AB2" s="59" t="s">
        <v>314</v>
      </c>
      <c r="AC2" s="59" t="s">
        <v>107</v>
      </c>
      <c r="AD2" s="59" t="s">
        <v>315</v>
      </c>
      <c r="AE2" s="59" t="s">
        <v>316</v>
      </c>
      <c r="AF2" s="59" t="s">
        <v>226</v>
      </c>
      <c r="AG2" s="59" t="s">
        <v>227</v>
      </c>
      <c r="AH2" s="59" t="s">
        <v>317</v>
      </c>
      <c r="AI2" s="59" t="s">
        <v>318</v>
      </c>
      <c r="AJ2" s="59" t="s">
        <v>319</v>
      </c>
      <c r="AK2" s="59" t="s">
        <v>320</v>
      </c>
      <c r="AL2" s="59" t="s">
        <v>321</v>
      </c>
      <c r="AM2" s="59" t="s">
        <v>228</v>
      </c>
      <c r="AN2" s="59" t="s">
        <v>229</v>
      </c>
      <c r="AO2" s="59" t="s">
        <v>230</v>
      </c>
      <c r="AP2" s="59" t="s">
        <v>231</v>
      </c>
      <c r="AQ2" s="59" t="s">
        <v>238</v>
      </c>
      <c r="AR2" s="59" t="s">
        <v>232</v>
      </c>
      <c r="AS2" s="59" t="s">
        <v>322</v>
      </c>
      <c r="AT2" s="59" t="s">
        <v>323</v>
      </c>
      <c r="AU2" s="59" t="s">
        <v>324</v>
      </c>
      <c r="AV2" s="59" t="s">
        <v>233</v>
      </c>
      <c r="AW2" s="59" t="s">
        <v>325</v>
      </c>
      <c r="AX2" s="59" t="s">
        <v>400</v>
      </c>
      <c r="AY2" s="59" t="s">
        <v>401</v>
      </c>
      <c r="AZ2" s="59" t="s">
        <v>326</v>
      </c>
      <c r="BA2" s="59" t="s">
        <v>327</v>
      </c>
      <c r="BB2" s="59" t="s">
        <v>234</v>
      </c>
      <c r="BC2" s="59" t="s">
        <v>328</v>
      </c>
      <c r="BD2" s="59" t="s">
        <v>329</v>
      </c>
      <c r="BE2" s="59" t="s">
        <v>330</v>
      </c>
      <c r="BF2" s="59" t="s">
        <v>331</v>
      </c>
      <c r="BG2" s="59" t="s">
        <v>239</v>
      </c>
      <c r="BH2" s="59" t="s">
        <v>332</v>
      </c>
      <c r="BI2" s="59" t="s">
        <v>332</v>
      </c>
      <c r="BJ2" s="59" t="s">
        <v>333</v>
      </c>
      <c r="BK2" s="59" t="s">
        <v>240</v>
      </c>
      <c r="BL2" s="59" t="s">
        <v>334</v>
      </c>
      <c r="BM2" s="59" t="s">
        <v>335</v>
      </c>
      <c r="BN2" s="59" t="s">
        <v>336</v>
      </c>
      <c r="BO2" s="59" t="s">
        <v>235</v>
      </c>
      <c r="BP2" s="59" t="s">
        <v>337</v>
      </c>
      <c r="BQ2" s="59" t="s">
        <v>338</v>
      </c>
      <c r="BR2" s="59" t="s">
        <v>241</v>
      </c>
      <c r="BS2" s="59" t="s">
        <v>242</v>
      </c>
      <c r="BT2" s="59" t="s">
        <v>236</v>
      </c>
      <c r="BU2" s="59" t="s">
        <v>339</v>
      </c>
      <c r="BV2" s="59" t="s">
        <v>340</v>
      </c>
      <c r="BW2" s="59" t="s">
        <v>341</v>
      </c>
      <c r="BX2" s="59" t="s">
        <v>342</v>
      </c>
    </row>
    <row r="3" spans="1:168" ht="25.5" customHeight="1" thickBot="1" x14ac:dyDescent="0.25">
      <c r="A3" s="16" t="s">
        <v>267</v>
      </c>
      <c r="B3" s="11"/>
      <c r="C3" s="51" t="s">
        <v>343</v>
      </c>
      <c r="D3" s="51" t="s">
        <v>344</v>
      </c>
      <c r="E3" s="51" t="s">
        <v>345</v>
      </c>
      <c r="F3" s="51" t="s">
        <v>346</v>
      </c>
      <c r="G3" s="51" t="s">
        <v>347</v>
      </c>
      <c r="H3" s="51" t="s">
        <v>348</v>
      </c>
      <c r="I3" s="51" t="s">
        <v>349</v>
      </c>
      <c r="J3" s="51" t="s">
        <v>350</v>
      </c>
      <c r="K3" s="51" t="s">
        <v>351</v>
      </c>
      <c r="L3" s="51" t="s">
        <v>352</v>
      </c>
      <c r="M3" s="51" t="s">
        <v>353</v>
      </c>
      <c r="N3" s="51" t="s">
        <v>268</v>
      </c>
      <c r="O3" s="51" t="s">
        <v>354</v>
      </c>
      <c r="P3" s="51" t="s">
        <v>355</v>
      </c>
      <c r="Q3" s="51" t="s">
        <v>356</v>
      </c>
      <c r="R3" s="51" t="s">
        <v>357</v>
      </c>
      <c r="S3" s="52" t="s">
        <v>415</v>
      </c>
      <c r="T3" s="51" t="s">
        <v>358</v>
      </c>
      <c r="U3" s="51" t="s">
        <v>359</v>
      </c>
      <c r="V3" s="51" t="s">
        <v>269</v>
      </c>
      <c r="W3" s="51" t="s">
        <v>360</v>
      </c>
      <c r="X3" s="51" t="s">
        <v>361</v>
      </c>
      <c r="Y3" s="51" t="s">
        <v>270</v>
      </c>
      <c r="Z3" s="51" t="s">
        <v>362</v>
      </c>
      <c r="AA3" s="51" t="s">
        <v>363</v>
      </c>
      <c r="AB3" s="51" t="s">
        <v>364</v>
      </c>
      <c r="AC3" s="51" t="s">
        <v>365</v>
      </c>
      <c r="AD3" s="51" t="s">
        <v>366</v>
      </c>
      <c r="AE3" s="51" t="s">
        <v>367</v>
      </c>
      <c r="AF3" s="51" t="s">
        <v>271</v>
      </c>
      <c r="AG3" s="51" t="s">
        <v>272</v>
      </c>
      <c r="AH3" s="51" t="s">
        <v>368</v>
      </c>
      <c r="AI3" s="51" t="s">
        <v>369</v>
      </c>
      <c r="AJ3" s="51" t="s">
        <v>370</v>
      </c>
      <c r="AK3" s="51" t="s">
        <v>371</v>
      </c>
      <c r="AL3" s="51" t="s">
        <v>372</v>
      </c>
      <c r="AM3" s="51" t="s">
        <v>273</v>
      </c>
      <c r="AN3" s="51" t="s">
        <v>274</v>
      </c>
      <c r="AO3" s="51" t="s">
        <v>275</v>
      </c>
      <c r="AP3" s="51" t="s">
        <v>276</v>
      </c>
      <c r="AQ3" s="51" t="s">
        <v>282</v>
      </c>
      <c r="AR3" s="51" t="s">
        <v>277</v>
      </c>
      <c r="AS3" s="51" t="s">
        <v>373</v>
      </c>
      <c r="AT3" s="51" t="s">
        <v>374</v>
      </c>
      <c r="AU3" s="51" t="s">
        <v>375</v>
      </c>
      <c r="AV3" s="51" t="s">
        <v>278</v>
      </c>
      <c r="AW3" s="51" t="s">
        <v>376</v>
      </c>
      <c r="AX3" s="51" t="s">
        <v>398</v>
      </c>
      <c r="AY3" s="51" t="s">
        <v>399</v>
      </c>
      <c r="AZ3" s="51" t="s">
        <v>377</v>
      </c>
      <c r="BA3" s="51" t="s">
        <v>378</v>
      </c>
      <c r="BB3" s="51" t="s">
        <v>279</v>
      </c>
      <c r="BC3" s="51" t="s">
        <v>379</v>
      </c>
      <c r="BD3" s="51" t="s">
        <v>380</v>
      </c>
      <c r="BE3" s="51" t="s">
        <v>381</v>
      </c>
      <c r="BF3" s="51" t="s">
        <v>382</v>
      </c>
      <c r="BG3" s="51" t="s">
        <v>283</v>
      </c>
      <c r="BH3" s="51" t="s">
        <v>383</v>
      </c>
      <c r="BI3" s="51" t="s">
        <v>384</v>
      </c>
      <c r="BJ3" s="51" t="s">
        <v>385</v>
      </c>
      <c r="BK3" s="51" t="s">
        <v>284</v>
      </c>
      <c r="BL3" s="51" t="s">
        <v>386</v>
      </c>
      <c r="BM3" s="51" t="s">
        <v>387</v>
      </c>
      <c r="BN3" s="51" t="s">
        <v>388</v>
      </c>
      <c r="BO3" s="51" t="s">
        <v>280</v>
      </c>
      <c r="BP3" s="51" t="s">
        <v>389</v>
      </c>
      <c r="BQ3" s="51" t="s">
        <v>390</v>
      </c>
      <c r="BR3" s="51" t="s">
        <v>285</v>
      </c>
      <c r="BS3" s="51" t="s">
        <v>286</v>
      </c>
      <c r="BT3" s="51" t="s">
        <v>281</v>
      </c>
      <c r="BU3" s="51" t="s">
        <v>391</v>
      </c>
      <c r="BV3" s="51" t="s">
        <v>392</v>
      </c>
      <c r="BW3" s="51" t="s">
        <v>393</v>
      </c>
      <c r="BX3" s="51" t="s">
        <v>394</v>
      </c>
    </row>
    <row r="4" spans="1:168" ht="15.75" x14ac:dyDescent="0.25">
      <c r="A4" s="61" t="s">
        <v>504</v>
      </c>
      <c r="B4" s="32"/>
    </row>
    <row r="5" spans="1:168" x14ac:dyDescent="0.2">
      <c r="A5" s="1" t="s">
        <v>466</v>
      </c>
      <c r="B5" t="s">
        <v>465</v>
      </c>
      <c r="C5" s="33">
        <v>0</v>
      </c>
      <c r="D5" s="33">
        <v>0</v>
      </c>
      <c r="E5" s="33">
        <v>0</v>
      </c>
      <c r="F5" s="33">
        <v>0</v>
      </c>
      <c r="G5" s="33">
        <v>0</v>
      </c>
      <c r="H5" s="33">
        <v>0</v>
      </c>
      <c r="I5" s="33">
        <v>0</v>
      </c>
      <c r="J5" s="33">
        <v>1689.6596774736513</v>
      </c>
      <c r="K5" s="33">
        <v>104.70479574739949</v>
      </c>
      <c r="L5" s="33">
        <v>0</v>
      </c>
      <c r="M5" s="33">
        <v>0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0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0</v>
      </c>
      <c r="BE5" s="33">
        <v>0</v>
      </c>
      <c r="BF5" s="33">
        <v>472.01616789328608</v>
      </c>
      <c r="BG5" s="33">
        <v>0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</row>
    <row r="6" spans="1:168" x14ac:dyDescent="0.2">
      <c r="A6" s="1" t="s">
        <v>491</v>
      </c>
      <c r="B6" t="s">
        <v>467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113.36716587967344</v>
      </c>
      <c r="K6" s="33">
        <v>4.6682653467137598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9.380084347963793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</row>
    <row r="7" spans="1:168" x14ac:dyDescent="0.2">
      <c r="A7" s="1" t="s">
        <v>468</v>
      </c>
      <c r="B7" t="s">
        <v>469</v>
      </c>
      <c r="C7" s="33">
        <v>0</v>
      </c>
      <c r="D7" s="33">
        <v>0</v>
      </c>
      <c r="E7" s="33">
        <v>0</v>
      </c>
      <c r="F7" s="33">
        <v>0</v>
      </c>
      <c r="G7" s="33">
        <v>0</v>
      </c>
      <c r="H7" s="33">
        <v>0</v>
      </c>
      <c r="I7" s="33">
        <v>0</v>
      </c>
      <c r="J7" s="33">
        <v>1739.4107057007639</v>
      </c>
      <c r="K7" s="33">
        <v>0</v>
      </c>
      <c r="L7" s="33">
        <v>0</v>
      </c>
      <c r="M7" s="33">
        <v>2336.7565178944574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1333.7819797730351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</row>
    <row r="8" spans="1:168" x14ac:dyDescent="0.2">
      <c r="A8" s="1" t="s">
        <v>471</v>
      </c>
      <c r="B8" t="s">
        <v>470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</row>
    <row r="9" spans="1:168" x14ac:dyDescent="0.2">
      <c r="A9" s="1" t="s">
        <v>487</v>
      </c>
      <c r="B9" t="s">
        <v>472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0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0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</row>
    <row r="10" spans="1:168" x14ac:dyDescent="0.2">
      <c r="A10" s="1" t="s">
        <v>474</v>
      </c>
      <c r="B10" t="s">
        <v>473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</row>
    <row r="11" spans="1:168" x14ac:dyDescent="0.2">
      <c r="A11" s="1" t="s">
        <v>488</v>
      </c>
      <c r="B11" t="s">
        <v>475</v>
      </c>
      <c r="C11" s="33">
        <v>0</v>
      </c>
      <c r="D11" s="33">
        <v>0</v>
      </c>
      <c r="E11" s="33">
        <v>0</v>
      </c>
      <c r="F11" s="33">
        <v>0</v>
      </c>
      <c r="G11" s="33">
        <v>0</v>
      </c>
      <c r="H11" s="33">
        <v>0</v>
      </c>
      <c r="I11" s="33">
        <v>0</v>
      </c>
      <c r="J11" s="33">
        <v>0</v>
      </c>
      <c r="K11" s="33">
        <v>0</v>
      </c>
      <c r="L11" s="33">
        <v>0</v>
      </c>
      <c r="M11" s="33">
        <v>0</v>
      </c>
      <c r="N11" s="33">
        <v>0</v>
      </c>
      <c r="O11" s="33">
        <v>0</v>
      </c>
      <c r="P11" s="33">
        <v>0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0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</row>
    <row r="12" spans="1:168" x14ac:dyDescent="0.2">
      <c r="A12" s="1" t="s">
        <v>477</v>
      </c>
      <c r="B12" t="s">
        <v>476</v>
      </c>
      <c r="C12" s="33">
        <v>0</v>
      </c>
      <c r="D12" s="33">
        <v>8.0094556610991692</v>
      </c>
      <c r="E12" s="33">
        <v>3.6962634166873599E-2</v>
      </c>
      <c r="F12" s="33">
        <v>0</v>
      </c>
      <c r="G12" s="33">
        <v>0</v>
      </c>
      <c r="H12" s="33">
        <v>0</v>
      </c>
      <c r="I12" s="33">
        <v>0</v>
      </c>
      <c r="J12" s="33">
        <v>0</v>
      </c>
      <c r="K12" s="33">
        <v>0</v>
      </c>
      <c r="L12" s="33">
        <v>0</v>
      </c>
      <c r="M12" s="33">
        <v>0</v>
      </c>
      <c r="N12" s="33">
        <v>0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</row>
    <row r="13" spans="1:168" x14ac:dyDescent="0.2">
      <c r="A13" s="1" t="s">
        <v>489</v>
      </c>
      <c r="B13" t="s">
        <v>478</v>
      </c>
      <c r="C13" s="33">
        <v>0</v>
      </c>
      <c r="D13" s="33">
        <v>0.10317725448776521</v>
      </c>
      <c r="E13" s="33">
        <v>4.7615009974976422E-4</v>
      </c>
      <c r="F13" s="33">
        <v>0</v>
      </c>
      <c r="G13" s="33">
        <v>0</v>
      </c>
      <c r="H13" s="33">
        <v>0</v>
      </c>
      <c r="I13" s="33">
        <v>0</v>
      </c>
      <c r="J13" s="33">
        <v>0</v>
      </c>
      <c r="K13" s="33">
        <v>0</v>
      </c>
      <c r="L13" s="33">
        <v>0</v>
      </c>
      <c r="M13" s="33">
        <v>0</v>
      </c>
      <c r="N13" s="33">
        <v>0</v>
      </c>
      <c r="O13" s="33">
        <v>0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0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</row>
    <row r="14" spans="1:168" x14ac:dyDescent="0.2">
      <c r="A14" s="1" t="s">
        <v>480</v>
      </c>
      <c r="B14" t="s">
        <v>479</v>
      </c>
      <c r="C14" s="33">
        <v>0</v>
      </c>
      <c r="D14" s="33">
        <v>0.1575624176920139</v>
      </c>
      <c r="E14" s="33">
        <v>0</v>
      </c>
      <c r="F14" s="33">
        <v>0</v>
      </c>
      <c r="G14" s="33">
        <v>0</v>
      </c>
      <c r="H14" s="33">
        <v>0</v>
      </c>
      <c r="I14" s="33">
        <v>0</v>
      </c>
      <c r="J14" s="33">
        <v>0</v>
      </c>
      <c r="K14" s="33">
        <v>0</v>
      </c>
      <c r="L14" s="33">
        <v>0</v>
      </c>
      <c r="M14" s="33">
        <v>0</v>
      </c>
      <c r="N14" s="33">
        <v>0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0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</row>
    <row r="15" spans="1:168" x14ac:dyDescent="0.2">
      <c r="A15" s="1" t="s">
        <v>490</v>
      </c>
      <c r="B15" t="s">
        <v>481</v>
      </c>
      <c r="C15" s="33">
        <v>0</v>
      </c>
      <c r="D15" s="33">
        <v>3.1972132829876078E-2</v>
      </c>
      <c r="E15" s="33">
        <v>0</v>
      </c>
      <c r="F15" s="33">
        <v>0</v>
      </c>
      <c r="G15" s="33">
        <v>0</v>
      </c>
      <c r="H15" s="33">
        <v>0</v>
      </c>
      <c r="I15" s="33">
        <v>0</v>
      </c>
      <c r="J15" s="33">
        <v>0</v>
      </c>
      <c r="K15" s="33">
        <v>0</v>
      </c>
      <c r="L15" s="33">
        <v>0</v>
      </c>
      <c r="M15" s="33">
        <v>0</v>
      </c>
      <c r="N15" s="33">
        <v>0</v>
      </c>
      <c r="O15" s="33">
        <v>0</v>
      </c>
      <c r="P15" s="33">
        <v>0</v>
      </c>
      <c r="Q15" s="33">
        <v>0</v>
      </c>
      <c r="R15" s="33">
        <v>0</v>
      </c>
      <c r="S15" s="33">
        <v>0</v>
      </c>
      <c r="T15" s="33">
        <v>0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</v>
      </c>
      <c r="AI15" s="33">
        <v>0</v>
      </c>
      <c r="AJ15" s="33">
        <v>0</v>
      </c>
      <c r="AK15" s="33">
        <v>0</v>
      </c>
      <c r="AL15" s="33">
        <v>0</v>
      </c>
      <c r="AM15" s="33">
        <v>0</v>
      </c>
      <c r="AN15" s="33">
        <v>0</v>
      </c>
      <c r="AO15" s="33">
        <v>0</v>
      </c>
      <c r="AP15" s="33">
        <v>0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0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0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</row>
    <row r="16" spans="1:168" x14ac:dyDescent="0.2">
      <c r="A16" s="1" t="s">
        <v>482</v>
      </c>
      <c r="B16" t="s">
        <v>483</v>
      </c>
      <c r="C16" s="33">
        <v>0</v>
      </c>
      <c r="D16" s="33">
        <v>0</v>
      </c>
      <c r="E16" s="33">
        <v>0</v>
      </c>
      <c r="F16" s="33">
        <v>0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0</v>
      </c>
      <c r="N16" s="33">
        <v>0</v>
      </c>
      <c r="O16" s="33">
        <v>0</v>
      </c>
      <c r="P16" s="33">
        <v>0</v>
      </c>
      <c r="Q16" s="33">
        <v>0</v>
      </c>
      <c r="R16" s="33">
        <v>0</v>
      </c>
      <c r="S16" s="33">
        <v>0</v>
      </c>
      <c r="T16" s="33">
        <v>0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141.80155924732142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</row>
    <row r="17" spans="1:172" x14ac:dyDescent="0.2">
      <c r="A17" s="1" t="s">
        <v>484</v>
      </c>
      <c r="B17" t="s">
        <v>485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0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</row>
    <row r="18" spans="1:172" x14ac:dyDescent="0.2">
      <c r="A18" s="1" t="s">
        <v>0</v>
      </c>
      <c r="B18" t="s">
        <v>109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0</v>
      </c>
      <c r="W18" s="33">
        <v>0</v>
      </c>
      <c r="X18" s="33">
        <v>0</v>
      </c>
      <c r="Y18" s="33">
        <v>0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0</v>
      </c>
      <c r="AI18" s="33">
        <v>0</v>
      </c>
      <c r="AJ18" s="33">
        <v>0</v>
      </c>
      <c r="AK18" s="33">
        <v>0</v>
      </c>
      <c r="AL18" s="33">
        <v>0</v>
      </c>
      <c r="AM18" s="33">
        <v>0</v>
      </c>
      <c r="AN18" s="33">
        <v>0</v>
      </c>
      <c r="AO18" s="33">
        <v>0</v>
      </c>
      <c r="AP18" s="33">
        <v>0</v>
      </c>
      <c r="AQ18" s="33">
        <v>0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0</v>
      </c>
      <c r="BB18" s="33">
        <v>0</v>
      </c>
      <c r="BC18" s="33">
        <v>0</v>
      </c>
      <c r="BD18" s="33">
        <v>0</v>
      </c>
      <c r="BE18" s="33">
        <v>0</v>
      </c>
      <c r="BF18" s="33">
        <v>0</v>
      </c>
      <c r="BG18" s="33">
        <v>0</v>
      </c>
      <c r="BH18" s="33">
        <v>0</v>
      </c>
      <c r="BI18" s="33">
        <v>0</v>
      </c>
      <c r="BJ18" s="33">
        <v>0</v>
      </c>
      <c r="BK18" s="33">
        <v>0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0</v>
      </c>
      <c r="BS18" s="33">
        <v>0</v>
      </c>
      <c r="BT18" s="33">
        <v>0</v>
      </c>
      <c r="BU18" s="33">
        <v>0</v>
      </c>
      <c r="BV18" s="33">
        <v>0</v>
      </c>
      <c r="BW18" s="33">
        <v>0</v>
      </c>
      <c r="BX18" s="33">
        <v>0</v>
      </c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</row>
    <row r="19" spans="1:172" x14ac:dyDescent="0.2">
      <c r="A19" s="1" t="s">
        <v>1</v>
      </c>
      <c r="B19" t="s">
        <v>110</v>
      </c>
      <c r="C19" s="33">
        <v>0</v>
      </c>
      <c r="D19" s="33">
        <v>0</v>
      </c>
      <c r="E19" s="33">
        <v>3852.5746833589496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0</v>
      </c>
      <c r="W19" s="33">
        <v>0</v>
      </c>
      <c r="X19" s="33">
        <v>0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0</v>
      </c>
      <c r="AI19" s="33">
        <v>0</v>
      </c>
      <c r="AJ19" s="33">
        <v>0</v>
      </c>
      <c r="AK19" s="33">
        <v>0</v>
      </c>
      <c r="AL19" s="33">
        <v>0</v>
      </c>
      <c r="AM19" s="33">
        <v>0</v>
      </c>
      <c r="AN19" s="33">
        <v>0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0.25960429882209718</v>
      </c>
      <c r="BG19" s="33">
        <v>0</v>
      </c>
      <c r="BH19" s="33">
        <v>0</v>
      </c>
      <c r="BI19" s="33">
        <v>0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>
        <v>0</v>
      </c>
      <c r="BX19" s="33">
        <v>0</v>
      </c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</row>
    <row r="20" spans="1:172" x14ac:dyDescent="0.2">
      <c r="A20" s="1" t="s">
        <v>2</v>
      </c>
      <c r="B20" t="s">
        <v>111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0</v>
      </c>
      <c r="W20" s="33">
        <v>0</v>
      </c>
      <c r="X20" s="33">
        <v>0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0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0</v>
      </c>
      <c r="BG20" s="33">
        <v>0</v>
      </c>
      <c r="BH20" s="33">
        <v>0</v>
      </c>
      <c r="BI20" s="33">
        <v>0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0</v>
      </c>
      <c r="BS20" s="33">
        <v>0</v>
      </c>
      <c r="BT20" s="33">
        <v>0</v>
      </c>
      <c r="BU20" s="33">
        <v>0</v>
      </c>
      <c r="BV20" s="33">
        <v>0</v>
      </c>
      <c r="BW20" s="33">
        <v>0</v>
      </c>
      <c r="BX20" s="33">
        <v>0</v>
      </c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</row>
    <row r="21" spans="1:172" x14ac:dyDescent="0.2">
      <c r="A21" s="1" t="s">
        <v>3</v>
      </c>
      <c r="B21" t="s">
        <v>112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18.412737081884632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0</v>
      </c>
      <c r="Y21" s="33">
        <v>6.6353222477631701E-2</v>
      </c>
      <c r="Z21" s="33">
        <v>0</v>
      </c>
      <c r="AA21" s="33">
        <v>0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0</v>
      </c>
      <c r="AI21" s="33">
        <v>0</v>
      </c>
      <c r="AJ21" s="33">
        <v>0</v>
      </c>
      <c r="AK21" s="33">
        <v>0</v>
      </c>
      <c r="AL21" s="33">
        <v>0</v>
      </c>
      <c r="AM21" s="33">
        <v>0</v>
      </c>
      <c r="AN21" s="33">
        <v>0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0</v>
      </c>
      <c r="BE21" s="33">
        <v>0</v>
      </c>
      <c r="BF21" s="33">
        <v>61.950467725115317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</row>
    <row r="22" spans="1:172" x14ac:dyDescent="0.2">
      <c r="A22" s="1" t="s">
        <v>4</v>
      </c>
      <c r="B22" s="22" t="s">
        <v>113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0</v>
      </c>
      <c r="AI22" s="33">
        <v>0</v>
      </c>
      <c r="AJ22" s="33">
        <v>0</v>
      </c>
      <c r="AK22" s="33">
        <v>0</v>
      </c>
      <c r="AL22" s="33">
        <v>0</v>
      </c>
      <c r="AM22" s="33">
        <v>0</v>
      </c>
      <c r="AN22" s="33">
        <v>0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0</v>
      </c>
      <c r="AV22" s="33">
        <v>0</v>
      </c>
      <c r="AW22" s="33">
        <v>0</v>
      </c>
      <c r="AX22" s="33">
        <v>0</v>
      </c>
      <c r="AY22" s="33">
        <v>0</v>
      </c>
      <c r="AZ22" s="33">
        <v>0</v>
      </c>
      <c r="BA22" s="33">
        <v>0</v>
      </c>
      <c r="BB22" s="33">
        <v>0</v>
      </c>
      <c r="BC22" s="33">
        <v>0</v>
      </c>
      <c r="BD22" s="33">
        <v>0</v>
      </c>
      <c r="BE22" s="33">
        <v>0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0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</row>
    <row r="23" spans="1:172" x14ac:dyDescent="0.2">
      <c r="A23" s="1" t="s">
        <v>5</v>
      </c>
      <c r="B23" s="22" t="s">
        <v>114</v>
      </c>
      <c r="C23" s="33">
        <v>245.46337224159763</v>
      </c>
      <c r="D23" s="33">
        <v>11869.536977863785</v>
      </c>
      <c r="E23" s="33">
        <v>59.14302857123316</v>
      </c>
      <c r="F23" s="33">
        <v>0.19379156188514204</v>
      </c>
      <c r="G23" s="33">
        <v>3.5239338163108127</v>
      </c>
      <c r="H23" s="33">
        <v>3.0598372875483803E-6</v>
      </c>
      <c r="I23" s="33">
        <v>0</v>
      </c>
      <c r="J23" s="33">
        <v>2858.8178471362235</v>
      </c>
      <c r="K23" s="33">
        <v>0.88512006731505699</v>
      </c>
      <c r="L23" s="33">
        <v>0</v>
      </c>
      <c r="M23" s="33">
        <v>2.3461282959761975</v>
      </c>
      <c r="N23" s="33">
        <v>1446.964650167879</v>
      </c>
      <c r="O23" s="33">
        <v>0</v>
      </c>
      <c r="P23" s="33">
        <v>1.7048168722840478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3.4353329734368053E-5</v>
      </c>
      <c r="AH23" s="33">
        <v>0</v>
      </c>
      <c r="AI23" s="33">
        <v>0</v>
      </c>
      <c r="AJ23" s="33">
        <v>3.9400238029167131E-3</v>
      </c>
      <c r="AK23" s="33">
        <v>0</v>
      </c>
      <c r="AL23" s="33">
        <v>1.1824112976954182E-3</v>
      </c>
      <c r="AM23" s="33">
        <v>0</v>
      </c>
      <c r="AN23" s="33">
        <v>0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0</v>
      </c>
      <c r="AX23" s="33">
        <v>0</v>
      </c>
      <c r="AY23" s="33">
        <v>0</v>
      </c>
      <c r="AZ23" s="33">
        <v>0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5.7496217067255175</v>
      </c>
      <c r="BG23" s="33">
        <v>0</v>
      </c>
      <c r="BH23" s="33">
        <v>0</v>
      </c>
      <c r="BI23" s="33">
        <v>0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</row>
    <row r="24" spans="1:172" x14ac:dyDescent="0.2">
      <c r="A24" s="1" t="s">
        <v>6</v>
      </c>
      <c r="B24" s="22" t="s">
        <v>115</v>
      </c>
      <c r="C24" s="33">
        <v>137.46499351654998</v>
      </c>
      <c r="D24" s="33">
        <v>1.2239898332265842</v>
      </c>
      <c r="E24" s="33">
        <v>4340.251974910937</v>
      </c>
      <c r="F24" s="33">
        <v>0</v>
      </c>
      <c r="G24" s="33">
        <v>0</v>
      </c>
      <c r="H24" s="33">
        <v>0</v>
      </c>
      <c r="I24" s="33">
        <v>0</v>
      </c>
      <c r="J24" s="33">
        <v>13.866246134648781</v>
      </c>
      <c r="K24" s="33">
        <v>0</v>
      </c>
      <c r="L24" s="33">
        <v>0</v>
      </c>
      <c r="M24" s="33">
        <v>0</v>
      </c>
      <c r="N24" s="33">
        <v>41.278722843345378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0</v>
      </c>
      <c r="AF24" s="33">
        <v>0</v>
      </c>
      <c r="AG24" s="33">
        <v>3.33588912420574E-4</v>
      </c>
      <c r="AH24" s="33">
        <v>0</v>
      </c>
      <c r="AI24" s="33">
        <v>0</v>
      </c>
      <c r="AJ24" s="33">
        <v>3.8259704823059661E-2</v>
      </c>
      <c r="AK24" s="33">
        <v>0</v>
      </c>
      <c r="AL24" s="33">
        <v>1.148183602235814E-2</v>
      </c>
      <c r="AM24" s="33">
        <v>0</v>
      </c>
      <c r="AN24" s="33">
        <v>1.7432884063515435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0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7.5111325008171573E-5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</row>
    <row r="25" spans="1:172" x14ac:dyDescent="0.2">
      <c r="A25" s="1" t="s">
        <v>7</v>
      </c>
      <c r="B25" s="22" t="s">
        <v>116</v>
      </c>
      <c r="C25" s="33">
        <v>7.8946954625624404</v>
      </c>
      <c r="D25" s="33">
        <v>174.65257100338098</v>
      </c>
      <c r="E25" s="33">
        <v>0</v>
      </c>
      <c r="F25" s="33">
        <v>0</v>
      </c>
      <c r="G25" s="33">
        <v>20.652227718894885</v>
      </c>
      <c r="H25" s="33">
        <v>37.742887080716585</v>
      </c>
      <c r="I25" s="33">
        <v>1.2748279850195565</v>
      </c>
      <c r="J25" s="33">
        <v>0</v>
      </c>
      <c r="K25" s="33">
        <v>0</v>
      </c>
      <c r="L25" s="33">
        <v>0</v>
      </c>
      <c r="M25" s="33">
        <v>696.76588734955305</v>
      </c>
      <c r="N25" s="33">
        <v>331.38896972046768</v>
      </c>
      <c r="O25" s="33">
        <v>0</v>
      </c>
      <c r="P25" s="33">
        <v>272.15574513024393</v>
      </c>
      <c r="Q25" s="33">
        <v>84.409405118224143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0</v>
      </c>
      <c r="AM25" s="33">
        <v>0</v>
      </c>
      <c r="AN25" s="33">
        <v>0</v>
      </c>
      <c r="AO25" s="33">
        <v>0</v>
      </c>
      <c r="AP25" s="33">
        <v>0</v>
      </c>
      <c r="AQ25" s="33">
        <v>0</v>
      </c>
      <c r="AR25" s="33">
        <v>0</v>
      </c>
      <c r="AS25" s="33">
        <v>0</v>
      </c>
      <c r="AT25" s="33">
        <v>0</v>
      </c>
      <c r="AU25" s="33">
        <v>0</v>
      </c>
      <c r="AV25" s="33">
        <v>0</v>
      </c>
      <c r="AW25" s="33">
        <v>0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7.3001447888692024</v>
      </c>
      <c r="BG25" s="33">
        <v>0</v>
      </c>
      <c r="BH25" s="33">
        <v>0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</row>
    <row r="26" spans="1:172" x14ac:dyDescent="0.2">
      <c r="A26" s="1" t="s">
        <v>8</v>
      </c>
      <c r="B26" s="22" t="s">
        <v>117</v>
      </c>
      <c r="C26" s="33">
        <v>20443.287282926824</v>
      </c>
      <c r="D26" s="33">
        <v>45.555138090858044</v>
      </c>
      <c r="E26" s="33">
        <v>1.7104150675199459</v>
      </c>
      <c r="F26" s="33">
        <v>0</v>
      </c>
      <c r="G26" s="33">
        <v>6.9498749330124499</v>
      </c>
      <c r="H26" s="33">
        <v>0</v>
      </c>
      <c r="I26" s="33">
        <v>9.0196029933835929E-5</v>
      </c>
      <c r="J26" s="33">
        <v>3060.4185228629322</v>
      </c>
      <c r="K26" s="33">
        <v>1.509908958874854</v>
      </c>
      <c r="L26" s="33">
        <v>2.3466890238186844</v>
      </c>
      <c r="M26" s="33">
        <v>94.834929797951062</v>
      </c>
      <c r="N26" s="33">
        <v>163.50350840543703</v>
      </c>
      <c r="O26" s="33">
        <v>0</v>
      </c>
      <c r="P26" s="33">
        <v>194.68324233082907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0</v>
      </c>
      <c r="W26" s="33">
        <v>0</v>
      </c>
      <c r="X26" s="33">
        <v>0</v>
      </c>
      <c r="Y26" s="33">
        <v>0</v>
      </c>
      <c r="Z26" s="33">
        <v>0</v>
      </c>
      <c r="AA26" s="33">
        <v>0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1.2355144904465705E-5</v>
      </c>
      <c r="AH26" s="33">
        <v>0</v>
      </c>
      <c r="AI26" s="33">
        <v>0</v>
      </c>
      <c r="AJ26" s="33">
        <v>11.419300184159871</v>
      </c>
      <c r="AK26" s="33">
        <v>0</v>
      </c>
      <c r="AL26" s="33">
        <v>6.9989070855792576E-3</v>
      </c>
      <c r="AM26" s="33">
        <v>0</v>
      </c>
      <c r="AN26" s="33">
        <v>0</v>
      </c>
      <c r="AO26" s="33">
        <v>0</v>
      </c>
      <c r="AP26" s="33">
        <v>0</v>
      </c>
      <c r="AQ26" s="33">
        <v>0</v>
      </c>
      <c r="AR26" s="33">
        <v>0</v>
      </c>
      <c r="AS26" s="33">
        <v>0</v>
      </c>
      <c r="AT26" s="33">
        <v>0</v>
      </c>
      <c r="AU26" s="33">
        <v>0</v>
      </c>
      <c r="AV26" s="33">
        <v>0</v>
      </c>
      <c r="AW26" s="33">
        <v>0</v>
      </c>
      <c r="AX26" s="33">
        <v>0</v>
      </c>
      <c r="AY26" s="33">
        <v>0</v>
      </c>
      <c r="AZ26" s="33">
        <v>0</v>
      </c>
      <c r="BA26" s="33">
        <v>0</v>
      </c>
      <c r="BB26" s="33">
        <v>0</v>
      </c>
      <c r="BC26" s="33">
        <v>0</v>
      </c>
      <c r="BD26" s="33">
        <v>0</v>
      </c>
      <c r="BE26" s="33">
        <v>0</v>
      </c>
      <c r="BF26" s="33">
        <v>3.539032579851201</v>
      </c>
      <c r="BG26" s="33">
        <v>0</v>
      </c>
      <c r="BH26" s="33">
        <v>0</v>
      </c>
      <c r="BI26" s="33">
        <v>0</v>
      </c>
      <c r="BJ26" s="33">
        <v>0</v>
      </c>
      <c r="BK26" s="33">
        <v>0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0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</row>
    <row r="27" spans="1:172" x14ac:dyDescent="0.2">
      <c r="A27" s="1" t="s">
        <v>9</v>
      </c>
      <c r="B27" s="22" t="s">
        <v>118</v>
      </c>
      <c r="C27" s="33">
        <v>2008.2250515097367</v>
      </c>
      <c r="D27" s="33">
        <v>15.511977199369838</v>
      </c>
      <c r="E27" s="33">
        <v>66.627656833571223</v>
      </c>
      <c r="F27" s="33">
        <v>6.7390647122775515</v>
      </c>
      <c r="G27" s="33">
        <v>124.18744129740007</v>
      </c>
      <c r="H27" s="33">
        <v>1.1351996336804494E-3</v>
      </c>
      <c r="I27" s="33">
        <v>3762.4811173979779</v>
      </c>
      <c r="J27" s="33">
        <v>20429.495301332507</v>
      </c>
      <c r="K27" s="33">
        <v>33.39650430672274</v>
      </c>
      <c r="L27" s="33">
        <v>1585.09636845258</v>
      </c>
      <c r="M27" s="33">
        <v>6677.1555516757198</v>
      </c>
      <c r="N27" s="33">
        <v>4174.8472896893845</v>
      </c>
      <c r="O27" s="33">
        <v>616.25712286481655</v>
      </c>
      <c r="P27" s="33">
        <v>2076.4843507750425</v>
      </c>
      <c r="Q27" s="33">
        <v>7604.3411061913184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9.2408022182381639</v>
      </c>
      <c r="AM27" s="33">
        <v>0</v>
      </c>
      <c r="AN27" s="33">
        <v>4.2121586980145782</v>
      </c>
      <c r="AO27" s="33">
        <v>0</v>
      </c>
      <c r="AP27" s="33">
        <v>0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1177.2754532817364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5.5374690473275274</v>
      </c>
      <c r="BP27" s="33">
        <v>0</v>
      </c>
      <c r="BQ27" s="33">
        <v>0</v>
      </c>
      <c r="BR27" s="33">
        <v>0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</row>
    <row r="28" spans="1:172" x14ac:dyDescent="0.2">
      <c r="A28" s="1" t="s">
        <v>10</v>
      </c>
      <c r="B28" s="22" t="s">
        <v>119</v>
      </c>
      <c r="C28" s="33">
        <v>1.3301738491344528</v>
      </c>
      <c r="D28" s="33">
        <v>0</v>
      </c>
      <c r="E28" s="33">
        <v>0</v>
      </c>
      <c r="F28" s="33">
        <v>0</v>
      </c>
      <c r="G28" s="33">
        <v>21.30393962420127</v>
      </c>
      <c r="H28" s="33">
        <v>0</v>
      </c>
      <c r="I28" s="33">
        <v>0</v>
      </c>
      <c r="J28" s="33">
        <v>0</v>
      </c>
      <c r="K28" s="33">
        <v>5.5705569616728333E-3</v>
      </c>
      <c r="L28" s="33">
        <v>0</v>
      </c>
      <c r="M28" s="33">
        <v>1.5765388966872042E-2</v>
      </c>
      <c r="N28" s="33">
        <v>66.752445405800572</v>
      </c>
      <c r="O28" s="33">
        <v>0</v>
      </c>
      <c r="P28" s="33">
        <v>484.43275798423474</v>
      </c>
      <c r="Q28" s="33">
        <v>20406.136752309048</v>
      </c>
      <c r="R28" s="33">
        <v>0</v>
      </c>
      <c r="S28" s="33">
        <v>0</v>
      </c>
      <c r="T28" s="33">
        <v>0</v>
      </c>
      <c r="U28" s="33">
        <v>0</v>
      </c>
      <c r="V28" s="33">
        <v>0</v>
      </c>
      <c r="W28" s="33">
        <v>0</v>
      </c>
      <c r="X28" s="33">
        <v>0</v>
      </c>
      <c r="Y28" s="33">
        <v>0</v>
      </c>
      <c r="Z28" s="33">
        <v>0</v>
      </c>
      <c r="AA28" s="33">
        <v>0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0</v>
      </c>
      <c r="AI28" s="33">
        <v>0</v>
      </c>
      <c r="AJ28" s="33">
        <v>0</v>
      </c>
      <c r="AK28" s="33">
        <v>0</v>
      </c>
      <c r="AL28" s="33">
        <v>0</v>
      </c>
      <c r="AM28" s="33">
        <v>0</v>
      </c>
      <c r="AN28" s="33">
        <v>0</v>
      </c>
      <c r="AO28" s="33">
        <v>0</v>
      </c>
      <c r="AP28" s="33">
        <v>0</v>
      </c>
      <c r="AQ28" s="33">
        <v>0</v>
      </c>
      <c r="AR28" s="33">
        <v>0</v>
      </c>
      <c r="AS28" s="33">
        <v>0</v>
      </c>
      <c r="AT28" s="33">
        <v>0</v>
      </c>
      <c r="AU28" s="33">
        <v>0</v>
      </c>
      <c r="AV28" s="33">
        <v>0</v>
      </c>
      <c r="AW28" s="33">
        <v>0</v>
      </c>
      <c r="AX28" s="33">
        <v>0</v>
      </c>
      <c r="AY28" s="33">
        <v>0</v>
      </c>
      <c r="AZ28" s="33">
        <v>0</v>
      </c>
      <c r="BA28" s="33">
        <v>0</v>
      </c>
      <c r="BB28" s="33">
        <v>0</v>
      </c>
      <c r="BC28" s="33">
        <v>0</v>
      </c>
      <c r="BD28" s="33">
        <v>0</v>
      </c>
      <c r="BE28" s="33">
        <v>0</v>
      </c>
      <c r="BF28" s="33">
        <v>0</v>
      </c>
      <c r="BG28" s="33">
        <v>0</v>
      </c>
      <c r="BH28" s="33">
        <v>0</v>
      </c>
      <c r="BI28" s="33">
        <v>0</v>
      </c>
      <c r="BJ28" s="33">
        <v>0</v>
      </c>
      <c r="BK28" s="33">
        <v>0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0</v>
      </c>
      <c r="BS28" s="33">
        <v>0</v>
      </c>
      <c r="BT28" s="33">
        <v>0</v>
      </c>
      <c r="BU28" s="33">
        <v>0</v>
      </c>
      <c r="BV28" s="33">
        <v>0</v>
      </c>
      <c r="BW28" s="33">
        <v>0</v>
      </c>
      <c r="BX28" s="33">
        <v>0</v>
      </c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</row>
    <row r="29" spans="1:172" x14ac:dyDescent="0.2">
      <c r="A29" s="1" t="s">
        <v>11</v>
      </c>
      <c r="B29" s="22" t="s">
        <v>120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2.8037841793794707</v>
      </c>
      <c r="P29" s="33">
        <v>0</v>
      </c>
      <c r="Q29" s="33">
        <v>0</v>
      </c>
      <c r="R29" s="33">
        <v>0</v>
      </c>
      <c r="S29" s="33">
        <v>178.00825003801248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0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0</v>
      </c>
      <c r="AI29" s="33">
        <v>0</v>
      </c>
      <c r="AJ29" s="33">
        <v>0</v>
      </c>
      <c r="AK29" s="33">
        <v>0</v>
      </c>
      <c r="AL29" s="33">
        <v>4.1624843341935375E-5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0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0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>
        <v>0</v>
      </c>
      <c r="BX29" s="33">
        <v>0</v>
      </c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</row>
    <row r="30" spans="1:172" x14ac:dyDescent="0.2">
      <c r="A30" s="1" t="s">
        <v>12</v>
      </c>
      <c r="B30" s="22" t="s">
        <v>121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7049.3490700160773</v>
      </c>
      <c r="U30" s="33">
        <v>0</v>
      </c>
      <c r="V30" s="33">
        <v>3.4518304408699203</v>
      </c>
      <c r="W30" s="33">
        <v>0</v>
      </c>
      <c r="X30" s="33">
        <v>0</v>
      </c>
      <c r="Y30" s="33">
        <v>198.7861387222712</v>
      </c>
      <c r="Z30" s="33">
        <v>0</v>
      </c>
      <c r="AA30" s="33">
        <v>0</v>
      </c>
      <c r="AB30" s="33">
        <v>0</v>
      </c>
      <c r="AC30" s="33">
        <v>0</v>
      </c>
      <c r="AD30" s="33">
        <v>0</v>
      </c>
      <c r="AE30" s="33">
        <v>0</v>
      </c>
      <c r="AF30" s="33">
        <v>5036.0048217848434</v>
      </c>
      <c r="AG30" s="33">
        <v>12770.897252608325</v>
      </c>
      <c r="AH30" s="33">
        <v>0</v>
      </c>
      <c r="AI30" s="33">
        <v>0</v>
      </c>
      <c r="AJ30" s="33">
        <v>148.94683676126007</v>
      </c>
      <c r="AK30" s="33">
        <v>0.1197755119105548</v>
      </c>
      <c r="AL30" s="33">
        <v>859.12690563085698</v>
      </c>
      <c r="AM30" s="33">
        <v>0</v>
      </c>
      <c r="AN30" s="33">
        <v>0</v>
      </c>
      <c r="AO30" s="33">
        <v>40.897433577096805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3468.7403873935896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36.864857093148593</v>
      </c>
      <c r="BP30" s="33">
        <v>0</v>
      </c>
      <c r="BQ30" s="33">
        <v>2692.2230093278508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</row>
    <row r="31" spans="1:172" x14ac:dyDescent="0.2">
      <c r="A31" s="1" t="s">
        <v>13</v>
      </c>
      <c r="B31" s="22" t="s">
        <v>122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153216.23860847749</v>
      </c>
      <c r="U31" s="33">
        <v>0</v>
      </c>
      <c r="V31" s="33">
        <v>8946.2220229546892</v>
      </c>
      <c r="W31" s="33">
        <v>0</v>
      </c>
      <c r="X31" s="33">
        <v>0</v>
      </c>
      <c r="Y31" s="33">
        <v>0</v>
      </c>
      <c r="Z31" s="33">
        <v>0</v>
      </c>
      <c r="AA31" s="33">
        <v>0</v>
      </c>
      <c r="AB31" s="33">
        <v>0</v>
      </c>
      <c r="AC31" s="33">
        <v>0</v>
      </c>
      <c r="AD31" s="33">
        <v>0</v>
      </c>
      <c r="AE31" s="33">
        <v>0</v>
      </c>
      <c r="AF31" s="33">
        <v>12.584722676956714</v>
      </c>
      <c r="AG31" s="33">
        <v>1399.5082741012789</v>
      </c>
      <c r="AH31" s="33">
        <v>0</v>
      </c>
      <c r="AI31" s="33">
        <v>0</v>
      </c>
      <c r="AJ31" s="33">
        <v>1.1892751814440685E-5</v>
      </c>
      <c r="AK31" s="33">
        <v>4.6643853758114177E-4</v>
      </c>
      <c r="AL31" s="33">
        <v>159.15869079071129</v>
      </c>
      <c r="AM31" s="33">
        <v>0</v>
      </c>
      <c r="AN31" s="33">
        <v>0</v>
      </c>
      <c r="AO31" s="33">
        <v>4.4077744565359572E-3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0</v>
      </c>
      <c r="AV31" s="33">
        <v>0</v>
      </c>
      <c r="AW31" s="33">
        <v>0</v>
      </c>
      <c r="AX31" s="33">
        <v>0</v>
      </c>
      <c r="AY31" s="33">
        <v>0</v>
      </c>
      <c r="AZ31" s="33">
        <v>0</v>
      </c>
      <c r="BA31" s="33">
        <v>0</v>
      </c>
      <c r="BB31" s="33">
        <v>0</v>
      </c>
      <c r="BC31" s="33">
        <v>0</v>
      </c>
      <c r="BD31" s="33">
        <v>0</v>
      </c>
      <c r="BE31" s="33">
        <v>0</v>
      </c>
      <c r="BF31" s="33">
        <v>9.2028401196201273</v>
      </c>
      <c r="BG31" s="33">
        <v>0</v>
      </c>
      <c r="BH31" s="33">
        <v>0</v>
      </c>
      <c r="BI31" s="33">
        <v>0.7722851815212437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1.1967285840338139E-2</v>
      </c>
      <c r="BP31" s="33">
        <v>0</v>
      </c>
      <c r="BQ31" s="33">
        <v>79.932448004100962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>
        <v>0</v>
      </c>
      <c r="BX31" s="33">
        <v>0</v>
      </c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</row>
    <row r="32" spans="1:172" x14ac:dyDescent="0.2">
      <c r="A32" s="1" t="s">
        <v>14</v>
      </c>
      <c r="B32" s="22" t="s">
        <v>123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769.75035163087739</v>
      </c>
      <c r="U32" s="33">
        <v>0</v>
      </c>
      <c r="V32" s="33">
        <v>42421.87106960814</v>
      </c>
      <c r="W32" s="33">
        <v>0</v>
      </c>
      <c r="X32" s="33">
        <v>0</v>
      </c>
      <c r="Y32" s="33">
        <v>0</v>
      </c>
      <c r="Z32" s="33">
        <v>0</v>
      </c>
      <c r="AA32" s="33">
        <v>0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0</v>
      </c>
      <c r="AI32" s="33">
        <v>0</v>
      </c>
      <c r="AJ32" s="33">
        <v>0</v>
      </c>
      <c r="AK32" s="33">
        <v>0</v>
      </c>
      <c r="AL32" s="33">
        <v>7.3783969191345403E-2</v>
      </c>
      <c r="AM32" s="33">
        <v>0</v>
      </c>
      <c r="AN32" s="33">
        <v>0</v>
      </c>
      <c r="AO32" s="33">
        <v>0</v>
      </c>
      <c r="AP32" s="33">
        <v>0</v>
      </c>
      <c r="AQ32" s="33">
        <v>0</v>
      </c>
      <c r="AR32" s="33">
        <v>0</v>
      </c>
      <c r="AS32" s="33">
        <v>0</v>
      </c>
      <c r="AT32" s="33">
        <v>0</v>
      </c>
      <c r="AU32" s="33">
        <v>0</v>
      </c>
      <c r="AV32" s="33">
        <v>0</v>
      </c>
      <c r="AW32" s="33">
        <v>0</v>
      </c>
      <c r="AX32" s="33">
        <v>0</v>
      </c>
      <c r="AY32" s="33">
        <v>0</v>
      </c>
      <c r="AZ32" s="33">
        <v>0</v>
      </c>
      <c r="BA32" s="33">
        <v>0</v>
      </c>
      <c r="BB32" s="33">
        <v>0</v>
      </c>
      <c r="BC32" s="33">
        <v>0</v>
      </c>
      <c r="BD32" s="33">
        <v>0</v>
      </c>
      <c r="BE32" s="33">
        <v>0</v>
      </c>
      <c r="BF32" s="33">
        <v>290.82486763966824</v>
      </c>
      <c r="BG32" s="33">
        <v>0</v>
      </c>
      <c r="BH32" s="33">
        <v>0</v>
      </c>
      <c r="BI32" s="33">
        <v>14.463281926375318</v>
      </c>
      <c r="BJ32" s="33">
        <v>0</v>
      </c>
      <c r="BK32" s="33">
        <v>0</v>
      </c>
      <c r="BL32" s="33">
        <v>0</v>
      </c>
      <c r="BM32" s="33">
        <v>0</v>
      </c>
      <c r="BN32" s="33">
        <v>0</v>
      </c>
      <c r="BO32" s="33">
        <v>47.95057381123172</v>
      </c>
      <c r="BP32" s="33">
        <v>0</v>
      </c>
      <c r="BQ32" s="33">
        <v>3923.4203324096184</v>
      </c>
      <c r="BR32" s="33">
        <v>0</v>
      </c>
      <c r="BS32" s="33">
        <v>0</v>
      </c>
      <c r="BT32" s="33">
        <v>0</v>
      </c>
      <c r="BU32" s="33">
        <v>0</v>
      </c>
      <c r="BV32" s="33">
        <v>0</v>
      </c>
      <c r="BW32" s="33">
        <v>0</v>
      </c>
      <c r="BX32" s="33">
        <v>0</v>
      </c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</row>
    <row r="33" spans="1:168" x14ac:dyDescent="0.2">
      <c r="A33" s="1" t="s">
        <v>15</v>
      </c>
      <c r="B33" s="22" t="s">
        <v>124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0.88303072943770011</v>
      </c>
      <c r="W33" s="33">
        <v>0</v>
      </c>
      <c r="X33" s="33">
        <v>0</v>
      </c>
      <c r="Y33" s="33">
        <v>1745.5943834825405</v>
      </c>
      <c r="Z33" s="33">
        <v>0</v>
      </c>
      <c r="AA33" s="33">
        <v>0</v>
      </c>
      <c r="AB33" s="33">
        <v>0</v>
      </c>
      <c r="AC33" s="33">
        <v>0</v>
      </c>
      <c r="AD33" s="33">
        <v>0</v>
      </c>
      <c r="AE33" s="33">
        <v>0</v>
      </c>
      <c r="AF33" s="33">
        <v>1117.3001537218288</v>
      </c>
      <c r="AG33" s="33">
        <v>0</v>
      </c>
      <c r="AH33" s="33">
        <v>0</v>
      </c>
      <c r="AI33" s="33">
        <v>0</v>
      </c>
      <c r="AJ33" s="33">
        <v>0.10933459800227299</v>
      </c>
      <c r="AK33" s="33">
        <v>0.44528570728421429</v>
      </c>
      <c r="AL33" s="33">
        <v>4.6775044197274998</v>
      </c>
      <c r="AM33" s="33">
        <v>0</v>
      </c>
      <c r="AN33" s="33">
        <v>0</v>
      </c>
      <c r="AO33" s="33">
        <v>0</v>
      </c>
      <c r="AP33" s="33">
        <v>0</v>
      </c>
      <c r="AQ33" s="33">
        <v>0</v>
      </c>
      <c r="AR33" s="33">
        <v>0</v>
      </c>
      <c r="AS33" s="33">
        <v>3.5389089093869016E-3</v>
      </c>
      <c r="AT33" s="33">
        <v>0</v>
      </c>
      <c r="AU33" s="33">
        <v>0</v>
      </c>
      <c r="AV33" s="33">
        <v>0</v>
      </c>
      <c r="AW33" s="33">
        <v>0</v>
      </c>
      <c r="AX33" s="33">
        <v>0</v>
      </c>
      <c r="AY33" s="33">
        <v>0</v>
      </c>
      <c r="AZ33" s="33">
        <v>3.4551506781545248E-2</v>
      </c>
      <c r="BA33" s="33">
        <v>0</v>
      </c>
      <c r="BB33" s="33">
        <v>6.2624004350502046E-3</v>
      </c>
      <c r="BC33" s="33">
        <v>5.4213053044044033</v>
      </c>
      <c r="BD33" s="33">
        <v>0</v>
      </c>
      <c r="BE33" s="33">
        <v>2.1405257835017906E-2</v>
      </c>
      <c r="BF33" s="33">
        <v>0</v>
      </c>
      <c r="BG33" s="33">
        <v>0</v>
      </c>
      <c r="BH33" s="33">
        <v>0</v>
      </c>
      <c r="BI33" s="33">
        <v>22.433189393881584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2.1750743101031624E-2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</row>
    <row r="34" spans="1:168" x14ac:dyDescent="0.2">
      <c r="A34" s="1" t="s">
        <v>16</v>
      </c>
      <c r="B34" s="22" t="s">
        <v>125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0</v>
      </c>
      <c r="Y34" s="33">
        <v>0</v>
      </c>
      <c r="Z34" s="33">
        <v>0</v>
      </c>
      <c r="AA34" s="33">
        <v>0</v>
      </c>
      <c r="AB34" s="33">
        <v>0</v>
      </c>
      <c r="AC34" s="33">
        <v>0</v>
      </c>
      <c r="AD34" s="33">
        <v>0</v>
      </c>
      <c r="AE34" s="33">
        <v>0</v>
      </c>
      <c r="AF34" s="33">
        <v>3.1151358886264493</v>
      </c>
      <c r="AG34" s="33">
        <v>4.1073323182406714E-4</v>
      </c>
      <c r="AH34" s="33">
        <v>0</v>
      </c>
      <c r="AI34" s="33">
        <v>0</v>
      </c>
      <c r="AJ34" s="33">
        <v>5.4512516708478148E-2</v>
      </c>
      <c r="AK34" s="33">
        <v>5.4749134120439162</v>
      </c>
      <c r="AL34" s="33">
        <v>4.7087027218996447</v>
      </c>
      <c r="AM34" s="33">
        <v>0</v>
      </c>
      <c r="AN34" s="33">
        <v>0</v>
      </c>
      <c r="AO34" s="33">
        <v>0</v>
      </c>
      <c r="AP34" s="33">
        <v>0</v>
      </c>
      <c r="AQ34" s="33">
        <v>0</v>
      </c>
      <c r="AR34" s="33">
        <v>0</v>
      </c>
      <c r="AS34" s="33">
        <v>4.9647346870265278E-2</v>
      </c>
      <c r="AT34" s="33">
        <v>0</v>
      </c>
      <c r="AU34" s="33">
        <v>0</v>
      </c>
      <c r="AV34" s="33">
        <v>0</v>
      </c>
      <c r="AW34" s="33">
        <v>0</v>
      </c>
      <c r="AX34" s="33">
        <v>0</v>
      </c>
      <c r="AY34" s="33">
        <v>0</v>
      </c>
      <c r="AZ34" s="33">
        <v>0</v>
      </c>
      <c r="BA34" s="33">
        <v>0</v>
      </c>
      <c r="BB34" s="33">
        <v>0</v>
      </c>
      <c r="BC34" s="33">
        <v>0</v>
      </c>
      <c r="BD34" s="33">
        <v>0</v>
      </c>
      <c r="BE34" s="33">
        <v>0</v>
      </c>
      <c r="BF34" s="33">
        <v>266.20922544854307</v>
      </c>
      <c r="BG34" s="33">
        <v>0</v>
      </c>
      <c r="BH34" s="33">
        <v>0</v>
      </c>
      <c r="BI34" s="33">
        <v>1.3799569312847784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17.399423497596175</v>
      </c>
      <c r="BP34" s="33">
        <v>0</v>
      </c>
      <c r="BQ34" s="33">
        <v>0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>
        <v>0</v>
      </c>
      <c r="BX34" s="33">
        <v>0</v>
      </c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</row>
    <row r="35" spans="1:168" x14ac:dyDescent="0.2">
      <c r="A35" s="1" t="s">
        <v>17</v>
      </c>
      <c r="B35" s="22" t="s">
        <v>126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2011.1478508264795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0</v>
      </c>
      <c r="AB35" s="33">
        <v>0</v>
      </c>
      <c r="AC35" s="33">
        <v>0</v>
      </c>
      <c r="AD35" s="33">
        <v>0</v>
      </c>
      <c r="AE35" s="33">
        <v>0</v>
      </c>
      <c r="AF35" s="33">
        <v>539.83342312915761</v>
      </c>
      <c r="AG35" s="33">
        <v>661.80741874149135</v>
      </c>
      <c r="AH35" s="33">
        <v>2.2854229407405859E-2</v>
      </c>
      <c r="AI35" s="33">
        <v>0</v>
      </c>
      <c r="AJ35" s="33">
        <v>0</v>
      </c>
      <c r="AK35" s="33">
        <v>31.84484315569777</v>
      </c>
      <c r="AL35" s="33">
        <v>311.50145963204386</v>
      </c>
      <c r="AM35" s="33">
        <v>0</v>
      </c>
      <c r="AN35" s="33">
        <v>0</v>
      </c>
      <c r="AO35" s="33">
        <v>0</v>
      </c>
      <c r="AP35" s="33">
        <v>0</v>
      </c>
      <c r="AQ35" s="33">
        <v>0</v>
      </c>
      <c r="AR35" s="33">
        <v>0</v>
      </c>
      <c r="AS35" s="33">
        <v>2.4411629998846379E-4</v>
      </c>
      <c r="AT35" s="33">
        <v>0</v>
      </c>
      <c r="AU35" s="33">
        <v>0</v>
      </c>
      <c r="AV35" s="33">
        <v>0</v>
      </c>
      <c r="AW35" s="33">
        <v>0</v>
      </c>
      <c r="AX35" s="33">
        <v>0</v>
      </c>
      <c r="AY35" s="33">
        <v>0</v>
      </c>
      <c r="AZ35" s="33">
        <v>0</v>
      </c>
      <c r="BA35" s="33">
        <v>0</v>
      </c>
      <c r="BB35" s="33">
        <v>0</v>
      </c>
      <c r="BC35" s="33">
        <v>0</v>
      </c>
      <c r="BD35" s="33">
        <v>3.4112761357618065E-2</v>
      </c>
      <c r="BE35" s="33">
        <v>0</v>
      </c>
      <c r="BF35" s="33">
        <v>644.06968621051806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</row>
    <row r="36" spans="1:168" x14ac:dyDescent="0.2">
      <c r="A36" s="1" t="s">
        <v>18</v>
      </c>
      <c r="B36" s="22" t="s">
        <v>127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0</v>
      </c>
      <c r="AB36" s="33">
        <v>0</v>
      </c>
      <c r="AC36" s="33">
        <v>3.5923835868741891</v>
      </c>
      <c r="AD36" s="33">
        <v>21.706953186622819</v>
      </c>
      <c r="AE36" s="33">
        <v>0</v>
      </c>
      <c r="AF36" s="33">
        <v>0</v>
      </c>
      <c r="AG36" s="33">
        <v>0</v>
      </c>
      <c r="AH36" s="33">
        <v>0</v>
      </c>
      <c r="AI36" s="33">
        <v>0</v>
      </c>
      <c r="AJ36" s="33">
        <v>0</v>
      </c>
      <c r="AK36" s="33">
        <v>0</v>
      </c>
      <c r="AL36" s="33">
        <v>0</v>
      </c>
      <c r="AM36" s="33">
        <v>0</v>
      </c>
      <c r="AN36" s="33">
        <v>0</v>
      </c>
      <c r="AO36" s="33">
        <v>0</v>
      </c>
      <c r="AP36" s="33">
        <v>0</v>
      </c>
      <c r="AQ36" s="33">
        <v>0</v>
      </c>
      <c r="AR36" s="33">
        <v>0</v>
      </c>
      <c r="AS36" s="33">
        <v>0</v>
      </c>
      <c r="AT36" s="33">
        <v>38.014679279153349</v>
      </c>
      <c r="AU36" s="33">
        <v>0</v>
      </c>
      <c r="AV36" s="33">
        <v>0</v>
      </c>
      <c r="AW36" s="33">
        <v>0</v>
      </c>
      <c r="AX36" s="33">
        <v>0</v>
      </c>
      <c r="AY36" s="33">
        <v>0</v>
      </c>
      <c r="AZ36" s="33">
        <v>0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</row>
    <row r="37" spans="1:168" x14ac:dyDescent="0.2">
      <c r="A37" s="1" t="s">
        <v>19</v>
      </c>
      <c r="B37" s="22" t="s">
        <v>128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3.4349654733135853E-3</v>
      </c>
      <c r="J37" s="33">
        <v>0</v>
      </c>
      <c r="K37" s="33">
        <v>0</v>
      </c>
      <c r="L37" s="33">
        <v>0</v>
      </c>
      <c r="M37" s="33">
        <v>0</v>
      </c>
      <c r="N37" s="33">
        <v>1.6486785579451522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0</v>
      </c>
      <c r="AB37" s="33">
        <v>0</v>
      </c>
      <c r="AC37" s="33">
        <v>0</v>
      </c>
      <c r="AD37" s="33">
        <v>2.8214154241336528E-5</v>
      </c>
      <c r="AE37" s="33">
        <v>0</v>
      </c>
      <c r="AF37" s="33">
        <v>0</v>
      </c>
      <c r="AG37" s="33">
        <v>0</v>
      </c>
      <c r="AH37" s="33">
        <v>0</v>
      </c>
      <c r="AI37" s="33">
        <v>0</v>
      </c>
      <c r="AJ37" s="33">
        <v>5.017182312488001E-3</v>
      </c>
      <c r="AK37" s="33">
        <v>0.59269117418373229</v>
      </c>
      <c r="AL37" s="33">
        <v>20.512699250506337</v>
      </c>
      <c r="AM37" s="33">
        <v>0</v>
      </c>
      <c r="AN37" s="33">
        <v>33.982204511325207</v>
      </c>
      <c r="AO37" s="33">
        <v>0</v>
      </c>
      <c r="AP37" s="33">
        <v>0</v>
      </c>
      <c r="AQ37" s="33">
        <v>0</v>
      </c>
      <c r="AR37" s="33">
        <v>0</v>
      </c>
      <c r="AS37" s="33">
        <v>4.7082280010620946E-2</v>
      </c>
      <c r="AT37" s="33">
        <v>5.5780797827885255E-3</v>
      </c>
      <c r="AU37" s="33">
        <v>0</v>
      </c>
      <c r="AV37" s="33">
        <v>0</v>
      </c>
      <c r="AW37" s="33">
        <v>0</v>
      </c>
      <c r="AX37" s="33">
        <v>0</v>
      </c>
      <c r="AY37" s="33">
        <v>0</v>
      </c>
      <c r="AZ37" s="33">
        <v>0</v>
      </c>
      <c r="BA37" s="33">
        <v>0</v>
      </c>
      <c r="BB37" s="33">
        <v>0</v>
      </c>
      <c r="BC37" s="33">
        <v>0.1396356104758619</v>
      </c>
      <c r="BD37" s="33">
        <v>0</v>
      </c>
      <c r="BE37" s="33">
        <v>0</v>
      </c>
      <c r="BF37" s="33">
        <v>701.76398392990063</v>
      </c>
      <c r="BG37" s="33">
        <v>0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0</v>
      </c>
      <c r="BS37" s="33">
        <v>0</v>
      </c>
      <c r="BT37" s="33">
        <v>0</v>
      </c>
      <c r="BU37" s="33">
        <v>0</v>
      </c>
      <c r="BV37" s="33">
        <v>0</v>
      </c>
      <c r="BW37" s="33">
        <v>0</v>
      </c>
      <c r="BX37" s="33">
        <v>0</v>
      </c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</row>
    <row r="38" spans="1:168" x14ac:dyDescent="0.2">
      <c r="A38" s="1" t="s">
        <v>20</v>
      </c>
      <c r="B38" s="22" t="s">
        <v>129</v>
      </c>
      <c r="C38" s="33">
        <v>63.58231390140233</v>
      </c>
      <c r="D38" s="33">
        <v>39.794705177267033</v>
      </c>
      <c r="E38" s="33">
        <v>14.050549914767609</v>
      </c>
      <c r="F38" s="33">
        <v>1.2941148878761919E-2</v>
      </c>
      <c r="G38" s="33">
        <v>57.696707128569365</v>
      </c>
      <c r="H38" s="33">
        <v>0</v>
      </c>
      <c r="I38" s="33">
        <v>76.481862554347828</v>
      </c>
      <c r="J38" s="33">
        <v>659.03919354467735</v>
      </c>
      <c r="K38" s="33">
        <v>0</v>
      </c>
      <c r="L38" s="33">
        <v>2.0459363764766215E-3</v>
      </c>
      <c r="M38" s="33">
        <v>40.865273461154089</v>
      </c>
      <c r="N38" s="33">
        <v>250.77739939870463</v>
      </c>
      <c r="O38" s="33">
        <v>260.8044542442529</v>
      </c>
      <c r="P38" s="33">
        <v>201.39953768977958</v>
      </c>
      <c r="Q38" s="33">
        <v>2.3851206868705264</v>
      </c>
      <c r="R38" s="33">
        <v>0</v>
      </c>
      <c r="S38" s="33">
        <v>0</v>
      </c>
      <c r="T38" s="33">
        <v>20.528141830159061</v>
      </c>
      <c r="U38" s="33">
        <v>0.17184247362907251</v>
      </c>
      <c r="V38" s="33">
        <v>0</v>
      </c>
      <c r="W38" s="33">
        <v>0</v>
      </c>
      <c r="X38" s="33">
        <v>0</v>
      </c>
      <c r="Y38" s="33">
        <v>276.43510206586308</v>
      </c>
      <c r="Z38" s="33">
        <v>0</v>
      </c>
      <c r="AA38" s="33">
        <v>0</v>
      </c>
      <c r="AB38" s="33">
        <v>0</v>
      </c>
      <c r="AC38" s="33">
        <v>0</v>
      </c>
      <c r="AD38" s="33">
        <v>8.6572904856311553E-4</v>
      </c>
      <c r="AE38" s="33">
        <v>0</v>
      </c>
      <c r="AF38" s="33">
        <v>3.9956953264894604</v>
      </c>
      <c r="AG38" s="33">
        <v>3.4514128792880086</v>
      </c>
      <c r="AH38" s="33">
        <v>39.436180835034378</v>
      </c>
      <c r="AI38" s="33">
        <v>0</v>
      </c>
      <c r="AJ38" s="33">
        <v>187.63350483201302</v>
      </c>
      <c r="AK38" s="33">
        <v>143.01115499120931</v>
      </c>
      <c r="AL38" s="33">
        <v>98.76455574855774</v>
      </c>
      <c r="AM38" s="33">
        <v>0</v>
      </c>
      <c r="AN38" s="33">
        <v>34.138290205263267</v>
      </c>
      <c r="AO38" s="33">
        <v>1.9874913736334718</v>
      </c>
      <c r="AP38" s="33">
        <v>0</v>
      </c>
      <c r="AQ38" s="33">
        <v>0</v>
      </c>
      <c r="AR38" s="33">
        <v>0</v>
      </c>
      <c r="AS38" s="33">
        <v>24.704419606818135</v>
      </c>
      <c r="AT38" s="33">
        <v>3.6277089499529507</v>
      </c>
      <c r="AU38" s="33">
        <v>0</v>
      </c>
      <c r="AV38" s="33">
        <v>0</v>
      </c>
      <c r="AW38" s="33">
        <v>0</v>
      </c>
      <c r="AX38" s="33">
        <v>0</v>
      </c>
      <c r="AY38" s="33">
        <v>0</v>
      </c>
      <c r="AZ38" s="33">
        <v>0</v>
      </c>
      <c r="BA38" s="33">
        <v>1.774089916805391E-5</v>
      </c>
      <c r="BB38" s="33">
        <v>0</v>
      </c>
      <c r="BC38" s="33">
        <v>0</v>
      </c>
      <c r="BD38" s="33">
        <v>0</v>
      </c>
      <c r="BE38" s="33">
        <v>0</v>
      </c>
      <c r="BF38" s="33">
        <v>4048.8828008840314</v>
      </c>
      <c r="BG38" s="33">
        <v>0</v>
      </c>
      <c r="BH38" s="33">
        <v>0</v>
      </c>
      <c r="BI38" s="33">
        <v>125.91823525448292</v>
      </c>
      <c r="BJ38" s="33">
        <v>0</v>
      </c>
      <c r="BK38" s="33">
        <v>0</v>
      </c>
      <c r="BL38" s="33">
        <v>0</v>
      </c>
      <c r="BM38" s="33">
        <v>0</v>
      </c>
      <c r="BN38" s="33">
        <v>0</v>
      </c>
      <c r="BO38" s="33">
        <v>3574.9610055340549</v>
      </c>
      <c r="BP38" s="33">
        <v>0</v>
      </c>
      <c r="BQ38" s="33">
        <v>646.90781852643397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</v>
      </c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</row>
    <row r="39" spans="1:168" x14ac:dyDescent="0.2">
      <c r="A39" s="1" t="s">
        <v>21</v>
      </c>
      <c r="B39" s="22" t="s">
        <v>130</v>
      </c>
      <c r="C39" s="33">
        <v>1.7188038204565745</v>
      </c>
      <c r="D39" s="33">
        <v>0</v>
      </c>
      <c r="E39" s="33">
        <v>1.0457461424759389</v>
      </c>
      <c r="F39" s="33">
        <v>0</v>
      </c>
      <c r="G39" s="33">
        <v>4.2491469117061209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2.8289531878184202</v>
      </c>
      <c r="N39" s="33">
        <v>130.98760240555708</v>
      </c>
      <c r="O39" s="33">
        <v>0</v>
      </c>
      <c r="P39" s="33">
        <v>164.7611395407406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0</v>
      </c>
      <c r="W39" s="33">
        <v>0</v>
      </c>
      <c r="X39" s="33">
        <v>0</v>
      </c>
      <c r="Y39" s="33">
        <v>0</v>
      </c>
      <c r="Z39" s="33">
        <v>0</v>
      </c>
      <c r="AA39" s="33">
        <v>0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0</v>
      </c>
      <c r="AI39" s="33">
        <v>0</v>
      </c>
      <c r="AJ39" s="33">
        <v>0</v>
      </c>
      <c r="AK39" s="33">
        <v>2.4685048881716957E-3</v>
      </c>
      <c r="AL39" s="33">
        <v>0.30766182121833924</v>
      </c>
      <c r="AM39" s="33">
        <v>0</v>
      </c>
      <c r="AN39" s="33">
        <v>0.19664681441697573</v>
      </c>
      <c r="AO39" s="33">
        <v>0</v>
      </c>
      <c r="AP39" s="33">
        <v>0</v>
      </c>
      <c r="AQ39" s="33">
        <v>0</v>
      </c>
      <c r="AR39" s="33">
        <v>0</v>
      </c>
      <c r="AS39" s="33">
        <v>6.2195235665850655E-5</v>
      </c>
      <c r="AT39" s="33">
        <v>0</v>
      </c>
      <c r="AU39" s="33">
        <v>0</v>
      </c>
      <c r="AV39" s="33">
        <v>0</v>
      </c>
      <c r="AW39" s="33">
        <v>0</v>
      </c>
      <c r="AX39" s="33">
        <v>0</v>
      </c>
      <c r="AY39" s="33">
        <v>0</v>
      </c>
      <c r="AZ39" s="33">
        <v>0</v>
      </c>
      <c r="BA39" s="33">
        <v>0</v>
      </c>
      <c r="BB39" s="33">
        <v>0</v>
      </c>
      <c r="BC39" s="33">
        <v>0</v>
      </c>
      <c r="BD39" s="33">
        <v>0</v>
      </c>
      <c r="BE39" s="33">
        <v>0</v>
      </c>
      <c r="BF39" s="33">
        <v>0</v>
      </c>
      <c r="BG39" s="33">
        <v>0</v>
      </c>
      <c r="BH39" s="33">
        <v>0</v>
      </c>
      <c r="BI39" s="33">
        <v>0</v>
      </c>
      <c r="BJ39" s="33">
        <v>0</v>
      </c>
      <c r="BK39" s="33">
        <v>0</v>
      </c>
      <c r="BL39" s="33">
        <v>0</v>
      </c>
      <c r="BM39" s="33">
        <v>0</v>
      </c>
      <c r="BN39" s="33">
        <v>0</v>
      </c>
      <c r="BO39" s="33">
        <v>9.7738802538013019</v>
      </c>
      <c r="BP39" s="33">
        <v>0</v>
      </c>
      <c r="BQ39" s="33">
        <v>0</v>
      </c>
      <c r="BR39" s="33">
        <v>0</v>
      </c>
      <c r="BS39" s="33">
        <v>0</v>
      </c>
      <c r="BT39" s="33">
        <v>0</v>
      </c>
      <c r="BU39" s="33">
        <v>0</v>
      </c>
      <c r="BV39" s="33">
        <v>0</v>
      </c>
      <c r="BW39" s="33">
        <v>0</v>
      </c>
      <c r="BX39" s="33">
        <v>0</v>
      </c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</row>
    <row r="40" spans="1:168" x14ac:dyDescent="0.2">
      <c r="A40" s="1" t="s">
        <v>22</v>
      </c>
      <c r="B40" s="22" t="s">
        <v>131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239.61477154075237</v>
      </c>
      <c r="U40" s="33">
        <v>0</v>
      </c>
      <c r="V40" s="33">
        <v>0</v>
      </c>
      <c r="W40" s="33">
        <v>0</v>
      </c>
      <c r="X40" s="33">
        <v>0</v>
      </c>
      <c r="Y40" s="33">
        <v>875.32497154790349</v>
      </c>
      <c r="Z40" s="33">
        <v>0</v>
      </c>
      <c r="AA40" s="33">
        <v>0</v>
      </c>
      <c r="AB40" s="33">
        <v>0</v>
      </c>
      <c r="AC40" s="33">
        <v>0</v>
      </c>
      <c r="AD40" s="33">
        <v>0</v>
      </c>
      <c r="AE40" s="33">
        <v>0</v>
      </c>
      <c r="AF40" s="33">
        <v>1509.3773837141196</v>
      </c>
      <c r="AG40" s="33">
        <v>304.62168852623</v>
      </c>
      <c r="AH40" s="33">
        <v>0.37431986892938773</v>
      </c>
      <c r="AI40" s="33">
        <v>0</v>
      </c>
      <c r="AJ40" s="33">
        <v>3933.5190266342233</v>
      </c>
      <c r="AK40" s="33">
        <v>1460.5945185394296</v>
      </c>
      <c r="AL40" s="33">
        <v>715.66197893039202</v>
      </c>
      <c r="AM40" s="33">
        <v>0</v>
      </c>
      <c r="AN40" s="33">
        <v>0</v>
      </c>
      <c r="AO40" s="33">
        <v>4.3978739169874306</v>
      </c>
      <c r="AP40" s="33">
        <v>0</v>
      </c>
      <c r="AQ40" s="33">
        <v>0</v>
      </c>
      <c r="AR40" s="33">
        <v>0</v>
      </c>
      <c r="AS40" s="33">
        <v>598.39015095711477</v>
      </c>
      <c r="AT40" s="33">
        <v>1.1675050708162028E-3</v>
      </c>
      <c r="AU40" s="33">
        <v>0</v>
      </c>
      <c r="AV40" s="33">
        <v>0</v>
      </c>
      <c r="AW40" s="33">
        <v>0</v>
      </c>
      <c r="AX40" s="33">
        <v>0</v>
      </c>
      <c r="AY40" s="33">
        <v>0</v>
      </c>
      <c r="AZ40" s="33">
        <v>2.1531575729209305E-2</v>
      </c>
      <c r="BA40" s="33">
        <v>0.30660700274426311</v>
      </c>
      <c r="BB40" s="33">
        <v>3.9025606051408895E-3</v>
      </c>
      <c r="BC40" s="33">
        <v>0</v>
      </c>
      <c r="BD40" s="33">
        <v>0</v>
      </c>
      <c r="BE40" s="33">
        <v>3.1371854775110803E-4</v>
      </c>
      <c r="BF40" s="33">
        <v>76.690017242644302</v>
      </c>
      <c r="BG40" s="33">
        <v>0</v>
      </c>
      <c r="BH40" s="33">
        <v>0</v>
      </c>
      <c r="BI40" s="33">
        <v>162.06092809262569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892.05959075316673</v>
      </c>
      <c r="BP40" s="33">
        <v>0</v>
      </c>
      <c r="BQ40" s="33">
        <v>6359.8883300105063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</row>
    <row r="41" spans="1:168" x14ac:dyDescent="0.2">
      <c r="A41" s="1" t="s">
        <v>23</v>
      </c>
      <c r="B41" s="22" t="s">
        <v>132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0</v>
      </c>
      <c r="W41" s="33">
        <v>0</v>
      </c>
      <c r="X41" s="33">
        <v>0</v>
      </c>
      <c r="Y41" s="33">
        <v>316.68077673062737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3657.9643488837169</v>
      </c>
      <c r="AG41" s="33">
        <v>0</v>
      </c>
      <c r="AH41" s="33">
        <v>0</v>
      </c>
      <c r="AI41" s="33">
        <v>0</v>
      </c>
      <c r="AJ41" s="33">
        <v>6838.1208116827293</v>
      </c>
      <c r="AK41" s="33">
        <v>0</v>
      </c>
      <c r="AL41" s="33">
        <v>10.611230175739392</v>
      </c>
      <c r="AM41" s="33">
        <v>0</v>
      </c>
      <c r="AN41" s="33">
        <v>0</v>
      </c>
      <c r="AO41" s="33">
        <v>0</v>
      </c>
      <c r="AP41" s="33">
        <v>0</v>
      </c>
      <c r="AQ41" s="33">
        <v>0</v>
      </c>
      <c r="AR41" s="33">
        <v>0</v>
      </c>
      <c r="AS41" s="33">
        <v>0</v>
      </c>
      <c r="AT41" s="33">
        <v>0</v>
      </c>
      <c r="AU41" s="33">
        <v>0</v>
      </c>
      <c r="AV41" s="33">
        <v>0</v>
      </c>
      <c r="AW41" s="33">
        <v>0</v>
      </c>
      <c r="AX41" s="33">
        <v>138.29501399061004</v>
      </c>
      <c r="AY41" s="33">
        <v>0</v>
      </c>
      <c r="AZ41" s="33">
        <v>0</v>
      </c>
      <c r="BA41" s="33">
        <v>0</v>
      </c>
      <c r="BB41" s="33">
        <v>0</v>
      </c>
      <c r="BC41" s="33">
        <v>0</v>
      </c>
      <c r="BD41" s="33">
        <v>0</v>
      </c>
      <c r="BE41" s="33">
        <v>0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186.36424917461716</v>
      </c>
      <c r="BQ41" s="33">
        <v>0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>
        <v>0</v>
      </c>
      <c r="BX41" s="33">
        <v>0</v>
      </c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</row>
    <row r="42" spans="1:168" x14ac:dyDescent="0.2">
      <c r="A42" s="1" t="s">
        <v>24</v>
      </c>
      <c r="B42" s="22" t="s">
        <v>133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0</v>
      </c>
      <c r="W42" s="33">
        <v>0</v>
      </c>
      <c r="X42" s="33">
        <v>0</v>
      </c>
      <c r="Y42" s="33">
        <v>495.93841527924241</v>
      </c>
      <c r="Z42" s="33">
        <v>0</v>
      </c>
      <c r="AA42" s="33">
        <v>0</v>
      </c>
      <c r="AB42" s="33">
        <v>0</v>
      </c>
      <c r="AC42" s="33">
        <v>0</v>
      </c>
      <c r="AD42" s="33">
        <v>0</v>
      </c>
      <c r="AE42" s="33">
        <v>0</v>
      </c>
      <c r="AF42" s="33">
        <v>229.35951052748533</v>
      </c>
      <c r="AG42" s="33">
        <v>0</v>
      </c>
      <c r="AH42" s="33">
        <v>0</v>
      </c>
      <c r="AI42" s="33">
        <v>0</v>
      </c>
      <c r="AJ42" s="33">
        <v>0</v>
      </c>
      <c r="AK42" s="33">
        <v>32.155767910644848</v>
      </c>
      <c r="AL42" s="33">
        <v>0.30296792832344294</v>
      </c>
      <c r="AM42" s="33">
        <v>0</v>
      </c>
      <c r="AN42" s="33">
        <v>0</v>
      </c>
      <c r="AO42" s="33">
        <v>0</v>
      </c>
      <c r="AP42" s="33">
        <v>0</v>
      </c>
      <c r="AQ42" s="33">
        <v>0</v>
      </c>
      <c r="AR42" s="33">
        <v>0</v>
      </c>
      <c r="AS42" s="33">
        <v>4.1261874221616965E-2</v>
      </c>
      <c r="AT42" s="33">
        <v>0</v>
      </c>
      <c r="AU42" s="33">
        <v>0</v>
      </c>
      <c r="AV42" s="33">
        <v>0</v>
      </c>
      <c r="AW42" s="33">
        <v>0</v>
      </c>
      <c r="AX42" s="33">
        <v>0</v>
      </c>
      <c r="AY42" s="33">
        <v>0</v>
      </c>
      <c r="AZ42" s="33">
        <v>0</v>
      </c>
      <c r="BA42" s="33">
        <v>0</v>
      </c>
      <c r="BB42" s="33">
        <v>0</v>
      </c>
      <c r="BC42" s="33">
        <v>0</v>
      </c>
      <c r="BD42" s="33">
        <v>0</v>
      </c>
      <c r="BE42" s="33">
        <v>0</v>
      </c>
      <c r="BF42" s="33">
        <v>0</v>
      </c>
      <c r="BG42" s="33">
        <v>0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1.2847237621098066E-2</v>
      </c>
      <c r="BQ42" s="33">
        <v>0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</row>
    <row r="43" spans="1:168" x14ac:dyDescent="0.2">
      <c r="A43" s="1" t="s">
        <v>25</v>
      </c>
      <c r="B43" s="22" t="s">
        <v>134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0</v>
      </c>
      <c r="W43" s="33">
        <v>0</v>
      </c>
      <c r="X43" s="33">
        <v>0</v>
      </c>
      <c r="Y43" s="33">
        <v>64.102766021990661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112.56948024873714</v>
      </c>
      <c r="AG43" s="33">
        <v>0</v>
      </c>
      <c r="AH43" s="33">
        <v>9.6319689755179946E-2</v>
      </c>
      <c r="AI43" s="33">
        <v>0</v>
      </c>
      <c r="AJ43" s="33">
        <v>0.22213929399948035</v>
      </c>
      <c r="AK43" s="33">
        <v>59.355369806336583</v>
      </c>
      <c r="AL43" s="33">
        <v>26.927294475353193</v>
      </c>
      <c r="AM43" s="33">
        <v>0</v>
      </c>
      <c r="AN43" s="33">
        <v>0</v>
      </c>
      <c r="AO43" s="33">
        <v>0</v>
      </c>
      <c r="AP43" s="33">
        <v>0</v>
      </c>
      <c r="AQ43" s="33">
        <v>0</v>
      </c>
      <c r="AR43" s="33">
        <v>0</v>
      </c>
      <c r="AS43" s="33">
        <v>71.3529222123002</v>
      </c>
      <c r="AT43" s="33">
        <v>0</v>
      </c>
      <c r="AU43" s="33">
        <v>0</v>
      </c>
      <c r="AV43" s="33">
        <v>0</v>
      </c>
      <c r="AW43" s="33">
        <v>0</v>
      </c>
      <c r="AX43" s="33">
        <v>0</v>
      </c>
      <c r="AY43" s="33">
        <v>0</v>
      </c>
      <c r="AZ43" s="33">
        <v>0</v>
      </c>
      <c r="BA43" s="33">
        <v>0</v>
      </c>
      <c r="BB43" s="33">
        <v>0</v>
      </c>
      <c r="BC43" s="33">
        <v>0</v>
      </c>
      <c r="BD43" s="33">
        <v>0</v>
      </c>
      <c r="BE43" s="33">
        <v>4.1527288134203888E-3</v>
      </c>
      <c r="BF43" s="33">
        <v>4.790690420641158</v>
      </c>
      <c r="BG43" s="33">
        <v>0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1.079769872860634E-2</v>
      </c>
      <c r="BR43" s="33">
        <v>0</v>
      </c>
      <c r="BS43" s="33">
        <v>0</v>
      </c>
      <c r="BT43" s="33">
        <v>0</v>
      </c>
      <c r="BU43" s="33">
        <v>0</v>
      </c>
      <c r="BV43" s="33">
        <v>0</v>
      </c>
      <c r="BW43" s="33">
        <v>0</v>
      </c>
      <c r="BX43" s="33">
        <v>0</v>
      </c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</row>
    <row r="44" spans="1:168" x14ac:dyDescent="0.2">
      <c r="A44" s="1" t="s">
        <v>26</v>
      </c>
      <c r="B44" s="22" t="s">
        <v>135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206.20511580907959</v>
      </c>
      <c r="U44" s="33">
        <v>0</v>
      </c>
      <c r="V44" s="33">
        <v>0</v>
      </c>
      <c r="W44" s="33">
        <v>0</v>
      </c>
      <c r="X44" s="33">
        <v>0</v>
      </c>
      <c r="Y44" s="33">
        <v>410.93966786451659</v>
      </c>
      <c r="Z44" s="33">
        <v>0</v>
      </c>
      <c r="AA44" s="33">
        <v>0</v>
      </c>
      <c r="AB44" s="33">
        <v>0</v>
      </c>
      <c r="AC44" s="33">
        <v>0</v>
      </c>
      <c r="AD44" s="33">
        <v>0</v>
      </c>
      <c r="AE44" s="33">
        <v>0</v>
      </c>
      <c r="AF44" s="33">
        <v>531.85962370863194</v>
      </c>
      <c r="AG44" s="33">
        <v>4.024369631345297</v>
      </c>
      <c r="AH44" s="33">
        <v>123.04213991859798</v>
      </c>
      <c r="AI44" s="33">
        <v>0</v>
      </c>
      <c r="AJ44" s="33">
        <v>5978.0393898956654</v>
      </c>
      <c r="AK44" s="33">
        <v>1619.5486899321565</v>
      </c>
      <c r="AL44" s="33">
        <v>806.76065127310756</v>
      </c>
      <c r="AM44" s="33">
        <v>0</v>
      </c>
      <c r="AN44" s="33">
        <v>0</v>
      </c>
      <c r="AO44" s="33">
        <v>42.137754464351637</v>
      </c>
      <c r="AP44" s="33">
        <v>0</v>
      </c>
      <c r="AQ44" s="33">
        <v>0</v>
      </c>
      <c r="AR44" s="33">
        <v>0</v>
      </c>
      <c r="AS44" s="33">
        <v>225.2225947839751</v>
      </c>
      <c r="AT44" s="33">
        <v>0</v>
      </c>
      <c r="AU44" s="33">
        <v>0</v>
      </c>
      <c r="AV44" s="33">
        <v>0</v>
      </c>
      <c r="AW44" s="33">
        <v>0</v>
      </c>
      <c r="AX44" s="33">
        <v>29.568493027954062</v>
      </c>
      <c r="AY44" s="33">
        <v>0</v>
      </c>
      <c r="AZ44" s="33">
        <v>1.4121384135524289</v>
      </c>
      <c r="BA44" s="33">
        <v>29.555550422720902</v>
      </c>
      <c r="BB44" s="33">
        <v>0.13102283553570518</v>
      </c>
      <c r="BC44" s="33">
        <v>134.98317599142044</v>
      </c>
      <c r="BD44" s="33">
        <v>0</v>
      </c>
      <c r="BE44" s="33">
        <v>29.805312489240386</v>
      </c>
      <c r="BF44" s="33">
        <v>40.167959498162418</v>
      </c>
      <c r="BG44" s="33">
        <v>0</v>
      </c>
      <c r="BH44" s="33">
        <v>0</v>
      </c>
      <c r="BI44" s="33">
        <v>11.448961440169326</v>
      </c>
      <c r="BJ44" s="33">
        <v>0</v>
      </c>
      <c r="BK44" s="33">
        <v>0</v>
      </c>
      <c r="BL44" s="33">
        <v>0</v>
      </c>
      <c r="BM44" s="33">
        <v>0</v>
      </c>
      <c r="BN44" s="33">
        <v>0</v>
      </c>
      <c r="BO44" s="33">
        <v>353.10170527509058</v>
      </c>
      <c r="BP44" s="33">
        <v>0</v>
      </c>
      <c r="BQ44" s="33">
        <v>9.5031129489576749</v>
      </c>
      <c r="BR44" s="33">
        <v>0</v>
      </c>
      <c r="BS44" s="33">
        <v>0</v>
      </c>
      <c r="BT44" s="33">
        <v>0</v>
      </c>
      <c r="BU44" s="33">
        <v>0</v>
      </c>
      <c r="BV44" s="33">
        <v>0</v>
      </c>
      <c r="BW44" s="33">
        <v>0</v>
      </c>
      <c r="BX44" s="33">
        <v>0</v>
      </c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</row>
    <row r="45" spans="1:168" x14ac:dyDescent="0.2">
      <c r="A45" s="1" t="s">
        <v>27</v>
      </c>
      <c r="B45" s="22" t="s">
        <v>136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1.0525545052820082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31.871972536786544</v>
      </c>
      <c r="AG45" s="33">
        <v>1.8536004336129195</v>
      </c>
      <c r="AH45" s="33">
        <v>0</v>
      </c>
      <c r="AI45" s="33">
        <v>0</v>
      </c>
      <c r="AJ45" s="33">
        <v>0</v>
      </c>
      <c r="AK45" s="33">
        <v>2.0553438887460107</v>
      </c>
      <c r="AL45" s="33">
        <v>3.1430072846394438E-4</v>
      </c>
      <c r="AM45" s="33">
        <v>0</v>
      </c>
      <c r="AN45" s="33">
        <v>0</v>
      </c>
      <c r="AO45" s="33">
        <v>10.120629333232248</v>
      </c>
      <c r="AP45" s="33">
        <v>0</v>
      </c>
      <c r="AQ45" s="33">
        <v>0</v>
      </c>
      <c r="AR45" s="33">
        <v>0</v>
      </c>
      <c r="AS45" s="33">
        <v>4.353666496609545E-5</v>
      </c>
      <c r="AT45" s="33">
        <v>0</v>
      </c>
      <c r="AU45" s="33">
        <v>0</v>
      </c>
      <c r="AV45" s="33">
        <v>0</v>
      </c>
      <c r="AW45" s="33">
        <v>0</v>
      </c>
      <c r="AX45" s="33">
        <v>15.670361758149559</v>
      </c>
      <c r="AY45" s="33">
        <v>0</v>
      </c>
      <c r="AZ45" s="33">
        <v>6492.4543096399375</v>
      </c>
      <c r="BA45" s="33">
        <v>282.9646274591824</v>
      </c>
      <c r="BB45" s="33">
        <v>127.46273329343114</v>
      </c>
      <c r="BC45" s="33">
        <v>0</v>
      </c>
      <c r="BD45" s="33">
        <v>6.4018888596887367</v>
      </c>
      <c r="BE45" s="33">
        <v>0.20250130054067672</v>
      </c>
      <c r="BF45" s="33">
        <v>3.1570988137345815</v>
      </c>
      <c r="BG45" s="33">
        <v>0</v>
      </c>
      <c r="BH45" s="33">
        <v>0</v>
      </c>
      <c r="BI45" s="33">
        <v>1.4119834638167095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432.26626486428285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</row>
    <row r="46" spans="1:168" x14ac:dyDescent="0.2">
      <c r="A46" s="1" t="s">
        <v>28</v>
      </c>
      <c r="B46" s="22" t="s">
        <v>137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6.9750736833112876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55.915892722137798</v>
      </c>
      <c r="AG46" s="33">
        <v>1.3974979647121026</v>
      </c>
      <c r="AH46" s="33">
        <v>0</v>
      </c>
      <c r="AI46" s="33">
        <v>0</v>
      </c>
      <c r="AJ46" s="33">
        <v>0</v>
      </c>
      <c r="AK46" s="33">
        <v>94.679273391895762</v>
      </c>
      <c r="AL46" s="33">
        <v>10.44767713916842</v>
      </c>
      <c r="AM46" s="33">
        <v>0</v>
      </c>
      <c r="AN46" s="33">
        <v>11.287734275125704</v>
      </c>
      <c r="AO46" s="33">
        <v>362.33601587251934</v>
      </c>
      <c r="AP46" s="33">
        <v>0</v>
      </c>
      <c r="AQ46" s="33">
        <v>0</v>
      </c>
      <c r="AR46" s="33">
        <v>0</v>
      </c>
      <c r="AS46" s="33">
        <v>6.1182962188551307E-2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169.75434789703439</v>
      </c>
      <c r="BA46" s="33">
        <v>1847.667928014863</v>
      </c>
      <c r="BB46" s="33">
        <v>4.4433487466665973</v>
      </c>
      <c r="BC46" s="33">
        <v>0</v>
      </c>
      <c r="BD46" s="33">
        <v>152.80634488923263</v>
      </c>
      <c r="BE46" s="33">
        <v>0.37977868268564102</v>
      </c>
      <c r="BF46" s="33">
        <v>1.469488716336695</v>
      </c>
      <c r="BG46" s="33">
        <v>0</v>
      </c>
      <c r="BH46" s="33">
        <v>0</v>
      </c>
      <c r="BI46" s="33">
        <v>1.4875214482127539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1.0712250712250713</v>
      </c>
      <c r="BQ46" s="33">
        <v>52.167761304999324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</row>
    <row r="47" spans="1:168" x14ac:dyDescent="0.2">
      <c r="A47" s="1" t="s">
        <v>29</v>
      </c>
      <c r="B47" s="22" t="s">
        <v>138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20.74834265835629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784.9131155870615</v>
      </c>
      <c r="AG47" s="33">
        <v>0</v>
      </c>
      <c r="AH47" s="33">
        <v>0</v>
      </c>
      <c r="AI47" s="33">
        <v>0</v>
      </c>
      <c r="AJ47" s="33">
        <v>0</v>
      </c>
      <c r="AK47" s="33">
        <v>17.736727027427992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30.89269426831023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5.2130319669595933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</row>
    <row r="48" spans="1:168" x14ac:dyDescent="0.2">
      <c r="A48" s="1" t="s">
        <v>30</v>
      </c>
      <c r="B48" s="22" t="s">
        <v>139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222.32101620544239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3.4525496943655121</v>
      </c>
      <c r="AG48" s="33">
        <v>0</v>
      </c>
      <c r="AH48" s="33">
        <v>0</v>
      </c>
      <c r="AI48" s="33">
        <v>0</v>
      </c>
      <c r="AJ48" s="33">
        <v>0</v>
      </c>
      <c r="AK48" s="33">
        <v>130.89670909682843</v>
      </c>
      <c r="AL48" s="33">
        <v>0.86865697376348372</v>
      </c>
      <c r="AM48" s="33">
        <v>0</v>
      </c>
      <c r="AN48" s="33">
        <v>0</v>
      </c>
      <c r="AO48" s="33">
        <v>9.8080644383597598E-5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0.19263006025076534</v>
      </c>
      <c r="BA48" s="33">
        <v>0</v>
      </c>
      <c r="BB48" s="33">
        <v>3.4913862968270509E-2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</row>
    <row r="49" spans="1:168" x14ac:dyDescent="0.2">
      <c r="A49" s="1" t="s">
        <v>31</v>
      </c>
      <c r="B49" s="22" t="s">
        <v>140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1.4754228033168351E-2</v>
      </c>
      <c r="R49" s="33">
        <v>0</v>
      </c>
      <c r="S49" s="33">
        <v>0</v>
      </c>
      <c r="T49" s="33">
        <v>0.90067406943031036</v>
      </c>
      <c r="U49" s="33">
        <v>0</v>
      </c>
      <c r="V49" s="33">
        <v>0</v>
      </c>
      <c r="W49" s="33">
        <v>0</v>
      </c>
      <c r="X49" s="33">
        <v>0</v>
      </c>
      <c r="Y49" s="33">
        <v>5.1340167594784303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12100.721326425364</v>
      </c>
      <c r="AG49" s="33">
        <v>0</v>
      </c>
      <c r="AH49" s="33">
        <v>13871.022833268245</v>
      </c>
      <c r="AI49" s="33">
        <v>0</v>
      </c>
      <c r="AJ49" s="33">
        <v>0</v>
      </c>
      <c r="AK49" s="33">
        <v>1454.2817104472679</v>
      </c>
      <c r="AL49" s="33">
        <v>0.43864606480322155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703.72433188901152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4.0059100809628941E-2</v>
      </c>
      <c r="BF49" s="33">
        <v>0.4117209107096777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182.02194760863924</v>
      </c>
      <c r="BP49" s="33">
        <v>0</v>
      </c>
      <c r="BQ49" s="33">
        <v>0.10415948676527657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</row>
    <row r="50" spans="1:168" x14ac:dyDescent="0.2">
      <c r="A50" s="1" t="s">
        <v>32</v>
      </c>
      <c r="B50" s="22" t="s">
        <v>141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2.1489731014765701</v>
      </c>
      <c r="U50" s="33">
        <v>0</v>
      </c>
      <c r="V50" s="33">
        <v>0</v>
      </c>
      <c r="W50" s="33">
        <v>0</v>
      </c>
      <c r="X50" s="33">
        <v>0</v>
      </c>
      <c r="Y50" s="33">
        <v>890.61156307238377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1114.8699647573526</v>
      </c>
      <c r="AG50" s="33">
        <v>3.0070667514909903</v>
      </c>
      <c r="AH50" s="33">
        <v>300.59823887251048</v>
      </c>
      <c r="AI50" s="33">
        <v>0</v>
      </c>
      <c r="AJ50" s="33">
        <v>44.611831127044532</v>
      </c>
      <c r="AK50" s="33">
        <v>456.91833786687215</v>
      </c>
      <c r="AL50" s="33">
        <v>23.39027869236844</v>
      </c>
      <c r="AM50" s="33">
        <v>0</v>
      </c>
      <c r="AN50" s="33">
        <v>1.4522227502927816</v>
      </c>
      <c r="AO50" s="33">
        <v>0</v>
      </c>
      <c r="AP50" s="33">
        <v>0</v>
      </c>
      <c r="AQ50" s="33">
        <v>0</v>
      </c>
      <c r="AR50" s="33">
        <v>0</v>
      </c>
      <c r="AS50" s="33">
        <v>14.175859597614801</v>
      </c>
      <c r="AT50" s="33">
        <v>1.5081582706262295E-2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5.4099436505551015E-3</v>
      </c>
      <c r="BA50" s="33">
        <v>0.29541604372654751</v>
      </c>
      <c r="BB50" s="33">
        <v>1.5631483315257642E-3</v>
      </c>
      <c r="BC50" s="33">
        <v>0</v>
      </c>
      <c r="BD50" s="33">
        <v>0</v>
      </c>
      <c r="BE50" s="33">
        <v>13.492876897176588</v>
      </c>
      <c r="BF50" s="33">
        <v>16.587194028447172</v>
      </c>
      <c r="BG50" s="33">
        <v>0</v>
      </c>
      <c r="BH50" s="33">
        <v>0</v>
      </c>
      <c r="BI50" s="33">
        <v>58.676028880224713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7.8136989968802162</v>
      </c>
      <c r="BP50" s="33">
        <v>0</v>
      </c>
      <c r="BQ50" s="33">
        <v>6.765386298866038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</row>
    <row r="51" spans="1:168" x14ac:dyDescent="0.2">
      <c r="A51" s="1" t="s">
        <v>33</v>
      </c>
      <c r="B51" s="22" t="s">
        <v>142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10.345597815644993</v>
      </c>
      <c r="U51" s="33">
        <v>0</v>
      </c>
      <c r="V51" s="33">
        <v>0</v>
      </c>
      <c r="W51" s="33">
        <v>0</v>
      </c>
      <c r="X51" s="33">
        <v>0</v>
      </c>
      <c r="Y51" s="33">
        <v>24.52212177518852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66.253141341409759</v>
      </c>
      <c r="AG51" s="33">
        <v>8.2937931129827689</v>
      </c>
      <c r="AH51" s="33">
        <v>3957.3423055550265</v>
      </c>
      <c r="AI51" s="33">
        <v>0</v>
      </c>
      <c r="AJ51" s="33">
        <v>53.401631226677878</v>
      </c>
      <c r="AK51" s="33">
        <v>1517.4526096512814</v>
      </c>
      <c r="AL51" s="33">
        <v>121.20123619938876</v>
      </c>
      <c r="AM51" s="33">
        <v>0</v>
      </c>
      <c r="AN51" s="33">
        <v>2.011716444334199</v>
      </c>
      <c r="AO51" s="33">
        <v>9.4055736730706978E-5</v>
      </c>
      <c r="AP51" s="33">
        <v>0</v>
      </c>
      <c r="AQ51" s="33">
        <v>0</v>
      </c>
      <c r="AR51" s="33">
        <v>0</v>
      </c>
      <c r="AS51" s="33">
        <v>83.407684145135278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6.0376328679341906</v>
      </c>
      <c r="BA51" s="33">
        <v>1.1720081512895614E-3</v>
      </c>
      <c r="BB51" s="33">
        <v>0.75125775192146482</v>
      </c>
      <c r="BC51" s="33">
        <v>0</v>
      </c>
      <c r="BD51" s="33">
        <v>0</v>
      </c>
      <c r="BE51" s="33">
        <v>13.594384001206308</v>
      </c>
      <c r="BF51" s="33">
        <v>11.197531626102615</v>
      </c>
      <c r="BG51" s="33">
        <v>0</v>
      </c>
      <c r="BH51" s="33">
        <v>0</v>
      </c>
      <c r="BI51" s="33">
        <v>41.290599887072766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259.56652961184432</v>
      </c>
      <c r="BP51" s="33">
        <v>0</v>
      </c>
      <c r="BQ51" s="33">
        <v>9.4189981980066335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</row>
    <row r="52" spans="1:168" x14ac:dyDescent="0.2">
      <c r="A52" s="1" t="s">
        <v>34</v>
      </c>
      <c r="B52" s="22" t="s">
        <v>143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1.565365196628052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46.126256668563293</v>
      </c>
      <c r="AG52" s="33">
        <v>0.94146597795783982</v>
      </c>
      <c r="AH52" s="33">
        <v>0</v>
      </c>
      <c r="AI52" s="33">
        <v>0</v>
      </c>
      <c r="AJ52" s="33">
        <v>0</v>
      </c>
      <c r="AK52" s="33">
        <v>0</v>
      </c>
      <c r="AL52" s="33">
        <v>1.9961444603981159E-3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37432.834026643715</v>
      </c>
      <c r="AS52" s="33">
        <v>622.56861058926916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765.72364127228445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</row>
    <row r="53" spans="1:168" x14ac:dyDescent="0.2">
      <c r="A53" s="1" t="s">
        <v>35</v>
      </c>
      <c r="B53" s="22" t="s">
        <v>144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4.9268372189738363</v>
      </c>
      <c r="U53" s="33">
        <v>0</v>
      </c>
      <c r="V53" s="33">
        <v>0</v>
      </c>
      <c r="W53" s="33">
        <v>0</v>
      </c>
      <c r="X53" s="33">
        <v>0</v>
      </c>
      <c r="Y53" s="33">
        <v>1.1549581512760365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3.8433890455045594</v>
      </c>
      <c r="AG53" s="33">
        <v>0</v>
      </c>
      <c r="AH53" s="33">
        <v>0</v>
      </c>
      <c r="AI53" s="33">
        <v>0</v>
      </c>
      <c r="AJ53" s="33">
        <v>2.8316075748668295E-7</v>
      </c>
      <c r="AK53" s="33">
        <v>271.71448032700158</v>
      </c>
      <c r="AL53" s="33">
        <v>1.9930035458943905E-4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31519.201192844877</v>
      </c>
      <c r="AS53" s="33">
        <v>4394.7241667326125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520.3585106574784</v>
      </c>
      <c r="BF53" s="33">
        <v>18.300902853309559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878.929630044031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</row>
    <row r="54" spans="1:168" x14ac:dyDescent="0.2">
      <c r="A54" s="1" t="s">
        <v>36</v>
      </c>
      <c r="B54" s="22" t="s">
        <v>145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166.1319987062121</v>
      </c>
      <c r="U54" s="33">
        <v>0</v>
      </c>
      <c r="V54" s="33">
        <v>0</v>
      </c>
      <c r="W54" s="33">
        <v>0</v>
      </c>
      <c r="X54" s="33">
        <v>0</v>
      </c>
      <c r="Y54" s="33">
        <v>7.7919744374841171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2235.7012244217685</v>
      </c>
      <c r="AG54" s="33">
        <v>3505.1294040510779</v>
      </c>
      <c r="AH54" s="33">
        <v>7.0250791558405208</v>
      </c>
      <c r="AI54" s="33">
        <v>0</v>
      </c>
      <c r="AJ54" s="33">
        <v>29.426887237528888</v>
      </c>
      <c r="AK54" s="33">
        <v>45.87712996782917</v>
      </c>
      <c r="AL54" s="33">
        <v>14.143373316755488</v>
      </c>
      <c r="AM54" s="33">
        <v>0</v>
      </c>
      <c r="AN54" s="33">
        <v>0</v>
      </c>
      <c r="AO54" s="33">
        <v>26.82680033311329</v>
      </c>
      <c r="AP54" s="33">
        <v>0</v>
      </c>
      <c r="AQ54" s="33">
        <v>0</v>
      </c>
      <c r="AR54" s="33">
        <v>0</v>
      </c>
      <c r="AS54" s="33">
        <v>1.9870826272037756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2.1753447120240255</v>
      </c>
      <c r="BA54" s="33">
        <v>0</v>
      </c>
      <c r="BB54" s="33">
        <v>0</v>
      </c>
      <c r="BC54" s="33">
        <v>4.5788051557469615E-2</v>
      </c>
      <c r="BD54" s="33">
        <v>0</v>
      </c>
      <c r="BE54" s="33">
        <v>0</v>
      </c>
      <c r="BF54" s="33">
        <v>0.12704922692482343</v>
      </c>
      <c r="BG54" s="33">
        <v>0</v>
      </c>
      <c r="BH54" s="33">
        <v>0</v>
      </c>
      <c r="BI54" s="33">
        <v>0.88934410269986341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2.4944864364616923E-4</v>
      </c>
      <c r="BP54" s="33">
        <v>27.0248077505338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</row>
    <row r="55" spans="1:168" x14ac:dyDescent="0.2">
      <c r="A55" s="1" t="s">
        <v>37</v>
      </c>
      <c r="B55" s="22" t="s">
        <v>146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97.070464983839003</v>
      </c>
      <c r="U55" s="33">
        <v>0</v>
      </c>
      <c r="V55" s="33">
        <v>4.8924800435826112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60.075554125547242</v>
      </c>
      <c r="AG55" s="33">
        <v>89.870232001907695</v>
      </c>
      <c r="AH55" s="33">
        <v>0</v>
      </c>
      <c r="AI55" s="33">
        <v>0</v>
      </c>
      <c r="AJ55" s="33">
        <v>0</v>
      </c>
      <c r="AK55" s="33">
        <v>0.31300308922071685</v>
      </c>
      <c r="AL55" s="33">
        <v>42.226069429135919</v>
      </c>
      <c r="AM55" s="33">
        <v>0</v>
      </c>
      <c r="AN55" s="33">
        <v>0.37722472511885452</v>
      </c>
      <c r="AO55" s="33">
        <v>785.26745481838884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1.3019931052335945E-2</v>
      </c>
      <c r="BA55" s="33">
        <v>2.5355883547149012</v>
      </c>
      <c r="BB55" s="33">
        <v>2.3598398299093152E-3</v>
      </c>
      <c r="BC55" s="33">
        <v>0</v>
      </c>
      <c r="BD55" s="33">
        <v>5.2982433461714908</v>
      </c>
      <c r="BE55" s="33">
        <v>0</v>
      </c>
      <c r="BF55" s="33">
        <v>87.461534104900551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2.0398000681250439</v>
      </c>
      <c r="BP55" s="33">
        <v>0</v>
      </c>
      <c r="BQ55" s="33">
        <v>1027.036837866832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</row>
    <row r="56" spans="1:168" x14ac:dyDescent="0.2">
      <c r="A56" s="1" t="s">
        <v>38</v>
      </c>
      <c r="B56" s="22" t="s">
        <v>147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440.13596496554237</v>
      </c>
      <c r="U56" s="33">
        <v>0</v>
      </c>
      <c r="V56" s="33">
        <v>0</v>
      </c>
      <c r="W56" s="33">
        <v>0</v>
      </c>
      <c r="X56" s="33">
        <v>0</v>
      </c>
      <c r="Y56" s="33">
        <v>0.80662727538192669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866.01534833374376</v>
      </c>
      <c r="AG56" s="33">
        <v>495.97919535057338</v>
      </c>
      <c r="AH56" s="33">
        <v>3061.4897680847166</v>
      </c>
      <c r="AI56" s="33">
        <v>0</v>
      </c>
      <c r="AJ56" s="33">
        <v>30894.092251549355</v>
      </c>
      <c r="AK56" s="33">
        <v>177.02894490334066</v>
      </c>
      <c r="AL56" s="33">
        <v>285.41644711779873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0.81519734217367734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1007.4326720433658</v>
      </c>
      <c r="BF56" s="33">
        <v>20700.189575578413</v>
      </c>
      <c r="BG56" s="33">
        <v>0</v>
      </c>
      <c r="BH56" s="33">
        <v>0</v>
      </c>
      <c r="BI56" s="33">
        <v>327.44423251327652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399.91067819565313</v>
      </c>
      <c r="BP56" s="33">
        <v>3898.8042638356219</v>
      </c>
      <c r="BQ56" s="33">
        <v>284.54843969228813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</row>
    <row r="57" spans="1:168" x14ac:dyDescent="0.2">
      <c r="A57" s="1" t="s">
        <v>39</v>
      </c>
      <c r="B57" s="22" t="s">
        <v>148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1.2847935595819267E-2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0.25128288844022939</v>
      </c>
      <c r="AG57" s="33">
        <v>5.8430795048192684E-4</v>
      </c>
      <c r="AH57" s="33">
        <v>0</v>
      </c>
      <c r="AI57" s="33">
        <v>0</v>
      </c>
      <c r="AJ57" s="33">
        <v>6.7014966261890407E-2</v>
      </c>
      <c r="AK57" s="33">
        <v>930.92276029814741</v>
      </c>
      <c r="AL57" s="33">
        <v>2.0111364089749263E-2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27.484266605359601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246.96915328667285</v>
      </c>
      <c r="BB57" s="33">
        <v>0</v>
      </c>
      <c r="BC57" s="33">
        <v>0</v>
      </c>
      <c r="BD57" s="33">
        <v>0</v>
      </c>
      <c r="BE57" s="33">
        <v>76.737190047076638</v>
      </c>
      <c r="BF57" s="33">
        <v>35.331357584784875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</row>
    <row r="58" spans="1:168" x14ac:dyDescent="0.2">
      <c r="A58" s="1" t="s">
        <v>492</v>
      </c>
      <c r="B58" s="22" t="s">
        <v>493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</row>
    <row r="59" spans="1:168" x14ac:dyDescent="0.2">
      <c r="A59" s="1" t="s">
        <v>495</v>
      </c>
      <c r="B59" s="22" t="s">
        <v>494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</row>
    <row r="60" spans="1:168" x14ac:dyDescent="0.2">
      <c r="A60" s="1" t="s">
        <v>40</v>
      </c>
      <c r="B60" s="22" t="s">
        <v>149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</row>
    <row r="61" spans="1:168" x14ac:dyDescent="0.2">
      <c r="A61" s="1" t="s">
        <v>41</v>
      </c>
      <c r="B61" s="22" t="s">
        <v>150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</row>
    <row r="62" spans="1:168" x14ac:dyDescent="0.2">
      <c r="A62" s="1" t="s">
        <v>42</v>
      </c>
      <c r="B62" s="22" t="s">
        <v>151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</row>
    <row r="63" spans="1:168" x14ac:dyDescent="0.2">
      <c r="A63" s="1" t="s">
        <v>43</v>
      </c>
      <c r="B63" s="22" t="s">
        <v>152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</row>
    <row r="64" spans="1:168" x14ac:dyDescent="0.2">
      <c r="A64" s="1" t="s">
        <v>424</v>
      </c>
      <c r="B64" s="22" t="s">
        <v>429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</row>
    <row r="65" spans="1:168" x14ac:dyDescent="0.2">
      <c r="A65" s="1" t="s">
        <v>425</v>
      </c>
      <c r="B65" s="22" t="s">
        <v>430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</row>
    <row r="66" spans="1:168" x14ac:dyDescent="0.2">
      <c r="A66" s="1" t="s">
        <v>426</v>
      </c>
      <c r="B66" s="22" t="s">
        <v>431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</row>
    <row r="67" spans="1:168" x14ac:dyDescent="0.2">
      <c r="A67" s="1" t="s">
        <v>427</v>
      </c>
      <c r="B67" s="22" t="s">
        <v>432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</row>
    <row r="68" spans="1:168" x14ac:dyDescent="0.2">
      <c r="A68" s="1" t="s">
        <v>428</v>
      </c>
      <c r="B68" s="22" t="s">
        <v>433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</row>
    <row r="69" spans="1:168" x14ac:dyDescent="0.2">
      <c r="A69" s="1" t="s">
        <v>44</v>
      </c>
      <c r="B69" s="22" t="s">
        <v>153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</row>
    <row r="70" spans="1:168" x14ac:dyDescent="0.2">
      <c r="A70" s="1" t="s">
        <v>45</v>
      </c>
      <c r="B70" s="22" t="s">
        <v>154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</row>
    <row r="71" spans="1:168" x14ac:dyDescent="0.2">
      <c r="A71" s="1" t="s">
        <v>46</v>
      </c>
      <c r="B71" s="22" t="s">
        <v>155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</row>
    <row r="72" spans="1:168" x14ac:dyDescent="0.2">
      <c r="A72" s="1" t="s">
        <v>47</v>
      </c>
      <c r="B72" s="22" t="s">
        <v>156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</row>
    <row r="73" spans="1:168" x14ac:dyDescent="0.2">
      <c r="A73" s="1" t="s">
        <v>48</v>
      </c>
      <c r="B73" s="22" t="s">
        <v>157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</row>
    <row r="74" spans="1:168" x14ac:dyDescent="0.2">
      <c r="A74" s="1" t="s">
        <v>49</v>
      </c>
      <c r="B74" s="22" t="s">
        <v>158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</row>
    <row r="75" spans="1:168" x14ac:dyDescent="0.2">
      <c r="A75" s="1" t="s">
        <v>50</v>
      </c>
      <c r="B75" s="22" t="s">
        <v>159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</row>
    <row r="76" spans="1:168" x14ac:dyDescent="0.2">
      <c r="A76" s="1" t="s">
        <v>51</v>
      </c>
      <c r="B76" s="22" t="s">
        <v>160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</row>
    <row r="77" spans="1:168" x14ac:dyDescent="0.2">
      <c r="A77" s="1" t="s">
        <v>434</v>
      </c>
      <c r="B77" s="22" t="s">
        <v>448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</row>
    <row r="78" spans="1:168" x14ac:dyDescent="0.2">
      <c r="A78" s="1" t="s">
        <v>435</v>
      </c>
      <c r="B78" s="22" t="s">
        <v>449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</row>
    <row r="79" spans="1:168" x14ac:dyDescent="0.2">
      <c r="A79" s="1" t="s">
        <v>436</v>
      </c>
      <c r="B79" s="22" t="s">
        <v>450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</row>
    <row r="80" spans="1:168" x14ac:dyDescent="0.2">
      <c r="A80" s="1" t="s">
        <v>437</v>
      </c>
      <c r="B80" s="22" t="s">
        <v>451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</row>
    <row r="81" spans="1:168" x14ac:dyDescent="0.2">
      <c r="A81" s="1" t="s">
        <v>462</v>
      </c>
      <c r="B81" s="22" t="s">
        <v>463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</row>
    <row r="82" spans="1:168" x14ac:dyDescent="0.2">
      <c r="A82" s="1" t="s">
        <v>486</v>
      </c>
      <c r="B82" s="22" t="s">
        <v>464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</row>
    <row r="83" spans="1:168" x14ac:dyDescent="0.2">
      <c r="A83" s="1" t="s">
        <v>438</v>
      </c>
      <c r="B83" s="22" t="s">
        <v>452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</row>
    <row r="84" spans="1:168" x14ac:dyDescent="0.2">
      <c r="A84" s="1" t="s">
        <v>439</v>
      </c>
      <c r="B84" s="22" t="s">
        <v>453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</row>
    <row r="85" spans="1:168" x14ac:dyDescent="0.2">
      <c r="A85" s="1" t="s">
        <v>496</v>
      </c>
      <c r="B85" s="22" t="s">
        <v>497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</row>
    <row r="86" spans="1:168" x14ac:dyDescent="0.2">
      <c r="A86" s="1" t="s">
        <v>440</v>
      </c>
      <c r="B86" s="22" t="s">
        <v>460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</row>
    <row r="87" spans="1:168" x14ac:dyDescent="0.2">
      <c r="A87" s="1" t="s">
        <v>441</v>
      </c>
      <c r="B87" s="22" t="s">
        <v>461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</row>
    <row r="88" spans="1:168" x14ac:dyDescent="0.2">
      <c r="A88" s="1" t="s">
        <v>499</v>
      </c>
      <c r="B88" s="22" t="s">
        <v>498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</row>
    <row r="89" spans="1:168" x14ac:dyDescent="0.2">
      <c r="A89" s="1" t="s">
        <v>442</v>
      </c>
      <c r="B89" s="22" t="s">
        <v>454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</row>
    <row r="90" spans="1:168" x14ac:dyDescent="0.2">
      <c r="A90" s="1" t="s">
        <v>443</v>
      </c>
      <c r="B90" s="22" t="s">
        <v>455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</row>
    <row r="91" spans="1:168" x14ac:dyDescent="0.2">
      <c r="A91" s="1" t="s">
        <v>500</v>
      </c>
      <c r="B91" s="22" t="s">
        <v>501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</row>
    <row r="92" spans="1:168" x14ac:dyDescent="0.2">
      <c r="A92" s="1" t="s">
        <v>444</v>
      </c>
      <c r="B92" s="22" t="s">
        <v>456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</row>
    <row r="93" spans="1:168" x14ac:dyDescent="0.2">
      <c r="A93" s="1" t="s">
        <v>445</v>
      </c>
      <c r="B93" s="22" t="s">
        <v>457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</row>
    <row r="94" spans="1:168" x14ac:dyDescent="0.2">
      <c r="A94" s="1" t="s">
        <v>446</v>
      </c>
      <c r="B94" s="22" t="s">
        <v>458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</row>
    <row r="95" spans="1:168" x14ac:dyDescent="0.2">
      <c r="A95" s="1" t="s">
        <v>447</v>
      </c>
      <c r="B95" s="22" t="s">
        <v>459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</row>
    <row r="96" spans="1:168" x14ac:dyDescent="0.2">
      <c r="A96" s="1" t="s">
        <v>52</v>
      </c>
      <c r="B96" s="22" t="s">
        <v>161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</row>
    <row r="97" spans="1:168" x14ac:dyDescent="0.2">
      <c r="A97" s="1" t="s">
        <v>53</v>
      </c>
      <c r="B97" s="22" t="s">
        <v>162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</row>
    <row r="98" spans="1:168" x14ac:dyDescent="0.2">
      <c r="A98" s="1" t="s">
        <v>54</v>
      </c>
      <c r="B98" s="22" t="s">
        <v>163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1583.3196238434193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</row>
    <row r="99" spans="1:168" x14ac:dyDescent="0.2">
      <c r="A99" s="1" t="s">
        <v>55</v>
      </c>
      <c r="B99" s="22" t="s">
        <v>164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</row>
    <row r="100" spans="1:168" x14ac:dyDescent="0.2">
      <c r="A100" s="1" t="s">
        <v>56</v>
      </c>
      <c r="B100" s="22" t="s">
        <v>165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</row>
    <row r="101" spans="1:168" x14ac:dyDescent="0.2">
      <c r="A101" s="1" t="s">
        <v>57</v>
      </c>
      <c r="B101" s="22" t="s">
        <v>166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</row>
    <row r="102" spans="1:168" x14ac:dyDescent="0.2">
      <c r="A102" s="1" t="s">
        <v>58</v>
      </c>
      <c r="B102" s="22" t="s">
        <v>167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</row>
    <row r="103" spans="1:168" x14ac:dyDescent="0.2">
      <c r="A103" s="1" t="s">
        <v>59</v>
      </c>
      <c r="B103" s="22" t="s">
        <v>168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</row>
    <row r="104" spans="1:168" x14ac:dyDescent="0.2">
      <c r="A104" s="1" t="s">
        <v>60</v>
      </c>
      <c r="B104" s="22" t="s">
        <v>169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</row>
    <row r="105" spans="1:168" x14ac:dyDescent="0.2">
      <c r="A105" s="1" t="s">
        <v>61</v>
      </c>
      <c r="B105" s="22" t="s">
        <v>170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</row>
    <row r="106" spans="1:168" x14ac:dyDescent="0.2">
      <c r="A106" s="1" t="s">
        <v>62</v>
      </c>
      <c r="B106" s="22" t="s">
        <v>171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</row>
    <row r="107" spans="1:168" x14ac:dyDescent="0.2">
      <c r="A107" s="1" t="s">
        <v>63</v>
      </c>
      <c r="B107" s="22" t="s">
        <v>172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</row>
    <row r="108" spans="1:168" x14ac:dyDescent="0.2">
      <c r="A108" s="1" t="s">
        <v>64</v>
      </c>
      <c r="B108" s="22" t="s">
        <v>173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</row>
    <row r="109" spans="1:168" x14ac:dyDescent="0.2">
      <c r="A109" s="1" t="s">
        <v>65</v>
      </c>
      <c r="B109" s="22" t="s">
        <v>174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</row>
    <row r="110" spans="1:168" x14ac:dyDescent="0.2">
      <c r="A110" s="1" t="s">
        <v>68</v>
      </c>
      <c r="B110" s="22" t="s">
        <v>177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</row>
    <row r="111" spans="1:168" x14ac:dyDescent="0.2">
      <c r="A111" s="1" t="s">
        <v>66</v>
      </c>
      <c r="B111" s="22" t="s">
        <v>175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</row>
    <row r="112" spans="1:168" x14ac:dyDescent="0.2">
      <c r="A112" s="1" t="s">
        <v>67</v>
      </c>
      <c r="B112" s="22" t="s">
        <v>176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</row>
    <row r="113" spans="1:168" x14ac:dyDescent="0.2">
      <c r="A113" s="1" t="s">
        <v>69</v>
      </c>
      <c r="B113" s="22" t="s">
        <v>178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</row>
    <row r="114" spans="1:168" x14ac:dyDescent="0.2">
      <c r="A114" s="1" t="s">
        <v>70</v>
      </c>
      <c r="B114" s="22" t="s">
        <v>179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</row>
    <row r="115" spans="1:168" x14ac:dyDescent="0.2">
      <c r="A115" s="1" t="s">
        <v>71</v>
      </c>
      <c r="B115" s="22" t="s">
        <v>180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</row>
    <row r="116" spans="1:168" x14ac:dyDescent="0.2">
      <c r="A116" s="1" t="s">
        <v>72</v>
      </c>
      <c r="B116" s="22" t="s">
        <v>181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</row>
    <row r="117" spans="1:168" x14ac:dyDescent="0.2">
      <c r="A117" s="1" t="s">
        <v>73</v>
      </c>
      <c r="B117" s="22" t="s">
        <v>182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</row>
    <row r="118" spans="1:168" x14ac:dyDescent="0.2">
      <c r="A118" s="1" t="s">
        <v>74</v>
      </c>
      <c r="B118" s="22" t="s">
        <v>183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</row>
    <row r="119" spans="1:168" x14ac:dyDescent="0.2">
      <c r="A119" s="1" t="s">
        <v>75</v>
      </c>
      <c r="B119" s="22" t="s">
        <v>184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</row>
    <row r="120" spans="1:168" x14ac:dyDescent="0.2">
      <c r="A120" s="1" t="s">
        <v>76</v>
      </c>
      <c r="B120" s="22" t="s">
        <v>185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</row>
    <row r="121" spans="1:168" x14ac:dyDescent="0.2">
      <c r="A121" s="1" t="s">
        <v>77</v>
      </c>
      <c r="B121" s="22" t="s">
        <v>186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</row>
    <row r="122" spans="1:168" x14ac:dyDescent="0.2">
      <c r="A122" s="1" t="s">
        <v>78</v>
      </c>
      <c r="B122" s="22" t="s">
        <v>187</v>
      </c>
      <c r="C122" s="33">
        <v>0</v>
      </c>
      <c r="D122" s="33">
        <v>0</v>
      </c>
      <c r="E122" s="33">
        <v>0</v>
      </c>
      <c r="F122" s="33">
        <v>0</v>
      </c>
      <c r="G122" s="33">
        <v>0</v>
      </c>
      <c r="H122" s="33">
        <v>0</v>
      </c>
      <c r="I122" s="33">
        <v>0</v>
      </c>
      <c r="J122" s="33">
        <v>0</v>
      </c>
      <c r="K122" s="33">
        <v>0</v>
      </c>
      <c r="L122" s="33">
        <v>0</v>
      </c>
      <c r="M122" s="33">
        <v>0</v>
      </c>
      <c r="N122" s="33">
        <v>0</v>
      </c>
      <c r="O122" s="33">
        <v>0</v>
      </c>
      <c r="P122" s="33">
        <v>0</v>
      </c>
      <c r="Q122" s="33">
        <v>0</v>
      </c>
      <c r="R122" s="33">
        <v>0</v>
      </c>
      <c r="S122" s="33">
        <v>0</v>
      </c>
      <c r="T122" s="33">
        <v>0</v>
      </c>
      <c r="U122" s="33">
        <v>0</v>
      </c>
      <c r="V122" s="33">
        <v>0</v>
      </c>
      <c r="W122" s="33">
        <v>0</v>
      </c>
      <c r="X122" s="33">
        <v>0</v>
      </c>
      <c r="Y122" s="33">
        <v>0</v>
      </c>
      <c r="Z122" s="33">
        <v>0</v>
      </c>
      <c r="AA122" s="33">
        <v>0</v>
      </c>
      <c r="AB122" s="33">
        <v>0</v>
      </c>
      <c r="AC122" s="33">
        <v>0</v>
      </c>
      <c r="AD122" s="33">
        <v>0</v>
      </c>
      <c r="AE122" s="33">
        <v>0</v>
      </c>
      <c r="AF122" s="33">
        <v>0</v>
      </c>
      <c r="AG122" s="33">
        <v>0</v>
      </c>
      <c r="AH122" s="33">
        <v>0</v>
      </c>
      <c r="AI122" s="33">
        <v>0</v>
      </c>
      <c r="AJ122" s="33">
        <v>0</v>
      </c>
      <c r="AK122" s="33">
        <v>0</v>
      </c>
      <c r="AL122" s="33">
        <v>0</v>
      </c>
      <c r="AM122" s="33">
        <v>0</v>
      </c>
      <c r="AN122" s="33">
        <v>0</v>
      </c>
      <c r="AO122" s="33">
        <v>0</v>
      </c>
      <c r="AP122" s="33">
        <v>0</v>
      </c>
      <c r="AQ122" s="33">
        <v>0</v>
      </c>
      <c r="AR122" s="33">
        <v>0</v>
      </c>
      <c r="AS122" s="33">
        <v>0</v>
      </c>
      <c r="AT122" s="33">
        <v>0</v>
      </c>
      <c r="AU122" s="33">
        <v>0</v>
      </c>
      <c r="AV122" s="33">
        <v>0</v>
      </c>
      <c r="AW122" s="33">
        <v>0</v>
      </c>
      <c r="AX122" s="33">
        <v>0</v>
      </c>
      <c r="AY122" s="33">
        <v>0</v>
      </c>
      <c r="AZ122" s="33">
        <v>0</v>
      </c>
      <c r="BA122" s="33">
        <v>0</v>
      </c>
      <c r="BB122" s="33">
        <v>0</v>
      </c>
      <c r="BC122" s="33">
        <v>0</v>
      </c>
      <c r="BD122" s="33">
        <v>0</v>
      </c>
      <c r="BE122" s="33">
        <v>0</v>
      </c>
      <c r="BF122" s="33">
        <v>0</v>
      </c>
      <c r="BG122" s="33">
        <v>0</v>
      </c>
      <c r="BH122" s="33">
        <v>0</v>
      </c>
      <c r="BI122" s="33">
        <v>0</v>
      </c>
      <c r="BJ122" s="33">
        <v>0</v>
      </c>
      <c r="BK122" s="33">
        <v>0</v>
      </c>
      <c r="BL122" s="33">
        <v>0</v>
      </c>
      <c r="BM122" s="33">
        <v>0</v>
      </c>
      <c r="BN122" s="33">
        <v>0</v>
      </c>
      <c r="BO122" s="33">
        <v>0</v>
      </c>
      <c r="BP122" s="33">
        <v>0</v>
      </c>
      <c r="BQ122" s="33">
        <v>0</v>
      </c>
      <c r="BR122" s="33">
        <v>0</v>
      </c>
      <c r="BS122" s="33">
        <v>0</v>
      </c>
      <c r="BT122" s="33">
        <v>0</v>
      </c>
      <c r="BU122" s="33">
        <v>0</v>
      </c>
      <c r="BV122" s="33">
        <v>0</v>
      </c>
      <c r="BW122" s="33">
        <v>0</v>
      </c>
      <c r="BX122" s="33">
        <v>0</v>
      </c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</row>
    <row r="123" spans="1:168" x14ac:dyDescent="0.2">
      <c r="A123" s="1" t="s">
        <v>79</v>
      </c>
      <c r="B123" s="22" t="s">
        <v>188</v>
      </c>
      <c r="C123" s="33">
        <v>0</v>
      </c>
      <c r="D123" s="33">
        <v>0</v>
      </c>
      <c r="E123" s="33">
        <v>0</v>
      </c>
      <c r="F123" s="33">
        <v>0</v>
      </c>
      <c r="G123" s="33">
        <v>0</v>
      </c>
      <c r="H123" s="33">
        <v>0</v>
      </c>
      <c r="I123" s="33">
        <v>0</v>
      </c>
      <c r="J123" s="33">
        <v>0</v>
      </c>
      <c r="K123" s="33">
        <v>0</v>
      </c>
      <c r="L123" s="33">
        <v>0</v>
      </c>
      <c r="M123" s="33">
        <v>0</v>
      </c>
      <c r="N123" s="33">
        <v>0</v>
      </c>
      <c r="O123" s="33">
        <v>0</v>
      </c>
      <c r="P123" s="33">
        <v>0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0</v>
      </c>
      <c r="AI123" s="33">
        <v>0</v>
      </c>
      <c r="AJ123" s="33">
        <v>0</v>
      </c>
      <c r="AK123" s="33">
        <v>0</v>
      </c>
      <c r="AL123" s="33">
        <v>0</v>
      </c>
      <c r="AM123" s="33">
        <v>0</v>
      </c>
      <c r="AN123" s="33">
        <v>0</v>
      </c>
      <c r="AO123" s="33">
        <v>0</v>
      </c>
      <c r="AP123" s="33">
        <v>0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0</v>
      </c>
      <c r="BE123" s="33">
        <v>0</v>
      </c>
      <c r="BF123" s="33">
        <v>0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0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</row>
    <row r="124" spans="1:168" x14ac:dyDescent="0.2">
      <c r="A124" s="1" t="s">
        <v>80</v>
      </c>
      <c r="B124" s="22" t="s">
        <v>189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</row>
    <row r="125" spans="1:168" x14ac:dyDescent="0.2">
      <c r="A125" s="1" t="s">
        <v>81</v>
      </c>
      <c r="B125" s="22" t="s">
        <v>190</v>
      </c>
      <c r="C125" s="33">
        <v>0</v>
      </c>
      <c r="D125" s="33">
        <v>0</v>
      </c>
      <c r="E125" s="33">
        <v>0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0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0</v>
      </c>
      <c r="BU125" s="33">
        <v>0</v>
      </c>
      <c r="BV125" s="33">
        <v>0</v>
      </c>
      <c r="BW125" s="33">
        <v>0</v>
      </c>
      <c r="BX125" s="33">
        <v>0</v>
      </c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</row>
    <row r="126" spans="1:168" x14ac:dyDescent="0.2">
      <c r="A126" s="1" t="s">
        <v>82</v>
      </c>
      <c r="B126" s="22" t="s">
        <v>191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</row>
    <row r="127" spans="1:168" x14ac:dyDescent="0.2">
      <c r="A127" s="1" t="s">
        <v>83</v>
      </c>
      <c r="B127" s="22" t="s">
        <v>192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0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0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0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0</v>
      </c>
      <c r="BU127" s="33">
        <v>0</v>
      </c>
      <c r="BV127" s="33">
        <v>0</v>
      </c>
      <c r="BW127" s="33">
        <v>0</v>
      </c>
      <c r="BX127" s="33">
        <v>0</v>
      </c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</row>
    <row r="128" spans="1:168" x14ac:dyDescent="0.2">
      <c r="A128" s="1" t="s">
        <v>84</v>
      </c>
      <c r="B128" s="22" t="s">
        <v>193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</row>
    <row r="129" spans="1:168" x14ac:dyDescent="0.2">
      <c r="A129" s="1" t="s">
        <v>86</v>
      </c>
      <c r="B129" s="22" t="s">
        <v>195</v>
      </c>
      <c r="C129" s="33">
        <v>0</v>
      </c>
      <c r="D129" s="33">
        <v>0</v>
      </c>
      <c r="E129" s="33">
        <v>0</v>
      </c>
      <c r="F129" s="33">
        <v>0</v>
      </c>
      <c r="G129" s="33">
        <v>0</v>
      </c>
      <c r="H129" s="33">
        <v>0</v>
      </c>
      <c r="I129" s="33">
        <v>0</v>
      </c>
      <c r="J129" s="33">
        <v>0</v>
      </c>
      <c r="K129" s="33">
        <v>0</v>
      </c>
      <c r="L129" s="33">
        <v>0</v>
      </c>
      <c r="M129" s="33">
        <v>0</v>
      </c>
      <c r="N129" s="33">
        <v>0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0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</row>
    <row r="130" spans="1:168" x14ac:dyDescent="0.2">
      <c r="A130" s="1" t="s">
        <v>85</v>
      </c>
      <c r="B130" s="22" t="s">
        <v>194</v>
      </c>
      <c r="C130" s="33">
        <v>0</v>
      </c>
      <c r="D130" s="33">
        <v>0</v>
      </c>
      <c r="E130" s="33">
        <v>0</v>
      </c>
      <c r="F130" s="33">
        <v>0</v>
      </c>
      <c r="G130" s="33">
        <v>0</v>
      </c>
      <c r="H130" s="33">
        <v>0</v>
      </c>
      <c r="I130" s="33">
        <v>0</v>
      </c>
      <c r="J130" s="33">
        <v>0</v>
      </c>
      <c r="K130" s="33">
        <v>0</v>
      </c>
      <c r="L130" s="33">
        <v>0</v>
      </c>
      <c r="M130" s="33">
        <v>0</v>
      </c>
      <c r="N130" s="33">
        <v>0</v>
      </c>
      <c r="O130" s="33">
        <v>0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0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</row>
    <row r="131" spans="1:168" x14ac:dyDescent="0.2">
      <c r="A131" s="1" t="s">
        <v>87</v>
      </c>
      <c r="B131" s="22" t="s">
        <v>196</v>
      </c>
      <c r="C131" s="33">
        <v>0</v>
      </c>
      <c r="D131" s="33">
        <v>0</v>
      </c>
      <c r="E131" s="33">
        <v>0</v>
      </c>
      <c r="F131" s="33">
        <v>0</v>
      </c>
      <c r="G131" s="33">
        <v>0</v>
      </c>
      <c r="H131" s="33">
        <v>0</v>
      </c>
      <c r="I131" s="33">
        <v>0</v>
      </c>
      <c r="J131" s="33">
        <v>0</v>
      </c>
      <c r="K131" s="33">
        <v>0</v>
      </c>
      <c r="L131" s="33">
        <v>0</v>
      </c>
      <c r="M131" s="33">
        <v>0</v>
      </c>
      <c r="N131" s="33">
        <v>0</v>
      </c>
      <c r="O131" s="33">
        <v>0</v>
      </c>
      <c r="P131" s="33">
        <v>0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0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0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</row>
    <row r="132" spans="1:168" x14ac:dyDescent="0.2">
      <c r="A132" s="1" t="s">
        <v>88</v>
      </c>
      <c r="B132" s="22" t="s">
        <v>197</v>
      </c>
      <c r="C132" s="33">
        <v>0</v>
      </c>
      <c r="D132" s="33">
        <v>0</v>
      </c>
      <c r="E132" s="33">
        <v>0</v>
      </c>
      <c r="F132" s="33">
        <v>0</v>
      </c>
      <c r="G132" s="33">
        <v>0</v>
      </c>
      <c r="H132" s="33">
        <v>0</v>
      </c>
      <c r="I132" s="33">
        <v>0</v>
      </c>
      <c r="J132" s="33">
        <v>0</v>
      </c>
      <c r="K132" s="33">
        <v>0</v>
      </c>
      <c r="L132" s="33">
        <v>0</v>
      </c>
      <c r="M132" s="33">
        <v>0</v>
      </c>
      <c r="N132" s="33">
        <v>0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0</v>
      </c>
      <c r="AN132" s="33">
        <v>0</v>
      </c>
      <c r="AO132" s="33">
        <v>0</v>
      </c>
      <c r="AP132" s="33">
        <v>0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0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0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</row>
    <row r="133" spans="1:168" x14ac:dyDescent="0.2">
      <c r="A133" s="1" t="s">
        <v>89</v>
      </c>
      <c r="B133" s="22" t="s">
        <v>198</v>
      </c>
      <c r="C133" s="33">
        <v>0</v>
      </c>
      <c r="D133" s="33">
        <v>0</v>
      </c>
      <c r="E133" s="33">
        <v>0</v>
      </c>
      <c r="F133" s="33">
        <v>0</v>
      </c>
      <c r="G133" s="33">
        <v>0</v>
      </c>
      <c r="H133" s="33">
        <v>0</v>
      </c>
      <c r="I133" s="33">
        <v>0</v>
      </c>
      <c r="J133" s="33">
        <v>0</v>
      </c>
      <c r="K133" s="33">
        <v>0</v>
      </c>
      <c r="L133" s="33">
        <v>0</v>
      </c>
      <c r="M133" s="33">
        <v>0</v>
      </c>
      <c r="N133" s="33">
        <v>0</v>
      </c>
      <c r="O133" s="33">
        <v>0</v>
      </c>
      <c r="P133" s="33">
        <v>0</v>
      </c>
      <c r="Q133" s="33">
        <v>0</v>
      </c>
      <c r="R133" s="33">
        <v>0</v>
      </c>
      <c r="S133" s="33">
        <v>0</v>
      </c>
      <c r="T133" s="33">
        <v>0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0</v>
      </c>
      <c r="AI133" s="33">
        <v>0</v>
      </c>
      <c r="AJ133" s="33">
        <v>0</v>
      </c>
      <c r="AK133" s="33">
        <v>0</v>
      </c>
      <c r="AL133" s="33">
        <v>0</v>
      </c>
      <c r="AM133" s="33">
        <v>0</v>
      </c>
      <c r="AN133" s="33">
        <v>0</v>
      </c>
      <c r="AO133" s="33">
        <v>0</v>
      </c>
      <c r="AP133" s="33">
        <v>0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0</v>
      </c>
      <c r="BG133" s="33">
        <v>0</v>
      </c>
      <c r="BH133" s="33">
        <v>0</v>
      </c>
      <c r="BI133" s="33">
        <v>0</v>
      </c>
      <c r="BJ133" s="33">
        <v>0</v>
      </c>
      <c r="BK133" s="33">
        <v>0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0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</row>
    <row r="134" spans="1:168" x14ac:dyDescent="0.2">
      <c r="A134" s="1" t="s">
        <v>91</v>
      </c>
      <c r="B134" s="22" t="s">
        <v>200</v>
      </c>
      <c r="C134" s="33">
        <v>0</v>
      </c>
      <c r="D134" s="33">
        <v>0</v>
      </c>
      <c r="E134" s="33">
        <v>0</v>
      </c>
      <c r="F134" s="33">
        <v>0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0</v>
      </c>
      <c r="O134" s="33">
        <v>0</v>
      </c>
      <c r="P134" s="33">
        <v>0</v>
      </c>
      <c r="Q134" s="33">
        <v>0</v>
      </c>
      <c r="R134" s="33">
        <v>0</v>
      </c>
      <c r="S134" s="33">
        <v>0</v>
      </c>
      <c r="T134" s="33">
        <v>0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0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</row>
    <row r="135" spans="1:168" x14ac:dyDescent="0.2">
      <c r="A135" s="1" t="s">
        <v>90</v>
      </c>
      <c r="B135" s="22" t="s">
        <v>199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0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</row>
    <row r="136" spans="1:168" x14ac:dyDescent="0.2">
      <c r="A136" s="1" t="s">
        <v>92</v>
      </c>
      <c r="B136" s="22" t="s">
        <v>201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0</v>
      </c>
      <c r="W136" s="33">
        <v>0</v>
      </c>
      <c r="X136" s="33">
        <v>0</v>
      </c>
      <c r="Y136" s="33">
        <v>0</v>
      </c>
      <c r="Z136" s="33">
        <v>0</v>
      </c>
      <c r="AA136" s="33">
        <v>0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0</v>
      </c>
      <c r="AI136" s="33">
        <v>0</v>
      </c>
      <c r="AJ136" s="33">
        <v>0</v>
      </c>
      <c r="AK136" s="33">
        <v>0</v>
      </c>
      <c r="AL136" s="33">
        <v>0</v>
      </c>
      <c r="AM136" s="33">
        <v>0</v>
      </c>
      <c r="AN136" s="33">
        <v>0</v>
      </c>
      <c r="AO136" s="33">
        <v>0</v>
      </c>
      <c r="AP136" s="33">
        <v>0</v>
      </c>
      <c r="AQ136" s="33">
        <v>0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0</v>
      </c>
      <c r="BA136" s="33">
        <v>0</v>
      </c>
      <c r="BB136" s="33">
        <v>0</v>
      </c>
      <c r="BC136" s="33">
        <v>0</v>
      </c>
      <c r="BD136" s="33">
        <v>0</v>
      </c>
      <c r="BE136" s="33">
        <v>0</v>
      </c>
      <c r="BF136" s="33">
        <v>0</v>
      </c>
      <c r="BG136" s="33">
        <v>0</v>
      </c>
      <c r="BH136" s="33">
        <v>0</v>
      </c>
      <c r="BI136" s="33">
        <v>0</v>
      </c>
      <c r="BJ136" s="33">
        <v>0</v>
      </c>
      <c r="BK136" s="33">
        <v>0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0</v>
      </c>
      <c r="BS136" s="33">
        <v>0</v>
      </c>
      <c r="BT136" s="33">
        <v>0</v>
      </c>
      <c r="BU136" s="33">
        <v>0</v>
      </c>
      <c r="BV136" s="33">
        <v>0</v>
      </c>
      <c r="BW136" s="33">
        <v>0</v>
      </c>
      <c r="BX136" s="33">
        <v>0</v>
      </c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</row>
    <row r="137" spans="1:168" x14ac:dyDescent="0.2">
      <c r="A137" s="1" t="s">
        <v>93</v>
      </c>
      <c r="B137" s="22" t="s">
        <v>202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0</v>
      </c>
      <c r="W137" s="33">
        <v>0</v>
      </c>
      <c r="X137" s="33">
        <v>0</v>
      </c>
      <c r="Y137" s="33">
        <v>0</v>
      </c>
      <c r="Z137" s="33">
        <v>0</v>
      </c>
      <c r="AA137" s="33">
        <v>0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0</v>
      </c>
      <c r="AI137" s="33">
        <v>0</v>
      </c>
      <c r="AJ137" s="33">
        <v>0</v>
      </c>
      <c r="AK137" s="33">
        <v>0</v>
      </c>
      <c r="AL137" s="33">
        <v>0</v>
      </c>
      <c r="AM137" s="33">
        <v>0</v>
      </c>
      <c r="AN137" s="33">
        <v>0</v>
      </c>
      <c r="AO137" s="33">
        <v>0</v>
      </c>
      <c r="AP137" s="33">
        <v>0</v>
      </c>
      <c r="AQ137" s="33">
        <v>0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0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0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0</v>
      </c>
      <c r="BS137" s="33">
        <v>0</v>
      </c>
      <c r="BT137" s="33">
        <v>0</v>
      </c>
      <c r="BU137" s="33">
        <v>0</v>
      </c>
      <c r="BV137" s="33">
        <v>0</v>
      </c>
      <c r="BW137" s="33">
        <v>0</v>
      </c>
      <c r="BX137" s="33">
        <v>0</v>
      </c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</row>
    <row r="138" spans="1:168" x14ac:dyDescent="0.2">
      <c r="A138" s="1" t="s">
        <v>94</v>
      </c>
      <c r="B138" s="22" t="s">
        <v>203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0</v>
      </c>
      <c r="W138" s="33">
        <v>0</v>
      </c>
      <c r="X138" s="33">
        <v>0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0</v>
      </c>
      <c r="AI138" s="33">
        <v>0</v>
      </c>
      <c r="AJ138" s="33">
        <v>0</v>
      </c>
      <c r="AK138" s="33">
        <v>0</v>
      </c>
      <c r="AL138" s="33">
        <v>0</v>
      </c>
      <c r="AM138" s="33">
        <v>0</v>
      </c>
      <c r="AN138" s="33">
        <v>0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0</v>
      </c>
      <c r="BF138" s="33">
        <v>0</v>
      </c>
      <c r="BG138" s="33">
        <v>0</v>
      </c>
      <c r="BH138" s="33">
        <v>0</v>
      </c>
      <c r="BI138" s="33">
        <v>0</v>
      </c>
      <c r="BJ138" s="33">
        <v>0</v>
      </c>
      <c r="BK138" s="33">
        <v>0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0</v>
      </c>
      <c r="BS138" s="33">
        <v>0</v>
      </c>
      <c r="BT138" s="33">
        <v>0</v>
      </c>
      <c r="BU138" s="33">
        <v>0</v>
      </c>
      <c r="BV138" s="33">
        <v>0</v>
      </c>
      <c r="BW138" s="33">
        <v>0</v>
      </c>
      <c r="BX138" s="33">
        <v>0</v>
      </c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</row>
    <row r="139" spans="1:168" x14ac:dyDescent="0.2">
      <c r="A139" s="1" t="s">
        <v>95</v>
      </c>
      <c r="B139" s="22" t="s">
        <v>204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0</v>
      </c>
      <c r="Y139" s="33">
        <v>0</v>
      </c>
      <c r="Z139" s="33">
        <v>0</v>
      </c>
      <c r="AA139" s="33">
        <v>0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0</v>
      </c>
      <c r="AH139" s="33">
        <v>0</v>
      </c>
      <c r="AI139" s="33">
        <v>0</v>
      </c>
      <c r="AJ139" s="33">
        <v>0</v>
      </c>
      <c r="AK139" s="33">
        <v>0</v>
      </c>
      <c r="AL139" s="33">
        <v>0</v>
      </c>
      <c r="AM139" s="33">
        <v>0</v>
      </c>
      <c r="AN139" s="33">
        <v>0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0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0</v>
      </c>
      <c r="BE139" s="33">
        <v>0</v>
      </c>
      <c r="BF139" s="33">
        <v>0</v>
      </c>
      <c r="BG139" s="33">
        <v>0</v>
      </c>
      <c r="BH139" s="33">
        <v>0</v>
      </c>
      <c r="BI139" s="33">
        <v>0</v>
      </c>
      <c r="BJ139" s="33">
        <v>0</v>
      </c>
      <c r="BK139" s="33">
        <v>0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0</v>
      </c>
      <c r="BS139" s="33">
        <v>0</v>
      </c>
      <c r="BT139" s="33">
        <v>0</v>
      </c>
      <c r="BU139" s="33">
        <v>0</v>
      </c>
      <c r="BV139" s="33">
        <v>0</v>
      </c>
      <c r="BW139" s="33">
        <v>0</v>
      </c>
      <c r="BX139" s="33">
        <v>0</v>
      </c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</row>
    <row r="140" spans="1:168" x14ac:dyDescent="0.2">
      <c r="A140" s="1" t="s">
        <v>96</v>
      </c>
      <c r="B140" s="22" t="s">
        <v>205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0</v>
      </c>
      <c r="V140" s="33">
        <v>0</v>
      </c>
      <c r="W140" s="33">
        <v>0</v>
      </c>
      <c r="X140" s="33">
        <v>0</v>
      </c>
      <c r="Y140" s="33">
        <v>0</v>
      </c>
      <c r="Z140" s="33">
        <v>0</v>
      </c>
      <c r="AA140" s="33">
        <v>0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0</v>
      </c>
      <c r="AI140" s="33">
        <v>0</v>
      </c>
      <c r="AJ140" s="33">
        <v>0</v>
      </c>
      <c r="AK140" s="33">
        <v>0</v>
      </c>
      <c r="AL140" s="33">
        <v>0</v>
      </c>
      <c r="AM140" s="33">
        <v>0</v>
      </c>
      <c r="AN140" s="33">
        <v>0</v>
      </c>
      <c r="AO140" s="33">
        <v>0</v>
      </c>
      <c r="AP140" s="33">
        <v>0</v>
      </c>
      <c r="AQ140" s="33">
        <v>0</v>
      </c>
      <c r="AR140" s="33">
        <v>0</v>
      </c>
      <c r="AS140" s="33">
        <v>0</v>
      </c>
      <c r="AT140" s="33">
        <v>0</v>
      </c>
      <c r="AU140" s="33">
        <v>0</v>
      </c>
      <c r="AV140" s="33">
        <v>0</v>
      </c>
      <c r="AW140" s="33">
        <v>0</v>
      </c>
      <c r="AX140" s="33">
        <v>0</v>
      </c>
      <c r="AY140" s="33">
        <v>0</v>
      </c>
      <c r="AZ140" s="33">
        <v>0</v>
      </c>
      <c r="BA140" s="33">
        <v>0</v>
      </c>
      <c r="BB140" s="33">
        <v>0</v>
      </c>
      <c r="BC140" s="33">
        <v>0</v>
      </c>
      <c r="BD140" s="33">
        <v>0</v>
      </c>
      <c r="BE140" s="33">
        <v>0</v>
      </c>
      <c r="BF140" s="33">
        <v>0</v>
      </c>
      <c r="BG140" s="33">
        <v>0</v>
      </c>
      <c r="BH140" s="33">
        <v>0</v>
      </c>
      <c r="BI140" s="33">
        <v>0</v>
      </c>
      <c r="BJ140" s="33">
        <v>0</v>
      </c>
      <c r="BK140" s="33">
        <v>0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0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</row>
    <row r="141" spans="1:168" x14ac:dyDescent="0.2">
      <c r="A141" s="1" t="s">
        <v>97</v>
      </c>
      <c r="B141" s="22" t="s">
        <v>206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0</v>
      </c>
      <c r="AI141" s="33">
        <v>0</v>
      </c>
      <c r="AJ141" s="33">
        <v>0</v>
      </c>
      <c r="AK141" s="33">
        <v>0</v>
      </c>
      <c r="AL141" s="33">
        <v>0</v>
      </c>
      <c r="AM141" s="33">
        <v>0</v>
      </c>
      <c r="AN141" s="33">
        <v>0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0</v>
      </c>
      <c r="BA141" s="33">
        <v>0</v>
      </c>
      <c r="BB141" s="33">
        <v>0</v>
      </c>
      <c r="BC141" s="33">
        <v>0</v>
      </c>
      <c r="BD141" s="33">
        <v>0</v>
      </c>
      <c r="BE141" s="33">
        <v>0</v>
      </c>
      <c r="BF141" s="33">
        <v>0</v>
      </c>
      <c r="BG141" s="33">
        <v>0</v>
      </c>
      <c r="BH141" s="33">
        <v>0</v>
      </c>
      <c r="BI141" s="33">
        <v>0</v>
      </c>
      <c r="BJ141" s="33">
        <v>0</v>
      </c>
      <c r="BK141" s="33">
        <v>0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0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</row>
    <row r="142" spans="1:168" x14ac:dyDescent="0.2">
      <c r="A142" s="1" t="s">
        <v>98</v>
      </c>
      <c r="B142" s="22" t="s">
        <v>207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0</v>
      </c>
      <c r="AF142" s="33">
        <v>0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0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</row>
    <row r="143" spans="1:168" x14ac:dyDescent="0.2">
      <c r="A143" s="1" t="s">
        <v>99</v>
      </c>
      <c r="B143" s="22" t="s">
        <v>208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0</v>
      </c>
      <c r="W143" s="33">
        <v>0</v>
      </c>
      <c r="X143" s="33">
        <v>0</v>
      </c>
      <c r="Y143" s="33">
        <v>0</v>
      </c>
      <c r="Z143" s="33">
        <v>0</v>
      </c>
      <c r="AA143" s="33">
        <v>0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0</v>
      </c>
      <c r="AH143" s="33">
        <v>0</v>
      </c>
      <c r="AI143" s="33">
        <v>0</v>
      </c>
      <c r="AJ143" s="33">
        <v>0</v>
      </c>
      <c r="AK143" s="33">
        <v>0</v>
      </c>
      <c r="AL143" s="33">
        <v>0</v>
      </c>
      <c r="AM143" s="33">
        <v>0</v>
      </c>
      <c r="AN143" s="33">
        <v>0</v>
      </c>
      <c r="AO143" s="33">
        <v>0</v>
      </c>
      <c r="AP143" s="33">
        <v>0</v>
      </c>
      <c r="AQ143" s="33">
        <v>0</v>
      </c>
      <c r="AR143" s="33">
        <v>0</v>
      </c>
      <c r="AS143" s="33">
        <v>0</v>
      </c>
      <c r="AT143" s="33">
        <v>0</v>
      </c>
      <c r="AU143" s="33">
        <v>0</v>
      </c>
      <c r="AV143" s="33">
        <v>0</v>
      </c>
      <c r="AW143" s="33">
        <v>0</v>
      </c>
      <c r="AX143" s="33">
        <v>0</v>
      </c>
      <c r="AY143" s="33">
        <v>0</v>
      </c>
      <c r="AZ143" s="33">
        <v>0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0</v>
      </c>
      <c r="BG143" s="33">
        <v>0</v>
      </c>
      <c r="BH143" s="33">
        <v>0</v>
      </c>
      <c r="BI143" s="33">
        <v>0</v>
      </c>
      <c r="BJ143" s="33">
        <v>0</v>
      </c>
      <c r="BK143" s="33">
        <v>0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0</v>
      </c>
      <c r="BS143" s="33">
        <v>0</v>
      </c>
      <c r="BT143" s="33">
        <v>0</v>
      </c>
      <c r="BU143" s="33">
        <v>0</v>
      </c>
      <c r="BV143" s="33">
        <v>0</v>
      </c>
      <c r="BW143" s="33">
        <v>0</v>
      </c>
      <c r="BX143" s="33">
        <v>0</v>
      </c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</row>
    <row r="144" spans="1:168" x14ac:dyDescent="0.2">
      <c r="A144" s="1" t="s">
        <v>100</v>
      </c>
      <c r="B144" s="22" t="s">
        <v>209</v>
      </c>
      <c r="C144" s="33">
        <v>0</v>
      </c>
      <c r="D144" s="33">
        <v>0</v>
      </c>
      <c r="E144" s="33">
        <v>0</v>
      </c>
      <c r="F144" s="33">
        <v>0</v>
      </c>
      <c r="G144" s="33">
        <v>0</v>
      </c>
      <c r="H144" s="33">
        <v>0</v>
      </c>
      <c r="I144" s="33">
        <v>0</v>
      </c>
      <c r="J144" s="33">
        <v>0</v>
      </c>
      <c r="K144" s="33">
        <v>0</v>
      </c>
      <c r="L144" s="33">
        <v>0</v>
      </c>
      <c r="M144" s="33">
        <v>0</v>
      </c>
      <c r="N144" s="33">
        <v>0</v>
      </c>
      <c r="O144" s="33">
        <v>0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0</v>
      </c>
      <c r="W144" s="33">
        <v>0</v>
      </c>
      <c r="X144" s="33">
        <v>0</v>
      </c>
      <c r="Y144" s="33">
        <v>0</v>
      </c>
      <c r="Z144" s="33">
        <v>0</v>
      </c>
      <c r="AA144" s="33">
        <v>0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0</v>
      </c>
      <c r="AI144" s="33">
        <v>0</v>
      </c>
      <c r="AJ144" s="33">
        <v>0</v>
      </c>
      <c r="AK144" s="33">
        <v>0</v>
      </c>
      <c r="AL144" s="33">
        <v>0</v>
      </c>
      <c r="AM144" s="33">
        <v>0</v>
      </c>
      <c r="AN144" s="33">
        <v>0</v>
      </c>
      <c r="AO144" s="33">
        <v>0</v>
      </c>
      <c r="AP144" s="33">
        <v>0</v>
      </c>
      <c r="AQ144" s="33">
        <v>0</v>
      </c>
      <c r="AR144" s="33">
        <v>0</v>
      </c>
      <c r="AS144" s="33">
        <v>0</v>
      </c>
      <c r="AT144" s="33">
        <v>0</v>
      </c>
      <c r="AU144" s="33">
        <v>0</v>
      </c>
      <c r="AV144" s="33">
        <v>0</v>
      </c>
      <c r="AW144" s="33">
        <v>0</v>
      </c>
      <c r="AX144" s="33">
        <v>0</v>
      </c>
      <c r="AY144" s="33">
        <v>0</v>
      </c>
      <c r="AZ144" s="33">
        <v>0</v>
      </c>
      <c r="BA144" s="33">
        <v>0</v>
      </c>
      <c r="BB144" s="33">
        <v>0</v>
      </c>
      <c r="BC144" s="33">
        <v>0</v>
      </c>
      <c r="BD144" s="33">
        <v>0</v>
      </c>
      <c r="BE144" s="33">
        <v>0</v>
      </c>
      <c r="BF144" s="33">
        <v>0</v>
      </c>
      <c r="BG144" s="33">
        <v>0</v>
      </c>
      <c r="BH144" s="33">
        <v>0</v>
      </c>
      <c r="BI144" s="33">
        <v>0</v>
      </c>
      <c r="BJ144" s="33">
        <v>0</v>
      </c>
      <c r="BK144" s="33">
        <v>0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0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</row>
    <row r="145" spans="1:168" x14ac:dyDescent="0.2">
      <c r="A145" s="1" t="s">
        <v>101</v>
      </c>
      <c r="B145" s="22" t="s">
        <v>210</v>
      </c>
      <c r="C145" s="33">
        <v>0</v>
      </c>
      <c r="D145" s="33">
        <v>0</v>
      </c>
      <c r="E145" s="33">
        <v>0</v>
      </c>
      <c r="F145" s="33">
        <v>0</v>
      </c>
      <c r="G145" s="33">
        <v>0</v>
      </c>
      <c r="H145" s="33">
        <v>0</v>
      </c>
      <c r="I145" s="33">
        <v>0</v>
      </c>
      <c r="J145" s="33">
        <v>0</v>
      </c>
      <c r="K145" s="33">
        <v>0</v>
      </c>
      <c r="L145" s="33">
        <v>0</v>
      </c>
      <c r="M145" s="33">
        <v>0</v>
      </c>
      <c r="N145" s="33">
        <v>0</v>
      </c>
      <c r="O145" s="33">
        <v>0</v>
      </c>
      <c r="P145" s="33">
        <v>0</v>
      </c>
      <c r="Q145" s="33">
        <v>0</v>
      </c>
      <c r="R145" s="33">
        <v>0</v>
      </c>
      <c r="S145" s="33">
        <v>0</v>
      </c>
      <c r="T145" s="33">
        <v>0</v>
      </c>
      <c r="U145" s="33">
        <v>0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0</v>
      </c>
      <c r="AO145" s="33">
        <v>0</v>
      </c>
      <c r="AP145" s="33">
        <v>0</v>
      </c>
      <c r="AQ145" s="33">
        <v>0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0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0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</row>
    <row r="146" spans="1:168" x14ac:dyDescent="0.2">
      <c r="A146" s="1" t="s">
        <v>102</v>
      </c>
      <c r="B146" s="22" t="s">
        <v>211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0</v>
      </c>
      <c r="W146" s="33">
        <v>0</v>
      </c>
      <c r="X146" s="33">
        <v>0</v>
      </c>
      <c r="Y146" s="33">
        <v>0</v>
      </c>
      <c r="Z146" s="33">
        <v>0</v>
      </c>
      <c r="AA146" s="33">
        <v>0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0</v>
      </c>
      <c r="AI146" s="33">
        <v>0</v>
      </c>
      <c r="AJ146" s="33">
        <v>0</v>
      </c>
      <c r="AK146" s="33">
        <v>0</v>
      </c>
      <c r="AL146" s="33">
        <v>0</v>
      </c>
      <c r="AM146" s="33">
        <v>0</v>
      </c>
      <c r="AN146" s="33">
        <v>0</v>
      </c>
      <c r="AO146" s="33">
        <v>0</v>
      </c>
      <c r="AP146" s="33">
        <v>0</v>
      </c>
      <c r="AQ146" s="33">
        <v>0</v>
      </c>
      <c r="AR146" s="33">
        <v>0</v>
      </c>
      <c r="AS146" s="33">
        <v>0</v>
      </c>
      <c r="AT146" s="33">
        <v>0</v>
      </c>
      <c r="AU146" s="33">
        <v>0</v>
      </c>
      <c r="AV146" s="33">
        <v>0</v>
      </c>
      <c r="AW146" s="33">
        <v>0</v>
      </c>
      <c r="AX146" s="33">
        <v>0</v>
      </c>
      <c r="AY146" s="33">
        <v>0</v>
      </c>
      <c r="AZ146" s="33">
        <v>0</v>
      </c>
      <c r="BA146" s="33">
        <v>0</v>
      </c>
      <c r="BB146" s="33">
        <v>0</v>
      </c>
      <c r="BC146" s="33">
        <v>0</v>
      </c>
      <c r="BD146" s="33">
        <v>0</v>
      </c>
      <c r="BE146" s="33">
        <v>0</v>
      </c>
      <c r="BF146" s="33">
        <v>0</v>
      </c>
      <c r="BG146" s="33">
        <v>0</v>
      </c>
      <c r="BH146" s="33">
        <v>0</v>
      </c>
      <c r="BI146" s="33">
        <v>0</v>
      </c>
      <c r="BJ146" s="33">
        <v>0</v>
      </c>
      <c r="BK146" s="33">
        <v>0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0</v>
      </c>
      <c r="BS146" s="33">
        <v>0</v>
      </c>
      <c r="BT146" s="33">
        <v>0</v>
      </c>
      <c r="BU146" s="33">
        <v>0</v>
      </c>
      <c r="BV146" s="33">
        <v>0</v>
      </c>
      <c r="BW146" s="33">
        <v>0</v>
      </c>
      <c r="BX146" s="33">
        <v>0</v>
      </c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</row>
    <row r="147" spans="1:168" x14ac:dyDescent="0.2">
      <c r="A147" s="1" t="s">
        <v>103</v>
      </c>
      <c r="B147" s="22" t="s">
        <v>212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0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0</v>
      </c>
      <c r="AI147" s="33">
        <v>0</v>
      </c>
      <c r="AJ147" s="33">
        <v>0</v>
      </c>
      <c r="AK147" s="33">
        <v>0</v>
      </c>
      <c r="AL147" s="33">
        <v>0</v>
      </c>
      <c r="AM147" s="33">
        <v>0</v>
      </c>
      <c r="AN147" s="33">
        <v>0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0</v>
      </c>
      <c r="BE147" s="33">
        <v>0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0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0</v>
      </c>
      <c r="BU147" s="33">
        <v>0</v>
      </c>
      <c r="BV147" s="33">
        <v>0</v>
      </c>
      <c r="BW147" s="33">
        <v>0</v>
      </c>
      <c r="BX147" s="33">
        <v>0</v>
      </c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</row>
    <row r="148" spans="1:168" x14ac:dyDescent="0.2">
      <c r="A148" s="1" t="s">
        <v>104</v>
      </c>
      <c r="B148" s="22" t="s">
        <v>213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0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0</v>
      </c>
      <c r="AI148" s="33">
        <v>0</v>
      </c>
      <c r="AJ148" s="33">
        <v>0</v>
      </c>
      <c r="AK148" s="33">
        <v>0</v>
      </c>
      <c r="AL148" s="33">
        <v>0</v>
      </c>
      <c r="AM148" s="33">
        <v>0</v>
      </c>
      <c r="AN148" s="33">
        <v>0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0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0</v>
      </c>
      <c r="BF148" s="33">
        <v>0</v>
      </c>
      <c r="BG148" s="33">
        <v>0</v>
      </c>
      <c r="BH148" s="33">
        <v>0</v>
      </c>
      <c r="BI148" s="33">
        <v>0</v>
      </c>
      <c r="BJ148" s="33">
        <v>0</v>
      </c>
      <c r="BK148" s="33">
        <v>0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0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</row>
    <row r="149" spans="1:168" x14ac:dyDescent="0.2">
      <c r="A149" s="1" t="s">
        <v>105</v>
      </c>
      <c r="B149" s="22" t="s">
        <v>214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0</v>
      </c>
      <c r="W149" s="33">
        <v>0</v>
      </c>
      <c r="X149" s="33">
        <v>0</v>
      </c>
      <c r="Y149" s="33">
        <v>0</v>
      </c>
      <c r="Z149" s="33">
        <v>0</v>
      </c>
      <c r="AA149" s="33">
        <v>0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0</v>
      </c>
      <c r="AI149" s="33">
        <v>0</v>
      </c>
      <c r="AJ149" s="33">
        <v>0</v>
      </c>
      <c r="AK149" s="33">
        <v>0</v>
      </c>
      <c r="AL149" s="33">
        <v>0</v>
      </c>
      <c r="AM149" s="33">
        <v>0</v>
      </c>
      <c r="AN149" s="33">
        <v>0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0</v>
      </c>
      <c r="AV149" s="33">
        <v>0</v>
      </c>
      <c r="AW149" s="33">
        <v>0</v>
      </c>
      <c r="AX149" s="33">
        <v>0</v>
      </c>
      <c r="AY149" s="33">
        <v>0</v>
      </c>
      <c r="AZ149" s="33">
        <v>0</v>
      </c>
      <c r="BA149" s="33">
        <v>0</v>
      </c>
      <c r="BB149" s="33">
        <v>0</v>
      </c>
      <c r="BC149" s="33">
        <v>0</v>
      </c>
      <c r="BD149" s="33">
        <v>0</v>
      </c>
      <c r="BE149" s="33">
        <v>0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0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0</v>
      </c>
      <c r="BS149" s="33">
        <v>0</v>
      </c>
      <c r="BT149" s="33">
        <v>0</v>
      </c>
      <c r="BU149" s="33">
        <v>0</v>
      </c>
      <c r="BV149" s="33">
        <v>0</v>
      </c>
      <c r="BW149" s="33">
        <v>0</v>
      </c>
      <c r="BX149" s="33">
        <v>0</v>
      </c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</row>
    <row r="150" spans="1:168" x14ac:dyDescent="0.2">
      <c r="A150" s="8" t="s">
        <v>106</v>
      </c>
      <c r="B150" s="22" t="s">
        <v>215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0</v>
      </c>
      <c r="W150" s="33">
        <v>0</v>
      </c>
      <c r="X150" s="33">
        <v>0</v>
      </c>
      <c r="Y150" s="33">
        <v>0</v>
      </c>
      <c r="Z150" s="33">
        <v>0</v>
      </c>
      <c r="AA150" s="33">
        <v>0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0</v>
      </c>
      <c r="AI150" s="33">
        <v>0</v>
      </c>
      <c r="AJ150" s="33">
        <v>0</v>
      </c>
      <c r="AK150" s="33">
        <v>0</v>
      </c>
      <c r="AL150" s="33">
        <v>0</v>
      </c>
      <c r="AM150" s="33">
        <v>0</v>
      </c>
      <c r="AN150" s="33">
        <v>0</v>
      </c>
      <c r="AO150" s="33">
        <v>0</v>
      </c>
      <c r="AP150" s="33">
        <v>0</v>
      </c>
      <c r="AQ150" s="33">
        <v>0</v>
      </c>
      <c r="AR150" s="33">
        <v>0</v>
      </c>
      <c r="AS150" s="33">
        <v>0</v>
      </c>
      <c r="AT150" s="33">
        <v>0</v>
      </c>
      <c r="AU150" s="33">
        <v>0</v>
      </c>
      <c r="AV150" s="33">
        <v>0</v>
      </c>
      <c r="AW150" s="33">
        <v>0</v>
      </c>
      <c r="AX150" s="33">
        <v>0</v>
      </c>
      <c r="AY150" s="33">
        <v>0</v>
      </c>
      <c r="AZ150" s="33">
        <v>0</v>
      </c>
      <c r="BA150" s="33">
        <v>0</v>
      </c>
      <c r="BB150" s="33">
        <v>0</v>
      </c>
      <c r="BC150" s="33">
        <v>0</v>
      </c>
      <c r="BD150" s="33">
        <v>0</v>
      </c>
      <c r="BE150" s="33">
        <v>0</v>
      </c>
      <c r="BF150" s="33">
        <v>0</v>
      </c>
      <c r="BG150" s="33">
        <v>0</v>
      </c>
      <c r="BH150" s="33">
        <v>0</v>
      </c>
      <c r="BI150" s="33">
        <v>0</v>
      </c>
      <c r="BJ150" s="33">
        <v>0</v>
      </c>
      <c r="BK150" s="33">
        <v>0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0</v>
      </c>
      <c r="BS150" s="33">
        <v>0</v>
      </c>
      <c r="BT150" s="33">
        <v>0</v>
      </c>
      <c r="BU150" s="33">
        <v>0</v>
      </c>
      <c r="BV150" s="33">
        <v>0</v>
      </c>
      <c r="BW150" s="33">
        <v>0</v>
      </c>
      <c r="BX150" s="33">
        <v>0</v>
      </c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</row>
    <row r="151" spans="1:168" ht="13.5" thickBot="1" x14ac:dyDescent="0.25">
      <c r="A151" s="9" t="s">
        <v>108</v>
      </c>
      <c r="B151" s="9"/>
      <c r="C151" s="10">
        <f>+SUM(C5:C150)</f>
        <v>22908.966687228265</v>
      </c>
      <c r="D151" s="10">
        <f t="shared" ref="D151:BO151" si="0">+SUM(D5:D150)</f>
        <v>12154.577526633995</v>
      </c>
      <c r="E151" s="10">
        <f t="shared" si="0"/>
        <v>8335.4414935837212</v>
      </c>
      <c r="F151" s="10">
        <f t="shared" si="0"/>
        <v>6.9457974230414559</v>
      </c>
      <c r="G151" s="10">
        <f t="shared" si="0"/>
        <v>238.56327143009497</v>
      </c>
      <c r="H151" s="10">
        <f t="shared" si="0"/>
        <v>37.744025340187555</v>
      </c>
      <c r="I151" s="10">
        <f t="shared" si="0"/>
        <v>3840.2413330988488</v>
      </c>
      <c r="J151" s="10">
        <f t="shared" si="0"/>
        <v>30564.074660065078</v>
      </c>
      <c r="K151" s="10">
        <f t="shared" si="0"/>
        <v>145.17016498398758</v>
      </c>
      <c r="L151" s="10">
        <f t="shared" si="0"/>
        <v>1587.4451034127753</v>
      </c>
      <c r="M151" s="10">
        <f t="shared" si="0"/>
        <v>9851.5690070515957</v>
      </c>
      <c r="N151" s="10">
        <f t="shared" si="0"/>
        <v>6626.5620036764067</v>
      </c>
      <c r="O151" s="10">
        <f t="shared" si="0"/>
        <v>879.86536128844887</v>
      </c>
      <c r="P151" s="10">
        <f t="shared" si="0"/>
        <v>3395.6215903231546</v>
      </c>
      <c r="Q151" s="10">
        <f t="shared" si="0"/>
        <v>28097.287138533495</v>
      </c>
      <c r="R151" s="10">
        <f t="shared" si="0"/>
        <v>0</v>
      </c>
      <c r="S151" s="10">
        <f t="shared" si="0"/>
        <v>178.00825003801248</v>
      </c>
      <c r="T151" s="10">
        <f t="shared" si="0"/>
        <v>164236.05978618865</v>
      </c>
      <c r="U151" s="10">
        <f t="shared" si="0"/>
        <v>0.17184247362907251</v>
      </c>
      <c r="V151" s="10">
        <f t="shared" si="0"/>
        <v>51377.320433776724</v>
      </c>
      <c r="W151" s="10">
        <f t="shared" si="0"/>
        <v>0</v>
      </c>
      <c r="X151" s="10">
        <f t="shared" si="0"/>
        <v>0</v>
      </c>
      <c r="Y151" s="10">
        <f t="shared" si="0"/>
        <v>5564.9996713966138</v>
      </c>
      <c r="Z151" s="10">
        <f t="shared" si="0"/>
        <v>0</v>
      </c>
      <c r="AA151" s="10">
        <f t="shared" si="0"/>
        <v>0</v>
      </c>
      <c r="AB151" s="10">
        <f t="shared" si="0"/>
        <v>0</v>
      </c>
      <c r="AC151" s="10">
        <f t="shared" si="0"/>
        <v>3.5923835868741891</v>
      </c>
      <c r="AD151" s="10">
        <f t="shared" si="0"/>
        <v>21.707847129825623</v>
      </c>
      <c r="AE151" s="10">
        <f t="shared" si="0"/>
        <v>0</v>
      </c>
      <c r="AF151" s="10">
        <f t="shared" si="0"/>
        <v>30123.975318158638</v>
      </c>
      <c r="AG151" s="10">
        <f t="shared" si="0"/>
        <v>19250.784047470843</v>
      </c>
      <c r="AH151" s="10">
        <f t="shared" si="0"/>
        <v>21360.450039478063</v>
      </c>
      <c r="AI151" s="10">
        <f t="shared" si="0"/>
        <v>0</v>
      </c>
      <c r="AJ151" s="10">
        <f t="shared" si="0"/>
        <v>48119.711701592481</v>
      </c>
      <c r="AK151" s="10">
        <f t="shared" si="0"/>
        <v>8453.0229750401832</v>
      </c>
      <c r="AL151" s="10">
        <f t="shared" si="0"/>
        <v>3526.5115998079323</v>
      </c>
      <c r="AM151" s="10">
        <f t="shared" si="0"/>
        <v>0</v>
      </c>
      <c r="AN151" s="10">
        <f t="shared" si="0"/>
        <v>89.401486830243101</v>
      </c>
      <c r="AO151" s="10">
        <f t="shared" si="0"/>
        <v>1273.9760536001606</v>
      </c>
      <c r="AP151" s="10">
        <f t="shared" si="0"/>
        <v>0</v>
      </c>
      <c r="AQ151" s="10">
        <f t="shared" si="0"/>
        <v>0</v>
      </c>
      <c r="AR151" s="10">
        <f t="shared" si="0"/>
        <v>68952.035219488593</v>
      </c>
      <c r="AS151" s="10">
        <f t="shared" si="0"/>
        <v>6799.6530445772996</v>
      </c>
      <c r="AT151" s="10">
        <f t="shared" si="0"/>
        <v>41.664215396666172</v>
      </c>
      <c r="AU151" s="10">
        <f t="shared" si="0"/>
        <v>0</v>
      </c>
      <c r="AV151" s="10">
        <f t="shared" si="0"/>
        <v>0</v>
      </c>
      <c r="AW151" s="10">
        <f t="shared" si="0"/>
        <v>0</v>
      </c>
      <c r="AX151" s="10">
        <f t="shared" si="0"/>
        <v>183.53386877671369</v>
      </c>
      <c r="AY151" s="10">
        <f t="shared" si="0"/>
        <v>0</v>
      </c>
      <c r="AZ151" s="10">
        <f t="shared" si="0"/>
        <v>6672.1009165479463</v>
      </c>
      <c r="BA151" s="10">
        <f t="shared" si="0"/>
        <v>2410.2960603336751</v>
      </c>
      <c r="BB151" s="10">
        <f t="shared" si="0"/>
        <v>132.83736443972478</v>
      </c>
      <c r="BC151" s="10">
        <f t="shared" si="0"/>
        <v>140.58990495785818</v>
      </c>
      <c r="BD151" s="10">
        <f t="shared" si="0"/>
        <v>164.54058985645048</v>
      </c>
      <c r="BE151" s="10">
        <f t="shared" si="0"/>
        <v>2569.5943574443822</v>
      </c>
      <c r="BF151" s="10">
        <f t="shared" si="0"/>
        <v>35085.36119954809</v>
      </c>
      <c r="BG151" s="10">
        <f t="shared" si="0"/>
        <v>0</v>
      </c>
      <c r="BH151" s="10">
        <f t="shared" si="0"/>
        <v>0</v>
      </c>
      <c r="BI151" s="10">
        <f t="shared" si="0"/>
        <v>769.67654851564407</v>
      </c>
      <c r="BJ151" s="10">
        <f t="shared" si="0"/>
        <v>0</v>
      </c>
      <c r="BK151" s="10">
        <f t="shared" si="0"/>
        <v>0</v>
      </c>
      <c r="BL151" s="10">
        <f t="shared" si="0"/>
        <v>0</v>
      </c>
      <c r="BM151" s="10">
        <f t="shared" si="0"/>
        <v>0</v>
      </c>
      <c r="BN151" s="10">
        <f t="shared" si="0"/>
        <v>0</v>
      </c>
      <c r="BO151" s="10">
        <f t="shared" si="0"/>
        <v>5789.0351272241442</v>
      </c>
      <c r="BP151" s="10">
        <f t="shared" ref="BP151:BX151" si="1">+SUM(BP5:BP150)</f>
        <v>4113.2773930696194</v>
      </c>
      <c r="BQ151" s="10">
        <f t="shared" si="1"/>
        <v>16403.123326682271</v>
      </c>
      <c r="BR151" s="10">
        <f t="shared" si="1"/>
        <v>0</v>
      </c>
      <c r="BS151" s="10">
        <f t="shared" si="1"/>
        <v>0</v>
      </c>
      <c r="BT151" s="10">
        <f t="shared" si="1"/>
        <v>0</v>
      </c>
      <c r="BU151" s="10">
        <f t="shared" si="1"/>
        <v>0</v>
      </c>
      <c r="BV151" s="10">
        <f t="shared" si="1"/>
        <v>0</v>
      </c>
      <c r="BW151" s="10">
        <f t="shared" si="1"/>
        <v>0</v>
      </c>
      <c r="BX151" s="10">
        <f t="shared" si="1"/>
        <v>0</v>
      </c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</row>
    <row r="152" spans="1:168" ht="13.5" thickTop="1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</row>
    <row r="153" spans="1:168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</row>
    <row r="154" spans="1:168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</row>
    <row r="155" spans="1:168" x14ac:dyDescent="0.2">
      <c r="A155" s="1"/>
      <c r="C155" s="28"/>
      <c r="D155" s="28"/>
      <c r="E155" s="28"/>
      <c r="F155" s="28"/>
      <c r="G155" s="28"/>
      <c r="H155" s="28"/>
      <c r="I155" s="28"/>
      <c r="J155" s="28"/>
      <c r="K155" s="28"/>
      <c r="L155" s="28"/>
      <c r="M155" s="28"/>
      <c r="N155" s="28"/>
      <c r="O155" s="28"/>
      <c r="P155" s="28"/>
      <c r="Q155" s="28"/>
      <c r="R155" s="28"/>
      <c r="S155" s="28"/>
      <c r="T155" s="28"/>
      <c r="U155" s="28"/>
      <c r="V155" s="28"/>
      <c r="W155" s="28"/>
      <c r="X155" s="28"/>
      <c r="Y155" s="28"/>
      <c r="Z155" s="28"/>
      <c r="AA155" s="28"/>
      <c r="AB155" s="28"/>
      <c r="AC155" s="28"/>
      <c r="AD155" s="28"/>
      <c r="AE155" s="28"/>
      <c r="AF155" s="28"/>
      <c r="AG155" s="28"/>
      <c r="AH155" s="28"/>
      <c r="AI155" s="28"/>
      <c r="AJ155" s="28"/>
      <c r="AK155" s="28"/>
      <c r="AL155" s="28"/>
      <c r="AM155" s="28"/>
      <c r="AN155" s="28"/>
      <c r="AO155" s="28"/>
      <c r="AP155" s="28"/>
      <c r="AQ155" s="28"/>
      <c r="AR155" s="28"/>
      <c r="AS155" s="28"/>
      <c r="AT155" s="28"/>
      <c r="AU155" s="28"/>
      <c r="AV155" s="28"/>
      <c r="AW155" s="28"/>
      <c r="AX155" s="28"/>
      <c r="AY155" s="28"/>
      <c r="AZ155" s="28"/>
      <c r="BA155" s="28"/>
      <c r="BB155" s="28"/>
      <c r="BC155" s="28"/>
      <c r="BD155" s="28"/>
      <c r="BE155" s="28"/>
      <c r="BF155" s="28"/>
      <c r="BG155" s="28"/>
      <c r="BH155" s="28"/>
      <c r="BI155" s="28"/>
      <c r="BJ155" s="28"/>
      <c r="BK155" s="28"/>
      <c r="BL155" s="28"/>
      <c r="BM155" s="28"/>
      <c r="BN155" s="28"/>
      <c r="BO155" s="28"/>
      <c r="BP155" s="28"/>
      <c r="BQ155" s="28"/>
      <c r="BR155" s="28"/>
      <c r="BS155" s="28"/>
      <c r="BT155" s="28"/>
      <c r="BU155" s="28"/>
      <c r="BV155" s="28"/>
      <c r="BW155" s="28"/>
      <c r="BX155" s="28"/>
      <c r="BY155" s="22"/>
      <c r="BZ155" s="22"/>
      <c r="CA155" s="22"/>
      <c r="CB155" s="22"/>
      <c r="CC155" s="22"/>
      <c r="CD155" s="28"/>
      <c r="CE155" s="28"/>
      <c r="CF155" s="28"/>
      <c r="CG155" s="28"/>
      <c r="CH155" s="28"/>
      <c r="CI155" s="28"/>
      <c r="CJ155" s="28"/>
      <c r="CK155" s="28"/>
      <c r="CL155" s="28"/>
      <c r="CM155" s="28"/>
      <c r="CN155" s="28"/>
      <c r="CO155" s="28"/>
      <c r="CP155" s="28"/>
      <c r="CQ155" s="28"/>
      <c r="CR155" s="28"/>
      <c r="CS155" s="28"/>
      <c r="CT155" s="28"/>
      <c r="CU155" s="28"/>
      <c r="CV155" s="28"/>
      <c r="CW155" s="28"/>
      <c r="CX155" s="28"/>
      <c r="CY155" s="28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</row>
    <row r="156" spans="1:168" x14ac:dyDescent="0.2">
      <c r="A156" s="1"/>
      <c r="C156" s="28"/>
      <c r="D156" s="28"/>
      <c r="E156" s="28"/>
      <c r="F156" s="28"/>
      <c r="G156" s="28"/>
      <c r="H156" s="28"/>
      <c r="I156" s="28"/>
      <c r="J156" s="28"/>
      <c r="K156" s="28"/>
      <c r="L156" s="28"/>
      <c r="M156" s="28"/>
      <c r="N156" s="28"/>
      <c r="O156" s="28"/>
      <c r="P156" s="28"/>
      <c r="Q156" s="28"/>
      <c r="R156" s="28"/>
      <c r="S156" s="28"/>
      <c r="T156" s="28"/>
      <c r="U156" s="28"/>
      <c r="V156" s="28"/>
      <c r="W156" s="28"/>
      <c r="X156" s="28"/>
      <c r="Y156" s="28"/>
      <c r="Z156" s="28"/>
      <c r="AA156" s="28"/>
      <c r="AB156" s="28"/>
      <c r="AC156" s="28"/>
      <c r="AD156" s="28"/>
      <c r="AE156" s="28"/>
      <c r="AF156" s="28"/>
      <c r="AG156" s="28"/>
      <c r="AH156" s="28"/>
      <c r="AI156" s="28"/>
      <c r="AJ156" s="28"/>
      <c r="AK156" s="28"/>
      <c r="AL156" s="28"/>
      <c r="AM156" s="28"/>
      <c r="AN156" s="28"/>
      <c r="AO156" s="28"/>
      <c r="AP156" s="28"/>
      <c r="AQ156" s="28"/>
      <c r="AR156" s="28"/>
      <c r="AS156" s="28"/>
      <c r="AT156" s="28"/>
      <c r="AU156" s="28"/>
      <c r="AV156" s="28"/>
      <c r="AW156" s="28"/>
      <c r="AX156" s="28"/>
      <c r="AY156" s="28"/>
      <c r="AZ156" s="28"/>
      <c r="BA156" s="28"/>
      <c r="BB156" s="28"/>
      <c r="BC156" s="28"/>
      <c r="BD156" s="28"/>
      <c r="BE156" s="28"/>
      <c r="BF156" s="28"/>
      <c r="BG156" s="28"/>
      <c r="BH156" s="28"/>
      <c r="BI156" s="28"/>
      <c r="BJ156" s="28"/>
      <c r="BK156" s="28"/>
      <c r="BL156" s="28"/>
      <c r="BM156" s="28"/>
      <c r="BN156" s="28"/>
      <c r="BO156" s="28"/>
      <c r="BP156" s="28"/>
      <c r="BQ156" s="28"/>
      <c r="BR156" s="28"/>
      <c r="BS156" s="28"/>
      <c r="BT156" s="28"/>
      <c r="BU156" s="28"/>
      <c r="BV156" s="28"/>
      <c r="BW156" s="28"/>
      <c r="BX156" s="28"/>
      <c r="BY156" s="22"/>
      <c r="BZ156" s="22"/>
      <c r="CA156" s="22"/>
      <c r="CB156" s="22"/>
      <c r="CC156" s="22"/>
      <c r="CD156" s="28"/>
      <c r="CE156" s="28"/>
      <c r="CF156" s="28"/>
      <c r="CG156" s="28"/>
      <c r="CH156" s="28"/>
      <c r="CI156" s="28"/>
      <c r="CJ156" s="28"/>
      <c r="CK156" s="28"/>
      <c r="CL156" s="28"/>
      <c r="CM156" s="28"/>
      <c r="CN156" s="28"/>
      <c r="CO156" s="28"/>
      <c r="CP156" s="28"/>
      <c r="CQ156" s="28"/>
      <c r="CR156" s="28"/>
      <c r="CS156" s="28"/>
      <c r="CT156" s="28"/>
      <c r="CU156" s="28"/>
      <c r="CV156" s="28"/>
      <c r="CW156" s="28"/>
      <c r="CX156" s="28"/>
      <c r="CY156" s="28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</row>
    <row r="157" spans="1:168" x14ac:dyDescent="0.2">
      <c r="A157" s="1"/>
      <c r="C157" s="23"/>
      <c r="D157" s="23"/>
      <c r="E157" s="23"/>
      <c r="F157" s="23"/>
      <c r="G157" s="23"/>
      <c r="H157" s="23"/>
      <c r="I157" s="23"/>
      <c r="J157" s="23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  <c r="AA157" s="23"/>
      <c r="AB157" s="23"/>
      <c r="AC157" s="23"/>
      <c r="AD157" s="23"/>
      <c r="AE157" s="23"/>
      <c r="AF157" s="23"/>
      <c r="AG157" s="23"/>
      <c r="AH157" s="23"/>
      <c r="AI157" s="23"/>
      <c r="AJ157" s="23"/>
      <c r="AK157" s="23"/>
      <c r="AL157" s="23"/>
      <c r="AM157" s="23"/>
      <c r="AN157" s="23"/>
      <c r="AO157" s="23"/>
      <c r="AP157" s="23"/>
      <c r="AQ157" s="23"/>
      <c r="AR157" s="23"/>
      <c r="AS157" s="23"/>
      <c r="AT157" s="23"/>
      <c r="AU157" s="23"/>
      <c r="AV157" s="23"/>
      <c r="AW157" s="23"/>
      <c r="AX157" s="23"/>
      <c r="AY157" s="23"/>
      <c r="AZ157" s="23"/>
      <c r="BA157" s="23"/>
      <c r="BB157" s="23"/>
      <c r="BC157" s="23"/>
      <c r="BD157" s="23"/>
      <c r="BE157" s="23"/>
      <c r="BF157" s="23"/>
      <c r="BG157" s="23"/>
      <c r="BH157" s="23"/>
      <c r="BI157" s="23"/>
      <c r="BJ157" s="23"/>
      <c r="BK157" s="23"/>
      <c r="BL157" s="23"/>
      <c r="BM157" s="23"/>
      <c r="BN157" s="23"/>
      <c r="BO157" s="23"/>
      <c r="BP157" s="23"/>
      <c r="BQ157" s="23"/>
      <c r="BR157" s="23"/>
      <c r="BS157" s="23"/>
      <c r="BT157" s="23"/>
      <c r="BU157" s="23"/>
      <c r="BV157" s="23"/>
      <c r="BW157" s="23"/>
      <c r="BX157" s="23"/>
      <c r="BY157" s="22"/>
      <c r="BZ157" s="22"/>
      <c r="CA157" s="22"/>
      <c r="CB157" s="22"/>
      <c r="CC157" s="22"/>
      <c r="CD157" s="23"/>
      <c r="CE157" s="23"/>
      <c r="CF157" s="23"/>
      <c r="CG157" s="23"/>
      <c r="CH157" s="23"/>
      <c r="CI157" s="23"/>
      <c r="CJ157" s="23"/>
      <c r="CK157" s="23"/>
      <c r="CL157" s="23"/>
      <c r="CM157" s="23"/>
      <c r="CN157" s="23"/>
      <c r="CO157" s="23"/>
      <c r="CP157" s="23"/>
      <c r="CQ157" s="23"/>
      <c r="CR157" s="23"/>
      <c r="CS157" s="23"/>
      <c r="CT157" s="23"/>
      <c r="CU157" s="23"/>
      <c r="CV157" s="23"/>
      <c r="CW157" s="23"/>
      <c r="CX157" s="23"/>
      <c r="CY157" s="2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</row>
    <row r="158" spans="1:168" x14ac:dyDescent="0.2">
      <c r="A158" s="1"/>
      <c r="C158" s="23"/>
      <c r="D158" s="23"/>
      <c r="E158" s="23"/>
      <c r="F158" s="23"/>
      <c r="G158" s="23"/>
      <c r="H158" s="23"/>
      <c r="I158" s="23"/>
      <c r="J158" s="23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  <c r="AA158" s="23"/>
      <c r="AB158" s="23"/>
      <c r="AC158" s="23"/>
      <c r="AD158" s="23"/>
      <c r="AE158" s="23"/>
      <c r="AF158" s="23"/>
      <c r="AG158" s="23"/>
      <c r="AH158" s="23"/>
      <c r="AI158" s="23"/>
      <c r="AJ158" s="23"/>
      <c r="AK158" s="23"/>
      <c r="AL158" s="23"/>
      <c r="AM158" s="23"/>
      <c r="AN158" s="23"/>
      <c r="AO158" s="23"/>
      <c r="AP158" s="23"/>
      <c r="AQ158" s="23"/>
      <c r="AR158" s="23"/>
      <c r="AS158" s="23"/>
      <c r="AT158" s="23"/>
      <c r="AU158" s="23"/>
      <c r="AV158" s="23"/>
      <c r="AW158" s="23"/>
      <c r="AX158" s="23"/>
      <c r="AY158" s="23"/>
      <c r="AZ158" s="23"/>
      <c r="BA158" s="23"/>
      <c r="BB158" s="23"/>
      <c r="BC158" s="23"/>
      <c r="BD158" s="23"/>
      <c r="BE158" s="23"/>
      <c r="BF158" s="23"/>
      <c r="BG158" s="23"/>
      <c r="BH158" s="23"/>
      <c r="BI158" s="23"/>
      <c r="BJ158" s="23"/>
      <c r="BK158" s="23"/>
      <c r="BL158" s="23"/>
      <c r="BM158" s="23"/>
      <c r="BN158" s="23"/>
      <c r="BO158" s="23"/>
      <c r="BP158" s="23"/>
      <c r="BQ158" s="23"/>
      <c r="BR158" s="23"/>
      <c r="BS158" s="23"/>
      <c r="BT158" s="23"/>
      <c r="BU158" s="23"/>
      <c r="BV158" s="23"/>
      <c r="BW158" s="23"/>
      <c r="BX158" s="23"/>
      <c r="BY158" s="22"/>
      <c r="BZ158" s="22"/>
      <c r="CA158" s="22"/>
      <c r="CB158" s="22"/>
      <c r="CC158" s="22"/>
      <c r="CD158" s="23"/>
      <c r="CE158" s="23"/>
      <c r="CF158" s="23"/>
      <c r="CG158" s="23"/>
      <c r="CH158" s="23"/>
      <c r="CI158" s="23"/>
      <c r="CJ158" s="23"/>
      <c r="CK158" s="23"/>
      <c r="CL158" s="23"/>
      <c r="CM158" s="23"/>
      <c r="CN158" s="23"/>
      <c r="CO158" s="23"/>
      <c r="CP158" s="23"/>
      <c r="CQ158" s="23"/>
      <c r="CR158" s="23"/>
      <c r="CS158" s="23"/>
      <c r="CT158" s="23"/>
      <c r="CU158" s="23"/>
      <c r="CV158" s="23"/>
      <c r="CW158" s="23"/>
      <c r="CX158" s="23"/>
      <c r="CY158" s="2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</row>
    <row r="159" spans="1:168" x14ac:dyDescent="0.2">
      <c r="A159" s="1"/>
      <c r="C159" s="28"/>
      <c r="D159" s="28"/>
      <c r="E159" s="28"/>
      <c r="F159" s="28"/>
      <c r="G159" s="28"/>
      <c r="H159" s="28"/>
      <c r="I159" s="28"/>
      <c r="J159" s="28"/>
      <c r="K159" s="28"/>
      <c r="L159" s="28"/>
      <c r="M159" s="28"/>
      <c r="N159" s="28"/>
      <c r="O159" s="28"/>
      <c r="P159" s="28"/>
      <c r="Q159" s="28"/>
      <c r="R159" s="28"/>
      <c r="S159" s="28"/>
      <c r="T159" s="28"/>
      <c r="U159" s="28"/>
      <c r="V159" s="28"/>
      <c r="W159" s="28"/>
      <c r="X159" s="28"/>
      <c r="Y159" s="28"/>
      <c r="Z159" s="28"/>
      <c r="AA159" s="28"/>
      <c r="AB159" s="28"/>
      <c r="AC159" s="28"/>
      <c r="AD159" s="28"/>
      <c r="AE159" s="28"/>
      <c r="AF159" s="28"/>
      <c r="AG159" s="28"/>
      <c r="AH159" s="28"/>
      <c r="AI159" s="28"/>
      <c r="AJ159" s="28"/>
      <c r="AK159" s="28"/>
      <c r="AL159" s="28"/>
      <c r="AM159" s="28"/>
      <c r="AN159" s="28"/>
      <c r="AO159" s="28"/>
      <c r="AP159" s="28"/>
      <c r="AQ159" s="28"/>
      <c r="AR159" s="28"/>
      <c r="AS159" s="28"/>
      <c r="AT159" s="28"/>
      <c r="AU159" s="28"/>
      <c r="AV159" s="28"/>
      <c r="AW159" s="28"/>
      <c r="AX159" s="28"/>
      <c r="AY159" s="28"/>
      <c r="AZ159" s="28"/>
      <c r="BA159" s="28"/>
      <c r="BB159" s="28"/>
      <c r="BC159" s="28"/>
      <c r="BD159" s="28"/>
      <c r="BE159" s="28"/>
      <c r="BF159" s="28"/>
      <c r="BG159" s="28"/>
      <c r="BH159" s="28"/>
      <c r="BI159" s="28"/>
      <c r="BJ159" s="28"/>
      <c r="BK159" s="28"/>
      <c r="BL159" s="28"/>
      <c r="BM159" s="28"/>
      <c r="BN159" s="28"/>
      <c r="BO159" s="28"/>
      <c r="BP159" s="28"/>
      <c r="BQ159" s="28"/>
      <c r="BR159" s="28"/>
      <c r="BS159" s="28"/>
      <c r="BT159" s="28"/>
      <c r="BU159" s="28"/>
      <c r="BV159" s="28"/>
      <c r="BW159" s="28"/>
      <c r="BX159" s="28"/>
      <c r="BY159" s="22"/>
      <c r="BZ159" s="22"/>
      <c r="CA159" s="22"/>
      <c r="CB159" s="22"/>
      <c r="CC159" s="22"/>
      <c r="CD159" s="22"/>
      <c r="CE159" s="22"/>
      <c r="CF159" s="22"/>
      <c r="CG159" s="22"/>
      <c r="CH159" s="22"/>
      <c r="CI159" s="22"/>
      <c r="CJ159" s="22"/>
      <c r="CK159" s="22"/>
      <c r="CL159" s="22"/>
      <c r="CM159" s="22"/>
      <c r="CN159" s="22"/>
      <c r="CO159" s="22"/>
      <c r="CP159" s="22"/>
      <c r="CQ159" s="22"/>
      <c r="CR159" s="22"/>
      <c r="CS159" s="22"/>
      <c r="CT159" s="22"/>
      <c r="CU159" s="22"/>
      <c r="CV159" s="22"/>
      <c r="CW159" s="22"/>
      <c r="CX159" s="22"/>
      <c r="CY159" s="22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</row>
    <row r="160" spans="1:168" x14ac:dyDescent="0.2">
      <c r="A160" s="1"/>
      <c r="C160" s="28"/>
      <c r="D160" s="28"/>
      <c r="E160" s="28"/>
      <c r="F160" s="28"/>
      <c r="G160" s="28"/>
      <c r="H160" s="28"/>
      <c r="I160" s="28"/>
      <c r="J160" s="28"/>
      <c r="K160" s="28"/>
      <c r="L160" s="28"/>
      <c r="M160" s="28"/>
      <c r="N160" s="28"/>
      <c r="O160" s="28"/>
      <c r="P160" s="28"/>
      <c r="Q160" s="28"/>
      <c r="R160" s="28"/>
      <c r="S160" s="28"/>
      <c r="T160" s="28"/>
      <c r="U160" s="28"/>
      <c r="V160" s="28"/>
      <c r="W160" s="28"/>
      <c r="X160" s="28"/>
      <c r="Y160" s="28"/>
      <c r="Z160" s="28"/>
      <c r="AA160" s="28"/>
      <c r="AB160" s="28"/>
      <c r="AC160" s="28"/>
      <c r="AD160" s="28"/>
      <c r="AE160" s="28"/>
      <c r="AF160" s="28"/>
      <c r="AG160" s="28"/>
      <c r="AH160" s="28"/>
      <c r="AI160" s="28"/>
      <c r="AJ160" s="28"/>
      <c r="AK160" s="28"/>
      <c r="AL160" s="28"/>
      <c r="AM160" s="28"/>
      <c r="AN160" s="28"/>
      <c r="AO160" s="28"/>
      <c r="AP160" s="28"/>
      <c r="AQ160" s="28"/>
      <c r="AR160" s="28"/>
      <c r="AS160" s="28"/>
      <c r="AT160" s="28"/>
      <c r="AU160" s="28"/>
      <c r="AV160" s="28"/>
      <c r="AW160" s="28"/>
      <c r="AX160" s="28"/>
      <c r="AY160" s="28"/>
      <c r="AZ160" s="28"/>
      <c r="BA160" s="28"/>
      <c r="BB160" s="28"/>
      <c r="BC160" s="28"/>
      <c r="BD160" s="28"/>
      <c r="BE160" s="28"/>
      <c r="BF160" s="28"/>
      <c r="BG160" s="28"/>
      <c r="BH160" s="28"/>
      <c r="BI160" s="28"/>
      <c r="BJ160" s="28"/>
      <c r="BK160" s="28"/>
      <c r="BL160" s="28"/>
      <c r="BM160" s="28"/>
      <c r="BN160" s="28"/>
      <c r="BO160" s="28"/>
      <c r="BP160" s="28"/>
      <c r="BQ160" s="28"/>
      <c r="BR160" s="28"/>
      <c r="BS160" s="28"/>
      <c r="BT160" s="28"/>
      <c r="BU160" s="28"/>
      <c r="BV160" s="28"/>
      <c r="BW160" s="28"/>
      <c r="BX160" s="28"/>
      <c r="BY160" s="22"/>
      <c r="BZ160" s="22"/>
      <c r="CA160" s="22"/>
      <c r="CB160" s="22"/>
      <c r="CC160" s="22"/>
      <c r="CD160" s="22"/>
      <c r="CE160" s="22"/>
      <c r="CF160" s="22"/>
      <c r="CG160" s="22"/>
      <c r="CH160" s="22"/>
      <c r="CI160" s="22"/>
      <c r="CJ160" s="22"/>
      <c r="CK160" s="22"/>
      <c r="CL160" s="22"/>
      <c r="CM160" s="22"/>
      <c r="CN160" s="22"/>
      <c r="CO160" s="22"/>
      <c r="CP160" s="22"/>
      <c r="CQ160" s="22"/>
      <c r="CR160" s="22"/>
      <c r="CS160" s="22"/>
      <c r="CT160" s="22"/>
      <c r="CU160" s="22"/>
      <c r="CV160" s="22"/>
      <c r="CW160" s="22"/>
      <c r="CX160" s="22"/>
      <c r="CY160" s="22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</row>
    <row r="161" spans="1:168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</row>
    <row r="162" spans="1:168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</row>
    <row r="163" spans="1:168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</row>
    <row r="164" spans="1:168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</row>
    <row r="165" spans="1:168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</row>
    <row r="166" spans="1:168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</row>
    <row r="167" spans="1:168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</row>
    <row r="168" spans="1:168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</row>
    <row r="169" spans="1:168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</row>
    <row r="170" spans="1:168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</row>
    <row r="171" spans="1:168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</row>
    <row r="172" spans="1:168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</row>
    <row r="173" spans="1:168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</row>
    <row r="174" spans="1:168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</row>
    <row r="175" spans="1:168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</row>
    <row r="176" spans="1:168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</row>
    <row r="177" spans="1:168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</row>
    <row r="178" spans="1:168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</row>
    <row r="179" spans="1:168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</row>
    <row r="180" spans="1:168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</row>
    <row r="181" spans="1:168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</row>
    <row r="182" spans="1:168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</row>
    <row r="183" spans="1:168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</row>
    <row r="184" spans="1:168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</row>
    <row r="185" spans="1:168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</row>
    <row r="186" spans="1:168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</row>
    <row r="187" spans="1:168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</row>
    <row r="188" spans="1:168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</row>
    <row r="189" spans="1:168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</row>
    <row r="190" spans="1:168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</row>
    <row r="191" spans="1:168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</row>
    <row r="192" spans="1:168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</row>
    <row r="193" spans="1:168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</row>
    <row r="194" spans="1:168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</row>
    <row r="195" spans="1:168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</row>
    <row r="196" spans="1:168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</row>
    <row r="197" spans="1:168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</row>
    <row r="198" spans="1:168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</row>
    <row r="199" spans="1:168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</row>
    <row r="200" spans="1:168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</row>
    <row r="201" spans="1:168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</row>
    <row r="202" spans="1:168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</row>
    <row r="203" spans="1:168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</row>
    <row r="204" spans="1:168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</row>
    <row r="205" spans="1:168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</row>
    <row r="206" spans="1:168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</row>
    <row r="207" spans="1:168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</row>
    <row r="208" spans="1:168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</row>
    <row r="209" spans="1:168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</row>
    <row r="210" spans="1:168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</row>
    <row r="211" spans="1:168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</row>
    <row r="212" spans="1:168" x14ac:dyDescent="0.2">
      <c r="A212" s="1"/>
      <c r="C212" s="33"/>
      <c r="D212" s="33"/>
      <c r="E212" s="33"/>
      <c r="F212" s="33"/>
      <c r="G212" s="33"/>
      <c r="H212" s="33"/>
      <c r="I212" s="33"/>
      <c r="J212" s="33"/>
      <c r="K212" s="33"/>
      <c r="L212" s="33"/>
      <c r="M212" s="33"/>
      <c r="N212" s="33"/>
      <c r="O212" s="33"/>
      <c r="P212" s="33"/>
      <c r="Q212" s="33"/>
      <c r="R212" s="33"/>
      <c r="S212" s="33"/>
      <c r="T212" s="33"/>
      <c r="U212" s="33"/>
      <c r="V212" s="33"/>
      <c r="W212" s="33"/>
      <c r="X212" s="33"/>
      <c r="Y212" s="33"/>
      <c r="Z212" s="33"/>
      <c r="AA212" s="33"/>
      <c r="AB212" s="33"/>
      <c r="AC212" s="33"/>
      <c r="AD212" s="33"/>
      <c r="AE212" s="33"/>
      <c r="AF212" s="33"/>
      <c r="AG212" s="33"/>
      <c r="AH212" s="33"/>
      <c r="AI212" s="33"/>
      <c r="AJ212" s="33"/>
      <c r="AK212" s="33"/>
      <c r="AL212" s="33"/>
      <c r="AM212" s="33"/>
      <c r="AN212" s="33"/>
      <c r="AO212" s="33"/>
      <c r="AP212" s="33"/>
      <c r="AQ212" s="33"/>
      <c r="AR212" s="33"/>
      <c r="AS212" s="33"/>
      <c r="AT212" s="33"/>
      <c r="AU212" s="33"/>
      <c r="AV212" s="33"/>
      <c r="AW212" s="33"/>
      <c r="AX212" s="33"/>
      <c r="AY212" s="33"/>
      <c r="AZ212" s="33"/>
      <c r="BA212" s="33"/>
      <c r="BB212" s="33"/>
      <c r="BC212" s="33"/>
      <c r="BD212" s="33"/>
      <c r="BE212" s="33"/>
      <c r="BF212" s="33"/>
      <c r="BG212" s="33"/>
      <c r="BH212" s="33"/>
      <c r="BI212" s="33"/>
      <c r="BJ212" s="33"/>
      <c r="BK212" s="33"/>
      <c r="BL212" s="33"/>
      <c r="BM212" s="33"/>
      <c r="BN212" s="33"/>
      <c r="BO212" s="33"/>
      <c r="BP212" s="33"/>
      <c r="BQ212" s="33"/>
      <c r="BR212" s="33"/>
      <c r="BS212" s="33"/>
      <c r="BT212" s="33"/>
      <c r="BU212" s="33"/>
      <c r="BV212" s="33"/>
      <c r="BW212" s="33"/>
      <c r="BX212" s="33"/>
      <c r="BY212" s="33"/>
      <c r="BZ212" s="33"/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</row>
    <row r="213" spans="1:168" x14ac:dyDescent="0.2">
      <c r="A213" s="1"/>
      <c r="C213" s="33"/>
      <c r="D213" s="33"/>
      <c r="E213" s="33"/>
      <c r="F213" s="33"/>
      <c r="G213" s="33"/>
      <c r="H213" s="33"/>
      <c r="I213" s="33"/>
      <c r="J213" s="33"/>
      <c r="K213" s="33"/>
      <c r="L213" s="33"/>
      <c r="M213" s="33"/>
      <c r="N213" s="33"/>
      <c r="O213" s="33"/>
      <c r="P213" s="33"/>
      <c r="Q213" s="33"/>
      <c r="R213" s="33"/>
      <c r="S213" s="33"/>
      <c r="T213" s="33"/>
      <c r="U213" s="33"/>
      <c r="V213" s="33"/>
      <c r="W213" s="33"/>
      <c r="X213" s="33"/>
      <c r="Y213" s="33"/>
      <c r="Z213" s="33"/>
      <c r="AA213" s="33"/>
      <c r="AB213" s="33"/>
      <c r="AC213" s="33"/>
      <c r="AD213" s="33"/>
      <c r="AE213" s="33"/>
      <c r="AF213" s="33"/>
      <c r="AG213" s="33"/>
      <c r="AH213" s="33"/>
      <c r="AI213" s="33"/>
      <c r="AJ213" s="33"/>
      <c r="AK213" s="33"/>
      <c r="AL213" s="33"/>
      <c r="AM213" s="33"/>
      <c r="AN213" s="33"/>
      <c r="AO213" s="33"/>
      <c r="AP213" s="33"/>
      <c r="AQ213" s="33"/>
      <c r="AR213" s="33"/>
      <c r="AS213" s="33"/>
      <c r="AT213" s="33"/>
      <c r="AU213" s="33"/>
      <c r="AV213" s="33"/>
      <c r="AW213" s="33"/>
      <c r="AX213" s="33"/>
      <c r="AY213" s="33"/>
      <c r="AZ213" s="33"/>
      <c r="BA213" s="33"/>
      <c r="BB213" s="33"/>
      <c r="BC213" s="33"/>
      <c r="BD213" s="33"/>
      <c r="BE213" s="33"/>
      <c r="BF213" s="33"/>
      <c r="BG213" s="33"/>
      <c r="BH213" s="33"/>
      <c r="BI213" s="33"/>
      <c r="BJ213" s="33"/>
      <c r="BK213" s="33"/>
      <c r="BL213" s="33"/>
      <c r="BM213" s="33"/>
      <c r="BN213" s="33"/>
      <c r="BO213" s="33"/>
      <c r="BP213" s="33"/>
      <c r="BQ213" s="33"/>
      <c r="BR213" s="33"/>
      <c r="BS213" s="33"/>
      <c r="BT213" s="33"/>
      <c r="BU213" s="33"/>
      <c r="BV213" s="33"/>
      <c r="BW213" s="33"/>
      <c r="BX213" s="33"/>
      <c r="BY213" s="33"/>
      <c r="BZ213" s="33"/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</row>
    <row r="214" spans="1:168" x14ac:dyDescent="0.2">
      <c r="A214" s="1"/>
      <c r="C214" s="33"/>
      <c r="D214" s="33"/>
      <c r="E214" s="33"/>
      <c r="F214" s="33"/>
      <c r="G214" s="33"/>
      <c r="H214" s="33"/>
      <c r="I214" s="33"/>
      <c r="J214" s="33"/>
      <c r="K214" s="33"/>
      <c r="L214" s="33"/>
      <c r="M214" s="33"/>
      <c r="N214" s="33"/>
      <c r="O214" s="33"/>
      <c r="P214" s="33"/>
      <c r="Q214" s="33"/>
      <c r="R214" s="33"/>
      <c r="S214" s="33"/>
      <c r="T214" s="33"/>
      <c r="U214" s="33"/>
      <c r="V214" s="33"/>
      <c r="W214" s="33"/>
      <c r="X214" s="33"/>
      <c r="Y214" s="33"/>
      <c r="Z214" s="33"/>
      <c r="AA214" s="33"/>
      <c r="AB214" s="33"/>
      <c r="AC214" s="33"/>
      <c r="AD214" s="33"/>
      <c r="AE214" s="33"/>
      <c r="AF214" s="33"/>
      <c r="AG214" s="33"/>
      <c r="AH214" s="33"/>
      <c r="AI214" s="33"/>
      <c r="AJ214" s="33"/>
      <c r="AK214" s="33"/>
      <c r="AL214" s="33"/>
      <c r="AM214" s="33"/>
      <c r="AN214" s="33"/>
      <c r="AO214" s="33"/>
      <c r="AP214" s="33"/>
      <c r="AQ214" s="33"/>
      <c r="AR214" s="33"/>
      <c r="AS214" s="33"/>
      <c r="AT214" s="33"/>
      <c r="AU214" s="33"/>
      <c r="AV214" s="33"/>
      <c r="AW214" s="33"/>
      <c r="AX214" s="33"/>
      <c r="AY214" s="33"/>
      <c r="AZ214" s="33"/>
      <c r="BA214" s="33"/>
      <c r="BB214" s="33"/>
      <c r="BC214" s="33"/>
      <c r="BD214" s="33"/>
      <c r="BE214" s="33"/>
      <c r="BF214" s="33"/>
      <c r="BG214" s="33"/>
      <c r="BH214" s="33"/>
      <c r="BI214" s="33"/>
      <c r="BJ214" s="33"/>
      <c r="BK214" s="33"/>
      <c r="BL214" s="33"/>
      <c r="BM214" s="33"/>
      <c r="BN214" s="33"/>
      <c r="BO214" s="33"/>
      <c r="BP214" s="33"/>
      <c r="BQ214" s="33"/>
      <c r="BR214" s="33"/>
      <c r="BS214" s="33"/>
      <c r="BT214" s="33"/>
      <c r="BU214" s="33"/>
      <c r="BV214" s="33"/>
      <c r="BW214" s="33"/>
      <c r="BX214" s="33"/>
      <c r="BY214" s="33"/>
      <c r="BZ214" s="33"/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</row>
    <row r="215" spans="1:168" x14ac:dyDescent="0.2">
      <c r="A215" s="1"/>
      <c r="C215" s="33"/>
      <c r="D215" s="33"/>
      <c r="E215" s="33"/>
      <c r="F215" s="33"/>
      <c r="G215" s="33"/>
      <c r="H215" s="33"/>
      <c r="I215" s="33"/>
      <c r="J215" s="33"/>
      <c r="K215" s="33"/>
      <c r="L215" s="33"/>
      <c r="M215" s="33"/>
      <c r="N215" s="33"/>
      <c r="O215" s="33"/>
      <c r="P215" s="33"/>
      <c r="Q215" s="33"/>
      <c r="R215" s="33"/>
      <c r="S215" s="33"/>
      <c r="T215" s="33"/>
      <c r="U215" s="33"/>
      <c r="V215" s="33"/>
      <c r="W215" s="33"/>
      <c r="X215" s="33"/>
      <c r="Y215" s="33"/>
      <c r="Z215" s="33"/>
      <c r="AA215" s="33"/>
      <c r="AB215" s="33"/>
      <c r="AC215" s="33"/>
      <c r="AD215" s="33"/>
      <c r="AE215" s="33"/>
      <c r="AF215" s="33"/>
      <c r="AG215" s="33"/>
      <c r="AH215" s="33"/>
      <c r="AI215" s="33"/>
      <c r="AJ215" s="33"/>
      <c r="AK215" s="33"/>
      <c r="AL215" s="33"/>
      <c r="AM215" s="33"/>
      <c r="AN215" s="33"/>
      <c r="AO215" s="33"/>
      <c r="AP215" s="33"/>
      <c r="AQ215" s="33"/>
      <c r="AR215" s="33"/>
      <c r="AS215" s="33"/>
      <c r="AT215" s="33"/>
      <c r="AU215" s="33"/>
      <c r="AV215" s="33"/>
      <c r="AW215" s="33"/>
      <c r="AX215" s="33"/>
      <c r="AY215" s="33"/>
      <c r="AZ215" s="33"/>
      <c r="BA215" s="33"/>
      <c r="BB215" s="33"/>
      <c r="BC215" s="33"/>
      <c r="BD215" s="33"/>
      <c r="BE215" s="33"/>
      <c r="BF215" s="33"/>
      <c r="BG215" s="33"/>
      <c r="BH215" s="33"/>
      <c r="BI215" s="33"/>
      <c r="BJ215" s="33"/>
      <c r="BK215" s="33"/>
      <c r="BL215" s="33"/>
      <c r="BM215" s="33"/>
      <c r="BN215" s="33"/>
      <c r="BO215" s="33"/>
      <c r="BP215" s="33"/>
      <c r="BQ215" s="33"/>
      <c r="BR215" s="33"/>
      <c r="BS215" s="33"/>
      <c r="BT215" s="33"/>
      <c r="BU215" s="33"/>
      <c r="BV215" s="33"/>
      <c r="BW215" s="33"/>
      <c r="BX215" s="33"/>
      <c r="BY215" s="33"/>
      <c r="BZ215" s="33"/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</row>
    <row r="216" spans="1:168" x14ac:dyDescent="0.2">
      <c r="A216" s="1"/>
      <c r="C216" s="33"/>
      <c r="D216" s="33"/>
      <c r="E216" s="33"/>
      <c r="F216" s="33"/>
      <c r="G216" s="33"/>
      <c r="H216" s="33"/>
      <c r="I216" s="33"/>
      <c r="J216" s="33"/>
      <c r="K216" s="33"/>
      <c r="L216" s="33"/>
      <c r="M216" s="33"/>
      <c r="N216" s="33"/>
      <c r="O216" s="33"/>
      <c r="P216" s="33"/>
      <c r="Q216" s="33"/>
      <c r="R216" s="33"/>
      <c r="S216" s="33"/>
      <c r="T216" s="33"/>
      <c r="U216" s="33"/>
      <c r="V216" s="33"/>
      <c r="W216" s="33"/>
      <c r="X216" s="33"/>
      <c r="Y216" s="33"/>
      <c r="Z216" s="33"/>
      <c r="AA216" s="33"/>
      <c r="AB216" s="33"/>
      <c r="AC216" s="33"/>
      <c r="AD216" s="33"/>
      <c r="AE216" s="33"/>
      <c r="AF216" s="33"/>
      <c r="AG216" s="33"/>
      <c r="AH216" s="33"/>
      <c r="AI216" s="33"/>
      <c r="AJ216" s="33"/>
      <c r="AK216" s="33"/>
      <c r="AL216" s="33"/>
      <c r="AM216" s="33"/>
      <c r="AN216" s="33"/>
      <c r="AO216" s="33"/>
      <c r="AP216" s="33"/>
      <c r="AQ216" s="33"/>
      <c r="AR216" s="33"/>
      <c r="AS216" s="33"/>
      <c r="AT216" s="33"/>
      <c r="AU216" s="33"/>
      <c r="AV216" s="33"/>
      <c r="AW216" s="33"/>
      <c r="AX216" s="33"/>
      <c r="AY216" s="33"/>
      <c r="AZ216" s="33"/>
      <c r="BA216" s="33"/>
      <c r="BB216" s="33"/>
      <c r="BC216" s="33"/>
      <c r="BD216" s="33"/>
      <c r="BE216" s="33"/>
      <c r="BF216" s="33"/>
      <c r="BG216" s="33"/>
      <c r="BH216" s="33"/>
      <c r="BI216" s="33"/>
      <c r="BJ216" s="33"/>
      <c r="BK216" s="33"/>
      <c r="BL216" s="33"/>
      <c r="BM216" s="33"/>
      <c r="BN216" s="33"/>
      <c r="BO216" s="33"/>
      <c r="BP216" s="33"/>
      <c r="BQ216" s="33"/>
      <c r="BR216" s="33"/>
      <c r="BS216" s="33"/>
      <c r="BT216" s="33"/>
      <c r="BU216" s="33"/>
      <c r="BV216" s="33"/>
      <c r="BW216" s="33"/>
      <c r="BX216" s="33"/>
      <c r="BY216" s="33"/>
      <c r="BZ216" s="33"/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</row>
    <row r="217" spans="1:168" x14ac:dyDescent="0.2">
      <c r="A217" s="1"/>
      <c r="C217" s="33"/>
      <c r="D217" s="33"/>
      <c r="E217" s="33"/>
      <c r="F217" s="33"/>
      <c r="G217" s="33"/>
      <c r="H217" s="33"/>
      <c r="I217" s="33"/>
      <c r="J217" s="33"/>
      <c r="K217" s="33"/>
      <c r="L217" s="33"/>
      <c r="M217" s="33"/>
      <c r="N217" s="33"/>
      <c r="O217" s="33"/>
      <c r="P217" s="33"/>
      <c r="Q217" s="33"/>
      <c r="R217" s="33"/>
      <c r="S217" s="33"/>
      <c r="T217" s="33"/>
      <c r="U217" s="33"/>
      <c r="V217" s="33"/>
      <c r="W217" s="33"/>
      <c r="X217" s="33"/>
      <c r="Y217" s="33"/>
      <c r="Z217" s="33"/>
      <c r="AA217" s="33"/>
      <c r="AB217" s="33"/>
      <c r="AC217" s="33"/>
      <c r="AD217" s="33"/>
      <c r="AE217" s="33"/>
      <c r="AF217" s="33"/>
      <c r="AG217" s="33"/>
      <c r="AH217" s="33"/>
      <c r="AI217" s="33"/>
      <c r="AJ217" s="33"/>
      <c r="AK217" s="33"/>
      <c r="AL217" s="33"/>
      <c r="AM217" s="33"/>
      <c r="AN217" s="33"/>
      <c r="AO217" s="33"/>
      <c r="AP217" s="33"/>
      <c r="AQ217" s="33"/>
      <c r="AR217" s="33"/>
      <c r="AS217" s="33"/>
      <c r="AT217" s="33"/>
      <c r="AU217" s="33"/>
      <c r="AV217" s="33"/>
      <c r="AW217" s="33"/>
      <c r="AX217" s="33"/>
      <c r="AY217" s="33"/>
      <c r="AZ217" s="33"/>
      <c r="BA217" s="33"/>
      <c r="BB217" s="33"/>
      <c r="BC217" s="33"/>
      <c r="BD217" s="33"/>
      <c r="BE217" s="33"/>
      <c r="BF217" s="33"/>
      <c r="BG217" s="33"/>
      <c r="BH217" s="33"/>
      <c r="BI217" s="33"/>
      <c r="BJ217" s="33"/>
      <c r="BK217" s="33"/>
      <c r="BL217" s="33"/>
      <c r="BM217" s="33"/>
      <c r="BN217" s="33"/>
      <c r="BO217" s="33"/>
      <c r="BP217" s="33"/>
      <c r="BQ217" s="33"/>
      <c r="BR217" s="33"/>
      <c r="BS217" s="33"/>
      <c r="BT217" s="33"/>
      <c r="BU217" s="33"/>
      <c r="BV217" s="33"/>
      <c r="BW217" s="33"/>
      <c r="BX217" s="33"/>
      <c r="BY217" s="33"/>
      <c r="BZ217" s="33"/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</row>
    <row r="218" spans="1:168" x14ac:dyDescent="0.2">
      <c r="A218" s="1"/>
      <c r="C218" s="33"/>
      <c r="D218" s="33"/>
      <c r="E218" s="33"/>
      <c r="F218" s="33"/>
      <c r="G218" s="33"/>
      <c r="H218" s="33"/>
      <c r="I218" s="33"/>
      <c r="J218" s="33"/>
      <c r="K218" s="33"/>
      <c r="L218" s="33"/>
      <c r="M218" s="33"/>
      <c r="N218" s="33"/>
      <c r="O218" s="33"/>
      <c r="P218" s="33"/>
      <c r="Q218" s="33"/>
      <c r="R218" s="33"/>
      <c r="S218" s="33"/>
      <c r="T218" s="33"/>
      <c r="U218" s="33"/>
      <c r="V218" s="33"/>
      <c r="W218" s="33"/>
      <c r="X218" s="33"/>
      <c r="Y218" s="33"/>
      <c r="Z218" s="33"/>
      <c r="AA218" s="33"/>
      <c r="AB218" s="33"/>
      <c r="AC218" s="33"/>
      <c r="AD218" s="33"/>
      <c r="AE218" s="33"/>
      <c r="AF218" s="33"/>
      <c r="AG218" s="33"/>
      <c r="AH218" s="33"/>
      <c r="AI218" s="33"/>
      <c r="AJ218" s="33"/>
      <c r="AK218" s="33"/>
      <c r="AL218" s="33"/>
      <c r="AM218" s="33"/>
      <c r="AN218" s="33"/>
      <c r="AO218" s="33"/>
      <c r="AP218" s="33"/>
      <c r="AQ218" s="33"/>
      <c r="AR218" s="33"/>
      <c r="AS218" s="33"/>
      <c r="AT218" s="33"/>
      <c r="AU218" s="33"/>
      <c r="AV218" s="33"/>
      <c r="AW218" s="33"/>
      <c r="AX218" s="33"/>
      <c r="AY218" s="33"/>
      <c r="AZ218" s="33"/>
      <c r="BA218" s="33"/>
      <c r="BB218" s="33"/>
      <c r="BC218" s="33"/>
      <c r="BD218" s="33"/>
      <c r="BE218" s="33"/>
      <c r="BF218" s="33"/>
      <c r="BG218" s="33"/>
      <c r="BH218" s="33"/>
      <c r="BI218" s="33"/>
      <c r="BJ218" s="33"/>
      <c r="BK218" s="33"/>
      <c r="BL218" s="33"/>
      <c r="BM218" s="33"/>
      <c r="BN218" s="33"/>
      <c r="BO218" s="33"/>
      <c r="BP218" s="33"/>
      <c r="BQ218" s="33"/>
      <c r="BR218" s="33"/>
      <c r="BS218" s="33"/>
      <c r="BT218" s="33"/>
      <c r="BU218" s="33"/>
      <c r="BV218" s="33"/>
      <c r="BW218" s="33"/>
      <c r="BX218" s="33"/>
      <c r="BY218" s="33"/>
      <c r="BZ218" s="33"/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</row>
    <row r="219" spans="1:168" x14ac:dyDescent="0.2">
      <c r="A219" s="1"/>
      <c r="C219" s="33"/>
      <c r="D219" s="33"/>
      <c r="E219" s="33"/>
      <c r="F219" s="33"/>
      <c r="G219" s="33"/>
      <c r="H219" s="33"/>
      <c r="I219" s="33"/>
      <c r="J219" s="33"/>
      <c r="K219" s="33"/>
      <c r="L219" s="33"/>
      <c r="M219" s="33"/>
      <c r="N219" s="33"/>
      <c r="O219" s="33"/>
      <c r="P219" s="33"/>
      <c r="Q219" s="33"/>
      <c r="R219" s="33"/>
      <c r="S219" s="33"/>
      <c r="T219" s="33"/>
      <c r="U219" s="33"/>
      <c r="V219" s="33"/>
      <c r="W219" s="33"/>
      <c r="X219" s="33"/>
      <c r="Y219" s="33"/>
      <c r="Z219" s="33"/>
      <c r="AA219" s="33"/>
      <c r="AB219" s="33"/>
      <c r="AC219" s="33"/>
      <c r="AD219" s="33"/>
      <c r="AE219" s="33"/>
      <c r="AF219" s="33"/>
      <c r="AG219" s="33"/>
      <c r="AH219" s="33"/>
      <c r="AI219" s="33"/>
      <c r="AJ219" s="33"/>
      <c r="AK219" s="33"/>
      <c r="AL219" s="33"/>
      <c r="AM219" s="33"/>
      <c r="AN219" s="33"/>
      <c r="AO219" s="33"/>
      <c r="AP219" s="33"/>
      <c r="AQ219" s="33"/>
      <c r="AR219" s="33"/>
      <c r="AS219" s="33"/>
      <c r="AT219" s="33"/>
      <c r="AU219" s="33"/>
      <c r="AV219" s="33"/>
      <c r="AW219" s="33"/>
      <c r="AX219" s="33"/>
      <c r="AY219" s="33"/>
      <c r="AZ219" s="33"/>
      <c r="BA219" s="33"/>
      <c r="BB219" s="33"/>
      <c r="BC219" s="33"/>
      <c r="BD219" s="33"/>
      <c r="BE219" s="33"/>
      <c r="BF219" s="33"/>
      <c r="BG219" s="33"/>
      <c r="BH219" s="33"/>
      <c r="BI219" s="33"/>
      <c r="BJ219" s="33"/>
      <c r="BK219" s="33"/>
      <c r="BL219" s="33"/>
      <c r="BM219" s="33"/>
      <c r="BN219" s="33"/>
      <c r="BO219" s="33"/>
      <c r="BP219" s="33"/>
      <c r="BQ219" s="33"/>
      <c r="BR219" s="33"/>
      <c r="BS219" s="33"/>
      <c r="BT219" s="33"/>
      <c r="BU219" s="33"/>
      <c r="BV219" s="33"/>
      <c r="BW219" s="33"/>
      <c r="BX219" s="33"/>
      <c r="BY219" s="33"/>
      <c r="BZ219" s="33"/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</row>
    <row r="220" spans="1:168" x14ac:dyDescent="0.2">
      <c r="A220" s="1"/>
      <c r="C220" s="33"/>
      <c r="D220" s="33"/>
      <c r="E220" s="33"/>
      <c r="F220" s="33"/>
      <c r="G220" s="33"/>
      <c r="H220" s="33"/>
      <c r="I220" s="33"/>
      <c r="J220" s="33"/>
      <c r="K220" s="33"/>
      <c r="L220" s="33"/>
      <c r="M220" s="33"/>
      <c r="N220" s="33"/>
      <c r="O220" s="33"/>
      <c r="P220" s="33"/>
      <c r="Q220" s="33"/>
      <c r="R220" s="33"/>
      <c r="S220" s="33"/>
      <c r="T220" s="33"/>
      <c r="U220" s="33"/>
      <c r="V220" s="33"/>
      <c r="W220" s="33"/>
      <c r="X220" s="33"/>
      <c r="Y220" s="33"/>
      <c r="Z220" s="33"/>
      <c r="AA220" s="33"/>
      <c r="AB220" s="33"/>
      <c r="AC220" s="33"/>
      <c r="AD220" s="33"/>
      <c r="AE220" s="33"/>
      <c r="AF220" s="33"/>
      <c r="AG220" s="33"/>
      <c r="AH220" s="33"/>
      <c r="AI220" s="33"/>
      <c r="AJ220" s="33"/>
      <c r="AK220" s="33"/>
      <c r="AL220" s="33"/>
      <c r="AM220" s="33"/>
      <c r="AN220" s="33"/>
      <c r="AO220" s="33"/>
      <c r="AP220" s="33"/>
      <c r="AQ220" s="33"/>
      <c r="AR220" s="33"/>
      <c r="AS220" s="33"/>
      <c r="AT220" s="33"/>
      <c r="AU220" s="33"/>
      <c r="AV220" s="33"/>
      <c r="AW220" s="33"/>
      <c r="AX220" s="33"/>
      <c r="AY220" s="33"/>
      <c r="AZ220" s="33"/>
      <c r="BA220" s="33"/>
      <c r="BB220" s="33"/>
      <c r="BC220" s="33"/>
      <c r="BD220" s="33"/>
      <c r="BE220" s="33"/>
      <c r="BF220" s="33"/>
      <c r="BG220" s="33"/>
      <c r="BH220" s="33"/>
      <c r="BI220" s="33"/>
      <c r="BJ220" s="33"/>
      <c r="BK220" s="33"/>
      <c r="BL220" s="33"/>
      <c r="BM220" s="33"/>
      <c r="BN220" s="33"/>
      <c r="BO220" s="33"/>
      <c r="BP220" s="33"/>
      <c r="BQ220" s="33"/>
      <c r="BR220" s="33"/>
      <c r="BS220" s="33"/>
      <c r="BT220" s="33"/>
      <c r="BU220" s="33"/>
      <c r="BV220" s="33"/>
      <c r="BW220" s="33"/>
      <c r="BX220" s="33"/>
      <c r="BY220" s="33"/>
      <c r="BZ220" s="33"/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</row>
    <row r="221" spans="1:168" x14ac:dyDescent="0.2">
      <c r="A221" s="1"/>
      <c r="C221" s="33"/>
      <c r="D221" s="33"/>
      <c r="E221" s="33"/>
      <c r="F221" s="33"/>
      <c r="G221" s="33"/>
      <c r="H221" s="33"/>
      <c r="I221" s="33"/>
      <c r="J221" s="33"/>
      <c r="K221" s="33"/>
      <c r="L221" s="33"/>
      <c r="M221" s="33"/>
      <c r="N221" s="33"/>
      <c r="O221" s="33"/>
      <c r="P221" s="33"/>
      <c r="Q221" s="33"/>
      <c r="R221" s="33"/>
      <c r="S221" s="33"/>
      <c r="T221" s="33"/>
      <c r="U221" s="33"/>
      <c r="V221" s="33"/>
      <c r="W221" s="33"/>
      <c r="X221" s="33"/>
      <c r="Y221" s="33"/>
      <c r="Z221" s="33"/>
      <c r="AA221" s="33"/>
      <c r="AB221" s="33"/>
      <c r="AC221" s="33"/>
      <c r="AD221" s="33"/>
      <c r="AE221" s="33"/>
      <c r="AF221" s="33"/>
      <c r="AG221" s="33"/>
      <c r="AH221" s="33"/>
      <c r="AI221" s="33"/>
      <c r="AJ221" s="33"/>
      <c r="AK221" s="33"/>
      <c r="AL221" s="33"/>
      <c r="AM221" s="33"/>
      <c r="AN221" s="33"/>
      <c r="AO221" s="33"/>
      <c r="AP221" s="33"/>
      <c r="AQ221" s="33"/>
      <c r="AR221" s="33"/>
      <c r="AS221" s="33"/>
      <c r="AT221" s="33"/>
      <c r="AU221" s="33"/>
      <c r="AV221" s="33"/>
      <c r="AW221" s="33"/>
      <c r="AX221" s="33"/>
      <c r="AY221" s="33"/>
      <c r="AZ221" s="33"/>
      <c r="BA221" s="33"/>
      <c r="BB221" s="33"/>
      <c r="BC221" s="33"/>
      <c r="BD221" s="33"/>
      <c r="BE221" s="33"/>
      <c r="BF221" s="33"/>
      <c r="BG221" s="33"/>
      <c r="BH221" s="33"/>
      <c r="BI221" s="33"/>
      <c r="BJ221" s="33"/>
      <c r="BK221" s="33"/>
      <c r="BL221" s="33"/>
      <c r="BM221" s="33"/>
      <c r="BN221" s="33"/>
      <c r="BO221" s="33"/>
      <c r="BP221" s="33"/>
      <c r="BQ221" s="33"/>
      <c r="BR221" s="33"/>
      <c r="BS221" s="33"/>
      <c r="BT221" s="33"/>
      <c r="BU221" s="33"/>
      <c r="BV221" s="33"/>
      <c r="BW221" s="33"/>
      <c r="BX221" s="33"/>
      <c r="BY221" s="33"/>
      <c r="BZ221" s="33"/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</row>
    <row r="222" spans="1:168" x14ac:dyDescent="0.2">
      <c r="A222" s="1"/>
      <c r="C222" s="33"/>
      <c r="D222" s="33"/>
      <c r="E222" s="33"/>
      <c r="F222" s="33"/>
      <c r="G222" s="33"/>
      <c r="H222" s="33"/>
      <c r="I222" s="33"/>
      <c r="J222" s="33"/>
      <c r="K222" s="33"/>
      <c r="L222" s="33"/>
      <c r="M222" s="33"/>
      <c r="N222" s="33"/>
      <c r="O222" s="33"/>
      <c r="P222" s="33"/>
      <c r="Q222" s="33"/>
      <c r="R222" s="33"/>
      <c r="S222" s="33"/>
      <c r="T222" s="33"/>
      <c r="U222" s="33"/>
      <c r="V222" s="33"/>
      <c r="W222" s="33"/>
      <c r="X222" s="33"/>
      <c r="Y222" s="33"/>
      <c r="Z222" s="33"/>
      <c r="AA222" s="33"/>
      <c r="AB222" s="33"/>
      <c r="AC222" s="33"/>
      <c r="AD222" s="33"/>
      <c r="AE222" s="33"/>
      <c r="AF222" s="33"/>
      <c r="AG222" s="33"/>
      <c r="AH222" s="33"/>
      <c r="AI222" s="33"/>
      <c r="AJ222" s="33"/>
      <c r="AK222" s="33"/>
      <c r="AL222" s="33"/>
      <c r="AM222" s="33"/>
      <c r="AN222" s="33"/>
      <c r="AO222" s="33"/>
      <c r="AP222" s="33"/>
      <c r="AQ222" s="33"/>
      <c r="AR222" s="33"/>
      <c r="AS222" s="33"/>
      <c r="AT222" s="33"/>
      <c r="AU222" s="33"/>
      <c r="AV222" s="33"/>
      <c r="AW222" s="33"/>
      <c r="AX222" s="33"/>
      <c r="AY222" s="33"/>
      <c r="AZ222" s="33"/>
      <c r="BA222" s="33"/>
      <c r="BB222" s="33"/>
      <c r="BC222" s="33"/>
      <c r="BD222" s="33"/>
      <c r="BE222" s="33"/>
      <c r="BF222" s="33"/>
      <c r="BG222" s="33"/>
      <c r="BH222" s="33"/>
      <c r="BI222" s="33"/>
      <c r="BJ222" s="33"/>
      <c r="BK222" s="33"/>
      <c r="BL222" s="33"/>
      <c r="BM222" s="33"/>
      <c r="BN222" s="33"/>
      <c r="BO222" s="33"/>
      <c r="BP222" s="33"/>
      <c r="BQ222" s="33"/>
      <c r="BR222" s="33"/>
      <c r="BS222" s="33"/>
      <c r="BT222" s="33"/>
      <c r="BU222" s="33"/>
      <c r="BV222" s="33"/>
      <c r="BW222" s="33"/>
      <c r="BX222" s="33"/>
      <c r="BY222" s="33"/>
      <c r="BZ222" s="33"/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</row>
    <row r="223" spans="1:168" x14ac:dyDescent="0.2">
      <c r="A223" s="1"/>
      <c r="C223" s="33"/>
      <c r="D223" s="33"/>
      <c r="E223" s="33"/>
      <c r="F223" s="33"/>
      <c r="G223" s="33"/>
      <c r="H223" s="33"/>
      <c r="I223" s="33"/>
      <c r="J223" s="33"/>
      <c r="K223" s="33"/>
      <c r="L223" s="33"/>
      <c r="M223" s="33"/>
      <c r="N223" s="33"/>
      <c r="O223" s="33"/>
      <c r="P223" s="33"/>
      <c r="Q223" s="33"/>
      <c r="R223" s="33"/>
      <c r="S223" s="33"/>
      <c r="T223" s="33"/>
      <c r="U223" s="33"/>
      <c r="V223" s="33"/>
      <c r="W223" s="33"/>
      <c r="X223" s="33"/>
      <c r="Y223" s="33"/>
      <c r="Z223" s="33"/>
      <c r="AA223" s="33"/>
      <c r="AB223" s="33"/>
      <c r="AC223" s="33"/>
      <c r="AD223" s="33"/>
      <c r="AE223" s="33"/>
      <c r="AF223" s="33"/>
      <c r="AG223" s="33"/>
      <c r="AH223" s="33"/>
      <c r="AI223" s="33"/>
      <c r="AJ223" s="33"/>
      <c r="AK223" s="33"/>
      <c r="AL223" s="33"/>
      <c r="AM223" s="33"/>
      <c r="AN223" s="33"/>
      <c r="AO223" s="33"/>
      <c r="AP223" s="33"/>
      <c r="AQ223" s="33"/>
      <c r="AR223" s="33"/>
      <c r="AS223" s="33"/>
      <c r="AT223" s="33"/>
      <c r="AU223" s="33"/>
      <c r="AV223" s="33"/>
      <c r="AW223" s="33"/>
      <c r="AX223" s="33"/>
      <c r="AY223" s="33"/>
      <c r="AZ223" s="33"/>
      <c r="BA223" s="33"/>
      <c r="BB223" s="33"/>
      <c r="BC223" s="33"/>
      <c r="BD223" s="33"/>
      <c r="BE223" s="33"/>
      <c r="BF223" s="33"/>
      <c r="BG223" s="33"/>
      <c r="BH223" s="33"/>
      <c r="BI223" s="33"/>
      <c r="BJ223" s="33"/>
      <c r="BK223" s="33"/>
      <c r="BL223" s="33"/>
      <c r="BM223" s="33"/>
      <c r="BN223" s="33"/>
      <c r="BO223" s="33"/>
      <c r="BP223" s="33"/>
      <c r="BQ223" s="33"/>
      <c r="BR223" s="33"/>
      <c r="BS223" s="33"/>
      <c r="BT223" s="33"/>
      <c r="BU223" s="33"/>
      <c r="BV223" s="33"/>
      <c r="BW223" s="33"/>
      <c r="BX223" s="33"/>
      <c r="BY223" s="33"/>
      <c r="BZ223" s="33"/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</row>
    <row r="224" spans="1:168" x14ac:dyDescent="0.2">
      <c r="A224" s="1"/>
      <c r="C224" s="33"/>
      <c r="D224" s="33"/>
      <c r="E224" s="33"/>
      <c r="F224" s="33"/>
      <c r="G224" s="33"/>
      <c r="H224" s="33"/>
      <c r="I224" s="33"/>
      <c r="J224" s="33"/>
      <c r="K224" s="33"/>
      <c r="L224" s="33"/>
      <c r="M224" s="33"/>
      <c r="N224" s="33"/>
      <c r="O224" s="33"/>
      <c r="P224" s="33"/>
      <c r="Q224" s="33"/>
      <c r="R224" s="33"/>
      <c r="S224" s="33"/>
      <c r="T224" s="33"/>
      <c r="U224" s="33"/>
      <c r="V224" s="33"/>
      <c r="W224" s="33"/>
      <c r="X224" s="33"/>
      <c r="Y224" s="33"/>
      <c r="Z224" s="33"/>
      <c r="AA224" s="33"/>
      <c r="AB224" s="33"/>
      <c r="AC224" s="33"/>
      <c r="AD224" s="33"/>
      <c r="AE224" s="33"/>
      <c r="AF224" s="33"/>
      <c r="AG224" s="33"/>
      <c r="AH224" s="33"/>
      <c r="AI224" s="33"/>
      <c r="AJ224" s="33"/>
      <c r="AK224" s="33"/>
      <c r="AL224" s="33"/>
      <c r="AM224" s="33"/>
      <c r="AN224" s="33"/>
      <c r="AO224" s="33"/>
      <c r="AP224" s="33"/>
      <c r="AQ224" s="33"/>
      <c r="AR224" s="33"/>
      <c r="AS224" s="33"/>
      <c r="AT224" s="33"/>
      <c r="AU224" s="33"/>
      <c r="AV224" s="33"/>
      <c r="AW224" s="33"/>
      <c r="AX224" s="33"/>
      <c r="AY224" s="33"/>
      <c r="AZ224" s="33"/>
      <c r="BA224" s="33"/>
      <c r="BB224" s="33"/>
      <c r="BC224" s="33"/>
      <c r="BD224" s="33"/>
      <c r="BE224" s="33"/>
      <c r="BF224" s="33"/>
      <c r="BG224" s="33"/>
      <c r="BH224" s="33"/>
      <c r="BI224" s="33"/>
      <c r="BJ224" s="33"/>
      <c r="BK224" s="33"/>
      <c r="BL224" s="33"/>
      <c r="BM224" s="33"/>
      <c r="BN224" s="33"/>
      <c r="BO224" s="33"/>
      <c r="BP224" s="33"/>
      <c r="BQ224" s="33"/>
      <c r="BR224" s="33"/>
      <c r="BS224" s="33"/>
      <c r="BT224" s="33"/>
      <c r="BU224" s="33"/>
      <c r="BV224" s="33"/>
      <c r="BW224" s="33"/>
      <c r="BX224" s="33"/>
      <c r="BY224" s="33"/>
      <c r="BZ224" s="33"/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</row>
    <row r="225" spans="1:168" x14ac:dyDescent="0.2">
      <c r="A225" s="1"/>
      <c r="C225" s="33"/>
      <c r="D225" s="33"/>
      <c r="E225" s="33"/>
      <c r="F225" s="33"/>
      <c r="G225" s="33"/>
      <c r="H225" s="33"/>
      <c r="I225" s="33"/>
      <c r="J225" s="33"/>
      <c r="K225" s="33"/>
      <c r="L225" s="33"/>
      <c r="M225" s="33"/>
      <c r="N225" s="33"/>
      <c r="O225" s="33"/>
      <c r="P225" s="33"/>
      <c r="Q225" s="33"/>
      <c r="R225" s="33"/>
      <c r="S225" s="33"/>
      <c r="T225" s="33"/>
      <c r="U225" s="33"/>
      <c r="V225" s="33"/>
      <c r="W225" s="33"/>
      <c r="X225" s="33"/>
      <c r="Y225" s="33"/>
      <c r="Z225" s="33"/>
      <c r="AA225" s="33"/>
      <c r="AB225" s="33"/>
      <c r="AC225" s="33"/>
      <c r="AD225" s="33"/>
      <c r="AE225" s="33"/>
      <c r="AF225" s="33"/>
      <c r="AG225" s="33"/>
      <c r="AH225" s="33"/>
      <c r="AI225" s="33"/>
      <c r="AJ225" s="33"/>
      <c r="AK225" s="33"/>
      <c r="AL225" s="33"/>
      <c r="AM225" s="33"/>
      <c r="AN225" s="33"/>
      <c r="AO225" s="33"/>
      <c r="AP225" s="33"/>
      <c r="AQ225" s="33"/>
      <c r="AR225" s="33"/>
      <c r="AS225" s="33"/>
      <c r="AT225" s="33"/>
      <c r="AU225" s="33"/>
      <c r="AV225" s="33"/>
      <c r="AW225" s="33"/>
      <c r="AX225" s="33"/>
      <c r="AY225" s="33"/>
      <c r="AZ225" s="33"/>
      <c r="BA225" s="33"/>
      <c r="BB225" s="33"/>
      <c r="BC225" s="33"/>
      <c r="BD225" s="33"/>
      <c r="BE225" s="33"/>
      <c r="BF225" s="33"/>
      <c r="BG225" s="33"/>
      <c r="BH225" s="33"/>
      <c r="BI225" s="33"/>
      <c r="BJ225" s="33"/>
      <c r="BK225" s="33"/>
      <c r="BL225" s="33"/>
      <c r="BM225" s="33"/>
      <c r="BN225" s="33"/>
      <c r="BO225" s="33"/>
      <c r="BP225" s="33"/>
      <c r="BQ225" s="33"/>
      <c r="BR225" s="33"/>
      <c r="BS225" s="33"/>
      <c r="BT225" s="33"/>
      <c r="BU225" s="33"/>
      <c r="BV225" s="33"/>
      <c r="BW225" s="33"/>
      <c r="BX225" s="33"/>
      <c r="BY225" s="33"/>
      <c r="BZ225" s="33"/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</row>
    <row r="226" spans="1:168" x14ac:dyDescent="0.2">
      <c r="A226" s="1"/>
      <c r="C226" s="33"/>
      <c r="D226" s="33"/>
      <c r="E226" s="33"/>
      <c r="F226" s="33"/>
      <c r="G226" s="33"/>
      <c r="H226" s="33"/>
      <c r="I226" s="33"/>
      <c r="J226" s="33"/>
      <c r="K226" s="33"/>
      <c r="L226" s="33"/>
      <c r="M226" s="33"/>
      <c r="N226" s="33"/>
      <c r="O226" s="33"/>
      <c r="P226" s="33"/>
      <c r="Q226" s="33"/>
      <c r="R226" s="33"/>
      <c r="S226" s="33"/>
      <c r="T226" s="33"/>
      <c r="U226" s="33"/>
      <c r="V226" s="33"/>
      <c r="W226" s="33"/>
      <c r="X226" s="33"/>
      <c r="Y226" s="33"/>
      <c r="Z226" s="33"/>
      <c r="AA226" s="33"/>
      <c r="AB226" s="33"/>
      <c r="AC226" s="33"/>
      <c r="AD226" s="33"/>
      <c r="AE226" s="33"/>
      <c r="AF226" s="33"/>
      <c r="AG226" s="33"/>
      <c r="AH226" s="33"/>
      <c r="AI226" s="33"/>
      <c r="AJ226" s="33"/>
      <c r="AK226" s="33"/>
      <c r="AL226" s="33"/>
      <c r="AM226" s="33"/>
      <c r="AN226" s="33"/>
      <c r="AO226" s="33"/>
      <c r="AP226" s="33"/>
      <c r="AQ226" s="33"/>
      <c r="AR226" s="33"/>
      <c r="AS226" s="33"/>
      <c r="AT226" s="33"/>
      <c r="AU226" s="33"/>
      <c r="AV226" s="33"/>
      <c r="AW226" s="33"/>
      <c r="AX226" s="33"/>
      <c r="AY226" s="33"/>
      <c r="AZ226" s="33"/>
      <c r="BA226" s="33"/>
      <c r="BB226" s="33"/>
      <c r="BC226" s="33"/>
      <c r="BD226" s="33"/>
      <c r="BE226" s="33"/>
      <c r="BF226" s="33"/>
      <c r="BG226" s="33"/>
      <c r="BH226" s="33"/>
      <c r="BI226" s="33"/>
      <c r="BJ226" s="33"/>
      <c r="BK226" s="33"/>
      <c r="BL226" s="33"/>
      <c r="BM226" s="33"/>
      <c r="BN226" s="33"/>
      <c r="BO226" s="33"/>
      <c r="BP226" s="33"/>
      <c r="BQ226" s="33"/>
      <c r="BR226" s="33"/>
      <c r="BS226" s="33"/>
      <c r="BT226" s="33"/>
      <c r="BU226" s="33"/>
      <c r="BV226" s="33"/>
      <c r="BW226" s="33"/>
      <c r="BX226" s="33"/>
      <c r="BY226" s="33"/>
      <c r="BZ226" s="33"/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</row>
    <row r="227" spans="1:168" x14ac:dyDescent="0.2">
      <c r="A227" s="1"/>
      <c r="C227" s="33"/>
      <c r="D227" s="33"/>
      <c r="E227" s="33"/>
      <c r="F227" s="33"/>
      <c r="G227" s="33"/>
      <c r="H227" s="33"/>
      <c r="I227" s="33"/>
      <c r="J227" s="33"/>
      <c r="K227" s="33"/>
      <c r="L227" s="33"/>
      <c r="M227" s="33"/>
      <c r="N227" s="33"/>
      <c r="O227" s="33"/>
      <c r="P227" s="33"/>
      <c r="Q227" s="33"/>
      <c r="R227" s="33"/>
      <c r="S227" s="33"/>
      <c r="T227" s="33"/>
      <c r="U227" s="33"/>
      <c r="V227" s="33"/>
      <c r="W227" s="33"/>
      <c r="X227" s="33"/>
      <c r="Y227" s="33"/>
      <c r="Z227" s="33"/>
      <c r="AA227" s="33"/>
      <c r="AB227" s="33"/>
      <c r="AC227" s="33"/>
      <c r="AD227" s="33"/>
      <c r="AE227" s="33"/>
      <c r="AF227" s="33"/>
      <c r="AG227" s="33"/>
      <c r="AH227" s="33"/>
      <c r="AI227" s="33"/>
      <c r="AJ227" s="33"/>
      <c r="AK227" s="33"/>
      <c r="AL227" s="33"/>
      <c r="AM227" s="33"/>
      <c r="AN227" s="33"/>
      <c r="AO227" s="33"/>
      <c r="AP227" s="33"/>
      <c r="AQ227" s="33"/>
      <c r="AR227" s="33"/>
      <c r="AS227" s="33"/>
      <c r="AT227" s="33"/>
      <c r="AU227" s="33"/>
      <c r="AV227" s="33"/>
      <c r="AW227" s="33"/>
      <c r="AX227" s="33"/>
      <c r="AY227" s="33"/>
      <c r="AZ227" s="33"/>
      <c r="BA227" s="33"/>
      <c r="BB227" s="33"/>
      <c r="BC227" s="33"/>
      <c r="BD227" s="33"/>
      <c r="BE227" s="33"/>
      <c r="BF227" s="33"/>
      <c r="BG227" s="33"/>
      <c r="BH227" s="33"/>
      <c r="BI227" s="33"/>
      <c r="BJ227" s="33"/>
      <c r="BK227" s="33"/>
      <c r="BL227" s="33"/>
      <c r="BM227" s="33"/>
      <c r="BN227" s="33"/>
      <c r="BO227" s="33"/>
      <c r="BP227" s="33"/>
      <c r="BQ227" s="33"/>
      <c r="BR227" s="33"/>
      <c r="BS227" s="33"/>
      <c r="BT227" s="33"/>
      <c r="BU227" s="33"/>
      <c r="BV227" s="33"/>
      <c r="BW227" s="33"/>
      <c r="BX227" s="33"/>
      <c r="BY227" s="33"/>
      <c r="BZ227" s="33"/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</row>
    <row r="228" spans="1:168" x14ac:dyDescent="0.2">
      <c r="A228" s="1"/>
      <c r="C228" s="33"/>
      <c r="D228" s="33"/>
      <c r="E228" s="33"/>
      <c r="F228" s="33"/>
      <c r="G228" s="33"/>
      <c r="H228" s="33"/>
      <c r="I228" s="33"/>
      <c r="J228" s="33"/>
      <c r="K228" s="33"/>
      <c r="L228" s="33"/>
      <c r="M228" s="33"/>
      <c r="N228" s="33"/>
      <c r="O228" s="33"/>
      <c r="P228" s="33"/>
      <c r="Q228" s="33"/>
      <c r="R228" s="33"/>
      <c r="S228" s="33"/>
      <c r="T228" s="33"/>
      <c r="U228" s="33"/>
      <c r="V228" s="33"/>
      <c r="W228" s="33"/>
      <c r="X228" s="33"/>
      <c r="Y228" s="33"/>
      <c r="Z228" s="33"/>
      <c r="AA228" s="33"/>
      <c r="AB228" s="33"/>
      <c r="AC228" s="33"/>
      <c r="AD228" s="33"/>
      <c r="AE228" s="33"/>
      <c r="AF228" s="33"/>
      <c r="AG228" s="33"/>
      <c r="AH228" s="33"/>
      <c r="AI228" s="33"/>
      <c r="AJ228" s="33"/>
      <c r="AK228" s="33"/>
      <c r="AL228" s="33"/>
      <c r="AM228" s="33"/>
      <c r="AN228" s="33"/>
      <c r="AO228" s="33"/>
      <c r="AP228" s="33"/>
      <c r="AQ228" s="33"/>
      <c r="AR228" s="33"/>
      <c r="AS228" s="33"/>
      <c r="AT228" s="33"/>
      <c r="AU228" s="33"/>
      <c r="AV228" s="33"/>
      <c r="AW228" s="33"/>
      <c r="AX228" s="33"/>
      <c r="AY228" s="33"/>
      <c r="AZ228" s="33"/>
      <c r="BA228" s="33"/>
      <c r="BB228" s="33"/>
      <c r="BC228" s="33"/>
      <c r="BD228" s="33"/>
      <c r="BE228" s="33"/>
      <c r="BF228" s="33"/>
      <c r="BG228" s="33"/>
      <c r="BH228" s="33"/>
      <c r="BI228" s="33"/>
      <c r="BJ228" s="33"/>
      <c r="BK228" s="33"/>
      <c r="BL228" s="33"/>
      <c r="BM228" s="33"/>
      <c r="BN228" s="33"/>
      <c r="BO228" s="33"/>
      <c r="BP228" s="33"/>
      <c r="BQ228" s="33"/>
      <c r="BR228" s="33"/>
      <c r="BS228" s="33"/>
      <c r="BT228" s="33"/>
      <c r="BU228" s="33"/>
      <c r="BV228" s="33"/>
      <c r="BW228" s="33"/>
      <c r="BX228" s="33"/>
      <c r="BY228" s="33"/>
      <c r="BZ228" s="33"/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</row>
    <row r="229" spans="1:168" x14ac:dyDescent="0.2">
      <c r="A229" s="1"/>
      <c r="C229" s="33"/>
      <c r="D229" s="33"/>
      <c r="E229" s="33"/>
      <c r="F229" s="33"/>
      <c r="G229" s="33"/>
      <c r="H229" s="33"/>
      <c r="I229" s="33"/>
      <c r="J229" s="33"/>
      <c r="K229" s="33"/>
      <c r="L229" s="33"/>
      <c r="M229" s="33"/>
      <c r="N229" s="33"/>
      <c r="O229" s="33"/>
      <c r="P229" s="33"/>
      <c r="Q229" s="33"/>
      <c r="R229" s="33"/>
      <c r="S229" s="33"/>
      <c r="T229" s="33"/>
      <c r="U229" s="33"/>
      <c r="V229" s="33"/>
      <c r="W229" s="33"/>
      <c r="X229" s="33"/>
      <c r="Y229" s="33"/>
      <c r="Z229" s="33"/>
      <c r="AA229" s="33"/>
      <c r="AB229" s="33"/>
      <c r="AC229" s="33"/>
      <c r="AD229" s="33"/>
      <c r="AE229" s="33"/>
      <c r="AF229" s="33"/>
      <c r="AG229" s="33"/>
      <c r="AH229" s="33"/>
      <c r="AI229" s="33"/>
      <c r="AJ229" s="33"/>
      <c r="AK229" s="33"/>
      <c r="AL229" s="33"/>
      <c r="AM229" s="33"/>
      <c r="AN229" s="33"/>
      <c r="AO229" s="33"/>
      <c r="AP229" s="33"/>
      <c r="AQ229" s="33"/>
      <c r="AR229" s="33"/>
      <c r="AS229" s="33"/>
      <c r="AT229" s="33"/>
      <c r="AU229" s="33"/>
      <c r="AV229" s="33"/>
      <c r="AW229" s="33"/>
      <c r="AX229" s="33"/>
      <c r="AY229" s="33"/>
      <c r="AZ229" s="33"/>
      <c r="BA229" s="33"/>
      <c r="BB229" s="33"/>
      <c r="BC229" s="33"/>
      <c r="BD229" s="33"/>
      <c r="BE229" s="33"/>
      <c r="BF229" s="33"/>
      <c r="BG229" s="33"/>
      <c r="BH229" s="33"/>
      <c r="BI229" s="33"/>
      <c r="BJ229" s="33"/>
      <c r="BK229" s="33"/>
      <c r="BL229" s="33"/>
      <c r="BM229" s="33"/>
      <c r="BN229" s="33"/>
      <c r="BO229" s="33"/>
      <c r="BP229" s="33"/>
      <c r="BQ229" s="33"/>
      <c r="BR229" s="33"/>
      <c r="BS229" s="33"/>
      <c r="BT229" s="33"/>
      <c r="BU229" s="33"/>
      <c r="BV229" s="33"/>
      <c r="BW229" s="33"/>
      <c r="BX229" s="33"/>
      <c r="BY229" s="33"/>
      <c r="BZ229" s="33"/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</row>
    <row r="230" spans="1:168" x14ac:dyDescent="0.2">
      <c r="A230" s="1"/>
      <c r="C230" s="33"/>
      <c r="D230" s="33"/>
      <c r="E230" s="33"/>
      <c r="F230" s="33"/>
      <c r="G230" s="33"/>
      <c r="H230" s="33"/>
      <c r="I230" s="33"/>
      <c r="J230" s="33"/>
      <c r="K230" s="33"/>
      <c r="L230" s="33"/>
      <c r="M230" s="33"/>
      <c r="N230" s="33"/>
      <c r="O230" s="33"/>
      <c r="P230" s="33"/>
      <c r="Q230" s="33"/>
      <c r="R230" s="33"/>
      <c r="S230" s="33"/>
      <c r="T230" s="33"/>
      <c r="U230" s="33"/>
      <c r="V230" s="33"/>
      <c r="W230" s="33"/>
      <c r="X230" s="33"/>
      <c r="Y230" s="33"/>
      <c r="Z230" s="33"/>
      <c r="AA230" s="33"/>
      <c r="AB230" s="33"/>
      <c r="AC230" s="33"/>
      <c r="AD230" s="33"/>
      <c r="AE230" s="33"/>
      <c r="AF230" s="33"/>
      <c r="AG230" s="33"/>
      <c r="AH230" s="33"/>
      <c r="AI230" s="33"/>
      <c r="AJ230" s="33"/>
      <c r="AK230" s="33"/>
      <c r="AL230" s="33"/>
      <c r="AM230" s="33"/>
      <c r="AN230" s="33"/>
      <c r="AO230" s="33"/>
      <c r="AP230" s="33"/>
      <c r="AQ230" s="33"/>
      <c r="AR230" s="33"/>
      <c r="AS230" s="33"/>
      <c r="AT230" s="33"/>
      <c r="AU230" s="33"/>
      <c r="AV230" s="33"/>
      <c r="AW230" s="33"/>
      <c r="AX230" s="33"/>
      <c r="AY230" s="33"/>
      <c r="AZ230" s="33"/>
      <c r="BA230" s="33"/>
      <c r="BB230" s="33"/>
      <c r="BC230" s="33"/>
      <c r="BD230" s="33"/>
      <c r="BE230" s="33"/>
      <c r="BF230" s="33"/>
      <c r="BG230" s="33"/>
      <c r="BH230" s="33"/>
      <c r="BI230" s="33"/>
      <c r="BJ230" s="33"/>
      <c r="BK230" s="33"/>
      <c r="BL230" s="33"/>
      <c r="BM230" s="33"/>
      <c r="BN230" s="33"/>
      <c r="BO230" s="33"/>
      <c r="BP230" s="33"/>
      <c r="BQ230" s="33"/>
      <c r="BR230" s="33"/>
      <c r="BS230" s="33"/>
      <c r="BT230" s="33"/>
      <c r="BU230" s="33"/>
      <c r="BV230" s="33"/>
      <c r="BW230" s="33"/>
      <c r="BX230" s="33"/>
      <c r="BY230" s="33"/>
      <c r="BZ230" s="33"/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</row>
    <row r="231" spans="1:168" x14ac:dyDescent="0.2">
      <c r="A231" s="1"/>
      <c r="C231" s="33"/>
      <c r="D231" s="33"/>
      <c r="E231" s="33"/>
      <c r="F231" s="33"/>
      <c r="G231" s="33"/>
      <c r="H231" s="33"/>
      <c r="I231" s="33"/>
      <c r="J231" s="33"/>
      <c r="K231" s="33"/>
      <c r="L231" s="33"/>
      <c r="M231" s="33"/>
      <c r="N231" s="33"/>
      <c r="O231" s="33"/>
      <c r="P231" s="33"/>
      <c r="Q231" s="33"/>
      <c r="R231" s="33"/>
      <c r="S231" s="33"/>
      <c r="T231" s="33"/>
      <c r="U231" s="33"/>
      <c r="V231" s="33"/>
      <c r="W231" s="33"/>
      <c r="X231" s="33"/>
      <c r="Y231" s="33"/>
      <c r="Z231" s="33"/>
      <c r="AA231" s="33"/>
      <c r="AB231" s="33"/>
      <c r="AC231" s="33"/>
      <c r="AD231" s="33"/>
      <c r="AE231" s="33"/>
      <c r="AF231" s="33"/>
      <c r="AG231" s="33"/>
      <c r="AH231" s="33"/>
      <c r="AI231" s="33"/>
      <c r="AJ231" s="33"/>
      <c r="AK231" s="33"/>
      <c r="AL231" s="33"/>
      <c r="AM231" s="33"/>
      <c r="AN231" s="33"/>
      <c r="AO231" s="33"/>
      <c r="AP231" s="33"/>
      <c r="AQ231" s="33"/>
      <c r="AR231" s="33"/>
      <c r="AS231" s="33"/>
      <c r="AT231" s="33"/>
      <c r="AU231" s="33"/>
      <c r="AV231" s="33"/>
      <c r="AW231" s="33"/>
      <c r="AX231" s="33"/>
      <c r="AY231" s="33"/>
      <c r="AZ231" s="33"/>
      <c r="BA231" s="33"/>
      <c r="BB231" s="33"/>
      <c r="BC231" s="33"/>
      <c r="BD231" s="33"/>
      <c r="BE231" s="33"/>
      <c r="BF231" s="33"/>
      <c r="BG231" s="33"/>
      <c r="BH231" s="33"/>
      <c r="BI231" s="33"/>
      <c r="BJ231" s="33"/>
      <c r="BK231" s="33"/>
      <c r="BL231" s="33"/>
      <c r="BM231" s="33"/>
      <c r="BN231" s="33"/>
      <c r="BO231" s="33"/>
      <c r="BP231" s="33"/>
      <c r="BQ231" s="33"/>
      <c r="BR231" s="33"/>
      <c r="BS231" s="33"/>
      <c r="BT231" s="33"/>
      <c r="BU231" s="33"/>
      <c r="BV231" s="33"/>
      <c r="BW231" s="33"/>
      <c r="BX231" s="33"/>
      <c r="BY231" s="33"/>
      <c r="BZ231" s="33"/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</row>
    <row r="232" spans="1:168" x14ac:dyDescent="0.2">
      <c r="A232" s="1"/>
      <c r="C232" s="33"/>
      <c r="D232" s="33"/>
      <c r="E232" s="33"/>
      <c r="F232" s="33"/>
      <c r="G232" s="33"/>
      <c r="H232" s="33"/>
      <c r="I232" s="33"/>
      <c r="J232" s="33"/>
      <c r="K232" s="33"/>
      <c r="L232" s="33"/>
      <c r="M232" s="33"/>
      <c r="N232" s="33"/>
      <c r="O232" s="33"/>
      <c r="P232" s="33"/>
      <c r="Q232" s="33"/>
      <c r="R232" s="33"/>
      <c r="S232" s="33"/>
      <c r="T232" s="33"/>
      <c r="U232" s="33"/>
      <c r="V232" s="33"/>
      <c r="W232" s="33"/>
      <c r="X232" s="33"/>
      <c r="Y232" s="33"/>
      <c r="Z232" s="33"/>
      <c r="AA232" s="33"/>
      <c r="AB232" s="33"/>
      <c r="AC232" s="33"/>
      <c r="AD232" s="33"/>
      <c r="AE232" s="33"/>
      <c r="AF232" s="33"/>
      <c r="AG232" s="33"/>
      <c r="AH232" s="33"/>
      <c r="AI232" s="33"/>
      <c r="AJ232" s="33"/>
      <c r="AK232" s="33"/>
      <c r="AL232" s="33"/>
      <c r="AM232" s="33"/>
      <c r="AN232" s="33"/>
      <c r="AO232" s="33"/>
      <c r="AP232" s="33"/>
      <c r="AQ232" s="33"/>
      <c r="AR232" s="33"/>
      <c r="AS232" s="33"/>
      <c r="AT232" s="33"/>
      <c r="AU232" s="33"/>
      <c r="AV232" s="33"/>
      <c r="AW232" s="33"/>
      <c r="AX232" s="33"/>
      <c r="AY232" s="33"/>
      <c r="AZ232" s="33"/>
      <c r="BA232" s="33"/>
      <c r="BB232" s="33"/>
      <c r="BC232" s="33"/>
      <c r="BD232" s="33"/>
      <c r="BE232" s="33"/>
      <c r="BF232" s="33"/>
      <c r="BG232" s="33"/>
      <c r="BH232" s="33"/>
      <c r="BI232" s="33"/>
      <c r="BJ232" s="33"/>
      <c r="BK232" s="33"/>
      <c r="BL232" s="33"/>
      <c r="BM232" s="33"/>
      <c r="BN232" s="33"/>
      <c r="BO232" s="33"/>
      <c r="BP232" s="33"/>
      <c r="BQ232" s="33"/>
      <c r="BR232" s="33"/>
      <c r="BS232" s="33"/>
      <c r="BT232" s="33"/>
      <c r="BU232" s="33"/>
      <c r="BV232" s="33"/>
      <c r="BW232" s="33"/>
      <c r="BX232" s="33"/>
      <c r="BY232" s="33"/>
      <c r="BZ232" s="33"/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</row>
    <row r="233" spans="1:168" x14ac:dyDescent="0.2">
      <c r="A233" s="1"/>
      <c r="C233" s="33"/>
      <c r="D233" s="33"/>
      <c r="E233" s="33"/>
      <c r="F233" s="33"/>
      <c r="G233" s="33"/>
      <c r="H233" s="33"/>
      <c r="I233" s="33"/>
      <c r="J233" s="33"/>
      <c r="K233" s="33"/>
      <c r="L233" s="33"/>
      <c r="M233" s="33"/>
      <c r="N233" s="33"/>
      <c r="O233" s="33"/>
      <c r="P233" s="33"/>
      <c r="Q233" s="33"/>
      <c r="R233" s="33"/>
      <c r="S233" s="33"/>
      <c r="T233" s="33"/>
      <c r="U233" s="33"/>
      <c r="V233" s="33"/>
      <c r="W233" s="33"/>
      <c r="X233" s="33"/>
      <c r="Y233" s="33"/>
      <c r="Z233" s="33"/>
      <c r="AA233" s="33"/>
      <c r="AB233" s="33"/>
      <c r="AC233" s="33"/>
      <c r="AD233" s="33"/>
      <c r="AE233" s="33"/>
      <c r="AF233" s="33"/>
      <c r="AG233" s="33"/>
      <c r="AH233" s="33"/>
      <c r="AI233" s="33"/>
      <c r="AJ233" s="33"/>
      <c r="AK233" s="33"/>
      <c r="AL233" s="33"/>
      <c r="AM233" s="33"/>
      <c r="AN233" s="33"/>
      <c r="AO233" s="33"/>
      <c r="AP233" s="33"/>
      <c r="AQ233" s="33"/>
      <c r="AR233" s="33"/>
      <c r="AS233" s="33"/>
      <c r="AT233" s="33"/>
      <c r="AU233" s="33"/>
      <c r="AV233" s="33"/>
      <c r="AW233" s="33"/>
      <c r="AX233" s="33"/>
      <c r="AY233" s="33"/>
      <c r="AZ233" s="33"/>
      <c r="BA233" s="33"/>
      <c r="BB233" s="33"/>
      <c r="BC233" s="33"/>
      <c r="BD233" s="33"/>
      <c r="BE233" s="33"/>
      <c r="BF233" s="33"/>
      <c r="BG233" s="33"/>
      <c r="BH233" s="33"/>
      <c r="BI233" s="33"/>
      <c r="BJ233" s="33"/>
      <c r="BK233" s="33"/>
      <c r="BL233" s="33"/>
      <c r="BM233" s="33"/>
      <c r="BN233" s="33"/>
      <c r="BO233" s="33"/>
      <c r="BP233" s="33"/>
      <c r="BQ233" s="33"/>
      <c r="BR233" s="33"/>
      <c r="BS233" s="33"/>
      <c r="BT233" s="33"/>
      <c r="BU233" s="33"/>
      <c r="BV233" s="33"/>
      <c r="BW233" s="33"/>
      <c r="BX233" s="33"/>
      <c r="BY233" s="33"/>
      <c r="BZ233" s="33"/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</row>
    <row r="234" spans="1:168" x14ac:dyDescent="0.2">
      <c r="A234" s="1"/>
      <c r="C234" s="33"/>
      <c r="D234" s="33"/>
      <c r="E234" s="33"/>
      <c r="F234" s="33"/>
      <c r="G234" s="33"/>
      <c r="H234" s="33"/>
      <c r="I234" s="33"/>
      <c r="J234" s="33"/>
      <c r="K234" s="33"/>
      <c r="L234" s="33"/>
      <c r="M234" s="33"/>
      <c r="N234" s="33"/>
      <c r="O234" s="33"/>
      <c r="P234" s="33"/>
      <c r="Q234" s="33"/>
      <c r="R234" s="33"/>
      <c r="S234" s="33"/>
      <c r="T234" s="33"/>
      <c r="U234" s="33"/>
      <c r="V234" s="33"/>
      <c r="W234" s="33"/>
      <c r="X234" s="33"/>
      <c r="Y234" s="33"/>
      <c r="Z234" s="33"/>
      <c r="AA234" s="33"/>
      <c r="AB234" s="33"/>
      <c r="AC234" s="33"/>
      <c r="AD234" s="33"/>
      <c r="AE234" s="33"/>
      <c r="AF234" s="33"/>
      <c r="AG234" s="33"/>
      <c r="AH234" s="33"/>
      <c r="AI234" s="33"/>
      <c r="AJ234" s="33"/>
      <c r="AK234" s="33"/>
      <c r="AL234" s="33"/>
      <c r="AM234" s="33"/>
      <c r="AN234" s="33"/>
      <c r="AO234" s="33"/>
      <c r="AP234" s="33"/>
      <c r="AQ234" s="33"/>
      <c r="AR234" s="33"/>
      <c r="AS234" s="33"/>
      <c r="AT234" s="33"/>
      <c r="AU234" s="33"/>
      <c r="AV234" s="33"/>
      <c r="AW234" s="33"/>
      <c r="AX234" s="33"/>
      <c r="AY234" s="33"/>
      <c r="AZ234" s="33"/>
      <c r="BA234" s="33"/>
      <c r="BB234" s="33"/>
      <c r="BC234" s="33"/>
      <c r="BD234" s="33"/>
      <c r="BE234" s="33"/>
      <c r="BF234" s="33"/>
      <c r="BG234" s="33"/>
      <c r="BH234" s="33"/>
      <c r="BI234" s="33"/>
      <c r="BJ234" s="33"/>
      <c r="BK234" s="33"/>
      <c r="BL234" s="33"/>
      <c r="BM234" s="33"/>
      <c r="BN234" s="33"/>
      <c r="BO234" s="33"/>
      <c r="BP234" s="33"/>
      <c r="BQ234" s="33"/>
      <c r="BR234" s="33"/>
      <c r="BS234" s="33"/>
      <c r="BT234" s="33"/>
      <c r="BU234" s="33"/>
      <c r="BV234" s="33"/>
      <c r="BW234" s="33"/>
      <c r="BX234" s="33"/>
      <c r="BY234" s="33"/>
      <c r="BZ234" s="33"/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</row>
    <row r="235" spans="1:168" x14ac:dyDescent="0.2">
      <c r="A235" s="1"/>
      <c r="C235" s="33"/>
      <c r="D235" s="33"/>
      <c r="E235" s="33"/>
      <c r="F235" s="33"/>
      <c r="G235" s="33"/>
      <c r="H235" s="33"/>
      <c r="I235" s="33"/>
      <c r="J235" s="33"/>
      <c r="K235" s="33"/>
      <c r="L235" s="33"/>
      <c r="M235" s="33"/>
      <c r="N235" s="33"/>
      <c r="O235" s="33"/>
      <c r="P235" s="33"/>
      <c r="Q235" s="33"/>
      <c r="R235" s="33"/>
      <c r="S235" s="33"/>
      <c r="T235" s="33"/>
      <c r="U235" s="33"/>
      <c r="V235" s="33"/>
      <c r="W235" s="33"/>
      <c r="X235" s="33"/>
      <c r="Y235" s="33"/>
      <c r="Z235" s="33"/>
      <c r="AA235" s="33"/>
      <c r="AB235" s="33"/>
      <c r="AC235" s="33"/>
      <c r="AD235" s="33"/>
      <c r="AE235" s="33"/>
      <c r="AF235" s="33"/>
      <c r="AG235" s="33"/>
      <c r="AH235" s="33"/>
      <c r="AI235" s="33"/>
      <c r="AJ235" s="33"/>
      <c r="AK235" s="33"/>
      <c r="AL235" s="33"/>
      <c r="AM235" s="33"/>
      <c r="AN235" s="33"/>
      <c r="AO235" s="33"/>
      <c r="AP235" s="33"/>
      <c r="AQ235" s="33"/>
      <c r="AR235" s="33"/>
      <c r="AS235" s="33"/>
      <c r="AT235" s="33"/>
      <c r="AU235" s="33"/>
      <c r="AV235" s="33"/>
      <c r="AW235" s="33"/>
      <c r="AX235" s="33"/>
      <c r="AY235" s="33"/>
      <c r="AZ235" s="33"/>
      <c r="BA235" s="33"/>
      <c r="BB235" s="33"/>
      <c r="BC235" s="33"/>
      <c r="BD235" s="33"/>
      <c r="BE235" s="33"/>
      <c r="BF235" s="33"/>
      <c r="BG235" s="33"/>
      <c r="BH235" s="33"/>
      <c r="BI235" s="33"/>
      <c r="BJ235" s="33"/>
      <c r="BK235" s="33"/>
      <c r="BL235" s="33"/>
      <c r="BM235" s="33"/>
      <c r="BN235" s="33"/>
      <c r="BO235" s="33"/>
      <c r="BP235" s="33"/>
      <c r="BQ235" s="33"/>
      <c r="BR235" s="33"/>
      <c r="BS235" s="33"/>
      <c r="BT235" s="33"/>
      <c r="BU235" s="33"/>
      <c r="BV235" s="33"/>
      <c r="BW235" s="33"/>
      <c r="BX235" s="33"/>
      <c r="BY235" s="33"/>
      <c r="BZ235" s="33"/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</row>
    <row r="236" spans="1:168" x14ac:dyDescent="0.2">
      <c r="A236" s="1"/>
      <c r="C236" s="33"/>
      <c r="D236" s="33"/>
      <c r="E236" s="33"/>
      <c r="F236" s="33"/>
      <c r="G236" s="33"/>
      <c r="H236" s="33"/>
      <c r="I236" s="33"/>
      <c r="J236" s="33"/>
      <c r="K236" s="33"/>
      <c r="L236" s="33"/>
      <c r="M236" s="33"/>
      <c r="N236" s="33"/>
      <c r="O236" s="33"/>
      <c r="P236" s="33"/>
      <c r="Q236" s="33"/>
      <c r="R236" s="33"/>
      <c r="S236" s="33"/>
      <c r="T236" s="33"/>
      <c r="U236" s="33"/>
      <c r="V236" s="33"/>
      <c r="W236" s="33"/>
      <c r="X236" s="33"/>
      <c r="Y236" s="33"/>
      <c r="Z236" s="33"/>
      <c r="AA236" s="33"/>
      <c r="AB236" s="33"/>
      <c r="AC236" s="33"/>
      <c r="AD236" s="33"/>
      <c r="AE236" s="33"/>
      <c r="AF236" s="33"/>
      <c r="AG236" s="33"/>
      <c r="AH236" s="33"/>
      <c r="AI236" s="33"/>
      <c r="AJ236" s="33"/>
      <c r="AK236" s="33"/>
      <c r="AL236" s="33"/>
      <c r="AM236" s="33"/>
      <c r="AN236" s="33"/>
      <c r="AO236" s="33"/>
      <c r="AP236" s="33"/>
      <c r="AQ236" s="33"/>
      <c r="AR236" s="33"/>
      <c r="AS236" s="33"/>
      <c r="AT236" s="33"/>
      <c r="AU236" s="33"/>
      <c r="AV236" s="33"/>
      <c r="AW236" s="33"/>
      <c r="AX236" s="33"/>
      <c r="AY236" s="33"/>
      <c r="AZ236" s="33"/>
      <c r="BA236" s="33"/>
      <c r="BB236" s="33"/>
      <c r="BC236" s="33"/>
      <c r="BD236" s="33"/>
      <c r="BE236" s="33"/>
      <c r="BF236" s="33"/>
      <c r="BG236" s="33"/>
      <c r="BH236" s="33"/>
      <c r="BI236" s="33"/>
      <c r="BJ236" s="33"/>
      <c r="BK236" s="33"/>
      <c r="BL236" s="33"/>
      <c r="BM236" s="33"/>
      <c r="BN236" s="33"/>
      <c r="BO236" s="33"/>
      <c r="BP236" s="33"/>
      <c r="BQ236" s="33"/>
      <c r="BR236" s="33"/>
      <c r="BS236" s="33"/>
      <c r="BT236" s="33"/>
      <c r="BU236" s="33"/>
      <c r="BV236" s="33"/>
      <c r="BW236" s="33"/>
      <c r="BX236" s="33"/>
      <c r="BY236" s="33"/>
      <c r="BZ236" s="33"/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</row>
    <row r="237" spans="1:168" x14ac:dyDescent="0.2">
      <c r="A237" s="1"/>
      <c r="C237" s="33"/>
      <c r="D237" s="33"/>
      <c r="E237" s="33"/>
      <c r="F237" s="33"/>
      <c r="G237" s="33"/>
      <c r="H237" s="33"/>
      <c r="I237" s="33"/>
      <c r="J237" s="33"/>
      <c r="K237" s="33"/>
      <c r="L237" s="33"/>
      <c r="M237" s="33"/>
      <c r="N237" s="33"/>
      <c r="O237" s="33"/>
      <c r="P237" s="33"/>
      <c r="Q237" s="33"/>
      <c r="R237" s="33"/>
      <c r="S237" s="33"/>
      <c r="T237" s="33"/>
      <c r="U237" s="33"/>
      <c r="V237" s="33"/>
      <c r="W237" s="33"/>
      <c r="X237" s="33"/>
      <c r="Y237" s="33"/>
      <c r="Z237" s="33"/>
      <c r="AA237" s="33"/>
      <c r="AB237" s="33"/>
      <c r="AC237" s="33"/>
      <c r="AD237" s="33"/>
      <c r="AE237" s="33"/>
      <c r="AF237" s="33"/>
      <c r="AG237" s="33"/>
      <c r="AH237" s="33"/>
      <c r="AI237" s="33"/>
      <c r="AJ237" s="33"/>
      <c r="AK237" s="33"/>
      <c r="AL237" s="33"/>
      <c r="AM237" s="33"/>
      <c r="AN237" s="33"/>
      <c r="AO237" s="33"/>
      <c r="AP237" s="33"/>
      <c r="AQ237" s="33"/>
      <c r="AR237" s="33"/>
      <c r="AS237" s="33"/>
      <c r="AT237" s="33"/>
      <c r="AU237" s="33"/>
      <c r="AV237" s="33"/>
      <c r="AW237" s="33"/>
      <c r="AX237" s="33"/>
      <c r="AY237" s="33"/>
      <c r="AZ237" s="33"/>
      <c r="BA237" s="33"/>
      <c r="BB237" s="33"/>
      <c r="BC237" s="33"/>
      <c r="BD237" s="33"/>
      <c r="BE237" s="33"/>
      <c r="BF237" s="33"/>
      <c r="BG237" s="33"/>
      <c r="BH237" s="33"/>
      <c r="BI237" s="33"/>
      <c r="BJ237" s="33"/>
      <c r="BK237" s="33"/>
      <c r="BL237" s="33"/>
      <c r="BM237" s="33"/>
      <c r="BN237" s="33"/>
      <c r="BO237" s="33"/>
      <c r="BP237" s="33"/>
      <c r="BQ237" s="33"/>
      <c r="BR237" s="33"/>
      <c r="BS237" s="33"/>
      <c r="BT237" s="33"/>
      <c r="BU237" s="33"/>
      <c r="BV237" s="33"/>
      <c r="BW237" s="33"/>
      <c r="BX237" s="33"/>
      <c r="BY237" s="33"/>
      <c r="BZ237" s="33"/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</row>
    <row r="238" spans="1:168" x14ac:dyDescent="0.2">
      <c r="A238" s="1"/>
      <c r="C238" s="33"/>
      <c r="D238" s="33"/>
      <c r="E238" s="33"/>
      <c r="F238" s="33"/>
      <c r="G238" s="33"/>
      <c r="H238" s="33"/>
      <c r="I238" s="33"/>
      <c r="J238" s="33"/>
      <c r="K238" s="33"/>
      <c r="L238" s="33"/>
      <c r="M238" s="33"/>
      <c r="N238" s="33"/>
      <c r="O238" s="33"/>
      <c r="P238" s="33"/>
      <c r="Q238" s="33"/>
      <c r="R238" s="33"/>
      <c r="S238" s="33"/>
      <c r="T238" s="33"/>
      <c r="U238" s="33"/>
      <c r="V238" s="33"/>
      <c r="W238" s="33"/>
      <c r="X238" s="33"/>
      <c r="Y238" s="33"/>
      <c r="Z238" s="33"/>
      <c r="AA238" s="33"/>
      <c r="AB238" s="33"/>
      <c r="AC238" s="33"/>
      <c r="AD238" s="33"/>
      <c r="AE238" s="33"/>
      <c r="AF238" s="33"/>
      <c r="AG238" s="33"/>
      <c r="AH238" s="33"/>
      <c r="AI238" s="33"/>
      <c r="AJ238" s="33"/>
      <c r="AK238" s="33"/>
      <c r="AL238" s="33"/>
      <c r="AM238" s="33"/>
      <c r="AN238" s="33"/>
      <c r="AO238" s="33"/>
      <c r="AP238" s="33"/>
      <c r="AQ238" s="33"/>
      <c r="AR238" s="33"/>
      <c r="AS238" s="33"/>
      <c r="AT238" s="33"/>
      <c r="AU238" s="33"/>
      <c r="AV238" s="33"/>
      <c r="AW238" s="33"/>
      <c r="AX238" s="33"/>
      <c r="AY238" s="33"/>
      <c r="AZ238" s="33"/>
      <c r="BA238" s="33"/>
      <c r="BB238" s="33"/>
      <c r="BC238" s="33"/>
      <c r="BD238" s="33"/>
      <c r="BE238" s="33"/>
      <c r="BF238" s="33"/>
      <c r="BG238" s="33"/>
      <c r="BH238" s="33"/>
      <c r="BI238" s="33"/>
      <c r="BJ238" s="33"/>
      <c r="BK238" s="33"/>
      <c r="BL238" s="33"/>
      <c r="BM238" s="33"/>
      <c r="BN238" s="33"/>
      <c r="BO238" s="33"/>
      <c r="BP238" s="33"/>
      <c r="BQ238" s="33"/>
      <c r="BR238" s="33"/>
      <c r="BS238" s="33"/>
      <c r="BT238" s="33"/>
      <c r="BU238" s="33"/>
      <c r="BV238" s="33"/>
      <c r="BW238" s="33"/>
      <c r="BX238" s="33"/>
      <c r="BY238" s="33"/>
      <c r="BZ238" s="33"/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</row>
    <row r="239" spans="1:168" x14ac:dyDescent="0.2">
      <c r="A239" s="1"/>
      <c r="C239" s="33"/>
      <c r="D239" s="33"/>
      <c r="E239" s="33"/>
      <c r="F239" s="33"/>
      <c r="G239" s="33"/>
      <c r="H239" s="33"/>
      <c r="I239" s="33"/>
      <c r="J239" s="33"/>
      <c r="K239" s="33"/>
      <c r="L239" s="33"/>
      <c r="M239" s="33"/>
      <c r="N239" s="33"/>
      <c r="O239" s="33"/>
      <c r="P239" s="33"/>
      <c r="Q239" s="33"/>
      <c r="R239" s="33"/>
      <c r="S239" s="33"/>
      <c r="T239" s="33"/>
      <c r="U239" s="33"/>
      <c r="V239" s="33"/>
      <c r="W239" s="33"/>
      <c r="X239" s="33"/>
      <c r="Y239" s="33"/>
      <c r="Z239" s="33"/>
      <c r="AA239" s="33"/>
      <c r="AB239" s="33"/>
      <c r="AC239" s="33"/>
      <c r="AD239" s="33"/>
      <c r="AE239" s="33"/>
      <c r="AF239" s="33"/>
      <c r="AG239" s="33"/>
      <c r="AH239" s="33"/>
      <c r="AI239" s="33"/>
      <c r="AJ239" s="33"/>
      <c r="AK239" s="33"/>
      <c r="AL239" s="33"/>
      <c r="AM239" s="33"/>
      <c r="AN239" s="33"/>
      <c r="AO239" s="33"/>
      <c r="AP239" s="33"/>
      <c r="AQ239" s="33"/>
      <c r="AR239" s="33"/>
      <c r="AS239" s="33"/>
      <c r="AT239" s="33"/>
      <c r="AU239" s="33"/>
      <c r="AV239" s="33"/>
      <c r="AW239" s="33"/>
      <c r="AX239" s="33"/>
      <c r="AY239" s="33"/>
      <c r="AZ239" s="33"/>
      <c r="BA239" s="33"/>
      <c r="BB239" s="33"/>
      <c r="BC239" s="33"/>
      <c r="BD239" s="33"/>
      <c r="BE239" s="33"/>
      <c r="BF239" s="33"/>
      <c r="BG239" s="33"/>
      <c r="BH239" s="33"/>
      <c r="BI239" s="33"/>
      <c r="BJ239" s="33"/>
      <c r="BK239" s="33"/>
      <c r="BL239" s="33"/>
      <c r="BM239" s="33"/>
      <c r="BN239" s="33"/>
      <c r="BO239" s="33"/>
      <c r="BP239" s="33"/>
      <c r="BQ239" s="33"/>
      <c r="BR239" s="33"/>
      <c r="BS239" s="33"/>
      <c r="BT239" s="33"/>
      <c r="BU239" s="33"/>
      <c r="BV239" s="33"/>
      <c r="BW239" s="33"/>
      <c r="BX239" s="33"/>
      <c r="BY239" s="33"/>
      <c r="BZ239" s="33"/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</row>
    <row r="240" spans="1:168" x14ac:dyDescent="0.2">
      <c r="A240" s="1"/>
      <c r="C240" s="33"/>
      <c r="D240" s="33"/>
      <c r="E240" s="33"/>
      <c r="F240" s="33"/>
      <c r="G240" s="33"/>
      <c r="H240" s="33"/>
      <c r="I240" s="33"/>
      <c r="J240" s="33"/>
      <c r="K240" s="33"/>
      <c r="L240" s="33"/>
      <c r="M240" s="33"/>
      <c r="N240" s="33"/>
      <c r="O240" s="33"/>
      <c r="P240" s="33"/>
      <c r="Q240" s="33"/>
      <c r="R240" s="33"/>
      <c r="S240" s="33"/>
      <c r="T240" s="33"/>
      <c r="U240" s="33"/>
      <c r="V240" s="33"/>
      <c r="W240" s="33"/>
      <c r="X240" s="33"/>
      <c r="Y240" s="33"/>
      <c r="Z240" s="33"/>
      <c r="AA240" s="33"/>
      <c r="AB240" s="33"/>
      <c r="AC240" s="33"/>
      <c r="AD240" s="33"/>
      <c r="AE240" s="33"/>
      <c r="AF240" s="33"/>
      <c r="AG240" s="33"/>
      <c r="AH240" s="33"/>
      <c r="AI240" s="33"/>
      <c r="AJ240" s="33"/>
      <c r="AK240" s="33"/>
      <c r="AL240" s="33"/>
      <c r="AM240" s="33"/>
      <c r="AN240" s="33"/>
      <c r="AO240" s="33"/>
      <c r="AP240" s="33"/>
      <c r="AQ240" s="33"/>
      <c r="AR240" s="33"/>
      <c r="AS240" s="33"/>
      <c r="AT240" s="33"/>
      <c r="AU240" s="33"/>
      <c r="AV240" s="33"/>
      <c r="AW240" s="33"/>
      <c r="AX240" s="33"/>
      <c r="AY240" s="33"/>
      <c r="AZ240" s="33"/>
      <c r="BA240" s="33"/>
      <c r="BB240" s="33"/>
      <c r="BC240" s="33"/>
      <c r="BD240" s="33"/>
      <c r="BE240" s="33"/>
      <c r="BF240" s="33"/>
      <c r="BG240" s="33"/>
      <c r="BH240" s="33"/>
      <c r="BI240" s="33"/>
      <c r="BJ240" s="33"/>
      <c r="BK240" s="33"/>
      <c r="BL240" s="33"/>
      <c r="BM240" s="33"/>
      <c r="BN240" s="33"/>
      <c r="BO240" s="33"/>
      <c r="BP240" s="33"/>
      <c r="BQ240" s="33"/>
      <c r="BR240" s="33"/>
      <c r="BS240" s="33"/>
      <c r="BT240" s="33"/>
      <c r="BU240" s="33"/>
      <c r="BV240" s="33"/>
      <c r="BW240" s="33"/>
      <c r="BX240" s="33"/>
      <c r="BY240" s="33"/>
      <c r="BZ240" s="33"/>
      <c r="CA240" s="33"/>
      <c r="CB240" s="33"/>
      <c r="CC240" s="33"/>
      <c r="CD240" s="33"/>
      <c r="CE240" s="33"/>
      <c r="CF240" s="33"/>
      <c r="CG240" s="33"/>
      <c r="CH240" s="33"/>
      <c r="CI240" s="33"/>
      <c r="CJ240" s="33"/>
      <c r="CK240" s="33"/>
      <c r="CL240" s="33"/>
      <c r="CM240" s="33"/>
      <c r="CN240" s="33"/>
      <c r="CO240" s="33"/>
      <c r="CP240" s="33"/>
      <c r="CQ240" s="33"/>
      <c r="CR240" s="33"/>
      <c r="CS240" s="33"/>
      <c r="CT240" s="33"/>
      <c r="CU240" s="33"/>
      <c r="CV240" s="33"/>
      <c r="CW240" s="33"/>
      <c r="CX240" s="33"/>
      <c r="CY240" s="33"/>
      <c r="CZ240" s="33"/>
      <c r="DA240" s="33"/>
      <c r="DB240" s="33"/>
      <c r="DC240" s="33"/>
      <c r="DD240" s="33"/>
      <c r="DE240" s="33"/>
      <c r="DF240" s="33"/>
      <c r="DG240" s="33"/>
      <c r="DH240" s="33"/>
      <c r="DI240" s="33"/>
      <c r="DJ240" s="33"/>
      <c r="DK240" s="33"/>
      <c r="DL240" s="33"/>
      <c r="DM240" s="33"/>
      <c r="DN240" s="33"/>
      <c r="DO240" s="33"/>
      <c r="DP240" s="33"/>
      <c r="DQ240" s="33"/>
      <c r="DR240" s="33"/>
      <c r="DS240" s="33"/>
      <c r="DT240" s="33"/>
      <c r="DU240" s="33"/>
      <c r="DV240" s="33"/>
      <c r="DW240" s="33"/>
      <c r="DX240" s="33"/>
      <c r="DY240" s="33"/>
      <c r="DZ240" s="33"/>
      <c r="EA240" s="33"/>
      <c r="EB240" s="33"/>
      <c r="EC240" s="33"/>
      <c r="ED240" s="33"/>
      <c r="EE240" s="33"/>
      <c r="EF240" s="33"/>
      <c r="EG240" s="33"/>
      <c r="EH240" s="33"/>
      <c r="EI240" s="33"/>
      <c r="EJ240" s="33"/>
      <c r="EK240" s="33"/>
      <c r="EL240" s="33"/>
      <c r="EM240" s="33"/>
      <c r="EN240" s="33"/>
      <c r="EO240" s="33"/>
      <c r="EP240" s="33"/>
      <c r="EQ240" s="33"/>
      <c r="ER240" s="33"/>
      <c r="ES240" s="33"/>
      <c r="ET240" s="33"/>
      <c r="EU240" s="33"/>
      <c r="EV240" s="33"/>
      <c r="EW240" s="33"/>
      <c r="EX240" s="33"/>
      <c r="EY240" s="33"/>
      <c r="EZ240" s="33"/>
      <c r="FA240" s="33"/>
      <c r="FB240" s="33"/>
      <c r="FC240" s="33"/>
      <c r="FD240" s="33"/>
      <c r="FE240" s="33"/>
      <c r="FF240" s="33"/>
      <c r="FG240" s="33"/>
      <c r="FH240" s="33"/>
      <c r="FI240" s="33"/>
      <c r="FJ240" s="33"/>
      <c r="FK240" s="33"/>
      <c r="FL240" s="33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2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1"/>
    </row>
    <row r="344" spans="1:1" x14ac:dyDescent="0.2">
      <c r="A344" s="1"/>
    </row>
    <row r="345" spans="1:1" x14ac:dyDescent="0.2">
      <c r="A345" s="1"/>
    </row>
    <row r="346" spans="1:1" x14ac:dyDescent="0.2">
      <c r="A346" s="1"/>
    </row>
    <row r="347" spans="1:1" x14ac:dyDescent="0.2">
      <c r="A347" s="1"/>
    </row>
    <row r="348" spans="1:1" x14ac:dyDescent="0.2">
      <c r="A348" s="1"/>
    </row>
    <row r="349" spans="1:1" x14ac:dyDescent="0.2">
      <c r="A349" s="1"/>
    </row>
    <row r="350" spans="1:1" x14ac:dyDescent="0.2">
      <c r="A350" s="1"/>
    </row>
    <row r="351" spans="1:1" x14ac:dyDescent="0.2">
      <c r="A351" s="1"/>
    </row>
    <row r="352" spans="1:1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2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I371"/>
  <sheetViews>
    <sheetView workbookViewId="0">
      <pane xSplit="2" ySplit="3" topLeftCell="C4" activePane="bottomRight" state="frozen"/>
      <selection activeCell="B157" sqref="B157"/>
      <selection pane="topRight" activeCell="B157" sqref="B157"/>
      <selection pane="bottomLeft" activeCell="B157" sqref="B157"/>
      <selection pane="bottomRight" activeCell="C4" sqref="C4"/>
    </sheetView>
  </sheetViews>
  <sheetFormatPr defaultRowHeight="12.75" x14ac:dyDescent="0.2"/>
  <cols>
    <col min="2" max="2" width="49.7109375" customWidth="1"/>
    <col min="3" max="148" width="12.7109375" customWidth="1"/>
    <col min="149" max="149" width="13.42578125" style="65" bestFit="1" customWidth="1"/>
    <col min="150" max="199" width="12.7109375" customWidth="1"/>
    <col min="200" max="200" width="13.28515625" customWidth="1"/>
    <col min="201" max="201" width="13.42578125" customWidth="1"/>
    <col min="202" max="203" width="12.7109375" customWidth="1"/>
    <col min="205" max="205" width="10.85546875" bestFit="1" customWidth="1"/>
    <col min="207" max="207" width="62.42578125" bestFit="1" customWidth="1"/>
    <col min="208" max="208" width="33.42578125" bestFit="1" customWidth="1"/>
  </cols>
  <sheetData>
    <row r="1" spans="1:295" ht="39" x14ac:dyDescent="0.25">
      <c r="A1" s="38" t="s">
        <v>403</v>
      </c>
      <c r="B1" s="12"/>
      <c r="C1" s="40" t="s">
        <v>404</v>
      </c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37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36"/>
      <c r="DQ1" s="36"/>
      <c r="DR1" s="36"/>
      <c r="DS1" s="36"/>
      <c r="DT1" s="36"/>
      <c r="DU1" s="36"/>
      <c r="DV1" s="36"/>
      <c r="DW1" s="36"/>
      <c r="DX1" s="36"/>
      <c r="DY1" s="36"/>
      <c r="DZ1" s="36"/>
      <c r="EA1" s="36"/>
      <c r="EB1" s="36"/>
      <c r="EC1" s="36"/>
      <c r="ED1" s="36"/>
      <c r="EE1" s="36"/>
      <c r="EF1" s="36"/>
      <c r="EG1" s="36"/>
      <c r="EH1" s="36"/>
      <c r="EI1" s="36"/>
      <c r="EJ1" s="36"/>
      <c r="EK1" s="36"/>
      <c r="EL1" s="36"/>
      <c r="EM1" s="36"/>
      <c r="EN1" s="36"/>
      <c r="EO1" s="36"/>
      <c r="EP1" s="36"/>
      <c r="EQ1" s="36"/>
      <c r="ER1" s="36"/>
      <c r="ES1" s="70"/>
      <c r="ET1" s="56" t="s">
        <v>412</v>
      </c>
      <c r="EU1" s="41" t="s">
        <v>406</v>
      </c>
      <c r="EV1" s="41"/>
      <c r="EW1" s="31"/>
      <c r="EX1" s="31"/>
      <c r="EY1" s="31"/>
      <c r="EZ1" s="31"/>
      <c r="FA1" s="42" t="s">
        <v>407</v>
      </c>
      <c r="FB1" s="3"/>
      <c r="FC1" s="3"/>
      <c r="FD1" s="3"/>
      <c r="FE1" s="3"/>
      <c r="FF1" s="3"/>
      <c r="FG1" s="3"/>
      <c r="FH1" s="3"/>
      <c r="FI1" s="3"/>
      <c r="FJ1" s="3"/>
      <c r="FK1" s="3"/>
      <c r="FL1" s="3"/>
      <c r="FM1" s="3"/>
      <c r="FN1" s="3"/>
      <c r="FO1" s="43" t="s">
        <v>408</v>
      </c>
      <c r="FP1" s="4"/>
      <c r="FQ1" s="4"/>
      <c r="FR1" s="4"/>
      <c r="FS1" s="4"/>
      <c r="FT1" s="4"/>
      <c r="FU1" s="4"/>
      <c r="FV1" s="44" t="s">
        <v>409</v>
      </c>
      <c r="FW1" s="5"/>
      <c r="FX1" s="5"/>
      <c r="FY1" s="5"/>
      <c r="FZ1" s="5"/>
      <c r="GA1" s="5"/>
      <c r="GB1" s="5"/>
      <c r="GC1" s="5"/>
      <c r="GD1" s="5"/>
      <c r="GE1" s="5"/>
      <c r="GF1" s="45" t="s">
        <v>410</v>
      </c>
      <c r="GG1" s="6"/>
      <c r="GH1" s="6"/>
      <c r="GI1" s="6"/>
      <c r="GJ1" s="6"/>
      <c r="GK1" s="6"/>
      <c r="GL1" s="6"/>
      <c r="GM1" s="6"/>
      <c r="GN1" s="6"/>
      <c r="GO1" s="6"/>
      <c r="GP1" s="6"/>
      <c r="GQ1" s="6"/>
      <c r="GR1" s="41" t="s">
        <v>266</v>
      </c>
      <c r="GS1" s="7"/>
      <c r="GT1" s="7"/>
      <c r="GU1" s="46" t="s">
        <v>411</v>
      </c>
    </row>
    <row r="2" spans="1:295" ht="66.75" customHeight="1" x14ac:dyDescent="0.2">
      <c r="A2" s="49"/>
      <c r="B2" s="50">
        <f>IO!B2</f>
        <v>2019</v>
      </c>
      <c r="C2" s="59" t="s">
        <v>465</v>
      </c>
      <c r="D2" s="59" t="s">
        <v>467</v>
      </c>
      <c r="E2" s="59" t="s">
        <v>469</v>
      </c>
      <c r="F2" s="59" t="s">
        <v>470</v>
      </c>
      <c r="G2" s="59" t="s">
        <v>472</v>
      </c>
      <c r="H2" s="59" t="s">
        <v>473</v>
      </c>
      <c r="I2" s="59" t="s">
        <v>475</v>
      </c>
      <c r="J2" s="59" t="s">
        <v>476</v>
      </c>
      <c r="K2" s="59" t="s">
        <v>478</v>
      </c>
      <c r="L2" s="59" t="s">
        <v>479</v>
      </c>
      <c r="M2" s="59" t="s">
        <v>481</v>
      </c>
      <c r="N2" s="59" t="s">
        <v>483</v>
      </c>
      <c r="O2" s="59" t="s">
        <v>485</v>
      </c>
      <c r="P2" s="59" t="s">
        <v>109</v>
      </c>
      <c r="Q2" s="59" t="s">
        <v>110</v>
      </c>
      <c r="R2" s="59" t="s">
        <v>111</v>
      </c>
      <c r="S2" s="59" t="s">
        <v>112</v>
      </c>
      <c r="T2" s="59" t="s">
        <v>113</v>
      </c>
      <c r="U2" s="59" t="s">
        <v>114</v>
      </c>
      <c r="V2" s="59" t="s">
        <v>115</v>
      </c>
      <c r="W2" s="59" t="s">
        <v>116</v>
      </c>
      <c r="X2" s="59" t="s">
        <v>117</v>
      </c>
      <c r="Y2" s="59" t="s">
        <v>118</v>
      </c>
      <c r="Z2" s="59" t="s">
        <v>119</v>
      </c>
      <c r="AA2" s="59" t="s">
        <v>120</v>
      </c>
      <c r="AB2" s="59" t="s">
        <v>121</v>
      </c>
      <c r="AC2" s="59" t="s">
        <v>122</v>
      </c>
      <c r="AD2" s="59" t="s">
        <v>123</v>
      </c>
      <c r="AE2" s="59" t="s">
        <v>124</v>
      </c>
      <c r="AF2" s="59" t="s">
        <v>125</v>
      </c>
      <c r="AG2" s="59" t="s">
        <v>126</v>
      </c>
      <c r="AH2" s="59" t="s">
        <v>127</v>
      </c>
      <c r="AI2" s="59" t="s">
        <v>128</v>
      </c>
      <c r="AJ2" s="59" t="s">
        <v>129</v>
      </c>
      <c r="AK2" s="59" t="s">
        <v>130</v>
      </c>
      <c r="AL2" s="59" t="s">
        <v>131</v>
      </c>
      <c r="AM2" s="59" t="s">
        <v>132</v>
      </c>
      <c r="AN2" s="59" t="s">
        <v>133</v>
      </c>
      <c r="AO2" s="59" t="s">
        <v>134</v>
      </c>
      <c r="AP2" s="59" t="s">
        <v>135</v>
      </c>
      <c r="AQ2" s="59" t="s">
        <v>136</v>
      </c>
      <c r="AR2" s="59" t="s">
        <v>137</v>
      </c>
      <c r="AS2" s="59" t="s">
        <v>138</v>
      </c>
      <c r="AT2" s="59" t="s">
        <v>139</v>
      </c>
      <c r="AU2" s="59" t="s">
        <v>140</v>
      </c>
      <c r="AV2" s="59" t="s">
        <v>141</v>
      </c>
      <c r="AW2" s="59" t="s">
        <v>142</v>
      </c>
      <c r="AX2" s="59" t="s">
        <v>143</v>
      </c>
      <c r="AY2" s="59" t="s">
        <v>144</v>
      </c>
      <c r="AZ2" s="59" t="s">
        <v>145</v>
      </c>
      <c r="BA2" s="59" t="s">
        <v>146</v>
      </c>
      <c r="BB2" s="59" t="s">
        <v>147</v>
      </c>
      <c r="BC2" s="59" t="s">
        <v>148</v>
      </c>
      <c r="BD2" s="59" t="s">
        <v>493</v>
      </c>
      <c r="BE2" s="59" t="s">
        <v>494</v>
      </c>
      <c r="BF2" s="59" t="s">
        <v>149</v>
      </c>
      <c r="BG2" s="59" t="s">
        <v>150</v>
      </c>
      <c r="BH2" s="59" t="s">
        <v>151</v>
      </c>
      <c r="BI2" s="59" t="s">
        <v>152</v>
      </c>
      <c r="BJ2" s="59" t="s">
        <v>429</v>
      </c>
      <c r="BK2" s="59" t="s">
        <v>430</v>
      </c>
      <c r="BL2" s="59" t="s">
        <v>431</v>
      </c>
      <c r="BM2" s="59" t="s">
        <v>432</v>
      </c>
      <c r="BN2" s="59" t="s">
        <v>433</v>
      </c>
      <c r="BO2" s="59" t="s">
        <v>153</v>
      </c>
      <c r="BP2" s="59" t="s">
        <v>154</v>
      </c>
      <c r="BQ2" s="59" t="s">
        <v>155</v>
      </c>
      <c r="BR2" s="59" t="s">
        <v>156</v>
      </c>
      <c r="BS2" s="59" t="s">
        <v>157</v>
      </c>
      <c r="BT2" s="59" t="s">
        <v>158</v>
      </c>
      <c r="BU2" s="59" t="s">
        <v>159</v>
      </c>
      <c r="BV2" s="59" t="s">
        <v>160</v>
      </c>
      <c r="BW2" s="59" t="s">
        <v>448</v>
      </c>
      <c r="BX2" s="59" t="s">
        <v>449</v>
      </c>
      <c r="BY2" s="59" t="s">
        <v>450</v>
      </c>
      <c r="BZ2" s="59" t="s">
        <v>451</v>
      </c>
      <c r="CA2" s="59" t="s">
        <v>463</v>
      </c>
      <c r="CB2" s="59" t="s">
        <v>464</v>
      </c>
      <c r="CC2" s="59" t="s">
        <v>452</v>
      </c>
      <c r="CD2" s="59" t="s">
        <v>453</v>
      </c>
      <c r="CE2" s="59" t="s">
        <v>497</v>
      </c>
      <c r="CF2" s="59" t="s">
        <v>460</v>
      </c>
      <c r="CG2" s="59" t="s">
        <v>461</v>
      </c>
      <c r="CH2" s="80" t="s">
        <v>498</v>
      </c>
      <c r="CI2" s="80" t="s">
        <v>454</v>
      </c>
      <c r="CJ2" s="59" t="s">
        <v>455</v>
      </c>
      <c r="CK2" s="59" t="s">
        <v>501</v>
      </c>
      <c r="CL2" s="59" t="s">
        <v>456</v>
      </c>
      <c r="CM2" s="59" t="s">
        <v>457</v>
      </c>
      <c r="CN2" s="59" t="s">
        <v>458</v>
      </c>
      <c r="CO2" s="59" t="s">
        <v>459</v>
      </c>
      <c r="CP2" s="59" t="s">
        <v>161</v>
      </c>
      <c r="CQ2" s="59" t="s">
        <v>162</v>
      </c>
      <c r="CR2" s="59" t="s">
        <v>163</v>
      </c>
      <c r="CS2" s="59" t="s">
        <v>164</v>
      </c>
      <c r="CT2" s="59" t="s">
        <v>165</v>
      </c>
      <c r="CU2" s="59" t="s">
        <v>166</v>
      </c>
      <c r="CV2" s="59" t="s">
        <v>167</v>
      </c>
      <c r="CW2" s="59" t="s">
        <v>168</v>
      </c>
      <c r="CX2" s="59" t="s">
        <v>169</v>
      </c>
      <c r="CY2" s="59" t="s">
        <v>170</v>
      </c>
      <c r="CZ2" s="59" t="s">
        <v>171</v>
      </c>
      <c r="DA2" s="59" t="s">
        <v>172</v>
      </c>
      <c r="DB2" s="59" t="s">
        <v>173</v>
      </c>
      <c r="DC2" s="59" t="s">
        <v>174</v>
      </c>
      <c r="DD2" s="59" t="s">
        <v>177</v>
      </c>
      <c r="DE2" s="59" t="s">
        <v>175</v>
      </c>
      <c r="DF2" s="59" t="s">
        <v>176</v>
      </c>
      <c r="DG2" s="59" t="s">
        <v>178</v>
      </c>
      <c r="DH2" s="59" t="s">
        <v>179</v>
      </c>
      <c r="DI2" s="59" t="s">
        <v>180</v>
      </c>
      <c r="DJ2" s="59" t="s">
        <v>181</v>
      </c>
      <c r="DK2" s="59" t="s">
        <v>182</v>
      </c>
      <c r="DL2" s="59" t="s">
        <v>183</v>
      </c>
      <c r="DM2" s="59" t="s">
        <v>184</v>
      </c>
      <c r="DN2" s="59" t="s">
        <v>185</v>
      </c>
      <c r="DO2" s="59" t="s">
        <v>186</v>
      </c>
      <c r="DP2" s="59" t="s">
        <v>187</v>
      </c>
      <c r="DQ2" s="59" t="s">
        <v>188</v>
      </c>
      <c r="DR2" s="59" t="s">
        <v>189</v>
      </c>
      <c r="DS2" s="59" t="s">
        <v>190</v>
      </c>
      <c r="DT2" s="59" t="s">
        <v>191</v>
      </c>
      <c r="DU2" s="59" t="s">
        <v>192</v>
      </c>
      <c r="DV2" s="59" t="s">
        <v>193</v>
      </c>
      <c r="DW2" s="59" t="s">
        <v>195</v>
      </c>
      <c r="DX2" s="59" t="s">
        <v>194</v>
      </c>
      <c r="DY2" s="59" t="s">
        <v>196</v>
      </c>
      <c r="DZ2" s="59" t="s">
        <v>197</v>
      </c>
      <c r="EA2" s="59" t="s">
        <v>198</v>
      </c>
      <c r="EB2" s="59" t="s">
        <v>200</v>
      </c>
      <c r="EC2" s="59" t="s">
        <v>199</v>
      </c>
      <c r="ED2" s="59" t="s">
        <v>201</v>
      </c>
      <c r="EE2" s="59" t="s">
        <v>202</v>
      </c>
      <c r="EF2" s="59" t="s">
        <v>203</v>
      </c>
      <c r="EG2" s="59" t="s">
        <v>204</v>
      </c>
      <c r="EH2" s="59" t="s">
        <v>205</v>
      </c>
      <c r="EI2" s="59" t="s">
        <v>206</v>
      </c>
      <c r="EJ2" s="59" t="s">
        <v>207</v>
      </c>
      <c r="EK2" s="59" t="s">
        <v>208</v>
      </c>
      <c r="EL2" s="59" t="s">
        <v>209</v>
      </c>
      <c r="EM2" s="59" t="s">
        <v>210</v>
      </c>
      <c r="EN2" s="59" t="s">
        <v>211</v>
      </c>
      <c r="EO2" s="59" t="s">
        <v>212</v>
      </c>
      <c r="EP2" s="59" t="s">
        <v>213</v>
      </c>
      <c r="EQ2" s="59" t="s">
        <v>214</v>
      </c>
      <c r="ER2" s="59" t="s">
        <v>215</v>
      </c>
      <c r="ES2" s="71" t="s">
        <v>421</v>
      </c>
      <c r="ET2" s="59" t="s">
        <v>108</v>
      </c>
      <c r="EU2" s="59" t="s">
        <v>238</v>
      </c>
      <c r="EV2" s="59" t="s">
        <v>239</v>
      </c>
      <c r="EW2" s="59" t="s">
        <v>240</v>
      </c>
      <c r="EX2" s="59" t="s">
        <v>241</v>
      </c>
      <c r="EY2" s="59" t="s">
        <v>242</v>
      </c>
      <c r="EZ2" s="59" t="s">
        <v>340</v>
      </c>
      <c r="FA2" s="59" t="s">
        <v>223</v>
      </c>
      <c r="FB2" s="59" t="s">
        <v>224</v>
      </c>
      <c r="FC2" s="59" t="s">
        <v>225</v>
      </c>
      <c r="FD2" s="59" t="s">
        <v>226</v>
      </c>
      <c r="FE2" s="59" t="s">
        <v>227</v>
      </c>
      <c r="FF2" s="59" t="s">
        <v>228</v>
      </c>
      <c r="FG2" s="59" t="s">
        <v>229</v>
      </c>
      <c r="FH2" s="59" t="s">
        <v>230</v>
      </c>
      <c r="FI2" s="59" t="s">
        <v>231</v>
      </c>
      <c r="FJ2" s="59" t="s">
        <v>232</v>
      </c>
      <c r="FK2" s="59" t="s">
        <v>233</v>
      </c>
      <c r="FL2" s="59" t="s">
        <v>234</v>
      </c>
      <c r="FM2" s="59" t="s">
        <v>235</v>
      </c>
      <c r="FN2" s="59" t="s">
        <v>236</v>
      </c>
      <c r="FO2" s="59" t="s">
        <v>237</v>
      </c>
      <c r="FP2" s="59" t="s">
        <v>231</v>
      </c>
      <c r="FQ2" s="59" t="s">
        <v>238</v>
      </c>
      <c r="FR2" s="59" t="s">
        <v>239</v>
      </c>
      <c r="FS2" s="59" t="s">
        <v>240</v>
      </c>
      <c r="FT2" s="59" t="s">
        <v>241</v>
      </c>
      <c r="FU2" s="59" t="s">
        <v>242</v>
      </c>
      <c r="FV2" s="59" t="s">
        <v>256</v>
      </c>
      <c r="FW2" s="59" t="s">
        <v>257</v>
      </c>
      <c r="FX2" s="59" t="s">
        <v>258</v>
      </c>
      <c r="FY2" s="59" t="s">
        <v>259</v>
      </c>
      <c r="FZ2" s="59" t="s">
        <v>260</v>
      </c>
      <c r="GA2" s="59" t="s">
        <v>261</v>
      </c>
      <c r="GB2" s="59" t="s">
        <v>262</v>
      </c>
      <c r="GC2" s="59" t="s">
        <v>263</v>
      </c>
      <c r="GD2" s="59" t="s">
        <v>264</v>
      </c>
      <c r="GE2" s="59" t="s">
        <v>265</v>
      </c>
      <c r="GF2" s="59" t="s">
        <v>243</v>
      </c>
      <c r="GG2" s="59" t="s">
        <v>244</v>
      </c>
      <c r="GH2" s="59" t="s">
        <v>245</v>
      </c>
      <c r="GI2" s="59" t="s">
        <v>246</v>
      </c>
      <c r="GJ2" s="59" t="s">
        <v>247</v>
      </c>
      <c r="GK2" s="59" t="s">
        <v>248</v>
      </c>
      <c r="GL2" s="59" t="s">
        <v>249</v>
      </c>
      <c r="GM2" s="59" t="s">
        <v>250</v>
      </c>
      <c r="GN2" s="59" t="s">
        <v>251</v>
      </c>
      <c r="GO2" s="59" t="s">
        <v>252</v>
      </c>
      <c r="GP2" s="59" t="s">
        <v>253</v>
      </c>
      <c r="GQ2" s="59" t="s">
        <v>254</v>
      </c>
      <c r="GR2" s="59" t="s">
        <v>255</v>
      </c>
      <c r="GS2" s="59" t="s">
        <v>287</v>
      </c>
      <c r="GT2" s="59" t="s">
        <v>288</v>
      </c>
      <c r="GU2" s="33"/>
    </row>
    <row r="3" spans="1:295" ht="25.5" customHeight="1" thickBot="1" x14ac:dyDescent="0.25">
      <c r="A3" s="16" t="s">
        <v>267</v>
      </c>
      <c r="B3" s="11"/>
      <c r="C3" s="52" t="s">
        <v>466</v>
      </c>
      <c r="D3" s="52" t="s">
        <v>491</v>
      </c>
      <c r="E3" s="52" t="s">
        <v>468</v>
      </c>
      <c r="F3" s="52" t="s">
        <v>471</v>
      </c>
      <c r="G3" s="52" t="s">
        <v>487</v>
      </c>
      <c r="H3" s="52" t="s">
        <v>474</v>
      </c>
      <c r="I3" s="52" t="s">
        <v>488</v>
      </c>
      <c r="J3" s="52" t="s">
        <v>477</v>
      </c>
      <c r="K3" s="52" t="s">
        <v>489</v>
      </c>
      <c r="L3" s="52" t="s">
        <v>480</v>
      </c>
      <c r="M3" s="52" t="s">
        <v>490</v>
      </c>
      <c r="N3" s="52" t="s">
        <v>482</v>
      </c>
      <c r="O3" s="52" t="s">
        <v>484</v>
      </c>
      <c r="P3" s="52" t="s">
        <v>0</v>
      </c>
      <c r="Q3" s="52" t="s">
        <v>1</v>
      </c>
      <c r="R3" s="52" t="s">
        <v>2</v>
      </c>
      <c r="S3" s="52" t="s">
        <v>3</v>
      </c>
      <c r="T3" s="52" t="s">
        <v>4</v>
      </c>
      <c r="U3" s="52" t="s">
        <v>5</v>
      </c>
      <c r="V3" s="52" t="s">
        <v>6</v>
      </c>
      <c r="W3" s="52" t="s">
        <v>7</v>
      </c>
      <c r="X3" s="52" t="s">
        <v>8</v>
      </c>
      <c r="Y3" s="52" t="s">
        <v>9</v>
      </c>
      <c r="Z3" s="52" t="s">
        <v>10</v>
      </c>
      <c r="AA3" s="52" t="s">
        <v>11</v>
      </c>
      <c r="AB3" s="52" t="s">
        <v>12</v>
      </c>
      <c r="AC3" s="52" t="s">
        <v>13</v>
      </c>
      <c r="AD3" s="52" t="s">
        <v>14</v>
      </c>
      <c r="AE3" s="52" t="s">
        <v>15</v>
      </c>
      <c r="AF3" s="52" t="s">
        <v>16</v>
      </c>
      <c r="AG3" s="52" t="s">
        <v>17</v>
      </c>
      <c r="AH3" s="52" t="s">
        <v>18</v>
      </c>
      <c r="AI3" s="52" t="s">
        <v>19</v>
      </c>
      <c r="AJ3" s="52" t="s">
        <v>20</v>
      </c>
      <c r="AK3" s="52" t="s">
        <v>21</v>
      </c>
      <c r="AL3" s="52" t="s">
        <v>22</v>
      </c>
      <c r="AM3" s="52" t="s">
        <v>23</v>
      </c>
      <c r="AN3" s="52" t="s">
        <v>24</v>
      </c>
      <c r="AO3" s="52" t="s">
        <v>25</v>
      </c>
      <c r="AP3" s="52" t="s">
        <v>26</v>
      </c>
      <c r="AQ3" s="52" t="s">
        <v>27</v>
      </c>
      <c r="AR3" s="52" t="s">
        <v>28</v>
      </c>
      <c r="AS3" s="52" t="s">
        <v>29</v>
      </c>
      <c r="AT3" s="52" t="s">
        <v>30</v>
      </c>
      <c r="AU3" s="52" t="s">
        <v>31</v>
      </c>
      <c r="AV3" s="52" t="s">
        <v>32</v>
      </c>
      <c r="AW3" s="52" t="s">
        <v>33</v>
      </c>
      <c r="AX3" s="52" t="s">
        <v>34</v>
      </c>
      <c r="AY3" s="52" t="s">
        <v>35</v>
      </c>
      <c r="AZ3" s="52" t="s">
        <v>36</v>
      </c>
      <c r="BA3" s="52" t="s">
        <v>37</v>
      </c>
      <c r="BB3" s="52" t="s">
        <v>38</v>
      </c>
      <c r="BC3" s="52" t="s">
        <v>39</v>
      </c>
      <c r="BD3" s="52" t="s">
        <v>492</v>
      </c>
      <c r="BE3" s="52" t="s">
        <v>495</v>
      </c>
      <c r="BF3" s="52" t="s">
        <v>40</v>
      </c>
      <c r="BG3" s="52" t="s">
        <v>41</v>
      </c>
      <c r="BH3" s="52" t="s">
        <v>42</v>
      </c>
      <c r="BI3" s="52" t="s">
        <v>43</v>
      </c>
      <c r="BJ3" s="52" t="s">
        <v>424</v>
      </c>
      <c r="BK3" s="52" t="s">
        <v>425</v>
      </c>
      <c r="BL3" s="52" t="s">
        <v>426</v>
      </c>
      <c r="BM3" s="52" t="s">
        <v>427</v>
      </c>
      <c r="BN3" s="52" t="s">
        <v>428</v>
      </c>
      <c r="BO3" s="52" t="s">
        <v>44</v>
      </c>
      <c r="BP3" s="52" t="s">
        <v>45</v>
      </c>
      <c r="BQ3" s="52" t="s">
        <v>46</v>
      </c>
      <c r="BR3" s="52" t="s">
        <v>47</v>
      </c>
      <c r="BS3" s="52" t="s">
        <v>48</v>
      </c>
      <c r="BT3" s="52" t="s">
        <v>49</v>
      </c>
      <c r="BU3" s="52" t="s">
        <v>50</v>
      </c>
      <c r="BV3" s="52" t="s">
        <v>51</v>
      </c>
      <c r="BW3" s="52" t="s">
        <v>434</v>
      </c>
      <c r="BX3" s="52" t="s">
        <v>435</v>
      </c>
      <c r="BY3" s="52" t="s">
        <v>436</v>
      </c>
      <c r="BZ3" s="52" t="s">
        <v>437</v>
      </c>
      <c r="CA3" s="52" t="s">
        <v>462</v>
      </c>
      <c r="CB3" s="52" t="s">
        <v>486</v>
      </c>
      <c r="CC3" s="52" t="s">
        <v>438</v>
      </c>
      <c r="CD3" s="52" t="s">
        <v>439</v>
      </c>
      <c r="CE3" s="52" t="s">
        <v>496</v>
      </c>
      <c r="CF3" s="52" t="s">
        <v>440</v>
      </c>
      <c r="CG3" s="52" t="s">
        <v>441</v>
      </c>
      <c r="CH3" s="52" t="s">
        <v>499</v>
      </c>
      <c r="CI3" s="52" t="s">
        <v>442</v>
      </c>
      <c r="CJ3" s="52" t="s">
        <v>443</v>
      </c>
      <c r="CK3" s="52" t="s">
        <v>500</v>
      </c>
      <c r="CL3" s="52" t="s">
        <v>444</v>
      </c>
      <c r="CM3" s="52" t="s">
        <v>445</v>
      </c>
      <c r="CN3" s="52" t="s">
        <v>446</v>
      </c>
      <c r="CO3" s="52" t="s">
        <v>447</v>
      </c>
      <c r="CP3" s="52" t="s">
        <v>52</v>
      </c>
      <c r="CQ3" s="52" t="s">
        <v>53</v>
      </c>
      <c r="CR3" s="52" t="s">
        <v>54</v>
      </c>
      <c r="CS3" s="52" t="s">
        <v>55</v>
      </c>
      <c r="CT3" s="52" t="s">
        <v>56</v>
      </c>
      <c r="CU3" s="52" t="s">
        <v>57</v>
      </c>
      <c r="CV3" s="52" t="s">
        <v>58</v>
      </c>
      <c r="CW3" s="52" t="s">
        <v>59</v>
      </c>
      <c r="CX3" s="52" t="s">
        <v>60</v>
      </c>
      <c r="CY3" s="52" t="s">
        <v>61</v>
      </c>
      <c r="CZ3" s="52" t="s">
        <v>62</v>
      </c>
      <c r="DA3" s="52" t="s">
        <v>63</v>
      </c>
      <c r="DB3" s="52" t="s">
        <v>64</v>
      </c>
      <c r="DC3" s="52" t="s">
        <v>65</v>
      </c>
      <c r="DD3" s="52" t="s">
        <v>68</v>
      </c>
      <c r="DE3" s="52" t="s">
        <v>66</v>
      </c>
      <c r="DF3" s="52" t="s">
        <v>67</v>
      </c>
      <c r="DG3" s="52" t="s">
        <v>69</v>
      </c>
      <c r="DH3" s="52" t="s">
        <v>70</v>
      </c>
      <c r="DI3" s="52" t="s">
        <v>71</v>
      </c>
      <c r="DJ3" s="52" t="s">
        <v>72</v>
      </c>
      <c r="DK3" s="52" t="s">
        <v>73</v>
      </c>
      <c r="DL3" s="52" t="s">
        <v>74</v>
      </c>
      <c r="DM3" s="52" t="s">
        <v>75</v>
      </c>
      <c r="DN3" s="52" t="s">
        <v>76</v>
      </c>
      <c r="DO3" s="52" t="s">
        <v>77</v>
      </c>
      <c r="DP3" s="52" t="s">
        <v>78</v>
      </c>
      <c r="DQ3" s="52" t="s">
        <v>79</v>
      </c>
      <c r="DR3" s="52" t="s">
        <v>80</v>
      </c>
      <c r="DS3" s="52" t="s">
        <v>81</v>
      </c>
      <c r="DT3" s="52" t="s">
        <v>82</v>
      </c>
      <c r="DU3" s="52" t="s">
        <v>83</v>
      </c>
      <c r="DV3" s="52" t="s">
        <v>84</v>
      </c>
      <c r="DW3" s="52" t="s">
        <v>86</v>
      </c>
      <c r="DX3" s="52" t="s">
        <v>85</v>
      </c>
      <c r="DY3" s="52" t="s">
        <v>87</v>
      </c>
      <c r="DZ3" s="52" t="s">
        <v>88</v>
      </c>
      <c r="EA3" s="52" t="s">
        <v>89</v>
      </c>
      <c r="EB3" s="52" t="s">
        <v>91</v>
      </c>
      <c r="EC3" s="52" t="s">
        <v>90</v>
      </c>
      <c r="ED3" s="52" t="s">
        <v>92</v>
      </c>
      <c r="EE3" s="52" t="s">
        <v>93</v>
      </c>
      <c r="EF3" s="52" t="s">
        <v>94</v>
      </c>
      <c r="EG3" s="52" t="s">
        <v>95</v>
      </c>
      <c r="EH3" s="52" t="s">
        <v>96</v>
      </c>
      <c r="EI3" s="52" t="s">
        <v>97</v>
      </c>
      <c r="EJ3" s="52" t="s">
        <v>98</v>
      </c>
      <c r="EK3" s="52" t="s">
        <v>99</v>
      </c>
      <c r="EL3" s="52" t="s">
        <v>100</v>
      </c>
      <c r="EM3" s="52" t="s">
        <v>101</v>
      </c>
      <c r="EN3" s="52" t="s">
        <v>102</v>
      </c>
      <c r="EO3" s="52" t="s">
        <v>103</v>
      </c>
      <c r="EP3" s="52" t="s">
        <v>104</v>
      </c>
      <c r="EQ3" s="52" t="s">
        <v>105</v>
      </c>
      <c r="ER3" s="52" t="s">
        <v>106</v>
      </c>
      <c r="ES3" s="72"/>
      <c r="ET3" s="51"/>
      <c r="EU3" s="51" t="s">
        <v>282</v>
      </c>
      <c r="EV3" s="51" t="s">
        <v>283</v>
      </c>
      <c r="EW3" s="51" t="s">
        <v>284</v>
      </c>
      <c r="EX3" s="51" t="s">
        <v>285</v>
      </c>
      <c r="EY3" s="51" t="s">
        <v>286</v>
      </c>
      <c r="EZ3" s="51" t="s">
        <v>392</v>
      </c>
      <c r="FA3" s="52" t="s">
        <v>268</v>
      </c>
      <c r="FB3" s="52" t="s">
        <v>269</v>
      </c>
      <c r="FC3" s="52" t="s">
        <v>270</v>
      </c>
      <c r="FD3" s="52" t="s">
        <v>271</v>
      </c>
      <c r="FE3" s="52" t="s">
        <v>272</v>
      </c>
      <c r="FF3" s="52" t="s">
        <v>273</v>
      </c>
      <c r="FG3" s="52" t="s">
        <v>274</v>
      </c>
      <c r="FH3" s="52" t="s">
        <v>275</v>
      </c>
      <c r="FI3" s="52" t="s">
        <v>276</v>
      </c>
      <c r="FJ3" s="52" t="s">
        <v>277</v>
      </c>
      <c r="FK3" s="52" t="s">
        <v>278</v>
      </c>
      <c r="FL3" s="52" t="s">
        <v>279</v>
      </c>
      <c r="FM3" s="52" t="s">
        <v>280</v>
      </c>
      <c r="FN3" s="52" t="s">
        <v>281</v>
      </c>
      <c r="FO3" s="53" t="s">
        <v>275</v>
      </c>
      <c r="FP3" s="53" t="s">
        <v>276</v>
      </c>
      <c r="FQ3" s="53" t="s">
        <v>282</v>
      </c>
      <c r="FR3" s="53" t="s">
        <v>283</v>
      </c>
      <c r="FS3" s="53" t="s">
        <v>284</v>
      </c>
      <c r="FT3" s="53" t="s">
        <v>285</v>
      </c>
      <c r="FU3" s="53" t="s">
        <v>286</v>
      </c>
      <c r="FV3" s="60">
        <v>10</v>
      </c>
      <c r="FW3" s="60">
        <v>20</v>
      </c>
      <c r="FX3" s="60">
        <v>30</v>
      </c>
      <c r="FY3" s="60">
        <v>40</v>
      </c>
      <c r="FZ3" s="60">
        <v>50</v>
      </c>
      <c r="GA3" s="60">
        <v>60</v>
      </c>
      <c r="GB3" s="60">
        <v>70</v>
      </c>
      <c r="GC3" s="60">
        <v>80</v>
      </c>
      <c r="GD3" s="60">
        <v>90</v>
      </c>
      <c r="GE3" s="60">
        <v>100</v>
      </c>
      <c r="GF3" s="51">
        <v>5110</v>
      </c>
      <c r="GG3" s="51">
        <v>5121</v>
      </c>
      <c r="GH3" s="51">
        <v>5122</v>
      </c>
      <c r="GI3" s="51">
        <v>5131</v>
      </c>
      <c r="GJ3" s="51">
        <v>5132</v>
      </c>
      <c r="GK3" s="51">
        <v>5133</v>
      </c>
      <c r="GL3" s="51">
        <v>5139</v>
      </c>
      <c r="GM3" s="51">
        <v>5150</v>
      </c>
      <c r="GN3" s="51">
        <v>5171</v>
      </c>
      <c r="GO3" s="51">
        <v>5172</v>
      </c>
      <c r="GP3" s="51">
        <v>5173</v>
      </c>
      <c r="GQ3" s="51">
        <v>5179</v>
      </c>
      <c r="GR3" s="51">
        <v>5300</v>
      </c>
      <c r="GS3" s="51">
        <v>5200</v>
      </c>
      <c r="GT3" s="51">
        <v>6000</v>
      </c>
      <c r="GU3" s="27"/>
    </row>
    <row r="4" spans="1:295" ht="15.75" x14ac:dyDescent="0.25">
      <c r="A4" s="61" t="s">
        <v>505</v>
      </c>
      <c r="B4" s="32"/>
      <c r="CC4" s="82"/>
      <c r="ES4" s="73"/>
    </row>
    <row r="5" spans="1:295" x14ac:dyDescent="0.2">
      <c r="A5" s="1" t="s">
        <v>466</v>
      </c>
      <c r="B5" t="s">
        <v>465</v>
      </c>
      <c r="C5" s="33">
        <v>2000.8314595334721</v>
      </c>
      <c r="D5" s="33">
        <v>189.88885331890515</v>
      </c>
      <c r="E5" s="33">
        <v>354.77759640288195</v>
      </c>
      <c r="F5" s="33">
        <v>40.219926075024027</v>
      </c>
      <c r="G5" s="33">
        <v>10.152819104416519</v>
      </c>
      <c r="H5" s="33">
        <v>7.5523169689487339</v>
      </c>
      <c r="I5" s="33">
        <v>0.58460056619235423</v>
      </c>
      <c r="J5" s="33">
        <v>23.067711439510315</v>
      </c>
      <c r="K5" s="33">
        <v>0.42615775414973567</v>
      </c>
      <c r="L5" s="33">
        <v>1.1712630214121196</v>
      </c>
      <c r="M5" s="33">
        <v>0.14054456173762178</v>
      </c>
      <c r="N5" s="33">
        <v>0.28717982774486051</v>
      </c>
      <c r="O5" s="33">
        <v>9.1446105011138389E-4</v>
      </c>
      <c r="P5" s="33">
        <v>21.804494111329436</v>
      </c>
      <c r="Q5" s="33">
        <v>1.5770678410428354E-2</v>
      </c>
      <c r="R5" s="33">
        <v>1.1116954847287723E-3</v>
      </c>
      <c r="S5" s="33">
        <v>7.2095651074803916E-4</v>
      </c>
      <c r="T5" s="33">
        <v>3.1394375259099744E-2</v>
      </c>
      <c r="U5" s="33">
        <v>57.832378182859713</v>
      </c>
      <c r="V5" s="33">
        <v>91.102922346414744</v>
      </c>
      <c r="W5" s="33">
        <v>23.078651576998961</v>
      </c>
      <c r="X5" s="33">
        <v>122.40796245873712</v>
      </c>
      <c r="Y5" s="33">
        <v>1301.7207335221412</v>
      </c>
      <c r="Z5" s="33">
        <v>64.607031782511939</v>
      </c>
      <c r="AA5" s="33">
        <v>2345.6771718231807</v>
      </c>
      <c r="AB5" s="33">
        <v>5.7064179564721438E-3</v>
      </c>
      <c r="AC5" s="33">
        <v>1.0827078302820837E-2</v>
      </c>
      <c r="AD5" s="33">
        <v>3.3469083514339564E-4</v>
      </c>
      <c r="AE5" s="33">
        <v>5.0908036116907009</v>
      </c>
      <c r="AF5" s="33">
        <v>2.0288491910684407E-3</v>
      </c>
      <c r="AG5" s="33">
        <v>2.1955174703350674E-2</v>
      </c>
      <c r="AH5" s="33">
        <v>3.6897661202759773E-2</v>
      </c>
      <c r="AI5" s="33">
        <v>0.26684837775314912</v>
      </c>
      <c r="AJ5" s="33">
        <v>1.2121348624264538E-2</v>
      </c>
      <c r="AK5" s="33">
        <v>0.31941888545022651</v>
      </c>
      <c r="AL5" s="33">
        <v>2.3198103015530623E-2</v>
      </c>
      <c r="AM5" s="33">
        <v>1.4805478693068962E-3</v>
      </c>
      <c r="AN5" s="33">
        <v>3.9454836798882655E-2</v>
      </c>
      <c r="AO5" s="33">
        <v>4.2514592439482494E-4</v>
      </c>
      <c r="AP5" s="33">
        <v>2.2185220210091044E-2</v>
      </c>
      <c r="AQ5" s="33">
        <v>2.0229462419736556E-4</v>
      </c>
      <c r="AR5" s="33">
        <v>7.4959223104539091E-2</v>
      </c>
      <c r="AS5" s="33">
        <v>1.6334646343695518E-2</v>
      </c>
      <c r="AT5" s="33">
        <v>6.1167633785162833E-3</v>
      </c>
      <c r="AU5" s="33">
        <v>1.0688390930013584E-2</v>
      </c>
      <c r="AV5" s="33">
        <v>9.672472346311442E-2</v>
      </c>
      <c r="AW5" s="33">
        <v>0.12195978921736381</v>
      </c>
      <c r="AX5" s="33">
        <v>1.1136940471858063E-2</v>
      </c>
      <c r="AY5" s="33">
        <v>1.150745277339227E-2</v>
      </c>
      <c r="AZ5" s="33">
        <v>2.5410579173845562E-2</v>
      </c>
      <c r="BA5" s="33">
        <v>1.6616917726955005E-2</v>
      </c>
      <c r="BB5" s="33">
        <v>9.3550360087711452E-4</v>
      </c>
      <c r="BC5" s="33">
        <v>0.10394473169552021</v>
      </c>
      <c r="BD5" s="33">
        <v>5.9803266950522772E-3</v>
      </c>
      <c r="BE5" s="33">
        <v>3.4100586261149157E-3</v>
      </c>
      <c r="BF5" s="33">
        <v>7.6387221762445401E-4</v>
      </c>
      <c r="BG5" s="33">
        <v>3.4747253002936108E-3</v>
      </c>
      <c r="BH5" s="33">
        <v>7.622871640723566E-3</v>
      </c>
      <c r="BI5" s="33">
        <v>1.1023963848352938E-5</v>
      </c>
      <c r="BJ5" s="33">
        <v>9.8908349887665115E-2</v>
      </c>
      <c r="BK5" s="33">
        <v>2.777413796089178E-2</v>
      </c>
      <c r="BL5" s="33">
        <v>2.6916911480617346E-2</v>
      </c>
      <c r="BM5" s="33">
        <v>2.2272302551130392E-2</v>
      </c>
      <c r="BN5" s="33">
        <v>3.1171872009979553E-3</v>
      </c>
      <c r="BO5" s="33">
        <v>9.9326712066749047E-4</v>
      </c>
      <c r="BP5" s="33">
        <v>2.2050063034120013E-4</v>
      </c>
      <c r="BQ5" s="33">
        <v>7.6387673156890965E-4</v>
      </c>
      <c r="BR5" s="33">
        <v>0</v>
      </c>
      <c r="BS5" s="33">
        <v>0.28309739639322617</v>
      </c>
      <c r="BT5" s="33">
        <v>8.7151531859136114E-2</v>
      </c>
      <c r="BU5" s="33">
        <v>3.9419330047329959</v>
      </c>
      <c r="BV5" s="33">
        <v>0.68763493130833475</v>
      </c>
      <c r="BW5" s="33">
        <v>5.5562473188257369E-2</v>
      </c>
      <c r="BX5" s="33">
        <v>7.9570949257257474E-3</v>
      </c>
      <c r="BY5" s="33">
        <v>2.1470292181281561E-2</v>
      </c>
      <c r="BZ5" s="33">
        <v>1.2683222794347792E-2</v>
      </c>
      <c r="CA5" s="33">
        <v>7.1009468272145881E-2</v>
      </c>
      <c r="CB5" s="33">
        <v>1.3677985366453501E-2</v>
      </c>
      <c r="CC5" s="33">
        <v>0.12397045275342249</v>
      </c>
      <c r="CD5" s="33">
        <v>4.229600462970131E-3</v>
      </c>
      <c r="CE5" s="33">
        <v>0.13350000155162459</v>
      </c>
      <c r="CF5" s="33">
        <v>2.2138396940253801E-3</v>
      </c>
      <c r="CG5" s="33">
        <v>6.4149055700892911E-3</v>
      </c>
      <c r="CH5" s="33">
        <v>0.67940474074519064</v>
      </c>
      <c r="CI5" s="33">
        <v>6.5493130816446225E-4</v>
      </c>
      <c r="CJ5" s="33">
        <v>7.0803384666428342E-5</v>
      </c>
      <c r="CK5" s="33">
        <v>2.9578113944400439E-2</v>
      </c>
      <c r="CL5" s="33">
        <v>4.848772353161767E-2</v>
      </c>
      <c r="CM5" s="33">
        <v>0.25299059989070605</v>
      </c>
      <c r="CN5" s="33">
        <v>8.4446846960790686E-3</v>
      </c>
      <c r="CO5" s="33">
        <v>4.2967084559306409E-2</v>
      </c>
      <c r="CP5" s="33">
        <v>100.26540627880343</v>
      </c>
      <c r="CQ5" s="33">
        <v>636.01581076920525</v>
      </c>
      <c r="CR5" s="33">
        <v>5.7693369309306797E-2</v>
      </c>
      <c r="CS5" s="33">
        <v>5.5639874519419465E-2</v>
      </c>
      <c r="CT5" s="33">
        <v>0.25420417942459761</v>
      </c>
      <c r="CU5" s="33">
        <v>0.34595817090322495</v>
      </c>
      <c r="CV5" s="33">
        <v>7.05032085541627E-2</v>
      </c>
      <c r="CW5" s="33">
        <v>0.82181590557311723</v>
      </c>
      <c r="CX5" s="33">
        <v>0.24284067607486837</v>
      </c>
      <c r="CY5" s="33">
        <v>2.7813869574778074E-2</v>
      </c>
      <c r="CZ5" s="33">
        <v>0.25397159517840345</v>
      </c>
      <c r="DA5" s="33">
        <v>8.7547258650622961E-2</v>
      </c>
      <c r="DB5" s="33">
        <v>5.5202436851444221E-2</v>
      </c>
      <c r="DC5" s="33">
        <v>0.50279350199652084</v>
      </c>
      <c r="DD5" s="33">
        <v>1.5765841692671697E-2</v>
      </c>
      <c r="DE5" s="33">
        <v>4.062046600784676E-4</v>
      </c>
      <c r="DF5" s="33">
        <v>0</v>
      </c>
      <c r="DG5" s="33">
        <v>0.11009243552996113</v>
      </c>
      <c r="DH5" s="33">
        <v>0.13047247573471404</v>
      </c>
      <c r="DI5" s="33">
        <v>1.3407999050824448</v>
      </c>
      <c r="DJ5" s="33">
        <v>0.35843544365872604</v>
      </c>
      <c r="DK5" s="33">
        <v>0.15801548197207846</v>
      </c>
      <c r="DL5" s="33">
        <v>1.5628138022335417E-3</v>
      </c>
      <c r="DM5" s="33">
        <v>0.21954606203482774</v>
      </c>
      <c r="DN5" s="33">
        <v>0.63189058849879942</v>
      </c>
      <c r="DO5" s="33">
        <v>2.0641620006010938E-2</v>
      </c>
      <c r="DP5" s="33">
        <v>0.10347126677221068</v>
      </c>
      <c r="DQ5" s="33">
        <v>0.41974542564067246</v>
      </c>
      <c r="DR5" s="33">
        <v>4.7383768532403878E-2</v>
      </c>
      <c r="DS5" s="33">
        <v>6.5815061767089775E-2</v>
      </c>
      <c r="DT5" s="33">
        <v>26.728951478341259</v>
      </c>
      <c r="DU5" s="33">
        <v>0.70004619823828818</v>
      </c>
      <c r="DV5" s="33">
        <v>6.1761910287620285</v>
      </c>
      <c r="DW5" s="33">
        <v>4.4981802617288276</v>
      </c>
      <c r="DX5" s="33">
        <v>6.3617355034166365E-2</v>
      </c>
      <c r="DY5" s="33">
        <v>6.0214232343351357</v>
      </c>
      <c r="DZ5" s="33">
        <v>0.98284191482612604</v>
      </c>
      <c r="EA5" s="33">
        <v>0.19394649955377502</v>
      </c>
      <c r="EB5" s="33">
        <v>16.07938639967605</v>
      </c>
      <c r="EC5" s="33">
        <v>0.18666410368009526</v>
      </c>
      <c r="ED5" s="33">
        <v>9.8196897274032793</v>
      </c>
      <c r="EE5" s="33">
        <v>0.16199443379564585</v>
      </c>
      <c r="EF5" s="33">
        <v>9.7427483450016243</v>
      </c>
      <c r="EG5" s="33">
        <v>31.207572126977755</v>
      </c>
      <c r="EH5" s="33">
        <v>0.1459122626603403</v>
      </c>
      <c r="EI5" s="33">
        <v>0.14457048978584766</v>
      </c>
      <c r="EJ5" s="33">
        <v>0.59193570952924179</v>
      </c>
      <c r="EK5" s="33">
        <v>0.15482021655479689</v>
      </c>
      <c r="EL5" s="33">
        <v>0.12061266923749728</v>
      </c>
      <c r="EM5" s="33">
        <v>0.19563153000755887</v>
      </c>
      <c r="EN5" s="33">
        <v>0.18077362712260356</v>
      </c>
      <c r="EO5" s="33">
        <v>6.3999412609244937</v>
      </c>
      <c r="EP5" s="33">
        <v>4.1626260981791577E-2</v>
      </c>
      <c r="EQ5" s="33">
        <v>0.16516508341622821</v>
      </c>
      <c r="ER5" s="33">
        <v>0</v>
      </c>
      <c r="ES5" s="74">
        <v>5631.6687396348561</v>
      </c>
      <c r="ET5" s="33">
        <v>2791.9535142514233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0</v>
      </c>
      <c r="FY5" s="33">
        <v>0</v>
      </c>
      <c r="FZ5" s="33">
        <v>0</v>
      </c>
      <c r="GA5" s="33">
        <v>0</v>
      </c>
      <c r="GB5" s="33">
        <v>0</v>
      </c>
      <c r="GC5" s="33">
        <v>0</v>
      </c>
      <c r="GD5" s="33">
        <v>0</v>
      </c>
      <c r="GE5" s="33">
        <v>0</v>
      </c>
      <c r="GF5" s="33">
        <v>0</v>
      </c>
      <c r="GG5" s="33">
        <v>0</v>
      </c>
      <c r="GH5" s="33">
        <v>0</v>
      </c>
      <c r="GI5" s="33">
        <v>0</v>
      </c>
      <c r="GJ5" s="33">
        <v>0</v>
      </c>
      <c r="GK5" s="33">
        <v>0</v>
      </c>
      <c r="GL5" s="33">
        <v>0</v>
      </c>
      <c r="GM5" s="33">
        <v>0</v>
      </c>
      <c r="GN5" s="33">
        <v>0</v>
      </c>
      <c r="GO5" s="33">
        <v>0</v>
      </c>
      <c r="GP5" s="33">
        <v>0</v>
      </c>
      <c r="GQ5" s="33">
        <v>0</v>
      </c>
      <c r="GR5" s="33">
        <v>0</v>
      </c>
      <c r="GS5" s="33">
        <v>-469.6323511506024</v>
      </c>
      <c r="GT5" s="33">
        <v>1886.8638296302197</v>
      </c>
      <c r="GU5" s="47">
        <f t="shared" ref="GU5:GU97" si="0">+SUM(ES5:GT5)</f>
        <v>9840.8537323658966</v>
      </c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  <c r="JV5" s="33"/>
      <c r="JW5" s="33"/>
      <c r="JX5" s="33"/>
      <c r="JY5" s="33"/>
      <c r="JZ5" s="33"/>
      <c r="KA5" s="33"/>
      <c r="KB5" s="33"/>
      <c r="KC5" s="33"/>
      <c r="KD5" s="33"/>
      <c r="KE5" s="33"/>
      <c r="KF5" s="33"/>
      <c r="KG5" s="33"/>
      <c r="KH5" s="33"/>
      <c r="KI5" s="33"/>
    </row>
    <row r="6" spans="1:295" x14ac:dyDescent="0.2">
      <c r="A6" s="1" t="s">
        <v>491</v>
      </c>
      <c r="B6" t="s">
        <v>467</v>
      </c>
      <c r="C6" s="33">
        <v>58.865342798557862</v>
      </c>
      <c r="D6" s="33">
        <v>5.5865860380289218</v>
      </c>
      <c r="E6" s="33">
        <v>10.437705549027095</v>
      </c>
      <c r="F6" s="33">
        <v>5.5071396809236619</v>
      </c>
      <c r="G6" s="33">
        <v>1.3891880314700658</v>
      </c>
      <c r="H6" s="33">
        <v>1.0344579843082511</v>
      </c>
      <c r="I6" s="33">
        <v>7.9524669724473612E-2</v>
      </c>
      <c r="J6" s="33">
        <v>3.1565660200050143</v>
      </c>
      <c r="K6" s="33">
        <v>5.9020221749943737E-2</v>
      </c>
      <c r="L6" s="33">
        <v>0.16058137133136918</v>
      </c>
      <c r="M6" s="33">
        <v>1.9204428299454478E-2</v>
      </c>
      <c r="N6" s="33">
        <v>3.9628729505097805E-2</v>
      </c>
      <c r="O6" s="33">
        <v>5.187562324716716E-5</v>
      </c>
      <c r="P6" s="33">
        <v>0.642436513284944</v>
      </c>
      <c r="Q6" s="33">
        <v>8.9464036928851799E-4</v>
      </c>
      <c r="R6" s="33">
        <v>6.3064354817892262E-5</v>
      </c>
      <c r="S6" s="33">
        <v>4.0898481487650098E-5</v>
      </c>
      <c r="T6" s="33">
        <v>1.7809427561981737E-3</v>
      </c>
      <c r="U6" s="33">
        <v>4.2169415373945736</v>
      </c>
      <c r="V6" s="33">
        <v>3.3690807182060531</v>
      </c>
      <c r="W6" s="33">
        <v>0.75647619827141344</v>
      </c>
      <c r="X6" s="33">
        <v>33.099291079513961</v>
      </c>
      <c r="Y6" s="33">
        <v>160.60143544997871</v>
      </c>
      <c r="Z6" s="33">
        <v>2.0492399796320271</v>
      </c>
      <c r="AA6" s="33">
        <v>7.7737068125866664E-3</v>
      </c>
      <c r="AB6" s="33">
        <v>3.2371415705979156E-4</v>
      </c>
      <c r="AC6" s="33">
        <v>6.1419940722056982E-4</v>
      </c>
      <c r="AD6" s="33">
        <v>1.8986369803354396E-5</v>
      </c>
      <c r="AE6" s="33">
        <v>1.9873463613647491E-2</v>
      </c>
      <c r="AF6" s="33">
        <v>1.1509272729370684E-4</v>
      </c>
      <c r="AG6" s="33">
        <v>1.2454749943674787E-3</v>
      </c>
      <c r="AH6" s="33">
        <v>2.0931336233761316E-3</v>
      </c>
      <c r="AI6" s="33">
        <v>1.6227518249021699E-2</v>
      </c>
      <c r="AJ6" s="33">
        <v>6.8762088270826326E-4</v>
      </c>
      <c r="AK6" s="33">
        <v>3.370985550508734E-3</v>
      </c>
      <c r="AL6" s="33">
        <v>1.3159839360419557E-3</v>
      </c>
      <c r="AM6" s="33">
        <v>8.3988643866467192E-5</v>
      </c>
      <c r="AN6" s="33">
        <v>2.2381972953446233E-3</v>
      </c>
      <c r="AO6" s="33">
        <v>2.4117713702828817E-5</v>
      </c>
      <c r="AP6" s="33">
        <v>1.2585250351930708E-3</v>
      </c>
      <c r="AQ6" s="33">
        <v>1.1475786430172814E-5</v>
      </c>
      <c r="AR6" s="33">
        <v>4.2522931033506361E-3</v>
      </c>
      <c r="AS6" s="33">
        <v>9.2663318956893071E-4</v>
      </c>
      <c r="AT6" s="33">
        <v>3.4699226662232444E-4</v>
      </c>
      <c r="AU6" s="33">
        <v>6.0633193828899294E-4</v>
      </c>
      <c r="AV6" s="33">
        <v>5.4870082355588448E-3</v>
      </c>
      <c r="AW6" s="33">
        <v>6.9185451649069907E-3</v>
      </c>
      <c r="AX6" s="33">
        <v>6.3177729436794184E-4</v>
      </c>
      <c r="AY6" s="33">
        <v>6.5279574732500121E-4</v>
      </c>
      <c r="AZ6" s="33">
        <v>1.4414934693546164E-3</v>
      </c>
      <c r="BA6" s="33">
        <v>9.4264590430362849E-4</v>
      </c>
      <c r="BB6" s="33">
        <v>5.3069326834159166E-5</v>
      </c>
      <c r="BC6" s="33">
        <v>5.8965854689031283E-3</v>
      </c>
      <c r="BD6" s="33">
        <v>3.3925247498482411E-4</v>
      </c>
      <c r="BE6" s="33">
        <v>1.9344609211900614E-4</v>
      </c>
      <c r="BF6" s="33">
        <v>4.333300731139687E-5</v>
      </c>
      <c r="BG6" s="33">
        <v>1.9711450864252312E-4</v>
      </c>
      <c r="BH6" s="33">
        <v>4.3243090260380678E-4</v>
      </c>
      <c r="BI6" s="33">
        <v>6.2536834698196522E-7</v>
      </c>
      <c r="BJ6" s="33">
        <v>5.6108811787517268E-3</v>
      </c>
      <c r="BK6" s="33">
        <v>1.5755736307178662E-3</v>
      </c>
      <c r="BL6" s="33">
        <v>1.5269448149549691E-3</v>
      </c>
      <c r="BM6" s="33">
        <v>1.2634650495487265E-3</v>
      </c>
      <c r="BN6" s="33">
        <v>1.7683205731962586E-4</v>
      </c>
      <c r="BO6" s="33">
        <v>5.6346140635808601E-5</v>
      </c>
      <c r="BP6" s="33">
        <v>1.2508578275640851E-5</v>
      </c>
      <c r="BQ6" s="33">
        <v>4.3333263378817033E-5</v>
      </c>
      <c r="BR6" s="33">
        <v>0</v>
      </c>
      <c r="BS6" s="33">
        <v>1.6059572877117251E-2</v>
      </c>
      <c r="BT6" s="33">
        <v>4.9439394182916327E-3</v>
      </c>
      <c r="BU6" s="33">
        <v>0.22361830653606848</v>
      </c>
      <c r="BV6" s="33">
        <v>3.9008212130847958E-2</v>
      </c>
      <c r="BW6" s="33">
        <v>3.1519526451605452E-3</v>
      </c>
      <c r="BX6" s="33">
        <v>4.5139074918348551E-4</v>
      </c>
      <c r="BY6" s="33">
        <v>1.2179685379351028E-3</v>
      </c>
      <c r="BZ6" s="33">
        <v>7.1949492781494498E-4</v>
      </c>
      <c r="CA6" s="33">
        <v>4.0282310795181813E-3</v>
      </c>
      <c r="CB6" s="33">
        <v>7.7592590254552867E-4</v>
      </c>
      <c r="CC6" s="33">
        <v>7.0326062548360727E-3</v>
      </c>
      <c r="CD6" s="33">
        <v>2.3993713026526083E-4</v>
      </c>
      <c r="CE6" s="33">
        <v>7.5731992993520892E-3</v>
      </c>
      <c r="CF6" s="33">
        <v>1.255868840809525E-4</v>
      </c>
      <c r="CG6" s="33">
        <v>3.6390530190386235E-4</v>
      </c>
      <c r="CH6" s="33">
        <v>3.8541329189410424E-2</v>
      </c>
      <c r="CI6" s="33">
        <v>3.7152998250691743E-5</v>
      </c>
      <c r="CJ6" s="33">
        <v>4.0165403514261337E-6</v>
      </c>
      <c r="CK6" s="33">
        <v>1.6779097318082674E-3</v>
      </c>
      <c r="CL6" s="33">
        <v>2.7506156525011378E-3</v>
      </c>
      <c r="CM6" s="33">
        <v>1.4351671996753206E-2</v>
      </c>
      <c r="CN6" s="33">
        <v>4.7905078262388271E-4</v>
      </c>
      <c r="CO6" s="33">
        <v>2.4374403812565462E-3</v>
      </c>
      <c r="CP6" s="33">
        <v>3.9669045467451727</v>
      </c>
      <c r="CQ6" s="33">
        <v>25.829018265317675</v>
      </c>
      <c r="CR6" s="33">
        <v>3.2728342992681156E-3</v>
      </c>
      <c r="CS6" s="33">
        <v>3.1563434743748734E-3</v>
      </c>
      <c r="CT6" s="33">
        <v>1.4420516038468225E-2</v>
      </c>
      <c r="CU6" s="33">
        <v>1.9625544172568968E-2</v>
      </c>
      <c r="CV6" s="33">
        <v>3.9995119357207351E-3</v>
      </c>
      <c r="CW6" s="33">
        <v>4.6620041707460154E-2</v>
      </c>
      <c r="CX6" s="33">
        <v>1.3775886266137658E-2</v>
      </c>
      <c r="CY6" s="33">
        <v>1.5778275290470691E-3</v>
      </c>
      <c r="CZ6" s="33">
        <v>1.4407321979817698E-2</v>
      </c>
      <c r="DA6" s="33">
        <v>4.9663882409522386E-3</v>
      </c>
      <c r="DB6" s="33">
        <v>3.1315284736099531E-3</v>
      </c>
      <c r="DC6" s="33">
        <v>2.8522512005862203E-2</v>
      </c>
      <c r="DD6" s="33">
        <v>8.9436599155743061E-4</v>
      </c>
      <c r="DE6" s="33">
        <v>2.3043212070002925E-5</v>
      </c>
      <c r="DF6" s="33">
        <v>0</v>
      </c>
      <c r="DG6" s="33">
        <v>6.2453329283075256E-3</v>
      </c>
      <c r="DH6" s="33">
        <v>7.4014535605587389E-3</v>
      </c>
      <c r="DI6" s="33">
        <v>7.6061009615907033E-2</v>
      </c>
      <c r="DJ6" s="33">
        <v>2.033335594928453E-2</v>
      </c>
      <c r="DK6" s="33">
        <v>8.9639155314539011E-3</v>
      </c>
      <c r="DL6" s="33">
        <v>8.8655432618223848E-5</v>
      </c>
      <c r="DM6" s="33">
        <v>1.2454427444592299E-2</v>
      </c>
      <c r="DN6" s="33">
        <v>3.5845942370538141E-2</v>
      </c>
      <c r="DO6" s="33">
        <v>1.170959553184453E-3</v>
      </c>
      <c r="DP6" s="33">
        <v>5.869726710972036E-3</v>
      </c>
      <c r="DQ6" s="33">
        <v>2.3811353755969315E-2</v>
      </c>
      <c r="DR6" s="33">
        <v>2.6879904005955857E-3</v>
      </c>
      <c r="DS6" s="33">
        <v>3.7335623510730458E-3</v>
      </c>
      <c r="DT6" s="33">
        <v>0.78696934252796624</v>
      </c>
      <c r="DU6" s="33">
        <v>3.971227952354868E-2</v>
      </c>
      <c r="DV6" s="33">
        <v>0.24898518711959219</v>
      </c>
      <c r="DW6" s="33">
        <v>0.24591103482406826</v>
      </c>
      <c r="DX6" s="33">
        <v>1.3152293241498502E-3</v>
      </c>
      <c r="DY6" s="33">
        <v>0.33103970312747899</v>
      </c>
      <c r="DZ6" s="33">
        <v>3.7138971706845068E-2</v>
      </c>
      <c r="EA6" s="33">
        <v>8.4377313528503969E-3</v>
      </c>
      <c r="EB6" s="33">
        <v>5.9669382034198651E-2</v>
      </c>
      <c r="EC6" s="33">
        <v>1.0589096949617828E-2</v>
      </c>
      <c r="ED6" s="33">
        <v>0.5529485974097631</v>
      </c>
      <c r="EE6" s="33">
        <v>9.1896338446536465E-3</v>
      </c>
      <c r="EF6" s="33">
        <v>0.37072705940756073</v>
      </c>
      <c r="EG6" s="33">
        <v>1.6355091268247917</v>
      </c>
      <c r="EH6" s="33">
        <v>7.8697426853467645E-3</v>
      </c>
      <c r="EI6" s="33">
        <v>8.2012068856028141E-3</v>
      </c>
      <c r="EJ6" s="33">
        <v>1.6152328550672553E-2</v>
      </c>
      <c r="EK6" s="33">
        <v>8.7826542465239271E-3</v>
      </c>
      <c r="EL6" s="33">
        <v>6.8421256295579727E-3</v>
      </c>
      <c r="EM6" s="33">
        <v>1.1097801863406741E-2</v>
      </c>
      <c r="EN6" s="33">
        <v>6.3376455644760755E-3</v>
      </c>
      <c r="EO6" s="33">
        <v>0.24639508611189073</v>
      </c>
      <c r="EP6" s="33">
        <v>2.3613780287489064E-3</v>
      </c>
      <c r="EQ6" s="33">
        <v>9.3694987226012293E-3</v>
      </c>
      <c r="ER6" s="33">
        <v>0</v>
      </c>
      <c r="ES6" s="74">
        <v>93.357454534939023</v>
      </c>
      <c r="ET6" s="33">
        <v>156.96312879863657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0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0</v>
      </c>
      <c r="GA6" s="33">
        <v>0</v>
      </c>
      <c r="GB6" s="33">
        <v>0</v>
      </c>
      <c r="GC6" s="33">
        <v>0</v>
      </c>
      <c r="GD6" s="33">
        <v>0</v>
      </c>
      <c r="GE6" s="33">
        <v>0</v>
      </c>
      <c r="GF6" s="33">
        <v>0</v>
      </c>
      <c r="GG6" s="33">
        <v>0</v>
      </c>
      <c r="GH6" s="33">
        <v>0</v>
      </c>
      <c r="GI6" s="33">
        <v>0</v>
      </c>
      <c r="GJ6" s="33">
        <v>0</v>
      </c>
      <c r="GK6" s="33">
        <v>0</v>
      </c>
      <c r="GL6" s="33">
        <v>0</v>
      </c>
      <c r="GM6" s="33">
        <v>0</v>
      </c>
      <c r="GN6" s="33">
        <v>0</v>
      </c>
      <c r="GO6" s="33">
        <v>0</v>
      </c>
      <c r="GP6" s="33">
        <v>0</v>
      </c>
      <c r="GQ6" s="33">
        <v>0</v>
      </c>
      <c r="GR6" s="33">
        <v>0</v>
      </c>
      <c r="GS6" s="33">
        <v>4.0572159612465359</v>
      </c>
      <c r="GT6" s="33">
        <v>80.926374098510635</v>
      </c>
      <c r="GU6" s="47">
        <f t="shared" si="0"/>
        <v>335.30417339333275</v>
      </c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  <c r="JV6" s="33"/>
      <c r="JW6" s="33"/>
      <c r="JX6" s="33"/>
      <c r="JY6" s="33"/>
      <c r="JZ6" s="33"/>
      <c r="KA6" s="33"/>
      <c r="KB6" s="33"/>
      <c r="KC6" s="33"/>
      <c r="KD6" s="33"/>
      <c r="KE6" s="33"/>
      <c r="KF6" s="33"/>
      <c r="KG6" s="33"/>
      <c r="KH6" s="33"/>
      <c r="KI6" s="33"/>
    </row>
    <row r="7" spans="1:295" x14ac:dyDescent="0.2">
      <c r="A7" s="1" t="s">
        <v>468</v>
      </c>
      <c r="B7" t="s">
        <v>469</v>
      </c>
      <c r="C7" s="33">
        <v>341.75447220681809</v>
      </c>
      <c r="D7" s="33">
        <v>32.43108602536185</v>
      </c>
      <c r="E7" s="33">
        <v>62.105762384312321</v>
      </c>
      <c r="F7" s="33">
        <v>1.6921380814908481E-2</v>
      </c>
      <c r="G7" s="33">
        <v>3.0475618067171452E-3</v>
      </c>
      <c r="H7" s="33">
        <v>5.8874939974265586E-3</v>
      </c>
      <c r="I7" s="33">
        <v>3.8985283941998474E-4</v>
      </c>
      <c r="J7" s="33">
        <v>2.1918206818725552E-2</v>
      </c>
      <c r="K7" s="33">
        <v>4.284573408887591E-4</v>
      </c>
      <c r="L7" s="33">
        <v>2.0310122945417226E-3</v>
      </c>
      <c r="M7" s="33">
        <v>4.4410781445718107E-4</v>
      </c>
      <c r="N7" s="33">
        <v>5.8854072676174356E-3</v>
      </c>
      <c r="O7" s="33">
        <v>1.0761568577391379E-2</v>
      </c>
      <c r="P7" s="33">
        <v>39.825835199168587</v>
      </c>
      <c r="Q7" s="33">
        <v>7.6125948451462991E-2</v>
      </c>
      <c r="R7" s="33">
        <v>8.7590379606194129E-3</v>
      </c>
      <c r="S7" s="33">
        <v>5.9826044464972999E-3</v>
      </c>
      <c r="T7" s="33">
        <v>0.20284710264671249</v>
      </c>
      <c r="U7" s="33">
        <v>0.16870919741753984</v>
      </c>
      <c r="V7" s="33">
        <v>0.29833983151767285</v>
      </c>
      <c r="W7" s="33">
        <v>247.05167541379896</v>
      </c>
      <c r="X7" s="33">
        <v>1489.4170622716415</v>
      </c>
      <c r="Y7" s="33">
        <v>1015.5028320754549</v>
      </c>
      <c r="Z7" s="33">
        <v>0.27700517361972871</v>
      </c>
      <c r="AA7" s="33">
        <v>2.4378082578476616E-2</v>
      </c>
      <c r="AB7" s="33">
        <v>3.5050948722480581E-2</v>
      </c>
      <c r="AC7" s="33">
        <v>6.6586651951336187E-2</v>
      </c>
      <c r="AD7" s="33">
        <v>1.8269012410475425E-3</v>
      </c>
      <c r="AE7" s="33">
        <v>0.14325269793874418</v>
      </c>
      <c r="AF7" s="33">
        <v>1.9537200483850402E-2</v>
      </c>
      <c r="AG7" s="33">
        <v>0.10555049745367667</v>
      </c>
      <c r="AH7" s="33">
        <v>0.18456164153872068</v>
      </c>
      <c r="AI7" s="33">
        <v>0.20425129784832305</v>
      </c>
      <c r="AJ7" s="33">
        <v>0.17646086384705395</v>
      </c>
      <c r="AK7" s="33">
        <v>0.84340445846439105</v>
      </c>
      <c r="AL7" s="33">
        <v>0.13072867878361108</v>
      </c>
      <c r="AM7" s="33">
        <v>8.1408847689534505E-3</v>
      </c>
      <c r="AN7" s="33">
        <v>0.28012878533669444</v>
      </c>
      <c r="AO7" s="33">
        <v>2.5210943997059829E-3</v>
      </c>
      <c r="AP7" s="33">
        <v>0.19383161982489819</v>
      </c>
      <c r="AQ7" s="33">
        <v>3.2956713184119628E-2</v>
      </c>
      <c r="AR7" s="33">
        <v>0.40790731578073869</v>
      </c>
      <c r="AS7" s="33">
        <v>9.7899295402256684E-2</v>
      </c>
      <c r="AT7" s="33">
        <v>3.1178034223960521E-2</v>
      </c>
      <c r="AU7" s="33">
        <v>5.9074704061944899E-2</v>
      </c>
      <c r="AV7" s="33">
        <v>0.50245536579789951</v>
      </c>
      <c r="AW7" s="33">
        <v>0.81507390655772238</v>
      </c>
      <c r="AX7" s="33">
        <v>7.8053509568502114E-2</v>
      </c>
      <c r="AY7" s="33">
        <v>6.0512846862538619E-2</v>
      </c>
      <c r="AZ7" s="33">
        <v>0.18693296643040355</v>
      </c>
      <c r="BA7" s="33">
        <v>9.5778859591058335E-2</v>
      </c>
      <c r="BB7" s="33">
        <v>5.7588450167116818E-3</v>
      </c>
      <c r="BC7" s="33">
        <v>0.55415123840234848</v>
      </c>
      <c r="BD7" s="33">
        <v>0.11308412709029174</v>
      </c>
      <c r="BE7" s="33">
        <v>6.4481588853403674E-2</v>
      </c>
      <c r="BF7" s="33">
        <v>7.6778235948623333E-3</v>
      </c>
      <c r="BG7" s="33">
        <v>7.635813140990283E-2</v>
      </c>
      <c r="BH7" s="33">
        <v>5.0624448164722925E-2</v>
      </c>
      <c r="BI7" s="33">
        <v>5.1503613440940385E-2</v>
      </c>
      <c r="BJ7" s="33">
        <v>0.63651057685384793</v>
      </c>
      <c r="BK7" s="33">
        <v>0.15069106886976524</v>
      </c>
      <c r="BL7" s="33">
        <v>0.18687048897116965</v>
      </c>
      <c r="BM7" s="33">
        <v>0.15792861553893522</v>
      </c>
      <c r="BN7" s="33">
        <v>1.6087919517159051E-2</v>
      </c>
      <c r="BO7" s="33">
        <v>4.9865538153981134E-2</v>
      </c>
      <c r="BP7" s="33">
        <v>1.3420873632798085E-2</v>
      </c>
      <c r="BQ7" s="33">
        <v>4.5326289652845075E-2</v>
      </c>
      <c r="BR7" s="33">
        <v>1.371001779633254E-2</v>
      </c>
      <c r="BS7" s="33">
        <v>1.3919099657330329</v>
      </c>
      <c r="BT7" s="33">
        <v>0.40963776747302388</v>
      </c>
      <c r="BU7" s="33">
        <v>18.770334332314444</v>
      </c>
      <c r="BV7" s="33">
        <v>4.3629057105801197</v>
      </c>
      <c r="BW7" s="33">
        <v>0.2506935164265312</v>
      </c>
      <c r="BX7" s="33">
        <v>3.5906780844310135E-2</v>
      </c>
      <c r="BY7" s="33">
        <v>0.10907599985564166</v>
      </c>
      <c r="BZ7" s="33">
        <v>6.4416767691014301E-2</v>
      </c>
      <c r="CA7" s="33">
        <v>0.36073920531089726</v>
      </c>
      <c r="CB7" s="33">
        <v>6.9466876308415262E-2</v>
      </c>
      <c r="CC7" s="33">
        <v>0.54638202742659159</v>
      </c>
      <c r="CD7" s="33">
        <v>1.8638803553036723E-2</v>
      </c>
      <c r="CE7" s="33">
        <v>0.58837967220316056</v>
      </c>
      <c r="CF7" s="33">
        <v>9.4422915547325154E-3</v>
      </c>
      <c r="CG7" s="33">
        <v>2.7363613958528155E-2</v>
      </c>
      <c r="CH7" s="33">
        <v>2.8973443362675093</v>
      </c>
      <c r="CI7" s="33">
        <v>2.6538886201069702E-3</v>
      </c>
      <c r="CJ7" s="33">
        <v>2.8640252406128449E-4</v>
      </c>
      <c r="CK7" s="33">
        <v>0.1198488156391893</v>
      </c>
      <c r="CL7" s="33">
        <v>0.27690004726787976</v>
      </c>
      <c r="CM7" s="33">
        <v>1.4447857897112619</v>
      </c>
      <c r="CN7" s="33">
        <v>4.3390210916218599E-2</v>
      </c>
      <c r="CO7" s="33">
        <v>0.22072183390353886</v>
      </c>
      <c r="CP7" s="33">
        <v>237.25727524305105</v>
      </c>
      <c r="CQ7" s="33">
        <v>442.71484530130471</v>
      </c>
      <c r="CR7" s="33">
        <v>0.28152501310021083</v>
      </c>
      <c r="CS7" s="33">
        <v>0.33392070530035728</v>
      </c>
      <c r="CT7" s="33">
        <v>8.0705065519379371</v>
      </c>
      <c r="CU7" s="33">
        <v>1.4556863553780259</v>
      </c>
      <c r="CV7" s="33">
        <v>0.44328616825358957</v>
      </c>
      <c r="CW7" s="33">
        <v>4.3622016272804682</v>
      </c>
      <c r="CX7" s="33">
        <v>1.1077985605556224</v>
      </c>
      <c r="CY7" s="33">
        <v>0.21076957092218671</v>
      </c>
      <c r="CZ7" s="33">
        <v>1.1337066134364844</v>
      </c>
      <c r="DA7" s="33">
        <v>0.37841534313738229</v>
      </c>
      <c r="DB7" s="33">
        <v>0.2923594374517956</v>
      </c>
      <c r="DC7" s="33">
        <v>2.0563969182378097</v>
      </c>
      <c r="DD7" s="33">
        <v>0.10280768391926534</v>
      </c>
      <c r="DE7" s="33">
        <v>2.472536232660342E-3</v>
      </c>
      <c r="DF7" s="33">
        <v>3.895724277188003E-4</v>
      </c>
      <c r="DG7" s="33">
        <v>0.5323933506062376</v>
      </c>
      <c r="DH7" s="33">
        <v>0.71544775465988286</v>
      </c>
      <c r="DI7" s="33">
        <v>5.6029744178558643</v>
      </c>
      <c r="DJ7" s="33">
        <v>2.4611149246025694</v>
      </c>
      <c r="DK7" s="33">
        <v>1.255480511804292</v>
      </c>
      <c r="DL7" s="33">
        <v>6.3145119216767333E-3</v>
      </c>
      <c r="DM7" s="33">
        <v>1.0841082850196595</v>
      </c>
      <c r="DN7" s="33">
        <v>2.7410155018810403</v>
      </c>
      <c r="DO7" s="33">
        <v>0.10312714310478273</v>
      </c>
      <c r="DP7" s="33">
        <v>1.0281942267794639</v>
      </c>
      <c r="DQ7" s="33">
        <v>1.8729718402546776</v>
      </c>
      <c r="DR7" s="33">
        <v>0.22342936463894375</v>
      </c>
      <c r="DS7" s="33">
        <v>0.29847704142642179</v>
      </c>
      <c r="DT7" s="33">
        <v>519.85808568634593</v>
      </c>
      <c r="DU7" s="33">
        <v>3.1106533330109105</v>
      </c>
      <c r="DV7" s="33">
        <v>20.884561561686645</v>
      </c>
      <c r="DW7" s="33">
        <v>32.844661193471225</v>
      </c>
      <c r="DX7" s="33">
        <v>9.5886233803622892E-2</v>
      </c>
      <c r="DY7" s="33">
        <v>31.200285976544592</v>
      </c>
      <c r="DZ7" s="33">
        <v>2.734016868287656</v>
      </c>
      <c r="EA7" s="33">
        <v>0.81362668018226869</v>
      </c>
      <c r="EB7" s="33">
        <v>0.25625007725278742</v>
      </c>
      <c r="EC7" s="33">
        <v>0.81938385515232792</v>
      </c>
      <c r="ED7" s="33">
        <v>47.455940874763236</v>
      </c>
      <c r="EE7" s="33">
        <v>0.76515248025524196</v>
      </c>
      <c r="EF7" s="33">
        <v>68.896587404860952</v>
      </c>
      <c r="EG7" s="33">
        <v>187.68684003640053</v>
      </c>
      <c r="EH7" s="33">
        <v>3.6672156062476011</v>
      </c>
      <c r="EI7" s="33">
        <v>0.59771834468358709</v>
      </c>
      <c r="EJ7" s="33">
        <v>5.5741894882182708</v>
      </c>
      <c r="EK7" s="33">
        <v>0.7089759970115479</v>
      </c>
      <c r="EL7" s="33">
        <v>0.50322457846753099</v>
      </c>
      <c r="EM7" s="33">
        <v>0.86470830095388196</v>
      </c>
      <c r="EN7" s="33">
        <v>3.9534871085912489</v>
      </c>
      <c r="EO7" s="33">
        <v>18.062566608214848</v>
      </c>
      <c r="EP7" s="33">
        <v>0.21736103541507326</v>
      </c>
      <c r="EQ7" s="33">
        <v>0.83081533222214154</v>
      </c>
      <c r="ER7" s="33">
        <v>0</v>
      </c>
      <c r="ES7" s="74">
        <v>2032.2511976657672</v>
      </c>
      <c r="ET7" s="33">
        <v>6664.5145198730506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3.6060218470774195E-2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0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0</v>
      </c>
      <c r="GF7" s="33">
        <v>0</v>
      </c>
      <c r="GG7" s="33">
        <v>0</v>
      </c>
      <c r="GH7" s="33">
        <v>0</v>
      </c>
      <c r="GI7" s="33">
        <v>0</v>
      </c>
      <c r="GJ7" s="33">
        <v>0</v>
      </c>
      <c r="GK7" s="33">
        <v>0</v>
      </c>
      <c r="GL7" s="33">
        <v>0</v>
      </c>
      <c r="GM7" s="33">
        <v>0</v>
      </c>
      <c r="GN7" s="33">
        <v>0</v>
      </c>
      <c r="GO7" s="33">
        <v>0</v>
      </c>
      <c r="GP7" s="33">
        <v>0</v>
      </c>
      <c r="GQ7" s="33">
        <v>0</v>
      </c>
      <c r="GR7" s="33">
        <v>0</v>
      </c>
      <c r="GS7" s="33">
        <v>253.68326502724122</v>
      </c>
      <c r="GT7" s="33">
        <v>1522.6101069335411</v>
      </c>
      <c r="GU7" s="47">
        <f t="shared" si="0"/>
        <v>10473.09514971807</v>
      </c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  <c r="JV7" s="33"/>
      <c r="JW7" s="33"/>
      <c r="JX7" s="33"/>
      <c r="JY7" s="33"/>
      <c r="JZ7" s="33"/>
      <c r="KA7" s="33"/>
      <c r="KB7" s="33"/>
      <c r="KC7" s="33"/>
      <c r="KD7" s="33"/>
      <c r="KE7" s="33"/>
      <c r="KF7" s="33"/>
      <c r="KG7" s="33"/>
      <c r="KH7" s="33"/>
      <c r="KI7" s="33"/>
    </row>
    <row r="8" spans="1:295" x14ac:dyDescent="0.2">
      <c r="A8" s="1" t="s">
        <v>471</v>
      </c>
      <c r="B8" t="s">
        <v>470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33">
        <v>0</v>
      </c>
      <c r="DQ8" s="33">
        <v>0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74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0</v>
      </c>
      <c r="GB8" s="33">
        <v>0</v>
      </c>
      <c r="GC8" s="33">
        <v>0</v>
      </c>
      <c r="GD8" s="33">
        <v>0</v>
      </c>
      <c r="GE8" s="33">
        <v>0</v>
      </c>
      <c r="GF8" s="33">
        <v>0</v>
      </c>
      <c r="GG8" s="33">
        <v>0</v>
      </c>
      <c r="GH8" s="33">
        <v>0</v>
      </c>
      <c r="GI8" s="33">
        <v>0</v>
      </c>
      <c r="GJ8" s="33">
        <v>0</v>
      </c>
      <c r="GK8" s="33">
        <v>0</v>
      </c>
      <c r="GL8" s="33">
        <v>0</v>
      </c>
      <c r="GM8" s="33">
        <v>0</v>
      </c>
      <c r="GN8" s="33">
        <v>0</v>
      </c>
      <c r="GO8" s="33">
        <v>0</v>
      </c>
      <c r="GP8" s="33">
        <v>0</v>
      </c>
      <c r="GQ8" s="33">
        <v>0</v>
      </c>
      <c r="GR8" s="33">
        <v>0</v>
      </c>
      <c r="GS8" s="33">
        <v>0</v>
      </c>
      <c r="GT8" s="33">
        <v>0</v>
      </c>
      <c r="GU8" s="47">
        <f t="shared" si="0"/>
        <v>0</v>
      </c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  <c r="JV8" s="33"/>
      <c r="JW8" s="33"/>
      <c r="JX8" s="33"/>
      <c r="JY8" s="33"/>
      <c r="JZ8" s="33"/>
      <c r="KA8" s="33"/>
      <c r="KB8" s="33"/>
      <c r="KC8" s="33"/>
      <c r="KD8" s="33"/>
      <c r="KE8" s="33"/>
      <c r="KF8" s="33"/>
      <c r="KG8" s="33"/>
      <c r="KH8" s="33"/>
      <c r="KI8" s="33"/>
    </row>
    <row r="9" spans="1:295" x14ac:dyDescent="0.2">
      <c r="A9" s="1" t="s">
        <v>487</v>
      </c>
      <c r="B9" t="s">
        <v>472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0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0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33">
        <v>0</v>
      </c>
      <c r="CA9" s="33">
        <v>0</v>
      </c>
      <c r="CB9" s="33">
        <v>0</v>
      </c>
      <c r="CC9" s="33">
        <v>0</v>
      </c>
      <c r="CD9" s="33">
        <v>0</v>
      </c>
      <c r="CE9" s="33">
        <v>0</v>
      </c>
      <c r="CF9" s="33">
        <v>0</v>
      </c>
      <c r="CG9" s="33">
        <v>0</v>
      </c>
      <c r="CH9" s="33">
        <v>0</v>
      </c>
      <c r="CI9" s="33">
        <v>0</v>
      </c>
      <c r="CJ9" s="33">
        <v>0</v>
      </c>
      <c r="CK9" s="33">
        <v>0</v>
      </c>
      <c r="CL9" s="33">
        <v>0</v>
      </c>
      <c r="CM9" s="33">
        <v>0</v>
      </c>
      <c r="CN9" s="33">
        <v>0</v>
      </c>
      <c r="CO9" s="33">
        <v>0</v>
      </c>
      <c r="CP9" s="33">
        <v>0</v>
      </c>
      <c r="CQ9" s="33">
        <v>0</v>
      </c>
      <c r="CR9" s="33">
        <v>0</v>
      </c>
      <c r="CS9" s="33">
        <v>0</v>
      </c>
      <c r="CT9" s="33">
        <v>0</v>
      </c>
      <c r="CU9" s="33">
        <v>0</v>
      </c>
      <c r="CV9" s="33">
        <v>0</v>
      </c>
      <c r="CW9" s="33">
        <v>0</v>
      </c>
      <c r="CX9" s="33">
        <v>0</v>
      </c>
      <c r="CY9" s="33">
        <v>0</v>
      </c>
      <c r="CZ9" s="33">
        <v>0</v>
      </c>
      <c r="DA9" s="33">
        <v>0</v>
      </c>
      <c r="DB9" s="33">
        <v>0</v>
      </c>
      <c r="DC9" s="33">
        <v>0</v>
      </c>
      <c r="DD9" s="33">
        <v>0</v>
      </c>
      <c r="DE9" s="33">
        <v>0</v>
      </c>
      <c r="DF9" s="33">
        <v>0</v>
      </c>
      <c r="DG9" s="33">
        <v>0</v>
      </c>
      <c r="DH9" s="33">
        <v>0</v>
      </c>
      <c r="DI9" s="33">
        <v>0</v>
      </c>
      <c r="DJ9" s="33">
        <v>0</v>
      </c>
      <c r="DK9" s="33">
        <v>0</v>
      </c>
      <c r="DL9" s="33">
        <v>0</v>
      </c>
      <c r="DM9" s="33">
        <v>0</v>
      </c>
      <c r="DN9" s="33">
        <v>0</v>
      </c>
      <c r="DO9" s="33">
        <v>0</v>
      </c>
      <c r="DP9" s="33">
        <v>0</v>
      </c>
      <c r="DQ9" s="33">
        <v>0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74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0</v>
      </c>
      <c r="GA9" s="33">
        <v>0</v>
      </c>
      <c r="GB9" s="33">
        <v>0</v>
      </c>
      <c r="GC9" s="33">
        <v>0</v>
      </c>
      <c r="GD9" s="33">
        <v>0</v>
      </c>
      <c r="GE9" s="33">
        <v>0</v>
      </c>
      <c r="GF9" s="33">
        <v>0</v>
      </c>
      <c r="GG9" s="33">
        <v>0</v>
      </c>
      <c r="GH9" s="33">
        <v>0</v>
      </c>
      <c r="GI9" s="33">
        <v>0</v>
      </c>
      <c r="GJ9" s="33">
        <v>0</v>
      </c>
      <c r="GK9" s="33">
        <v>0</v>
      </c>
      <c r="GL9" s="33">
        <v>0</v>
      </c>
      <c r="GM9" s="33">
        <v>0</v>
      </c>
      <c r="GN9" s="33">
        <v>0</v>
      </c>
      <c r="GO9" s="33">
        <v>0</v>
      </c>
      <c r="GP9" s="33">
        <v>0</v>
      </c>
      <c r="GQ9" s="33">
        <v>0</v>
      </c>
      <c r="GR9" s="33">
        <v>0</v>
      </c>
      <c r="GS9" s="33">
        <v>0</v>
      </c>
      <c r="GT9" s="33">
        <v>0</v>
      </c>
      <c r="GU9" s="47">
        <f t="shared" si="0"/>
        <v>0</v>
      </c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  <c r="JV9" s="33"/>
      <c r="JW9" s="33"/>
      <c r="JX9" s="33"/>
      <c r="JY9" s="33"/>
      <c r="JZ9" s="33"/>
      <c r="KA9" s="33"/>
      <c r="KB9" s="33"/>
      <c r="KC9" s="33"/>
      <c r="KD9" s="33"/>
      <c r="KE9" s="33"/>
      <c r="KF9" s="33"/>
      <c r="KG9" s="33"/>
      <c r="KH9" s="33"/>
      <c r="KI9" s="33"/>
    </row>
    <row r="10" spans="1:295" x14ac:dyDescent="0.2">
      <c r="A10" s="1" t="s">
        <v>474</v>
      </c>
      <c r="B10" t="s">
        <v>473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33">
        <v>0</v>
      </c>
      <c r="DQ10" s="33">
        <v>0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74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0</v>
      </c>
      <c r="GG10" s="33">
        <v>0</v>
      </c>
      <c r="GH10" s="33">
        <v>0</v>
      </c>
      <c r="GI10" s="33">
        <v>0</v>
      </c>
      <c r="GJ10" s="33">
        <v>0</v>
      </c>
      <c r="GK10" s="33">
        <v>0</v>
      </c>
      <c r="GL10" s="33">
        <v>0</v>
      </c>
      <c r="GM10" s="33">
        <v>0</v>
      </c>
      <c r="GN10" s="33">
        <v>0</v>
      </c>
      <c r="GO10" s="33">
        <v>0</v>
      </c>
      <c r="GP10" s="33">
        <v>0</v>
      </c>
      <c r="GQ10" s="33">
        <v>0</v>
      </c>
      <c r="GR10" s="33">
        <v>0</v>
      </c>
      <c r="GS10" s="33">
        <v>0</v>
      </c>
      <c r="GT10" s="33">
        <v>0</v>
      </c>
      <c r="GU10" s="47">
        <f t="shared" si="0"/>
        <v>0</v>
      </c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  <c r="JV10" s="33"/>
      <c r="JW10" s="33"/>
      <c r="JX10" s="33"/>
      <c r="JY10" s="33"/>
      <c r="JZ10" s="33"/>
      <c r="KA10" s="33"/>
      <c r="KB10" s="33"/>
      <c r="KC10" s="33"/>
      <c r="KD10" s="33"/>
      <c r="KE10" s="33"/>
      <c r="KF10" s="33"/>
      <c r="KG10" s="33"/>
      <c r="KH10" s="33"/>
      <c r="KI10" s="33"/>
    </row>
    <row r="11" spans="1:295" x14ac:dyDescent="0.2">
      <c r="A11" s="1" t="s">
        <v>488</v>
      </c>
      <c r="B11" t="s">
        <v>475</v>
      </c>
      <c r="C11" s="33">
        <v>0</v>
      </c>
      <c r="D11" s="33">
        <v>0</v>
      </c>
      <c r="E11" s="33">
        <v>0</v>
      </c>
      <c r="F11" s="33">
        <v>0</v>
      </c>
      <c r="G11" s="33">
        <v>0</v>
      </c>
      <c r="H11" s="33">
        <v>0</v>
      </c>
      <c r="I11" s="33">
        <v>0</v>
      </c>
      <c r="J11" s="33">
        <v>0</v>
      </c>
      <c r="K11" s="33">
        <v>0</v>
      </c>
      <c r="L11" s="33">
        <v>0</v>
      </c>
      <c r="M11" s="33">
        <v>0</v>
      </c>
      <c r="N11" s="33">
        <v>0</v>
      </c>
      <c r="O11" s="33">
        <v>0</v>
      </c>
      <c r="P11" s="33">
        <v>0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0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33">
        <v>0</v>
      </c>
      <c r="CA11" s="33">
        <v>0</v>
      </c>
      <c r="CB11" s="33">
        <v>0</v>
      </c>
      <c r="CC11" s="33">
        <v>0</v>
      </c>
      <c r="CD11" s="33">
        <v>0</v>
      </c>
      <c r="CE11" s="33">
        <v>0</v>
      </c>
      <c r="CF11" s="33">
        <v>0</v>
      </c>
      <c r="CG11" s="33">
        <v>0</v>
      </c>
      <c r="CH11" s="33">
        <v>0</v>
      </c>
      <c r="CI11" s="33">
        <v>0</v>
      </c>
      <c r="CJ11" s="33">
        <v>0</v>
      </c>
      <c r="CK11" s="33">
        <v>0</v>
      </c>
      <c r="CL11" s="33">
        <v>0</v>
      </c>
      <c r="CM11" s="33">
        <v>0</v>
      </c>
      <c r="CN11" s="33">
        <v>0</v>
      </c>
      <c r="CO11" s="33">
        <v>0</v>
      </c>
      <c r="CP11" s="33">
        <v>0</v>
      </c>
      <c r="CQ11" s="33">
        <v>0</v>
      </c>
      <c r="CR11" s="33">
        <v>0</v>
      </c>
      <c r="CS11" s="33">
        <v>0</v>
      </c>
      <c r="CT11" s="33">
        <v>0</v>
      </c>
      <c r="CU11" s="33">
        <v>0</v>
      </c>
      <c r="CV11" s="33">
        <v>0</v>
      </c>
      <c r="CW11" s="33">
        <v>0</v>
      </c>
      <c r="CX11" s="33">
        <v>0</v>
      </c>
      <c r="CY11" s="33">
        <v>0</v>
      </c>
      <c r="CZ11" s="33">
        <v>0</v>
      </c>
      <c r="DA11" s="33">
        <v>0</v>
      </c>
      <c r="DB11" s="33">
        <v>0</v>
      </c>
      <c r="DC11" s="33">
        <v>0</v>
      </c>
      <c r="DD11" s="33">
        <v>0</v>
      </c>
      <c r="DE11" s="33">
        <v>0</v>
      </c>
      <c r="DF11" s="33">
        <v>0</v>
      </c>
      <c r="DG11" s="33">
        <v>0</v>
      </c>
      <c r="DH11" s="33">
        <v>0</v>
      </c>
      <c r="DI11" s="33">
        <v>0</v>
      </c>
      <c r="DJ11" s="33">
        <v>0</v>
      </c>
      <c r="DK11" s="33">
        <v>0</v>
      </c>
      <c r="DL11" s="33">
        <v>0</v>
      </c>
      <c r="DM11" s="33">
        <v>0</v>
      </c>
      <c r="DN11" s="33">
        <v>0</v>
      </c>
      <c r="DO11" s="33">
        <v>0</v>
      </c>
      <c r="DP11" s="33">
        <v>0</v>
      </c>
      <c r="DQ11" s="33">
        <v>0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0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74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0</v>
      </c>
      <c r="GA11" s="33">
        <v>0</v>
      </c>
      <c r="GB11" s="33">
        <v>0</v>
      </c>
      <c r="GC11" s="33">
        <v>0</v>
      </c>
      <c r="GD11" s="33">
        <v>0</v>
      </c>
      <c r="GE11" s="33">
        <v>0</v>
      </c>
      <c r="GF11" s="33">
        <v>0</v>
      </c>
      <c r="GG11" s="33">
        <v>0</v>
      </c>
      <c r="GH11" s="33">
        <v>0</v>
      </c>
      <c r="GI11" s="33">
        <v>0</v>
      </c>
      <c r="GJ11" s="33">
        <v>0</v>
      </c>
      <c r="GK11" s="33">
        <v>0</v>
      </c>
      <c r="GL11" s="33">
        <v>0</v>
      </c>
      <c r="GM11" s="33">
        <v>0</v>
      </c>
      <c r="GN11" s="33">
        <v>0</v>
      </c>
      <c r="GO11" s="33">
        <v>0</v>
      </c>
      <c r="GP11" s="33">
        <v>0</v>
      </c>
      <c r="GQ11" s="33">
        <v>0</v>
      </c>
      <c r="GR11" s="33">
        <v>0</v>
      </c>
      <c r="GS11" s="33">
        <v>0</v>
      </c>
      <c r="GT11" s="33">
        <v>0</v>
      </c>
      <c r="GU11" s="47">
        <f t="shared" si="0"/>
        <v>0</v>
      </c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  <c r="JV11" s="33"/>
      <c r="JW11" s="33"/>
      <c r="JX11" s="33"/>
      <c r="JY11" s="33"/>
      <c r="JZ11" s="33"/>
      <c r="KA11" s="33"/>
      <c r="KB11" s="33"/>
      <c r="KC11" s="33"/>
      <c r="KD11" s="33"/>
      <c r="KE11" s="33"/>
      <c r="KF11" s="33"/>
      <c r="KG11" s="33"/>
      <c r="KH11" s="33"/>
      <c r="KI11" s="33"/>
    </row>
    <row r="12" spans="1:295" x14ac:dyDescent="0.2">
      <c r="A12" s="1" t="s">
        <v>477</v>
      </c>
      <c r="B12" t="s">
        <v>476</v>
      </c>
      <c r="C12" s="33">
        <v>7.1784925697428161E-6</v>
      </c>
      <c r="D12" s="33">
        <v>4.8550191292946588E-7</v>
      </c>
      <c r="E12" s="33">
        <v>6.9357416132780852E-7</v>
      </c>
      <c r="F12" s="33">
        <v>2.3581521485145486E-6</v>
      </c>
      <c r="G12" s="33">
        <v>4.1614449679668501E-7</v>
      </c>
      <c r="H12" s="33">
        <v>8.3228899359337003E-7</v>
      </c>
      <c r="I12" s="33">
        <v>6.9357416132780836E-8</v>
      </c>
      <c r="J12" s="33">
        <v>3.1210837259751376E-6</v>
      </c>
      <c r="K12" s="33">
        <v>6.9357416132780836E-8</v>
      </c>
      <c r="L12" s="33">
        <v>2.7742966453112334E-7</v>
      </c>
      <c r="M12" s="33">
        <v>6.9357416132780836E-8</v>
      </c>
      <c r="N12" s="33">
        <v>8.3228899359337003E-7</v>
      </c>
      <c r="O12" s="33">
        <v>1.5258631549211784E-6</v>
      </c>
      <c r="P12" s="33">
        <v>5.4243681818000492E-5</v>
      </c>
      <c r="Q12" s="33">
        <v>2.631484097835821E-5</v>
      </c>
      <c r="R12" s="33">
        <v>1.8549671190842517E-6</v>
      </c>
      <c r="S12" s="33">
        <v>1.202982867249485E-6</v>
      </c>
      <c r="T12" s="33">
        <v>5.2384429576081506E-5</v>
      </c>
      <c r="U12" s="33">
        <v>2.244054306501538E-5</v>
      </c>
      <c r="V12" s="33">
        <v>4.5876418843456756E-3</v>
      </c>
      <c r="W12" s="33">
        <v>1.3801819805278379E-5</v>
      </c>
      <c r="X12" s="33">
        <v>2.4990829867242611E-4</v>
      </c>
      <c r="Y12" s="33">
        <v>7.5212114185170815</v>
      </c>
      <c r="Z12" s="33">
        <v>4.3710379164791578E-5</v>
      </c>
      <c r="AA12" s="33">
        <v>3.6649960350420427E-6</v>
      </c>
      <c r="AB12" s="33">
        <v>9.5216881083135109E-6</v>
      </c>
      <c r="AC12" s="33">
        <v>1.806598526608496E-5</v>
      </c>
      <c r="AD12" s="33">
        <v>5.5846272902810014E-7</v>
      </c>
      <c r="AE12" s="33">
        <v>3.5914291849858227E-5</v>
      </c>
      <c r="AF12" s="33">
        <v>3.3853232208915856E-6</v>
      </c>
      <c r="AG12" s="33">
        <v>3.6634247172823647E-5</v>
      </c>
      <c r="AH12" s="33">
        <v>6.1567173063519992E-5</v>
      </c>
      <c r="AI12" s="33">
        <v>2.1187922805859392E-5</v>
      </c>
      <c r="AJ12" s="33">
        <v>2.0225595449327195E-5</v>
      </c>
      <c r="AK12" s="33">
        <v>9.9153751325269121E-5</v>
      </c>
      <c r="AL12" s="33">
        <v>3.8708188447340207E-5</v>
      </c>
      <c r="AM12" s="33">
        <v>2.4704315646875098E-6</v>
      </c>
      <c r="AN12" s="33">
        <v>6.583405793774425E-5</v>
      </c>
      <c r="AO12" s="33">
        <v>7.0939544272547548E-7</v>
      </c>
      <c r="AP12" s="33">
        <v>3.7018099456797416E-5</v>
      </c>
      <c r="AQ12" s="33">
        <v>3.3754736023342826E-7</v>
      </c>
      <c r="AR12" s="33">
        <v>1.2507642249257202E-4</v>
      </c>
      <c r="AS12" s="33">
        <v>2.7255873830249054E-5</v>
      </c>
      <c r="AT12" s="33">
        <v>1.0206387538881352E-5</v>
      </c>
      <c r="AU12" s="33">
        <v>1.7834572509692952E-5</v>
      </c>
      <c r="AV12" s="33">
        <v>1.6139418041296523E-4</v>
      </c>
      <c r="AW12" s="33">
        <v>2.0350123028866227E-4</v>
      </c>
      <c r="AX12" s="33">
        <v>1.8583019060777772E-5</v>
      </c>
      <c r="AY12" s="33">
        <v>1.9201253231918499E-5</v>
      </c>
      <c r="AZ12" s="33">
        <v>4.2399910309854879E-5</v>
      </c>
      <c r="BA12" s="33">
        <v>2.7726869837516755E-5</v>
      </c>
      <c r="BB12" s="33">
        <v>1.5609746043318188E-6</v>
      </c>
      <c r="BC12" s="33">
        <v>1.7344143440887211E-4</v>
      </c>
      <c r="BD12" s="33">
        <v>9.9787302665983891E-6</v>
      </c>
      <c r="BE12" s="33">
        <v>5.6899993860603586E-6</v>
      </c>
      <c r="BF12" s="33">
        <v>1.2745917081969949E-6</v>
      </c>
      <c r="BG12" s="33">
        <v>5.7979017351746752E-6</v>
      </c>
      <c r="BH12" s="33">
        <v>1.2719468991989212E-5</v>
      </c>
      <c r="BI12" s="33">
        <v>1.8394507076420565E-8</v>
      </c>
      <c r="BJ12" s="33">
        <v>1.6503776381646647E-4</v>
      </c>
      <c r="BK12" s="33">
        <v>4.6343727563968375E-5</v>
      </c>
      <c r="BL12" s="33">
        <v>4.4913365602117491E-5</v>
      </c>
      <c r="BM12" s="33">
        <v>3.7163404426998208E-5</v>
      </c>
      <c r="BN12" s="33">
        <v>5.2013162249122757E-6</v>
      </c>
      <c r="BO12" s="33">
        <v>1.6573583995038048E-6</v>
      </c>
      <c r="BP12" s="33">
        <v>3.6792577161547907E-7</v>
      </c>
      <c r="BQ12" s="33">
        <v>1.2745992401323652E-6</v>
      </c>
      <c r="BR12" s="33">
        <v>0</v>
      </c>
      <c r="BS12" s="33">
        <v>4.7237428686320177E-4</v>
      </c>
      <c r="BT12" s="33">
        <v>1.4542042150685102E-4</v>
      </c>
      <c r="BU12" s="33">
        <v>6.5774811626555163E-3</v>
      </c>
      <c r="BV12" s="33">
        <v>1.1473827185885541E-3</v>
      </c>
      <c r="BW12" s="33">
        <v>9.2711144585033183E-5</v>
      </c>
      <c r="BX12" s="33">
        <v>1.3277151570202283E-5</v>
      </c>
      <c r="BY12" s="33">
        <v>3.5825175671308741E-5</v>
      </c>
      <c r="BZ12" s="33">
        <v>2.1163134662973888E-5</v>
      </c>
      <c r="CA12" s="33">
        <v>1.1848588988433614E-4</v>
      </c>
      <c r="CB12" s="33">
        <v>2.2822988362030662E-5</v>
      </c>
      <c r="CC12" s="33">
        <v>2.0685620905592828E-4</v>
      </c>
      <c r="CD12" s="33">
        <v>7.0574810219610693E-6</v>
      </c>
      <c r="CE12" s="33">
        <v>2.2275714588908141E-4</v>
      </c>
      <c r="CF12" s="33">
        <v>3.6939970484296206E-6</v>
      </c>
      <c r="CG12" s="33">
        <v>1.0703865463166144E-5</v>
      </c>
      <c r="CH12" s="33">
        <v>1.1336498815948384E-3</v>
      </c>
      <c r="CI12" s="33">
        <v>1.0928136873743929E-6</v>
      </c>
      <c r="CJ12" s="33">
        <v>1.1814202025669112E-7</v>
      </c>
      <c r="CK12" s="33">
        <v>4.9353828962232713E-5</v>
      </c>
      <c r="CL12" s="33">
        <v>8.090626800768427E-5</v>
      </c>
      <c r="CM12" s="33">
        <v>4.22138301973184E-4</v>
      </c>
      <c r="CN12" s="33">
        <v>1.4090740366803288E-5</v>
      </c>
      <c r="CO12" s="33">
        <v>7.1694569380995201E-5</v>
      </c>
      <c r="CP12" s="33">
        <v>0.27584162244369742</v>
      </c>
      <c r="CQ12" s="33">
        <v>2.6224691570244496</v>
      </c>
      <c r="CR12" s="33">
        <v>9.626674258199297E-5</v>
      </c>
      <c r="CS12" s="33">
        <v>9.2840295891529742E-5</v>
      </c>
      <c r="CT12" s="33">
        <v>4.2416327208657037E-4</v>
      </c>
      <c r="CU12" s="33">
        <v>5.7726332473193606E-4</v>
      </c>
      <c r="CV12" s="33">
        <v>1.1764114854691425E-4</v>
      </c>
      <c r="CW12" s="33">
        <v>1.3712761306667615E-3</v>
      </c>
      <c r="CX12" s="33">
        <v>4.052022118313925E-4</v>
      </c>
      <c r="CY12" s="33">
        <v>4.6410023450170697E-5</v>
      </c>
      <c r="CZ12" s="33">
        <v>4.2377518368013749E-4</v>
      </c>
      <c r="DA12" s="33">
        <v>1.4608072839523232E-4</v>
      </c>
      <c r="DB12" s="33">
        <v>9.2110390533552177E-5</v>
      </c>
      <c r="DC12" s="33">
        <v>8.3895763426647071E-4</v>
      </c>
      <c r="DD12" s="33">
        <v>2.6306770465770782E-5</v>
      </c>
      <c r="DE12" s="33">
        <v>6.7779018482582786E-7</v>
      </c>
      <c r="DF12" s="33">
        <v>0</v>
      </c>
      <c r="DG12" s="33">
        <v>1.8369944897078097E-4</v>
      </c>
      <c r="DH12" s="33">
        <v>2.1770543800711778E-4</v>
      </c>
      <c r="DI12" s="33">
        <v>2.2372491130572734E-3</v>
      </c>
      <c r="DJ12" s="33">
        <v>5.9808281263598845E-4</v>
      </c>
      <c r="DK12" s="33">
        <v>2.6366350083356573E-4</v>
      </c>
      <c r="DL12" s="33">
        <v>2.6076999108272339E-6</v>
      </c>
      <c r="DM12" s="33">
        <v>3.6633298578018104E-4</v>
      </c>
      <c r="DN12" s="33">
        <v>1.0543681076567871E-3</v>
      </c>
      <c r="DO12" s="33">
        <v>3.4442459218158752E-5</v>
      </c>
      <c r="DP12" s="33">
        <v>1.7265141423082557E-4</v>
      </c>
      <c r="DQ12" s="33">
        <v>7.003842092058463E-4</v>
      </c>
      <c r="DR12" s="33">
        <v>7.9064216607259717E-5</v>
      </c>
      <c r="DS12" s="33">
        <v>1.09818540414632E-4</v>
      </c>
      <c r="DT12" s="33">
        <v>3.2342220963801641E-5</v>
      </c>
      <c r="DU12" s="33">
        <v>1.1680920696451147E-3</v>
      </c>
      <c r="DV12" s="33">
        <v>7.1275059741072863E-3</v>
      </c>
      <c r="DW12" s="33">
        <v>7.2152794129854746E-3</v>
      </c>
      <c r="DX12" s="33">
        <v>3.4248968855238416E-5</v>
      </c>
      <c r="DY12" s="33">
        <v>9.7167635473747096E-3</v>
      </c>
      <c r="DZ12" s="33">
        <v>1.0563894331746587E-3</v>
      </c>
      <c r="EA12" s="33">
        <v>2.4322546615806152E-4</v>
      </c>
      <c r="EB12" s="33">
        <v>1.0600257902884766E-4</v>
      </c>
      <c r="EC12" s="33">
        <v>3.1146638571118119E-4</v>
      </c>
      <c r="ED12" s="33">
        <v>1.625642326290307E-2</v>
      </c>
      <c r="EE12" s="33">
        <v>2.7030275133204062E-4</v>
      </c>
      <c r="EF12" s="33">
        <v>1.0552522527401886E-2</v>
      </c>
      <c r="EG12" s="33">
        <v>4.7845825110864215E-2</v>
      </c>
      <c r="EH12" s="33">
        <v>2.3069118344077143E-4</v>
      </c>
      <c r="EI12" s="33">
        <v>2.4122928322235752E-4</v>
      </c>
      <c r="EJ12" s="33">
        <v>4.4139045105743506E-4</v>
      </c>
      <c r="EK12" s="33">
        <v>2.5833190385649387E-4</v>
      </c>
      <c r="EL12" s="33">
        <v>2.0125343554411177E-4</v>
      </c>
      <c r="EM12" s="33">
        <v>3.2642936901799372E-4</v>
      </c>
      <c r="EN12" s="33">
        <v>1.7883682227706936E-4</v>
      </c>
      <c r="EO12" s="33">
        <v>7.0217564846215413E-3</v>
      </c>
      <c r="EP12" s="33">
        <v>6.9457280768286871E-5</v>
      </c>
      <c r="EQ12" s="33">
        <v>2.7559327456714417E-4</v>
      </c>
      <c r="ER12" s="33">
        <v>0</v>
      </c>
      <c r="ES12" s="74">
        <v>0</v>
      </c>
      <c r="ET12" s="33">
        <v>9.9123798664108094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0</v>
      </c>
      <c r="FY12" s="33">
        <v>0</v>
      </c>
      <c r="FZ12" s="33">
        <v>0</v>
      </c>
      <c r="GA12" s="33">
        <v>0</v>
      </c>
      <c r="GB12" s="33">
        <v>0</v>
      </c>
      <c r="GC12" s="33">
        <v>0</v>
      </c>
      <c r="GD12" s="33">
        <v>0</v>
      </c>
      <c r="GE12" s="33">
        <v>0</v>
      </c>
      <c r="GF12" s="33">
        <v>0</v>
      </c>
      <c r="GG12" s="33">
        <v>0</v>
      </c>
      <c r="GH12" s="33">
        <v>0</v>
      </c>
      <c r="GI12" s="33">
        <v>0</v>
      </c>
      <c r="GJ12" s="33">
        <v>0</v>
      </c>
      <c r="GK12" s="33">
        <v>0</v>
      </c>
      <c r="GL12" s="33">
        <v>0</v>
      </c>
      <c r="GM12" s="33">
        <v>0</v>
      </c>
      <c r="GN12" s="33">
        <v>0</v>
      </c>
      <c r="GO12" s="33">
        <v>0</v>
      </c>
      <c r="GP12" s="33">
        <v>0</v>
      </c>
      <c r="GQ12" s="33">
        <v>0</v>
      </c>
      <c r="GR12" s="33">
        <v>0</v>
      </c>
      <c r="GS12" s="33">
        <v>-0.30098256815663976</v>
      </c>
      <c r="GT12" s="33">
        <v>2.0130991853063103</v>
      </c>
      <c r="GU12" s="47">
        <f t="shared" si="0"/>
        <v>11.624496483560481</v>
      </c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  <c r="JV12" s="33"/>
      <c r="JW12" s="33"/>
      <c r="JX12" s="33"/>
      <c r="JY12" s="33"/>
      <c r="JZ12" s="33"/>
      <c r="KA12" s="33"/>
      <c r="KB12" s="33"/>
      <c r="KC12" s="33"/>
      <c r="KD12" s="33"/>
      <c r="KE12" s="33"/>
      <c r="KF12" s="33"/>
      <c r="KG12" s="33"/>
      <c r="KH12" s="33"/>
      <c r="KI12" s="33"/>
    </row>
    <row r="13" spans="1:295" x14ac:dyDescent="0.2">
      <c r="A13" s="1" t="s">
        <v>489</v>
      </c>
      <c r="B13" t="s">
        <v>478</v>
      </c>
      <c r="C13" s="33">
        <v>9.2472845352544593E-8</v>
      </c>
      <c r="D13" s="33">
        <v>6.2542021011382808E-9</v>
      </c>
      <c r="E13" s="33">
        <v>8.9345744301975454E-9</v>
      </c>
      <c r="F13" s="33">
        <v>3.0377553062671652E-8</v>
      </c>
      <c r="G13" s="33">
        <v>5.3607446581185276E-9</v>
      </c>
      <c r="H13" s="33">
        <v>1.0721489316237055E-8</v>
      </c>
      <c r="I13" s="33">
        <v>8.9345744301975446E-10</v>
      </c>
      <c r="J13" s="33">
        <v>4.0205584935888949E-8</v>
      </c>
      <c r="K13" s="33">
        <v>8.9345744301975446E-10</v>
      </c>
      <c r="L13" s="33">
        <v>3.5738297720790178E-9</v>
      </c>
      <c r="M13" s="33">
        <v>8.9345744301975446E-10</v>
      </c>
      <c r="N13" s="33">
        <v>1.0721489316237055E-8</v>
      </c>
      <c r="O13" s="33">
        <v>1.9656063746434601E-8</v>
      </c>
      <c r="P13" s="33">
        <v>6.9876336171903352E-7</v>
      </c>
      <c r="Q13" s="33">
        <v>3.3898596350510725E-7</v>
      </c>
      <c r="R13" s="33">
        <v>2.3895558276419411E-8</v>
      </c>
      <c r="S13" s="33">
        <v>1.5496742187044962E-8</v>
      </c>
      <c r="T13" s="33">
        <v>6.7481260278629757E-7</v>
      </c>
      <c r="U13" s="33">
        <v>2.8907752544384544E-7</v>
      </c>
      <c r="V13" s="33">
        <v>5.9097685813882911E-5</v>
      </c>
      <c r="W13" s="33">
        <v>1.7779408922379374E-7</v>
      </c>
      <c r="X13" s="33">
        <v>3.219301438418949E-6</v>
      </c>
      <c r="Y13" s="33">
        <v>9.688772588549753E-2</v>
      </c>
      <c r="Z13" s="33">
        <v>5.6307408464054068E-7</v>
      </c>
      <c r="AA13" s="33">
        <v>4.7212225724749072E-8</v>
      </c>
      <c r="AB13" s="33">
        <v>1.2265772839920677E-7</v>
      </c>
      <c r="AC13" s="33">
        <v>2.3272477409722759E-7</v>
      </c>
      <c r="AD13" s="33">
        <v>7.1940782935749043E-9</v>
      </c>
      <c r="AE13" s="33">
        <v>4.6264542644739095E-7</v>
      </c>
      <c r="AF13" s="33">
        <v>4.3609499854243263E-8</v>
      </c>
      <c r="AG13" s="33">
        <v>4.7191984117924431E-7</v>
      </c>
      <c r="AH13" s="33">
        <v>7.9310406999560456E-7</v>
      </c>
      <c r="AI13" s="33">
        <v>2.7294135780349276E-7</v>
      </c>
      <c r="AJ13" s="33">
        <v>2.6054472327966361E-7</v>
      </c>
      <c r="AK13" s="33">
        <v>1.2772917744699668E-6</v>
      </c>
      <c r="AL13" s="33">
        <v>4.9863620939796904E-7</v>
      </c>
      <c r="AM13" s="33">
        <v>3.1823928744914395E-8</v>
      </c>
      <c r="AN13" s="33">
        <v>8.4806978616481246E-7</v>
      </c>
      <c r="AO13" s="33">
        <v>9.1383830841386581E-9</v>
      </c>
      <c r="AP13" s="33">
        <v>4.7686459978270667E-7</v>
      </c>
      <c r="AQ13" s="33">
        <v>4.348261774845547E-9</v>
      </c>
      <c r="AR13" s="33">
        <v>1.611225833562369E-6</v>
      </c>
      <c r="AS13" s="33">
        <v>3.5110828369129137E-7</v>
      </c>
      <c r="AT13" s="33">
        <v>1.31477979160871E-7</v>
      </c>
      <c r="AU13" s="33">
        <v>2.2974373095668827E-7</v>
      </c>
      <c r="AV13" s="33">
        <v>2.0790686820566723E-6</v>
      </c>
      <c r="AW13" s="33">
        <v>2.6214887895621564E-6</v>
      </c>
      <c r="AX13" s="33">
        <v>2.3938516772084052E-7</v>
      </c>
      <c r="AY13" s="33">
        <v>2.4734921760236083E-7</v>
      </c>
      <c r="AZ13" s="33">
        <v>5.4619271538584923E-7</v>
      </c>
      <c r="BA13" s="33">
        <v>3.5717562171784478E-7</v>
      </c>
      <c r="BB13" s="33">
        <v>2.0108367012044883E-8</v>
      </c>
      <c r="BC13" s="33">
        <v>2.234260575739476E-6</v>
      </c>
      <c r="BD13" s="33">
        <v>1.2854531390717434E-7</v>
      </c>
      <c r="BE13" s="33">
        <v>7.3298178993878135E-8</v>
      </c>
      <c r="BF13" s="33">
        <v>1.641920232898689E-8</v>
      </c>
      <c r="BG13" s="33">
        <v>7.4688169600663996E-8</v>
      </c>
      <c r="BH13" s="33">
        <v>1.6385132082192077E-7</v>
      </c>
      <c r="BI13" s="33">
        <v>2.3695676936182541E-10</v>
      </c>
      <c r="BJ13" s="33">
        <v>2.126005071741219E-6</v>
      </c>
      <c r="BK13" s="33">
        <v>5.9699669679212927E-7</v>
      </c>
      <c r="BL13" s="33">
        <v>5.7857087281706361E-7</v>
      </c>
      <c r="BM13" s="33">
        <v>4.7873640837034388E-7</v>
      </c>
      <c r="BN13" s="33">
        <v>6.7002996272966247E-8</v>
      </c>
      <c r="BO13" s="33">
        <v>2.1349976402712502E-8</v>
      </c>
      <c r="BP13" s="33">
        <v>4.7395943715565868E-9</v>
      </c>
      <c r="BQ13" s="33">
        <v>1.6419299354857984E-8</v>
      </c>
      <c r="BR13" s="33">
        <v>0</v>
      </c>
      <c r="BS13" s="33">
        <v>6.0850929290833528E-6</v>
      </c>
      <c r="BT13" s="33">
        <v>1.8732958233857533E-6</v>
      </c>
      <c r="BU13" s="33">
        <v>8.4730657927714503E-5</v>
      </c>
      <c r="BV13" s="33">
        <v>1.4780504913167704E-5</v>
      </c>
      <c r="BW13" s="33">
        <v>1.1942985595339733E-6</v>
      </c>
      <c r="BX13" s="33">
        <v>1.7103534926659371E-7</v>
      </c>
      <c r="BY13" s="33">
        <v>4.6149743799196628E-7</v>
      </c>
      <c r="BZ13" s="33">
        <v>2.726220386593468E-7</v>
      </c>
      <c r="CA13" s="33">
        <v>1.5263270478143562E-6</v>
      </c>
      <c r="CB13" s="33">
        <v>2.9400415933851133E-7</v>
      </c>
      <c r="CC13" s="33">
        <v>2.6647073942611614E-6</v>
      </c>
      <c r="CD13" s="33">
        <v>9.0913982954182526E-8</v>
      </c>
      <c r="CE13" s="33">
        <v>2.8695421640191568E-6</v>
      </c>
      <c r="CF13" s="33">
        <v>4.7585814775653766E-8</v>
      </c>
      <c r="CG13" s="33">
        <v>1.3788645541291798E-7</v>
      </c>
      <c r="CH13" s="33">
        <v>1.4603599455756735E-5</v>
      </c>
      <c r="CI13" s="33">
        <v>1.4077550423004304E-8</v>
      </c>
      <c r="CJ13" s="33">
        <v>1.5218973430274924E-9</v>
      </c>
      <c r="CK13" s="33">
        <v>6.3577261504973491E-7</v>
      </c>
      <c r="CL13" s="33">
        <v>1.0422289550122299E-6</v>
      </c>
      <c r="CM13" s="33">
        <v>5.4379564423162131E-6</v>
      </c>
      <c r="CN13" s="33">
        <v>1.815159439370905E-7</v>
      </c>
      <c r="CO13" s="33">
        <v>9.23564489699482E-7</v>
      </c>
      <c r="CP13" s="33">
        <v>3.5533727236197296E-3</v>
      </c>
      <c r="CQ13" s="33">
        <v>3.3782466505781754E-2</v>
      </c>
      <c r="CR13" s="33">
        <v>1.2401015272899821E-6</v>
      </c>
      <c r="CS13" s="33">
        <v>1.195962277741759E-6</v>
      </c>
      <c r="CT13" s="33">
        <v>5.4640419674204638E-6</v>
      </c>
      <c r="CU13" s="33">
        <v>7.4362662685801933E-6</v>
      </c>
      <c r="CV13" s="33">
        <v>1.5154451482651984E-6</v>
      </c>
      <c r="CW13" s="33">
        <v>1.7664684379735485E-5</v>
      </c>
      <c r="CX13" s="33">
        <v>5.2197868991505859E-6</v>
      </c>
      <c r="CY13" s="33">
        <v>5.9785071581809277E-7</v>
      </c>
      <c r="CZ13" s="33">
        <v>5.4590426393801382E-6</v>
      </c>
      <c r="DA13" s="33">
        <v>1.8818018511041456E-6</v>
      </c>
      <c r="DB13" s="33">
        <v>1.1865596873462838E-6</v>
      </c>
      <c r="DC13" s="33">
        <v>1.0807394284680509E-5</v>
      </c>
      <c r="DD13" s="33">
        <v>3.3888199971951264E-7</v>
      </c>
      <c r="DE13" s="33">
        <v>8.7312463353454339E-9</v>
      </c>
      <c r="DF13" s="33">
        <v>0</v>
      </c>
      <c r="DG13" s="33">
        <v>2.3664036106443004E-6</v>
      </c>
      <c r="DH13" s="33">
        <v>2.8044664120842642E-6</v>
      </c>
      <c r="DI13" s="33">
        <v>2.882008851257679E-5</v>
      </c>
      <c r="DJ13" s="33">
        <v>7.7044614734321748E-6</v>
      </c>
      <c r="DK13" s="33">
        <v>3.3964950023715577E-6</v>
      </c>
      <c r="DL13" s="33">
        <v>3.3592210096612315E-8</v>
      </c>
      <c r="DM13" s="33">
        <v>4.7190762144649353E-6</v>
      </c>
      <c r="DN13" s="33">
        <v>1.3582297121120276E-5</v>
      </c>
      <c r="DO13" s="33">
        <v>4.4368538016836404E-7</v>
      </c>
      <c r="DP13" s="33">
        <v>2.2240835903849447E-6</v>
      </c>
      <c r="DQ13" s="33">
        <v>9.0223009964857901E-6</v>
      </c>
      <c r="DR13" s="33">
        <v>1.018499776131294E-6</v>
      </c>
      <c r="DS13" s="33">
        <v>1.4146748507351683E-6</v>
      </c>
      <c r="DT13" s="33">
        <v>4.1663025607207744E-7</v>
      </c>
      <c r="DU13" s="33">
        <v>1.5047281342759172E-5</v>
      </c>
      <c r="DV13" s="33">
        <v>9.1816039550010202E-5</v>
      </c>
      <c r="DW13" s="33">
        <v>9.2946730925753233E-5</v>
      </c>
      <c r="DX13" s="33">
        <v>4.4119285068063334E-7</v>
      </c>
      <c r="DY13" s="33">
        <v>1.2517067672827804E-4</v>
      </c>
      <c r="DZ13" s="33">
        <v>1.3608335696796896E-5</v>
      </c>
      <c r="EA13" s="33">
        <v>3.1332136516567855E-6</v>
      </c>
      <c r="EB13" s="33">
        <v>1.3655178997916975E-6</v>
      </c>
      <c r="EC13" s="33">
        <v>4.0122884628712466E-6</v>
      </c>
      <c r="ED13" s="33">
        <v>2.0941412138702009E-4</v>
      </c>
      <c r="EE13" s="33">
        <v>3.482021368615922E-6</v>
      </c>
      <c r="EF13" s="33">
        <v>1.3593686617002911E-4</v>
      </c>
      <c r="EG13" s="33">
        <v>6.1634661361784418E-4</v>
      </c>
      <c r="EH13" s="33">
        <v>2.9717478876318231E-6</v>
      </c>
      <c r="EI13" s="33">
        <v>3.1074989609866582E-6</v>
      </c>
      <c r="EJ13" s="33">
        <v>5.6859612967721481E-6</v>
      </c>
      <c r="EK13" s="33">
        <v>3.3278137384498031E-6</v>
      </c>
      <c r="EL13" s="33">
        <v>2.592532852953236E-6</v>
      </c>
      <c r="EM13" s="33">
        <v>4.2050405801020579E-6</v>
      </c>
      <c r="EN13" s="33">
        <v>2.3037635895136724E-6</v>
      </c>
      <c r="EO13" s="33">
        <v>9.0453781932227893E-5</v>
      </c>
      <c r="EP13" s="33">
        <v>8.9474389235512932E-7</v>
      </c>
      <c r="EQ13" s="33">
        <v>3.5501735234312466E-6</v>
      </c>
      <c r="ER13" s="33">
        <v>0</v>
      </c>
      <c r="ES13" s="74">
        <v>0</v>
      </c>
      <c r="ET13" s="33">
        <v>0.12769059263581897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0</v>
      </c>
      <c r="FY13" s="33">
        <v>0</v>
      </c>
      <c r="FZ13" s="33">
        <v>0</v>
      </c>
      <c r="GA13" s="33">
        <v>0</v>
      </c>
      <c r="GB13" s="33">
        <v>0</v>
      </c>
      <c r="GC13" s="33">
        <v>0</v>
      </c>
      <c r="GD13" s="33">
        <v>0</v>
      </c>
      <c r="GE13" s="33">
        <v>0</v>
      </c>
      <c r="GF13" s="33">
        <v>0</v>
      </c>
      <c r="GG13" s="33">
        <v>0</v>
      </c>
      <c r="GH13" s="33">
        <v>0</v>
      </c>
      <c r="GI13" s="33">
        <v>0</v>
      </c>
      <c r="GJ13" s="33">
        <v>0</v>
      </c>
      <c r="GK13" s="33">
        <v>0</v>
      </c>
      <c r="GL13" s="33">
        <v>0</v>
      </c>
      <c r="GM13" s="33">
        <v>0</v>
      </c>
      <c r="GN13" s="33">
        <v>0</v>
      </c>
      <c r="GO13" s="33">
        <v>0</v>
      </c>
      <c r="GP13" s="33">
        <v>0</v>
      </c>
      <c r="GQ13" s="33">
        <v>0</v>
      </c>
      <c r="GR13" s="33">
        <v>0</v>
      </c>
      <c r="GS13" s="33">
        <v>-3.8772366494150769E-3</v>
      </c>
      <c r="GT13" s="33">
        <v>2.5932604628834122E-2</v>
      </c>
      <c r="GU13" s="47">
        <f t="shared" si="0"/>
        <v>0.14974596061523801</v>
      </c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  <c r="JV13" s="33"/>
      <c r="JW13" s="33"/>
      <c r="JX13" s="33"/>
      <c r="JY13" s="33"/>
      <c r="JZ13" s="33"/>
      <c r="KA13" s="33"/>
      <c r="KB13" s="33"/>
      <c r="KC13" s="33"/>
      <c r="KD13" s="33"/>
      <c r="KE13" s="33"/>
      <c r="KF13" s="33"/>
      <c r="KG13" s="33"/>
      <c r="KH13" s="33"/>
      <c r="KI13" s="33"/>
    </row>
    <row r="14" spans="1:295" x14ac:dyDescent="0.2">
      <c r="A14" s="1" t="s">
        <v>480</v>
      </c>
      <c r="B14" t="s">
        <v>479</v>
      </c>
      <c r="C14" s="33">
        <v>0</v>
      </c>
      <c r="D14" s="33">
        <v>0</v>
      </c>
      <c r="E14" s="33">
        <v>0</v>
      </c>
      <c r="F14" s="33">
        <v>0</v>
      </c>
      <c r="G14" s="33">
        <v>0</v>
      </c>
      <c r="H14" s="33">
        <v>0</v>
      </c>
      <c r="I14" s="33">
        <v>0</v>
      </c>
      <c r="J14" s="33">
        <v>0</v>
      </c>
      <c r="K14" s="33">
        <v>0</v>
      </c>
      <c r="L14" s="33">
        <v>9.4775030657427525E-2</v>
      </c>
      <c r="M14" s="33">
        <v>1.9233395355951324E-2</v>
      </c>
      <c r="N14" s="33">
        <v>0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11.680119877008542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0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33">
        <v>0</v>
      </c>
      <c r="CA14" s="33">
        <v>0</v>
      </c>
      <c r="CB14" s="33">
        <v>0</v>
      </c>
      <c r="CC14" s="33">
        <v>0</v>
      </c>
      <c r="CD14" s="33">
        <v>0</v>
      </c>
      <c r="CE14" s="33">
        <v>0</v>
      </c>
      <c r="CF14" s="33">
        <v>0</v>
      </c>
      <c r="CG14" s="33">
        <v>0</v>
      </c>
      <c r="CH14" s="33">
        <v>0</v>
      </c>
      <c r="CI14" s="33">
        <v>0</v>
      </c>
      <c r="CJ14" s="33">
        <v>0</v>
      </c>
      <c r="CK14" s="33">
        <v>0</v>
      </c>
      <c r="CL14" s="33">
        <v>0</v>
      </c>
      <c r="CM14" s="33">
        <v>0</v>
      </c>
      <c r="CN14" s="33">
        <v>0</v>
      </c>
      <c r="CO14" s="33">
        <v>0</v>
      </c>
      <c r="CP14" s="33">
        <v>0</v>
      </c>
      <c r="CQ14" s="33">
        <v>0</v>
      </c>
      <c r="CR14" s="33">
        <v>0</v>
      </c>
      <c r="CS14" s="33">
        <v>0</v>
      </c>
      <c r="CT14" s="33">
        <v>0</v>
      </c>
      <c r="CU14" s="33">
        <v>0</v>
      </c>
      <c r="CV14" s="33">
        <v>0</v>
      </c>
      <c r="CW14" s="33">
        <v>0</v>
      </c>
      <c r="CX14" s="33">
        <v>0</v>
      </c>
      <c r="CY14" s="33">
        <v>0</v>
      </c>
      <c r="CZ14" s="33">
        <v>0</v>
      </c>
      <c r="DA14" s="33">
        <v>0</v>
      </c>
      <c r="DB14" s="33">
        <v>0</v>
      </c>
      <c r="DC14" s="33">
        <v>0</v>
      </c>
      <c r="DD14" s="33">
        <v>0</v>
      </c>
      <c r="DE14" s="33">
        <v>0</v>
      </c>
      <c r="DF14" s="33">
        <v>0</v>
      </c>
      <c r="DG14" s="33">
        <v>0</v>
      </c>
      <c r="DH14" s="33">
        <v>0</v>
      </c>
      <c r="DI14" s="33">
        <v>0</v>
      </c>
      <c r="DJ14" s="33">
        <v>0</v>
      </c>
      <c r="DK14" s="33">
        <v>0</v>
      </c>
      <c r="DL14" s="33">
        <v>0</v>
      </c>
      <c r="DM14" s="33">
        <v>0</v>
      </c>
      <c r="DN14" s="33">
        <v>0</v>
      </c>
      <c r="DO14" s="33">
        <v>0</v>
      </c>
      <c r="DP14" s="33">
        <v>0</v>
      </c>
      <c r="DQ14" s="33">
        <v>0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0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74">
        <v>10.670791824232081</v>
      </c>
      <c r="ET14" s="33">
        <v>0.19410108690871752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0</v>
      </c>
      <c r="FY14" s="33">
        <v>0</v>
      </c>
      <c r="FZ14" s="33">
        <v>0</v>
      </c>
      <c r="GA14" s="33">
        <v>0</v>
      </c>
      <c r="GB14" s="33">
        <v>0</v>
      </c>
      <c r="GC14" s="33">
        <v>0</v>
      </c>
      <c r="GD14" s="33">
        <v>0</v>
      </c>
      <c r="GE14" s="33">
        <v>0</v>
      </c>
      <c r="GF14" s="33">
        <v>0</v>
      </c>
      <c r="GG14" s="33">
        <v>0</v>
      </c>
      <c r="GH14" s="33">
        <v>0</v>
      </c>
      <c r="GI14" s="33">
        <v>0</v>
      </c>
      <c r="GJ14" s="33">
        <v>0</v>
      </c>
      <c r="GK14" s="33">
        <v>0</v>
      </c>
      <c r="GL14" s="33">
        <v>0</v>
      </c>
      <c r="GM14" s="33">
        <v>0</v>
      </c>
      <c r="GN14" s="33">
        <v>0</v>
      </c>
      <c r="GO14" s="33">
        <v>0</v>
      </c>
      <c r="GP14" s="33">
        <v>0</v>
      </c>
      <c r="GQ14" s="33">
        <v>0</v>
      </c>
      <c r="GR14" s="33">
        <v>0</v>
      </c>
      <c r="GS14" s="33">
        <v>5.5032029838272288E-2</v>
      </c>
      <c r="GT14" s="33">
        <v>0.31465540844068929</v>
      </c>
      <c r="GU14" s="47">
        <f t="shared" si="0"/>
        <v>11.234580349419762</v>
      </c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  <c r="JV14" s="33"/>
      <c r="JW14" s="33"/>
      <c r="JX14" s="33"/>
      <c r="JY14" s="33"/>
      <c r="JZ14" s="33"/>
      <c r="KA14" s="33"/>
      <c r="KB14" s="33"/>
      <c r="KC14" s="33"/>
      <c r="KD14" s="33"/>
      <c r="KE14" s="33"/>
      <c r="KF14" s="33"/>
      <c r="KG14" s="33"/>
      <c r="KH14" s="33"/>
      <c r="KI14" s="33"/>
    </row>
    <row r="15" spans="1:295" x14ac:dyDescent="0.2">
      <c r="A15" s="1" t="s">
        <v>490</v>
      </c>
      <c r="B15" t="s">
        <v>481</v>
      </c>
      <c r="C15" s="33">
        <v>0</v>
      </c>
      <c r="D15" s="33">
        <v>0</v>
      </c>
      <c r="E15" s="33">
        <v>0</v>
      </c>
      <c r="F15" s="33">
        <v>0</v>
      </c>
      <c r="G15" s="33">
        <v>0</v>
      </c>
      <c r="H15" s="33">
        <v>0</v>
      </c>
      <c r="I15" s="33">
        <v>0</v>
      </c>
      <c r="J15" s="33">
        <v>0</v>
      </c>
      <c r="K15" s="33">
        <v>0</v>
      </c>
      <c r="L15" s="33">
        <v>1.9231488787242915E-2</v>
      </c>
      <c r="M15" s="33">
        <v>3.902787733887162E-3</v>
      </c>
      <c r="N15" s="33">
        <v>0</v>
      </c>
      <c r="O15" s="33">
        <v>0</v>
      </c>
      <c r="P15" s="33">
        <v>0</v>
      </c>
      <c r="Q15" s="33">
        <v>0</v>
      </c>
      <c r="R15" s="33">
        <v>0</v>
      </c>
      <c r="S15" s="33">
        <v>0</v>
      </c>
      <c r="T15" s="33">
        <v>0</v>
      </c>
      <c r="U15" s="33">
        <v>2.3700978294617832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</v>
      </c>
      <c r="AI15" s="33">
        <v>0</v>
      </c>
      <c r="AJ15" s="33">
        <v>0</v>
      </c>
      <c r="AK15" s="33">
        <v>0</v>
      </c>
      <c r="AL15" s="33">
        <v>0</v>
      </c>
      <c r="AM15" s="33">
        <v>0</v>
      </c>
      <c r="AN15" s="33">
        <v>0</v>
      </c>
      <c r="AO15" s="33">
        <v>0</v>
      </c>
      <c r="AP15" s="33">
        <v>0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0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0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33">
        <v>0</v>
      </c>
      <c r="CA15" s="33">
        <v>0</v>
      </c>
      <c r="CB15" s="33">
        <v>0</v>
      </c>
      <c r="CC15" s="33">
        <v>0</v>
      </c>
      <c r="CD15" s="33">
        <v>0</v>
      </c>
      <c r="CE15" s="33">
        <v>0</v>
      </c>
      <c r="CF15" s="33">
        <v>0</v>
      </c>
      <c r="CG15" s="33">
        <v>0</v>
      </c>
      <c r="CH15" s="33">
        <v>0</v>
      </c>
      <c r="CI15" s="33">
        <v>0</v>
      </c>
      <c r="CJ15" s="33">
        <v>0</v>
      </c>
      <c r="CK15" s="33">
        <v>0</v>
      </c>
      <c r="CL15" s="33">
        <v>0</v>
      </c>
      <c r="CM15" s="33">
        <v>0</v>
      </c>
      <c r="CN15" s="33">
        <v>0</v>
      </c>
      <c r="CO15" s="33">
        <v>0</v>
      </c>
      <c r="CP15" s="33">
        <v>0</v>
      </c>
      <c r="CQ15" s="33">
        <v>0</v>
      </c>
      <c r="CR15" s="33">
        <v>0</v>
      </c>
      <c r="CS15" s="33">
        <v>0</v>
      </c>
      <c r="CT15" s="33">
        <v>0</v>
      </c>
      <c r="CU15" s="33">
        <v>0</v>
      </c>
      <c r="CV15" s="33">
        <v>0</v>
      </c>
      <c r="CW15" s="33">
        <v>0</v>
      </c>
      <c r="CX15" s="33">
        <v>0</v>
      </c>
      <c r="CY15" s="33">
        <v>0</v>
      </c>
      <c r="CZ15" s="33">
        <v>0</v>
      </c>
      <c r="DA15" s="33">
        <v>0</v>
      </c>
      <c r="DB15" s="33">
        <v>0</v>
      </c>
      <c r="DC15" s="33">
        <v>0</v>
      </c>
      <c r="DD15" s="33">
        <v>0</v>
      </c>
      <c r="DE15" s="33">
        <v>0</v>
      </c>
      <c r="DF15" s="33">
        <v>0</v>
      </c>
      <c r="DG15" s="33">
        <v>0</v>
      </c>
      <c r="DH15" s="33">
        <v>0</v>
      </c>
      <c r="DI15" s="33">
        <v>0</v>
      </c>
      <c r="DJ15" s="33">
        <v>0</v>
      </c>
      <c r="DK15" s="33">
        <v>0</v>
      </c>
      <c r="DL15" s="33">
        <v>0</v>
      </c>
      <c r="DM15" s="33">
        <v>0</v>
      </c>
      <c r="DN15" s="33">
        <v>0</v>
      </c>
      <c r="DO15" s="33">
        <v>0</v>
      </c>
      <c r="DP15" s="33">
        <v>0</v>
      </c>
      <c r="DQ15" s="33">
        <v>0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0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0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74">
        <v>1.1308696437030294</v>
      </c>
      <c r="ET15" s="33">
        <v>3.9386459182159286E-2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0</v>
      </c>
      <c r="FY15" s="33">
        <v>0</v>
      </c>
      <c r="FZ15" s="33">
        <v>0</v>
      </c>
      <c r="GA15" s="33">
        <v>0</v>
      </c>
      <c r="GB15" s="33">
        <v>0</v>
      </c>
      <c r="GC15" s="33">
        <v>0</v>
      </c>
      <c r="GD15" s="33">
        <v>0</v>
      </c>
      <c r="GE15" s="33">
        <v>0</v>
      </c>
      <c r="GF15" s="33">
        <v>0</v>
      </c>
      <c r="GG15" s="33">
        <v>0</v>
      </c>
      <c r="GH15" s="33">
        <v>0</v>
      </c>
      <c r="GI15" s="33">
        <v>0</v>
      </c>
      <c r="GJ15" s="33">
        <v>0</v>
      </c>
      <c r="GK15" s="33">
        <v>0</v>
      </c>
      <c r="GL15" s="33">
        <v>0</v>
      </c>
      <c r="GM15" s="33">
        <v>0</v>
      </c>
      <c r="GN15" s="33">
        <v>0</v>
      </c>
      <c r="GO15" s="33">
        <v>0</v>
      </c>
      <c r="GP15" s="33">
        <v>0</v>
      </c>
      <c r="GQ15" s="33">
        <v>0</v>
      </c>
      <c r="GR15" s="33">
        <v>0</v>
      </c>
      <c r="GS15" s="33">
        <v>1.116694827142225E-2</v>
      </c>
      <c r="GT15" s="33">
        <v>6.3849010834355402E-2</v>
      </c>
      <c r="GU15" s="47">
        <f t="shared" si="0"/>
        <v>1.2452720619909665</v>
      </c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  <c r="JV15" s="33"/>
      <c r="JW15" s="33"/>
      <c r="JX15" s="33"/>
      <c r="JY15" s="33"/>
      <c r="JZ15" s="33"/>
      <c r="KA15" s="33"/>
      <c r="KB15" s="33"/>
      <c r="KC15" s="33"/>
      <c r="KD15" s="33"/>
      <c r="KE15" s="33"/>
      <c r="KF15" s="33"/>
      <c r="KG15" s="33"/>
      <c r="KH15" s="33"/>
      <c r="KI15" s="33"/>
    </row>
    <row r="16" spans="1:295" x14ac:dyDescent="0.2">
      <c r="A16" s="1" t="s">
        <v>482</v>
      </c>
      <c r="B16" t="s">
        <v>483</v>
      </c>
      <c r="C16" s="33">
        <v>0</v>
      </c>
      <c r="D16" s="33">
        <v>0</v>
      </c>
      <c r="E16" s="33">
        <v>0</v>
      </c>
      <c r="F16" s="33">
        <v>0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0</v>
      </c>
      <c r="N16" s="33">
        <v>0</v>
      </c>
      <c r="O16" s="33">
        <v>0</v>
      </c>
      <c r="P16" s="33">
        <v>0</v>
      </c>
      <c r="Q16" s="33">
        <v>0</v>
      </c>
      <c r="R16" s="33">
        <v>0</v>
      </c>
      <c r="S16" s="33">
        <v>0</v>
      </c>
      <c r="T16" s="33">
        <v>0</v>
      </c>
      <c r="U16" s="33">
        <v>24.734274665290954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33">
        <v>0</v>
      </c>
      <c r="CA16" s="33">
        <v>0</v>
      </c>
      <c r="CB16" s="33">
        <v>0</v>
      </c>
      <c r="CC16" s="33">
        <v>0</v>
      </c>
      <c r="CD16" s="33">
        <v>0</v>
      </c>
      <c r="CE16" s="33">
        <v>0</v>
      </c>
      <c r="CF16" s="33">
        <v>0</v>
      </c>
      <c r="CG16" s="33">
        <v>0</v>
      </c>
      <c r="CH16" s="33">
        <v>0</v>
      </c>
      <c r="CI16" s="33">
        <v>0</v>
      </c>
      <c r="CJ16" s="33">
        <v>0</v>
      </c>
      <c r="CK16" s="33">
        <v>0</v>
      </c>
      <c r="CL16" s="33">
        <v>0</v>
      </c>
      <c r="CM16" s="33">
        <v>0</v>
      </c>
      <c r="CN16" s="33">
        <v>0</v>
      </c>
      <c r="CO16" s="33">
        <v>0</v>
      </c>
      <c r="CP16" s="33">
        <v>0</v>
      </c>
      <c r="CQ16" s="33">
        <v>0</v>
      </c>
      <c r="CR16" s="33">
        <v>0</v>
      </c>
      <c r="CS16" s="33">
        <v>0</v>
      </c>
      <c r="CT16" s="33">
        <v>0</v>
      </c>
      <c r="CU16" s="33">
        <v>0</v>
      </c>
      <c r="CV16" s="33">
        <v>0</v>
      </c>
      <c r="CW16" s="33">
        <v>0</v>
      </c>
      <c r="CX16" s="33">
        <v>0</v>
      </c>
      <c r="CY16" s="33">
        <v>0</v>
      </c>
      <c r="CZ16" s="33">
        <v>0</v>
      </c>
      <c r="DA16" s="33">
        <v>0</v>
      </c>
      <c r="DB16" s="33">
        <v>0</v>
      </c>
      <c r="DC16" s="33">
        <v>0</v>
      </c>
      <c r="DD16" s="33">
        <v>0</v>
      </c>
      <c r="DE16" s="33">
        <v>0</v>
      </c>
      <c r="DF16" s="33">
        <v>0</v>
      </c>
      <c r="DG16" s="33">
        <v>0</v>
      </c>
      <c r="DH16" s="33">
        <v>0</v>
      </c>
      <c r="DI16" s="33">
        <v>0</v>
      </c>
      <c r="DJ16" s="33">
        <v>0</v>
      </c>
      <c r="DK16" s="33">
        <v>0</v>
      </c>
      <c r="DL16" s="33">
        <v>0</v>
      </c>
      <c r="DM16" s="33">
        <v>0</v>
      </c>
      <c r="DN16" s="33">
        <v>0</v>
      </c>
      <c r="DO16" s="33">
        <v>0</v>
      </c>
      <c r="DP16" s="33">
        <v>0</v>
      </c>
      <c r="DQ16" s="33">
        <v>0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74">
        <v>24.054154844625455</v>
      </c>
      <c r="ET16" s="33">
        <v>174.68529093693292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0</v>
      </c>
      <c r="GA16" s="33">
        <v>0</v>
      </c>
      <c r="GB16" s="33">
        <v>0</v>
      </c>
      <c r="GC16" s="33">
        <v>0</v>
      </c>
      <c r="GD16" s="33">
        <v>0</v>
      </c>
      <c r="GE16" s="33">
        <v>0</v>
      </c>
      <c r="GF16" s="33">
        <v>0</v>
      </c>
      <c r="GG16" s="33">
        <v>0</v>
      </c>
      <c r="GH16" s="33">
        <v>0</v>
      </c>
      <c r="GI16" s="33">
        <v>0</v>
      </c>
      <c r="GJ16" s="33">
        <v>0</v>
      </c>
      <c r="GK16" s="33">
        <v>0</v>
      </c>
      <c r="GL16" s="33">
        <v>0</v>
      </c>
      <c r="GM16" s="33">
        <v>3.370217349672191</v>
      </c>
      <c r="GN16" s="33">
        <v>0</v>
      </c>
      <c r="GO16" s="33">
        <v>0</v>
      </c>
      <c r="GP16" s="33">
        <v>0</v>
      </c>
      <c r="GQ16" s="33">
        <v>0</v>
      </c>
      <c r="GR16" s="33">
        <v>0</v>
      </c>
      <c r="GS16" s="33">
        <v>0</v>
      </c>
      <c r="GT16" s="33">
        <v>16.637707334882506</v>
      </c>
      <c r="GU16" s="47">
        <f t="shared" si="0"/>
        <v>218.74737046611307</v>
      </c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  <c r="JV16" s="33"/>
      <c r="JW16" s="33"/>
      <c r="JX16" s="33"/>
      <c r="JY16" s="33"/>
      <c r="JZ16" s="33"/>
      <c r="KA16" s="33"/>
      <c r="KB16" s="33"/>
      <c r="KC16" s="33"/>
      <c r="KD16" s="33"/>
      <c r="KE16" s="33"/>
      <c r="KF16" s="33"/>
      <c r="KG16" s="33"/>
      <c r="KH16" s="33"/>
      <c r="KI16" s="33"/>
    </row>
    <row r="17" spans="1:295" x14ac:dyDescent="0.2">
      <c r="A17" s="1" t="s">
        <v>484</v>
      </c>
      <c r="B17" t="s">
        <v>485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0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33">
        <v>0</v>
      </c>
      <c r="CA17" s="33">
        <v>0</v>
      </c>
      <c r="CB17" s="33">
        <v>0</v>
      </c>
      <c r="CC17" s="33">
        <v>0</v>
      </c>
      <c r="CD17" s="33">
        <v>0</v>
      </c>
      <c r="CE17" s="33">
        <v>0</v>
      </c>
      <c r="CF17" s="33">
        <v>0</v>
      </c>
      <c r="CG17" s="33">
        <v>0</v>
      </c>
      <c r="CH17" s="33">
        <v>0</v>
      </c>
      <c r="CI17" s="33">
        <v>0</v>
      </c>
      <c r="CJ17" s="33">
        <v>0</v>
      </c>
      <c r="CK17" s="33">
        <v>0</v>
      </c>
      <c r="CL17" s="33">
        <v>0</v>
      </c>
      <c r="CM17" s="33">
        <v>0</v>
      </c>
      <c r="CN17" s="33">
        <v>0</v>
      </c>
      <c r="CO17" s="33">
        <v>0</v>
      </c>
      <c r="CP17" s="33">
        <v>0</v>
      </c>
      <c r="CQ17" s="33">
        <v>0</v>
      </c>
      <c r="CR17" s="33">
        <v>0</v>
      </c>
      <c r="CS17" s="33">
        <v>0</v>
      </c>
      <c r="CT17" s="33">
        <v>0</v>
      </c>
      <c r="CU17" s="33">
        <v>0</v>
      </c>
      <c r="CV17" s="33">
        <v>0</v>
      </c>
      <c r="CW17" s="33">
        <v>0</v>
      </c>
      <c r="CX17" s="33">
        <v>0</v>
      </c>
      <c r="CY17" s="33">
        <v>0</v>
      </c>
      <c r="CZ17" s="33">
        <v>0</v>
      </c>
      <c r="DA17" s="33">
        <v>0</v>
      </c>
      <c r="DB17" s="33">
        <v>0</v>
      </c>
      <c r="DC17" s="33">
        <v>0</v>
      </c>
      <c r="DD17" s="33">
        <v>0</v>
      </c>
      <c r="DE17" s="33">
        <v>0</v>
      </c>
      <c r="DF17" s="33">
        <v>0</v>
      </c>
      <c r="DG17" s="33">
        <v>0</v>
      </c>
      <c r="DH17" s="33">
        <v>0</v>
      </c>
      <c r="DI17" s="33">
        <v>0</v>
      </c>
      <c r="DJ17" s="33">
        <v>0</v>
      </c>
      <c r="DK17" s="33">
        <v>0</v>
      </c>
      <c r="DL17" s="33">
        <v>0</v>
      </c>
      <c r="DM17" s="33">
        <v>0</v>
      </c>
      <c r="DN17" s="33">
        <v>0</v>
      </c>
      <c r="DO17" s="33">
        <v>0</v>
      </c>
      <c r="DP17" s="33">
        <v>0</v>
      </c>
      <c r="DQ17" s="33">
        <v>0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74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0</v>
      </c>
      <c r="GA17" s="33">
        <v>0</v>
      </c>
      <c r="GB17" s="33">
        <v>0</v>
      </c>
      <c r="GC17" s="33">
        <v>0</v>
      </c>
      <c r="GD17" s="33">
        <v>0</v>
      </c>
      <c r="GE17" s="33">
        <v>0</v>
      </c>
      <c r="GF17" s="33">
        <v>0</v>
      </c>
      <c r="GG17" s="33">
        <v>0</v>
      </c>
      <c r="GH17" s="33">
        <v>0</v>
      </c>
      <c r="GI17" s="33">
        <v>0</v>
      </c>
      <c r="GJ17" s="33">
        <v>0</v>
      </c>
      <c r="GK17" s="33">
        <v>0</v>
      </c>
      <c r="GL17" s="33">
        <v>0</v>
      </c>
      <c r="GM17" s="33">
        <v>0</v>
      </c>
      <c r="GN17" s="33">
        <v>0</v>
      </c>
      <c r="GO17" s="33">
        <v>0</v>
      </c>
      <c r="GP17" s="33">
        <v>0</v>
      </c>
      <c r="GQ17" s="33">
        <v>0</v>
      </c>
      <c r="GR17" s="33">
        <v>0</v>
      </c>
      <c r="GS17" s="33">
        <v>0</v>
      </c>
      <c r="GT17" s="33">
        <v>0</v>
      </c>
      <c r="GU17" s="47">
        <f t="shared" si="0"/>
        <v>0</v>
      </c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  <c r="JV17" s="33"/>
      <c r="JW17" s="33"/>
      <c r="JX17" s="33"/>
      <c r="JY17" s="33"/>
      <c r="JZ17" s="33"/>
      <c r="KA17" s="33"/>
      <c r="KB17" s="33"/>
      <c r="KC17" s="33"/>
      <c r="KD17" s="33"/>
      <c r="KE17" s="33"/>
      <c r="KF17" s="33"/>
      <c r="KG17" s="33"/>
      <c r="KH17" s="33"/>
      <c r="KI17" s="33"/>
    </row>
    <row r="18" spans="1:295" x14ac:dyDescent="0.2">
      <c r="A18" s="1" t="s">
        <v>0</v>
      </c>
      <c r="B18" s="22" t="s">
        <v>109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0</v>
      </c>
      <c r="W18" s="33">
        <v>0</v>
      </c>
      <c r="X18" s="33">
        <v>0</v>
      </c>
      <c r="Y18" s="33">
        <v>0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0</v>
      </c>
      <c r="AI18" s="33">
        <v>0</v>
      </c>
      <c r="AJ18" s="33">
        <v>0</v>
      </c>
      <c r="AK18" s="33">
        <v>0</v>
      </c>
      <c r="AL18" s="33">
        <v>0</v>
      </c>
      <c r="AM18" s="33">
        <v>0</v>
      </c>
      <c r="AN18" s="33">
        <v>0</v>
      </c>
      <c r="AO18" s="33">
        <v>0</v>
      </c>
      <c r="AP18" s="33">
        <v>0</v>
      </c>
      <c r="AQ18" s="33">
        <v>0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0</v>
      </c>
      <c r="BB18" s="33">
        <v>0</v>
      </c>
      <c r="BC18" s="33">
        <v>0</v>
      </c>
      <c r="BD18" s="33">
        <v>0</v>
      </c>
      <c r="BE18" s="33">
        <v>0</v>
      </c>
      <c r="BF18" s="33">
        <v>0</v>
      </c>
      <c r="BG18" s="33">
        <v>0</v>
      </c>
      <c r="BH18" s="33">
        <v>0</v>
      </c>
      <c r="BI18" s="33">
        <v>0</v>
      </c>
      <c r="BJ18" s="33">
        <v>0</v>
      </c>
      <c r="BK18" s="33">
        <v>0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0</v>
      </c>
      <c r="BS18" s="33">
        <v>0</v>
      </c>
      <c r="BT18" s="33">
        <v>0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33">
        <v>0</v>
      </c>
      <c r="CA18" s="33">
        <v>0</v>
      </c>
      <c r="CB18" s="33">
        <v>0</v>
      </c>
      <c r="CC18" s="33">
        <v>0</v>
      </c>
      <c r="CD18" s="33">
        <v>0</v>
      </c>
      <c r="CE18" s="33">
        <v>0</v>
      </c>
      <c r="CF18" s="33">
        <v>0</v>
      </c>
      <c r="CG18" s="33">
        <v>0</v>
      </c>
      <c r="CH18" s="33">
        <v>0</v>
      </c>
      <c r="CI18" s="33">
        <v>0</v>
      </c>
      <c r="CJ18" s="33">
        <v>0</v>
      </c>
      <c r="CK18" s="33">
        <v>0</v>
      </c>
      <c r="CL18" s="33">
        <v>0</v>
      </c>
      <c r="CM18" s="33">
        <v>0</v>
      </c>
      <c r="CN18" s="33">
        <v>0</v>
      </c>
      <c r="CO18" s="33">
        <v>0</v>
      </c>
      <c r="CP18" s="33">
        <v>0</v>
      </c>
      <c r="CQ18" s="33">
        <v>0</v>
      </c>
      <c r="CR18" s="33">
        <v>0</v>
      </c>
      <c r="CS18" s="33">
        <v>0</v>
      </c>
      <c r="CT18" s="33">
        <v>0</v>
      </c>
      <c r="CU18" s="33">
        <v>0</v>
      </c>
      <c r="CV18" s="33">
        <v>0</v>
      </c>
      <c r="CW18" s="33">
        <v>0</v>
      </c>
      <c r="CX18" s="33">
        <v>0</v>
      </c>
      <c r="CY18" s="33">
        <v>0</v>
      </c>
      <c r="CZ18" s="33">
        <v>0</v>
      </c>
      <c r="DA18" s="33">
        <v>0</v>
      </c>
      <c r="DB18" s="33">
        <v>0</v>
      </c>
      <c r="DC18" s="33">
        <v>0</v>
      </c>
      <c r="DD18" s="33">
        <v>0</v>
      </c>
      <c r="DE18" s="33">
        <v>0</v>
      </c>
      <c r="DF18" s="33">
        <v>0</v>
      </c>
      <c r="DG18" s="33">
        <v>0</v>
      </c>
      <c r="DH18" s="33">
        <v>0</v>
      </c>
      <c r="DI18" s="33">
        <v>0</v>
      </c>
      <c r="DJ18" s="33">
        <v>0</v>
      </c>
      <c r="DK18" s="33">
        <v>0</v>
      </c>
      <c r="DL18" s="33">
        <v>0</v>
      </c>
      <c r="DM18" s="33">
        <v>0</v>
      </c>
      <c r="DN18" s="33">
        <v>0</v>
      </c>
      <c r="DO18" s="33">
        <v>0</v>
      </c>
      <c r="DP18" s="33">
        <v>0</v>
      </c>
      <c r="DQ18" s="33">
        <v>0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0</v>
      </c>
      <c r="EH18" s="33">
        <v>0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74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0</v>
      </c>
      <c r="FW18" s="33">
        <v>0</v>
      </c>
      <c r="FX18" s="33">
        <v>0</v>
      </c>
      <c r="FY18" s="33">
        <v>0</v>
      </c>
      <c r="FZ18" s="33">
        <v>0</v>
      </c>
      <c r="GA18" s="33">
        <v>0</v>
      </c>
      <c r="GB18" s="33">
        <v>0</v>
      </c>
      <c r="GC18" s="33">
        <v>0</v>
      </c>
      <c r="GD18" s="33">
        <v>0</v>
      </c>
      <c r="GE18" s="33">
        <v>0</v>
      </c>
      <c r="GF18" s="33">
        <v>0</v>
      </c>
      <c r="GG18" s="33">
        <v>0</v>
      </c>
      <c r="GH18" s="33">
        <v>0</v>
      </c>
      <c r="GI18" s="33">
        <v>0</v>
      </c>
      <c r="GJ18" s="33">
        <v>0</v>
      </c>
      <c r="GK18" s="33">
        <v>0</v>
      </c>
      <c r="GL18" s="33">
        <v>0</v>
      </c>
      <c r="GM18" s="33">
        <v>0</v>
      </c>
      <c r="GN18" s="33">
        <v>0</v>
      </c>
      <c r="GO18" s="33">
        <v>0</v>
      </c>
      <c r="GP18" s="33">
        <v>0</v>
      </c>
      <c r="GQ18" s="33">
        <v>0</v>
      </c>
      <c r="GR18" s="33">
        <v>0</v>
      </c>
      <c r="GS18" s="33">
        <v>0</v>
      </c>
      <c r="GT18" s="33">
        <v>0</v>
      </c>
      <c r="GU18" s="47">
        <f t="shared" si="0"/>
        <v>0</v>
      </c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  <c r="JV18" s="33"/>
      <c r="JW18" s="33"/>
      <c r="JX18" s="33"/>
      <c r="JY18" s="33"/>
      <c r="JZ18" s="33"/>
      <c r="KA18" s="33"/>
      <c r="KB18" s="33"/>
      <c r="KC18" s="33"/>
      <c r="KD18" s="33"/>
      <c r="KE18" s="33"/>
      <c r="KF18" s="33"/>
      <c r="KG18" s="33"/>
      <c r="KH18" s="33"/>
      <c r="KI18" s="33"/>
    </row>
    <row r="19" spans="1:295" x14ac:dyDescent="0.2">
      <c r="A19" s="1" t="s">
        <v>1</v>
      </c>
      <c r="B19" s="22" t="s">
        <v>110</v>
      </c>
      <c r="C19" s="33">
        <v>2.4142885848040654E-2</v>
      </c>
      <c r="D19" s="33">
        <v>1.6328521829592714E-3</v>
      </c>
      <c r="E19" s="33">
        <v>2.3326459756561023E-3</v>
      </c>
      <c r="F19" s="33">
        <v>37.081174259660251</v>
      </c>
      <c r="G19" s="33">
        <v>5.9537591747236185</v>
      </c>
      <c r="H19" s="33">
        <v>9.2724920260795489</v>
      </c>
      <c r="I19" s="33">
        <v>7.8286871354792661E-2</v>
      </c>
      <c r="J19" s="33">
        <v>80.992839316446577</v>
      </c>
      <c r="K19" s="33">
        <v>1.6267658457519918</v>
      </c>
      <c r="L19" s="33">
        <v>11.815062663602541</v>
      </c>
      <c r="M19" s="33">
        <v>2.1704450119689813</v>
      </c>
      <c r="N19" s="33">
        <v>11.717314132100233</v>
      </c>
      <c r="O19" s="33">
        <v>5.131821146443425E-3</v>
      </c>
      <c r="P19" s="33">
        <v>0.27211208194655073</v>
      </c>
      <c r="Q19" s="33">
        <v>0.14175764762471529</v>
      </c>
      <c r="R19" s="33">
        <v>8.1477366620583257E-3</v>
      </c>
      <c r="S19" s="33">
        <v>5.3574158873808163E-3</v>
      </c>
      <c r="T19" s="33">
        <v>0.21954243855162642</v>
      </c>
      <c r="U19" s="33">
        <v>0.45696730911890354</v>
      </c>
      <c r="V19" s="33">
        <v>39524.031238087722</v>
      </c>
      <c r="W19" s="33">
        <v>5.5471577000588863E-2</v>
      </c>
      <c r="X19" s="33">
        <v>0.18683987907240598</v>
      </c>
      <c r="Y19" s="33">
        <v>1043.3474686560457</v>
      </c>
      <c r="Z19" s="33">
        <v>4.810513015544024E-2</v>
      </c>
      <c r="AA19" s="33">
        <v>1.1830960084632634E-2</v>
      </c>
      <c r="AB19" s="33">
        <v>3.939932933844642E-2</v>
      </c>
      <c r="AC19" s="33">
        <v>7.4780596761357232E-2</v>
      </c>
      <c r="AD19" s="33">
        <v>2.232256619742007E-3</v>
      </c>
      <c r="AE19" s="33">
        <v>0.14029732855078517</v>
      </c>
      <c r="AF19" s="33">
        <v>1.5514183507206946E-2</v>
      </c>
      <c r="AG19" s="33">
        <v>0.14185990818460451</v>
      </c>
      <c r="AH19" s="33">
        <v>0.24108371493213673</v>
      </c>
      <c r="AI19" s="33">
        <v>9.7549614282725697E-2</v>
      </c>
      <c r="AJ19" s="33">
        <v>9.9893483733454788E-2</v>
      </c>
      <c r="AK19" s="33">
        <v>0.58060994679489597</v>
      </c>
      <c r="AL19" s="33">
        <v>0.15659280187490179</v>
      </c>
      <c r="AM19" s="33">
        <v>9.933541957851932E-3</v>
      </c>
      <c r="AN19" s="33">
        <v>0.28238046239736386</v>
      </c>
      <c r="AO19" s="33">
        <v>2.9019336056646081E-3</v>
      </c>
      <c r="AP19" s="33">
        <v>0.16641473100176665</v>
      </c>
      <c r="AQ19" s="33">
        <v>2.0090309577678058E-3</v>
      </c>
      <c r="AR19" s="33">
        <v>0.50125322396306771</v>
      </c>
      <c r="AS19" s="33">
        <v>0.11205928231104874</v>
      </c>
      <c r="AT19" s="33">
        <v>4.0180619155356111E-2</v>
      </c>
      <c r="AU19" s="33">
        <v>7.1767050324705511E-2</v>
      </c>
      <c r="AV19" s="33">
        <v>0.63864861890818814</v>
      </c>
      <c r="AW19" s="33">
        <v>0.86008847558659518</v>
      </c>
      <c r="AX19" s="33">
        <v>7.9468335662815442E-2</v>
      </c>
      <c r="AY19" s="33">
        <v>7.6231563564189531E-2</v>
      </c>
      <c r="AZ19" s="33">
        <v>0.18337988131180588</v>
      </c>
      <c r="BA19" s="33">
        <v>0.11284057212795846</v>
      </c>
      <c r="BB19" s="33">
        <v>6.4735441972518194E-3</v>
      </c>
      <c r="BC19" s="33">
        <v>0.69121826230311245</v>
      </c>
      <c r="BD19" s="33">
        <v>5.1107485061613576E-2</v>
      </c>
      <c r="BE19" s="33">
        <v>2.914214041811157E-2</v>
      </c>
      <c r="BF19" s="33">
        <v>5.9154800423163187E-3</v>
      </c>
      <c r="BG19" s="33">
        <v>3.0247077197504194E-2</v>
      </c>
      <c r="BH19" s="33">
        <v>5.3685771704795264E-2</v>
      </c>
      <c r="BI19" s="33">
        <v>1.1161283098710033E-4</v>
      </c>
      <c r="BJ19" s="33">
        <v>0.69040878742787259</v>
      </c>
      <c r="BK19" s="33">
        <v>0.19387148742459331</v>
      </c>
      <c r="BL19" s="33">
        <v>0.1878877995411182</v>
      </c>
      <c r="BM19" s="33">
        <v>0.15546709064519856</v>
      </c>
      <c r="BN19" s="33">
        <v>2.1758865030818555E-2</v>
      </c>
      <c r="BO19" s="33">
        <v>9.2638649719293271E-3</v>
      </c>
      <c r="BP19" s="33">
        <v>2.1206437887549066E-3</v>
      </c>
      <c r="BQ19" s="33">
        <v>7.1432211831744218E-3</v>
      </c>
      <c r="BR19" s="33">
        <v>0</v>
      </c>
      <c r="BS19" s="33">
        <v>1.8408304214702458</v>
      </c>
      <c r="BT19" s="33">
        <v>0.55951512173833406</v>
      </c>
      <c r="BU19" s="33">
        <v>25.401182914537259</v>
      </c>
      <c r="BV19" s="33">
        <v>4.7867394825437737</v>
      </c>
      <c r="BW19" s="33">
        <v>0.35254588065062598</v>
      </c>
      <c r="BX19" s="33">
        <v>5.0488052043793356E-2</v>
      </c>
      <c r="BY19" s="33">
        <v>0.1408888547556357</v>
      </c>
      <c r="BZ19" s="33">
        <v>8.3227779064140014E-2</v>
      </c>
      <c r="CA19" s="33">
        <v>0.46596676827674727</v>
      </c>
      <c r="CB19" s="33">
        <v>8.9755448010347072E-2</v>
      </c>
      <c r="CC19" s="33">
        <v>0.78124163468356744</v>
      </c>
      <c r="CD19" s="33">
        <v>2.6654254351409837E-2</v>
      </c>
      <c r="CE19" s="33">
        <v>0.84129530163041732</v>
      </c>
      <c r="CF19" s="33">
        <v>1.3817136851875036E-2</v>
      </c>
      <c r="CG19" s="33">
        <v>4.0037057964488296E-2</v>
      </c>
      <c r="CH19" s="33">
        <v>4.2403378645813357</v>
      </c>
      <c r="CI19" s="33">
        <v>4.0259504392210323E-3</v>
      </c>
      <c r="CJ19" s="33">
        <v>4.3523788532119271E-4</v>
      </c>
      <c r="CK19" s="33">
        <v>0.18182062659292822</v>
      </c>
      <c r="CL19" s="33">
        <v>0.32845033962579373</v>
      </c>
      <c r="CM19" s="33">
        <v>1.7137296289451813</v>
      </c>
      <c r="CN19" s="33">
        <v>5.5585844717301811E-2</v>
      </c>
      <c r="CO19" s="33">
        <v>0.28282425883558648</v>
      </c>
      <c r="CP19" s="33">
        <v>600.63923246655065</v>
      </c>
      <c r="CQ19" s="33">
        <v>1956.3744091088724</v>
      </c>
      <c r="CR19" s="33">
        <v>0.37434943513073454</v>
      </c>
      <c r="CS19" s="33">
        <v>0.38182749480687028</v>
      </c>
      <c r="CT19" s="33">
        <v>2.2196443698404642</v>
      </c>
      <c r="CU19" s="33">
        <v>2.1506676402904366</v>
      </c>
      <c r="CV19" s="33">
        <v>0.48964548954040926</v>
      </c>
      <c r="CW19" s="33">
        <v>5.4584254994241439</v>
      </c>
      <c r="CX19" s="33">
        <v>1.5457260963403527</v>
      </c>
      <c r="CY19" s="33">
        <v>0.2021308369176387</v>
      </c>
      <c r="CZ19" s="33">
        <v>1.6064434763973352</v>
      </c>
      <c r="DA19" s="33">
        <v>0.54857706430159814</v>
      </c>
      <c r="DB19" s="33">
        <v>0.36642492413065053</v>
      </c>
      <c r="DC19" s="33">
        <v>3.0993767036807895</v>
      </c>
      <c r="DD19" s="33">
        <v>0.11049670267722934</v>
      </c>
      <c r="DE19" s="33">
        <v>2.7903207746775086E-3</v>
      </c>
      <c r="DF19" s="33">
        <v>0</v>
      </c>
      <c r="DG19" s="33">
        <v>0.71253631302164855</v>
      </c>
      <c r="DH19" s="33">
        <v>0.87426330512195694</v>
      </c>
      <c r="DI19" s="33">
        <v>8.318169454975628</v>
      </c>
      <c r="DJ19" s="33">
        <v>2.5445493208439141</v>
      </c>
      <c r="DK19" s="33">
        <v>1.1608850550968304</v>
      </c>
      <c r="DL19" s="33">
        <v>9.5987034648906296E-3</v>
      </c>
      <c r="DM19" s="33">
        <v>1.4293139136208068</v>
      </c>
      <c r="DN19" s="33">
        <v>3.9635948540139063</v>
      </c>
      <c r="DO19" s="33">
        <v>0.13482829983241723</v>
      </c>
      <c r="DP19" s="33">
        <v>0.7971388389098707</v>
      </c>
      <c r="DQ19" s="33">
        <v>2.6547111850281819</v>
      </c>
      <c r="DR19" s="33">
        <v>0.3044798029328098</v>
      </c>
      <c r="DS19" s="33">
        <v>0.4182132777086649</v>
      </c>
      <c r="DT19" s="33">
        <v>0.18014310921317994</v>
      </c>
      <c r="DU19" s="33">
        <v>4.4221003637089158</v>
      </c>
      <c r="DV19" s="33">
        <v>28.465178350795131</v>
      </c>
      <c r="DW19" s="33">
        <v>31.317779085163451</v>
      </c>
      <c r="DX19" s="33">
        <v>0.13147991490280422</v>
      </c>
      <c r="DY19" s="33">
        <v>38.582100189958872</v>
      </c>
      <c r="DZ19" s="33">
        <v>4.0497599595359475</v>
      </c>
      <c r="EA19" s="33">
        <v>1.0829792990678349</v>
      </c>
      <c r="EB19" s="33">
        <v>0.41263263615930995</v>
      </c>
      <c r="EC19" s="33">
        <v>1.1749482718012054</v>
      </c>
      <c r="ED19" s="33">
        <v>63.139043650909699</v>
      </c>
      <c r="EE19" s="33">
        <v>1.0414593259406333</v>
      </c>
      <c r="EF19" s="33">
        <v>48.657167217502447</v>
      </c>
      <c r="EG19" s="33">
        <v>200.13709691771612</v>
      </c>
      <c r="EH19" s="33">
        <v>1.2117805060269482</v>
      </c>
      <c r="EI19" s="33">
        <v>0.8937955505446995</v>
      </c>
      <c r="EJ19" s="33">
        <v>2.1930805160655353</v>
      </c>
      <c r="EK19" s="33">
        <v>0.98654581309497991</v>
      </c>
      <c r="EL19" s="33">
        <v>0.74791758044455936</v>
      </c>
      <c r="EM19" s="33">
        <v>1.2338798465623944</v>
      </c>
      <c r="EN19" s="33">
        <v>1.0859928455044863</v>
      </c>
      <c r="EO19" s="33">
        <v>26.473893833154278</v>
      </c>
      <c r="EP19" s="33">
        <v>0.27523724121418947</v>
      </c>
      <c r="EQ19" s="33">
        <v>1.0808586552790795</v>
      </c>
      <c r="ER19" s="33">
        <v>0</v>
      </c>
      <c r="ES19" s="74">
        <v>25412.594023755722</v>
      </c>
      <c r="ET19" s="33">
        <v>4376.3202221084939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0</v>
      </c>
      <c r="FY19" s="33">
        <v>0</v>
      </c>
      <c r="FZ19" s="33">
        <v>0</v>
      </c>
      <c r="GA19" s="33">
        <v>0</v>
      </c>
      <c r="GB19" s="33">
        <v>0</v>
      </c>
      <c r="GC19" s="33">
        <v>0</v>
      </c>
      <c r="GD19" s="33">
        <v>0</v>
      </c>
      <c r="GE19" s="33">
        <v>0</v>
      </c>
      <c r="GF19" s="33">
        <v>0</v>
      </c>
      <c r="GG19" s="33">
        <v>0</v>
      </c>
      <c r="GH19" s="33">
        <v>0</v>
      </c>
      <c r="GI19" s="33">
        <v>0</v>
      </c>
      <c r="GJ19" s="33">
        <v>0</v>
      </c>
      <c r="GK19" s="33">
        <v>0</v>
      </c>
      <c r="GL19" s="33">
        <v>0</v>
      </c>
      <c r="GM19" s="33">
        <v>0</v>
      </c>
      <c r="GN19" s="33">
        <v>0</v>
      </c>
      <c r="GO19" s="33">
        <v>0</v>
      </c>
      <c r="GP19" s="33">
        <v>0</v>
      </c>
      <c r="GQ19" s="33">
        <v>0</v>
      </c>
      <c r="GR19" s="33">
        <v>0</v>
      </c>
      <c r="GS19" s="33">
        <v>165.87247156247662</v>
      </c>
      <c r="GT19" s="33">
        <v>15894.575349807501</v>
      </c>
      <c r="GU19" s="47">
        <f t="shared" si="0"/>
        <v>45849.362067234193</v>
      </c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  <c r="JV19" s="33"/>
      <c r="JW19" s="33"/>
      <c r="JX19" s="33"/>
      <c r="JY19" s="33"/>
      <c r="JZ19" s="33"/>
      <c r="KA19" s="33"/>
      <c r="KB19" s="33"/>
      <c r="KC19" s="33"/>
      <c r="KD19" s="33"/>
      <c r="KE19" s="33"/>
      <c r="KF19" s="33"/>
      <c r="KG19" s="33"/>
      <c r="KH19" s="33"/>
      <c r="KI19" s="33"/>
    </row>
    <row r="20" spans="1:295" x14ac:dyDescent="0.2">
      <c r="A20" s="1" t="s">
        <v>2</v>
      </c>
      <c r="B20" s="22" t="s">
        <v>111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0</v>
      </c>
      <c r="W20" s="33">
        <v>0</v>
      </c>
      <c r="X20" s="33">
        <v>0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0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0</v>
      </c>
      <c r="BG20" s="33">
        <v>0</v>
      </c>
      <c r="BH20" s="33">
        <v>0</v>
      </c>
      <c r="BI20" s="33">
        <v>0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0</v>
      </c>
      <c r="BS20" s="33">
        <v>0</v>
      </c>
      <c r="BT20" s="33">
        <v>0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33">
        <v>0</v>
      </c>
      <c r="CA20" s="33">
        <v>0</v>
      </c>
      <c r="CB20" s="33">
        <v>0</v>
      </c>
      <c r="CC20" s="33">
        <v>0</v>
      </c>
      <c r="CD20" s="33">
        <v>0</v>
      </c>
      <c r="CE20" s="33">
        <v>0</v>
      </c>
      <c r="CF20" s="33">
        <v>0</v>
      </c>
      <c r="CG20" s="33">
        <v>0</v>
      </c>
      <c r="CH20" s="33">
        <v>0</v>
      </c>
      <c r="CI20" s="33">
        <v>0</v>
      </c>
      <c r="CJ20" s="33">
        <v>0</v>
      </c>
      <c r="CK20" s="33">
        <v>0</v>
      </c>
      <c r="CL20" s="33">
        <v>0</v>
      </c>
      <c r="CM20" s="33">
        <v>0</v>
      </c>
      <c r="CN20" s="33">
        <v>0</v>
      </c>
      <c r="CO20" s="33">
        <v>0</v>
      </c>
      <c r="CP20" s="33">
        <v>0</v>
      </c>
      <c r="CQ20" s="33">
        <v>0</v>
      </c>
      <c r="CR20" s="33">
        <v>0</v>
      </c>
      <c r="CS20" s="33">
        <v>0</v>
      </c>
      <c r="CT20" s="33">
        <v>0</v>
      </c>
      <c r="CU20" s="33">
        <v>0</v>
      </c>
      <c r="CV20" s="33">
        <v>0</v>
      </c>
      <c r="CW20" s="33">
        <v>0</v>
      </c>
      <c r="CX20" s="33">
        <v>0</v>
      </c>
      <c r="CY20" s="33">
        <v>0</v>
      </c>
      <c r="CZ20" s="33">
        <v>0</v>
      </c>
      <c r="DA20" s="33">
        <v>0</v>
      </c>
      <c r="DB20" s="33">
        <v>0</v>
      </c>
      <c r="DC20" s="33">
        <v>0</v>
      </c>
      <c r="DD20" s="33">
        <v>0</v>
      </c>
      <c r="DE20" s="33">
        <v>0</v>
      </c>
      <c r="DF20" s="33">
        <v>0</v>
      </c>
      <c r="DG20" s="33">
        <v>0</v>
      </c>
      <c r="DH20" s="33">
        <v>0</v>
      </c>
      <c r="DI20" s="33">
        <v>0</v>
      </c>
      <c r="DJ20" s="33">
        <v>0</v>
      </c>
      <c r="DK20" s="33">
        <v>0</v>
      </c>
      <c r="DL20" s="33">
        <v>0</v>
      </c>
      <c r="DM20" s="33">
        <v>0</v>
      </c>
      <c r="DN20" s="33">
        <v>0</v>
      </c>
      <c r="DO20" s="33">
        <v>0</v>
      </c>
      <c r="DP20" s="33">
        <v>0</v>
      </c>
      <c r="DQ20" s="33">
        <v>0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0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74">
        <v>0</v>
      </c>
      <c r="ET20" s="33">
        <v>0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0</v>
      </c>
      <c r="FY20" s="33">
        <v>0</v>
      </c>
      <c r="FZ20" s="33">
        <v>0</v>
      </c>
      <c r="GA20" s="33">
        <v>0</v>
      </c>
      <c r="GB20" s="33">
        <v>0</v>
      </c>
      <c r="GC20" s="33">
        <v>0</v>
      </c>
      <c r="GD20" s="33">
        <v>0</v>
      </c>
      <c r="GE20" s="33">
        <v>0</v>
      </c>
      <c r="GF20" s="33">
        <v>0</v>
      </c>
      <c r="GG20" s="33">
        <v>0</v>
      </c>
      <c r="GH20" s="33">
        <v>0</v>
      </c>
      <c r="GI20" s="33">
        <v>0</v>
      </c>
      <c r="GJ20" s="33">
        <v>0</v>
      </c>
      <c r="GK20" s="33">
        <v>0</v>
      </c>
      <c r="GL20" s="33">
        <v>0</v>
      </c>
      <c r="GM20" s="33">
        <v>0</v>
      </c>
      <c r="GN20" s="33">
        <v>0</v>
      </c>
      <c r="GO20" s="33">
        <v>0</v>
      </c>
      <c r="GP20" s="33">
        <v>0</v>
      </c>
      <c r="GQ20" s="33">
        <v>0</v>
      </c>
      <c r="GR20" s="33">
        <v>0</v>
      </c>
      <c r="GS20" s="33">
        <v>0</v>
      </c>
      <c r="GT20" s="33">
        <v>0</v>
      </c>
      <c r="GU20" s="47">
        <f t="shared" si="0"/>
        <v>0</v>
      </c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  <c r="JV20" s="33"/>
      <c r="JW20" s="33"/>
      <c r="JX20" s="33"/>
      <c r="JY20" s="33"/>
      <c r="JZ20" s="33"/>
      <c r="KA20" s="33"/>
      <c r="KB20" s="33"/>
      <c r="KC20" s="33"/>
      <c r="KD20" s="33"/>
      <c r="KE20" s="33"/>
      <c r="KF20" s="33"/>
      <c r="KG20" s="33"/>
      <c r="KH20" s="33"/>
      <c r="KI20" s="33"/>
    </row>
    <row r="21" spans="1:295" x14ac:dyDescent="0.2">
      <c r="A21" s="1" t="s">
        <v>3</v>
      </c>
      <c r="B21" s="22" t="s">
        <v>112</v>
      </c>
      <c r="C21" s="33">
        <v>726.5665243141533</v>
      </c>
      <c r="D21" s="33">
        <v>0</v>
      </c>
      <c r="E21" s="33">
        <v>10.073710355714169</v>
      </c>
      <c r="F21" s="33">
        <v>1.2715421102865376E-3</v>
      </c>
      <c r="G21" s="33">
        <v>0</v>
      </c>
      <c r="H21" s="33">
        <v>0</v>
      </c>
      <c r="I21" s="33">
        <v>0</v>
      </c>
      <c r="J21" s="33">
        <v>1.2715421102865376E-3</v>
      </c>
      <c r="K21" s="33">
        <v>0</v>
      </c>
      <c r="L21" s="33">
        <v>0</v>
      </c>
      <c r="M21" s="33">
        <v>0</v>
      </c>
      <c r="N21" s="33">
        <v>0</v>
      </c>
      <c r="O21" s="33">
        <v>6.3577105514326878E-4</v>
      </c>
      <c r="P21" s="33">
        <v>0</v>
      </c>
      <c r="Q21" s="33">
        <v>0</v>
      </c>
      <c r="R21" s="33">
        <v>0</v>
      </c>
      <c r="S21" s="33">
        <v>212.51833973461254</v>
      </c>
      <c r="T21" s="33">
        <v>0</v>
      </c>
      <c r="U21" s="33">
        <v>14.449772064018395</v>
      </c>
      <c r="V21" s="33">
        <v>3.5588915566443391</v>
      </c>
      <c r="W21" s="33">
        <v>2.7571145707704687</v>
      </c>
      <c r="X21" s="33">
        <v>5.119020208481694</v>
      </c>
      <c r="Y21" s="33">
        <v>56.342798239753535</v>
      </c>
      <c r="Z21" s="33">
        <v>1.1470914732962336E-4</v>
      </c>
      <c r="AA21" s="33">
        <v>3.3406787016807849E-5</v>
      </c>
      <c r="AB21" s="33">
        <v>0.19655680830201805</v>
      </c>
      <c r="AC21" s="33">
        <v>1.5896375619795645E-5</v>
      </c>
      <c r="AD21" s="33">
        <v>0</v>
      </c>
      <c r="AE21" s="33">
        <v>3.7389326457800337E-4</v>
      </c>
      <c r="AF21" s="33">
        <v>6.0679807192301372</v>
      </c>
      <c r="AG21" s="33">
        <v>4.7707894717261545E-5</v>
      </c>
      <c r="AH21" s="33">
        <v>0</v>
      </c>
      <c r="AI21" s="33">
        <v>17.532514483499504</v>
      </c>
      <c r="AJ21" s="33">
        <v>5.6421289744121985</v>
      </c>
      <c r="AK21" s="33">
        <v>46.823807488555559</v>
      </c>
      <c r="AL21" s="33">
        <v>3.6925760368297444E-4</v>
      </c>
      <c r="AM21" s="33">
        <v>3.9600180115429529E-5</v>
      </c>
      <c r="AN21" s="33">
        <v>2.7147913060492444E-2</v>
      </c>
      <c r="AO21" s="33">
        <v>2.2109582425213718E-2</v>
      </c>
      <c r="AP21" s="33">
        <v>0.57452545332618965</v>
      </c>
      <c r="AQ21" s="33">
        <v>6.3552623644543144E-2</v>
      </c>
      <c r="AR21" s="33">
        <v>2.099184903275257E-4</v>
      </c>
      <c r="AS21" s="33">
        <v>9.0085717798133529E-5</v>
      </c>
      <c r="AT21" s="33">
        <v>9.3989432236052639E-5</v>
      </c>
      <c r="AU21" s="33">
        <v>0.26251103671302739</v>
      </c>
      <c r="AV21" s="33">
        <v>34.952034515080555</v>
      </c>
      <c r="AW21" s="33">
        <v>2.1041714452391198</v>
      </c>
      <c r="AX21" s="33">
        <v>4.0444733719787043E-5</v>
      </c>
      <c r="AY21" s="33">
        <v>1.1861286176754247E-5</v>
      </c>
      <c r="AZ21" s="33">
        <v>1.4284216628366545E-4</v>
      </c>
      <c r="BA21" s="33">
        <v>1.5754118467691237E-2</v>
      </c>
      <c r="BB21" s="33">
        <v>2.4398215236994499E-7</v>
      </c>
      <c r="BC21" s="33">
        <v>0.50242932446760225</v>
      </c>
      <c r="BD21" s="33">
        <v>0</v>
      </c>
      <c r="BE21" s="33">
        <v>0</v>
      </c>
      <c r="BF21" s="33">
        <v>0</v>
      </c>
      <c r="BG21" s="33">
        <v>0</v>
      </c>
      <c r="BH21" s="33">
        <v>0</v>
      </c>
      <c r="BI21" s="33">
        <v>3.3350483443184022E-5</v>
      </c>
      <c r="BJ21" s="33">
        <v>0</v>
      </c>
      <c r="BK21" s="33">
        <v>0</v>
      </c>
      <c r="BL21" s="33">
        <v>0</v>
      </c>
      <c r="BM21" s="33">
        <v>8.6726271238578127E-4</v>
      </c>
      <c r="BN21" s="33">
        <v>0</v>
      </c>
      <c r="BO21" s="33">
        <v>3.2310882229907148E-2</v>
      </c>
      <c r="BP21" s="33">
        <v>8.9623734396087999E-3</v>
      </c>
      <c r="BQ21" s="33">
        <v>8.5001510878554842E-3</v>
      </c>
      <c r="BR21" s="33">
        <v>8.8346811945578946E-3</v>
      </c>
      <c r="BS21" s="33">
        <v>2.4730406321375113E-4</v>
      </c>
      <c r="BT21" s="33">
        <v>0</v>
      </c>
      <c r="BU21" s="33">
        <v>5.9536712499892721E-3</v>
      </c>
      <c r="BV21" s="33">
        <v>3.2179369111808275E-4</v>
      </c>
      <c r="BW21" s="33">
        <v>2.8158811039425354E-5</v>
      </c>
      <c r="BX21" s="33">
        <v>4.0280652155327712E-6</v>
      </c>
      <c r="BY21" s="33">
        <v>0</v>
      </c>
      <c r="BZ21" s="33">
        <v>0</v>
      </c>
      <c r="CA21" s="33">
        <v>0</v>
      </c>
      <c r="CB21" s="33">
        <v>0</v>
      </c>
      <c r="CC21" s="33">
        <v>2.2394707318518667E-4</v>
      </c>
      <c r="CD21" s="33">
        <v>7.6242909078682428E-6</v>
      </c>
      <c r="CE21" s="33">
        <v>2.4113467219477608E-4</v>
      </c>
      <c r="CF21" s="33">
        <v>0</v>
      </c>
      <c r="CG21" s="33">
        <v>0</v>
      </c>
      <c r="CH21" s="33">
        <v>0</v>
      </c>
      <c r="CI21" s="33">
        <v>0</v>
      </c>
      <c r="CJ21" s="33">
        <v>0</v>
      </c>
      <c r="CK21" s="33">
        <v>0</v>
      </c>
      <c r="CL21" s="33">
        <v>1.2501770418603828E-4</v>
      </c>
      <c r="CM21" s="33">
        <v>6.5223436183310787E-4</v>
      </c>
      <c r="CN21" s="33">
        <v>6.6278852253909368E-6</v>
      </c>
      <c r="CO21" s="33">
        <v>3.3685473489273824E-5</v>
      </c>
      <c r="CP21" s="33">
        <v>11.954744585948681</v>
      </c>
      <c r="CQ21" s="33">
        <v>44.428856518657689</v>
      </c>
      <c r="CR21" s="33">
        <v>0</v>
      </c>
      <c r="CS21" s="33">
        <v>0</v>
      </c>
      <c r="CT21" s="33">
        <v>2.8304784499495428</v>
      </c>
      <c r="CU21" s="33">
        <v>0</v>
      </c>
      <c r="CV21" s="33">
        <v>9.986377175080595E-5</v>
      </c>
      <c r="CW21" s="33">
        <v>0</v>
      </c>
      <c r="CX21" s="33">
        <v>0</v>
      </c>
      <c r="CY21" s="33">
        <v>0</v>
      </c>
      <c r="CZ21" s="33">
        <v>0</v>
      </c>
      <c r="DA21" s="33">
        <v>0</v>
      </c>
      <c r="DB21" s="33">
        <v>0</v>
      </c>
      <c r="DC21" s="33">
        <v>0</v>
      </c>
      <c r="DD21" s="33">
        <v>0</v>
      </c>
      <c r="DE21" s="33">
        <v>0</v>
      </c>
      <c r="DF21" s="33">
        <v>0</v>
      </c>
      <c r="DG21" s="33">
        <v>0</v>
      </c>
      <c r="DH21" s="33">
        <v>0</v>
      </c>
      <c r="DI21" s="33">
        <v>3.4532858489284517E-5</v>
      </c>
      <c r="DJ21" s="33">
        <v>0</v>
      </c>
      <c r="DK21" s="33">
        <v>0</v>
      </c>
      <c r="DL21" s="33">
        <v>1.0989101025871771E-2</v>
      </c>
      <c r="DM21" s="33">
        <v>0</v>
      </c>
      <c r="DN21" s="33">
        <v>0</v>
      </c>
      <c r="DO21" s="33">
        <v>0.17111600168857471</v>
      </c>
      <c r="DP21" s="33">
        <v>2.1470429408555154E-5</v>
      </c>
      <c r="DQ21" s="33">
        <v>1.2292946907870304E-5</v>
      </c>
      <c r="DR21" s="33">
        <v>0</v>
      </c>
      <c r="DS21" s="33">
        <v>0</v>
      </c>
      <c r="DT21" s="33">
        <v>49.776449369298035</v>
      </c>
      <c r="DU21" s="33">
        <v>2.4773572394486719E-5</v>
      </c>
      <c r="DV21" s="33">
        <v>24.355276353388405</v>
      </c>
      <c r="DW21" s="33">
        <v>18.277468497279774</v>
      </c>
      <c r="DX21" s="33">
        <v>2.4036544083791624</v>
      </c>
      <c r="DY21" s="33">
        <v>3.3095109071718158</v>
      </c>
      <c r="DZ21" s="33">
        <v>1.093840762754033</v>
      </c>
      <c r="EA21" s="33">
        <v>0.86028962316824709</v>
      </c>
      <c r="EB21" s="33">
        <v>1.8587279449474539</v>
      </c>
      <c r="EC21" s="33">
        <v>0</v>
      </c>
      <c r="ED21" s="33">
        <v>11.538460515008724</v>
      </c>
      <c r="EE21" s="33">
        <v>0.93878320192447418</v>
      </c>
      <c r="EF21" s="33">
        <v>9.0328021230642435</v>
      </c>
      <c r="EG21" s="33">
        <v>18.046856829209531</v>
      </c>
      <c r="EH21" s="33">
        <v>0</v>
      </c>
      <c r="EI21" s="33">
        <v>2.3799253078888003</v>
      </c>
      <c r="EJ21" s="33">
        <v>0</v>
      </c>
      <c r="EK21" s="33">
        <v>0</v>
      </c>
      <c r="EL21" s="33">
        <v>0</v>
      </c>
      <c r="EM21" s="33">
        <v>0</v>
      </c>
      <c r="EN21" s="33">
        <v>0.61852940059906825</v>
      </c>
      <c r="EO21" s="33">
        <v>0</v>
      </c>
      <c r="EP21" s="33">
        <v>3.7348037170476194E-6</v>
      </c>
      <c r="EQ21" s="33">
        <v>5.1818055591801403E-5</v>
      </c>
      <c r="ER21" s="33">
        <v>0</v>
      </c>
      <c r="ES21" s="74">
        <v>363.78563054581997</v>
      </c>
      <c r="ET21" s="33">
        <v>143.87788138547887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0</v>
      </c>
      <c r="FV21" s="33">
        <v>0</v>
      </c>
      <c r="FW21" s="33">
        <v>0</v>
      </c>
      <c r="FX21" s="33">
        <v>0</v>
      </c>
      <c r="FY21" s="33">
        <v>0</v>
      </c>
      <c r="FZ21" s="33">
        <v>0</v>
      </c>
      <c r="GA21" s="33">
        <v>0</v>
      </c>
      <c r="GB21" s="33">
        <v>0</v>
      </c>
      <c r="GC21" s="33">
        <v>0</v>
      </c>
      <c r="GD21" s="33">
        <v>0</v>
      </c>
      <c r="GE21" s="33">
        <v>0</v>
      </c>
      <c r="GF21" s="33">
        <v>0</v>
      </c>
      <c r="GG21" s="33">
        <v>0</v>
      </c>
      <c r="GH21" s="33">
        <v>0</v>
      </c>
      <c r="GI21" s="33">
        <v>0</v>
      </c>
      <c r="GJ21" s="33">
        <v>0</v>
      </c>
      <c r="GK21" s="33">
        <v>0</v>
      </c>
      <c r="GL21" s="33">
        <v>20.901932469223059</v>
      </c>
      <c r="GM21" s="33">
        <v>0</v>
      </c>
      <c r="GN21" s="33">
        <v>0</v>
      </c>
      <c r="GO21" s="33">
        <v>0</v>
      </c>
      <c r="GP21" s="33">
        <v>0</v>
      </c>
      <c r="GQ21" s="33">
        <v>0</v>
      </c>
      <c r="GR21" s="33">
        <v>0</v>
      </c>
      <c r="GS21" s="33">
        <v>36.533087882837478</v>
      </c>
      <c r="GT21" s="33">
        <v>991.94446049249404</v>
      </c>
      <c r="GU21" s="47">
        <f t="shared" si="0"/>
        <v>1557.0429927758532</v>
      </c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  <c r="JV21" s="33"/>
      <c r="JW21" s="33"/>
      <c r="JX21" s="33"/>
      <c r="JY21" s="33"/>
      <c r="JZ21" s="33"/>
      <c r="KA21" s="33"/>
      <c r="KB21" s="33"/>
      <c r="KC21" s="33"/>
      <c r="KD21" s="33"/>
      <c r="KE21" s="33"/>
      <c r="KF21" s="33"/>
      <c r="KG21" s="33"/>
      <c r="KH21" s="33"/>
      <c r="KI21" s="33"/>
    </row>
    <row r="22" spans="1:295" x14ac:dyDescent="0.2">
      <c r="A22" s="1" t="s">
        <v>4</v>
      </c>
      <c r="B22" s="22" t="s">
        <v>113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0</v>
      </c>
      <c r="AI22" s="33">
        <v>0</v>
      </c>
      <c r="AJ22" s="33">
        <v>0</v>
      </c>
      <c r="AK22" s="33">
        <v>0</v>
      </c>
      <c r="AL22" s="33">
        <v>0</v>
      </c>
      <c r="AM22" s="33">
        <v>0</v>
      </c>
      <c r="AN22" s="33">
        <v>0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0</v>
      </c>
      <c r="AV22" s="33">
        <v>0</v>
      </c>
      <c r="AW22" s="33">
        <v>0</v>
      </c>
      <c r="AX22" s="33">
        <v>0</v>
      </c>
      <c r="AY22" s="33">
        <v>0</v>
      </c>
      <c r="AZ22" s="33">
        <v>0</v>
      </c>
      <c r="BA22" s="33">
        <v>0</v>
      </c>
      <c r="BB22" s="33">
        <v>0</v>
      </c>
      <c r="BC22" s="33">
        <v>0</v>
      </c>
      <c r="BD22" s="33">
        <v>0</v>
      </c>
      <c r="BE22" s="33">
        <v>0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0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33">
        <v>0</v>
      </c>
      <c r="CA22" s="33">
        <v>0</v>
      </c>
      <c r="CB22" s="33">
        <v>0</v>
      </c>
      <c r="CC22" s="33">
        <v>0</v>
      </c>
      <c r="CD22" s="33">
        <v>0</v>
      </c>
      <c r="CE22" s="33">
        <v>0</v>
      </c>
      <c r="CF22" s="33">
        <v>0</v>
      </c>
      <c r="CG22" s="33">
        <v>0</v>
      </c>
      <c r="CH22" s="33">
        <v>0</v>
      </c>
      <c r="CI22" s="33">
        <v>0</v>
      </c>
      <c r="CJ22" s="33">
        <v>0</v>
      </c>
      <c r="CK22" s="33">
        <v>0</v>
      </c>
      <c r="CL22" s="33">
        <v>0</v>
      </c>
      <c r="CM22" s="33">
        <v>0</v>
      </c>
      <c r="CN22" s="33">
        <v>0</v>
      </c>
      <c r="CO22" s="33">
        <v>0</v>
      </c>
      <c r="CP22" s="33">
        <v>0</v>
      </c>
      <c r="CQ22" s="33">
        <v>0</v>
      </c>
      <c r="CR22" s="33">
        <v>0</v>
      </c>
      <c r="CS22" s="33">
        <v>0</v>
      </c>
      <c r="CT22" s="33">
        <v>0</v>
      </c>
      <c r="CU22" s="33">
        <v>0</v>
      </c>
      <c r="CV22" s="33">
        <v>0</v>
      </c>
      <c r="CW22" s="33">
        <v>0</v>
      </c>
      <c r="CX22" s="33">
        <v>0</v>
      </c>
      <c r="CY22" s="33">
        <v>0</v>
      </c>
      <c r="CZ22" s="33">
        <v>0</v>
      </c>
      <c r="DA22" s="33">
        <v>0</v>
      </c>
      <c r="DB22" s="33">
        <v>0</v>
      </c>
      <c r="DC22" s="33">
        <v>0</v>
      </c>
      <c r="DD22" s="33">
        <v>0</v>
      </c>
      <c r="DE22" s="33">
        <v>0</v>
      </c>
      <c r="DF22" s="33">
        <v>0</v>
      </c>
      <c r="DG22" s="33">
        <v>0</v>
      </c>
      <c r="DH22" s="33">
        <v>0</v>
      </c>
      <c r="DI22" s="33">
        <v>0</v>
      </c>
      <c r="DJ22" s="33">
        <v>0</v>
      </c>
      <c r="DK22" s="33">
        <v>0</v>
      </c>
      <c r="DL22" s="33">
        <v>0</v>
      </c>
      <c r="DM22" s="33">
        <v>0</v>
      </c>
      <c r="DN22" s="33">
        <v>0</v>
      </c>
      <c r="DO22" s="33">
        <v>0</v>
      </c>
      <c r="DP22" s="33">
        <v>0</v>
      </c>
      <c r="DQ22" s="33">
        <v>0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0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74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0</v>
      </c>
      <c r="FY22" s="33">
        <v>0</v>
      </c>
      <c r="FZ22" s="33">
        <v>0</v>
      </c>
      <c r="GA22" s="33">
        <v>0</v>
      </c>
      <c r="GB22" s="33">
        <v>0</v>
      </c>
      <c r="GC22" s="33">
        <v>0</v>
      </c>
      <c r="GD22" s="33">
        <v>0</v>
      </c>
      <c r="GE22" s="33">
        <v>0</v>
      </c>
      <c r="GF22" s="33">
        <v>0</v>
      </c>
      <c r="GG22" s="33">
        <v>0</v>
      </c>
      <c r="GH22" s="33">
        <v>0</v>
      </c>
      <c r="GI22" s="33">
        <v>0</v>
      </c>
      <c r="GJ22" s="33">
        <v>0</v>
      </c>
      <c r="GK22" s="33">
        <v>0</v>
      </c>
      <c r="GL22" s="33">
        <v>0</v>
      </c>
      <c r="GM22" s="33">
        <v>0</v>
      </c>
      <c r="GN22" s="33">
        <v>0</v>
      </c>
      <c r="GO22" s="33">
        <v>0</v>
      </c>
      <c r="GP22" s="33">
        <v>0</v>
      </c>
      <c r="GQ22" s="33">
        <v>0</v>
      </c>
      <c r="GR22" s="33">
        <v>0</v>
      </c>
      <c r="GS22" s="33">
        <v>0</v>
      </c>
      <c r="GT22" s="33">
        <v>0</v>
      </c>
      <c r="GU22" s="47">
        <f t="shared" si="0"/>
        <v>0</v>
      </c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  <c r="JV22" s="33"/>
      <c r="JW22" s="33"/>
      <c r="JX22" s="33"/>
      <c r="JY22" s="33"/>
      <c r="JZ22" s="33"/>
      <c r="KA22" s="33"/>
      <c r="KB22" s="33"/>
      <c r="KC22" s="33"/>
      <c r="KD22" s="33"/>
      <c r="KE22" s="33"/>
      <c r="KF22" s="33"/>
      <c r="KG22" s="33"/>
      <c r="KH22" s="33"/>
      <c r="KI22" s="33"/>
    </row>
    <row r="23" spans="1:295" x14ac:dyDescent="0.2">
      <c r="A23" s="1" t="s">
        <v>5</v>
      </c>
      <c r="B23" s="22" t="s">
        <v>114</v>
      </c>
      <c r="C23" s="33">
        <v>3.6015814188553298E-2</v>
      </c>
      <c r="D23" s="33">
        <v>2.4358597715113742E-3</v>
      </c>
      <c r="E23" s="33">
        <v>3.5785475416589695E-3</v>
      </c>
      <c r="F23" s="33">
        <v>20.828992918506909</v>
      </c>
      <c r="G23" s="33">
        <v>3.3454197903548426</v>
      </c>
      <c r="H23" s="33">
        <v>5.210632998449956</v>
      </c>
      <c r="I23" s="33">
        <v>4.4614134633607534E-2</v>
      </c>
      <c r="J23" s="33">
        <v>45.445655437391984</v>
      </c>
      <c r="K23" s="33">
        <v>0.91219408801764168</v>
      </c>
      <c r="L23" s="33">
        <v>6.6266608538802423</v>
      </c>
      <c r="M23" s="33">
        <v>1.2186807654471004</v>
      </c>
      <c r="N23" s="33">
        <v>6.5718343205347081</v>
      </c>
      <c r="O23" s="33">
        <v>7.6555339343864302E-3</v>
      </c>
      <c r="P23" s="33">
        <v>0.41313401319509774</v>
      </c>
      <c r="Q23" s="33">
        <v>9.044628752492045</v>
      </c>
      <c r="R23" s="33">
        <v>1.2369251541908009E-2</v>
      </c>
      <c r="S23" s="33">
        <v>8.5099124078056032E-3</v>
      </c>
      <c r="T23" s="33">
        <v>0.33328882731765624</v>
      </c>
      <c r="U23" s="33">
        <v>15407.480842188223</v>
      </c>
      <c r="V23" s="33">
        <v>152.29300702838776</v>
      </c>
      <c r="W23" s="33">
        <v>84.881965872513192</v>
      </c>
      <c r="X23" s="33">
        <v>1445.0429573473657</v>
      </c>
      <c r="Y23" s="33">
        <v>977.49087807197702</v>
      </c>
      <c r="Z23" s="33">
        <v>2.1312246742941587</v>
      </c>
      <c r="AA23" s="33">
        <v>1.8235970738972169E-2</v>
      </c>
      <c r="AB23" s="33">
        <v>6.0130404460644202E-2</v>
      </c>
      <c r="AC23" s="33">
        <v>0.41590071404625095</v>
      </c>
      <c r="AD23" s="33">
        <v>27.754594561252656</v>
      </c>
      <c r="AE23" s="33">
        <v>0.21361306213567016</v>
      </c>
      <c r="AF23" s="33">
        <v>2.4207441269837284E-2</v>
      </c>
      <c r="AG23" s="33">
        <v>0.21968075575883206</v>
      </c>
      <c r="AH23" s="33">
        <v>0.3660228861444596</v>
      </c>
      <c r="AI23" s="33">
        <v>0.15424628128232296</v>
      </c>
      <c r="AJ23" s="33">
        <v>0.95343660176759637</v>
      </c>
      <c r="AK23" s="33">
        <v>1.6322556314481027</v>
      </c>
      <c r="AL23" s="33">
        <v>0.24054399701464979</v>
      </c>
      <c r="AM23" s="33">
        <v>1.5541310037265893E-2</v>
      </c>
      <c r="AN23" s="33">
        <v>0.42910650576888076</v>
      </c>
      <c r="AO23" s="33">
        <v>4.5751896763282455E-3</v>
      </c>
      <c r="AP23" s="33">
        <v>0.25755492470410241</v>
      </c>
      <c r="AQ23" s="33">
        <v>3.7890377234722269E-3</v>
      </c>
      <c r="AR23" s="33">
        <v>0.76163455552379622</v>
      </c>
      <c r="AS23" s="33">
        <v>0.17139212851175531</v>
      </c>
      <c r="AT23" s="33">
        <v>6.1257121790857356E-2</v>
      </c>
      <c r="AU23" s="33">
        <v>0.10958153553775493</v>
      </c>
      <c r="AV23" s="33">
        <v>0.98239501472469704</v>
      </c>
      <c r="AW23" s="33">
        <v>1.3113627339182261</v>
      </c>
      <c r="AX23" s="33">
        <v>0.12084412782797443</v>
      </c>
      <c r="AY23" s="33">
        <v>0.11576028340644785</v>
      </c>
      <c r="AZ23" s="33">
        <v>7.7629846335661705</v>
      </c>
      <c r="BA23" s="33">
        <v>0.17140129969492424</v>
      </c>
      <c r="BB23" s="33">
        <v>9.0939231954245289E-2</v>
      </c>
      <c r="BC23" s="33">
        <v>1.1726086283205115</v>
      </c>
      <c r="BD23" s="33">
        <v>7.7593123437498746E-2</v>
      </c>
      <c r="BE23" s="33">
        <v>4.4244589500418305E-2</v>
      </c>
      <c r="BF23" s="33">
        <v>8.9805440956907644E-3</v>
      </c>
      <c r="BG23" s="33">
        <v>4.5923088147798816E-2</v>
      </c>
      <c r="BH23" s="33">
        <v>8.1500822325311126E-2</v>
      </c>
      <c r="BI23" s="33">
        <v>1.7463292645789798E-4</v>
      </c>
      <c r="BJ23" s="33">
        <v>1.0490714534423411</v>
      </c>
      <c r="BK23" s="33">
        <v>0.29447072966575832</v>
      </c>
      <c r="BL23" s="33">
        <v>0.28548330538046662</v>
      </c>
      <c r="BM23" s="33">
        <v>0.23609075155707615</v>
      </c>
      <c r="BN23" s="33">
        <v>3.3047619875351604E-2</v>
      </c>
      <c r="BO23" s="33">
        <v>1.4067672601078829E-2</v>
      </c>
      <c r="BP23" s="33">
        <v>3.2205125246764126E-3</v>
      </c>
      <c r="BQ23" s="33">
        <v>1.0848056485838906E-2</v>
      </c>
      <c r="BR23" s="33">
        <v>1.3851994928029531E-6</v>
      </c>
      <c r="BS23" s="33">
        <v>2.796493282094497</v>
      </c>
      <c r="BT23" s="33">
        <v>0.84939352484818909</v>
      </c>
      <c r="BU23" s="33">
        <v>38.703935568316879</v>
      </c>
      <c r="BV23" s="33">
        <v>7.2838034569578074</v>
      </c>
      <c r="BW23" s="33">
        <v>0.53519891714602619</v>
      </c>
      <c r="BX23" s="33">
        <v>7.6645769936943706E-2</v>
      </c>
      <c r="BY23" s="33">
        <v>0.2138823112095834</v>
      </c>
      <c r="BZ23" s="33">
        <v>0.12634746457643822</v>
      </c>
      <c r="CA23" s="33">
        <v>0.70738064707976245</v>
      </c>
      <c r="CB23" s="33">
        <v>0.13625706950600139</v>
      </c>
      <c r="CC23" s="33">
        <v>1.1860521148378953</v>
      </c>
      <c r="CD23" s="33">
        <v>4.0465564256620991E-2</v>
      </c>
      <c r="CE23" s="33">
        <v>1.2772231346240559</v>
      </c>
      <c r="CF23" s="33">
        <v>2.0975576341912956E-2</v>
      </c>
      <c r="CG23" s="33">
        <v>6.0779622978553952E-2</v>
      </c>
      <c r="CH23" s="33">
        <v>6.4371896452798198</v>
      </c>
      <c r="CI23" s="33">
        <v>6.1118489389371819E-3</v>
      </c>
      <c r="CJ23" s="33">
        <v>6.6072712790719943E-4</v>
      </c>
      <c r="CK23" s="33">
        <v>0.2760206105443912</v>
      </c>
      <c r="CL23" s="33">
        <v>0.49865501598569689</v>
      </c>
      <c r="CM23" s="33">
        <v>2.6017934917372876</v>
      </c>
      <c r="CN23" s="33">
        <v>8.4397408288175393E-2</v>
      </c>
      <c r="CO23" s="33">
        <v>0.42941959700433713</v>
      </c>
      <c r="CP23" s="33">
        <v>516.22220480828969</v>
      </c>
      <c r="CQ23" s="33">
        <v>3396.3340610259293</v>
      </c>
      <c r="CR23" s="33">
        <v>0.56851596118198233</v>
      </c>
      <c r="CS23" s="33">
        <v>0.57965304857604349</v>
      </c>
      <c r="CT23" s="33">
        <v>3.4329308877769638</v>
      </c>
      <c r="CU23" s="33">
        <v>3.2648931768571647</v>
      </c>
      <c r="CV23" s="33">
        <v>0.74346976256709385</v>
      </c>
      <c r="CW23" s="33">
        <v>8.286407429570307</v>
      </c>
      <c r="CX23" s="33">
        <v>2.3465469670415069</v>
      </c>
      <c r="CY23" s="33">
        <v>0.30685846900211683</v>
      </c>
      <c r="CZ23" s="33">
        <v>2.4387196344549356</v>
      </c>
      <c r="DA23" s="33">
        <v>0.83278646364353315</v>
      </c>
      <c r="DB23" s="33">
        <v>0.55650704175262822</v>
      </c>
      <c r="DC23" s="33">
        <v>4.705109070719252</v>
      </c>
      <c r="DD23" s="33">
        <v>0.16774584317530863</v>
      </c>
      <c r="DE23" s="33">
        <v>4.2359945148091908E-3</v>
      </c>
      <c r="DF23" s="33">
        <v>3.9360673144454338E-8</v>
      </c>
      <c r="DG23" s="33">
        <v>1.0816942379900818</v>
      </c>
      <c r="DH23" s="33">
        <v>1.3272161575424188</v>
      </c>
      <c r="DI23" s="33">
        <v>12.627673800228935</v>
      </c>
      <c r="DJ23" s="33">
        <v>3.8629076853533979</v>
      </c>
      <c r="DK23" s="33">
        <v>1.7623648990889285</v>
      </c>
      <c r="DL23" s="33">
        <v>1.4571617455691351E-2</v>
      </c>
      <c r="DM23" s="33">
        <v>2.1698286257529542</v>
      </c>
      <c r="DN23" s="33">
        <v>6.0170734417941842</v>
      </c>
      <c r="DO23" s="33">
        <v>0.20468171186223211</v>
      </c>
      <c r="DP23" s="33">
        <v>1.2101700857282218</v>
      </c>
      <c r="DQ23" s="33">
        <v>4.0300803041606761</v>
      </c>
      <c r="DR23" s="33">
        <v>0.46222736314598067</v>
      </c>
      <c r="DS23" s="33">
        <v>0.63488410007458029</v>
      </c>
      <c r="DT23" s="33">
        <v>0.27355101581865449</v>
      </c>
      <c r="DU23" s="33">
        <v>6.7131285081571326</v>
      </c>
      <c r="DV23" s="33">
        <v>43.213276231132106</v>
      </c>
      <c r="DW23" s="33">
        <v>48.446452124367916</v>
      </c>
      <c r="DX23" s="33">
        <v>0.21085081674734024</v>
      </c>
      <c r="DY23" s="33">
        <v>58.592703608237514</v>
      </c>
      <c r="DZ23" s="33">
        <v>6.1482230929491655</v>
      </c>
      <c r="EA23" s="33">
        <v>1.6442250979380741</v>
      </c>
      <c r="EB23" s="33">
        <v>0.62659484299184465</v>
      </c>
      <c r="EC23" s="33">
        <v>1.7836718357947106</v>
      </c>
      <c r="ED23" s="33">
        <v>95.851463404592394</v>
      </c>
      <c r="EE23" s="33">
        <v>1.5810277699994235</v>
      </c>
      <c r="EF23" s="33">
        <v>74.40207712472008</v>
      </c>
      <c r="EG23" s="33">
        <v>304.37486391460737</v>
      </c>
      <c r="EH23" s="33">
        <v>1.8395839057778733</v>
      </c>
      <c r="EI23" s="33">
        <v>1.974094750693566</v>
      </c>
      <c r="EJ23" s="33">
        <v>3.3294073379891129</v>
      </c>
      <c r="EK23" s="33">
        <v>1.4976627261438769</v>
      </c>
      <c r="EL23" s="33">
        <v>1.1354011079200743</v>
      </c>
      <c r="EM23" s="33">
        <v>1.8734257954771718</v>
      </c>
      <c r="EN23" s="33">
        <v>1.7936288753387781</v>
      </c>
      <c r="EO23" s="33">
        <v>40.189783689266605</v>
      </c>
      <c r="EP23" s="33">
        <v>1.0045429237544612</v>
      </c>
      <c r="EQ23" s="33">
        <v>1.6408428451658923</v>
      </c>
      <c r="ER23" s="33">
        <v>0</v>
      </c>
      <c r="ES23" s="74">
        <v>16154.215799060006</v>
      </c>
      <c r="ET23" s="33">
        <v>15220.790178669879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2.9630966160524279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0</v>
      </c>
      <c r="FW23" s="33">
        <v>0</v>
      </c>
      <c r="FX23" s="33">
        <v>0</v>
      </c>
      <c r="FY23" s="33">
        <v>0</v>
      </c>
      <c r="FZ23" s="33">
        <v>0</v>
      </c>
      <c r="GA23" s="33">
        <v>0</v>
      </c>
      <c r="GB23" s="33">
        <v>0</v>
      </c>
      <c r="GC23" s="33">
        <v>0</v>
      </c>
      <c r="GD23" s="33">
        <v>0</v>
      </c>
      <c r="GE23" s="33">
        <v>0</v>
      </c>
      <c r="GF23" s="33">
        <v>0</v>
      </c>
      <c r="GG23" s="33">
        <v>0</v>
      </c>
      <c r="GH23" s="33">
        <v>0</v>
      </c>
      <c r="GI23" s="33">
        <v>0</v>
      </c>
      <c r="GJ23" s="33">
        <v>0</v>
      </c>
      <c r="GK23" s="33">
        <v>0</v>
      </c>
      <c r="GL23" s="33">
        <v>1.4987739740496442E-3</v>
      </c>
      <c r="GM23" s="33">
        <v>0</v>
      </c>
      <c r="GN23" s="33">
        <v>0</v>
      </c>
      <c r="GO23" s="33">
        <v>0</v>
      </c>
      <c r="GP23" s="33">
        <v>0</v>
      </c>
      <c r="GQ23" s="33">
        <v>0</v>
      </c>
      <c r="GR23" s="33">
        <v>0</v>
      </c>
      <c r="GS23" s="33">
        <v>11.460293856760323</v>
      </c>
      <c r="GT23" s="33">
        <v>7613.1362127447219</v>
      </c>
      <c r="GU23" s="47">
        <f t="shared" si="0"/>
        <v>39002.56707972139</v>
      </c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  <c r="JV23" s="33"/>
      <c r="JW23" s="33"/>
      <c r="JX23" s="33"/>
      <c r="JY23" s="33"/>
      <c r="JZ23" s="33"/>
      <c r="KA23" s="33"/>
      <c r="KB23" s="33"/>
      <c r="KC23" s="33"/>
      <c r="KD23" s="33"/>
      <c r="KE23" s="33"/>
      <c r="KF23" s="33"/>
      <c r="KG23" s="33"/>
      <c r="KH23" s="33"/>
      <c r="KI23" s="33"/>
    </row>
    <row r="24" spans="1:295" x14ac:dyDescent="0.2">
      <c r="A24" s="1" t="s">
        <v>6</v>
      </c>
      <c r="B24" s="22" t="s">
        <v>115</v>
      </c>
      <c r="C24" s="33">
        <v>9.4521895693876395E-2</v>
      </c>
      <c r="D24" s="33">
        <v>6.392874293624581E-3</v>
      </c>
      <c r="E24" s="33">
        <v>1.0289440877012276E-2</v>
      </c>
      <c r="F24" s="33">
        <v>32.255818461183104</v>
      </c>
      <c r="G24" s="33">
        <v>5.1788245013248835</v>
      </c>
      <c r="H24" s="33">
        <v>8.0759006548493719</v>
      </c>
      <c r="I24" s="33">
        <v>7.0750079502369223E-2</v>
      </c>
      <c r="J24" s="33">
        <v>70.445375501622607</v>
      </c>
      <c r="K24" s="33">
        <v>1.4111903429816155</v>
      </c>
      <c r="L24" s="33">
        <v>10.270540744498284</v>
      </c>
      <c r="M24" s="33">
        <v>1.883482198178861</v>
      </c>
      <c r="N24" s="33">
        <v>10.197669901075702</v>
      </c>
      <c r="O24" s="33">
        <v>2.0091593708512181E-2</v>
      </c>
      <c r="P24" s="33">
        <v>1.2962025488134896</v>
      </c>
      <c r="Q24" s="33">
        <v>5.5625012239516884</v>
      </c>
      <c r="R24" s="33">
        <v>3.8800722481534711E-2</v>
      </c>
      <c r="S24" s="33">
        <v>2.9449550105289539E-2</v>
      </c>
      <c r="T24" s="33">
        <v>1.0454600288190501</v>
      </c>
      <c r="U24" s="33">
        <v>537.0967913642321</v>
      </c>
      <c r="V24" s="33">
        <v>16561.978817584299</v>
      </c>
      <c r="W24" s="33">
        <v>18.537410905722449</v>
      </c>
      <c r="X24" s="33">
        <v>13.854108348235787</v>
      </c>
      <c r="Y24" s="33">
        <v>2316.6572226594126</v>
      </c>
      <c r="Z24" s="33">
        <v>0.36795355964128279</v>
      </c>
      <c r="AA24" s="33">
        <v>5.9216109087159456E-2</v>
      </c>
      <c r="AB24" s="33">
        <v>0.19094288975783069</v>
      </c>
      <c r="AC24" s="33">
        <v>0.36061033854617391</v>
      </c>
      <c r="AD24" s="33">
        <v>1.0629763745460442E-2</v>
      </c>
      <c r="AE24" s="33">
        <v>0.67464512474457905</v>
      </c>
      <c r="AF24" s="33">
        <v>8.0726194266882143E-2</v>
      </c>
      <c r="AG24" s="33">
        <v>0.67685380334824241</v>
      </c>
      <c r="AH24" s="33">
        <v>1.1483749916479633</v>
      </c>
      <c r="AI24" s="33">
        <v>0.47492747777380617</v>
      </c>
      <c r="AJ24" s="33">
        <v>0.66671529936816298</v>
      </c>
      <c r="AK24" s="33">
        <v>66.898409758731148</v>
      </c>
      <c r="AL24" s="33">
        <v>0.77515846819714673</v>
      </c>
      <c r="AM24" s="33">
        <v>5.2122539795872759E-2</v>
      </c>
      <c r="AN24" s="33">
        <v>1.3491134611403028</v>
      </c>
      <c r="AO24" s="33">
        <v>1.5592906279791952E-2</v>
      </c>
      <c r="AP24" s="33">
        <v>0.84387839989654945</v>
      </c>
      <c r="AQ24" s="33">
        <v>1.7291075351244384E-2</v>
      </c>
      <c r="AR24" s="33">
        <v>2.3940583800251436</v>
      </c>
      <c r="AS24" s="33">
        <v>0.54694163104288651</v>
      </c>
      <c r="AT24" s="33">
        <v>0.19404300856193626</v>
      </c>
      <c r="AU24" s="33">
        <v>0.34835382595295</v>
      </c>
      <c r="AV24" s="33">
        <v>3.1756169031687582</v>
      </c>
      <c r="AW24" s="33">
        <v>4.1071870380642865</v>
      </c>
      <c r="AX24" s="33">
        <v>0.38054636666549491</v>
      </c>
      <c r="AY24" s="33">
        <v>0.36335546841426325</v>
      </c>
      <c r="AZ24" s="33">
        <v>0.89057683477571625</v>
      </c>
      <c r="BA24" s="33">
        <v>0.53836288991441461</v>
      </c>
      <c r="BB24" s="33">
        <v>9.8672813883575836E-2</v>
      </c>
      <c r="BC24" s="33">
        <v>3.2927900227444704</v>
      </c>
      <c r="BD24" s="33">
        <v>0.24344165494765527</v>
      </c>
      <c r="BE24" s="33">
        <v>0.1388135389387242</v>
      </c>
      <c r="BF24" s="33">
        <v>2.8171731406258955E-2</v>
      </c>
      <c r="BG24" s="33">
        <v>0.14408660034437468</v>
      </c>
      <c r="BH24" s="33">
        <v>0.25565240259148181</v>
      </c>
      <c r="BI24" s="33">
        <v>5.8576633339793354E-4</v>
      </c>
      <c r="BJ24" s="33">
        <v>3.2982794822840082</v>
      </c>
      <c r="BK24" s="33">
        <v>0.92456060902409609</v>
      </c>
      <c r="BL24" s="33">
        <v>0.89744063849981381</v>
      </c>
      <c r="BM24" s="33">
        <v>0.74074540209961959</v>
      </c>
      <c r="BN24" s="33">
        <v>0.10374080833048958</v>
      </c>
      <c r="BO24" s="33">
        <v>4.4157723511083352E-2</v>
      </c>
      <c r="BP24" s="33">
        <v>1.011050479017267E-2</v>
      </c>
      <c r="BQ24" s="33">
        <v>3.405658660285369E-2</v>
      </c>
      <c r="BR24" s="33">
        <v>1.4475958663526354E-5</v>
      </c>
      <c r="BS24" s="33">
        <v>8.7860533125756177</v>
      </c>
      <c r="BT24" s="33">
        <v>2.6643029554108204</v>
      </c>
      <c r="BU24" s="33">
        <v>122.44669693498234</v>
      </c>
      <c r="BV24" s="33">
        <v>26.654877647412459</v>
      </c>
      <c r="BW24" s="33">
        <v>1.6787871365945441</v>
      </c>
      <c r="BX24" s="33">
        <v>0.24041888578105455</v>
      </c>
      <c r="BY24" s="33">
        <v>0.67089124336619033</v>
      </c>
      <c r="BZ24" s="33">
        <v>0.39631797751902648</v>
      </c>
      <c r="CA24" s="33">
        <v>2.2188626889125294</v>
      </c>
      <c r="CB24" s="33">
        <v>0.42740173856772767</v>
      </c>
      <c r="CC24" s="33">
        <v>3.7207292435652071</v>
      </c>
      <c r="CD24" s="33">
        <v>0.12694401180887416</v>
      </c>
      <c r="CE24" s="33">
        <v>4.0067366378368137</v>
      </c>
      <c r="CF24" s="33">
        <v>6.5793894619864068E-2</v>
      </c>
      <c r="CG24" s="33">
        <v>0.19064687844500441</v>
      </c>
      <c r="CH24" s="33">
        <v>20.191472449945884</v>
      </c>
      <c r="CI24" s="33">
        <v>1.9172123527957077E-2</v>
      </c>
      <c r="CJ24" s="33">
        <v>2.0724757938029347E-3</v>
      </c>
      <c r="CK24" s="33">
        <v>0.86580270825190497</v>
      </c>
      <c r="CL24" s="33">
        <v>1.5644172143565782</v>
      </c>
      <c r="CM24" s="33">
        <v>8.1625406818461261</v>
      </c>
      <c r="CN24" s="33">
        <v>0.26482653069979456</v>
      </c>
      <c r="CO24" s="33">
        <v>1.3474581511866801</v>
      </c>
      <c r="CP24" s="33">
        <v>2153.5344554129765</v>
      </c>
      <c r="CQ24" s="33">
        <v>11003.8925376153</v>
      </c>
      <c r="CR24" s="33">
        <v>1.7848825062719316</v>
      </c>
      <c r="CS24" s="33">
        <v>1.8182419169738617</v>
      </c>
      <c r="CT24" s="33">
        <v>10.569402534694342</v>
      </c>
      <c r="CU24" s="33">
        <v>10.240950693316199</v>
      </c>
      <c r="CV24" s="33">
        <v>2.3331076581876804</v>
      </c>
      <c r="CW24" s="33">
        <v>25.992322716644711</v>
      </c>
      <c r="CX24" s="33">
        <v>7.3604262687372053</v>
      </c>
      <c r="CY24" s="33">
        <v>0.9625701986774946</v>
      </c>
      <c r="CZ24" s="33">
        <v>7.6495329958634146</v>
      </c>
      <c r="DA24" s="33">
        <v>2.6121958732593926</v>
      </c>
      <c r="DB24" s="33">
        <v>1.7473689638464796</v>
      </c>
      <c r="DC24" s="33">
        <v>14.758431052506493</v>
      </c>
      <c r="DD24" s="33">
        <v>0.52618547733680854</v>
      </c>
      <c r="DE24" s="33">
        <v>1.3287390557223215E-2</v>
      </c>
      <c r="DF24" s="33">
        <v>4.1133676439249579E-7</v>
      </c>
      <c r="DG24" s="33">
        <v>3.3929706407922291</v>
      </c>
      <c r="DH24" s="33">
        <v>4.163146228746772</v>
      </c>
      <c r="DI24" s="33">
        <v>39.609052760833116</v>
      </c>
      <c r="DJ24" s="33">
        <v>12.117241685166713</v>
      </c>
      <c r="DK24" s="33">
        <v>5.5283131722028278</v>
      </c>
      <c r="DL24" s="33">
        <v>4.570649501881837E-2</v>
      </c>
      <c r="DM24" s="33">
        <v>6.8061531441309322</v>
      </c>
      <c r="DN24" s="33">
        <v>18.873719619316475</v>
      </c>
      <c r="DO24" s="33">
        <v>0.64203058570521776</v>
      </c>
      <c r="DP24" s="33">
        <v>3.7962675035205384</v>
      </c>
      <c r="DQ24" s="33">
        <v>12.641154388908827</v>
      </c>
      <c r="DR24" s="33">
        <v>1.4498745113036888</v>
      </c>
      <c r="DS24" s="33">
        <v>1.9914434746134662</v>
      </c>
      <c r="DT24" s="33">
        <v>0.85861991210404942</v>
      </c>
      <c r="DU24" s="33">
        <v>21.0570665124363</v>
      </c>
      <c r="DV24" s="33">
        <v>135.5520948032017</v>
      </c>
      <c r="DW24" s="33">
        <v>149.12703051837781</v>
      </c>
      <c r="DX24" s="33">
        <v>0.62655191833011326</v>
      </c>
      <c r="DY24" s="33">
        <v>183.72076606581348</v>
      </c>
      <c r="DZ24" s="33">
        <v>19.287609762236958</v>
      </c>
      <c r="EA24" s="33">
        <v>5.1586790675309357</v>
      </c>
      <c r="EB24" s="33">
        <v>1.9667783245374963</v>
      </c>
      <c r="EC24" s="33">
        <v>5.5948377309691235</v>
      </c>
      <c r="ED24" s="33">
        <v>300.66430694892989</v>
      </c>
      <c r="EE24" s="33">
        <v>4.9592307476103237</v>
      </c>
      <c r="EF24" s="33">
        <v>231.69508011229073</v>
      </c>
      <c r="EG24" s="33">
        <v>953.00728835458028</v>
      </c>
      <c r="EH24" s="33">
        <v>5.7701993328999892</v>
      </c>
      <c r="EI24" s="33">
        <v>4.2560287733490609</v>
      </c>
      <c r="EJ24" s="33">
        <v>10.444246702028142</v>
      </c>
      <c r="EK24" s="33">
        <v>4.6977278807890404</v>
      </c>
      <c r="EL24" s="33">
        <v>3.5613968521540214</v>
      </c>
      <c r="EM24" s="33">
        <v>5.878495495156379</v>
      </c>
      <c r="EN24" s="33">
        <v>5.1742147693780778</v>
      </c>
      <c r="EO24" s="33">
        <v>126.0642741727102</v>
      </c>
      <c r="EP24" s="33">
        <v>1.3141137851540055</v>
      </c>
      <c r="EQ24" s="33">
        <v>5.1468783044042672</v>
      </c>
      <c r="ER24" s="33">
        <v>0</v>
      </c>
      <c r="ES24" s="74">
        <v>48034.352652820948</v>
      </c>
      <c r="ET24" s="33">
        <v>5739.7655786236983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0</v>
      </c>
      <c r="FY24" s="33">
        <v>0</v>
      </c>
      <c r="FZ24" s="33">
        <v>0</v>
      </c>
      <c r="GA24" s="33">
        <v>0</v>
      </c>
      <c r="GB24" s="33">
        <v>0</v>
      </c>
      <c r="GC24" s="33">
        <v>0</v>
      </c>
      <c r="GD24" s="33">
        <v>0</v>
      </c>
      <c r="GE24" s="33">
        <v>0</v>
      </c>
      <c r="GF24" s="33">
        <v>0</v>
      </c>
      <c r="GG24" s="33">
        <v>0</v>
      </c>
      <c r="GH24" s="33">
        <v>0</v>
      </c>
      <c r="GI24" s="33">
        <v>0</v>
      </c>
      <c r="GJ24" s="33">
        <v>0</v>
      </c>
      <c r="GK24" s="33">
        <v>0</v>
      </c>
      <c r="GL24" s="33">
        <v>1.5662863152230519E-2</v>
      </c>
      <c r="GM24" s="33">
        <v>0</v>
      </c>
      <c r="GN24" s="33">
        <v>0</v>
      </c>
      <c r="GO24" s="33">
        <v>0</v>
      </c>
      <c r="GP24" s="33">
        <v>0</v>
      </c>
      <c r="GQ24" s="33">
        <v>0</v>
      </c>
      <c r="GR24" s="33">
        <v>0</v>
      </c>
      <c r="GS24" s="33">
        <v>-1552.9322988479846</v>
      </c>
      <c r="GT24" s="33">
        <v>32712.158466915385</v>
      </c>
      <c r="GU24" s="47">
        <f t="shared" si="0"/>
        <v>84933.360062375199</v>
      </c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  <c r="JV24" s="33"/>
      <c r="JW24" s="33"/>
      <c r="JX24" s="33"/>
      <c r="JY24" s="33"/>
      <c r="JZ24" s="33"/>
      <c r="KA24" s="33"/>
      <c r="KB24" s="33"/>
      <c r="KC24" s="33"/>
      <c r="KD24" s="33"/>
      <c r="KE24" s="33"/>
      <c r="KF24" s="33"/>
      <c r="KG24" s="33"/>
      <c r="KH24" s="33"/>
      <c r="KI24" s="33"/>
    </row>
    <row r="25" spans="1:295" x14ac:dyDescent="0.2">
      <c r="A25" s="1" t="s">
        <v>7</v>
      </c>
      <c r="B25" s="22" t="s">
        <v>116</v>
      </c>
      <c r="C25" s="33">
        <v>3.5550632494967607E-3</v>
      </c>
      <c r="D25" s="33">
        <v>2.404390603524379E-4</v>
      </c>
      <c r="E25" s="33">
        <v>3.4348437193205419E-4</v>
      </c>
      <c r="F25" s="33">
        <v>28.800299218987359</v>
      </c>
      <c r="G25" s="33">
        <v>4.6205521398161373</v>
      </c>
      <c r="H25" s="33">
        <v>7.2065649844072732</v>
      </c>
      <c r="I25" s="33">
        <v>6.100001434684562E-2</v>
      </c>
      <c r="J25" s="33">
        <v>62.92640789667103</v>
      </c>
      <c r="K25" s="33">
        <v>1.2632631067910005</v>
      </c>
      <c r="L25" s="33">
        <v>9.1793786856899935</v>
      </c>
      <c r="M25" s="33">
        <v>1.687787044269387</v>
      </c>
      <c r="N25" s="33">
        <v>9.101315503891982</v>
      </c>
      <c r="O25" s="33">
        <v>7.5566561825051923E-4</v>
      </c>
      <c r="P25" s="33">
        <v>0.11105382311978686</v>
      </c>
      <c r="Q25" s="33">
        <v>10.791725020288375</v>
      </c>
      <c r="R25" s="33">
        <v>3.3252375257360306E-3</v>
      </c>
      <c r="S25" s="33">
        <v>2.1864575511688963E-3</v>
      </c>
      <c r="T25" s="33">
        <v>8.9599208398942087E-2</v>
      </c>
      <c r="U25" s="33">
        <v>335.07976802266774</v>
      </c>
      <c r="V25" s="33">
        <v>26.687663679267995</v>
      </c>
      <c r="W25" s="33">
        <v>851.89110816244693</v>
      </c>
      <c r="X25" s="33">
        <v>1461.3464509519142</v>
      </c>
      <c r="Y25" s="33">
        <v>606.03875095727312</v>
      </c>
      <c r="Z25" s="33">
        <v>8.383499088277043</v>
      </c>
      <c r="AA25" s="33">
        <v>3.97748842296256E-2</v>
      </c>
      <c r="AB25" s="33">
        <v>1.6079573240887924E-2</v>
      </c>
      <c r="AC25" s="33">
        <v>3.0519303318399183E-2</v>
      </c>
      <c r="AD25" s="33">
        <v>9.1102397965370696E-4</v>
      </c>
      <c r="AE25" s="33">
        <v>5.7257857121235475E-2</v>
      </c>
      <c r="AF25" s="33">
        <v>6.3316166585932632E-3</v>
      </c>
      <c r="AG25" s="33">
        <v>5.7895573906993077E-2</v>
      </c>
      <c r="AH25" s="33">
        <v>9.8390589802600362E-2</v>
      </c>
      <c r="AI25" s="33">
        <v>3.9825624602091526E-2</v>
      </c>
      <c r="AJ25" s="33">
        <v>70.32234981898894</v>
      </c>
      <c r="AK25" s="33">
        <v>15.566188666153224</v>
      </c>
      <c r="AL25" s="33">
        <v>6.3908332172707541E-2</v>
      </c>
      <c r="AM25" s="33">
        <v>4.0540567094589971E-3</v>
      </c>
      <c r="AN25" s="33">
        <v>0.1152445334261939</v>
      </c>
      <c r="AO25" s="33">
        <v>1.1843311735498191E-3</v>
      </c>
      <c r="AP25" s="33">
        <v>6.7916837683183851E-2</v>
      </c>
      <c r="AQ25" s="33">
        <v>8.199215816883361E-4</v>
      </c>
      <c r="AR25" s="33">
        <v>0.20457043463123989</v>
      </c>
      <c r="AS25" s="33">
        <v>4.5733403778616087E-2</v>
      </c>
      <c r="AT25" s="33">
        <v>1.6398431633766721E-2</v>
      </c>
      <c r="AU25" s="33">
        <v>2.928942094586668E-2</v>
      </c>
      <c r="AV25" s="33">
        <v>0.26064396057892553</v>
      </c>
      <c r="AW25" s="33">
        <v>0.35101753936057328</v>
      </c>
      <c r="AX25" s="33">
        <v>3.243245367567197E-2</v>
      </c>
      <c r="AY25" s="33">
        <v>3.1111468905174088E-2</v>
      </c>
      <c r="AZ25" s="33">
        <v>7.4840619928552024E-2</v>
      </c>
      <c r="BA25" s="33">
        <v>4.6052262171494884E-2</v>
      </c>
      <c r="BB25" s="33">
        <v>2.64196954099575E-3</v>
      </c>
      <c r="BC25" s="33">
        <v>0.28209857529977034</v>
      </c>
      <c r="BD25" s="33">
        <v>2.0857881669673256E-2</v>
      </c>
      <c r="BE25" s="33">
        <v>1.189343039887752E-2</v>
      </c>
      <c r="BF25" s="33">
        <v>2.4142135460823231E-3</v>
      </c>
      <c r="BG25" s="33">
        <v>1.2344374924307729E-2</v>
      </c>
      <c r="BH25" s="33">
        <v>2.1910126710671652E-2</v>
      </c>
      <c r="BI25" s="33">
        <v>4.5551198982685348E-5</v>
      </c>
      <c r="BJ25" s="33">
        <v>0.2817682140788656</v>
      </c>
      <c r="BK25" s="33">
        <v>7.9122432632924442E-2</v>
      </c>
      <c r="BL25" s="33">
        <v>7.668038224301936E-2</v>
      </c>
      <c r="BM25" s="33">
        <v>6.3448909221351865E-2</v>
      </c>
      <c r="BN25" s="33">
        <v>8.8801832360184563E-3</v>
      </c>
      <c r="BO25" s="33">
        <v>3.780749515562884E-3</v>
      </c>
      <c r="BP25" s="33">
        <v>8.6547278067102169E-4</v>
      </c>
      <c r="BQ25" s="33">
        <v>2.9152767348918618E-3</v>
      </c>
      <c r="BR25" s="33">
        <v>0</v>
      </c>
      <c r="BS25" s="33">
        <v>0.75127592482142935</v>
      </c>
      <c r="BT25" s="33">
        <v>0.22834816050020165</v>
      </c>
      <c r="BU25" s="33">
        <v>10.36667851807648</v>
      </c>
      <c r="BV25" s="33">
        <v>1.9535542707704263</v>
      </c>
      <c r="BW25" s="33">
        <v>0.14388029958579501</v>
      </c>
      <c r="BX25" s="33">
        <v>2.0605079940681757E-2</v>
      </c>
      <c r="BY25" s="33">
        <v>5.7499269579125156E-2</v>
      </c>
      <c r="BZ25" s="33">
        <v>3.3966749983035324E-2</v>
      </c>
      <c r="CA25" s="33">
        <v>0.19016939892462784</v>
      </c>
      <c r="CB25" s="33">
        <v>3.6630808805234172E-2</v>
      </c>
      <c r="CC25" s="33">
        <v>0.3188387288477833</v>
      </c>
      <c r="CD25" s="33">
        <v>1.0878079455188263E-2</v>
      </c>
      <c r="CE25" s="33">
        <v>0.34334770786518709</v>
      </c>
      <c r="CF25" s="33">
        <v>5.6390214686293186E-3</v>
      </c>
      <c r="CG25" s="33">
        <v>1.6339841735870782E-2</v>
      </c>
      <c r="CH25" s="33">
        <v>1.7305579664553361</v>
      </c>
      <c r="CI25" s="33">
        <v>1.643062611435612E-3</v>
      </c>
      <c r="CJ25" s="33">
        <v>1.7762839042547156E-4</v>
      </c>
      <c r="CK25" s="33">
        <v>7.420426010024074E-2</v>
      </c>
      <c r="CL25" s="33">
        <v>0.13404647694989713</v>
      </c>
      <c r="CM25" s="33">
        <v>0.69940381083629655</v>
      </c>
      <c r="CN25" s="33">
        <v>2.2685580599878331E-2</v>
      </c>
      <c r="CO25" s="33">
        <v>0.1154256547156236</v>
      </c>
      <c r="CP25" s="33">
        <v>175.40005787838976</v>
      </c>
      <c r="CQ25" s="33">
        <v>498.02039029777308</v>
      </c>
      <c r="CR25" s="33">
        <v>0.15277872138792661</v>
      </c>
      <c r="CS25" s="33">
        <v>0.15583065171976657</v>
      </c>
      <c r="CT25" s="33">
        <v>0.98627958379618441</v>
      </c>
      <c r="CU25" s="33">
        <v>0.87772605319736396</v>
      </c>
      <c r="CV25" s="33">
        <v>0.19983310993704065</v>
      </c>
      <c r="CW25" s="33">
        <v>2.2276813862482268</v>
      </c>
      <c r="CX25" s="33">
        <v>0.63083855471120942</v>
      </c>
      <c r="CY25" s="33">
        <v>8.2493221357643157E-2</v>
      </c>
      <c r="CZ25" s="33">
        <v>0.65561840695779017</v>
      </c>
      <c r="DA25" s="33">
        <v>0.22388414299989851</v>
      </c>
      <c r="DB25" s="33">
        <v>0.14954458626015599</v>
      </c>
      <c r="DC25" s="33">
        <v>1.2649112445501893</v>
      </c>
      <c r="DD25" s="33">
        <v>4.50956869928585E-2</v>
      </c>
      <c r="DE25" s="33">
        <v>1.1387799745671335E-3</v>
      </c>
      <c r="DF25" s="33">
        <v>0</v>
      </c>
      <c r="DG25" s="33">
        <v>0.29079885430546326</v>
      </c>
      <c r="DH25" s="33">
        <v>0.35680254163137431</v>
      </c>
      <c r="DI25" s="33">
        <v>3.3947942065825907</v>
      </c>
      <c r="DJ25" s="33">
        <v>1.0384762344072607</v>
      </c>
      <c r="DK25" s="33">
        <v>0.47377802061891033</v>
      </c>
      <c r="DL25" s="33">
        <v>3.9174031125109397E-3</v>
      </c>
      <c r="DM25" s="33">
        <v>0.58332865417226853</v>
      </c>
      <c r="DN25" s="33">
        <v>1.6176141782731219</v>
      </c>
      <c r="DO25" s="33">
        <v>5.5025848371083909E-2</v>
      </c>
      <c r="DP25" s="33">
        <v>0.32532666313433872</v>
      </c>
      <c r="DQ25" s="33">
        <v>1.0834352678031711</v>
      </c>
      <c r="DR25" s="33">
        <v>0.12426367082476562</v>
      </c>
      <c r="DS25" s="33">
        <v>0.17068034258812198</v>
      </c>
      <c r="DT25" s="33">
        <v>7.3519635158054153E-2</v>
      </c>
      <c r="DU25" s="33">
        <v>1.8047385036939931</v>
      </c>
      <c r="DV25" s="33">
        <v>11.617150032549155</v>
      </c>
      <c r="DW25" s="33">
        <v>12.820737084270339</v>
      </c>
      <c r="DX25" s="33">
        <v>6.7889535111151367E-2</v>
      </c>
      <c r="DY25" s="33">
        <v>15.77351425243897</v>
      </c>
      <c r="DZ25" s="33">
        <v>1.652779703887755</v>
      </c>
      <c r="EA25" s="33">
        <v>0.44198328372899592</v>
      </c>
      <c r="EB25" s="33">
        <v>0.16840278263898772</v>
      </c>
      <c r="EC25" s="33">
        <v>0.47951747169072872</v>
      </c>
      <c r="ED25" s="33">
        <v>25.768176610908156</v>
      </c>
      <c r="EE25" s="33">
        <v>0.42503823770743704</v>
      </c>
      <c r="EF25" s="33">
        <v>62.947470492439926</v>
      </c>
      <c r="EG25" s="33">
        <v>161.53554424612108</v>
      </c>
      <c r="EH25" s="33">
        <v>0.49454936735501481</v>
      </c>
      <c r="EI25" s="33">
        <v>1.1484726412028712</v>
      </c>
      <c r="EJ25" s="33">
        <v>0.89503550881078442</v>
      </c>
      <c r="EK25" s="33">
        <v>0.40262704780795577</v>
      </c>
      <c r="EL25" s="33">
        <v>0.30523858438297446</v>
      </c>
      <c r="EM25" s="33">
        <v>0.50356850475358661</v>
      </c>
      <c r="EN25" s="33">
        <v>0.62695611553146591</v>
      </c>
      <c r="EO25" s="33">
        <v>10.804471091499066</v>
      </c>
      <c r="EP25" s="33">
        <v>0.11232925669130207</v>
      </c>
      <c r="EQ25" s="33">
        <v>0.44111781094832486</v>
      </c>
      <c r="ER25" s="33">
        <v>0</v>
      </c>
      <c r="ES25" s="74">
        <v>490.72979346456583</v>
      </c>
      <c r="ET25" s="33">
        <v>3404.3846200026696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0</v>
      </c>
      <c r="FY25" s="33">
        <v>0</v>
      </c>
      <c r="FZ25" s="33">
        <v>0</v>
      </c>
      <c r="GA25" s="33">
        <v>0</v>
      </c>
      <c r="GB25" s="33">
        <v>0</v>
      </c>
      <c r="GC25" s="33">
        <v>0</v>
      </c>
      <c r="GD25" s="33">
        <v>0</v>
      </c>
      <c r="GE25" s="33">
        <v>0</v>
      </c>
      <c r="GF25" s="33">
        <v>0</v>
      </c>
      <c r="GG25" s="33">
        <v>0</v>
      </c>
      <c r="GH25" s="33">
        <v>0</v>
      </c>
      <c r="GI25" s="33">
        <v>0</v>
      </c>
      <c r="GJ25" s="33">
        <v>0</v>
      </c>
      <c r="GK25" s="33">
        <v>0</v>
      </c>
      <c r="GL25" s="33">
        <v>0</v>
      </c>
      <c r="GM25" s="33">
        <v>0</v>
      </c>
      <c r="GN25" s="33">
        <v>0</v>
      </c>
      <c r="GO25" s="33">
        <v>0</v>
      </c>
      <c r="GP25" s="33">
        <v>0</v>
      </c>
      <c r="GQ25" s="33">
        <v>0</v>
      </c>
      <c r="GR25" s="33">
        <v>0</v>
      </c>
      <c r="GS25" s="33">
        <v>49.209786999616426</v>
      </c>
      <c r="GT25" s="33">
        <v>3575.9260464484996</v>
      </c>
      <c r="GU25" s="47">
        <f t="shared" si="0"/>
        <v>7520.2502469153515</v>
      </c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  <c r="JV25" s="33"/>
      <c r="JW25" s="33"/>
      <c r="JX25" s="33"/>
      <c r="JY25" s="33"/>
      <c r="JZ25" s="33"/>
      <c r="KA25" s="33"/>
      <c r="KB25" s="33"/>
      <c r="KC25" s="33"/>
      <c r="KD25" s="33"/>
      <c r="KE25" s="33"/>
      <c r="KF25" s="33"/>
      <c r="KG25" s="33"/>
      <c r="KH25" s="33"/>
      <c r="KI25" s="33"/>
    </row>
    <row r="26" spans="1:295" x14ac:dyDescent="0.2">
      <c r="A26" s="1" t="s">
        <v>8</v>
      </c>
      <c r="B26" s="22" t="s">
        <v>117</v>
      </c>
      <c r="C26" s="33">
        <v>2.3618363262526332</v>
      </c>
      <c r="D26" s="33">
        <v>0.15986790220679573</v>
      </c>
      <c r="E26" s="33">
        <v>0.22979611629187924</v>
      </c>
      <c r="F26" s="33">
        <v>942.47045791441246</v>
      </c>
      <c r="G26" s="33">
        <v>167.46130623199073</v>
      </c>
      <c r="H26" s="33">
        <v>224.8975417844006</v>
      </c>
      <c r="I26" s="33">
        <v>4.341797291499498</v>
      </c>
      <c r="J26" s="33">
        <v>1774.0911452290509</v>
      </c>
      <c r="K26" s="33">
        <v>35.399167171003995</v>
      </c>
      <c r="L26" s="33">
        <v>248.99819309000523</v>
      </c>
      <c r="M26" s="33">
        <v>45.40196840454113</v>
      </c>
      <c r="N26" s="33">
        <v>243.29202598132454</v>
      </c>
      <c r="O26" s="33">
        <v>0.50200804147151457</v>
      </c>
      <c r="P26" s="33">
        <v>0.55851918062109196</v>
      </c>
      <c r="Q26" s="33">
        <v>0.20974343592765704</v>
      </c>
      <c r="R26" s="33">
        <v>1.6803635781483344E-2</v>
      </c>
      <c r="S26" s="33">
        <v>8.6263641110846112E-2</v>
      </c>
      <c r="T26" s="33">
        <v>0.45192472224551139</v>
      </c>
      <c r="U26" s="33">
        <v>20.054482855424837</v>
      </c>
      <c r="V26" s="33">
        <v>149.81869137793871</v>
      </c>
      <c r="W26" s="33">
        <v>626.37028740836683</v>
      </c>
      <c r="X26" s="33">
        <v>1848.8071932776447</v>
      </c>
      <c r="Y26" s="33">
        <v>4641.9033845703079</v>
      </c>
      <c r="Z26" s="33">
        <v>236.83650775672987</v>
      </c>
      <c r="AA26" s="33">
        <v>0.44592551907694639</v>
      </c>
      <c r="AB26" s="33">
        <v>8.4782981172845176E-2</v>
      </c>
      <c r="AC26" s="33">
        <v>0.15402639980788271</v>
      </c>
      <c r="AD26" s="33">
        <v>4.5891585576900646E-3</v>
      </c>
      <c r="AE26" s="33">
        <v>0.28949301939141375</v>
      </c>
      <c r="AF26" s="33">
        <v>0.21681186815651518</v>
      </c>
      <c r="AG26" s="33">
        <v>0.29142261247793877</v>
      </c>
      <c r="AH26" s="33">
        <v>0.49532000607635551</v>
      </c>
      <c r="AI26" s="33">
        <v>29.634427376613111</v>
      </c>
      <c r="AJ26" s="33">
        <v>94.680231005492061</v>
      </c>
      <c r="AK26" s="33">
        <v>398.05500868188324</v>
      </c>
      <c r="AL26" s="33">
        <v>0.68594155410002366</v>
      </c>
      <c r="AM26" s="33">
        <v>2.0588014937897053E-2</v>
      </c>
      <c r="AN26" s="33">
        <v>0.73107889925063185</v>
      </c>
      <c r="AO26" s="33">
        <v>6.5081816612504667E-3</v>
      </c>
      <c r="AP26" s="33">
        <v>0.4196616134315978</v>
      </c>
      <c r="AQ26" s="33">
        <v>5.2364204424759052E-3</v>
      </c>
      <c r="AR26" s="33">
        <v>1.030673836594372</v>
      </c>
      <c r="AS26" s="33">
        <v>0.23098857782029353</v>
      </c>
      <c r="AT26" s="33">
        <v>8.2654922959064778E-2</v>
      </c>
      <c r="AU26" s="33">
        <v>0.14777636909483766</v>
      </c>
      <c r="AV26" s="33">
        <v>1.3234892716225242</v>
      </c>
      <c r="AW26" s="33">
        <v>1.7724803517944479</v>
      </c>
      <c r="AX26" s="33">
        <v>0.16377548542047965</v>
      </c>
      <c r="AY26" s="33">
        <v>0.188798107414857</v>
      </c>
      <c r="AZ26" s="33">
        <v>0.3787359415499883</v>
      </c>
      <c r="BA26" s="33">
        <v>0.23210110824964159</v>
      </c>
      <c r="BB26" s="33">
        <v>4.6654298324320512E-2</v>
      </c>
      <c r="BC26" s="33">
        <v>1.4231828145931933</v>
      </c>
      <c r="BD26" s="33">
        <v>0.10694091416404743</v>
      </c>
      <c r="BE26" s="33">
        <v>6.09790623100031E-2</v>
      </c>
      <c r="BF26" s="33">
        <v>1.2234196759915128E-2</v>
      </c>
      <c r="BG26" s="33">
        <v>6.3543423621616982E-2</v>
      </c>
      <c r="BH26" s="33">
        <v>0.11053730855033017</v>
      </c>
      <c r="BI26" s="33">
        <v>1.6147060163824653E-3</v>
      </c>
      <c r="BJ26" s="33">
        <v>1.4215012817408004</v>
      </c>
      <c r="BK26" s="33">
        <v>0.39846734517058058</v>
      </c>
      <c r="BL26" s="33">
        <v>0.38716367051769945</v>
      </c>
      <c r="BM26" s="33">
        <v>0.32038733317754609</v>
      </c>
      <c r="BN26" s="33">
        <v>4.4701344654789657E-2</v>
      </c>
      <c r="BO26" s="33">
        <v>2.017315007444602E-2</v>
      </c>
      <c r="BP26" s="33">
        <v>4.6718063475005888E-3</v>
      </c>
      <c r="BQ26" s="33">
        <v>1.5740424114490753E-2</v>
      </c>
      <c r="BR26" s="33">
        <v>3.6944506877039442E-4</v>
      </c>
      <c r="BS26" s="33">
        <v>3.7822637209505277</v>
      </c>
      <c r="BT26" s="33">
        <v>1.1490647366992046</v>
      </c>
      <c r="BU26" s="33">
        <v>52.221557316751358</v>
      </c>
      <c r="BV26" s="33">
        <v>134.25063937057385</v>
      </c>
      <c r="BW26" s="33">
        <v>0.72383628660743515</v>
      </c>
      <c r="BX26" s="33">
        <v>0.10366061149265704</v>
      </c>
      <c r="BY26" s="33">
        <v>0.28948667930302885</v>
      </c>
      <c r="BZ26" s="33">
        <v>0.17100910588685164</v>
      </c>
      <c r="CA26" s="33">
        <v>0.95742942921670604</v>
      </c>
      <c r="CB26" s="33">
        <v>0.18442153646514792</v>
      </c>
      <c r="CC26" s="33">
        <v>1.6038172585098138</v>
      </c>
      <c r="CD26" s="33">
        <v>5.4718702314723956E-2</v>
      </c>
      <c r="CE26" s="33">
        <v>1.7271017795012111</v>
      </c>
      <c r="CF26" s="33">
        <v>2.8359568583400274E-2</v>
      </c>
      <c r="CG26" s="33">
        <v>8.2175826579348688E-2</v>
      </c>
      <c r="CH26" s="33">
        <v>8.7032529321146388</v>
      </c>
      <c r="CI26" s="33">
        <v>8.3802313218661745E-3</v>
      </c>
      <c r="CJ26" s="33">
        <v>8.9085485869575475E-4</v>
      </c>
      <c r="CK26" s="33">
        <v>0.37700185220069971</v>
      </c>
      <c r="CL26" s="33">
        <v>0.67544983033237349</v>
      </c>
      <c r="CM26" s="33">
        <v>3.5242423942353867</v>
      </c>
      <c r="CN26" s="33">
        <v>0.11422663695931952</v>
      </c>
      <c r="CO26" s="33">
        <v>0.5811912766301468</v>
      </c>
      <c r="CP26" s="33">
        <v>678.68896399398773</v>
      </c>
      <c r="CQ26" s="33">
        <v>4280.4554859364043</v>
      </c>
      <c r="CR26" s="33">
        <v>0.76905616922132614</v>
      </c>
      <c r="CS26" s="33">
        <v>0.78550713660439375</v>
      </c>
      <c r="CT26" s="33">
        <v>4.5554748497115272</v>
      </c>
      <c r="CU26" s="33">
        <v>4.413891254487436</v>
      </c>
      <c r="CV26" s="33">
        <v>1.0077448586471367</v>
      </c>
      <c r="CW26" s="33">
        <v>11.2189070944048</v>
      </c>
      <c r="CX26" s="33">
        <v>3.1738418345152364</v>
      </c>
      <c r="CY26" s="33">
        <v>0.41669910109311614</v>
      </c>
      <c r="CZ26" s="33">
        <v>3.2980838688549059</v>
      </c>
      <c r="DA26" s="33">
        <v>1.1260357928082041</v>
      </c>
      <c r="DB26" s="33">
        <v>0.75320129978644179</v>
      </c>
      <c r="DC26" s="33">
        <v>6.3599646072894833</v>
      </c>
      <c r="DD26" s="33">
        <v>0.2274739920683273</v>
      </c>
      <c r="DE26" s="33">
        <v>5.7411919761385368E-3</v>
      </c>
      <c r="DF26" s="33">
        <v>1.04978428538672E-5</v>
      </c>
      <c r="DG26" s="33">
        <v>1.4635847061426293</v>
      </c>
      <c r="DH26" s="33">
        <v>1.7973250081706762</v>
      </c>
      <c r="DI26" s="33">
        <v>17.071018156146955</v>
      </c>
      <c r="DJ26" s="33">
        <v>5.2407265891478154</v>
      </c>
      <c r="DK26" s="33">
        <v>2.3943640676209412</v>
      </c>
      <c r="DL26" s="33">
        <v>1.9695378392772155E-2</v>
      </c>
      <c r="DM26" s="33">
        <v>2.9362795809184421</v>
      </c>
      <c r="DN26" s="33">
        <v>8.136032907362015</v>
      </c>
      <c r="DO26" s="33">
        <v>0.27700283953719024</v>
      </c>
      <c r="DP26" s="33">
        <v>1.6484577706817354</v>
      </c>
      <c r="DQ26" s="33">
        <v>5.4502008891857079</v>
      </c>
      <c r="DR26" s="33">
        <v>0.62531646831355558</v>
      </c>
      <c r="DS26" s="33">
        <v>0.85868748655146876</v>
      </c>
      <c r="DT26" s="33">
        <v>0.370701208776962</v>
      </c>
      <c r="DU26" s="33">
        <v>9.0784781400085119</v>
      </c>
      <c r="DV26" s="33">
        <v>58.5354449218624</v>
      </c>
      <c r="DW26" s="33">
        <v>86.5683103267409</v>
      </c>
      <c r="DX26" s="33">
        <v>0.27002340245674339</v>
      </c>
      <c r="DY26" s="33">
        <v>79.455906527742727</v>
      </c>
      <c r="DZ26" s="33">
        <v>8.4597305281840018</v>
      </c>
      <c r="EA26" s="33">
        <v>2.2526277582241914</v>
      </c>
      <c r="EB26" s="33">
        <v>0.87414699793281347</v>
      </c>
      <c r="EC26" s="33">
        <v>2.4119710410492088</v>
      </c>
      <c r="ED26" s="33">
        <v>129.80499257356902</v>
      </c>
      <c r="EE26" s="33">
        <v>2.1388891448445508</v>
      </c>
      <c r="EF26" s="33">
        <v>100.36957172926688</v>
      </c>
      <c r="EG26" s="33">
        <v>411.58961857069357</v>
      </c>
      <c r="EH26" s="33">
        <v>2.4869392826767296</v>
      </c>
      <c r="EI26" s="33">
        <v>1.8340130583627912</v>
      </c>
      <c r="EJ26" s="33">
        <v>4.5019516784383224</v>
      </c>
      <c r="EK26" s="33">
        <v>2.0257233106126984</v>
      </c>
      <c r="EL26" s="33">
        <v>1.5349053149240799</v>
      </c>
      <c r="EM26" s="33">
        <v>2.5331549311173389</v>
      </c>
      <c r="EN26" s="33">
        <v>2.2293758569330429</v>
      </c>
      <c r="EO26" s="33">
        <v>54.336882717551028</v>
      </c>
      <c r="EP26" s="33">
        <v>0.5657604337385358</v>
      </c>
      <c r="EQ26" s="33">
        <v>2.2207102598449713</v>
      </c>
      <c r="ER26" s="33">
        <v>0</v>
      </c>
      <c r="ES26" s="74">
        <v>12287.833636783778</v>
      </c>
      <c r="ET26" s="33">
        <v>21882.110827439468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5.8438535534120319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0</v>
      </c>
      <c r="FY26" s="33">
        <v>0</v>
      </c>
      <c r="FZ26" s="33">
        <v>0</v>
      </c>
      <c r="GA26" s="33">
        <v>0</v>
      </c>
      <c r="GB26" s="33">
        <v>0</v>
      </c>
      <c r="GC26" s="33">
        <v>0</v>
      </c>
      <c r="GD26" s="33">
        <v>0</v>
      </c>
      <c r="GE26" s="33">
        <v>0</v>
      </c>
      <c r="GF26" s="33">
        <v>0</v>
      </c>
      <c r="GG26" s="33">
        <v>0</v>
      </c>
      <c r="GH26" s="33">
        <v>0</v>
      </c>
      <c r="GI26" s="33">
        <v>0</v>
      </c>
      <c r="GJ26" s="33">
        <v>0</v>
      </c>
      <c r="GK26" s="33">
        <v>0</v>
      </c>
      <c r="GL26" s="33">
        <v>5.4009872938725917E-4</v>
      </c>
      <c r="GM26" s="33">
        <v>0</v>
      </c>
      <c r="GN26" s="33">
        <v>0</v>
      </c>
      <c r="GO26" s="33">
        <v>0</v>
      </c>
      <c r="GP26" s="33">
        <v>0</v>
      </c>
      <c r="GQ26" s="33">
        <v>0</v>
      </c>
      <c r="GR26" s="33">
        <v>0</v>
      </c>
      <c r="GS26" s="33">
        <v>474.44995277887921</v>
      </c>
      <c r="GT26" s="33">
        <v>8787.0773575473431</v>
      </c>
      <c r="GU26" s="47">
        <f t="shared" si="0"/>
        <v>43437.316168201614</v>
      </c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  <c r="JV26" s="33"/>
      <c r="JW26" s="33"/>
      <c r="JX26" s="33"/>
      <c r="JY26" s="33"/>
      <c r="JZ26" s="33"/>
      <c r="KA26" s="33"/>
      <c r="KB26" s="33"/>
      <c r="KC26" s="33"/>
      <c r="KD26" s="33"/>
      <c r="KE26" s="33"/>
      <c r="KF26" s="33"/>
      <c r="KG26" s="33"/>
      <c r="KH26" s="33"/>
      <c r="KI26" s="33"/>
    </row>
    <row r="27" spans="1:295" x14ac:dyDescent="0.2">
      <c r="A27" s="1" t="s">
        <v>9</v>
      </c>
      <c r="B27" s="22" t="s">
        <v>118</v>
      </c>
      <c r="C27" s="33">
        <v>84.499934609809031</v>
      </c>
      <c r="D27" s="33">
        <v>9.0670002707495239E-3</v>
      </c>
      <c r="E27" s="33">
        <v>1.1165902984770086</v>
      </c>
      <c r="F27" s="33">
        <v>3607.658931515085</v>
      </c>
      <c r="G27" s="33">
        <v>588.66720350879598</v>
      </c>
      <c r="H27" s="33">
        <v>896.01752453624988</v>
      </c>
      <c r="I27" s="33">
        <v>8.9148001921529367</v>
      </c>
      <c r="J27" s="33">
        <v>7710.1125059962787</v>
      </c>
      <c r="K27" s="33">
        <v>154.67569295886096</v>
      </c>
      <c r="L27" s="33">
        <v>1118.8997866945488</v>
      </c>
      <c r="M27" s="33">
        <v>205.5613977875023</v>
      </c>
      <c r="N27" s="33">
        <v>1106.9713937099252</v>
      </c>
      <c r="O27" s="33">
        <v>2.8160258960366419E-2</v>
      </c>
      <c r="P27" s="33">
        <v>1.2022171492553293</v>
      </c>
      <c r="Q27" s="33">
        <v>1465.7199652253919</v>
      </c>
      <c r="R27" s="33">
        <v>4.0861853961951931E-2</v>
      </c>
      <c r="S27" s="33">
        <v>1.2661829739847104</v>
      </c>
      <c r="T27" s="33">
        <v>1.2427777217480327</v>
      </c>
      <c r="U27" s="33">
        <v>495.28713434929819</v>
      </c>
      <c r="V27" s="33">
        <v>590.53250896641714</v>
      </c>
      <c r="W27" s="33">
        <v>10683.575080664685</v>
      </c>
      <c r="X27" s="33">
        <v>5398.6966926508758</v>
      </c>
      <c r="Y27" s="33">
        <v>37787.197872239798</v>
      </c>
      <c r="Z27" s="33">
        <v>2431.7362741216393</v>
      </c>
      <c r="AA27" s="33">
        <v>11.578557179464052</v>
      </c>
      <c r="AB27" s="33">
        <v>142.80294793351493</v>
      </c>
      <c r="AC27" s="33">
        <v>0.3463465579250084</v>
      </c>
      <c r="AD27" s="33">
        <v>1.0315899761669569E-2</v>
      </c>
      <c r="AE27" s="33">
        <v>0.7232142080067876</v>
      </c>
      <c r="AF27" s="33">
        <v>0.44486354527824584</v>
      </c>
      <c r="AG27" s="33">
        <v>0.63524698400338775</v>
      </c>
      <c r="AH27" s="33">
        <v>241.14389933285847</v>
      </c>
      <c r="AI27" s="33">
        <v>369.85641311475621</v>
      </c>
      <c r="AJ27" s="33">
        <v>1801.6316120152787</v>
      </c>
      <c r="AK27" s="33">
        <v>623.76899697681722</v>
      </c>
      <c r="AL27" s="33">
        <v>15.54406112340571</v>
      </c>
      <c r="AM27" s="33">
        <v>5.5954900998885795E-2</v>
      </c>
      <c r="AN27" s="33">
        <v>6.8278165641557944</v>
      </c>
      <c r="AO27" s="33">
        <v>5.8182726871867594</v>
      </c>
      <c r="AP27" s="33">
        <v>5.3064211353715427</v>
      </c>
      <c r="AQ27" s="33">
        <v>6.6622520868977366</v>
      </c>
      <c r="AR27" s="33">
        <v>2.6354073097273178</v>
      </c>
      <c r="AS27" s="33">
        <v>0.51639880631300883</v>
      </c>
      <c r="AT27" s="33">
        <v>0.18219372058972694</v>
      </c>
      <c r="AU27" s="33">
        <v>0.44465594693601701</v>
      </c>
      <c r="AV27" s="33">
        <v>18.027527486724644</v>
      </c>
      <c r="AW27" s="33">
        <v>4.8544367244911344</v>
      </c>
      <c r="AX27" s="33">
        <v>0.37857178527242946</v>
      </c>
      <c r="AY27" s="33">
        <v>0.34653186155064986</v>
      </c>
      <c r="AZ27" s="33">
        <v>1.0272183353430988</v>
      </c>
      <c r="BA27" s="33">
        <v>0.65025383643729906</v>
      </c>
      <c r="BB27" s="33">
        <v>4.8528587654597626</v>
      </c>
      <c r="BC27" s="33">
        <v>3.1605748766369399</v>
      </c>
      <c r="BD27" s="33">
        <v>0.32734176649119201</v>
      </c>
      <c r="BE27" s="33">
        <v>0.18665527327150463</v>
      </c>
      <c r="BF27" s="33">
        <v>2.9916162194160198E-2</v>
      </c>
      <c r="BG27" s="33">
        <v>0.19208097270906846</v>
      </c>
      <c r="BH27" s="33">
        <v>0.25112643892773368</v>
      </c>
      <c r="BI27" s="33">
        <v>5.588309122406538E-2</v>
      </c>
      <c r="BJ27" s="33">
        <v>10.883609665105899</v>
      </c>
      <c r="BK27" s="33">
        <v>2.1675361464165426</v>
      </c>
      <c r="BL27" s="33">
        <v>2.8868339810590573</v>
      </c>
      <c r="BM27" s="33">
        <v>1.401088161167773</v>
      </c>
      <c r="BN27" s="33">
        <v>0.23053301650012092</v>
      </c>
      <c r="BO27" s="33">
        <v>2.3625277403905232</v>
      </c>
      <c r="BP27" s="33">
        <v>0.53788409418231042</v>
      </c>
      <c r="BQ27" s="33">
        <v>0.112720076462845</v>
      </c>
      <c r="BR27" s="33">
        <v>5.9569676906611528</v>
      </c>
      <c r="BS27" s="33">
        <v>8.2651248761298639</v>
      </c>
      <c r="BT27" s="33">
        <v>2.4989546409009664</v>
      </c>
      <c r="BU27" s="33">
        <v>113.67151489656661</v>
      </c>
      <c r="BV27" s="33">
        <v>22.745747679613732</v>
      </c>
      <c r="BW27" s="33">
        <v>1.5675338491038431</v>
      </c>
      <c r="BX27" s="33">
        <v>0.2244869355470813</v>
      </c>
      <c r="BY27" s="33">
        <v>0.63510844534526345</v>
      </c>
      <c r="BZ27" s="33">
        <v>0.37517025914697738</v>
      </c>
      <c r="CA27" s="33">
        <v>2.100504470533735</v>
      </c>
      <c r="CB27" s="33">
        <v>0.40459282345641245</v>
      </c>
      <c r="CC27" s="33">
        <v>3.4642860767788868</v>
      </c>
      <c r="CD27" s="33">
        <v>0.11819194467237834</v>
      </c>
      <c r="CE27" s="33">
        <v>3.7305822189239577</v>
      </c>
      <c r="CF27" s="33">
        <v>6.1055489594810552E-2</v>
      </c>
      <c r="CG27" s="33">
        <v>0.17691912142388094</v>
      </c>
      <c r="CH27" s="33">
        <v>18.737009426440036</v>
      </c>
      <c r="CI27" s="33">
        <v>1.7696434396296892E-2</v>
      </c>
      <c r="CJ27" s="33">
        <v>1.9127595034158301E-3</v>
      </c>
      <c r="CK27" s="33">
        <v>0.79920446643456911</v>
      </c>
      <c r="CL27" s="33">
        <v>1.5031516717826554</v>
      </c>
      <c r="CM27" s="33">
        <v>7.8428977556160486</v>
      </c>
      <c r="CN27" s="33">
        <v>0.2509185566700759</v>
      </c>
      <c r="CO27" s="33">
        <v>1.2766500829006968</v>
      </c>
      <c r="CP27" s="33">
        <v>2014.6362065912706</v>
      </c>
      <c r="CQ27" s="33">
        <v>12137.950790906336</v>
      </c>
      <c r="CR27" s="33">
        <v>1.6792770192801378</v>
      </c>
      <c r="CS27" s="33">
        <v>1.759550122797932</v>
      </c>
      <c r="CT27" s="33">
        <v>22.879512810303783</v>
      </c>
      <c r="CU27" s="33">
        <v>9.4899382751223751</v>
      </c>
      <c r="CV27" s="33">
        <v>2.2716727969796562</v>
      </c>
      <c r="CW27" s="33">
        <v>24.740683103147692</v>
      </c>
      <c r="CX27" s="33">
        <v>6.8803031793427083</v>
      </c>
      <c r="CY27" s="33">
        <v>0.96621988720550878</v>
      </c>
      <c r="CZ27" s="33">
        <v>7.1334155993820403</v>
      </c>
      <c r="DA27" s="33">
        <v>2.4274892402472554</v>
      </c>
      <c r="DB27" s="33">
        <v>1.660371776832315</v>
      </c>
      <c r="DC27" s="33">
        <v>13.636361568973221</v>
      </c>
      <c r="DD27" s="33">
        <v>0.51546318288249038</v>
      </c>
      <c r="DE27" s="33">
        <v>1.2892795177739197E-2</v>
      </c>
      <c r="DF27" s="33">
        <v>4.1964878300900378E-4</v>
      </c>
      <c r="DG27" s="33">
        <v>3.1929238394051644</v>
      </c>
      <c r="DH27" s="33">
        <v>3.9793980999097971</v>
      </c>
      <c r="DI27" s="33">
        <v>36.678185766175481</v>
      </c>
      <c r="DJ27" s="33">
        <v>11.965818168941649</v>
      </c>
      <c r="DK27" s="33">
        <v>41.766763806506908</v>
      </c>
      <c r="DL27" s="33">
        <v>4.2636410034324654E-2</v>
      </c>
      <c r="DM27" s="33">
        <v>6.4207773212938184</v>
      </c>
      <c r="DN27" s="33">
        <v>17.545823776020846</v>
      </c>
      <c r="DO27" s="33">
        <v>0.75962152853640519</v>
      </c>
      <c r="DP27" s="33">
        <v>4.0155657928593458</v>
      </c>
      <c r="DQ27" s="33">
        <v>11.788195519024834</v>
      </c>
      <c r="DR27" s="33">
        <v>1.3603951390035032</v>
      </c>
      <c r="DS27" s="33">
        <v>4.0111568427733957</v>
      </c>
      <c r="DT27" s="33">
        <v>2.6546410208450215</v>
      </c>
      <c r="DU27" s="33">
        <v>19.626494473964687</v>
      </c>
      <c r="DV27" s="33">
        <v>125.46812337604385</v>
      </c>
      <c r="DW27" s="33">
        <v>151.16745754436036</v>
      </c>
      <c r="DX27" s="33">
        <v>2.6193788361955157</v>
      </c>
      <c r="DY27" s="33">
        <v>173.69630468024164</v>
      </c>
      <c r="DZ27" s="33">
        <v>17.963007039591158</v>
      </c>
      <c r="EA27" s="33">
        <v>4.8586153137116757</v>
      </c>
      <c r="EB27" s="33">
        <v>1.8816293479255506</v>
      </c>
      <c r="EC27" s="33">
        <v>5.2078346988977158</v>
      </c>
      <c r="ED27" s="33">
        <v>277.97626153628829</v>
      </c>
      <c r="EE27" s="33">
        <v>5.5031359957791253</v>
      </c>
      <c r="EF27" s="33">
        <v>314.68076627293675</v>
      </c>
      <c r="EG27" s="33">
        <v>987.12809691185828</v>
      </c>
      <c r="EH27" s="33">
        <v>5.3454204765620945</v>
      </c>
      <c r="EI27" s="33">
        <v>118.42080870795238</v>
      </c>
      <c r="EJ27" s="33">
        <v>9.7158713201085334</v>
      </c>
      <c r="EK27" s="33">
        <v>4.3931799718334492</v>
      </c>
      <c r="EL27" s="33">
        <v>3.2973335543184161</v>
      </c>
      <c r="EM27" s="33">
        <v>5.4731454639366888</v>
      </c>
      <c r="EN27" s="33">
        <v>32.686864564394455</v>
      </c>
      <c r="EO27" s="33">
        <v>117.48727724853077</v>
      </c>
      <c r="EP27" s="33">
        <v>1.244943763796643</v>
      </c>
      <c r="EQ27" s="33">
        <v>4.881094998361319</v>
      </c>
      <c r="ER27" s="33">
        <v>0</v>
      </c>
      <c r="ES27" s="74">
        <v>62925.885673418277</v>
      </c>
      <c r="ET27" s="33">
        <v>50789.559807480684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100.9240176962097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0</v>
      </c>
      <c r="FY27" s="33">
        <v>0</v>
      </c>
      <c r="FZ27" s="33">
        <v>0</v>
      </c>
      <c r="GA27" s="33">
        <v>0</v>
      </c>
      <c r="GB27" s="33">
        <v>0</v>
      </c>
      <c r="GC27" s="33">
        <v>0</v>
      </c>
      <c r="GD27" s="33">
        <v>0</v>
      </c>
      <c r="GE27" s="33">
        <v>0</v>
      </c>
      <c r="GF27" s="33">
        <v>0</v>
      </c>
      <c r="GG27" s="33">
        <v>0</v>
      </c>
      <c r="GH27" s="33">
        <v>0</v>
      </c>
      <c r="GI27" s="33">
        <v>0</v>
      </c>
      <c r="GJ27" s="33">
        <v>0</v>
      </c>
      <c r="GK27" s="33">
        <v>0</v>
      </c>
      <c r="GL27" s="33">
        <v>0</v>
      </c>
      <c r="GM27" s="33">
        <v>0</v>
      </c>
      <c r="GN27" s="33">
        <v>0</v>
      </c>
      <c r="GO27" s="33">
        <v>0</v>
      </c>
      <c r="GP27" s="33">
        <v>0</v>
      </c>
      <c r="GQ27" s="33">
        <v>0</v>
      </c>
      <c r="GR27" s="33">
        <v>0</v>
      </c>
      <c r="GS27" s="33">
        <v>786.59191321690093</v>
      </c>
      <c r="GT27" s="33">
        <v>19464.410661390135</v>
      </c>
      <c r="GU27" s="47">
        <f t="shared" si="0"/>
        <v>134067.37207320219</v>
      </c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  <c r="JV27" s="33"/>
      <c r="JW27" s="33"/>
      <c r="JX27" s="33"/>
      <c r="JY27" s="33"/>
      <c r="JZ27" s="33"/>
      <c r="KA27" s="33"/>
      <c r="KB27" s="33"/>
      <c r="KC27" s="33"/>
      <c r="KD27" s="33"/>
      <c r="KE27" s="33"/>
      <c r="KF27" s="33"/>
      <c r="KG27" s="33"/>
      <c r="KH27" s="33"/>
      <c r="KI27" s="33"/>
    </row>
    <row r="28" spans="1:295" x14ac:dyDescent="0.2">
      <c r="A28" s="1" t="s">
        <v>10</v>
      </c>
      <c r="B28" s="22" t="s">
        <v>119</v>
      </c>
      <c r="C28" s="33">
        <v>2.3282188111101096E-2</v>
      </c>
      <c r="D28" s="33">
        <v>1.5746325457744691E-3</v>
      </c>
      <c r="E28" s="33">
        <v>2.1776361567739246E-2</v>
      </c>
      <c r="F28" s="33">
        <v>7.6482152223331362E-3</v>
      </c>
      <c r="G28" s="33">
        <v>1.3496850392352593E-3</v>
      </c>
      <c r="H28" s="33">
        <v>2.6993700784705187E-3</v>
      </c>
      <c r="I28" s="33">
        <v>2.2494750653920991E-4</v>
      </c>
      <c r="J28" s="33">
        <v>1.0122637794264444E-2</v>
      </c>
      <c r="K28" s="33">
        <v>2.2494750653920991E-4</v>
      </c>
      <c r="L28" s="33">
        <v>8.9979002615683964E-4</v>
      </c>
      <c r="M28" s="33">
        <v>2.2494750653920991E-4</v>
      </c>
      <c r="N28" s="33">
        <v>2.6993700784705187E-3</v>
      </c>
      <c r="O28" s="33">
        <v>4.9488451438626175E-3</v>
      </c>
      <c r="P28" s="33">
        <v>0.30055715161735241</v>
      </c>
      <c r="Q28" s="33">
        <v>0.11267811180404431</v>
      </c>
      <c r="R28" s="33">
        <v>8.9994553191413956E-3</v>
      </c>
      <c r="S28" s="33">
        <v>4.5135273435514468E-2</v>
      </c>
      <c r="T28" s="33">
        <v>0.24249217277741267</v>
      </c>
      <c r="U28" s="33">
        <v>2.9796939819771895</v>
      </c>
      <c r="V28" s="33">
        <v>6.9336970998760341</v>
      </c>
      <c r="W28" s="33">
        <v>8.5033066587408292</v>
      </c>
      <c r="X28" s="33">
        <v>654.01764914295779</v>
      </c>
      <c r="Y28" s="33">
        <v>278.49255102001223</v>
      </c>
      <c r="Z28" s="33">
        <v>2200.2323576416588</v>
      </c>
      <c r="AA28" s="33">
        <v>0.91982300561841823</v>
      </c>
      <c r="AB28" s="33">
        <v>5.9394484519671442E-2</v>
      </c>
      <c r="AC28" s="33">
        <v>8.7043180245730531E-2</v>
      </c>
      <c r="AD28" s="33">
        <v>2.4656041970250401E-3</v>
      </c>
      <c r="AE28" s="33">
        <v>0.2595229062712619</v>
      </c>
      <c r="AF28" s="33">
        <v>0.13656975118310424</v>
      </c>
      <c r="AG28" s="33">
        <v>0.17003071414244728</v>
      </c>
      <c r="AH28" s="33">
        <v>0.26628525327870428</v>
      </c>
      <c r="AI28" s="33">
        <v>0.63894215337196225</v>
      </c>
      <c r="AJ28" s="33">
        <v>40.892512540174323</v>
      </c>
      <c r="AK28" s="33">
        <v>20.773780298633753</v>
      </c>
      <c r="AL28" s="33">
        <v>0.27622618241438818</v>
      </c>
      <c r="AM28" s="33">
        <v>2.2046174770574144E-2</v>
      </c>
      <c r="AN28" s="33">
        <v>0.47227593545212204</v>
      </c>
      <c r="AO28" s="33">
        <v>0.14373262181401353</v>
      </c>
      <c r="AP28" s="33">
        <v>0.4145642838830515</v>
      </c>
      <c r="AQ28" s="33">
        <v>1.269495641553214E-2</v>
      </c>
      <c r="AR28" s="33">
        <v>0.61235536887160447</v>
      </c>
      <c r="AS28" s="33">
        <v>0.14896590508401922</v>
      </c>
      <c r="AT28" s="33">
        <v>7.0665128566534535E-2</v>
      </c>
      <c r="AU28" s="33">
        <v>0.11541527114249842</v>
      </c>
      <c r="AV28" s="33">
        <v>1.0102570286646548</v>
      </c>
      <c r="AW28" s="33">
        <v>1.3635334100916432</v>
      </c>
      <c r="AX28" s="33">
        <v>9.9085925573503958E-2</v>
      </c>
      <c r="AY28" s="33">
        <v>8.751740558699303E-2</v>
      </c>
      <c r="AZ28" s="33">
        <v>0.24249536054512627</v>
      </c>
      <c r="BA28" s="33">
        <v>0.14012972533554233</v>
      </c>
      <c r="BB28" s="33">
        <v>7.2185323850389189E-3</v>
      </c>
      <c r="BC28" s="33">
        <v>0.7991585711694873</v>
      </c>
      <c r="BD28" s="33">
        <v>5.6449974681617332E-2</v>
      </c>
      <c r="BE28" s="33">
        <v>3.218849620143286E-2</v>
      </c>
      <c r="BF28" s="33">
        <v>6.5338511221163563E-3</v>
      </c>
      <c r="BG28" s="33">
        <v>3.34089368696893E-2</v>
      </c>
      <c r="BH28" s="33">
        <v>5.9297780938452213E-2</v>
      </c>
      <c r="BI28" s="33">
        <v>9.449781677755429E-3</v>
      </c>
      <c r="BJ28" s="33">
        <v>0.72535376034406018</v>
      </c>
      <c r="BK28" s="33">
        <v>0.20368427370518674</v>
      </c>
      <c r="BL28" s="33">
        <v>0.19739772204761927</v>
      </c>
      <c r="BM28" s="33">
        <v>0.47323373780577321</v>
      </c>
      <c r="BN28" s="33">
        <v>2.2860187845699972E-2</v>
      </c>
      <c r="BO28" s="33">
        <v>1.0232257417653918E-2</v>
      </c>
      <c r="BP28" s="33">
        <v>2.3423239871737875E-3</v>
      </c>
      <c r="BQ28" s="33">
        <v>7.8899334304801273E-3</v>
      </c>
      <c r="BR28" s="33">
        <v>0</v>
      </c>
      <c r="BS28" s="33">
        <v>2.1024193654369121</v>
      </c>
      <c r="BT28" s="33">
        <v>0.61800369198432625</v>
      </c>
      <c r="BU28" s="33">
        <v>29.721430982052336</v>
      </c>
      <c r="BV28" s="33">
        <v>5.3771083338302761</v>
      </c>
      <c r="BW28" s="33">
        <v>0.39727406472182636</v>
      </c>
      <c r="BX28" s="33">
        <v>5.6891869828116441E-2</v>
      </c>
      <c r="BY28" s="33">
        <v>0.15561658481706944</v>
      </c>
      <c r="BZ28" s="33">
        <v>9.1927943926685809E-2</v>
      </c>
      <c r="CA28" s="33">
        <v>0.51467631874247755</v>
      </c>
      <c r="CB28" s="33">
        <v>9.9137978744465088E-2</v>
      </c>
      <c r="CC28" s="33">
        <v>0.92553710400316225</v>
      </c>
      <c r="CD28" s="33">
        <v>3.1571318209613168E-2</v>
      </c>
      <c r="CE28" s="33">
        <v>0.99667274309722287</v>
      </c>
      <c r="CF28" s="33">
        <v>1.5261502782233791E-2</v>
      </c>
      <c r="CG28" s="33">
        <v>4.4222307274504213E-2</v>
      </c>
      <c r="CH28" s="33">
        <v>4.6835989837603309</v>
      </c>
      <c r="CI28" s="33">
        <v>4.4468007003179693E-3</v>
      </c>
      <c r="CJ28" s="33">
        <v>4.8073521084518586E-4</v>
      </c>
      <c r="CK28" s="33">
        <v>0.20082713433057636</v>
      </c>
      <c r="CL28" s="33">
        <v>0.39774686912014157</v>
      </c>
      <c r="CM28" s="33">
        <v>2.075270561535925</v>
      </c>
      <c r="CN28" s="33">
        <v>6.3250542062546808E-2</v>
      </c>
      <c r="CO28" s="33">
        <v>0.32180873111411401</v>
      </c>
      <c r="CP28" s="33">
        <v>871.13728129737581</v>
      </c>
      <c r="CQ28" s="33">
        <v>6450.6929654219657</v>
      </c>
      <c r="CR28" s="33">
        <v>0.41348182384109911</v>
      </c>
      <c r="CS28" s="33">
        <v>0.42174159790113303</v>
      </c>
      <c r="CT28" s="33">
        <v>2.451673533311848</v>
      </c>
      <c r="CU28" s="33">
        <v>2.3754863636237742</v>
      </c>
      <c r="CV28" s="33">
        <v>0.56875729873949776</v>
      </c>
      <c r="CW28" s="33">
        <v>6.0290186627754796</v>
      </c>
      <c r="CX28" s="33">
        <v>1.7073076262299887</v>
      </c>
      <c r="CY28" s="33">
        <v>0.22326046004061731</v>
      </c>
      <c r="CZ28" s="33">
        <v>1.77437206038907</v>
      </c>
      <c r="DA28" s="33">
        <v>0.60592223141890367</v>
      </c>
      <c r="DB28" s="33">
        <v>0.40472892894166029</v>
      </c>
      <c r="DC28" s="33">
        <v>3.4233681473594166</v>
      </c>
      <c r="DD28" s="33">
        <v>0.12204740775273948</v>
      </c>
      <c r="DE28" s="33">
        <v>3.0820052462812997E-3</v>
      </c>
      <c r="DF28" s="33">
        <v>0</v>
      </c>
      <c r="DG28" s="33">
        <v>0.78702085969039259</v>
      </c>
      <c r="DH28" s="33">
        <v>0.96565388376485661</v>
      </c>
      <c r="DI28" s="33">
        <v>9.1973613529625382</v>
      </c>
      <c r="DJ28" s="33">
        <v>2.8105422241888429</v>
      </c>
      <c r="DK28" s="33">
        <v>1.2822374626628716</v>
      </c>
      <c r="DL28" s="33">
        <v>1.0602098047207669E-2</v>
      </c>
      <c r="DM28" s="33">
        <v>1.5787263673551331</v>
      </c>
      <c r="DN28" s="33">
        <v>4.3779268122376598</v>
      </c>
      <c r="DO28" s="33">
        <v>0.14892249350031242</v>
      </c>
      <c r="DP28" s="33">
        <v>0.88647148890366978</v>
      </c>
      <c r="DQ28" s="33">
        <v>2.9356575279764425</v>
      </c>
      <c r="DR28" s="33">
        <v>0.33630841247421539</v>
      </c>
      <c r="DS28" s="33">
        <v>0.4619309463126412</v>
      </c>
      <c r="DT28" s="33">
        <v>0.34756321442290761</v>
      </c>
      <c r="DU28" s="33">
        <v>4.8912898721647666</v>
      </c>
      <c r="DV28" s="33">
        <v>31.440768319414055</v>
      </c>
      <c r="DW28" s="33">
        <v>34.591563922792339</v>
      </c>
      <c r="DX28" s="33">
        <v>0.14591163453724884</v>
      </c>
      <c r="DY28" s="33">
        <v>42.615256380961085</v>
      </c>
      <c r="DZ28" s="33">
        <v>4.473099134242827</v>
      </c>
      <c r="EA28" s="33">
        <v>1.196187876186698</v>
      </c>
      <c r="EB28" s="33">
        <v>0.45576693582007854</v>
      </c>
      <c r="EC28" s="33">
        <v>1.2977707691041298</v>
      </c>
      <c r="ED28" s="33">
        <v>69.739249897552625</v>
      </c>
      <c r="EE28" s="33">
        <v>1.1503276381220324</v>
      </c>
      <c r="EF28" s="33">
        <v>53.74351938914284</v>
      </c>
      <c r="EG28" s="33">
        <v>221.05834836734036</v>
      </c>
      <c r="EH28" s="33">
        <v>1.3384532383550427</v>
      </c>
      <c r="EI28" s="33">
        <v>0.98722792048882602</v>
      </c>
      <c r="EJ28" s="33">
        <v>2.4223328433672506</v>
      </c>
      <c r="EK28" s="33">
        <v>1.0896737748752163</v>
      </c>
      <c r="EL28" s="33">
        <v>0.8261006862132394</v>
      </c>
      <c r="EM28" s="33">
        <v>1.3628627199055909</v>
      </c>
      <c r="EN28" s="33">
        <v>1.1995164418526818</v>
      </c>
      <c r="EO28" s="33">
        <v>29.241326095457854</v>
      </c>
      <c r="EP28" s="33">
        <v>0.30505343962559123</v>
      </c>
      <c r="EQ28" s="33">
        <v>1.2083365307329836</v>
      </c>
      <c r="ER28" s="33">
        <v>0</v>
      </c>
      <c r="ES28" s="74">
        <v>7534.8317916205961</v>
      </c>
      <c r="ET28" s="33">
        <v>23270.888013271233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0</v>
      </c>
      <c r="FW28" s="33">
        <v>0</v>
      </c>
      <c r="FX28" s="33">
        <v>0</v>
      </c>
      <c r="FY28" s="33">
        <v>0</v>
      </c>
      <c r="FZ28" s="33">
        <v>0</v>
      </c>
      <c r="GA28" s="33">
        <v>0</v>
      </c>
      <c r="GB28" s="33">
        <v>0</v>
      </c>
      <c r="GC28" s="33">
        <v>0</v>
      </c>
      <c r="GD28" s="33">
        <v>0</v>
      </c>
      <c r="GE28" s="33">
        <v>0</v>
      </c>
      <c r="GF28" s="33">
        <v>0</v>
      </c>
      <c r="GG28" s="33">
        <v>0</v>
      </c>
      <c r="GH28" s="33">
        <v>0</v>
      </c>
      <c r="GI28" s="33">
        <v>0</v>
      </c>
      <c r="GJ28" s="33">
        <v>0</v>
      </c>
      <c r="GK28" s="33">
        <v>0</v>
      </c>
      <c r="GL28" s="33">
        <v>1.3771941400751872E-2</v>
      </c>
      <c r="GM28" s="33">
        <v>0</v>
      </c>
      <c r="GN28" s="33">
        <v>0</v>
      </c>
      <c r="GO28" s="33">
        <v>0</v>
      </c>
      <c r="GP28" s="33">
        <v>0</v>
      </c>
      <c r="GQ28" s="33">
        <v>0</v>
      </c>
      <c r="GR28" s="33">
        <v>0</v>
      </c>
      <c r="GS28" s="33">
        <v>521.26613194373863</v>
      </c>
      <c r="GT28" s="33">
        <v>8575.8195773584266</v>
      </c>
      <c r="GU28" s="47">
        <f t="shared" si="0"/>
        <v>39902.819286135396</v>
      </c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  <c r="JV28" s="33"/>
      <c r="JW28" s="33"/>
      <c r="JX28" s="33"/>
      <c r="JY28" s="33"/>
      <c r="JZ28" s="33"/>
      <c r="KA28" s="33"/>
      <c r="KB28" s="33"/>
      <c r="KC28" s="33"/>
      <c r="KD28" s="33"/>
      <c r="KE28" s="33"/>
      <c r="KF28" s="33"/>
      <c r="KG28" s="33"/>
      <c r="KH28" s="33"/>
      <c r="KI28" s="33"/>
    </row>
    <row r="29" spans="1:295" x14ac:dyDescent="0.2">
      <c r="A29" s="1" t="s">
        <v>11</v>
      </c>
      <c r="B29" s="22" t="s">
        <v>120</v>
      </c>
      <c r="C29" s="33">
        <v>1.0356373600388795E-2</v>
      </c>
      <c r="D29" s="33">
        <v>2.655754760511791E-4</v>
      </c>
      <c r="E29" s="33">
        <v>4.3569448594469039E-4</v>
      </c>
      <c r="F29" s="33">
        <v>1.2389857454232723E-3</v>
      </c>
      <c r="G29" s="33">
        <v>2.2539304311614678E-4</v>
      </c>
      <c r="H29" s="33">
        <v>4.2797871875553938E-4</v>
      </c>
      <c r="I29" s="33">
        <v>2.4595488327803234E-5</v>
      </c>
      <c r="J29" s="33">
        <v>1.5873562301784356E-3</v>
      </c>
      <c r="K29" s="33">
        <v>2.8836054140064081E-5</v>
      </c>
      <c r="L29" s="33">
        <v>1.5018562215288596E-4</v>
      </c>
      <c r="M29" s="33">
        <v>3.0555202442331997E-5</v>
      </c>
      <c r="N29" s="33">
        <v>4.2774949898190365E-4</v>
      </c>
      <c r="O29" s="33">
        <v>7.8109384620827127E-4</v>
      </c>
      <c r="P29" s="33">
        <v>1.4089947638632782E-3</v>
      </c>
      <c r="Q29" s="33">
        <v>1.6903760063833207E-3</v>
      </c>
      <c r="R29" s="33">
        <v>2.1783169858652931E-3</v>
      </c>
      <c r="S29" s="33">
        <v>9.3470634759482293E-2</v>
      </c>
      <c r="T29" s="33">
        <v>0.21689824980760894</v>
      </c>
      <c r="U29" s="33">
        <v>6.6290692543742929E-3</v>
      </c>
      <c r="V29" s="33">
        <v>2.0984005976333583E-2</v>
      </c>
      <c r="W29" s="33">
        <v>2.4489856920291379E-2</v>
      </c>
      <c r="X29" s="33">
        <v>4.7616897937446015E-2</v>
      </c>
      <c r="Y29" s="33">
        <v>0.26705790860837747</v>
      </c>
      <c r="Z29" s="33">
        <v>1.7994789927883205E-2</v>
      </c>
      <c r="AA29" s="33">
        <v>152.87719014516105</v>
      </c>
      <c r="AB29" s="33">
        <v>6.7112582382000347E-3</v>
      </c>
      <c r="AC29" s="33">
        <v>3.2182987581704488E-3</v>
      </c>
      <c r="AD29" s="33">
        <v>2.0708057523706388E-4</v>
      </c>
      <c r="AE29" s="33">
        <v>3.0514683102700023E-2</v>
      </c>
      <c r="AF29" s="33">
        <v>0.3307061922540187</v>
      </c>
      <c r="AG29" s="33">
        <v>2.2945508731059788E-3</v>
      </c>
      <c r="AH29" s="33">
        <v>2.5906553421902755E-2</v>
      </c>
      <c r="AI29" s="33">
        <v>0.64608907387209513</v>
      </c>
      <c r="AJ29" s="33">
        <v>2.461438148557618</v>
      </c>
      <c r="AK29" s="33">
        <v>0.50053761560298871</v>
      </c>
      <c r="AL29" s="33">
        <v>7.861313699901272E-2</v>
      </c>
      <c r="AM29" s="33">
        <v>9.257994892180604E-3</v>
      </c>
      <c r="AN29" s="33">
        <v>1.7888560204249548</v>
      </c>
      <c r="AO29" s="33">
        <v>0.16134380836944556</v>
      </c>
      <c r="AP29" s="33">
        <v>0.1695804040502864</v>
      </c>
      <c r="AQ29" s="33">
        <v>2.4724070925155245E-2</v>
      </c>
      <c r="AR29" s="33">
        <v>0.11921176120270248</v>
      </c>
      <c r="AS29" s="33">
        <v>4.5727288433349755E-3</v>
      </c>
      <c r="AT29" s="33">
        <v>1.8236134719639815E-3</v>
      </c>
      <c r="AU29" s="33">
        <v>2.2867928714243764E-2</v>
      </c>
      <c r="AV29" s="33">
        <v>0.82468792459871487</v>
      </c>
      <c r="AW29" s="33">
        <v>0.12125457663860352</v>
      </c>
      <c r="AX29" s="33">
        <v>8.220919194818507E-3</v>
      </c>
      <c r="AY29" s="33">
        <v>3.2520493972127674E-3</v>
      </c>
      <c r="AZ29" s="33">
        <v>1.233028966565102E-2</v>
      </c>
      <c r="BA29" s="33">
        <v>2.1965307731579654E-2</v>
      </c>
      <c r="BB29" s="33">
        <v>1.3215268608772351E-3</v>
      </c>
      <c r="BC29" s="33">
        <v>4.2733444852413233E-2</v>
      </c>
      <c r="BD29" s="33">
        <v>3.392300773198003E-2</v>
      </c>
      <c r="BE29" s="33">
        <v>1.934510370086414E-2</v>
      </c>
      <c r="BF29" s="33">
        <v>7.7802926819706369E-4</v>
      </c>
      <c r="BG29" s="33">
        <v>1.0887861000312509E-2</v>
      </c>
      <c r="BH29" s="33">
        <v>2.8370343015249643E-3</v>
      </c>
      <c r="BI29" s="33">
        <v>1.017061760036945E-2</v>
      </c>
      <c r="BJ29" s="33">
        <v>3.3673043427938885E-2</v>
      </c>
      <c r="BK29" s="33">
        <v>5.5474378388853454E-3</v>
      </c>
      <c r="BL29" s="33">
        <v>1.1066007806297743E-2</v>
      </c>
      <c r="BM29" s="33">
        <v>9.6168488730793509E-3</v>
      </c>
      <c r="BN29" s="33">
        <v>5.0769042856790673E-4</v>
      </c>
      <c r="BO29" s="33">
        <v>6.6369247921800947E-2</v>
      </c>
      <c r="BP29" s="33">
        <v>2.4449507057073528E-3</v>
      </c>
      <c r="BQ29" s="33">
        <v>4.3726907143141654E-2</v>
      </c>
      <c r="BR29" s="33">
        <v>0.33502509790137142</v>
      </c>
      <c r="BS29" s="33">
        <v>3.3797505556751699E-2</v>
      </c>
      <c r="BT29" s="33">
        <v>7.8478663635327076E-3</v>
      </c>
      <c r="BU29" s="33">
        <v>0.43688206187658024</v>
      </c>
      <c r="BV29" s="33">
        <v>0.22478168050754382</v>
      </c>
      <c r="BW29" s="33">
        <v>3.8133557345094446E-3</v>
      </c>
      <c r="BX29" s="33">
        <v>5.4218604169048456E-4</v>
      </c>
      <c r="BY29" s="33">
        <v>3.0649382021415163E-3</v>
      </c>
      <c r="BZ29" s="33">
        <v>1.8146653065984359E-3</v>
      </c>
      <c r="CA29" s="33">
        <v>1.0130389996884171E-2</v>
      </c>
      <c r="CB29" s="33">
        <v>1.9554677071162711E-3</v>
      </c>
      <c r="CC29" s="33">
        <v>6.3744773569503798E-3</v>
      </c>
      <c r="CD29" s="33">
        <v>2.1716668384741072E-4</v>
      </c>
      <c r="CE29" s="33">
        <v>6.8641734205560903E-3</v>
      </c>
      <c r="CF29" s="33">
        <v>7.337353421254317E-5</v>
      </c>
      <c r="CG29" s="33">
        <v>2.1300752488856089E-4</v>
      </c>
      <c r="CH29" s="33">
        <v>2.2469204226954417E-2</v>
      </c>
      <c r="CI29" s="33">
        <v>4.2075829076238543E-6</v>
      </c>
      <c r="CJ29" s="33">
        <v>4.0076310395631828E-7</v>
      </c>
      <c r="CK29" s="33">
        <v>1.893226788753543E-4</v>
      </c>
      <c r="CL29" s="33">
        <v>1.1253285375825933E-2</v>
      </c>
      <c r="CM29" s="33">
        <v>5.8718909402038257E-2</v>
      </c>
      <c r="CN29" s="33">
        <v>1.2672675341766184E-3</v>
      </c>
      <c r="CO29" s="33">
        <v>6.4413522983530628E-3</v>
      </c>
      <c r="CP29" s="33">
        <v>9.4812223591302272E-2</v>
      </c>
      <c r="CQ29" s="33">
        <v>1.0856594511064492</v>
      </c>
      <c r="CR29" s="33">
        <v>6.5956840433054166E-3</v>
      </c>
      <c r="CS29" s="33">
        <v>1.5307002470844593E-2</v>
      </c>
      <c r="CT29" s="33">
        <v>9.3835080306792044E-3</v>
      </c>
      <c r="CU29" s="33">
        <v>8.9481571401741622E-3</v>
      </c>
      <c r="CV29" s="33">
        <v>2.2433395694452744E-2</v>
      </c>
      <c r="CW29" s="33">
        <v>0.14298897080385536</v>
      </c>
      <c r="CX29" s="33">
        <v>1.7393059391597795E-2</v>
      </c>
      <c r="CY29" s="33">
        <v>1.4484266145419004E-2</v>
      </c>
      <c r="CZ29" s="33">
        <v>1.4927122480062241E-2</v>
      </c>
      <c r="DA29" s="33">
        <v>3.5425377132251835E-3</v>
      </c>
      <c r="DB29" s="33">
        <v>9.5118412632433109E-3</v>
      </c>
      <c r="DC29" s="33">
        <v>5.5864775209196636E-3</v>
      </c>
      <c r="DD29" s="33">
        <v>5.5806464630509187E-3</v>
      </c>
      <c r="DE29" s="33">
        <v>1.1816686767001331E-4</v>
      </c>
      <c r="DF29" s="33">
        <v>7.7050851954474513E-5</v>
      </c>
      <c r="DG29" s="33">
        <v>1.1928071366925672E-2</v>
      </c>
      <c r="DH29" s="33">
        <v>2.5975896380901836E-2</v>
      </c>
      <c r="DI29" s="33">
        <v>2.9800103510946228E-2</v>
      </c>
      <c r="DJ29" s="33">
        <v>0.14606309247539787</v>
      </c>
      <c r="DK29" s="33">
        <v>9.1721729197781487E-2</v>
      </c>
      <c r="DL29" s="33">
        <v>7.7876451391062706E-6</v>
      </c>
      <c r="DM29" s="33">
        <v>2.6850942498959803E-2</v>
      </c>
      <c r="DN29" s="33">
        <v>2.6818178153320781E-2</v>
      </c>
      <c r="DO29" s="33">
        <v>3.5397933814980331E-3</v>
      </c>
      <c r="DP29" s="33">
        <v>9.4780392482234882E-2</v>
      </c>
      <c r="DQ29" s="33">
        <v>2.4574122399810924E-2</v>
      </c>
      <c r="DR29" s="33">
        <v>4.3627184387160711E-3</v>
      </c>
      <c r="DS29" s="33">
        <v>4.4820462220644978E-3</v>
      </c>
      <c r="DT29" s="33">
        <v>7.796072281478275E-3</v>
      </c>
      <c r="DU29" s="33">
        <v>3.9281499504294812E-2</v>
      </c>
      <c r="DV29" s="33">
        <v>3.2181610411366024E-2</v>
      </c>
      <c r="DW29" s="33">
        <v>2.9837692947848739E-2</v>
      </c>
      <c r="DX29" s="33">
        <v>2.1641237296476813E-3</v>
      </c>
      <c r="DY29" s="33">
        <v>2.3656667973175328E-2</v>
      </c>
      <c r="DZ29" s="33">
        <v>1.1150199608146011E-2</v>
      </c>
      <c r="EA29" s="33">
        <v>4.9962852619692584E-3</v>
      </c>
      <c r="EB29" s="33">
        <v>2.6984000525747884E-3</v>
      </c>
      <c r="EC29" s="33">
        <v>9.1686895848684842E-3</v>
      </c>
      <c r="ED29" s="33">
        <v>3.5689965970100976E-2</v>
      </c>
      <c r="EE29" s="33">
        <v>1.8309244488088471E-2</v>
      </c>
      <c r="EF29" s="33">
        <v>2.5970252096160336E-2</v>
      </c>
      <c r="EG29" s="33">
        <v>6.4402423018473307E-2</v>
      </c>
      <c r="EH29" s="33">
        <v>4.7430348688773018E-3</v>
      </c>
      <c r="EI29" s="33">
        <v>1.1120133788181396E-3</v>
      </c>
      <c r="EJ29" s="33">
        <v>1.6245657456014927E-2</v>
      </c>
      <c r="EK29" s="33">
        <v>1.1447651925266641E-2</v>
      </c>
      <c r="EL29" s="33">
        <v>2.5805352345677252E-3</v>
      </c>
      <c r="EM29" s="33">
        <v>1.03818596116214E-2</v>
      </c>
      <c r="EN29" s="33">
        <v>1.5302907107771022E-2</v>
      </c>
      <c r="EO29" s="33">
        <v>0.13588533673210931</v>
      </c>
      <c r="EP29" s="33">
        <v>6.7350017221088927E-3</v>
      </c>
      <c r="EQ29" s="33">
        <v>2.2301804822764833E-2</v>
      </c>
      <c r="ER29" s="33">
        <v>0</v>
      </c>
      <c r="ES29" s="74">
        <v>117.31574786634951</v>
      </c>
      <c r="ET29" s="33">
        <v>268.16473083069997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0</v>
      </c>
      <c r="FY29" s="33">
        <v>0</v>
      </c>
      <c r="FZ29" s="33">
        <v>0</v>
      </c>
      <c r="GA29" s="33">
        <v>0</v>
      </c>
      <c r="GB29" s="33">
        <v>0</v>
      </c>
      <c r="GC29" s="33">
        <v>0</v>
      </c>
      <c r="GD29" s="33">
        <v>0</v>
      </c>
      <c r="GE29" s="33">
        <v>0</v>
      </c>
      <c r="GF29" s="33">
        <v>0</v>
      </c>
      <c r="GG29" s="33">
        <v>0</v>
      </c>
      <c r="GH29" s="33">
        <v>0</v>
      </c>
      <c r="GI29" s="33">
        <v>0</v>
      </c>
      <c r="GJ29" s="33">
        <v>0</v>
      </c>
      <c r="GK29" s="33">
        <v>0</v>
      </c>
      <c r="GL29" s="33">
        <v>0</v>
      </c>
      <c r="GM29" s="33">
        <v>0</v>
      </c>
      <c r="GN29" s="33">
        <v>0</v>
      </c>
      <c r="GO29" s="33">
        <v>0</v>
      </c>
      <c r="GP29" s="33">
        <v>0</v>
      </c>
      <c r="GQ29" s="33">
        <v>0</v>
      </c>
      <c r="GR29" s="33">
        <v>0</v>
      </c>
      <c r="GS29" s="33">
        <v>293.50806785436436</v>
      </c>
      <c r="GT29" s="33">
        <v>881.96431635262149</v>
      </c>
      <c r="GU29" s="47">
        <f t="shared" si="0"/>
        <v>1560.9528629040353</v>
      </c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  <c r="JV29" s="33"/>
      <c r="JW29" s="33"/>
      <c r="JX29" s="33"/>
      <c r="JY29" s="33"/>
      <c r="JZ29" s="33"/>
      <c r="KA29" s="33"/>
      <c r="KB29" s="33"/>
      <c r="KC29" s="33"/>
      <c r="KD29" s="33"/>
      <c r="KE29" s="33"/>
      <c r="KF29" s="33"/>
      <c r="KG29" s="33"/>
      <c r="KH29" s="33"/>
      <c r="KI29" s="33"/>
    </row>
    <row r="30" spans="1:295" x14ac:dyDescent="0.2">
      <c r="A30" s="1" t="s">
        <v>12</v>
      </c>
      <c r="B30" s="22" t="s">
        <v>121</v>
      </c>
      <c r="C30" s="33">
        <v>10.082552254752512</v>
      </c>
      <c r="D30" s="33">
        <v>0.84327934392764403</v>
      </c>
      <c r="E30" s="33">
        <v>2.859842045797417</v>
      </c>
      <c r="F30" s="33">
        <v>4.9630156292996537</v>
      </c>
      <c r="G30" s="33">
        <v>0.96101677340512892</v>
      </c>
      <c r="H30" s="33">
        <v>1.0715389247694351</v>
      </c>
      <c r="I30" s="33">
        <v>4.2816774799457349E-2</v>
      </c>
      <c r="J30" s="33">
        <v>6.7264444810333819</v>
      </c>
      <c r="K30" s="33">
        <v>0.12040412616116873</v>
      </c>
      <c r="L30" s="33">
        <v>0.48751639545165432</v>
      </c>
      <c r="M30" s="33">
        <v>0.12048636793835456</v>
      </c>
      <c r="N30" s="33">
        <v>1.4802239695473669</v>
      </c>
      <c r="O30" s="33">
        <v>3.7280602538742755</v>
      </c>
      <c r="P30" s="33">
        <v>7.8226750922552899</v>
      </c>
      <c r="Q30" s="33">
        <v>51.108531799694326</v>
      </c>
      <c r="R30" s="33">
        <v>4.5881142819744403</v>
      </c>
      <c r="S30" s="33">
        <v>2.5569476375172826</v>
      </c>
      <c r="T30" s="33">
        <v>12.835101347850092</v>
      </c>
      <c r="U30" s="33">
        <v>48.273160445731776</v>
      </c>
      <c r="V30" s="33">
        <v>29.897647810809239</v>
      </c>
      <c r="W30" s="33">
        <v>24.271610090700044</v>
      </c>
      <c r="X30" s="33">
        <v>32.602384884770871</v>
      </c>
      <c r="Y30" s="33">
        <v>51.638517263118345</v>
      </c>
      <c r="Z30" s="33">
        <v>10.638439994501796</v>
      </c>
      <c r="AA30" s="33">
        <v>8.0242185607837833</v>
      </c>
      <c r="AB30" s="33">
        <v>12694.48465024946</v>
      </c>
      <c r="AC30" s="33">
        <v>7713.5969253982157</v>
      </c>
      <c r="AD30" s="33">
        <v>0.72053516595304778</v>
      </c>
      <c r="AE30" s="33">
        <v>257.37894477103839</v>
      </c>
      <c r="AF30" s="33">
        <v>654.3377803627194</v>
      </c>
      <c r="AG30" s="33">
        <v>5.3876467993559167</v>
      </c>
      <c r="AH30" s="33">
        <v>7.0637457472537255</v>
      </c>
      <c r="AI30" s="33">
        <v>84.780337520804352</v>
      </c>
      <c r="AJ30" s="33">
        <v>353.76662399048581</v>
      </c>
      <c r="AK30" s="33">
        <v>160.67518451024972</v>
      </c>
      <c r="AL30" s="33">
        <v>985.83737576151191</v>
      </c>
      <c r="AM30" s="33">
        <v>31.439667010831112</v>
      </c>
      <c r="AN30" s="33">
        <v>351.28720475317499</v>
      </c>
      <c r="AO30" s="33">
        <v>157.23272949440269</v>
      </c>
      <c r="AP30" s="33">
        <v>794.67197013480791</v>
      </c>
      <c r="AQ30" s="33">
        <v>63.18384256509534</v>
      </c>
      <c r="AR30" s="33">
        <v>105.08656250061738</v>
      </c>
      <c r="AS30" s="33">
        <v>20.698699129936852</v>
      </c>
      <c r="AT30" s="33">
        <v>34.587034647768853</v>
      </c>
      <c r="AU30" s="33">
        <v>82.018430476679612</v>
      </c>
      <c r="AV30" s="33">
        <v>1025.089380002489</v>
      </c>
      <c r="AW30" s="33">
        <v>363.84621196720843</v>
      </c>
      <c r="AX30" s="33">
        <v>145.99739452398839</v>
      </c>
      <c r="AY30" s="33">
        <v>967.03984544729462</v>
      </c>
      <c r="AZ30" s="33">
        <v>4606.0301070777441</v>
      </c>
      <c r="BA30" s="33">
        <v>27.962442297465948</v>
      </c>
      <c r="BB30" s="33">
        <v>134.23599921125506</v>
      </c>
      <c r="BC30" s="33">
        <v>795.50672221306206</v>
      </c>
      <c r="BD30" s="33">
        <v>18.630218099699135</v>
      </c>
      <c r="BE30" s="33">
        <v>10.62311170885066</v>
      </c>
      <c r="BF30" s="33">
        <v>2.1374965067462561</v>
      </c>
      <c r="BG30" s="33">
        <v>36.84088249801227</v>
      </c>
      <c r="BH30" s="33">
        <v>3.9466687784235082</v>
      </c>
      <c r="BI30" s="33">
        <v>13.796984169716341</v>
      </c>
      <c r="BJ30" s="33">
        <v>50.450664239569385</v>
      </c>
      <c r="BK30" s="33">
        <v>8.2254436711603258</v>
      </c>
      <c r="BL30" s="33">
        <v>16.273129520883604</v>
      </c>
      <c r="BM30" s="33">
        <v>15.207322515410432</v>
      </c>
      <c r="BN30" s="33">
        <v>41.698862145464403</v>
      </c>
      <c r="BO30" s="33">
        <v>608.73849993061799</v>
      </c>
      <c r="BP30" s="33">
        <v>635.94118437952488</v>
      </c>
      <c r="BQ30" s="33">
        <v>663.14126778967136</v>
      </c>
      <c r="BR30" s="33">
        <v>478.58477602137333</v>
      </c>
      <c r="BS30" s="33">
        <v>42.005003395594933</v>
      </c>
      <c r="BT30" s="33">
        <v>86.711740933672402</v>
      </c>
      <c r="BU30" s="33">
        <v>580.67409696808829</v>
      </c>
      <c r="BV30" s="33">
        <v>285.76725986104219</v>
      </c>
      <c r="BW30" s="33">
        <v>9.1405903930232864</v>
      </c>
      <c r="BX30" s="33">
        <v>1.3108571430459823</v>
      </c>
      <c r="BY30" s="33">
        <v>4.3732376441143836</v>
      </c>
      <c r="BZ30" s="33">
        <v>2.5802224345126863</v>
      </c>
      <c r="CA30" s="33">
        <v>14.460879274383789</v>
      </c>
      <c r="CB30" s="33">
        <v>2.7825478557953693</v>
      </c>
      <c r="CC30" s="33">
        <v>10.939325420937797</v>
      </c>
      <c r="CD30" s="33">
        <v>0.37278628724551527</v>
      </c>
      <c r="CE30" s="33">
        <v>11.780066888291993</v>
      </c>
      <c r="CF30" s="33">
        <v>0.39679842137479021</v>
      </c>
      <c r="CG30" s="33">
        <v>1.1749102125710456</v>
      </c>
      <c r="CH30" s="33">
        <v>121.70143039484559</v>
      </c>
      <c r="CI30" s="33">
        <v>0.56855719759245826</v>
      </c>
      <c r="CJ30" s="33">
        <v>4.5327273418187208E-2</v>
      </c>
      <c r="CK30" s="33">
        <v>5.9716334010063541</v>
      </c>
      <c r="CL30" s="33">
        <v>13.803042693040352</v>
      </c>
      <c r="CM30" s="33">
        <v>72.001120692400463</v>
      </c>
      <c r="CN30" s="33">
        <v>239.27414677118026</v>
      </c>
      <c r="CO30" s="33">
        <v>1216.2635916306176</v>
      </c>
      <c r="CP30" s="33">
        <v>459.25950586529774</v>
      </c>
      <c r="CQ30" s="33">
        <v>347.13704025547884</v>
      </c>
      <c r="CR30" s="33">
        <v>9.953635689063292</v>
      </c>
      <c r="CS30" s="33">
        <v>20.72848747876013</v>
      </c>
      <c r="CT30" s="33">
        <v>439.51250195151067</v>
      </c>
      <c r="CU30" s="33">
        <v>416.33757734919982</v>
      </c>
      <c r="CV30" s="33">
        <v>471.30844011452001</v>
      </c>
      <c r="CW30" s="33">
        <v>180.77641503392084</v>
      </c>
      <c r="CX30" s="33">
        <v>20.630911115230784</v>
      </c>
      <c r="CY30" s="33">
        <v>18.934054568708497</v>
      </c>
      <c r="CZ30" s="33">
        <v>17.044885649803124</v>
      </c>
      <c r="DA30" s="33">
        <v>4.8111205221216951</v>
      </c>
      <c r="DB30" s="33">
        <v>12.354133069886691</v>
      </c>
      <c r="DC30" s="33">
        <v>6.4679077685295736</v>
      </c>
      <c r="DD30" s="33">
        <v>6.4466222372266557</v>
      </c>
      <c r="DE30" s="33">
        <v>0.14182912274782697</v>
      </c>
      <c r="DF30" s="33">
        <v>9.2571406478747786E-2</v>
      </c>
      <c r="DG30" s="33">
        <v>14.305577967388935</v>
      </c>
      <c r="DH30" s="33">
        <v>30.888899204945567</v>
      </c>
      <c r="DI30" s="33">
        <v>34.984859647934236</v>
      </c>
      <c r="DJ30" s="33">
        <v>172.44984657545933</v>
      </c>
      <c r="DK30" s="33">
        <v>151.11357260367353</v>
      </c>
      <c r="DL30" s="33">
        <v>0.10366706159955086</v>
      </c>
      <c r="DM30" s="33">
        <v>31.185768458986036</v>
      </c>
      <c r="DN30" s="33">
        <v>31.118040763282217</v>
      </c>
      <c r="DO30" s="33">
        <v>31.547300299639726</v>
      </c>
      <c r="DP30" s="33">
        <v>173.94762693411252</v>
      </c>
      <c r="DQ30" s="33">
        <v>110.64520715424274</v>
      </c>
      <c r="DR30" s="33">
        <v>7.0750355763982764</v>
      </c>
      <c r="DS30" s="33">
        <v>5.2579943177205566</v>
      </c>
      <c r="DT30" s="33">
        <v>3788.2782252775296</v>
      </c>
      <c r="DU30" s="33">
        <v>45.458203682781345</v>
      </c>
      <c r="DV30" s="33">
        <v>219.65255813302676</v>
      </c>
      <c r="DW30" s="33">
        <v>29.989441343346822</v>
      </c>
      <c r="DX30" s="33">
        <v>124.57363477319898</v>
      </c>
      <c r="DY30" s="33">
        <v>208.27101270567033</v>
      </c>
      <c r="DZ30" s="33">
        <v>167.75338111967389</v>
      </c>
      <c r="EA30" s="33">
        <v>18.730367944033706</v>
      </c>
      <c r="EB30" s="33">
        <v>50.485989974129296</v>
      </c>
      <c r="EC30" s="33">
        <v>10.803367220440379</v>
      </c>
      <c r="ED30" s="33">
        <v>1462.1751096670614</v>
      </c>
      <c r="EE30" s="33">
        <v>18.609958341913309</v>
      </c>
      <c r="EF30" s="33">
        <v>663.97795923546721</v>
      </c>
      <c r="EG30" s="33">
        <v>1386.0766451362431</v>
      </c>
      <c r="EH30" s="33">
        <v>70.152933190573506</v>
      </c>
      <c r="EI30" s="33">
        <v>209.47759115790976</v>
      </c>
      <c r="EJ30" s="33">
        <v>147.37916869104004</v>
      </c>
      <c r="EK30" s="33">
        <v>13.411310183636383</v>
      </c>
      <c r="EL30" s="33">
        <v>3.1860920006695497</v>
      </c>
      <c r="EM30" s="33">
        <v>388.46940328868834</v>
      </c>
      <c r="EN30" s="33">
        <v>356.39547114235688</v>
      </c>
      <c r="EO30" s="33">
        <v>840.17266699236723</v>
      </c>
      <c r="EP30" s="33">
        <v>17.354465043673713</v>
      </c>
      <c r="EQ30" s="33">
        <v>2362.0586693406458</v>
      </c>
      <c r="ER30" s="33">
        <v>0</v>
      </c>
      <c r="ES30" s="74">
        <v>53393.967444115755</v>
      </c>
      <c r="ET30" s="33">
        <v>32432.947528381799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0.62490021986463073</v>
      </c>
      <c r="FC30" s="33">
        <v>0</v>
      </c>
      <c r="FD30" s="33">
        <v>0</v>
      </c>
      <c r="FE30" s="33">
        <v>404.14652029822633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0</v>
      </c>
      <c r="FY30" s="33">
        <v>0</v>
      </c>
      <c r="FZ30" s="33">
        <v>0</v>
      </c>
      <c r="GA30" s="33">
        <v>0</v>
      </c>
      <c r="GB30" s="33">
        <v>0</v>
      </c>
      <c r="GC30" s="33">
        <v>0</v>
      </c>
      <c r="GD30" s="33">
        <v>0</v>
      </c>
      <c r="GE30" s="33">
        <v>0</v>
      </c>
      <c r="GF30" s="33">
        <v>0</v>
      </c>
      <c r="GG30" s="33">
        <v>0</v>
      </c>
      <c r="GH30" s="33">
        <v>0</v>
      </c>
      <c r="GI30" s="33">
        <v>0</v>
      </c>
      <c r="GJ30" s="33">
        <v>0</v>
      </c>
      <c r="GK30" s="33">
        <v>0</v>
      </c>
      <c r="GL30" s="33">
        <v>6458.8567086221565</v>
      </c>
      <c r="GM30" s="33">
        <v>0</v>
      </c>
      <c r="GN30" s="33">
        <v>0</v>
      </c>
      <c r="GO30" s="33">
        <v>0</v>
      </c>
      <c r="GP30" s="33">
        <v>0</v>
      </c>
      <c r="GQ30" s="33">
        <v>0</v>
      </c>
      <c r="GR30" s="33">
        <v>270.00055717145301</v>
      </c>
      <c r="GS30" s="33">
        <v>5133.6764413039818</v>
      </c>
      <c r="GT30" s="33">
        <v>65877.634063016449</v>
      </c>
      <c r="GU30" s="47">
        <f t="shared" si="0"/>
        <v>163971.8541631297</v>
      </c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  <c r="JV30" s="33"/>
      <c r="JW30" s="33"/>
      <c r="JX30" s="33"/>
      <c r="JY30" s="33"/>
      <c r="JZ30" s="33"/>
      <c r="KA30" s="33"/>
      <c r="KB30" s="33"/>
      <c r="KC30" s="33"/>
      <c r="KD30" s="33"/>
      <c r="KE30" s="33"/>
      <c r="KF30" s="33"/>
      <c r="KG30" s="33"/>
      <c r="KH30" s="33"/>
      <c r="KI30" s="33"/>
    </row>
    <row r="31" spans="1:295" x14ac:dyDescent="0.2">
      <c r="A31" s="1" t="s">
        <v>13</v>
      </c>
      <c r="B31" s="22" t="s">
        <v>122</v>
      </c>
      <c r="C31" s="33">
        <v>6.4231392861291363</v>
      </c>
      <c r="D31" s="33">
        <v>0.46253740148182032</v>
      </c>
      <c r="E31" s="33">
        <v>69.085924033941239</v>
      </c>
      <c r="F31" s="33">
        <v>2.1584601225725217</v>
      </c>
      <c r="G31" s="33">
        <v>0.39272617469636056</v>
      </c>
      <c r="H31" s="33">
        <v>0.74508919736962809</v>
      </c>
      <c r="I31" s="33">
        <v>4.2768480442299188E-2</v>
      </c>
      <c r="J31" s="33">
        <v>2.7654586681230962</v>
      </c>
      <c r="K31" s="33">
        <v>5.0214323312545932E-2</v>
      </c>
      <c r="L31" s="33">
        <v>0.26157237821006185</v>
      </c>
      <c r="M31" s="33">
        <v>5.3209980792198353E-2</v>
      </c>
      <c r="N31" s="33">
        <v>0.74498846229653182</v>
      </c>
      <c r="O31" s="33">
        <v>1.3611281010694205</v>
      </c>
      <c r="P31" s="33">
        <v>2.6083850558311723</v>
      </c>
      <c r="Q31" s="33">
        <v>21.710883000222641</v>
      </c>
      <c r="R31" s="33">
        <v>1.2093164241075538</v>
      </c>
      <c r="S31" s="33">
        <v>0.87496609914480661</v>
      </c>
      <c r="T31" s="33">
        <v>20.565970568706078</v>
      </c>
      <c r="U31" s="33">
        <v>12.690432929868159</v>
      </c>
      <c r="V31" s="33">
        <v>215.59195998426182</v>
      </c>
      <c r="W31" s="33">
        <v>144.28578219328784</v>
      </c>
      <c r="X31" s="33">
        <v>48.645887724281856</v>
      </c>
      <c r="Y31" s="33">
        <v>410.25347892797407</v>
      </c>
      <c r="Z31" s="33">
        <v>12.117076249782144</v>
      </c>
      <c r="AA31" s="33">
        <v>5.9330083569121914</v>
      </c>
      <c r="AB31" s="33">
        <v>419.00689291561469</v>
      </c>
      <c r="AC31" s="33">
        <v>11256.086048555919</v>
      </c>
      <c r="AD31" s="33">
        <v>26.539811086301327</v>
      </c>
      <c r="AE31" s="33">
        <v>18.742888909426977</v>
      </c>
      <c r="AF31" s="33">
        <v>3.3961568112915286</v>
      </c>
      <c r="AG31" s="33">
        <v>9.4597438643446576</v>
      </c>
      <c r="AH31" s="33">
        <v>20.94722641693604</v>
      </c>
      <c r="AI31" s="33">
        <v>614.23582940767108</v>
      </c>
      <c r="AJ31" s="33">
        <v>65.747103293167854</v>
      </c>
      <c r="AK31" s="33">
        <v>427.95109812684126</v>
      </c>
      <c r="AL31" s="33">
        <v>10.897922760324091</v>
      </c>
      <c r="AM31" s="33">
        <v>5.6366042107773593</v>
      </c>
      <c r="AN31" s="33">
        <v>34.556889430572397</v>
      </c>
      <c r="AO31" s="33">
        <v>0.91445219599676097</v>
      </c>
      <c r="AP31" s="33">
        <v>40.538008596266316</v>
      </c>
      <c r="AQ31" s="33">
        <v>20.450239698058571</v>
      </c>
      <c r="AR31" s="33">
        <v>37.605950128895323</v>
      </c>
      <c r="AS31" s="33">
        <v>8.4963818194358165</v>
      </c>
      <c r="AT31" s="33">
        <v>1.6731487012896147</v>
      </c>
      <c r="AU31" s="33">
        <v>4.1659658520640779</v>
      </c>
      <c r="AV31" s="33">
        <v>40.233874045556448</v>
      </c>
      <c r="AW31" s="33">
        <v>115.29539695861595</v>
      </c>
      <c r="AX31" s="33">
        <v>9.2624636257952631</v>
      </c>
      <c r="AY31" s="33">
        <v>347.72591208405902</v>
      </c>
      <c r="AZ31" s="33">
        <v>35.675943449641238</v>
      </c>
      <c r="BA31" s="33">
        <v>14.883551334191921</v>
      </c>
      <c r="BB31" s="33">
        <v>13.267089754355212</v>
      </c>
      <c r="BC31" s="33">
        <v>187.52331953873929</v>
      </c>
      <c r="BD31" s="33">
        <v>29.088582826672916</v>
      </c>
      <c r="BE31" s="33">
        <v>16.58654287301626</v>
      </c>
      <c r="BF31" s="33">
        <v>1.3565281957709281</v>
      </c>
      <c r="BG31" s="33">
        <v>20.748707078657514</v>
      </c>
      <c r="BH31" s="33">
        <v>5.3930139600177416</v>
      </c>
      <c r="BI31" s="33">
        <v>345.08120538274954</v>
      </c>
      <c r="BJ31" s="33">
        <v>293.93239294438195</v>
      </c>
      <c r="BK31" s="33">
        <v>75.788546741818635</v>
      </c>
      <c r="BL31" s="33">
        <v>83.179385510486853</v>
      </c>
      <c r="BM31" s="33">
        <v>28.735236145301791</v>
      </c>
      <c r="BN31" s="33">
        <v>8.3824002985068802</v>
      </c>
      <c r="BO31" s="33">
        <v>110.69431525372239</v>
      </c>
      <c r="BP31" s="33">
        <v>165.74162096294648</v>
      </c>
      <c r="BQ31" s="33">
        <v>105.33608808641547</v>
      </c>
      <c r="BR31" s="33">
        <v>5.1727271259375449</v>
      </c>
      <c r="BS31" s="33">
        <v>252.57810353237863</v>
      </c>
      <c r="BT31" s="33">
        <v>17.524033274441237</v>
      </c>
      <c r="BU31" s="33">
        <v>7306.3720591406391</v>
      </c>
      <c r="BV31" s="33">
        <v>429.1306217716928</v>
      </c>
      <c r="BW31" s="33">
        <v>120.08610578022811</v>
      </c>
      <c r="BX31" s="33">
        <v>17.220119962266448</v>
      </c>
      <c r="BY31" s="33">
        <v>55.806862104677059</v>
      </c>
      <c r="BZ31" s="33">
        <v>32.951265442910277</v>
      </c>
      <c r="CA31" s="33">
        <v>184.41706663271722</v>
      </c>
      <c r="CB31" s="33">
        <v>35.516387787542627</v>
      </c>
      <c r="CC31" s="33">
        <v>24.866034496420674</v>
      </c>
      <c r="CD31" s="33">
        <v>0.84237127597918393</v>
      </c>
      <c r="CE31" s="33">
        <v>26.757991983618716</v>
      </c>
      <c r="CF31" s="33">
        <v>0.59674481847869887</v>
      </c>
      <c r="CG31" s="33">
        <v>1.8069850944102481</v>
      </c>
      <c r="CH31" s="33">
        <v>193.82070990634327</v>
      </c>
      <c r="CI31" s="33">
        <v>0.61767397118973399</v>
      </c>
      <c r="CJ31" s="33">
        <v>7.0212148833262433E-2</v>
      </c>
      <c r="CK31" s="33">
        <v>28.953043531427866</v>
      </c>
      <c r="CL31" s="33">
        <v>23.649823897622639</v>
      </c>
      <c r="CM31" s="33">
        <v>123.31687172892218</v>
      </c>
      <c r="CN31" s="33">
        <v>117.11059437565648</v>
      </c>
      <c r="CO31" s="33">
        <v>595.01031970047984</v>
      </c>
      <c r="CP31" s="33">
        <v>196.35128944089163</v>
      </c>
      <c r="CQ31" s="33">
        <v>275.3641704678526</v>
      </c>
      <c r="CR31" s="33">
        <v>12.982280140152092</v>
      </c>
      <c r="CS31" s="33">
        <v>29.070912880527498</v>
      </c>
      <c r="CT31" s="33">
        <v>165.6456652107556</v>
      </c>
      <c r="CU31" s="33">
        <v>181.72712919809908</v>
      </c>
      <c r="CV31" s="33">
        <v>93.969189466156848</v>
      </c>
      <c r="CW31" s="33">
        <v>271.01457883479128</v>
      </c>
      <c r="CX31" s="33">
        <v>32.714233124248729</v>
      </c>
      <c r="CY31" s="33">
        <v>27.553023250353089</v>
      </c>
      <c r="CZ31" s="33">
        <v>27.996000794034842</v>
      </c>
      <c r="DA31" s="33">
        <v>6.5971862203561296</v>
      </c>
      <c r="DB31" s="33">
        <v>18.027638288792993</v>
      </c>
      <c r="DC31" s="33">
        <v>9.7676707508312521</v>
      </c>
      <c r="DD31" s="33">
        <v>10.605905198647649</v>
      </c>
      <c r="DE31" s="33">
        <v>8.1881446402207896</v>
      </c>
      <c r="DF31" s="33">
        <v>6.1947952689246524</v>
      </c>
      <c r="DG31" s="33">
        <v>22.534145031489526</v>
      </c>
      <c r="DH31" s="33">
        <v>49.265143136793498</v>
      </c>
      <c r="DI31" s="33">
        <v>54.439003092043428</v>
      </c>
      <c r="DJ31" s="33">
        <v>277.6919190674314</v>
      </c>
      <c r="DK31" s="33">
        <v>174.50332506496372</v>
      </c>
      <c r="DL31" s="33">
        <v>1.2198551849241306E-2</v>
      </c>
      <c r="DM31" s="33">
        <v>50.774723436739514</v>
      </c>
      <c r="DN31" s="33">
        <v>49.992113090503175</v>
      </c>
      <c r="DO31" s="33">
        <v>73.682541098201952</v>
      </c>
      <c r="DP31" s="33">
        <v>180.69214582779315</v>
      </c>
      <c r="DQ31" s="33">
        <v>53.113253989334311</v>
      </c>
      <c r="DR31" s="33">
        <v>12.350228124242991</v>
      </c>
      <c r="DS31" s="33">
        <v>8.4244884421348996</v>
      </c>
      <c r="DT31" s="33">
        <v>2292.2665902584199</v>
      </c>
      <c r="DU31" s="33">
        <v>73.618292227152565</v>
      </c>
      <c r="DV31" s="33">
        <v>1537.6667940727186</v>
      </c>
      <c r="DW31" s="33">
        <v>1161.3161318887933</v>
      </c>
      <c r="DX31" s="33">
        <v>484.43135498510418</v>
      </c>
      <c r="DY31" s="33">
        <v>169.64877562494681</v>
      </c>
      <c r="DZ31" s="33">
        <v>149.40667932586283</v>
      </c>
      <c r="EA31" s="33">
        <v>98.78533555687001</v>
      </c>
      <c r="EB31" s="33">
        <v>71.147397710005137</v>
      </c>
      <c r="EC31" s="33">
        <v>17.142791456015754</v>
      </c>
      <c r="ED31" s="33">
        <v>1826.9222724806023</v>
      </c>
      <c r="EE31" s="33">
        <v>345.44986554022785</v>
      </c>
      <c r="EF31" s="33">
        <v>1668.4801607578188</v>
      </c>
      <c r="EG31" s="33">
        <v>4620.4631996573407</v>
      </c>
      <c r="EH31" s="33">
        <v>149.05532412403704</v>
      </c>
      <c r="EI31" s="33">
        <v>227.61401648201118</v>
      </c>
      <c r="EJ31" s="33">
        <v>310.7667234629921</v>
      </c>
      <c r="EK31" s="33">
        <v>21.540305329107941</v>
      </c>
      <c r="EL31" s="33">
        <v>4.7064272334110946</v>
      </c>
      <c r="EM31" s="33">
        <v>156.04198121018271</v>
      </c>
      <c r="EN31" s="33">
        <v>160.58363696011509</v>
      </c>
      <c r="EO31" s="33">
        <v>252.45052213035609</v>
      </c>
      <c r="EP31" s="33">
        <v>13.441499401882032</v>
      </c>
      <c r="EQ31" s="33">
        <v>200.94472568002482</v>
      </c>
      <c r="ER31" s="33">
        <v>0</v>
      </c>
      <c r="ES31" s="74">
        <v>52442.56995112195</v>
      </c>
      <c r="ET31" s="33">
        <v>176651.45177622512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152.28324880822763</v>
      </c>
      <c r="FC31" s="33">
        <v>0</v>
      </c>
      <c r="FD31" s="33">
        <v>0</v>
      </c>
      <c r="FE31" s="33">
        <v>4.3358939665864002E-2</v>
      </c>
      <c r="FF31" s="33">
        <v>0</v>
      </c>
      <c r="FG31" s="33">
        <v>1.5911365330161811E-2</v>
      </c>
      <c r="FH31" s="33">
        <v>0</v>
      </c>
      <c r="FI31" s="33">
        <v>0</v>
      </c>
      <c r="FJ31" s="33">
        <v>0</v>
      </c>
      <c r="FK31" s="33">
        <v>0</v>
      </c>
      <c r="FL31" s="33">
        <v>1.2976356986470088E-7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0</v>
      </c>
      <c r="FV31" s="33">
        <v>0</v>
      </c>
      <c r="FW31" s="33">
        <v>0</v>
      </c>
      <c r="FX31" s="33">
        <v>0</v>
      </c>
      <c r="FY31" s="33">
        <v>0</v>
      </c>
      <c r="FZ31" s="33">
        <v>0</v>
      </c>
      <c r="GA31" s="33">
        <v>0</v>
      </c>
      <c r="GB31" s="33">
        <v>0</v>
      </c>
      <c r="GC31" s="33">
        <v>0</v>
      </c>
      <c r="GD31" s="33">
        <v>0</v>
      </c>
      <c r="GE31" s="33">
        <v>0</v>
      </c>
      <c r="GF31" s="33">
        <v>0</v>
      </c>
      <c r="GG31" s="33">
        <v>0</v>
      </c>
      <c r="GH31" s="33">
        <v>0</v>
      </c>
      <c r="GI31" s="33">
        <v>0</v>
      </c>
      <c r="GJ31" s="33">
        <v>0</v>
      </c>
      <c r="GK31" s="33">
        <v>0</v>
      </c>
      <c r="GL31" s="33">
        <v>61.391006010431283</v>
      </c>
      <c r="GM31" s="33">
        <v>0</v>
      </c>
      <c r="GN31" s="33">
        <v>0</v>
      </c>
      <c r="GO31" s="33">
        <v>0</v>
      </c>
      <c r="GP31" s="33">
        <v>0</v>
      </c>
      <c r="GQ31" s="33">
        <v>0</v>
      </c>
      <c r="GR31" s="33">
        <v>0</v>
      </c>
      <c r="GS31" s="33">
        <v>-518.56726397484113</v>
      </c>
      <c r="GT31" s="33">
        <v>537877.45520083141</v>
      </c>
      <c r="GU31" s="47">
        <f t="shared" si="0"/>
        <v>766666.64318945713</v>
      </c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  <c r="JV31" s="33"/>
      <c r="JW31" s="33"/>
      <c r="JX31" s="33"/>
      <c r="JY31" s="33"/>
      <c r="JZ31" s="33"/>
      <c r="KA31" s="33"/>
      <c r="KB31" s="33"/>
      <c r="KC31" s="33"/>
      <c r="KD31" s="33"/>
      <c r="KE31" s="33"/>
      <c r="KF31" s="33"/>
      <c r="KG31" s="33"/>
      <c r="KH31" s="33"/>
      <c r="KI31" s="33"/>
    </row>
    <row r="32" spans="1:295" x14ac:dyDescent="0.2">
      <c r="A32" s="1" t="s">
        <v>14</v>
      </c>
      <c r="B32" s="22" t="s">
        <v>123</v>
      </c>
      <c r="C32" s="33">
        <v>12.802443968376549</v>
      </c>
      <c r="D32" s="33">
        <v>0.92965512201024192</v>
      </c>
      <c r="E32" s="33">
        <v>0.58854776249214336</v>
      </c>
      <c r="F32" s="33">
        <v>4.8911442323563756</v>
      </c>
      <c r="G32" s="33">
        <v>0.86476859082815749</v>
      </c>
      <c r="H32" s="33">
        <v>1.2959154081732991</v>
      </c>
      <c r="I32" s="33">
        <v>4.9157771883228535E-2</v>
      </c>
      <c r="J32" s="33">
        <v>4.8808709570630437</v>
      </c>
      <c r="K32" s="33">
        <v>6.8220456700875398E-2</v>
      </c>
      <c r="L32" s="33">
        <v>0.53297786672192149</v>
      </c>
      <c r="M32" s="33">
        <v>6.8958588335796434E-2</v>
      </c>
      <c r="N32" s="33">
        <v>0.8592679829522325</v>
      </c>
      <c r="O32" s="33">
        <v>3.8909960742848058</v>
      </c>
      <c r="P32" s="33">
        <v>0.86030933604616677</v>
      </c>
      <c r="Q32" s="33">
        <v>1.0990735389872035</v>
      </c>
      <c r="R32" s="33">
        <v>0.45917606403288169</v>
      </c>
      <c r="S32" s="33">
        <v>0.32005293537198704</v>
      </c>
      <c r="T32" s="33">
        <v>6.7807724940729548</v>
      </c>
      <c r="U32" s="33">
        <v>4.0658149296604984</v>
      </c>
      <c r="V32" s="33">
        <v>13.036848131735141</v>
      </c>
      <c r="W32" s="33">
        <v>7.9460129940840147</v>
      </c>
      <c r="X32" s="33">
        <v>16.072544146704377</v>
      </c>
      <c r="Y32" s="33">
        <v>15.011692666261057</v>
      </c>
      <c r="Z32" s="33">
        <v>4.0139709359274063</v>
      </c>
      <c r="AA32" s="33">
        <v>1.3978588848167739</v>
      </c>
      <c r="AB32" s="33">
        <v>765.87117795516122</v>
      </c>
      <c r="AC32" s="33">
        <v>1000.5418974374021</v>
      </c>
      <c r="AD32" s="33">
        <v>5.6592009213936603</v>
      </c>
      <c r="AE32" s="33">
        <v>6.9652608821649666</v>
      </c>
      <c r="AF32" s="33">
        <v>1.1151417796247924</v>
      </c>
      <c r="AG32" s="33">
        <v>3.164114276596429</v>
      </c>
      <c r="AH32" s="33">
        <v>3.0395877020185371</v>
      </c>
      <c r="AI32" s="33">
        <v>14.917567206351313</v>
      </c>
      <c r="AJ32" s="33">
        <v>13.306059909914499</v>
      </c>
      <c r="AK32" s="33">
        <v>74.716396156600837</v>
      </c>
      <c r="AL32" s="33">
        <v>3.2808225142601444</v>
      </c>
      <c r="AM32" s="33">
        <v>0.19015709731627628</v>
      </c>
      <c r="AN32" s="33">
        <v>11.115539143310679</v>
      </c>
      <c r="AO32" s="33">
        <v>12.067980270223325</v>
      </c>
      <c r="AP32" s="33">
        <v>12.874369400641827</v>
      </c>
      <c r="AQ32" s="33">
        <v>17.952061105919348</v>
      </c>
      <c r="AR32" s="33">
        <v>76.608171542324527</v>
      </c>
      <c r="AS32" s="33">
        <v>2.8177908111079071</v>
      </c>
      <c r="AT32" s="33">
        <v>0.56001811706515936</v>
      </c>
      <c r="AU32" s="33">
        <v>1.3840268548724624</v>
      </c>
      <c r="AV32" s="33">
        <v>45.962760096501114</v>
      </c>
      <c r="AW32" s="33">
        <v>29.033906810163266</v>
      </c>
      <c r="AX32" s="33">
        <v>3.0086462857655465</v>
      </c>
      <c r="AY32" s="33">
        <v>3.1378230321366369</v>
      </c>
      <c r="AZ32" s="33">
        <v>304.53956375400207</v>
      </c>
      <c r="BA32" s="33">
        <v>44.977940594945849</v>
      </c>
      <c r="BB32" s="33">
        <v>214.25567134004643</v>
      </c>
      <c r="BC32" s="33">
        <v>45.920381035377112</v>
      </c>
      <c r="BD32" s="33">
        <v>9.598260465617825</v>
      </c>
      <c r="BE32" s="33">
        <v>5.4730051782486111</v>
      </c>
      <c r="BF32" s="33">
        <v>0.46761679141046603</v>
      </c>
      <c r="BG32" s="33">
        <v>6.9056876033741643</v>
      </c>
      <c r="BH32" s="33">
        <v>1.7872834692178832</v>
      </c>
      <c r="BI32" s="33">
        <v>6.4191522526564873</v>
      </c>
      <c r="BJ32" s="33">
        <v>21.146097803186933</v>
      </c>
      <c r="BK32" s="33">
        <v>3.4677538720160195</v>
      </c>
      <c r="BL32" s="33">
        <v>6.9523027261672841</v>
      </c>
      <c r="BM32" s="33">
        <v>6.0435630409011702</v>
      </c>
      <c r="BN32" s="33">
        <v>0.31667355596593866</v>
      </c>
      <c r="BO32" s="33">
        <v>54.545173725862576</v>
      </c>
      <c r="BP32" s="33">
        <v>29.644389344124043</v>
      </c>
      <c r="BQ32" s="33">
        <v>62.043429831853487</v>
      </c>
      <c r="BR32" s="33">
        <v>1.7027121173056476</v>
      </c>
      <c r="BS32" s="33">
        <v>21.05861514645467</v>
      </c>
      <c r="BT32" s="33">
        <v>4.8969097711855651</v>
      </c>
      <c r="BU32" s="33">
        <v>241.16819890744287</v>
      </c>
      <c r="BV32" s="33">
        <v>140.80872145238521</v>
      </c>
      <c r="BW32" s="33">
        <v>21.843392998105664</v>
      </c>
      <c r="BX32" s="33">
        <v>3.1284913425222638</v>
      </c>
      <c r="BY32" s="33">
        <v>9.4189502876310272</v>
      </c>
      <c r="BZ32" s="33">
        <v>5.5738806156722838</v>
      </c>
      <c r="CA32" s="33">
        <v>31.148502233807111</v>
      </c>
      <c r="CB32" s="33">
        <v>5.9947430255751222</v>
      </c>
      <c r="CC32" s="33">
        <v>3.9504835173797059</v>
      </c>
      <c r="CD32" s="33">
        <v>0.13457839141008412</v>
      </c>
      <c r="CE32" s="33">
        <v>4.2539601064519097</v>
      </c>
      <c r="CF32" s="33">
        <v>0.32791426863230422</v>
      </c>
      <c r="CG32" s="33">
        <v>0.9461709467227829</v>
      </c>
      <c r="CH32" s="33">
        <v>100.05527391221764</v>
      </c>
      <c r="CI32" s="33">
        <v>4.1079280316477423E-2</v>
      </c>
      <c r="CJ32" s="33">
        <v>9.8691210065300324E-4</v>
      </c>
      <c r="CK32" s="33">
        <v>1.6805269026115046</v>
      </c>
      <c r="CL32" s="33">
        <v>36.953402424709267</v>
      </c>
      <c r="CM32" s="33">
        <v>192.8697198005666</v>
      </c>
      <c r="CN32" s="33">
        <v>25.390523761136627</v>
      </c>
      <c r="CO32" s="33">
        <v>129.02476660370525</v>
      </c>
      <c r="CP32" s="33">
        <v>16.260853070556639</v>
      </c>
      <c r="CQ32" s="33">
        <v>35.792552241630759</v>
      </c>
      <c r="CR32" s="33">
        <v>166.71301043924413</v>
      </c>
      <c r="CS32" s="33">
        <v>9.6256991574662045</v>
      </c>
      <c r="CT32" s="33">
        <v>24.903296725864873</v>
      </c>
      <c r="CU32" s="33">
        <v>29.314241801759472</v>
      </c>
      <c r="CV32" s="33">
        <v>21.378513988754388</v>
      </c>
      <c r="CW32" s="33">
        <v>89.539320631364447</v>
      </c>
      <c r="CX32" s="33">
        <v>10.78953515986588</v>
      </c>
      <c r="CY32" s="33">
        <v>9.1118783223230864</v>
      </c>
      <c r="CZ32" s="33">
        <v>9.2237790108726117</v>
      </c>
      <c r="DA32" s="33">
        <v>2.1860902321581119</v>
      </c>
      <c r="DB32" s="33">
        <v>5.9612618513426412</v>
      </c>
      <c r="DC32" s="33">
        <v>3.2263492430791976</v>
      </c>
      <c r="DD32" s="33">
        <v>3.494136387702111</v>
      </c>
      <c r="DE32" s="33">
        <v>9.0949232007029854E-2</v>
      </c>
      <c r="DF32" s="33">
        <v>6.5144412850300426E-2</v>
      </c>
      <c r="DG32" s="33">
        <v>7.4335160380685421</v>
      </c>
      <c r="DH32" s="33">
        <v>16.245384415822922</v>
      </c>
      <c r="DI32" s="33">
        <v>17.964810535355515</v>
      </c>
      <c r="DJ32" s="33">
        <v>91.543861813306748</v>
      </c>
      <c r="DK32" s="33">
        <v>57.52228878396911</v>
      </c>
      <c r="DL32" s="33">
        <v>5.5367274231007801E-3</v>
      </c>
      <c r="DM32" s="33">
        <v>16.732929827386798</v>
      </c>
      <c r="DN32" s="33">
        <v>16.481486643335689</v>
      </c>
      <c r="DO32" s="33">
        <v>1.679956568882407</v>
      </c>
      <c r="DP32" s="33">
        <v>59.876552766758984</v>
      </c>
      <c r="DQ32" s="33">
        <v>15.182271314237116</v>
      </c>
      <c r="DR32" s="33">
        <v>3.8213833333909974</v>
      </c>
      <c r="DS32" s="33">
        <v>2.7776274419558598</v>
      </c>
      <c r="DT32" s="33">
        <v>120.12949311507059</v>
      </c>
      <c r="DU32" s="33">
        <v>24.26479049582651</v>
      </c>
      <c r="DV32" s="33">
        <v>504.79211748511068</v>
      </c>
      <c r="DW32" s="33">
        <v>550.43956188889547</v>
      </c>
      <c r="DX32" s="33">
        <v>52.876723884464461</v>
      </c>
      <c r="DY32" s="33">
        <v>53.525947326096386</v>
      </c>
      <c r="DZ32" s="33">
        <v>54.001272537729839</v>
      </c>
      <c r="EA32" s="33">
        <v>21.112437539969488</v>
      </c>
      <c r="EB32" s="33">
        <v>13.598307014757193</v>
      </c>
      <c r="EC32" s="33">
        <v>5.65377298428389</v>
      </c>
      <c r="ED32" s="33">
        <v>255.05687921152671</v>
      </c>
      <c r="EE32" s="33">
        <v>9.3984461632859642</v>
      </c>
      <c r="EF32" s="33">
        <v>240.86194066021764</v>
      </c>
      <c r="EG32" s="33">
        <v>690.77958886374063</v>
      </c>
      <c r="EH32" s="33">
        <v>37.552793496144183</v>
      </c>
      <c r="EI32" s="33">
        <v>17.277319109733163</v>
      </c>
      <c r="EJ32" s="33">
        <v>24.502115010136354</v>
      </c>
      <c r="EK32" s="33">
        <v>7.101465374060151</v>
      </c>
      <c r="EL32" s="33">
        <v>1.555657606860174</v>
      </c>
      <c r="EM32" s="33">
        <v>16.561325172334932</v>
      </c>
      <c r="EN32" s="33">
        <v>14.181239562871685</v>
      </c>
      <c r="EO32" s="33">
        <v>83.070118646814976</v>
      </c>
      <c r="EP32" s="33">
        <v>14.192897536193177</v>
      </c>
      <c r="EQ32" s="33">
        <v>13.919723692445082</v>
      </c>
      <c r="ER32" s="33">
        <v>0</v>
      </c>
      <c r="ES32" s="74">
        <v>6537.0008788411569</v>
      </c>
      <c r="ET32" s="33">
        <v>52270.894641456449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141.5185166792651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7.8454600496815585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0</v>
      </c>
      <c r="FV32" s="33">
        <v>0</v>
      </c>
      <c r="FW32" s="33">
        <v>0</v>
      </c>
      <c r="FX32" s="33">
        <v>0</v>
      </c>
      <c r="FY32" s="33">
        <v>0</v>
      </c>
      <c r="FZ32" s="33">
        <v>0</v>
      </c>
      <c r="GA32" s="33">
        <v>0</v>
      </c>
      <c r="GB32" s="33">
        <v>0</v>
      </c>
      <c r="GC32" s="33">
        <v>0</v>
      </c>
      <c r="GD32" s="33">
        <v>0</v>
      </c>
      <c r="GE32" s="33">
        <v>0</v>
      </c>
      <c r="GF32" s="33">
        <v>0</v>
      </c>
      <c r="GG32" s="33">
        <v>0</v>
      </c>
      <c r="GH32" s="33">
        <v>0</v>
      </c>
      <c r="GI32" s="33">
        <v>0</v>
      </c>
      <c r="GJ32" s="33">
        <v>0</v>
      </c>
      <c r="GK32" s="33">
        <v>0</v>
      </c>
      <c r="GL32" s="33">
        <v>213.89001007227802</v>
      </c>
      <c r="GM32" s="33">
        <v>0</v>
      </c>
      <c r="GN32" s="33">
        <v>0</v>
      </c>
      <c r="GO32" s="33">
        <v>0</v>
      </c>
      <c r="GP32" s="33">
        <v>0</v>
      </c>
      <c r="GQ32" s="33">
        <v>0</v>
      </c>
      <c r="GR32" s="33">
        <v>0</v>
      </c>
      <c r="GS32" s="33">
        <v>-913.14610458044444</v>
      </c>
      <c r="GT32" s="33">
        <v>50016.548848387196</v>
      </c>
      <c r="GU32" s="47">
        <f t="shared" si="0"/>
        <v>108274.55225090557</v>
      </c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  <c r="JV32" s="33"/>
      <c r="JW32" s="33"/>
      <c r="JX32" s="33"/>
      <c r="JY32" s="33"/>
      <c r="JZ32" s="33"/>
      <c r="KA32" s="33"/>
      <c r="KB32" s="33"/>
      <c r="KC32" s="33"/>
      <c r="KD32" s="33"/>
      <c r="KE32" s="33"/>
      <c r="KF32" s="33"/>
      <c r="KG32" s="33"/>
      <c r="KH32" s="33"/>
      <c r="KI32" s="33"/>
    </row>
    <row r="33" spans="1:295" x14ac:dyDescent="0.2">
      <c r="A33" s="1" t="s">
        <v>15</v>
      </c>
      <c r="B33" s="22" t="s">
        <v>124</v>
      </c>
      <c r="C33" s="33">
        <v>1.570237948624265</v>
      </c>
      <c r="D33" s="33">
        <v>0.14022435472292263</v>
      </c>
      <c r="E33" s="33">
        <v>1.5515971022647603</v>
      </c>
      <c r="F33" s="33">
        <v>0.89256451139698201</v>
      </c>
      <c r="G33" s="33">
        <v>0.17582924805486269</v>
      </c>
      <c r="H33" s="33">
        <v>0.1593749210754096</v>
      </c>
      <c r="I33" s="33">
        <v>4.8073826525172579E-3</v>
      </c>
      <c r="J33" s="33">
        <v>1.2282393349616325</v>
      </c>
      <c r="K33" s="33">
        <v>2.1900175614837029E-2</v>
      </c>
      <c r="L33" s="33">
        <v>8.1759830089487659E-2</v>
      </c>
      <c r="M33" s="33">
        <v>2.1555236108741164E-2</v>
      </c>
      <c r="N33" s="33">
        <v>0.25386191795217145</v>
      </c>
      <c r="O33" s="33">
        <v>0.701728683710098</v>
      </c>
      <c r="P33" s="33">
        <v>0.14797997046703584</v>
      </c>
      <c r="Q33" s="33">
        <v>0.54069081037134947</v>
      </c>
      <c r="R33" s="33">
        <v>0.86980608111149904</v>
      </c>
      <c r="S33" s="33">
        <v>7.3355866541745227</v>
      </c>
      <c r="T33" s="33">
        <v>0.93440611194534051</v>
      </c>
      <c r="U33" s="33">
        <v>4.2966421293824499</v>
      </c>
      <c r="V33" s="33">
        <v>3.6309013981366807</v>
      </c>
      <c r="W33" s="33">
        <v>9.1697637532081178</v>
      </c>
      <c r="X33" s="33">
        <v>5.5018807845930642</v>
      </c>
      <c r="Y33" s="33">
        <v>10.428137539129235</v>
      </c>
      <c r="Z33" s="33">
        <v>3.8694323032636611</v>
      </c>
      <c r="AA33" s="33">
        <v>0.97268645082674721</v>
      </c>
      <c r="AB33" s="33">
        <v>61.28139022674808</v>
      </c>
      <c r="AC33" s="33">
        <v>24.790350904480896</v>
      </c>
      <c r="AD33" s="33">
        <v>76.930058895864278</v>
      </c>
      <c r="AE33" s="33">
        <v>1350.0406633175626</v>
      </c>
      <c r="AF33" s="33">
        <v>88.263545555216638</v>
      </c>
      <c r="AG33" s="33">
        <v>1.8901781618151769</v>
      </c>
      <c r="AH33" s="33">
        <v>0.706127386666624</v>
      </c>
      <c r="AI33" s="33">
        <v>55.920140596292583</v>
      </c>
      <c r="AJ33" s="33">
        <v>10.91404689463948</v>
      </c>
      <c r="AK33" s="33">
        <v>14.048762711130609</v>
      </c>
      <c r="AL33" s="33">
        <v>938.28284837454123</v>
      </c>
      <c r="AM33" s="33">
        <v>2.4684620861896587</v>
      </c>
      <c r="AN33" s="33">
        <v>139.59732638841567</v>
      </c>
      <c r="AO33" s="33">
        <v>62.109684263712651</v>
      </c>
      <c r="AP33" s="33">
        <v>696.68035717001817</v>
      </c>
      <c r="AQ33" s="33">
        <v>324.3658891784317</v>
      </c>
      <c r="AR33" s="33">
        <v>37.376329848326428</v>
      </c>
      <c r="AS33" s="33">
        <v>48.325544423705203</v>
      </c>
      <c r="AT33" s="33">
        <v>17.428332240062289</v>
      </c>
      <c r="AU33" s="33">
        <v>37.843363879898916</v>
      </c>
      <c r="AV33" s="33">
        <v>305.05270133724224</v>
      </c>
      <c r="AW33" s="33">
        <v>164.03175619571323</v>
      </c>
      <c r="AX33" s="33">
        <v>252.26776834126952</v>
      </c>
      <c r="AY33" s="33">
        <v>202.99330308443859</v>
      </c>
      <c r="AZ33" s="33">
        <v>3609.43059612657</v>
      </c>
      <c r="BA33" s="33">
        <v>22.403907009464099</v>
      </c>
      <c r="BB33" s="33">
        <v>37.311944319543201</v>
      </c>
      <c r="BC33" s="33">
        <v>335.37897143771721</v>
      </c>
      <c r="BD33" s="33">
        <v>1.7829554764877482</v>
      </c>
      <c r="BE33" s="33">
        <v>0.88139518155850549</v>
      </c>
      <c r="BF33" s="33">
        <v>0.33603892857439616</v>
      </c>
      <c r="BG33" s="33">
        <v>1.8143254306103167</v>
      </c>
      <c r="BH33" s="33">
        <v>0.3685177260484227</v>
      </c>
      <c r="BI33" s="33">
        <v>2.9203518219326421</v>
      </c>
      <c r="BJ33" s="33">
        <v>7.100529832621981</v>
      </c>
      <c r="BK33" s="33">
        <v>1.113209324433625</v>
      </c>
      <c r="BL33" s="33">
        <v>1.994015748301444</v>
      </c>
      <c r="BM33" s="33">
        <v>17.556955432344218</v>
      </c>
      <c r="BN33" s="33">
        <v>0.10765833599399184</v>
      </c>
      <c r="BO33" s="33">
        <v>2069.8517500059702</v>
      </c>
      <c r="BP33" s="33">
        <v>339.3973804761095</v>
      </c>
      <c r="BQ33" s="33">
        <v>1693.8731699839145</v>
      </c>
      <c r="BR33" s="33">
        <v>4775.8054035930381</v>
      </c>
      <c r="BS33" s="33">
        <v>7.8961173492007495</v>
      </c>
      <c r="BT33" s="33">
        <v>10.023853157218182</v>
      </c>
      <c r="BU33" s="33">
        <v>159.82766707739751</v>
      </c>
      <c r="BV33" s="33">
        <v>43.268369891298619</v>
      </c>
      <c r="BW33" s="33">
        <v>2.0547270539639682</v>
      </c>
      <c r="BX33" s="33">
        <v>0.29449755827059471</v>
      </c>
      <c r="BY33" s="33">
        <v>0.52750071289257805</v>
      </c>
      <c r="BZ33" s="33">
        <v>0.31104238584539001</v>
      </c>
      <c r="CA33" s="33">
        <v>1.7443371290040008</v>
      </c>
      <c r="CB33" s="33">
        <v>0.33614814660025838</v>
      </c>
      <c r="CC33" s="33">
        <v>5.1081451824636472</v>
      </c>
      <c r="CD33" s="33">
        <v>0.17392463770753844</v>
      </c>
      <c r="CE33" s="33">
        <v>5.500275547450566</v>
      </c>
      <c r="CF33" s="33">
        <v>6.2124214781703133E-3</v>
      </c>
      <c r="CG33" s="33">
        <v>1.804200132925083E-2</v>
      </c>
      <c r="CH33" s="33">
        <v>1.902604078337496</v>
      </c>
      <c r="CI33" s="33">
        <v>0.17090862793295794</v>
      </c>
      <c r="CJ33" s="33">
        <v>1.6788160364550865E-2</v>
      </c>
      <c r="CK33" s="33">
        <v>1.8166872334408068</v>
      </c>
      <c r="CL33" s="33">
        <v>3.7040166735013913</v>
      </c>
      <c r="CM33" s="33">
        <v>19.32276741134196</v>
      </c>
      <c r="CN33" s="33">
        <v>0.28146989676988832</v>
      </c>
      <c r="CO33" s="33">
        <v>1.4305889795271511</v>
      </c>
      <c r="CP33" s="33">
        <v>2.6768428995505178</v>
      </c>
      <c r="CQ33" s="33">
        <v>5.3841491652014177</v>
      </c>
      <c r="CR33" s="33">
        <v>0.77983134000751342</v>
      </c>
      <c r="CS33" s="33">
        <v>1.8721070965735556</v>
      </c>
      <c r="CT33" s="33">
        <v>4.0125649251728825</v>
      </c>
      <c r="CU33" s="33">
        <v>0.79892906104707329</v>
      </c>
      <c r="CV33" s="33">
        <v>5.1060157072850396</v>
      </c>
      <c r="CW33" s="33">
        <v>14.884256442300728</v>
      </c>
      <c r="CX33" s="33">
        <v>1.5616239431801193</v>
      </c>
      <c r="CY33" s="33">
        <v>1.6213978838358281</v>
      </c>
      <c r="CZ33" s="33">
        <v>1.181177783130468</v>
      </c>
      <c r="DA33" s="33">
        <v>0.44723584641650194</v>
      </c>
      <c r="DB33" s="33">
        <v>1.0575407856472687</v>
      </c>
      <c r="DC33" s="33">
        <v>0.52286212187961245</v>
      </c>
      <c r="DD33" s="33">
        <v>0.45345871531930609</v>
      </c>
      <c r="DE33" s="33">
        <v>1.4034624890885356E-2</v>
      </c>
      <c r="DF33" s="33">
        <v>1.2815583496342722E-2</v>
      </c>
      <c r="DG33" s="33">
        <v>1.0753132372761449</v>
      </c>
      <c r="DH33" s="33">
        <v>2.2687206241985174</v>
      </c>
      <c r="DI33" s="33">
        <v>3.9970189095333728</v>
      </c>
      <c r="DJ33" s="33">
        <v>12.434969158694496</v>
      </c>
      <c r="DK33" s="33">
        <v>7.7577005545304463</v>
      </c>
      <c r="DL33" s="33">
        <v>2.0971656679665125E-2</v>
      </c>
      <c r="DM33" s="33">
        <v>2.2001477311114379</v>
      </c>
      <c r="DN33" s="33">
        <v>2.2536192170597147</v>
      </c>
      <c r="DO33" s="33">
        <v>0.26589984198476857</v>
      </c>
      <c r="DP33" s="33">
        <v>8.7505667737865789</v>
      </c>
      <c r="DQ33" s="33">
        <v>2.4820714828047681</v>
      </c>
      <c r="DR33" s="33">
        <v>0.50468012988834365</v>
      </c>
      <c r="DS33" s="33">
        <v>0.47170088027553203</v>
      </c>
      <c r="DT33" s="33">
        <v>20.514968941189345</v>
      </c>
      <c r="DU33" s="33">
        <v>4.3587692404040448</v>
      </c>
      <c r="DV33" s="33">
        <v>4.937849114487638</v>
      </c>
      <c r="DW33" s="33">
        <v>3.3189335819126993</v>
      </c>
      <c r="DX33" s="33">
        <v>3.0852553057312786</v>
      </c>
      <c r="DY33" s="33">
        <v>7.6139349182857217</v>
      </c>
      <c r="DZ33" s="33">
        <v>10.890897770848353</v>
      </c>
      <c r="EA33" s="33">
        <v>2.7267231836338239</v>
      </c>
      <c r="EB33" s="33">
        <v>2.5231413952607387</v>
      </c>
      <c r="EC33" s="33">
        <v>0.80112892843046435</v>
      </c>
      <c r="ED33" s="33">
        <v>2.5554597708680222</v>
      </c>
      <c r="EE33" s="33">
        <v>1.4773150162714905</v>
      </c>
      <c r="EF33" s="33">
        <v>10.159570562517438</v>
      </c>
      <c r="EG33" s="33">
        <v>30.238988048745398</v>
      </c>
      <c r="EH33" s="33">
        <v>21.568941455813761</v>
      </c>
      <c r="EI33" s="33">
        <v>0.16360925309810725</v>
      </c>
      <c r="EJ33" s="33">
        <v>207.56744688443692</v>
      </c>
      <c r="EK33" s="33">
        <v>0.99116598164906466</v>
      </c>
      <c r="EL33" s="33">
        <v>0.28377636005349144</v>
      </c>
      <c r="EM33" s="33">
        <v>1.1128443790700882</v>
      </c>
      <c r="EN33" s="33">
        <v>96.672144401418805</v>
      </c>
      <c r="EO33" s="33">
        <v>11.279732823754212</v>
      </c>
      <c r="EP33" s="33">
        <v>53.9398773378513</v>
      </c>
      <c r="EQ33" s="33">
        <v>3.3071666149316261</v>
      </c>
      <c r="ER33" s="33">
        <v>0</v>
      </c>
      <c r="ES33" s="74">
        <v>12467.96830768264</v>
      </c>
      <c r="ET33" s="33">
        <v>2938.9481624568198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4.7009451617078736E-2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0</v>
      </c>
      <c r="FW33" s="33">
        <v>0</v>
      </c>
      <c r="FX33" s="33">
        <v>0</v>
      </c>
      <c r="FY33" s="33">
        <v>0</v>
      </c>
      <c r="FZ33" s="33">
        <v>0</v>
      </c>
      <c r="GA33" s="33">
        <v>0</v>
      </c>
      <c r="GB33" s="33">
        <v>0</v>
      </c>
      <c r="GC33" s="33">
        <v>0</v>
      </c>
      <c r="GD33" s="33">
        <v>0</v>
      </c>
      <c r="GE33" s="33">
        <v>0</v>
      </c>
      <c r="GF33" s="33">
        <v>0</v>
      </c>
      <c r="GG33" s="33">
        <v>0</v>
      </c>
      <c r="GH33" s="33">
        <v>0</v>
      </c>
      <c r="GI33" s="33">
        <v>0</v>
      </c>
      <c r="GJ33" s="33">
        <v>0.11490960462009744</v>
      </c>
      <c r="GK33" s="33">
        <v>0.38492866619224447</v>
      </c>
      <c r="GL33" s="33">
        <v>135.230834375283</v>
      </c>
      <c r="GM33" s="33">
        <v>0</v>
      </c>
      <c r="GN33" s="33">
        <v>0</v>
      </c>
      <c r="GO33" s="33">
        <v>0</v>
      </c>
      <c r="GP33" s="33">
        <v>0</v>
      </c>
      <c r="GQ33" s="33">
        <v>0</v>
      </c>
      <c r="GR33" s="33">
        <v>0</v>
      </c>
      <c r="GS33" s="33">
        <v>167.53664886243678</v>
      </c>
      <c r="GT33" s="33">
        <v>4183.423896869951</v>
      </c>
      <c r="GU33" s="47">
        <f t="shared" si="0"/>
        <v>19893.654697969559</v>
      </c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  <c r="JV33" s="33"/>
      <c r="JW33" s="33"/>
      <c r="JX33" s="33"/>
      <c r="JY33" s="33"/>
      <c r="JZ33" s="33"/>
      <c r="KA33" s="33"/>
      <c r="KB33" s="33"/>
      <c r="KC33" s="33"/>
      <c r="KD33" s="33"/>
      <c r="KE33" s="33"/>
      <c r="KF33" s="33"/>
      <c r="KG33" s="33"/>
      <c r="KH33" s="33"/>
      <c r="KI33" s="33"/>
    </row>
    <row r="34" spans="1:295" x14ac:dyDescent="0.2">
      <c r="A34" s="1" t="s">
        <v>16</v>
      </c>
      <c r="B34" s="22" t="s">
        <v>125</v>
      </c>
      <c r="C34" s="33">
        <v>0.65198460860178686</v>
      </c>
      <c r="D34" s="33">
        <v>5.9646225745320601E-2</v>
      </c>
      <c r="E34" s="33">
        <v>0.27586565236301602</v>
      </c>
      <c r="F34" s="33">
        <v>0.38966000661033934</v>
      </c>
      <c r="G34" s="33">
        <v>7.7180361266481715E-2</v>
      </c>
      <c r="H34" s="33">
        <v>6.5011922181573159E-2</v>
      </c>
      <c r="I34" s="33">
        <v>1.7074428430792865E-3</v>
      </c>
      <c r="J34" s="33">
        <v>0.53906854874565335</v>
      </c>
      <c r="K34" s="33">
        <v>9.6005805301002667E-3</v>
      </c>
      <c r="L34" s="33">
        <v>3.4881997314845863E-2</v>
      </c>
      <c r="M34" s="33">
        <v>9.4042707950857968E-3</v>
      </c>
      <c r="N34" s="33">
        <v>0.10928224242608801</v>
      </c>
      <c r="O34" s="33">
        <v>0.31052773315002563</v>
      </c>
      <c r="P34" s="33">
        <v>0.42656620455347405</v>
      </c>
      <c r="Q34" s="33">
        <v>0.21713479866125365</v>
      </c>
      <c r="R34" s="33">
        <v>0.40205767862909925</v>
      </c>
      <c r="S34" s="33">
        <v>3.6012490554682715</v>
      </c>
      <c r="T34" s="33">
        <v>0.1221939260887998</v>
      </c>
      <c r="U34" s="33">
        <v>9.5313143873227553</v>
      </c>
      <c r="V34" s="33">
        <v>3.7636146476975036</v>
      </c>
      <c r="W34" s="33">
        <v>22.271729792329854</v>
      </c>
      <c r="X34" s="33">
        <v>8.0086190798915311</v>
      </c>
      <c r="Y34" s="33">
        <v>11.985343765208231</v>
      </c>
      <c r="Z34" s="33">
        <v>5.9005151087503966</v>
      </c>
      <c r="AA34" s="33">
        <v>1.0760276000906355</v>
      </c>
      <c r="AB34" s="33">
        <v>1.4646251360978175</v>
      </c>
      <c r="AC34" s="33">
        <v>0.729208813869895</v>
      </c>
      <c r="AD34" s="33">
        <v>0.19996456390423148</v>
      </c>
      <c r="AE34" s="33">
        <v>1.8423152457952616</v>
      </c>
      <c r="AF34" s="33">
        <v>22.069368666297585</v>
      </c>
      <c r="AG34" s="33">
        <v>3.937702009555363</v>
      </c>
      <c r="AH34" s="33">
        <v>0.25281440823411222</v>
      </c>
      <c r="AI34" s="33">
        <v>3.4474177863020645</v>
      </c>
      <c r="AJ34" s="33">
        <v>15.544735875262695</v>
      </c>
      <c r="AK34" s="33">
        <v>25.037638478344309</v>
      </c>
      <c r="AL34" s="33">
        <v>48.386612606388312</v>
      </c>
      <c r="AM34" s="33">
        <v>0.79091319873696553</v>
      </c>
      <c r="AN34" s="33">
        <v>6.4616824202085379</v>
      </c>
      <c r="AO34" s="33">
        <v>5.7349984961667095</v>
      </c>
      <c r="AP34" s="33">
        <v>10.760237033276692</v>
      </c>
      <c r="AQ34" s="33">
        <v>4.2013628427672085</v>
      </c>
      <c r="AR34" s="33">
        <v>5.9255578486001452</v>
      </c>
      <c r="AS34" s="33">
        <v>2.0074449805854258</v>
      </c>
      <c r="AT34" s="33">
        <v>0.45473315043909346</v>
      </c>
      <c r="AU34" s="33">
        <v>3.0074217510137569</v>
      </c>
      <c r="AV34" s="33">
        <v>13.406772727169558</v>
      </c>
      <c r="AW34" s="33">
        <v>13.654879751036468</v>
      </c>
      <c r="AX34" s="33">
        <v>0.36723013058292192</v>
      </c>
      <c r="AY34" s="33">
        <v>0.67095859459298801</v>
      </c>
      <c r="AZ34" s="33">
        <v>16.346745254557245</v>
      </c>
      <c r="BA34" s="33">
        <v>16.940908734623211</v>
      </c>
      <c r="BB34" s="33">
        <v>0.92430804126227994</v>
      </c>
      <c r="BC34" s="33">
        <v>5.7385553470068338</v>
      </c>
      <c r="BD34" s="33">
        <v>0.21026267995199172</v>
      </c>
      <c r="BE34" s="33">
        <v>0.11989485538736681</v>
      </c>
      <c r="BF34" s="33">
        <v>0.1404603700883981</v>
      </c>
      <c r="BG34" s="33">
        <v>0.53726862722215762</v>
      </c>
      <c r="BH34" s="33">
        <v>8.9716033556509589E-2</v>
      </c>
      <c r="BI34" s="33">
        <v>0.28218848206823377</v>
      </c>
      <c r="BJ34" s="33">
        <v>1.035736270676989</v>
      </c>
      <c r="BK34" s="33">
        <v>0.16135655420747411</v>
      </c>
      <c r="BL34" s="33">
        <v>0.28431818252476759</v>
      </c>
      <c r="BM34" s="33">
        <v>0.19086345199101956</v>
      </c>
      <c r="BN34" s="33">
        <v>1.5654585644824082E-2</v>
      </c>
      <c r="BO34" s="33">
        <v>7.5740665679181713</v>
      </c>
      <c r="BP34" s="33">
        <v>2.4357236296803957</v>
      </c>
      <c r="BQ34" s="33">
        <v>11.798217659158322</v>
      </c>
      <c r="BR34" s="33">
        <v>13.547094841318016</v>
      </c>
      <c r="BS34" s="33">
        <v>7.0259295247986735</v>
      </c>
      <c r="BT34" s="33">
        <v>5.9559648488056096</v>
      </c>
      <c r="BU34" s="33">
        <v>118.11510950436147</v>
      </c>
      <c r="BV34" s="33">
        <v>60.930065862583653</v>
      </c>
      <c r="BW34" s="33">
        <v>0.58049196411761428</v>
      </c>
      <c r="BX34" s="33">
        <v>8.3262457073344703E-2</v>
      </c>
      <c r="BY34" s="33">
        <v>0.30005129316612689</v>
      </c>
      <c r="BZ34" s="33">
        <v>0.1769723188418835</v>
      </c>
      <c r="CA34" s="33">
        <v>0.99217505071096401</v>
      </c>
      <c r="CB34" s="33">
        <v>0.19086884112786803</v>
      </c>
      <c r="CC34" s="33">
        <v>0.66809786237785318</v>
      </c>
      <c r="CD34" s="33">
        <v>2.2602469548462779E-2</v>
      </c>
      <c r="CE34" s="33">
        <v>0.71912051117410647</v>
      </c>
      <c r="CF34" s="33">
        <v>7.6947047968659369E-4</v>
      </c>
      <c r="CG34" s="33">
        <v>2.236335917798623E-3</v>
      </c>
      <c r="CH34" s="33">
        <v>0.23579959598967823</v>
      </c>
      <c r="CI34" s="33">
        <v>5.9439874963187256E-2</v>
      </c>
      <c r="CJ34" s="33">
        <v>6.1816862985550136E-3</v>
      </c>
      <c r="CK34" s="33">
        <v>0.36751434469021854</v>
      </c>
      <c r="CL34" s="33">
        <v>0.22087959728652562</v>
      </c>
      <c r="CM34" s="33">
        <v>1.1532528267840902</v>
      </c>
      <c r="CN34" s="33">
        <v>0.15932587313980762</v>
      </c>
      <c r="CO34" s="33">
        <v>0.80967580562537611</v>
      </c>
      <c r="CP34" s="33">
        <v>0.53324759847405345</v>
      </c>
      <c r="CQ34" s="33">
        <v>1.1138847154159108</v>
      </c>
      <c r="CR34" s="33">
        <v>0.54934904345811997</v>
      </c>
      <c r="CS34" s="33">
        <v>0.42738928099482698</v>
      </c>
      <c r="CT34" s="33">
        <v>2.3586801137251414</v>
      </c>
      <c r="CU34" s="33">
        <v>8.6168551306181354E-2</v>
      </c>
      <c r="CV34" s="33">
        <v>1.9045508620333227</v>
      </c>
      <c r="CW34" s="33">
        <v>2.700588468981485</v>
      </c>
      <c r="CX34" s="33">
        <v>0.20337020552188018</v>
      </c>
      <c r="CY34" s="33">
        <v>0.34270941155259749</v>
      </c>
      <c r="CZ34" s="33">
        <v>0.11116520155593447</v>
      </c>
      <c r="DA34" s="33">
        <v>0.10802058481057474</v>
      </c>
      <c r="DB34" s="33">
        <v>0.30399212701092448</v>
      </c>
      <c r="DC34" s="33">
        <v>9.2442774012623352E-2</v>
      </c>
      <c r="DD34" s="33">
        <v>4.1021639390760471E-2</v>
      </c>
      <c r="DE34" s="33">
        <v>0.52814509773970886</v>
      </c>
      <c r="DF34" s="33">
        <v>0.42245541370534345</v>
      </c>
      <c r="DG34" s="33">
        <v>0.14983142572426761</v>
      </c>
      <c r="DH34" s="33">
        <v>0.28775567697795346</v>
      </c>
      <c r="DI34" s="33">
        <v>1.3407468162468017</v>
      </c>
      <c r="DJ34" s="33">
        <v>1.8485646321718885</v>
      </c>
      <c r="DK34" s="33">
        <v>2.429275090509956</v>
      </c>
      <c r="DL34" s="33">
        <v>1.2053420933943119E-2</v>
      </c>
      <c r="DM34" s="33">
        <v>0.22967170275294649</v>
      </c>
      <c r="DN34" s="33">
        <v>0.62160354538009244</v>
      </c>
      <c r="DO34" s="33">
        <v>9.6006722703911321E-2</v>
      </c>
      <c r="DP34" s="33">
        <v>0.7031739507878314</v>
      </c>
      <c r="DQ34" s="33">
        <v>0.17243719585434214</v>
      </c>
      <c r="DR34" s="33">
        <v>0.23675644358201306</v>
      </c>
      <c r="DS34" s="33">
        <v>4.6725510890186464E-2</v>
      </c>
      <c r="DT34" s="33">
        <v>1.9948398698702465</v>
      </c>
      <c r="DU34" s="33">
        <v>1.0227068852831087</v>
      </c>
      <c r="DV34" s="33">
        <v>6.2333512972209677</v>
      </c>
      <c r="DW34" s="33">
        <v>2.3466917335944215</v>
      </c>
      <c r="DX34" s="33">
        <v>0.25834611294933452</v>
      </c>
      <c r="DY34" s="33">
        <v>3.1679255953133012</v>
      </c>
      <c r="DZ34" s="33">
        <v>3.0494722331379349</v>
      </c>
      <c r="EA34" s="33">
        <v>0.80985156912613543</v>
      </c>
      <c r="EB34" s="33">
        <v>0.84642023832280477</v>
      </c>
      <c r="EC34" s="33">
        <v>0.2175610917679327</v>
      </c>
      <c r="ED34" s="33">
        <v>3.206970240975858</v>
      </c>
      <c r="EE34" s="33">
        <v>0.59864291943148196</v>
      </c>
      <c r="EF34" s="33">
        <v>2.560363819141823</v>
      </c>
      <c r="EG34" s="33">
        <v>10.587083291758228</v>
      </c>
      <c r="EH34" s="33">
        <v>0.52194915380707863</v>
      </c>
      <c r="EI34" s="33">
        <v>4.8614230387071258E-2</v>
      </c>
      <c r="EJ34" s="33">
        <v>2.7593293053471921</v>
      </c>
      <c r="EK34" s="33">
        <v>0.70539978571940198</v>
      </c>
      <c r="EL34" s="33">
        <v>0.15841155660030826</v>
      </c>
      <c r="EM34" s="33">
        <v>0.69252152762106411</v>
      </c>
      <c r="EN34" s="33">
        <v>1.5603707063974521</v>
      </c>
      <c r="EO34" s="33">
        <v>2.4861751242295744</v>
      </c>
      <c r="EP34" s="33">
        <v>1.0780985333843214</v>
      </c>
      <c r="EQ34" s="33">
        <v>0.26631623814334837</v>
      </c>
      <c r="ER34" s="33">
        <v>0</v>
      </c>
      <c r="ES34" s="74">
        <v>182.79599506326065</v>
      </c>
      <c r="ET34" s="33">
        <v>453.11555961637407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23.125541949992328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0</v>
      </c>
      <c r="FV34" s="33">
        <v>0</v>
      </c>
      <c r="FW34" s="33">
        <v>0</v>
      </c>
      <c r="FX34" s="33">
        <v>0</v>
      </c>
      <c r="FY34" s="33">
        <v>0</v>
      </c>
      <c r="FZ34" s="33">
        <v>0</v>
      </c>
      <c r="GA34" s="33">
        <v>0</v>
      </c>
      <c r="GB34" s="33">
        <v>0</v>
      </c>
      <c r="GC34" s="33">
        <v>0</v>
      </c>
      <c r="GD34" s="33">
        <v>0</v>
      </c>
      <c r="GE34" s="33">
        <v>0</v>
      </c>
      <c r="GF34" s="33">
        <v>0</v>
      </c>
      <c r="GG34" s="33">
        <v>0</v>
      </c>
      <c r="GH34" s="33">
        <v>0</v>
      </c>
      <c r="GI34" s="33">
        <v>0</v>
      </c>
      <c r="GJ34" s="33">
        <v>0</v>
      </c>
      <c r="GK34" s="33">
        <v>0</v>
      </c>
      <c r="GL34" s="33">
        <v>4.7424455835550745</v>
      </c>
      <c r="GM34" s="33">
        <v>0</v>
      </c>
      <c r="GN34" s="33">
        <v>0</v>
      </c>
      <c r="GO34" s="33">
        <v>0</v>
      </c>
      <c r="GP34" s="33">
        <v>0</v>
      </c>
      <c r="GQ34" s="33">
        <v>0</v>
      </c>
      <c r="GR34" s="33">
        <v>0</v>
      </c>
      <c r="GS34" s="33">
        <v>4.0628105169493214</v>
      </c>
      <c r="GT34" s="33">
        <v>266.2267132026484</v>
      </c>
      <c r="GU34" s="47">
        <f t="shared" si="0"/>
        <v>934.06906593277984</v>
      </c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  <c r="JV34" s="33"/>
      <c r="JW34" s="33"/>
      <c r="JX34" s="33"/>
      <c r="JY34" s="33"/>
      <c r="JZ34" s="33"/>
      <c r="KA34" s="33"/>
      <c r="KB34" s="33"/>
      <c r="KC34" s="33"/>
      <c r="KD34" s="33"/>
      <c r="KE34" s="33"/>
      <c r="KF34" s="33"/>
      <c r="KG34" s="33"/>
      <c r="KH34" s="33"/>
      <c r="KI34" s="33"/>
    </row>
    <row r="35" spans="1:295" x14ac:dyDescent="0.2">
      <c r="A35" s="1" t="s">
        <v>17</v>
      </c>
      <c r="B35" s="22" t="s">
        <v>126</v>
      </c>
      <c r="C35" s="33">
        <v>1.9251397371057981</v>
      </c>
      <c r="D35" s="33">
        <v>0.16236808644312292</v>
      </c>
      <c r="E35" s="33">
        <v>0.43291996530269439</v>
      </c>
      <c r="F35" s="33">
        <v>0.96581966571486966</v>
      </c>
      <c r="G35" s="33">
        <v>0.18747458949374721</v>
      </c>
      <c r="H35" s="33">
        <v>0.2034647830641923</v>
      </c>
      <c r="I35" s="33">
        <v>7.8943922760751836E-3</v>
      </c>
      <c r="J35" s="33">
        <v>1.3118902469074107</v>
      </c>
      <c r="K35" s="33">
        <v>2.3470046686594342E-2</v>
      </c>
      <c r="L35" s="33">
        <v>9.3973862422265256E-2</v>
      </c>
      <c r="M35" s="33">
        <v>2.3432381298308436E-2</v>
      </c>
      <c r="N35" s="33">
        <v>0.28622158641825901</v>
      </c>
      <c r="O35" s="33">
        <v>0.73021164135042005</v>
      </c>
      <c r="P35" s="33">
        <v>0.34642459367147577</v>
      </c>
      <c r="Q35" s="33">
        <v>0.75028803755342788</v>
      </c>
      <c r="R35" s="33">
        <v>0.88649609295982967</v>
      </c>
      <c r="S35" s="33">
        <v>0.49716366525326944</v>
      </c>
      <c r="T35" s="33">
        <v>2.5438108350331352</v>
      </c>
      <c r="U35" s="33">
        <v>3.020726035516911</v>
      </c>
      <c r="V35" s="33">
        <v>5.4780530910464478</v>
      </c>
      <c r="W35" s="33">
        <v>5.9471840760561445</v>
      </c>
      <c r="X35" s="33">
        <v>6.8126280291529957</v>
      </c>
      <c r="Y35" s="33">
        <v>7.2192958653378323</v>
      </c>
      <c r="Z35" s="33">
        <v>6.8778812087512868</v>
      </c>
      <c r="AA35" s="33">
        <v>0.54381421905564753</v>
      </c>
      <c r="AB35" s="33">
        <v>2.6469827342184629</v>
      </c>
      <c r="AC35" s="33">
        <v>370.98646255423171</v>
      </c>
      <c r="AD35" s="33">
        <v>0.40325199340043133</v>
      </c>
      <c r="AE35" s="33">
        <v>3.348540533618948</v>
      </c>
      <c r="AF35" s="33">
        <v>0.78196354212199626</v>
      </c>
      <c r="AG35" s="33">
        <v>2.8951096825837324</v>
      </c>
      <c r="AH35" s="33">
        <v>1.4057940021543307</v>
      </c>
      <c r="AI35" s="33">
        <v>7.7834825414560109</v>
      </c>
      <c r="AJ35" s="33">
        <v>5.7617378121211864</v>
      </c>
      <c r="AK35" s="33">
        <v>58.666520524819504</v>
      </c>
      <c r="AL35" s="33">
        <v>10.016637326010262</v>
      </c>
      <c r="AM35" s="33">
        <v>0.45927272378866107</v>
      </c>
      <c r="AN35" s="33">
        <v>6.1281849527546806</v>
      </c>
      <c r="AO35" s="33">
        <v>45.934469072439306</v>
      </c>
      <c r="AP35" s="33">
        <v>13.590960048585748</v>
      </c>
      <c r="AQ35" s="33">
        <v>14.047822524699138</v>
      </c>
      <c r="AR35" s="33">
        <v>9.424143113361465</v>
      </c>
      <c r="AS35" s="33">
        <v>7.51196682625541</v>
      </c>
      <c r="AT35" s="33">
        <v>0.46878962813840175</v>
      </c>
      <c r="AU35" s="33">
        <v>8.0459004538882546</v>
      </c>
      <c r="AV35" s="33">
        <v>56.247519514183303</v>
      </c>
      <c r="AW35" s="33">
        <v>29.060619310948528</v>
      </c>
      <c r="AX35" s="33">
        <v>10.582443702909817</v>
      </c>
      <c r="AY35" s="33">
        <v>96.021022423033756</v>
      </c>
      <c r="AZ35" s="33">
        <v>19.441365758322721</v>
      </c>
      <c r="BA35" s="33">
        <v>3.4558458138298636</v>
      </c>
      <c r="BB35" s="33">
        <v>6.2061547339583933</v>
      </c>
      <c r="BC35" s="33">
        <v>117.33234350296193</v>
      </c>
      <c r="BD35" s="33">
        <v>3.6669103865817592</v>
      </c>
      <c r="BE35" s="33">
        <v>2.0909044099611851</v>
      </c>
      <c r="BF35" s="33">
        <v>0.41483129766029231</v>
      </c>
      <c r="BG35" s="33">
        <v>3.3383414900260431</v>
      </c>
      <c r="BH35" s="33">
        <v>0.77452231603605948</v>
      </c>
      <c r="BI35" s="33">
        <v>2.7555407839875419</v>
      </c>
      <c r="BJ35" s="33">
        <v>8.4991673654193125</v>
      </c>
      <c r="BK35" s="33">
        <v>1.384531542702915</v>
      </c>
      <c r="BL35" s="33">
        <v>2.7339031891648768</v>
      </c>
      <c r="BM35" s="33">
        <v>2.3752922698126517</v>
      </c>
      <c r="BN35" s="33">
        <v>0.12749591980612959</v>
      </c>
      <c r="BO35" s="33">
        <v>106.45743662696751</v>
      </c>
      <c r="BP35" s="33">
        <v>141.79519783478611</v>
      </c>
      <c r="BQ35" s="33">
        <v>138.31671959555089</v>
      </c>
      <c r="BR35" s="33">
        <v>115.63070031923148</v>
      </c>
      <c r="BS35" s="33">
        <v>8.4894369669786087</v>
      </c>
      <c r="BT35" s="33">
        <v>13.876535260420948</v>
      </c>
      <c r="BU35" s="33">
        <v>101.00530679807835</v>
      </c>
      <c r="BV35" s="33">
        <v>53.842979993023981</v>
      </c>
      <c r="BW35" s="33">
        <v>1.8565007993120242</v>
      </c>
      <c r="BX35" s="33">
        <v>0.26627201778941378</v>
      </c>
      <c r="BY35" s="33">
        <v>1.2312370623786635</v>
      </c>
      <c r="BZ35" s="33">
        <v>0.72623528530943049</v>
      </c>
      <c r="CA35" s="33">
        <v>4.0713431987792532</v>
      </c>
      <c r="CB35" s="33">
        <v>0.78321755498719758</v>
      </c>
      <c r="CC35" s="33">
        <v>1.6764189924059445</v>
      </c>
      <c r="CD35" s="33">
        <v>5.7110916926492943E-2</v>
      </c>
      <c r="CE35" s="33">
        <v>1.8052310734887291</v>
      </c>
      <c r="CF35" s="33">
        <v>1.6738810938490847E-2</v>
      </c>
      <c r="CG35" s="33">
        <v>4.8611232165091618E-2</v>
      </c>
      <c r="CH35" s="33">
        <v>5.126571428985593</v>
      </c>
      <c r="CI35" s="33">
        <v>0.10726197483040273</v>
      </c>
      <c r="CJ35" s="33">
        <v>1.1183387086986556E-2</v>
      </c>
      <c r="CK35" s="33">
        <v>0.7269010389267061</v>
      </c>
      <c r="CL35" s="33">
        <v>2.8589819453593943</v>
      </c>
      <c r="CM35" s="33">
        <v>14.92077094972127</v>
      </c>
      <c r="CN35" s="33">
        <v>83.45613955682532</v>
      </c>
      <c r="CO35" s="33">
        <v>424.22753356237547</v>
      </c>
      <c r="CP35" s="33">
        <v>6.4477676570680638</v>
      </c>
      <c r="CQ35" s="33">
        <v>13.741818349339491</v>
      </c>
      <c r="CR35" s="33">
        <v>1.7588070275013588</v>
      </c>
      <c r="CS35" s="33">
        <v>4.0701213740390365</v>
      </c>
      <c r="CT35" s="33">
        <v>6.3312124717749887</v>
      </c>
      <c r="CU35" s="33">
        <v>2.0366512633901528</v>
      </c>
      <c r="CV35" s="33">
        <v>6.9329901033277235</v>
      </c>
      <c r="CW35" s="33">
        <v>35.54809740252265</v>
      </c>
      <c r="CX35" s="33">
        <v>4.0621895055602577</v>
      </c>
      <c r="CY35" s="33">
        <v>3.721619920396662</v>
      </c>
      <c r="CZ35" s="33">
        <v>3.3589828796834955</v>
      </c>
      <c r="DA35" s="33">
        <v>0.94423655084880465</v>
      </c>
      <c r="DB35" s="33">
        <v>2.4278667828028402</v>
      </c>
      <c r="DC35" s="33">
        <v>1.2720687748022694</v>
      </c>
      <c r="DD35" s="33">
        <v>1.270467617701359</v>
      </c>
      <c r="DE35" s="33">
        <v>1.4442871309810128</v>
      </c>
      <c r="DF35" s="33">
        <v>1.0427994887157277</v>
      </c>
      <c r="DG35" s="33">
        <v>2.8162969921245602</v>
      </c>
      <c r="DH35" s="33">
        <v>6.0828152672429061</v>
      </c>
      <c r="DI35" s="33">
        <v>8.2477945043624548</v>
      </c>
      <c r="DJ35" s="33">
        <v>33.967659495500506</v>
      </c>
      <c r="DK35" s="33">
        <v>21.291354832360014</v>
      </c>
      <c r="DL35" s="33">
        <v>1.9959172953813088E-2</v>
      </c>
      <c r="DM35" s="33">
        <v>6.1443537897488829</v>
      </c>
      <c r="DN35" s="33">
        <v>6.8155953124613751</v>
      </c>
      <c r="DO35" s="33">
        <v>0.67931814998058893</v>
      </c>
      <c r="DP35" s="33">
        <v>21.680945890605699</v>
      </c>
      <c r="DQ35" s="33">
        <v>5.509743733395509</v>
      </c>
      <c r="DR35" s="33">
        <v>1.3783405274871181</v>
      </c>
      <c r="DS35" s="33">
        <v>1.0355478767721369</v>
      </c>
      <c r="DT35" s="33">
        <v>357.90776102624136</v>
      </c>
      <c r="DU35" s="33">
        <v>10.248406297624488</v>
      </c>
      <c r="DV35" s="33">
        <v>82.908040024486723</v>
      </c>
      <c r="DW35" s="33">
        <v>27.355507273124584</v>
      </c>
      <c r="DX35" s="33">
        <v>16.573530834349793</v>
      </c>
      <c r="DY35" s="33">
        <v>23.546350830384704</v>
      </c>
      <c r="DZ35" s="33">
        <v>33.279570283344768</v>
      </c>
      <c r="EA35" s="33">
        <v>1.1988763985947539</v>
      </c>
      <c r="EB35" s="33">
        <v>14.811531885369574</v>
      </c>
      <c r="EC35" s="33">
        <v>2.1271993229550135</v>
      </c>
      <c r="ED35" s="33">
        <v>132.82798636244121</v>
      </c>
      <c r="EE35" s="33">
        <v>3.7966521863850269</v>
      </c>
      <c r="EF35" s="33">
        <v>27.867329959580655</v>
      </c>
      <c r="EG35" s="33">
        <v>89.645070001913183</v>
      </c>
      <c r="EH35" s="33">
        <v>26.380620394739225</v>
      </c>
      <c r="EI35" s="33">
        <v>0.33569328396957482</v>
      </c>
      <c r="EJ35" s="33">
        <v>55.574058299294933</v>
      </c>
      <c r="EK35" s="33">
        <v>3.4404767714103843</v>
      </c>
      <c r="EL35" s="33">
        <v>0.83387354097968913</v>
      </c>
      <c r="EM35" s="33">
        <v>147.92561080080102</v>
      </c>
      <c r="EN35" s="33">
        <v>116.75649669542216</v>
      </c>
      <c r="EO35" s="33">
        <v>32.400007606533478</v>
      </c>
      <c r="EP35" s="33">
        <v>3.2195257998719904</v>
      </c>
      <c r="EQ35" s="33">
        <v>5.2478414911793729</v>
      </c>
      <c r="ER35" s="33">
        <v>0</v>
      </c>
      <c r="ES35" s="74">
        <v>2708.0815048814989</v>
      </c>
      <c r="ET35" s="33">
        <v>4810.6197740864354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0</v>
      </c>
      <c r="FW35" s="33">
        <v>0</v>
      </c>
      <c r="FX35" s="33">
        <v>0</v>
      </c>
      <c r="FY35" s="33">
        <v>0</v>
      </c>
      <c r="FZ35" s="33">
        <v>0</v>
      </c>
      <c r="GA35" s="33">
        <v>0</v>
      </c>
      <c r="GB35" s="33">
        <v>0</v>
      </c>
      <c r="GC35" s="33">
        <v>0</v>
      </c>
      <c r="GD35" s="33">
        <v>0</v>
      </c>
      <c r="GE35" s="33">
        <v>0</v>
      </c>
      <c r="GF35" s="33">
        <v>0</v>
      </c>
      <c r="GG35" s="33">
        <v>0</v>
      </c>
      <c r="GH35" s="33">
        <v>0</v>
      </c>
      <c r="GI35" s="33">
        <v>0</v>
      </c>
      <c r="GJ35" s="33">
        <v>0</v>
      </c>
      <c r="GK35" s="33">
        <v>0</v>
      </c>
      <c r="GL35" s="33">
        <v>314.6997564238132</v>
      </c>
      <c r="GM35" s="33">
        <v>0</v>
      </c>
      <c r="GN35" s="33">
        <v>0</v>
      </c>
      <c r="GO35" s="33">
        <v>0</v>
      </c>
      <c r="GP35" s="33">
        <v>0</v>
      </c>
      <c r="GQ35" s="33">
        <v>0</v>
      </c>
      <c r="GR35" s="33">
        <v>0</v>
      </c>
      <c r="GS35" s="33">
        <v>42.659650055217952</v>
      </c>
      <c r="GT35" s="33">
        <v>8168.2492204228447</v>
      </c>
      <c r="GU35" s="47">
        <f t="shared" si="0"/>
        <v>16044.30990586981</v>
      </c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  <c r="JV35" s="33"/>
      <c r="JW35" s="33"/>
      <c r="JX35" s="33"/>
      <c r="JY35" s="33"/>
      <c r="JZ35" s="33"/>
      <c r="KA35" s="33"/>
      <c r="KB35" s="33"/>
      <c r="KC35" s="33"/>
      <c r="KD35" s="33"/>
      <c r="KE35" s="33"/>
      <c r="KF35" s="33"/>
      <c r="KG35" s="33"/>
      <c r="KH35" s="33"/>
      <c r="KI35" s="33"/>
    </row>
    <row r="36" spans="1:295" x14ac:dyDescent="0.2">
      <c r="A36" s="1" t="s">
        <v>18</v>
      </c>
      <c r="B36" s="22" t="s">
        <v>127</v>
      </c>
      <c r="C36" s="33">
        <v>1.2495152709858364</v>
      </c>
      <c r="D36" s="33">
        <v>0.1134126818972313</v>
      </c>
      <c r="E36" s="33">
        <v>0.1491462075153453</v>
      </c>
      <c r="F36" s="33">
        <v>0.27915370142115231</v>
      </c>
      <c r="G36" s="33">
        <v>4.5773035232663579E-2</v>
      </c>
      <c r="H36" s="33">
        <v>0.10134343066758207</v>
      </c>
      <c r="I36" s="33">
        <v>2.8763681075486543E-3</v>
      </c>
      <c r="J36" s="33">
        <v>0.3949896992391726</v>
      </c>
      <c r="K36" s="33">
        <v>7.0221286503027724E-3</v>
      </c>
      <c r="L36" s="33">
        <v>6.3337395364272284E-2</v>
      </c>
      <c r="M36" s="33">
        <v>5.4459534524892821E-3</v>
      </c>
      <c r="N36" s="33">
        <v>4.2085472758445201E-2</v>
      </c>
      <c r="O36" s="33">
        <v>0.46433723830051438</v>
      </c>
      <c r="P36" s="33">
        <v>7.6765640404742735E-2</v>
      </c>
      <c r="Q36" s="33">
        <v>0.69268461548539439</v>
      </c>
      <c r="R36" s="33">
        <v>7.7332069558301683E-4</v>
      </c>
      <c r="S36" s="33">
        <v>1.110937205668755</v>
      </c>
      <c r="T36" s="33">
        <v>2.0638989962295093E-3</v>
      </c>
      <c r="U36" s="33">
        <v>0.29431680471651661</v>
      </c>
      <c r="V36" s="33">
        <v>4.8510337386183218E-2</v>
      </c>
      <c r="W36" s="33">
        <v>0.18280663053558827</v>
      </c>
      <c r="X36" s="33">
        <v>0.51605213713144826</v>
      </c>
      <c r="Y36" s="33">
        <v>1.6075272618464875</v>
      </c>
      <c r="Z36" s="33">
        <v>1.2297364872577621E-2</v>
      </c>
      <c r="AA36" s="33">
        <v>2.5540242800727132E-2</v>
      </c>
      <c r="AB36" s="33">
        <v>1.7749319273457499E-2</v>
      </c>
      <c r="AC36" s="33">
        <v>2.8785906737954789E-3</v>
      </c>
      <c r="AD36" s="33">
        <v>2.2655185016414285E-4</v>
      </c>
      <c r="AE36" s="33">
        <v>0.10233501678177774</v>
      </c>
      <c r="AF36" s="33">
        <v>0.43753993491401905</v>
      </c>
      <c r="AG36" s="33">
        <v>1.6272618213869942E-2</v>
      </c>
      <c r="AH36" s="33">
        <v>0.2175113336309486</v>
      </c>
      <c r="AI36" s="33">
        <v>5.3690435182045991E-2</v>
      </c>
      <c r="AJ36" s="33">
        <v>6.3672195838379755E-2</v>
      </c>
      <c r="AK36" s="33">
        <v>3.7118066205388434E-2</v>
      </c>
      <c r="AL36" s="33">
        <v>0.16995091880092192</v>
      </c>
      <c r="AM36" s="33">
        <v>4.4239668682737009E-2</v>
      </c>
      <c r="AN36" s="33">
        <v>0.83694926566714978</v>
      </c>
      <c r="AO36" s="33">
        <v>0.22656957382538109</v>
      </c>
      <c r="AP36" s="33">
        <v>0.54548320529414895</v>
      </c>
      <c r="AQ36" s="33">
        <v>1.7081730205964141E-2</v>
      </c>
      <c r="AR36" s="33">
        <v>1.8558850227512993E-2</v>
      </c>
      <c r="AS36" s="33">
        <v>9.7951452819707175E-3</v>
      </c>
      <c r="AT36" s="33">
        <v>5.6670012343805051E-3</v>
      </c>
      <c r="AU36" s="33">
        <v>3.6855925473302298E-2</v>
      </c>
      <c r="AV36" s="33">
        <v>0.16694057614771893</v>
      </c>
      <c r="AW36" s="33">
        <v>0.57717125514155943</v>
      </c>
      <c r="AX36" s="33">
        <v>3.1630084985220096E-2</v>
      </c>
      <c r="AY36" s="33">
        <v>4.5081427878168621E-2</v>
      </c>
      <c r="AZ36" s="33">
        <v>0.10627976404675661</v>
      </c>
      <c r="BA36" s="33">
        <v>2.9332647035657234E-2</v>
      </c>
      <c r="BB36" s="33">
        <v>8.9508127292601495E-3</v>
      </c>
      <c r="BC36" s="33">
        <v>5.4245593424300853E-2</v>
      </c>
      <c r="BD36" s="33">
        <v>0.6021414903018063</v>
      </c>
      <c r="BE36" s="33">
        <v>7.08204608902342E-4</v>
      </c>
      <c r="BF36" s="33">
        <v>7.2193540405714549E-3</v>
      </c>
      <c r="BG36" s="33">
        <v>0.15117032163946764</v>
      </c>
      <c r="BH36" s="33">
        <v>5.6649172848034024E-3</v>
      </c>
      <c r="BI36" s="33">
        <v>2.2656290584496735E-2</v>
      </c>
      <c r="BJ36" s="33">
        <v>0.47704190418729547</v>
      </c>
      <c r="BK36" s="33">
        <v>7.3914676561664061E-2</v>
      </c>
      <c r="BL36" s="33">
        <v>0.12184558264369678</v>
      </c>
      <c r="BM36" s="33">
        <v>3.1892333685685469E-2</v>
      </c>
      <c r="BN36" s="33">
        <v>7.4507074904009872E-3</v>
      </c>
      <c r="BO36" s="33">
        <v>0.46627284027731569</v>
      </c>
      <c r="BP36" s="33">
        <v>0.51393980336703327</v>
      </c>
      <c r="BQ36" s="33">
        <v>0.49849262070480338</v>
      </c>
      <c r="BR36" s="33">
        <v>0</v>
      </c>
      <c r="BS36" s="33">
        <v>0.36695061904182641</v>
      </c>
      <c r="BT36" s="33">
        <v>0.13504084144666054</v>
      </c>
      <c r="BU36" s="33">
        <v>0.52163325210162059</v>
      </c>
      <c r="BV36" s="33">
        <v>0.21419778221593605</v>
      </c>
      <c r="BW36" s="33">
        <v>0.37054663276058042</v>
      </c>
      <c r="BX36" s="33">
        <v>5.319784490235642E-2</v>
      </c>
      <c r="BY36" s="33">
        <v>1.0219425365692726E-3</v>
      </c>
      <c r="BZ36" s="33">
        <v>1.6732605798760885E-2</v>
      </c>
      <c r="CA36" s="33">
        <v>8.6796986105950203E-3</v>
      </c>
      <c r="CB36" s="33">
        <v>3.6108636292114288E-3</v>
      </c>
      <c r="CC36" s="33">
        <v>3.8639396873242728E-2</v>
      </c>
      <c r="CD36" s="33">
        <v>1.3111420081383641E-3</v>
      </c>
      <c r="CE36" s="33">
        <v>4.1588360825204916E-2</v>
      </c>
      <c r="CF36" s="33">
        <v>0.47630050613483443</v>
      </c>
      <c r="CG36" s="33">
        <v>0.92699285250844887</v>
      </c>
      <c r="CH36" s="33">
        <v>1.4083694586754651</v>
      </c>
      <c r="CI36" s="33">
        <v>2.6303020605179946E-4</v>
      </c>
      <c r="CJ36" s="33">
        <v>3.0966731728924239E-5</v>
      </c>
      <c r="CK36" s="33">
        <v>3.9357106311015879E-3</v>
      </c>
      <c r="CL36" s="33">
        <v>2.0092445369350006E-2</v>
      </c>
      <c r="CM36" s="33">
        <v>0.1126653339662704</v>
      </c>
      <c r="CN36" s="33">
        <v>3.701129218768892E-6</v>
      </c>
      <c r="CO36" s="33">
        <v>9.519917111530234E-3</v>
      </c>
      <c r="CP36" s="33">
        <v>1.6922435094175264E-2</v>
      </c>
      <c r="CQ36" s="33">
        <v>8.0853837799356079E-2</v>
      </c>
      <c r="CR36" s="33">
        <v>6.2737088720290221E-3</v>
      </c>
      <c r="CS36" s="33">
        <v>1.7297807955949781E-3</v>
      </c>
      <c r="CT36" s="33">
        <v>3.3537899840822352E-2</v>
      </c>
      <c r="CU36" s="33">
        <v>2.0114527879333554E-2</v>
      </c>
      <c r="CV36" s="33">
        <v>6.553977029801537E-3</v>
      </c>
      <c r="CW36" s="33">
        <v>3.3331051113925057E-2</v>
      </c>
      <c r="CX36" s="33">
        <v>6.8193770318355895E-3</v>
      </c>
      <c r="CY36" s="33">
        <v>8.442758602384904E-3</v>
      </c>
      <c r="CZ36" s="33">
        <v>3.6930382447174719E-2</v>
      </c>
      <c r="DA36" s="33">
        <v>4.6042750503643478E-3</v>
      </c>
      <c r="DB36" s="33">
        <v>3.2762122368825346E-3</v>
      </c>
      <c r="DC36" s="33">
        <v>2.348641886294308E-2</v>
      </c>
      <c r="DD36" s="33">
        <v>6.248579513076543E-2</v>
      </c>
      <c r="DE36" s="33">
        <v>2.2691934531667991E-2</v>
      </c>
      <c r="DF36" s="33">
        <v>6.7780076837565375E-3</v>
      </c>
      <c r="DG36" s="33">
        <v>7.4614570731272199E-3</v>
      </c>
      <c r="DH36" s="33">
        <v>1.5398897200311481E-2</v>
      </c>
      <c r="DI36" s="33">
        <v>5.7219334649574065E-2</v>
      </c>
      <c r="DJ36" s="33">
        <v>4.9803594331797811E-2</v>
      </c>
      <c r="DK36" s="33">
        <v>1.6333379808173038E-3</v>
      </c>
      <c r="DL36" s="33">
        <v>2.7489727347787024E-3</v>
      </c>
      <c r="DM36" s="33">
        <v>1.0833750796526534E-2</v>
      </c>
      <c r="DN36" s="33">
        <v>1.6656820653911528E-2</v>
      </c>
      <c r="DO36" s="33">
        <v>5.0661681566966472E-3</v>
      </c>
      <c r="DP36" s="33">
        <v>3.5022285968580827E-2</v>
      </c>
      <c r="DQ36" s="33">
        <v>9.3827125184390084E-3</v>
      </c>
      <c r="DR36" s="33">
        <v>7.1097659744873871E-3</v>
      </c>
      <c r="DS36" s="33">
        <v>1.5214442435598358E-2</v>
      </c>
      <c r="DT36" s="33">
        <v>0.10940203988666142</v>
      </c>
      <c r="DU36" s="33">
        <v>1.924542460312334E-2</v>
      </c>
      <c r="DV36" s="33">
        <v>0.29951746752779396</v>
      </c>
      <c r="DW36" s="33">
        <v>1.67776069686145</v>
      </c>
      <c r="DX36" s="33">
        <v>6.2829252662267195E-3</v>
      </c>
      <c r="DY36" s="33">
        <v>0.15145682518074444</v>
      </c>
      <c r="DZ36" s="33">
        <v>2.4522610367785354E-2</v>
      </c>
      <c r="EA36" s="33">
        <v>6.9184484513403158E-2</v>
      </c>
      <c r="EB36" s="33">
        <v>8.5402513338000835E-3</v>
      </c>
      <c r="EC36" s="33">
        <v>3.0563957698742914E-3</v>
      </c>
      <c r="ED36" s="33">
        <v>0.10044678743019815</v>
      </c>
      <c r="EE36" s="33">
        <v>2.7251268391562875E-2</v>
      </c>
      <c r="EF36" s="33">
        <v>1.4947288227375982E-2</v>
      </c>
      <c r="EG36" s="33">
        <v>4.2312757506538699E-2</v>
      </c>
      <c r="EH36" s="33">
        <v>3.3702705605789772E-2</v>
      </c>
      <c r="EI36" s="33">
        <v>5.6590789370001221E-3</v>
      </c>
      <c r="EJ36" s="33">
        <v>4.1671117223089457E-2</v>
      </c>
      <c r="EK36" s="33">
        <v>1.7405336616644802E-3</v>
      </c>
      <c r="EL36" s="33">
        <v>3.6459118877452776E-2</v>
      </c>
      <c r="EM36" s="33">
        <v>2.448681064486917E-2</v>
      </c>
      <c r="EN36" s="33">
        <v>1.6787883958865595E-2</v>
      </c>
      <c r="EO36" s="33">
        <v>2.5653922313991856E-2</v>
      </c>
      <c r="EP36" s="33">
        <v>7.8818297483658813E-3</v>
      </c>
      <c r="EQ36" s="33">
        <v>2.6210630086480932E-2</v>
      </c>
      <c r="ER36" s="33">
        <v>0</v>
      </c>
      <c r="ES36" s="74">
        <v>308.25731306856181</v>
      </c>
      <c r="ET36" s="33">
        <v>39.89756809560317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0</v>
      </c>
      <c r="FW36" s="33">
        <v>0</v>
      </c>
      <c r="FX36" s="33">
        <v>0</v>
      </c>
      <c r="FY36" s="33">
        <v>0</v>
      </c>
      <c r="FZ36" s="33">
        <v>0</v>
      </c>
      <c r="GA36" s="33">
        <v>0</v>
      </c>
      <c r="GB36" s="33">
        <v>0</v>
      </c>
      <c r="GC36" s="33">
        <v>0</v>
      </c>
      <c r="GD36" s="33">
        <v>0</v>
      </c>
      <c r="GE36" s="33">
        <v>0</v>
      </c>
      <c r="GF36" s="33">
        <v>0</v>
      </c>
      <c r="GG36" s="33">
        <v>0</v>
      </c>
      <c r="GH36" s="33">
        <v>0</v>
      </c>
      <c r="GI36" s="33">
        <v>0</v>
      </c>
      <c r="GJ36" s="33">
        <v>0</v>
      </c>
      <c r="GK36" s="33">
        <v>0</v>
      </c>
      <c r="GL36" s="33">
        <v>0</v>
      </c>
      <c r="GM36" s="33">
        <v>0</v>
      </c>
      <c r="GN36" s="33">
        <v>0</v>
      </c>
      <c r="GO36" s="33">
        <v>0</v>
      </c>
      <c r="GP36" s="33">
        <v>0</v>
      </c>
      <c r="GQ36" s="33">
        <v>0</v>
      </c>
      <c r="GR36" s="33">
        <v>0</v>
      </c>
      <c r="GS36" s="33">
        <v>-5.4274789761376914</v>
      </c>
      <c r="GT36" s="33">
        <v>164.06647536489413</v>
      </c>
      <c r="GU36" s="47">
        <f t="shared" si="0"/>
        <v>506.7938775529214</v>
      </c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  <c r="JV36" s="33"/>
      <c r="JW36" s="33"/>
      <c r="JX36" s="33"/>
      <c r="JY36" s="33"/>
      <c r="JZ36" s="33"/>
      <c r="KA36" s="33"/>
      <c r="KB36" s="33"/>
      <c r="KC36" s="33"/>
      <c r="KD36" s="33"/>
      <c r="KE36" s="33"/>
      <c r="KF36" s="33"/>
      <c r="KG36" s="33"/>
      <c r="KH36" s="33"/>
      <c r="KI36" s="33"/>
    </row>
    <row r="37" spans="1:295" x14ac:dyDescent="0.2">
      <c r="A37" s="1" t="s">
        <v>19</v>
      </c>
      <c r="B37" s="22" t="s">
        <v>128</v>
      </c>
      <c r="C37" s="33">
        <v>9548.653025300755</v>
      </c>
      <c r="D37" s="33">
        <v>5.5763452774689332E-3</v>
      </c>
      <c r="E37" s="33">
        <v>131.32723017401889</v>
      </c>
      <c r="F37" s="33">
        <v>9.3644342336888411E-2</v>
      </c>
      <c r="G37" s="33">
        <v>1.5706675055704687E-2</v>
      </c>
      <c r="H37" s="33">
        <v>2.4575810259384902E-2</v>
      </c>
      <c r="I37" s="33">
        <v>5.5154086587241218E-4</v>
      </c>
      <c r="J37" s="33">
        <v>0.17804874522668038</v>
      </c>
      <c r="K37" s="33">
        <v>3.4896990735683859E-3</v>
      </c>
      <c r="L37" s="33">
        <v>2.3985934534639812E-2</v>
      </c>
      <c r="M37" s="33">
        <v>4.4742225229754389E-3</v>
      </c>
      <c r="N37" s="33">
        <v>2.9067351519345676E-2</v>
      </c>
      <c r="O37" s="33">
        <v>1.9820533895174863E-2</v>
      </c>
      <c r="P37" s="33">
        <v>1.9596939749515711E-2</v>
      </c>
      <c r="Q37" s="33">
        <v>5.3739241047996641E-2</v>
      </c>
      <c r="R37" s="33">
        <v>14.196008803531708</v>
      </c>
      <c r="S37" s="33">
        <v>959.07934855196538</v>
      </c>
      <c r="T37" s="33">
        <v>45.646314364679384</v>
      </c>
      <c r="U37" s="33">
        <v>34.472036613839535</v>
      </c>
      <c r="V37" s="33">
        <v>5.5656476869319631</v>
      </c>
      <c r="W37" s="33">
        <v>170.51613646405826</v>
      </c>
      <c r="X37" s="33">
        <v>38.61441934635949</v>
      </c>
      <c r="Y37" s="33">
        <v>985.14271752098318</v>
      </c>
      <c r="Z37" s="33">
        <v>23.053231351855089</v>
      </c>
      <c r="AA37" s="33">
        <v>0.17321822660791911</v>
      </c>
      <c r="AB37" s="33">
        <v>267.84117220582175</v>
      </c>
      <c r="AC37" s="33">
        <v>0.20159074669054539</v>
      </c>
      <c r="AD37" s="33">
        <v>0.49633875140583028</v>
      </c>
      <c r="AE37" s="33">
        <v>84.629299456553369</v>
      </c>
      <c r="AF37" s="33">
        <v>190.03032201367532</v>
      </c>
      <c r="AG37" s="33">
        <v>10.697206989096184</v>
      </c>
      <c r="AH37" s="33">
        <v>601.20062587356267</v>
      </c>
      <c r="AI37" s="33">
        <v>4915.536869958014</v>
      </c>
      <c r="AJ37" s="33">
        <v>4909.0695444283701</v>
      </c>
      <c r="AK37" s="33">
        <v>5595.3520702641881</v>
      </c>
      <c r="AL37" s="33">
        <v>3341.7844343497854</v>
      </c>
      <c r="AM37" s="33">
        <v>51.966423203261598</v>
      </c>
      <c r="AN37" s="33">
        <v>367.10115827324432</v>
      </c>
      <c r="AO37" s="33">
        <v>154.99952127372052</v>
      </c>
      <c r="AP37" s="33">
        <v>92.950157766182755</v>
      </c>
      <c r="AQ37" s="33">
        <v>134.87962179436533</v>
      </c>
      <c r="AR37" s="33">
        <v>132.53967093073877</v>
      </c>
      <c r="AS37" s="33">
        <v>10.125452264563064</v>
      </c>
      <c r="AT37" s="33">
        <v>178.0174794380161</v>
      </c>
      <c r="AU37" s="33">
        <v>24.027187269720397</v>
      </c>
      <c r="AV37" s="33">
        <v>158.70360536288979</v>
      </c>
      <c r="AW37" s="33">
        <v>94.254940898369298</v>
      </c>
      <c r="AX37" s="33">
        <v>70.055548644478904</v>
      </c>
      <c r="AY37" s="33">
        <v>2.5096768047333797</v>
      </c>
      <c r="AZ37" s="33">
        <v>32.52385578498405</v>
      </c>
      <c r="BA37" s="33">
        <v>60.552951162948304</v>
      </c>
      <c r="BB37" s="33">
        <v>519.02040652816618</v>
      </c>
      <c r="BC37" s="33">
        <v>21.081321338051005</v>
      </c>
      <c r="BD37" s="33">
        <v>0.26670891433771687</v>
      </c>
      <c r="BE37" s="33">
        <v>0.15207387350589058</v>
      </c>
      <c r="BF37" s="33">
        <v>1.5960897444642259E-2</v>
      </c>
      <c r="BG37" s="33">
        <v>0.15696142465203908</v>
      </c>
      <c r="BH37" s="33">
        <v>3.9904002673531655E-2</v>
      </c>
      <c r="BI37" s="33">
        <v>0.24269881859194348</v>
      </c>
      <c r="BJ37" s="33">
        <v>0.56405334036297328</v>
      </c>
      <c r="BK37" s="33">
        <v>9.2273846742381815E-2</v>
      </c>
      <c r="BL37" s="33">
        <v>0.1803648379166041</v>
      </c>
      <c r="BM37" s="33">
        <v>0.14582949772820344</v>
      </c>
      <c r="BN37" s="33">
        <v>8.5532109161941729E-3</v>
      </c>
      <c r="BO37" s="33">
        <v>10.080331797204652</v>
      </c>
      <c r="BP37" s="33">
        <v>3.8260586371741283</v>
      </c>
      <c r="BQ37" s="33">
        <v>61.546747600310219</v>
      </c>
      <c r="BR37" s="33">
        <v>19.940284176316343</v>
      </c>
      <c r="BS37" s="33">
        <v>0.57396300508277542</v>
      </c>
      <c r="BT37" s="33">
        <v>1.1839871407075726</v>
      </c>
      <c r="BU37" s="33">
        <v>25.272926460619622</v>
      </c>
      <c r="BV37" s="33">
        <v>3.7433859003146326</v>
      </c>
      <c r="BW37" s="33">
        <v>0.17774315797156209</v>
      </c>
      <c r="BX37" s="33">
        <v>2.570341004522789E-2</v>
      </c>
      <c r="BY37" s="33">
        <v>0.18236610286273452</v>
      </c>
      <c r="BZ37" s="33">
        <v>0.10751248488091979</v>
      </c>
      <c r="CA37" s="33">
        <v>0.60204184814418438</v>
      </c>
      <c r="CB37" s="33">
        <v>0.11610664613651271</v>
      </c>
      <c r="CC37" s="33">
        <v>8.7915228406223359E-2</v>
      </c>
      <c r="CD37" s="33">
        <v>2.9949564918966879E-3</v>
      </c>
      <c r="CE37" s="33">
        <v>9.4669064685438606E-2</v>
      </c>
      <c r="CF37" s="33">
        <v>9.8427968830214012E-4</v>
      </c>
      <c r="CG37" s="33">
        <v>2.8527596842933874E-3</v>
      </c>
      <c r="CH37" s="33">
        <v>0.29979760870738481</v>
      </c>
      <c r="CI37" s="33">
        <v>2.2982712914506776E-3</v>
      </c>
      <c r="CJ37" s="33">
        <v>2.6735399473295487E-4</v>
      </c>
      <c r="CK37" s="33">
        <v>8.4732104482022952E-2</v>
      </c>
      <c r="CL37" s="33">
        <v>4.4918830536163314</v>
      </c>
      <c r="CM37" s="33">
        <v>23.431598555690986</v>
      </c>
      <c r="CN37" s="33">
        <v>1.7575458280356119E-2</v>
      </c>
      <c r="CO37" s="33">
        <v>8.9332450684141446E-2</v>
      </c>
      <c r="CP37" s="33">
        <v>0.4909203166294337</v>
      </c>
      <c r="CQ37" s="33">
        <v>1.2936214827898322</v>
      </c>
      <c r="CR37" s="33">
        <v>2.2307450156143553</v>
      </c>
      <c r="CS37" s="33">
        <v>0.21409549891951721</v>
      </c>
      <c r="CT37" s="33">
        <v>53.364295347872513</v>
      </c>
      <c r="CU37" s="33">
        <v>0.29487024431267167</v>
      </c>
      <c r="CV37" s="33">
        <v>0.31631755431321895</v>
      </c>
      <c r="CW37" s="33">
        <v>1.972940448629821</v>
      </c>
      <c r="CX37" s="33">
        <v>0.23595991933182733</v>
      </c>
      <c r="CY37" s="33">
        <v>0.2484595980455202</v>
      </c>
      <c r="CZ37" s="33">
        <v>0.24980964829273886</v>
      </c>
      <c r="DA37" s="33">
        <v>4.8783003155761874E-2</v>
      </c>
      <c r="DB37" s="33">
        <v>0.13756147160569476</v>
      </c>
      <c r="DC37" s="33">
        <v>7.1019502285843542E-2</v>
      </c>
      <c r="DD37" s="33">
        <v>0.8416036970008387</v>
      </c>
      <c r="DE37" s="33">
        <v>1.4490227374916396</v>
      </c>
      <c r="DF37" s="33">
        <v>3.2992389542826918E-3</v>
      </c>
      <c r="DG37" s="33">
        <v>0.16270779108638539</v>
      </c>
      <c r="DH37" s="33">
        <v>0.35500654034229662</v>
      </c>
      <c r="DI37" s="33">
        <v>0.39385163196646572</v>
      </c>
      <c r="DJ37" s="33">
        <v>2.1385533639414431</v>
      </c>
      <c r="DK37" s="33">
        <v>40.789267715316448</v>
      </c>
      <c r="DL37" s="33">
        <v>0.23926304101536505</v>
      </c>
      <c r="DM37" s="33">
        <v>0.36468747523680639</v>
      </c>
      <c r="DN37" s="33">
        <v>7.5190940219420845</v>
      </c>
      <c r="DO37" s="33">
        <v>7.4599630916142923</v>
      </c>
      <c r="DP37" s="33">
        <v>1.294166573441917</v>
      </c>
      <c r="DQ37" s="33">
        <v>0.34422403206505309</v>
      </c>
      <c r="DR37" s="33">
        <v>6.0376379841961821E-2</v>
      </c>
      <c r="DS37" s="33">
        <v>1.6416730700715132</v>
      </c>
      <c r="DT37" s="33">
        <v>618.20849897790129</v>
      </c>
      <c r="DU37" s="33">
        <v>12.247972252266109</v>
      </c>
      <c r="DV37" s="33">
        <v>211.2432933803118</v>
      </c>
      <c r="DW37" s="33">
        <v>117.21168150953747</v>
      </c>
      <c r="DX37" s="33">
        <v>2.6724336460876295</v>
      </c>
      <c r="DY37" s="33">
        <v>11.033288179573992</v>
      </c>
      <c r="DZ37" s="33">
        <v>17.114807659325955</v>
      </c>
      <c r="EA37" s="33">
        <v>17.75647719589147</v>
      </c>
      <c r="EB37" s="33">
        <v>27.750512718116223</v>
      </c>
      <c r="EC37" s="33">
        <v>0.12363290038388887</v>
      </c>
      <c r="ED37" s="33">
        <v>48.420990359745616</v>
      </c>
      <c r="EE37" s="33">
        <v>40.872842812860675</v>
      </c>
      <c r="EF37" s="33">
        <v>33.260725469233627</v>
      </c>
      <c r="EG37" s="33">
        <v>85.380461748924773</v>
      </c>
      <c r="EH37" s="33">
        <v>6.3324233258167509E-2</v>
      </c>
      <c r="EI37" s="33">
        <v>26.97547797755777</v>
      </c>
      <c r="EJ37" s="33">
        <v>0.95207478110813548</v>
      </c>
      <c r="EK37" s="33">
        <v>0.15509976777171533</v>
      </c>
      <c r="EL37" s="33">
        <v>3.5138113131074594E-2</v>
      </c>
      <c r="EM37" s="33">
        <v>0.23786060002571144</v>
      </c>
      <c r="EN37" s="33">
        <v>24.070947699842808</v>
      </c>
      <c r="EO37" s="33">
        <v>1.8186990289295766</v>
      </c>
      <c r="EP37" s="33">
        <v>0.84326201040503579</v>
      </c>
      <c r="EQ37" s="33">
        <v>0.67930726978161826</v>
      </c>
      <c r="ER37" s="33">
        <v>0</v>
      </c>
      <c r="ES37" s="74">
        <v>45371.280449073376</v>
      </c>
      <c r="ET37" s="33">
        <v>848.66231411973956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0</v>
      </c>
      <c r="FW37" s="33">
        <v>0</v>
      </c>
      <c r="FX37" s="33">
        <v>0</v>
      </c>
      <c r="FY37" s="33">
        <v>0</v>
      </c>
      <c r="FZ37" s="33">
        <v>0</v>
      </c>
      <c r="GA37" s="33">
        <v>0</v>
      </c>
      <c r="GB37" s="33">
        <v>0</v>
      </c>
      <c r="GC37" s="33">
        <v>0</v>
      </c>
      <c r="GD37" s="33">
        <v>0</v>
      </c>
      <c r="GE37" s="33">
        <v>0</v>
      </c>
      <c r="GF37" s="33">
        <v>0</v>
      </c>
      <c r="GG37" s="33">
        <v>0</v>
      </c>
      <c r="GH37" s="33">
        <v>0</v>
      </c>
      <c r="GI37" s="33">
        <v>0</v>
      </c>
      <c r="GJ37" s="33">
        <v>0</v>
      </c>
      <c r="GK37" s="33">
        <v>0</v>
      </c>
      <c r="GL37" s="33">
        <v>0.25688465450778397</v>
      </c>
      <c r="GM37" s="33">
        <v>0</v>
      </c>
      <c r="GN37" s="33">
        <v>0</v>
      </c>
      <c r="GO37" s="33">
        <v>0</v>
      </c>
      <c r="GP37" s="33">
        <v>0</v>
      </c>
      <c r="GQ37" s="33">
        <v>0</v>
      </c>
      <c r="GR37" s="33">
        <v>0</v>
      </c>
      <c r="GS37" s="33">
        <v>1222.9930025984563</v>
      </c>
      <c r="GT37" s="33">
        <v>24112.899064300313</v>
      </c>
      <c r="GU37" s="47">
        <f t="shared" si="0"/>
        <v>71556.091714746406</v>
      </c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  <c r="JV37" s="33"/>
      <c r="JW37" s="33"/>
      <c r="JX37" s="33"/>
      <c r="JY37" s="33"/>
      <c r="JZ37" s="33"/>
      <c r="KA37" s="33"/>
      <c r="KB37" s="33"/>
      <c r="KC37" s="33"/>
      <c r="KD37" s="33"/>
      <c r="KE37" s="33"/>
      <c r="KF37" s="33"/>
      <c r="KG37" s="33"/>
      <c r="KH37" s="33"/>
      <c r="KI37" s="33"/>
    </row>
    <row r="38" spans="1:295" x14ac:dyDescent="0.2">
      <c r="A38" s="1" t="s">
        <v>20</v>
      </c>
      <c r="B38" s="22" t="s">
        <v>129</v>
      </c>
      <c r="C38" s="33">
        <v>2727.0018103223088</v>
      </c>
      <c r="D38" s="33">
        <v>0.21957569879189423</v>
      </c>
      <c r="E38" s="33">
        <v>38.169357867191799</v>
      </c>
      <c r="F38" s="33">
        <v>4.7638925528114751</v>
      </c>
      <c r="G38" s="33">
        <v>0.79791991567186327</v>
      </c>
      <c r="H38" s="33">
        <v>1.1583396154098109</v>
      </c>
      <c r="I38" s="33">
        <v>1.5651632692324037E-2</v>
      </c>
      <c r="J38" s="33">
        <v>9.2918203338097509</v>
      </c>
      <c r="K38" s="33">
        <v>0.18405545726337874</v>
      </c>
      <c r="L38" s="33">
        <v>1.2594676080310134</v>
      </c>
      <c r="M38" s="33">
        <v>0.23494548851244335</v>
      </c>
      <c r="N38" s="33">
        <v>1.4169064878476978</v>
      </c>
      <c r="O38" s="33">
        <v>1.0060320610111551</v>
      </c>
      <c r="P38" s="33">
        <v>0.5138664671786215</v>
      </c>
      <c r="Q38" s="33">
        <v>3.1667026579667148</v>
      </c>
      <c r="R38" s="33">
        <v>13.683702352387693</v>
      </c>
      <c r="S38" s="33">
        <v>388.4774099336372</v>
      </c>
      <c r="T38" s="33">
        <v>70.597957921286266</v>
      </c>
      <c r="U38" s="33">
        <v>120.90306258254297</v>
      </c>
      <c r="V38" s="33">
        <v>56.390954811060233</v>
      </c>
      <c r="W38" s="33">
        <v>428.2203401692957</v>
      </c>
      <c r="X38" s="33">
        <v>136.32406662606607</v>
      </c>
      <c r="Y38" s="33">
        <v>1790.5624552842955</v>
      </c>
      <c r="Z38" s="33">
        <v>316.68021036908277</v>
      </c>
      <c r="AA38" s="33">
        <v>38.687273709343394</v>
      </c>
      <c r="AB38" s="33">
        <v>691.31065867449513</v>
      </c>
      <c r="AC38" s="33">
        <v>5.1152128687145586</v>
      </c>
      <c r="AD38" s="33">
        <v>2.4953438110191688</v>
      </c>
      <c r="AE38" s="33">
        <v>511.79964331443472</v>
      </c>
      <c r="AF38" s="33">
        <v>431.95205303543702</v>
      </c>
      <c r="AG38" s="33">
        <v>107.78853608722707</v>
      </c>
      <c r="AH38" s="33">
        <v>252.36730968373635</v>
      </c>
      <c r="AI38" s="33">
        <v>4742.7576696434044</v>
      </c>
      <c r="AJ38" s="33">
        <v>9496.6418363398789</v>
      </c>
      <c r="AK38" s="33">
        <v>4082.1102694921442</v>
      </c>
      <c r="AL38" s="33">
        <v>2779.2807788215778</v>
      </c>
      <c r="AM38" s="33">
        <v>280.24265790034639</v>
      </c>
      <c r="AN38" s="33">
        <v>686.84291139312609</v>
      </c>
      <c r="AO38" s="33">
        <v>230.53102881927154</v>
      </c>
      <c r="AP38" s="33">
        <v>902.47624918277222</v>
      </c>
      <c r="AQ38" s="33">
        <v>148.76098347276499</v>
      </c>
      <c r="AR38" s="33">
        <v>248.47106197494779</v>
      </c>
      <c r="AS38" s="33">
        <v>17.558973369171717</v>
      </c>
      <c r="AT38" s="33">
        <v>41.631830530049385</v>
      </c>
      <c r="AU38" s="33">
        <v>122.12577422381263</v>
      </c>
      <c r="AV38" s="33">
        <v>974.26802936004879</v>
      </c>
      <c r="AW38" s="33">
        <v>311.90408381629589</v>
      </c>
      <c r="AX38" s="33">
        <v>322.12565453097369</v>
      </c>
      <c r="AY38" s="33">
        <v>454.53180002820602</v>
      </c>
      <c r="AZ38" s="33">
        <v>478.84708121667649</v>
      </c>
      <c r="BA38" s="33">
        <v>95.061526199643794</v>
      </c>
      <c r="BB38" s="33">
        <v>144.07537327958769</v>
      </c>
      <c r="BC38" s="33">
        <v>189.58565380543914</v>
      </c>
      <c r="BD38" s="33">
        <v>8.0957066639666433</v>
      </c>
      <c r="BE38" s="33">
        <v>4.6124643682862878</v>
      </c>
      <c r="BF38" s="33">
        <v>0.52522792661588147</v>
      </c>
      <c r="BG38" s="33">
        <v>3.2596190852130036</v>
      </c>
      <c r="BH38" s="33">
        <v>0.81652880980850095</v>
      </c>
      <c r="BI38" s="33">
        <v>8.7987927514682607</v>
      </c>
      <c r="BJ38" s="33">
        <v>20.252959019646298</v>
      </c>
      <c r="BK38" s="33">
        <v>4.2937758615998991</v>
      </c>
      <c r="BL38" s="33">
        <v>5.6616808044254361</v>
      </c>
      <c r="BM38" s="33">
        <v>2.3936023228863395</v>
      </c>
      <c r="BN38" s="33">
        <v>0.75654107395798464</v>
      </c>
      <c r="BO38" s="33">
        <v>220.74999284897785</v>
      </c>
      <c r="BP38" s="33">
        <v>29.340461076416474</v>
      </c>
      <c r="BQ38" s="33">
        <v>249.83525465468975</v>
      </c>
      <c r="BR38" s="33">
        <v>435.97580001185753</v>
      </c>
      <c r="BS38" s="33">
        <v>8.8237819502466657</v>
      </c>
      <c r="BT38" s="33">
        <v>35.84048442205134</v>
      </c>
      <c r="BU38" s="33">
        <v>119.18587100172276</v>
      </c>
      <c r="BV38" s="33">
        <v>50.717993680557768</v>
      </c>
      <c r="BW38" s="33">
        <v>4.9402832829483376</v>
      </c>
      <c r="BX38" s="33">
        <v>0.70971102508744066</v>
      </c>
      <c r="BY38" s="33">
        <v>8.5899964700308331</v>
      </c>
      <c r="BZ38" s="33">
        <v>5.0672847050597181</v>
      </c>
      <c r="CA38" s="33">
        <v>28.402920306955206</v>
      </c>
      <c r="CB38" s="33">
        <v>5.4647714723605594</v>
      </c>
      <c r="CC38" s="33">
        <v>10.521424931456709</v>
      </c>
      <c r="CD38" s="33">
        <v>0.35814311644719576</v>
      </c>
      <c r="CE38" s="33">
        <v>11.330012899742444</v>
      </c>
      <c r="CF38" s="33">
        <v>3.4883799822492145</v>
      </c>
      <c r="CG38" s="33">
        <v>10.463714482782413</v>
      </c>
      <c r="CH38" s="33">
        <v>1101.164496139992</v>
      </c>
      <c r="CI38" s="33">
        <v>0.15796143069458657</v>
      </c>
      <c r="CJ38" s="33">
        <v>1.596590541333482E-2</v>
      </c>
      <c r="CK38" s="33">
        <v>0.52594390939830604</v>
      </c>
      <c r="CL38" s="33">
        <v>7.751089389207702</v>
      </c>
      <c r="CM38" s="33">
        <v>40.438669676957957</v>
      </c>
      <c r="CN38" s="33">
        <v>0.90059911120068581</v>
      </c>
      <c r="CO38" s="33">
        <v>4.5809286895003627</v>
      </c>
      <c r="CP38" s="33">
        <v>234.30252886428553</v>
      </c>
      <c r="CQ38" s="33">
        <v>556.25854651110444</v>
      </c>
      <c r="CR38" s="33">
        <v>37.223809502087526</v>
      </c>
      <c r="CS38" s="33">
        <v>3.6361591702082476</v>
      </c>
      <c r="CT38" s="33">
        <v>5206.9205184645853</v>
      </c>
      <c r="CU38" s="33">
        <v>126.08664735410581</v>
      </c>
      <c r="CV38" s="33">
        <v>7.3972518154495388</v>
      </c>
      <c r="CW38" s="33">
        <v>30.794841781248227</v>
      </c>
      <c r="CX38" s="33">
        <v>3.6202504638457476</v>
      </c>
      <c r="CY38" s="33">
        <v>4.2600155055768942</v>
      </c>
      <c r="CZ38" s="33">
        <v>4.0256946646373626</v>
      </c>
      <c r="DA38" s="33">
        <v>1.3451135111391708</v>
      </c>
      <c r="DB38" s="33">
        <v>2.2438146984867049</v>
      </c>
      <c r="DC38" s="33">
        <v>1.6657774808061043</v>
      </c>
      <c r="DD38" s="33">
        <v>1.1229370752714942</v>
      </c>
      <c r="DE38" s="33">
        <v>8.6710893945775899E-2</v>
      </c>
      <c r="DF38" s="33">
        <v>4.6690852569857881E-2</v>
      </c>
      <c r="DG38" s="33">
        <v>2.4291769739828557</v>
      </c>
      <c r="DH38" s="33">
        <v>5.1123545969200039</v>
      </c>
      <c r="DI38" s="33">
        <v>8.1750285600667656</v>
      </c>
      <c r="DJ38" s="33">
        <v>29.881917915438486</v>
      </c>
      <c r="DK38" s="33">
        <v>21.196967351389702</v>
      </c>
      <c r="DL38" s="33">
        <v>0.26622038809608595</v>
      </c>
      <c r="DM38" s="33">
        <v>5.1831432931980013</v>
      </c>
      <c r="DN38" s="33">
        <v>6.0134862029845575</v>
      </c>
      <c r="DO38" s="33">
        <v>4.3798998558793834</v>
      </c>
      <c r="DP38" s="33">
        <v>17.46807053919715</v>
      </c>
      <c r="DQ38" s="33">
        <v>25.238588289227064</v>
      </c>
      <c r="DR38" s="33">
        <v>1.0997042154025285</v>
      </c>
      <c r="DS38" s="33">
        <v>0.98760994814019964</v>
      </c>
      <c r="DT38" s="33">
        <v>203.22260338090115</v>
      </c>
      <c r="DU38" s="33">
        <v>11.147922195048066</v>
      </c>
      <c r="DV38" s="33">
        <v>105.44302684575867</v>
      </c>
      <c r="DW38" s="33">
        <v>17.088270591551499</v>
      </c>
      <c r="DX38" s="33">
        <v>260.17169041487358</v>
      </c>
      <c r="DY38" s="33">
        <v>44.538540293686516</v>
      </c>
      <c r="DZ38" s="33">
        <v>265.93590304549048</v>
      </c>
      <c r="EA38" s="33">
        <v>410.69565280893727</v>
      </c>
      <c r="EB38" s="33">
        <v>26.833531898705331</v>
      </c>
      <c r="EC38" s="33">
        <v>2.0106836338108018</v>
      </c>
      <c r="ED38" s="33">
        <v>685.92168024055923</v>
      </c>
      <c r="EE38" s="33">
        <v>22.675642772207738</v>
      </c>
      <c r="EF38" s="33">
        <v>36.165740397652591</v>
      </c>
      <c r="EG38" s="33">
        <v>109.1706547675504</v>
      </c>
      <c r="EH38" s="33">
        <v>63.454397737045113</v>
      </c>
      <c r="EI38" s="33">
        <v>1.124607827378415</v>
      </c>
      <c r="EJ38" s="33">
        <v>26.992556955384369</v>
      </c>
      <c r="EK38" s="33">
        <v>2.5603432553006895</v>
      </c>
      <c r="EL38" s="33">
        <v>2.498577690915099</v>
      </c>
      <c r="EM38" s="33">
        <v>4.769260364080397</v>
      </c>
      <c r="EN38" s="33">
        <v>1749.9957974624324</v>
      </c>
      <c r="EO38" s="33">
        <v>30.518216914377952</v>
      </c>
      <c r="EP38" s="33">
        <v>8.5426730238196242</v>
      </c>
      <c r="EQ38" s="33">
        <v>727.82968131936184</v>
      </c>
      <c r="ER38" s="33">
        <v>0</v>
      </c>
      <c r="ES38" s="74">
        <v>48043.851929412267</v>
      </c>
      <c r="ET38" s="33">
        <v>11176.996327919876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48.005447449028161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0</v>
      </c>
      <c r="FV38" s="33">
        <v>0</v>
      </c>
      <c r="FW38" s="33">
        <v>0</v>
      </c>
      <c r="FX38" s="33">
        <v>0</v>
      </c>
      <c r="FY38" s="33">
        <v>0</v>
      </c>
      <c r="FZ38" s="33">
        <v>0</v>
      </c>
      <c r="GA38" s="33">
        <v>0</v>
      </c>
      <c r="GB38" s="33">
        <v>0</v>
      </c>
      <c r="GC38" s="33">
        <v>0</v>
      </c>
      <c r="GD38" s="33">
        <v>0</v>
      </c>
      <c r="GE38" s="33">
        <v>0</v>
      </c>
      <c r="GF38" s="33">
        <v>0</v>
      </c>
      <c r="GG38" s="33">
        <v>0</v>
      </c>
      <c r="GH38" s="33">
        <v>0</v>
      </c>
      <c r="GI38" s="33">
        <v>0</v>
      </c>
      <c r="GJ38" s="33">
        <v>0</v>
      </c>
      <c r="GK38" s="33">
        <v>0</v>
      </c>
      <c r="GL38" s="33">
        <v>2820.6969942011037</v>
      </c>
      <c r="GM38" s="33">
        <v>0</v>
      </c>
      <c r="GN38" s="33">
        <v>0</v>
      </c>
      <c r="GO38" s="33">
        <v>0</v>
      </c>
      <c r="GP38" s="33">
        <v>0</v>
      </c>
      <c r="GQ38" s="33">
        <v>0</v>
      </c>
      <c r="GR38" s="33">
        <v>0</v>
      </c>
      <c r="GS38" s="33">
        <v>-1742.6845572026878</v>
      </c>
      <c r="GT38" s="33">
        <v>25726.391658353496</v>
      </c>
      <c r="GU38" s="47">
        <f t="shared" si="0"/>
        <v>86073.257800133084</v>
      </c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  <c r="JV38" s="33"/>
      <c r="JW38" s="33"/>
      <c r="JX38" s="33"/>
      <c r="JY38" s="33"/>
      <c r="JZ38" s="33"/>
      <c r="KA38" s="33"/>
      <c r="KB38" s="33"/>
      <c r="KC38" s="33"/>
      <c r="KD38" s="33"/>
      <c r="KE38" s="33"/>
      <c r="KF38" s="33"/>
      <c r="KG38" s="33"/>
      <c r="KH38" s="33"/>
      <c r="KI38" s="33"/>
    </row>
    <row r="39" spans="1:295" x14ac:dyDescent="0.2">
      <c r="A39" s="1" t="s">
        <v>21</v>
      </c>
      <c r="B39" s="22" t="s">
        <v>130</v>
      </c>
      <c r="C39" s="33">
        <v>0.13863736233626822</v>
      </c>
      <c r="D39" s="33">
        <v>1.2163793536946918E-4</v>
      </c>
      <c r="E39" s="33">
        <v>2.2446611367949653E-3</v>
      </c>
      <c r="F39" s="33">
        <v>5.9872681178511997E-4</v>
      </c>
      <c r="G39" s="33">
        <v>1.067258686087143E-4</v>
      </c>
      <c r="H39" s="33">
        <v>2.038894469452262E-4</v>
      </c>
      <c r="I39" s="33">
        <v>1.6225326540391052E-5</v>
      </c>
      <c r="J39" s="33">
        <v>7.9280397011817852E-4</v>
      </c>
      <c r="K39" s="33">
        <v>1.7151068623740929E-5</v>
      </c>
      <c r="L39" s="33">
        <v>6.9528222044098822E-5</v>
      </c>
      <c r="M39" s="33">
        <v>1.7194448465447898E-5</v>
      </c>
      <c r="N39" s="33">
        <v>2.0820773977284752E-4</v>
      </c>
      <c r="O39" s="33">
        <v>3.9236871033653491E-4</v>
      </c>
      <c r="P39" s="33">
        <v>1.7276207482148566E-2</v>
      </c>
      <c r="Q39" s="33">
        <v>0.51673284164251598</v>
      </c>
      <c r="R39" s="33">
        <v>8.9606820760178302E-3</v>
      </c>
      <c r="S39" s="33">
        <v>0.34122551420227992</v>
      </c>
      <c r="T39" s="33">
        <v>5.4724971517889607</v>
      </c>
      <c r="U39" s="33">
        <v>5.8679927944099033</v>
      </c>
      <c r="V39" s="33">
        <v>3.5377358623497352</v>
      </c>
      <c r="W39" s="33">
        <v>22.8251189250518</v>
      </c>
      <c r="X39" s="33">
        <v>32.781538442186367</v>
      </c>
      <c r="Y39" s="33">
        <v>589.42959529718985</v>
      </c>
      <c r="Z39" s="33">
        <v>190.96190784075671</v>
      </c>
      <c r="AA39" s="33">
        <v>2.035104768341075E-3</v>
      </c>
      <c r="AB39" s="33">
        <v>18.012527112794775</v>
      </c>
      <c r="AC39" s="33">
        <v>0.13661956641772835</v>
      </c>
      <c r="AD39" s="33">
        <v>7.2305428538098626E-3</v>
      </c>
      <c r="AE39" s="33">
        <v>3.3167384649229636</v>
      </c>
      <c r="AF39" s="33">
        <v>59.738739567439758</v>
      </c>
      <c r="AG39" s="33">
        <v>0.1888296331493779</v>
      </c>
      <c r="AH39" s="33">
        <v>1.1853180359554483</v>
      </c>
      <c r="AI39" s="33">
        <v>297.9978228786203</v>
      </c>
      <c r="AJ39" s="33">
        <v>652.60771268951441</v>
      </c>
      <c r="AK39" s="33">
        <v>501.25446859518058</v>
      </c>
      <c r="AL39" s="33">
        <v>13.327426403620098</v>
      </c>
      <c r="AM39" s="33">
        <v>0.23228644202250978</v>
      </c>
      <c r="AN39" s="33">
        <v>8.3047674596111332</v>
      </c>
      <c r="AO39" s="33">
        <v>20.659576793812704</v>
      </c>
      <c r="AP39" s="33">
        <v>0.96051059341970824</v>
      </c>
      <c r="AQ39" s="33">
        <v>2.8024621956451417</v>
      </c>
      <c r="AR39" s="33">
        <v>0.20889652822673149</v>
      </c>
      <c r="AS39" s="33">
        <v>7.9277662565207067E-3</v>
      </c>
      <c r="AT39" s="33">
        <v>0.86728105631722763</v>
      </c>
      <c r="AU39" s="33">
        <v>0.11799931349008841</v>
      </c>
      <c r="AV39" s="33">
        <v>7.6175235547169734E-2</v>
      </c>
      <c r="AW39" s="33">
        <v>1.1275020952471038</v>
      </c>
      <c r="AX39" s="33">
        <v>0.36060257541593427</v>
      </c>
      <c r="AY39" s="33">
        <v>4.9696139872590136E-3</v>
      </c>
      <c r="AZ39" s="33">
        <v>2.688380531227339</v>
      </c>
      <c r="BA39" s="33">
        <v>4.6074733515653714E-2</v>
      </c>
      <c r="BB39" s="33">
        <v>4.998892938492542</v>
      </c>
      <c r="BC39" s="33">
        <v>0.57186298083483711</v>
      </c>
      <c r="BD39" s="33">
        <v>3.7308664669834027E-3</v>
      </c>
      <c r="BE39" s="33">
        <v>2.1273852420797333E-3</v>
      </c>
      <c r="BF39" s="33">
        <v>4.5540788458778823E-4</v>
      </c>
      <c r="BG39" s="33">
        <v>2.310790897699296E-3</v>
      </c>
      <c r="BH39" s="33">
        <v>3.4970269464387541E-3</v>
      </c>
      <c r="BI39" s="33">
        <v>0.37631882623703128</v>
      </c>
      <c r="BJ39" s="33">
        <v>0.42659899295064563</v>
      </c>
      <c r="BK39" s="33">
        <v>7.3102267524561879E-2</v>
      </c>
      <c r="BL39" s="33">
        <v>0.11159110254384798</v>
      </c>
      <c r="BM39" s="33">
        <v>3.8928454625658554E-2</v>
      </c>
      <c r="BN39" s="33">
        <v>7.5594609683662141E-3</v>
      </c>
      <c r="BO39" s="33">
        <v>1.6984462588399305E-3</v>
      </c>
      <c r="BP39" s="33">
        <v>5.0538530002004756E-4</v>
      </c>
      <c r="BQ39" s="33">
        <v>2.2786182320975934E-3</v>
      </c>
      <c r="BR39" s="33">
        <v>4.6487192566256538E-3</v>
      </c>
      <c r="BS39" s="33">
        <v>0.11924280212244076</v>
      </c>
      <c r="BT39" s="33">
        <v>3.5693592988111818E-2</v>
      </c>
      <c r="BU39" s="33">
        <v>1.6641610581788062</v>
      </c>
      <c r="BV39" s="33">
        <v>0.31777755384540851</v>
      </c>
      <c r="BW39" s="33">
        <v>2.249338269366653E-2</v>
      </c>
      <c r="BX39" s="33">
        <v>3.221307745000802E-3</v>
      </c>
      <c r="BY39" s="33">
        <v>9.0201678086964734E-3</v>
      </c>
      <c r="BZ39" s="33">
        <v>5.3284275008293061E-3</v>
      </c>
      <c r="CA39" s="33">
        <v>2.9832664758941675E-2</v>
      </c>
      <c r="CB39" s="33">
        <v>5.7463369086207675E-3</v>
      </c>
      <c r="CC39" s="33">
        <v>4.9686922017023571E-2</v>
      </c>
      <c r="CD39" s="33">
        <v>1.6951970863578825E-3</v>
      </c>
      <c r="CE39" s="33">
        <v>5.3506321442123597E-2</v>
      </c>
      <c r="CF39" s="33">
        <v>8.7729041135160227E-4</v>
      </c>
      <c r="CG39" s="33">
        <v>2.5420846085507931E-3</v>
      </c>
      <c r="CH39" s="33">
        <v>0.26922969278100661</v>
      </c>
      <c r="CI39" s="33">
        <v>2.605922083281853E-4</v>
      </c>
      <c r="CJ39" s="33">
        <v>2.8146918115348617E-5</v>
      </c>
      <c r="CK39" s="33">
        <v>1.1564750738199939E-2</v>
      </c>
      <c r="CL39" s="33">
        <v>2.1159760648138862E-2</v>
      </c>
      <c r="CM39" s="33">
        <v>0.110403752192618</v>
      </c>
      <c r="CN39" s="33">
        <v>3.5622632026454906E-3</v>
      </c>
      <c r="CO39" s="33">
        <v>1.8124774643011019E-2</v>
      </c>
      <c r="CP39" s="33">
        <v>24.632531789707521</v>
      </c>
      <c r="CQ39" s="33">
        <v>221.55134607702942</v>
      </c>
      <c r="CR39" s="33">
        <v>4.5519867562287632E-2</v>
      </c>
      <c r="CS39" s="33">
        <v>2.4698147551907829E-2</v>
      </c>
      <c r="CT39" s="33">
        <v>0.40543863454288709</v>
      </c>
      <c r="CU39" s="33">
        <v>0.41262891535211849</v>
      </c>
      <c r="CV39" s="33">
        <v>3.1782258738699665E-2</v>
      </c>
      <c r="CW39" s="33">
        <v>0.35035544195206897</v>
      </c>
      <c r="CX39" s="33">
        <v>9.8439110570229485E-2</v>
      </c>
      <c r="CY39" s="33">
        <v>1.3283297320536474E-2</v>
      </c>
      <c r="CZ39" s="33">
        <v>0.10219759091508185</v>
      </c>
      <c r="DA39" s="33">
        <v>3.4858717420872404E-2</v>
      </c>
      <c r="DB39" s="33">
        <v>2.3520284827961657E-2</v>
      </c>
      <c r="DC39" s="33">
        <v>0.19644380459264424</v>
      </c>
      <c r="DD39" s="33">
        <v>7.1737853874301923E-3</v>
      </c>
      <c r="DE39" s="33">
        <v>1.8046441621455796E-4</v>
      </c>
      <c r="DF39" s="33">
        <v>2.4534902585894832E-6</v>
      </c>
      <c r="DG39" s="33">
        <v>4.5504586126263243E-2</v>
      </c>
      <c r="DH39" s="33">
        <v>5.6194532002112704E-2</v>
      </c>
      <c r="DI39" s="33">
        <v>0.5276943439961217</v>
      </c>
      <c r="DJ39" s="33">
        <v>0.70419346686323092</v>
      </c>
      <c r="DK39" s="33">
        <v>4.1683410403611756</v>
      </c>
      <c r="DL39" s="33">
        <v>9.1340644965626789E-3</v>
      </c>
      <c r="DM39" s="33">
        <v>9.1362479763032356E-2</v>
      </c>
      <c r="DN39" s="33">
        <v>0.25184344160820127</v>
      </c>
      <c r="DO39" s="33">
        <v>0.2434638208180005</v>
      </c>
      <c r="DP39" s="33">
        <v>5.3480959882527296E-2</v>
      </c>
      <c r="DQ39" s="33">
        <v>0.22934536174778547</v>
      </c>
      <c r="DR39" s="33">
        <v>1.9427117226145662E-2</v>
      </c>
      <c r="DS39" s="33">
        <v>2.6625962340827126E-2</v>
      </c>
      <c r="DT39" s="33">
        <v>4.1928982035243898</v>
      </c>
      <c r="DU39" s="33">
        <v>0.28127191403712942</v>
      </c>
      <c r="DV39" s="33">
        <v>2.0256521065243551</v>
      </c>
      <c r="DW39" s="33">
        <v>2.0082866069939098</v>
      </c>
      <c r="DX39" s="33">
        <v>1.1860762186184022E-2</v>
      </c>
      <c r="DY39" s="33">
        <v>2.5958709499447239</v>
      </c>
      <c r="DZ39" s="33">
        <v>0.76787630817588992</v>
      </c>
      <c r="EA39" s="33">
        <v>0.23027418126130569</v>
      </c>
      <c r="EB39" s="33">
        <v>6.0827178084649831E-2</v>
      </c>
      <c r="EC39" s="33">
        <v>7.4695736582681638E-2</v>
      </c>
      <c r="ED39" s="33">
        <v>11.693065271455366</v>
      </c>
      <c r="EE39" s="33">
        <v>1.3133788567907421</v>
      </c>
      <c r="EF39" s="33">
        <v>3.7784158470039251</v>
      </c>
      <c r="EG39" s="33">
        <v>12.759229001933685</v>
      </c>
      <c r="EH39" s="33">
        <v>0.17848253908356454</v>
      </c>
      <c r="EI39" s="33">
        <v>5.6637296564807725E-2</v>
      </c>
      <c r="EJ39" s="33">
        <v>0.13945962691252645</v>
      </c>
      <c r="EK39" s="33">
        <v>6.283704650429052E-2</v>
      </c>
      <c r="EL39" s="33">
        <v>4.744558661211537E-2</v>
      </c>
      <c r="EM39" s="33">
        <v>7.8498292947756509E-2</v>
      </c>
      <c r="EN39" s="33">
        <v>6.9268240130033229E-2</v>
      </c>
      <c r="EO39" s="33">
        <v>1.6807600231020099</v>
      </c>
      <c r="EP39" s="33">
        <v>1.8113960095533822E-2</v>
      </c>
      <c r="EQ39" s="33">
        <v>2.3045549542031889</v>
      </c>
      <c r="ER39" s="33">
        <v>0</v>
      </c>
      <c r="ES39" s="74">
        <v>1484.784828503731</v>
      </c>
      <c r="ET39" s="33">
        <v>358.65035041520377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3.5729572832091314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0</v>
      </c>
      <c r="FV39" s="33">
        <v>0</v>
      </c>
      <c r="FW39" s="33">
        <v>0</v>
      </c>
      <c r="FX39" s="33">
        <v>0</v>
      </c>
      <c r="FY39" s="33">
        <v>0</v>
      </c>
      <c r="FZ39" s="33">
        <v>0</v>
      </c>
      <c r="GA39" s="33">
        <v>0</v>
      </c>
      <c r="GB39" s="33">
        <v>0</v>
      </c>
      <c r="GC39" s="33">
        <v>0</v>
      </c>
      <c r="GD39" s="33">
        <v>0</v>
      </c>
      <c r="GE39" s="33">
        <v>0</v>
      </c>
      <c r="GF39" s="33">
        <v>0</v>
      </c>
      <c r="GG39" s="33">
        <v>0</v>
      </c>
      <c r="GH39" s="33">
        <v>0</v>
      </c>
      <c r="GI39" s="33">
        <v>0</v>
      </c>
      <c r="GJ39" s="33">
        <v>0</v>
      </c>
      <c r="GK39" s="33">
        <v>0</v>
      </c>
      <c r="GL39" s="33">
        <v>2.9749666645514259E-3</v>
      </c>
      <c r="GM39" s="33">
        <v>0</v>
      </c>
      <c r="GN39" s="33">
        <v>0</v>
      </c>
      <c r="GO39" s="33">
        <v>0</v>
      </c>
      <c r="GP39" s="33">
        <v>0</v>
      </c>
      <c r="GQ39" s="33">
        <v>0</v>
      </c>
      <c r="GR39" s="33">
        <v>0</v>
      </c>
      <c r="GS39" s="33">
        <v>82.285029713457504</v>
      </c>
      <c r="GT39" s="33">
        <v>6060.3217514938051</v>
      </c>
      <c r="GU39" s="47">
        <f t="shared" si="0"/>
        <v>7989.6178923760708</v>
      </c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  <c r="JV39" s="33"/>
      <c r="JW39" s="33"/>
      <c r="JX39" s="33"/>
      <c r="JY39" s="33"/>
      <c r="JZ39" s="33"/>
      <c r="KA39" s="33"/>
      <c r="KB39" s="33"/>
      <c r="KC39" s="33"/>
      <c r="KD39" s="33"/>
      <c r="KE39" s="33"/>
      <c r="KF39" s="33"/>
      <c r="KG39" s="33"/>
      <c r="KH39" s="33"/>
      <c r="KI39" s="33"/>
    </row>
    <row r="40" spans="1:295" x14ac:dyDescent="0.2">
      <c r="A40" s="1" t="s">
        <v>22</v>
      </c>
      <c r="B40" s="22" t="s">
        <v>131</v>
      </c>
      <c r="C40" s="33">
        <v>191.35890396982168</v>
      </c>
      <c r="D40" s="33">
        <v>17.367276220871656</v>
      </c>
      <c r="E40" s="33">
        <v>65.277936846841342</v>
      </c>
      <c r="F40" s="33">
        <v>112.81738340665704</v>
      </c>
      <c r="G40" s="33">
        <v>22.278597328619163</v>
      </c>
      <c r="H40" s="33">
        <v>19.047653522318704</v>
      </c>
      <c r="I40" s="33">
        <v>0.49943963076579068</v>
      </c>
      <c r="J40" s="33">
        <v>154.47017604574037</v>
      </c>
      <c r="K40" s="33">
        <v>2.7423712025941192</v>
      </c>
      <c r="L40" s="33">
        <v>10.157994745860444</v>
      </c>
      <c r="M40" s="33">
        <v>2.6849916922129697</v>
      </c>
      <c r="N40" s="33">
        <v>31.076562675972646</v>
      </c>
      <c r="O40" s="33">
        <v>90.117723806423555</v>
      </c>
      <c r="P40" s="33">
        <v>38.5995465570589</v>
      </c>
      <c r="Q40" s="33">
        <v>73.575169977028708</v>
      </c>
      <c r="R40" s="33">
        <v>115.40724636907672</v>
      </c>
      <c r="S40" s="33">
        <v>353.59901861065765</v>
      </c>
      <c r="T40" s="33">
        <v>34.447384154275213</v>
      </c>
      <c r="U40" s="33">
        <v>1598.2028173213018</v>
      </c>
      <c r="V40" s="33">
        <v>590.35398524259665</v>
      </c>
      <c r="W40" s="33">
        <v>3949.125691540452</v>
      </c>
      <c r="X40" s="33">
        <v>1026.4401846982189</v>
      </c>
      <c r="Y40" s="33">
        <v>1866.0784195627687</v>
      </c>
      <c r="Z40" s="33">
        <v>866.06683414574877</v>
      </c>
      <c r="AA40" s="33">
        <v>126.15471202052763</v>
      </c>
      <c r="AB40" s="33">
        <v>485.37288841298965</v>
      </c>
      <c r="AC40" s="33">
        <v>214.71681183016884</v>
      </c>
      <c r="AD40" s="33">
        <v>59.324818842094658</v>
      </c>
      <c r="AE40" s="33">
        <v>447.44298288582382</v>
      </c>
      <c r="AF40" s="33">
        <v>1133.441761276579</v>
      </c>
      <c r="AG40" s="33">
        <v>660.67328840284949</v>
      </c>
      <c r="AH40" s="33">
        <v>67.475107438829994</v>
      </c>
      <c r="AI40" s="33">
        <v>928.55470907343056</v>
      </c>
      <c r="AJ40" s="33">
        <v>2569.0465543777655</v>
      </c>
      <c r="AK40" s="33">
        <v>7009.6641048766851</v>
      </c>
      <c r="AL40" s="33">
        <v>7234.7959059615641</v>
      </c>
      <c r="AM40" s="33">
        <v>192.24639658754492</v>
      </c>
      <c r="AN40" s="33">
        <v>903.23136482314214</v>
      </c>
      <c r="AO40" s="33">
        <v>806.78601685622095</v>
      </c>
      <c r="AP40" s="33">
        <v>2392.9101905679836</v>
      </c>
      <c r="AQ40" s="33">
        <v>1115.4456991054312</v>
      </c>
      <c r="AR40" s="33">
        <v>1923.2802163473132</v>
      </c>
      <c r="AS40" s="33">
        <v>340.29799436345695</v>
      </c>
      <c r="AT40" s="33">
        <v>200.66422473211648</v>
      </c>
      <c r="AU40" s="33">
        <v>786.9463168889589</v>
      </c>
      <c r="AV40" s="33">
        <v>5632.7006493260214</v>
      </c>
      <c r="AW40" s="33">
        <v>2219.4821698406058</v>
      </c>
      <c r="AX40" s="33">
        <v>355.8252871386581</v>
      </c>
      <c r="AY40" s="33">
        <v>474.84533863386878</v>
      </c>
      <c r="AZ40" s="33">
        <v>3395.8587863864077</v>
      </c>
      <c r="BA40" s="33">
        <v>1948.4371011418796</v>
      </c>
      <c r="BB40" s="33">
        <v>517.41193927336258</v>
      </c>
      <c r="BC40" s="33">
        <v>1417.042752602292</v>
      </c>
      <c r="BD40" s="33">
        <v>51.989929643843659</v>
      </c>
      <c r="BE40" s="33">
        <v>29.645757661925281</v>
      </c>
      <c r="BF40" s="33">
        <v>39.962149557837691</v>
      </c>
      <c r="BG40" s="33">
        <v>147.20033982536074</v>
      </c>
      <c r="BH40" s="33">
        <v>29.594217842838095</v>
      </c>
      <c r="BI40" s="33">
        <v>74.653978833327486</v>
      </c>
      <c r="BJ40" s="33">
        <v>229.83242665486833</v>
      </c>
      <c r="BK40" s="33">
        <v>35.718145228991673</v>
      </c>
      <c r="BL40" s="33">
        <v>62.591599529275499</v>
      </c>
      <c r="BM40" s="33">
        <v>46.171202550479222</v>
      </c>
      <c r="BN40" s="33">
        <v>3.4859493650817703</v>
      </c>
      <c r="BO40" s="33">
        <v>3518.7028723304797</v>
      </c>
      <c r="BP40" s="33">
        <v>1242.9480104719526</v>
      </c>
      <c r="BQ40" s="33">
        <v>5853.6974509606307</v>
      </c>
      <c r="BR40" s="33">
        <v>5908.2148101660023</v>
      </c>
      <c r="BS40" s="33">
        <v>732.99077771162774</v>
      </c>
      <c r="BT40" s="33">
        <v>18511.67702892618</v>
      </c>
      <c r="BU40" s="33">
        <v>15369.148330085029</v>
      </c>
      <c r="BV40" s="33">
        <v>5403.764082547008</v>
      </c>
      <c r="BW40" s="33">
        <v>199.2190369192864</v>
      </c>
      <c r="BX40" s="33">
        <v>28.590021899589992</v>
      </c>
      <c r="BY40" s="33">
        <v>151.02480801062248</v>
      </c>
      <c r="BZ40" s="33">
        <v>89.094640203589279</v>
      </c>
      <c r="CA40" s="33">
        <v>499.39222087662517</v>
      </c>
      <c r="CB40" s="33">
        <v>96.107268062021106</v>
      </c>
      <c r="CC40" s="33">
        <v>97.062389454730138</v>
      </c>
      <c r="CD40" s="33">
        <v>3.2971965712188624</v>
      </c>
      <c r="CE40" s="33">
        <v>104.4970787483911</v>
      </c>
      <c r="CF40" s="33">
        <v>0.19265202808178261</v>
      </c>
      <c r="CG40" s="33">
        <v>0.55514077138658813</v>
      </c>
      <c r="CH40" s="33">
        <v>58.528604896034494</v>
      </c>
      <c r="CI40" s="33">
        <v>17.214408553136451</v>
      </c>
      <c r="CJ40" s="33">
        <v>1.7886699401257189</v>
      </c>
      <c r="CK40" s="33">
        <v>111.61157866528001</v>
      </c>
      <c r="CL40" s="33">
        <v>138.47297966338718</v>
      </c>
      <c r="CM40" s="33">
        <v>722.72109873745967</v>
      </c>
      <c r="CN40" s="33">
        <v>28.338999551432288</v>
      </c>
      <c r="CO40" s="33">
        <v>144.06389725438709</v>
      </c>
      <c r="CP40" s="33">
        <v>201.53195745185258</v>
      </c>
      <c r="CQ40" s="33">
        <v>597.59854219653323</v>
      </c>
      <c r="CR40" s="33">
        <v>103.34738589189504</v>
      </c>
      <c r="CS40" s="33">
        <v>112.52829346901336</v>
      </c>
      <c r="CT40" s="33">
        <v>697.27501154555068</v>
      </c>
      <c r="CU40" s="33">
        <v>18.907603165329739</v>
      </c>
      <c r="CV40" s="33">
        <v>415.6529923375781</v>
      </c>
      <c r="CW40" s="33">
        <v>679.35069308792731</v>
      </c>
      <c r="CX40" s="33">
        <v>46.699301176133368</v>
      </c>
      <c r="CY40" s="33">
        <v>85.685552031232646</v>
      </c>
      <c r="CZ40" s="33">
        <v>21.839324151985334</v>
      </c>
      <c r="DA40" s="33">
        <v>28.713523517071263</v>
      </c>
      <c r="DB40" s="33">
        <v>64.245428633275168</v>
      </c>
      <c r="DC40" s="33">
        <v>23.074124055293204</v>
      </c>
      <c r="DD40" s="33">
        <v>11.644404716852945</v>
      </c>
      <c r="DE40" s="33">
        <v>157.51760292090347</v>
      </c>
      <c r="DF40" s="33">
        <v>126.23741723203496</v>
      </c>
      <c r="DG40" s="33">
        <v>34.961706897858846</v>
      </c>
      <c r="DH40" s="33">
        <v>64.968075413184849</v>
      </c>
      <c r="DI40" s="33">
        <v>315.12029145645181</v>
      </c>
      <c r="DJ40" s="33">
        <v>334.57131370908456</v>
      </c>
      <c r="DK40" s="33">
        <v>259.39889348746942</v>
      </c>
      <c r="DL40" s="33">
        <v>3.0065939893932199</v>
      </c>
      <c r="DM40" s="33">
        <v>47.689918525548848</v>
      </c>
      <c r="DN40" s="33">
        <v>163.8471976674798</v>
      </c>
      <c r="DO40" s="33">
        <v>29.522542500719187</v>
      </c>
      <c r="DP40" s="33">
        <v>151.34183744966563</v>
      </c>
      <c r="DQ40" s="33">
        <v>34.598222347752099</v>
      </c>
      <c r="DR40" s="33">
        <v>77.989470109288817</v>
      </c>
      <c r="DS40" s="33">
        <v>10.408457316494017</v>
      </c>
      <c r="DT40" s="33">
        <v>764.25952330022369</v>
      </c>
      <c r="DU40" s="33">
        <v>273.424327532142</v>
      </c>
      <c r="DV40" s="33">
        <v>1130.6983132790258</v>
      </c>
      <c r="DW40" s="33">
        <v>608.60204027107147</v>
      </c>
      <c r="DX40" s="33">
        <v>84.257073030178475</v>
      </c>
      <c r="DY40" s="33">
        <v>561.09212562430162</v>
      </c>
      <c r="DZ40" s="33">
        <v>532.16713778442022</v>
      </c>
      <c r="EA40" s="33">
        <v>134.73553461531031</v>
      </c>
      <c r="EB40" s="33">
        <v>156.04701294706021</v>
      </c>
      <c r="EC40" s="33">
        <v>29.194060859593627</v>
      </c>
      <c r="ED40" s="33">
        <v>607.19348735046265</v>
      </c>
      <c r="EE40" s="33">
        <v>168.95400359000408</v>
      </c>
      <c r="EF40" s="33">
        <v>513.68407701419051</v>
      </c>
      <c r="EG40" s="33">
        <v>1209.9320671320468</v>
      </c>
      <c r="EH40" s="33">
        <v>121.19722747769401</v>
      </c>
      <c r="EI40" s="33">
        <v>13.750004362378965</v>
      </c>
      <c r="EJ40" s="33">
        <v>648.20341950102954</v>
      </c>
      <c r="EK40" s="33">
        <v>147.38611418367336</v>
      </c>
      <c r="EL40" s="33">
        <v>44.818158874589273</v>
      </c>
      <c r="EM40" s="33">
        <v>149.1933065028189</v>
      </c>
      <c r="EN40" s="33">
        <v>370.47442864505933</v>
      </c>
      <c r="EO40" s="33">
        <v>532.19752535648831</v>
      </c>
      <c r="EP40" s="33">
        <v>252.98119960457427</v>
      </c>
      <c r="EQ40" s="33">
        <v>93.19659562992355</v>
      </c>
      <c r="ER40" s="33">
        <v>0</v>
      </c>
      <c r="ES40" s="74">
        <v>67082.03274072989</v>
      </c>
      <c r="ET40" s="33">
        <v>16933.615040730409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43.411817500076033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1.1673530745028493E-3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0</v>
      </c>
      <c r="FV40" s="33">
        <v>0</v>
      </c>
      <c r="FW40" s="33">
        <v>0</v>
      </c>
      <c r="FX40" s="33">
        <v>0</v>
      </c>
      <c r="FY40" s="33">
        <v>0</v>
      </c>
      <c r="FZ40" s="33">
        <v>0</v>
      </c>
      <c r="GA40" s="33">
        <v>0</v>
      </c>
      <c r="GB40" s="33">
        <v>0</v>
      </c>
      <c r="GC40" s="33">
        <v>0</v>
      </c>
      <c r="GD40" s="33">
        <v>0</v>
      </c>
      <c r="GE40" s="33">
        <v>0</v>
      </c>
      <c r="GF40" s="33">
        <v>0</v>
      </c>
      <c r="GG40" s="33">
        <v>0</v>
      </c>
      <c r="GH40" s="33">
        <v>0</v>
      </c>
      <c r="GI40" s="33">
        <v>0</v>
      </c>
      <c r="GJ40" s="33">
        <v>1.6898471267661386E-3</v>
      </c>
      <c r="GK40" s="33">
        <v>0.23984319343949864</v>
      </c>
      <c r="GL40" s="33">
        <v>2328.6177175387102</v>
      </c>
      <c r="GM40" s="33">
        <v>0</v>
      </c>
      <c r="GN40" s="33">
        <v>0</v>
      </c>
      <c r="GO40" s="33">
        <v>0</v>
      </c>
      <c r="GP40" s="33">
        <v>0</v>
      </c>
      <c r="GQ40" s="33">
        <v>0</v>
      </c>
      <c r="GR40" s="33">
        <v>0</v>
      </c>
      <c r="GS40" s="33">
        <v>1613.0507042574877</v>
      </c>
      <c r="GT40" s="33">
        <v>43249.4135836532</v>
      </c>
      <c r="GU40" s="47">
        <f t="shared" si="0"/>
        <v>131250.38430480342</v>
      </c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  <c r="JV40" s="33"/>
      <c r="JW40" s="33"/>
      <c r="JX40" s="33"/>
      <c r="JY40" s="33"/>
      <c r="JZ40" s="33"/>
      <c r="KA40" s="33"/>
      <c r="KB40" s="33"/>
      <c r="KC40" s="33"/>
      <c r="KD40" s="33"/>
      <c r="KE40" s="33"/>
      <c r="KF40" s="33"/>
      <c r="KG40" s="33"/>
      <c r="KH40" s="33"/>
      <c r="KI40" s="33"/>
    </row>
    <row r="41" spans="1:295" x14ac:dyDescent="0.2">
      <c r="A41" s="1" t="s">
        <v>23</v>
      </c>
      <c r="B41" s="22" t="s">
        <v>132</v>
      </c>
      <c r="C41" s="33">
        <v>2.0404250730570146</v>
      </c>
      <c r="D41" s="33">
        <v>0.14913583595786947</v>
      </c>
      <c r="E41" s="33">
        <v>0.18046009819166545</v>
      </c>
      <c r="F41" s="33">
        <v>0.7699547202793543</v>
      </c>
      <c r="G41" s="33">
        <v>0.13807612305887676</v>
      </c>
      <c r="H41" s="33">
        <v>0.22365788959834193</v>
      </c>
      <c r="I41" s="33">
        <v>1.0424434342534842E-2</v>
      </c>
      <c r="J41" s="33">
        <v>0.91132332938669192</v>
      </c>
      <c r="K41" s="33">
        <v>1.5704883204018836E-2</v>
      </c>
      <c r="L41" s="33">
        <v>8.3812900210295957E-2</v>
      </c>
      <c r="M41" s="33">
        <v>1.6169404612965385E-2</v>
      </c>
      <c r="N41" s="33">
        <v>0.20338235413139716</v>
      </c>
      <c r="O41" s="33">
        <v>0.55960905292570473</v>
      </c>
      <c r="P41" s="33">
        <v>0.41558526504007554</v>
      </c>
      <c r="Q41" s="33">
        <v>0.56755822587722404</v>
      </c>
      <c r="R41" s="33">
        <v>0.31457470767061635</v>
      </c>
      <c r="S41" s="33">
        <v>19.799518347810316</v>
      </c>
      <c r="T41" s="33">
        <v>3.2718740135491267</v>
      </c>
      <c r="U41" s="33">
        <v>29.847134345171497</v>
      </c>
      <c r="V41" s="33">
        <v>50.839912045585514</v>
      </c>
      <c r="W41" s="33">
        <v>191.69302537509685</v>
      </c>
      <c r="X41" s="33">
        <v>7.8070762385129315</v>
      </c>
      <c r="Y41" s="33">
        <v>167.10127529740629</v>
      </c>
      <c r="Z41" s="33">
        <v>268.97277661013527</v>
      </c>
      <c r="AA41" s="33">
        <v>0.51360494022735692</v>
      </c>
      <c r="AB41" s="33">
        <v>74.129172695116949</v>
      </c>
      <c r="AC41" s="33">
        <v>0.98093992063436752</v>
      </c>
      <c r="AD41" s="33">
        <v>2.0292293109765176E-2</v>
      </c>
      <c r="AE41" s="33">
        <v>276.88742886223702</v>
      </c>
      <c r="AF41" s="33">
        <v>19.404467419845083</v>
      </c>
      <c r="AG41" s="33">
        <v>0.7123644530770793</v>
      </c>
      <c r="AH41" s="33">
        <v>2.1473843287822354</v>
      </c>
      <c r="AI41" s="33">
        <v>91.970558374308894</v>
      </c>
      <c r="AJ41" s="33">
        <v>400.88206242645123</v>
      </c>
      <c r="AK41" s="33">
        <v>613.43359878004583</v>
      </c>
      <c r="AL41" s="33">
        <v>131.33372098991214</v>
      </c>
      <c r="AM41" s="33">
        <v>787.06563074027292</v>
      </c>
      <c r="AN41" s="33">
        <v>151.39791229243366</v>
      </c>
      <c r="AO41" s="33">
        <v>104.37772205307914</v>
      </c>
      <c r="AP41" s="33">
        <v>297.28065303956771</v>
      </c>
      <c r="AQ41" s="33">
        <v>92.201967037100928</v>
      </c>
      <c r="AR41" s="33">
        <v>130.21129585381146</v>
      </c>
      <c r="AS41" s="33">
        <v>9.4123257624925323</v>
      </c>
      <c r="AT41" s="33">
        <v>4756.5003534766975</v>
      </c>
      <c r="AU41" s="33">
        <v>213.68893278203512</v>
      </c>
      <c r="AV41" s="33">
        <v>1418.7932015814552</v>
      </c>
      <c r="AW41" s="33">
        <v>506.45598808974211</v>
      </c>
      <c r="AX41" s="33">
        <v>171.62922864303215</v>
      </c>
      <c r="AY41" s="33">
        <v>107.80767773219483</v>
      </c>
      <c r="AZ41" s="33">
        <v>415.1440999261194</v>
      </c>
      <c r="BA41" s="33">
        <v>4.6507756517062644</v>
      </c>
      <c r="BB41" s="33">
        <v>58.904690423615754</v>
      </c>
      <c r="BC41" s="33">
        <v>725.04682761535855</v>
      </c>
      <c r="BD41" s="33">
        <v>4.6429307750262314</v>
      </c>
      <c r="BE41" s="33">
        <v>2.647436696241388</v>
      </c>
      <c r="BF41" s="33">
        <v>0.25695745553492161</v>
      </c>
      <c r="BG41" s="33">
        <v>3.4316386765312545</v>
      </c>
      <c r="BH41" s="33">
        <v>0.90430560612853994</v>
      </c>
      <c r="BI41" s="33">
        <v>3.1385529659874516</v>
      </c>
      <c r="BJ41" s="33">
        <v>10.275426599873326</v>
      </c>
      <c r="BK41" s="33">
        <v>1.6840873034441397</v>
      </c>
      <c r="BL41" s="33">
        <v>3.3718865179828956</v>
      </c>
      <c r="BM41" s="33">
        <v>2.9314620524000894</v>
      </c>
      <c r="BN41" s="33">
        <v>0.15390216176241053</v>
      </c>
      <c r="BO41" s="33">
        <v>625.84192180605953</v>
      </c>
      <c r="BP41" s="33">
        <v>23.389342068490571</v>
      </c>
      <c r="BQ41" s="33">
        <v>1538.8558883550354</v>
      </c>
      <c r="BR41" s="33">
        <v>851.28355695346238</v>
      </c>
      <c r="BS41" s="33">
        <v>10.146891723913606</v>
      </c>
      <c r="BT41" s="33">
        <v>416.8157594690469</v>
      </c>
      <c r="BU41" s="33">
        <v>339.79359451633178</v>
      </c>
      <c r="BV41" s="33">
        <v>379.3304831847052</v>
      </c>
      <c r="BW41" s="33">
        <v>38.536645305348131</v>
      </c>
      <c r="BX41" s="33">
        <v>5.5219114726846428</v>
      </c>
      <c r="BY41" s="33">
        <v>32.670385305385636</v>
      </c>
      <c r="BZ41" s="33">
        <v>19.268817379944952</v>
      </c>
      <c r="CA41" s="33">
        <v>108.02308547531386</v>
      </c>
      <c r="CB41" s="33">
        <v>20.783265130030234</v>
      </c>
      <c r="CC41" s="33">
        <v>1.9327253363608847</v>
      </c>
      <c r="CD41" s="33">
        <v>6.58409851157329E-2</v>
      </c>
      <c r="CE41" s="33">
        <v>2.0812007644000525</v>
      </c>
      <c r="CF41" s="33">
        <v>2.1631912530956997E-2</v>
      </c>
      <c r="CG41" s="33">
        <v>6.2806167407501681E-2</v>
      </c>
      <c r="CH41" s="33">
        <v>6.6235662022119399</v>
      </c>
      <c r="CI41" s="33">
        <v>0.91300714492965507</v>
      </c>
      <c r="CJ41" s="33">
        <v>6.711372966596664E-2</v>
      </c>
      <c r="CK41" s="33">
        <v>39.407899300072849</v>
      </c>
      <c r="CL41" s="33">
        <v>3.3920727242416935</v>
      </c>
      <c r="CM41" s="33">
        <v>17.699611209707864</v>
      </c>
      <c r="CN41" s="33">
        <v>0.38689904056385049</v>
      </c>
      <c r="CO41" s="33">
        <v>1.9665286289370125</v>
      </c>
      <c r="CP41" s="33">
        <v>21.306366098107322</v>
      </c>
      <c r="CQ41" s="33">
        <v>936.32702772949983</v>
      </c>
      <c r="CR41" s="33">
        <v>2.0113103455095418</v>
      </c>
      <c r="CS41" s="33">
        <v>4.7073498345781157</v>
      </c>
      <c r="CT41" s="33">
        <v>4.1699933582574991</v>
      </c>
      <c r="CU41" s="33">
        <v>4.0789610551448376</v>
      </c>
      <c r="CV41" s="33">
        <v>6.9436993037090833</v>
      </c>
      <c r="CW41" s="33">
        <v>43.487109666419727</v>
      </c>
      <c r="CX41" s="33">
        <v>5.2113891853164382</v>
      </c>
      <c r="CY41" s="33">
        <v>4.4388653476435369</v>
      </c>
      <c r="CZ41" s="33">
        <v>4.4403138466710974</v>
      </c>
      <c r="DA41" s="33">
        <v>1.0716731229383645</v>
      </c>
      <c r="DB41" s="33">
        <v>2.9032101983066081</v>
      </c>
      <c r="DC41" s="33">
        <v>1.5658111497856719</v>
      </c>
      <c r="DD41" s="33">
        <v>1.6818147730238469</v>
      </c>
      <c r="DE41" s="33">
        <v>3.5673898607849086E-2</v>
      </c>
      <c r="DF41" s="33">
        <v>2.3322702257905017E-2</v>
      </c>
      <c r="DG41" s="33">
        <v>3.5927139461304587</v>
      </c>
      <c r="DH41" s="33">
        <v>7.8422281101385387</v>
      </c>
      <c r="DI41" s="33">
        <v>8.6928357288279479</v>
      </c>
      <c r="DJ41" s="33">
        <v>44.15119906479552</v>
      </c>
      <c r="DK41" s="33">
        <v>32.574171347787875</v>
      </c>
      <c r="DL41" s="33">
        <v>5.0021326808861602E-3</v>
      </c>
      <c r="DM41" s="33">
        <v>8.0618235722675191</v>
      </c>
      <c r="DN41" s="33">
        <v>7.9506590504151706</v>
      </c>
      <c r="DO41" s="33">
        <v>2.8545609898757962</v>
      </c>
      <c r="DP41" s="33">
        <v>28.613861955863044</v>
      </c>
      <c r="DQ41" s="33">
        <v>7.3062337388805032</v>
      </c>
      <c r="DR41" s="33">
        <v>1.3285995908791481</v>
      </c>
      <c r="DS41" s="33">
        <v>1.3402755314938861</v>
      </c>
      <c r="DT41" s="33">
        <v>2.3486790949283933</v>
      </c>
      <c r="DU41" s="33">
        <v>11.696416023899189</v>
      </c>
      <c r="DV41" s="33">
        <v>8.4118574093276592</v>
      </c>
      <c r="DW41" s="33">
        <v>47.064155406737321</v>
      </c>
      <c r="DX41" s="33">
        <v>18.823672614312461</v>
      </c>
      <c r="DY41" s="33">
        <v>7.7528640290378998</v>
      </c>
      <c r="DZ41" s="33">
        <v>9.1651955794141227</v>
      </c>
      <c r="EA41" s="33">
        <v>42.149055879096544</v>
      </c>
      <c r="EB41" s="33">
        <v>2.0683813414988235</v>
      </c>
      <c r="EC41" s="33">
        <v>2.7306117179408171</v>
      </c>
      <c r="ED41" s="33">
        <v>659.20159022358007</v>
      </c>
      <c r="EE41" s="33">
        <v>15.590182735820097</v>
      </c>
      <c r="EF41" s="33">
        <v>59.882094676721714</v>
      </c>
      <c r="EG41" s="33">
        <v>131.55109787776877</v>
      </c>
      <c r="EH41" s="33">
        <v>2.9500321633600661</v>
      </c>
      <c r="EI41" s="33">
        <v>1.7729064206176204</v>
      </c>
      <c r="EJ41" s="33">
        <v>4.8376509921961679</v>
      </c>
      <c r="EK41" s="33">
        <v>3.4257906173985391</v>
      </c>
      <c r="EL41" s="33">
        <v>0.75666092531309226</v>
      </c>
      <c r="EM41" s="33">
        <v>3.1259243996932491</v>
      </c>
      <c r="EN41" s="33">
        <v>3.0602043582187806</v>
      </c>
      <c r="EO41" s="33">
        <v>39.985815264729389</v>
      </c>
      <c r="EP41" s="33">
        <v>13.101194972388763</v>
      </c>
      <c r="EQ41" s="33">
        <v>6.7242149331082208</v>
      </c>
      <c r="ER41" s="33">
        <v>0</v>
      </c>
      <c r="ES41" s="74">
        <v>9772.6356165663401</v>
      </c>
      <c r="ET41" s="33">
        <v>11363.010811215419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0</v>
      </c>
      <c r="FV41" s="33">
        <v>0</v>
      </c>
      <c r="FW41" s="33">
        <v>0</v>
      </c>
      <c r="FX41" s="33">
        <v>0</v>
      </c>
      <c r="FY41" s="33">
        <v>0</v>
      </c>
      <c r="FZ41" s="33">
        <v>0</v>
      </c>
      <c r="GA41" s="33">
        <v>0</v>
      </c>
      <c r="GB41" s="33">
        <v>0</v>
      </c>
      <c r="GC41" s="33">
        <v>0</v>
      </c>
      <c r="GD41" s="33">
        <v>0</v>
      </c>
      <c r="GE41" s="33">
        <v>0</v>
      </c>
      <c r="GF41" s="33">
        <v>0</v>
      </c>
      <c r="GG41" s="33">
        <v>0</v>
      </c>
      <c r="GH41" s="33">
        <v>0</v>
      </c>
      <c r="GI41" s="33">
        <v>0</v>
      </c>
      <c r="GJ41" s="33">
        <v>0</v>
      </c>
      <c r="GK41" s="33">
        <v>0</v>
      </c>
      <c r="GL41" s="33">
        <v>1280.0859192306425</v>
      </c>
      <c r="GM41" s="33">
        <v>0</v>
      </c>
      <c r="GN41" s="33">
        <v>0</v>
      </c>
      <c r="GO41" s="33">
        <v>0</v>
      </c>
      <c r="GP41" s="33">
        <v>0</v>
      </c>
      <c r="GQ41" s="33">
        <v>0</v>
      </c>
      <c r="GR41" s="33">
        <v>0</v>
      </c>
      <c r="GS41" s="33">
        <v>464.38774851560345</v>
      </c>
      <c r="GT41" s="33">
        <v>30210.502166962735</v>
      </c>
      <c r="GU41" s="47">
        <f t="shared" si="0"/>
        <v>53090.622262490739</v>
      </c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  <c r="JV41" s="33"/>
      <c r="JW41" s="33"/>
      <c r="JX41" s="33"/>
      <c r="JY41" s="33"/>
      <c r="JZ41" s="33"/>
      <c r="KA41" s="33"/>
      <c r="KB41" s="33"/>
      <c r="KC41" s="33"/>
      <c r="KD41" s="33"/>
      <c r="KE41" s="33"/>
      <c r="KF41" s="33"/>
      <c r="KG41" s="33"/>
      <c r="KH41" s="33"/>
      <c r="KI41" s="33"/>
    </row>
    <row r="42" spans="1:295" x14ac:dyDescent="0.2">
      <c r="A42" s="1" t="s">
        <v>24</v>
      </c>
      <c r="B42" s="22" t="s">
        <v>133</v>
      </c>
      <c r="C42" s="33">
        <v>304.41117841435079</v>
      </c>
      <c r="D42" s="33">
        <v>0.15970719583655543</v>
      </c>
      <c r="E42" s="33">
        <v>4.5947545762450943</v>
      </c>
      <c r="F42" s="33">
        <v>0.98267267571154526</v>
      </c>
      <c r="G42" s="33">
        <v>0.1895783907553994</v>
      </c>
      <c r="H42" s="33">
        <v>0.18568227429576334</v>
      </c>
      <c r="I42" s="33">
        <v>5.5206508930037397E-3</v>
      </c>
      <c r="J42" s="33">
        <v>1.2628134193182381</v>
      </c>
      <c r="K42" s="33">
        <v>2.209606715094159E-2</v>
      </c>
      <c r="L42" s="33">
        <v>9.1766972150617687E-2</v>
      </c>
      <c r="M42" s="33">
        <v>2.1727438090300682E-2</v>
      </c>
      <c r="N42" s="33">
        <v>0.24703594852422472</v>
      </c>
      <c r="O42" s="33">
        <v>0.78760001122765722</v>
      </c>
      <c r="P42" s="33">
        <v>5.9401875742513016E-2</v>
      </c>
      <c r="Q42" s="33">
        <v>0.62556694745381003</v>
      </c>
      <c r="R42" s="33">
        <v>1.2499665059916731</v>
      </c>
      <c r="S42" s="33">
        <v>18.869351814083526</v>
      </c>
      <c r="T42" s="33">
        <v>7.0106498617253168</v>
      </c>
      <c r="U42" s="33">
        <v>6.8708243646795433</v>
      </c>
      <c r="V42" s="33">
        <v>3.6478603900552131</v>
      </c>
      <c r="W42" s="33">
        <v>11.803406329901867</v>
      </c>
      <c r="X42" s="33">
        <v>4.5920967211418748</v>
      </c>
      <c r="Y42" s="33">
        <v>39.501332704851301</v>
      </c>
      <c r="Z42" s="33">
        <v>2.5246884878588021</v>
      </c>
      <c r="AA42" s="33">
        <v>0.93161761285092126</v>
      </c>
      <c r="AB42" s="33">
        <v>10.162367396848278</v>
      </c>
      <c r="AC42" s="33">
        <v>0.35521920555238845</v>
      </c>
      <c r="AD42" s="33">
        <v>2.6964076886267552E-2</v>
      </c>
      <c r="AE42" s="33">
        <v>45.573947983174264</v>
      </c>
      <c r="AF42" s="33">
        <v>13.997965443875614</v>
      </c>
      <c r="AG42" s="33">
        <v>6.4054554886199542</v>
      </c>
      <c r="AH42" s="33">
        <v>0.8984008328049683</v>
      </c>
      <c r="AI42" s="33">
        <v>39.93522402799718</v>
      </c>
      <c r="AJ42" s="33">
        <v>134.87496898753136</v>
      </c>
      <c r="AK42" s="33">
        <v>72.515937112176374</v>
      </c>
      <c r="AL42" s="33">
        <v>181.13453741878874</v>
      </c>
      <c r="AM42" s="33">
        <v>36.418112187171914</v>
      </c>
      <c r="AN42" s="33">
        <v>490.76969262355902</v>
      </c>
      <c r="AO42" s="33">
        <v>30.936168123952672</v>
      </c>
      <c r="AP42" s="33">
        <v>87.254367675113201</v>
      </c>
      <c r="AQ42" s="33">
        <v>14.056866256507423</v>
      </c>
      <c r="AR42" s="33">
        <v>39.194277588653506</v>
      </c>
      <c r="AS42" s="33">
        <v>5.2488743395392286</v>
      </c>
      <c r="AT42" s="33">
        <v>14.308089095952081</v>
      </c>
      <c r="AU42" s="33">
        <v>99.03410802518377</v>
      </c>
      <c r="AV42" s="33">
        <v>281.28262104467473</v>
      </c>
      <c r="AW42" s="33">
        <v>41.050604651342695</v>
      </c>
      <c r="AX42" s="33">
        <v>4.3620139052694853</v>
      </c>
      <c r="AY42" s="33">
        <v>14.14408763647285</v>
      </c>
      <c r="AZ42" s="33">
        <v>134.09034344465181</v>
      </c>
      <c r="BA42" s="33">
        <v>14.477540211712324</v>
      </c>
      <c r="BB42" s="33">
        <v>54.097384526689474</v>
      </c>
      <c r="BC42" s="33">
        <v>25.690719120061758</v>
      </c>
      <c r="BD42" s="33">
        <v>0.81831501393907546</v>
      </c>
      <c r="BE42" s="33">
        <v>0.466619175507757</v>
      </c>
      <c r="BF42" s="33">
        <v>0.41659047491834478</v>
      </c>
      <c r="BG42" s="33">
        <v>1.6602198328474742</v>
      </c>
      <c r="BH42" s="33">
        <v>0.28563282854031169</v>
      </c>
      <c r="BI42" s="33">
        <v>0.90923734892661623</v>
      </c>
      <c r="BJ42" s="33">
        <v>50.59482123998513</v>
      </c>
      <c r="BK42" s="33">
        <v>7.7666215856918566</v>
      </c>
      <c r="BL42" s="33">
        <v>13.170735940138735</v>
      </c>
      <c r="BM42" s="33">
        <v>3.8595084758102045</v>
      </c>
      <c r="BN42" s="33">
        <v>0.77068912718633398</v>
      </c>
      <c r="BO42" s="33">
        <v>884.83760393124498</v>
      </c>
      <c r="BP42" s="33">
        <v>325.92329439850101</v>
      </c>
      <c r="BQ42" s="33">
        <v>1211.8065209616188</v>
      </c>
      <c r="BR42" s="33">
        <v>1364.3362992777534</v>
      </c>
      <c r="BS42" s="33">
        <v>2.1995700031473921</v>
      </c>
      <c r="BT42" s="33">
        <v>4.7842806235220525</v>
      </c>
      <c r="BU42" s="33">
        <v>44.64174887390346</v>
      </c>
      <c r="BV42" s="33">
        <v>13.635230877661993</v>
      </c>
      <c r="BW42" s="33">
        <v>1.5811786538937571</v>
      </c>
      <c r="BX42" s="33">
        <v>0.22680269480748513</v>
      </c>
      <c r="BY42" s="33">
        <v>0.15936876213812987</v>
      </c>
      <c r="BZ42" s="33">
        <v>9.4024413761045908E-2</v>
      </c>
      <c r="CA42" s="33">
        <v>0.52706549099337485</v>
      </c>
      <c r="CB42" s="33">
        <v>0.10138802092698375</v>
      </c>
      <c r="CC42" s="33">
        <v>0.57414717208056776</v>
      </c>
      <c r="CD42" s="33">
        <v>1.9561383110999597E-2</v>
      </c>
      <c r="CE42" s="33">
        <v>0.61829814626946666</v>
      </c>
      <c r="CF42" s="33">
        <v>2.8404499671357848E-3</v>
      </c>
      <c r="CG42" s="33">
        <v>8.2537148662050371E-3</v>
      </c>
      <c r="CH42" s="33">
        <v>0.87030489806137212</v>
      </c>
      <c r="CI42" s="33">
        <v>0.15697818182216175</v>
      </c>
      <c r="CJ42" s="33">
        <v>1.629068087806353E-2</v>
      </c>
      <c r="CK42" s="33">
        <v>7.8651191059631934E-2</v>
      </c>
      <c r="CL42" s="33">
        <v>1.459585804195132</v>
      </c>
      <c r="CM42" s="33">
        <v>7.6143679891464009</v>
      </c>
      <c r="CN42" s="33">
        <v>9.7406846644926659E-2</v>
      </c>
      <c r="CO42" s="33">
        <v>0.49509004146034269</v>
      </c>
      <c r="CP42" s="33">
        <v>1.6346183308995339</v>
      </c>
      <c r="CQ42" s="33">
        <v>2.8726049935567946</v>
      </c>
      <c r="CR42" s="33">
        <v>0.69653169980117513</v>
      </c>
      <c r="CS42" s="33">
        <v>1.3754208798438567</v>
      </c>
      <c r="CT42" s="33">
        <v>0.43115419177266034</v>
      </c>
      <c r="CU42" s="33">
        <v>0.32493377186282502</v>
      </c>
      <c r="CV42" s="33">
        <v>2.4076818247512182</v>
      </c>
      <c r="CW42" s="33">
        <v>9.0714161547865775</v>
      </c>
      <c r="CX42" s="33">
        <v>0.73673715872254031</v>
      </c>
      <c r="CY42" s="33">
        <v>1.0893210024441591</v>
      </c>
      <c r="CZ42" s="33">
        <v>0.44677147002979711</v>
      </c>
      <c r="DA42" s="33">
        <v>0.34436222382241166</v>
      </c>
      <c r="DB42" s="33">
        <v>0.70243675416380014</v>
      </c>
      <c r="DC42" s="33">
        <v>0.31265762604146036</v>
      </c>
      <c r="DD42" s="33">
        <v>2.3827410921464751</v>
      </c>
      <c r="DE42" s="33">
        <v>0.60605175800248501</v>
      </c>
      <c r="DF42" s="33">
        <v>0.51379511024840052</v>
      </c>
      <c r="DG42" s="33">
        <v>0.5359554341795002</v>
      </c>
      <c r="DH42" s="33">
        <v>1.0554026422984417</v>
      </c>
      <c r="DI42" s="33">
        <v>1.4221267781300566</v>
      </c>
      <c r="DJ42" s="33">
        <v>5.4491502140698289</v>
      </c>
      <c r="DK42" s="33">
        <v>3.393062875833341</v>
      </c>
      <c r="DL42" s="33">
        <v>2.9152961197463009E-2</v>
      </c>
      <c r="DM42" s="33">
        <v>0.89226491284710929</v>
      </c>
      <c r="DN42" s="33">
        <v>1.0025336264261309</v>
      </c>
      <c r="DO42" s="33">
        <v>0.37326301236367876</v>
      </c>
      <c r="DP42" s="33">
        <v>2.8406581238469548</v>
      </c>
      <c r="DQ42" s="33">
        <v>0.70464920118437668</v>
      </c>
      <c r="DR42" s="33">
        <v>0.91364432640188498</v>
      </c>
      <c r="DS42" s="33">
        <v>0.17322614902728301</v>
      </c>
      <c r="DT42" s="33">
        <v>1.601233481605628</v>
      </c>
      <c r="DU42" s="33">
        <v>1.3660449460768054</v>
      </c>
      <c r="DV42" s="33">
        <v>9.5046377295718241</v>
      </c>
      <c r="DW42" s="33">
        <v>1.0091027653158418</v>
      </c>
      <c r="DX42" s="33">
        <v>0.16147549934232408</v>
      </c>
      <c r="DY42" s="33">
        <v>3.38512627819776</v>
      </c>
      <c r="DZ42" s="33">
        <v>3.3886008433836472</v>
      </c>
      <c r="EA42" s="33">
        <v>0.38909635767598472</v>
      </c>
      <c r="EB42" s="33">
        <v>0.15448557395800211</v>
      </c>
      <c r="EC42" s="33">
        <v>0.38378546113553902</v>
      </c>
      <c r="ED42" s="33">
        <v>3.9812865298615394</v>
      </c>
      <c r="EE42" s="33">
        <v>2.0494362079038146</v>
      </c>
      <c r="EF42" s="33">
        <v>2.7311531800899922</v>
      </c>
      <c r="EG42" s="33">
        <v>6.3100984533301467</v>
      </c>
      <c r="EH42" s="33">
        <v>0.29099127967929245</v>
      </c>
      <c r="EI42" s="33">
        <v>0.14982415592422052</v>
      </c>
      <c r="EJ42" s="33">
        <v>1.3062132495050813</v>
      </c>
      <c r="EK42" s="33">
        <v>0.43280575377736391</v>
      </c>
      <c r="EL42" s="33">
        <v>0.17160134004440808</v>
      </c>
      <c r="EM42" s="33">
        <v>0.90885943681162484</v>
      </c>
      <c r="EN42" s="33">
        <v>0.9096229022975556</v>
      </c>
      <c r="EO42" s="33">
        <v>6.4281206899235768</v>
      </c>
      <c r="EP42" s="33">
        <v>1.2635846505409496</v>
      </c>
      <c r="EQ42" s="33">
        <v>0.96324556594016841</v>
      </c>
      <c r="ER42" s="33">
        <v>0</v>
      </c>
      <c r="ES42" s="74">
        <v>2811.0511213620898</v>
      </c>
      <c r="ET42" s="33">
        <v>805.89071371832654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0</v>
      </c>
      <c r="FV42" s="33">
        <v>0</v>
      </c>
      <c r="FW42" s="33">
        <v>0</v>
      </c>
      <c r="FX42" s="33">
        <v>0</v>
      </c>
      <c r="FY42" s="33">
        <v>0</v>
      </c>
      <c r="FZ42" s="33">
        <v>0</v>
      </c>
      <c r="GA42" s="33">
        <v>0</v>
      </c>
      <c r="GB42" s="33">
        <v>0</v>
      </c>
      <c r="GC42" s="33">
        <v>0</v>
      </c>
      <c r="GD42" s="33">
        <v>0</v>
      </c>
      <c r="GE42" s="33">
        <v>0</v>
      </c>
      <c r="GF42" s="33">
        <v>0</v>
      </c>
      <c r="GG42" s="33">
        <v>0</v>
      </c>
      <c r="GH42" s="33">
        <v>0</v>
      </c>
      <c r="GI42" s="33">
        <v>0</v>
      </c>
      <c r="GJ42" s="33">
        <v>0</v>
      </c>
      <c r="GK42" s="33">
        <v>0</v>
      </c>
      <c r="GL42" s="33">
        <v>46.821007846093217</v>
      </c>
      <c r="GM42" s="33">
        <v>0</v>
      </c>
      <c r="GN42" s="33">
        <v>0</v>
      </c>
      <c r="GO42" s="33">
        <v>0</v>
      </c>
      <c r="GP42" s="33">
        <v>0</v>
      </c>
      <c r="GQ42" s="33">
        <v>0</v>
      </c>
      <c r="GR42" s="33">
        <v>0</v>
      </c>
      <c r="GS42" s="33">
        <v>48.841548360144877</v>
      </c>
      <c r="GT42" s="33">
        <v>1550.302216694065</v>
      </c>
      <c r="GU42" s="47">
        <f t="shared" si="0"/>
        <v>5262.9066079807199</v>
      </c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  <c r="JV42" s="33"/>
      <c r="JW42" s="33"/>
      <c r="JX42" s="33"/>
      <c r="JY42" s="33"/>
      <c r="JZ42" s="33"/>
      <c r="KA42" s="33"/>
      <c r="KB42" s="33"/>
      <c r="KC42" s="33"/>
      <c r="KD42" s="33"/>
      <c r="KE42" s="33"/>
      <c r="KF42" s="33"/>
      <c r="KG42" s="33"/>
      <c r="KH42" s="33"/>
      <c r="KI42" s="33"/>
    </row>
    <row r="43" spans="1:295" x14ac:dyDescent="0.2">
      <c r="A43" s="1" t="s">
        <v>25</v>
      </c>
      <c r="B43" s="22" t="s">
        <v>134</v>
      </c>
      <c r="C43" s="33">
        <v>17.345597431908953</v>
      </c>
      <c r="D43" s="33">
        <v>1.5546080936944604</v>
      </c>
      <c r="E43" s="33">
        <v>4.1181481683850301</v>
      </c>
      <c r="F43" s="33">
        <v>10.010461049585592</v>
      </c>
      <c r="G43" s="33">
        <v>1.9676329154223189</v>
      </c>
      <c r="H43" s="33">
        <v>1.7231658169168638</v>
      </c>
      <c r="I43" s="33">
        <v>4.4485889269966133E-2</v>
      </c>
      <c r="J43" s="33">
        <v>13.466976811485797</v>
      </c>
      <c r="K43" s="33">
        <v>0.23735447549236127</v>
      </c>
      <c r="L43" s="33">
        <v>0.90924475342588496</v>
      </c>
      <c r="M43" s="33">
        <v>0.23230919393359273</v>
      </c>
      <c r="N43" s="33">
        <v>2.6746542936487629</v>
      </c>
      <c r="O43" s="33">
        <v>8.0291097108796983</v>
      </c>
      <c r="P43" s="33">
        <v>0.17549359435110437</v>
      </c>
      <c r="Q43" s="33">
        <v>5.2322366728523182</v>
      </c>
      <c r="R43" s="33">
        <v>9.9805441638704906</v>
      </c>
      <c r="S43" s="33">
        <v>6.1338276942091721</v>
      </c>
      <c r="T43" s="33">
        <v>47.183668432028121</v>
      </c>
      <c r="U43" s="33">
        <v>14.107712099363235</v>
      </c>
      <c r="V43" s="33">
        <v>16.205110151301056</v>
      </c>
      <c r="W43" s="33">
        <v>75.943905574264718</v>
      </c>
      <c r="X43" s="33">
        <v>28.766168776326207</v>
      </c>
      <c r="Y43" s="33">
        <v>48.288194766721936</v>
      </c>
      <c r="Z43" s="33">
        <v>11.765949255213917</v>
      </c>
      <c r="AA43" s="33">
        <v>2.5104815347767748</v>
      </c>
      <c r="AB43" s="33">
        <v>100.33738695171787</v>
      </c>
      <c r="AC43" s="33">
        <v>1.1925095663689742</v>
      </c>
      <c r="AD43" s="33">
        <v>0.11941685798570441</v>
      </c>
      <c r="AE43" s="33">
        <v>484.83755275123207</v>
      </c>
      <c r="AF43" s="33">
        <v>57.876933089417676</v>
      </c>
      <c r="AG43" s="33">
        <v>8.5569021026375349</v>
      </c>
      <c r="AH43" s="33">
        <v>59.972958027742017</v>
      </c>
      <c r="AI43" s="33">
        <v>27.234678940973712</v>
      </c>
      <c r="AJ43" s="33">
        <v>66.083217686645582</v>
      </c>
      <c r="AK43" s="33">
        <v>254.69727050384935</v>
      </c>
      <c r="AL43" s="33">
        <v>1845.0792968744533</v>
      </c>
      <c r="AM43" s="33">
        <v>22.761948720827206</v>
      </c>
      <c r="AN43" s="33">
        <v>155.05170062133425</v>
      </c>
      <c r="AO43" s="33">
        <v>2436.6275332907576</v>
      </c>
      <c r="AP43" s="33">
        <v>9607.4266441451091</v>
      </c>
      <c r="AQ43" s="33">
        <v>688.90648735019636</v>
      </c>
      <c r="AR43" s="33">
        <v>681.74227506171928</v>
      </c>
      <c r="AS43" s="33">
        <v>1103.9870695707552</v>
      </c>
      <c r="AT43" s="33">
        <v>110.29526044605245</v>
      </c>
      <c r="AU43" s="33">
        <v>612.63892270158601</v>
      </c>
      <c r="AV43" s="33">
        <v>6763.0458797295523</v>
      </c>
      <c r="AW43" s="33">
        <v>5284.8266833342987</v>
      </c>
      <c r="AX43" s="33">
        <v>1759.3120664900607</v>
      </c>
      <c r="AY43" s="33">
        <v>814.04691411487795</v>
      </c>
      <c r="AZ43" s="33">
        <v>423.61367951671724</v>
      </c>
      <c r="BA43" s="33">
        <v>252.21092750678304</v>
      </c>
      <c r="BB43" s="33">
        <v>77.637013016058731</v>
      </c>
      <c r="BC43" s="33">
        <v>2209.9220076138922</v>
      </c>
      <c r="BD43" s="33">
        <v>2.5839171594683208</v>
      </c>
      <c r="BE43" s="33">
        <v>1.473404142605244</v>
      </c>
      <c r="BF43" s="33">
        <v>3.4049690846773237</v>
      </c>
      <c r="BG43" s="33">
        <v>11.578974689451577</v>
      </c>
      <c r="BH43" s="33">
        <v>2.218424365146578</v>
      </c>
      <c r="BI43" s="33">
        <v>5.8265443886265729</v>
      </c>
      <c r="BJ43" s="33">
        <v>10.973189868756599</v>
      </c>
      <c r="BK43" s="33">
        <v>1.6844951577337806</v>
      </c>
      <c r="BL43" s="33">
        <v>2.8439317279428051</v>
      </c>
      <c r="BM43" s="33">
        <v>2.412051801357999</v>
      </c>
      <c r="BN43" s="33">
        <v>0.16833979529886611</v>
      </c>
      <c r="BO43" s="33">
        <v>2999.0351733744178</v>
      </c>
      <c r="BP43" s="33">
        <v>868.7473320207979</v>
      </c>
      <c r="BQ43" s="33">
        <v>2507.8979390376867</v>
      </c>
      <c r="BR43" s="33">
        <v>2260.0242799485413</v>
      </c>
      <c r="BS43" s="33">
        <v>8.9039840615678187</v>
      </c>
      <c r="BT43" s="33">
        <v>1204.9341501690969</v>
      </c>
      <c r="BU43" s="33">
        <v>536.21508249820238</v>
      </c>
      <c r="BV43" s="33">
        <v>93.094209726124831</v>
      </c>
      <c r="BW43" s="33">
        <v>14.899445445186778</v>
      </c>
      <c r="BX43" s="33">
        <v>2.1359479550015963</v>
      </c>
      <c r="BY43" s="33">
        <v>41.953590589840566</v>
      </c>
      <c r="BZ43" s="33">
        <v>24.751900639984608</v>
      </c>
      <c r="CA43" s="33">
        <v>138.73138719749701</v>
      </c>
      <c r="CB43" s="33">
        <v>26.689330544954416</v>
      </c>
      <c r="CC43" s="33">
        <v>119.735713480667</v>
      </c>
      <c r="CD43" s="33">
        <v>4.0804686756280564</v>
      </c>
      <c r="CE43" s="33">
        <v>128.94373501841326</v>
      </c>
      <c r="CF43" s="33">
        <v>6.7177567611050688E-3</v>
      </c>
      <c r="CG43" s="33">
        <v>1.9559029675310348E-2</v>
      </c>
      <c r="CH43" s="33">
        <v>2.0616026067543882</v>
      </c>
      <c r="CI43" s="33">
        <v>1.4577068893657485</v>
      </c>
      <c r="CJ43" s="33">
        <v>0.1484922449333749</v>
      </c>
      <c r="CK43" s="33">
        <v>6.9830318041355079</v>
      </c>
      <c r="CL43" s="33">
        <v>1.7217592509445756</v>
      </c>
      <c r="CM43" s="33">
        <v>8.9839497324960718</v>
      </c>
      <c r="CN43" s="33">
        <v>0.98589302059271311</v>
      </c>
      <c r="CO43" s="33">
        <v>5.0094979058440137</v>
      </c>
      <c r="CP43" s="33">
        <v>7.6469391885660256</v>
      </c>
      <c r="CQ43" s="33">
        <v>10.575033096213033</v>
      </c>
      <c r="CR43" s="33">
        <v>3.7712324502397987</v>
      </c>
      <c r="CS43" s="33">
        <v>8.0437972937769402</v>
      </c>
      <c r="CT43" s="33">
        <v>12.873671389283929</v>
      </c>
      <c r="CU43" s="33">
        <v>0.6387345018870475</v>
      </c>
      <c r="CV43" s="33">
        <v>23.339456951425056</v>
      </c>
      <c r="CW43" s="33">
        <v>42.716691114721641</v>
      </c>
      <c r="CX43" s="33">
        <v>2.0738961686214239</v>
      </c>
      <c r="CY43" s="33">
        <v>6.2185800569377303</v>
      </c>
      <c r="CZ43" s="33">
        <v>0.19423335463593006</v>
      </c>
      <c r="DA43" s="33">
        <v>2.1027240079364327</v>
      </c>
      <c r="DB43" s="33">
        <v>3.8638809106237852</v>
      </c>
      <c r="DC43" s="33">
        <v>1.4166434992435029</v>
      </c>
      <c r="DD43" s="33">
        <v>4.6136708360030219E-2</v>
      </c>
      <c r="DE43" s="33">
        <v>0.21860782060743136</v>
      </c>
      <c r="DF43" s="33">
        <v>0.1727557497649016</v>
      </c>
      <c r="DG43" s="33">
        <v>1.6735468918267367</v>
      </c>
      <c r="DH43" s="33">
        <v>2.6579575519187344</v>
      </c>
      <c r="DI43" s="33">
        <v>5.4135627514269737</v>
      </c>
      <c r="DJ43" s="33">
        <v>10.681843455323879</v>
      </c>
      <c r="DK43" s="33">
        <v>5.9833368029367984</v>
      </c>
      <c r="DL43" s="33">
        <v>0.24923978749917308</v>
      </c>
      <c r="DM43" s="33">
        <v>1.0576016660379317</v>
      </c>
      <c r="DN43" s="33">
        <v>2.2467669532364898</v>
      </c>
      <c r="DO43" s="33">
        <v>0.6543580415308603</v>
      </c>
      <c r="DP43" s="33">
        <v>107.34342241567759</v>
      </c>
      <c r="DQ43" s="33">
        <v>0.24793672271144548</v>
      </c>
      <c r="DR43" s="33">
        <v>2.0007414166527737</v>
      </c>
      <c r="DS43" s="33">
        <v>0.3921362283144828</v>
      </c>
      <c r="DT43" s="33">
        <v>21.86477935978408</v>
      </c>
      <c r="DU43" s="33">
        <v>2.4168068348060432</v>
      </c>
      <c r="DV43" s="33">
        <v>106.32502309737501</v>
      </c>
      <c r="DW43" s="33">
        <v>127.17213032722003</v>
      </c>
      <c r="DX43" s="33">
        <v>2.715899751871353</v>
      </c>
      <c r="DY43" s="33">
        <v>30.428329668397826</v>
      </c>
      <c r="DZ43" s="33">
        <v>81.932629509249523</v>
      </c>
      <c r="EA43" s="33">
        <v>33.611505809535188</v>
      </c>
      <c r="EB43" s="33">
        <v>17.980724090382672</v>
      </c>
      <c r="EC43" s="33">
        <v>1.0671666422570605</v>
      </c>
      <c r="ED43" s="33">
        <v>39.952431205421014</v>
      </c>
      <c r="EE43" s="33">
        <v>3.5370215703848147</v>
      </c>
      <c r="EF43" s="33">
        <v>7.0491419771815593</v>
      </c>
      <c r="EG43" s="33">
        <v>20.655452697473102</v>
      </c>
      <c r="EH43" s="33">
        <v>3.1424875002028316</v>
      </c>
      <c r="EI43" s="33">
        <v>1.0543828094677856</v>
      </c>
      <c r="EJ43" s="33">
        <v>33.450746970238946</v>
      </c>
      <c r="EK43" s="33">
        <v>1.1372043543959158</v>
      </c>
      <c r="EL43" s="33">
        <v>0.90373925123043153</v>
      </c>
      <c r="EM43" s="33">
        <v>15.127537509146821</v>
      </c>
      <c r="EN43" s="33">
        <v>15.971219742638977</v>
      </c>
      <c r="EO43" s="33">
        <v>18.975650209201309</v>
      </c>
      <c r="EP43" s="33">
        <v>27.55743784095381</v>
      </c>
      <c r="EQ43" s="33">
        <v>3.3251094073224245</v>
      </c>
      <c r="ER43" s="33">
        <v>0</v>
      </c>
      <c r="ES43" s="74">
        <v>14866.59052029054</v>
      </c>
      <c r="ET43" s="33">
        <v>316.27110943757117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0</v>
      </c>
      <c r="FW43" s="33">
        <v>0</v>
      </c>
      <c r="FX43" s="33">
        <v>0</v>
      </c>
      <c r="FY43" s="33">
        <v>0</v>
      </c>
      <c r="FZ43" s="33">
        <v>0</v>
      </c>
      <c r="GA43" s="33">
        <v>0</v>
      </c>
      <c r="GB43" s="33">
        <v>0</v>
      </c>
      <c r="GC43" s="33">
        <v>0</v>
      </c>
      <c r="GD43" s="33">
        <v>0</v>
      </c>
      <c r="GE43" s="33">
        <v>0</v>
      </c>
      <c r="GF43" s="33">
        <v>0</v>
      </c>
      <c r="GG43" s="33">
        <v>0</v>
      </c>
      <c r="GH43" s="33">
        <v>0</v>
      </c>
      <c r="GI43" s="33">
        <v>3.2914722296366388</v>
      </c>
      <c r="GJ43" s="33">
        <v>0</v>
      </c>
      <c r="GK43" s="33">
        <v>0</v>
      </c>
      <c r="GL43" s="33">
        <v>128.26827195101347</v>
      </c>
      <c r="GM43" s="33">
        <v>0</v>
      </c>
      <c r="GN43" s="33">
        <v>0</v>
      </c>
      <c r="GO43" s="33">
        <v>0</v>
      </c>
      <c r="GP43" s="33">
        <v>0</v>
      </c>
      <c r="GQ43" s="33">
        <v>0</v>
      </c>
      <c r="GR43" s="33">
        <v>0</v>
      </c>
      <c r="GS43" s="33">
        <v>1747.6202109988351</v>
      </c>
      <c r="GT43" s="33">
        <v>22117.792943891825</v>
      </c>
      <c r="GU43" s="47">
        <f t="shared" si="0"/>
        <v>39179.834528799423</v>
      </c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  <c r="JV43" s="33"/>
      <c r="JW43" s="33"/>
      <c r="JX43" s="33"/>
      <c r="JY43" s="33"/>
      <c r="JZ43" s="33"/>
      <c r="KA43" s="33"/>
      <c r="KB43" s="33"/>
      <c r="KC43" s="33"/>
      <c r="KD43" s="33"/>
      <c r="KE43" s="33"/>
      <c r="KF43" s="33"/>
      <c r="KG43" s="33"/>
      <c r="KH43" s="33"/>
      <c r="KI43" s="33"/>
    </row>
    <row r="44" spans="1:295" x14ac:dyDescent="0.2">
      <c r="A44" s="1" t="s">
        <v>26</v>
      </c>
      <c r="B44" s="22" t="s">
        <v>135</v>
      </c>
      <c r="C44" s="33">
        <v>134.31965389873261</v>
      </c>
      <c r="D44" s="33">
        <v>11.273947145776791</v>
      </c>
      <c r="E44" s="33">
        <v>22.225962185226653</v>
      </c>
      <c r="F44" s="33">
        <v>68.528854587995241</v>
      </c>
      <c r="G44" s="33">
        <v>13.119583155069497</v>
      </c>
      <c r="H44" s="33">
        <v>13.331040360628844</v>
      </c>
      <c r="I44" s="33">
        <v>0.38850107392424793</v>
      </c>
      <c r="J44" s="33">
        <v>85.180955539693485</v>
      </c>
      <c r="K44" s="33">
        <v>1.4567695770412505</v>
      </c>
      <c r="L44" s="33">
        <v>6.5159213505962006</v>
      </c>
      <c r="M44" s="33">
        <v>1.4199423415049144</v>
      </c>
      <c r="N44" s="33">
        <v>16.233567722940865</v>
      </c>
      <c r="O44" s="33">
        <v>55.213617895905223</v>
      </c>
      <c r="P44" s="33">
        <v>15.626785568124468</v>
      </c>
      <c r="Q44" s="33">
        <v>24.927693021967421</v>
      </c>
      <c r="R44" s="33">
        <v>48.362194129811641</v>
      </c>
      <c r="S44" s="33">
        <v>27.071625483886045</v>
      </c>
      <c r="T44" s="33">
        <v>46.060563452601158</v>
      </c>
      <c r="U44" s="33">
        <v>267.66233188910803</v>
      </c>
      <c r="V44" s="33">
        <v>250.25848141170692</v>
      </c>
      <c r="W44" s="33">
        <v>439.25313000332341</v>
      </c>
      <c r="X44" s="33">
        <v>193.46296843977436</v>
      </c>
      <c r="Y44" s="33">
        <v>300.0619335874124</v>
      </c>
      <c r="Z44" s="33">
        <v>503.80086854962053</v>
      </c>
      <c r="AA44" s="33">
        <v>48.314048117773368</v>
      </c>
      <c r="AB44" s="33">
        <v>256.51707778213591</v>
      </c>
      <c r="AC44" s="33">
        <v>96.794669627153311</v>
      </c>
      <c r="AD44" s="33">
        <v>4.5858088752154043</v>
      </c>
      <c r="AE44" s="33">
        <v>3008.7395698763194</v>
      </c>
      <c r="AF44" s="33">
        <v>232.51521060938893</v>
      </c>
      <c r="AG44" s="33">
        <v>100.31451693998842</v>
      </c>
      <c r="AH44" s="33">
        <v>30.473077953874217</v>
      </c>
      <c r="AI44" s="33">
        <v>178.2938576610963</v>
      </c>
      <c r="AJ44" s="33">
        <v>360.20351520970627</v>
      </c>
      <c r="AK44" s="33">
        <v>863.12193177469192</v>
      </c>
      <c r="AL44" s="33">
        <v>3475.8369591335304</v>
      </c>
      <c r="AM44" s="33">
        <v>178.73054212027606</v>
      </c>
      <c r="AN44" s="33">
        <v>870.96756653610407</v>
      </c>
      <c r="AO44" s="33">
        <v>1987.0738612062873</v>
      </c>
      <c r="AP44" s="33">
        <v>17706.750767442576</v>
      </c>
      <c r="AQ44" s="33">
        <v>1970.2879042309819</v>
      </c>
      <c r="AR44" s="33">
        <v>2279.2014517078301</v>
      </c>
      <c r="AS44" s="33">
        <v>3283.0334062243537</v>
      </c>
      <c r="AT44" s="33">
        <v>385.99210980362164</v>
      </c>
      <c r="AU44" s="33">
        <v>1265.5470020178986</v>
      </c>
      <c r="AV44" s="33">
        <v>19399.99391777904</v>
      </c>
      <c r="AW44" s="33">
        <v>13998.405391665765</v>
      </c>
      <c r="AX44" s="33">
        <v>1557.5646596263728</v>
      </c>
      <c r="AY44" s="33">
        <v>1016.0229512798892</v>
      </c>
      <c r="AZ44" s="33">
        <v>4675.7995093686304</v>
      </c>
      <c r="BA44" s="33">
        <v>608.10787323128625</v>
      </c>
      <c r="BB44" s="33">
        <v>326.02880452547635</v>
      </c>
      <c r="BC44" s="33">
        <v>5150.9164324078074</v>
      </c>
      <c r="BD44" s="33">
        <v>18.530912765029285</v>
      </c>
      <c r="BE44" s="33">
        <v>98.816303784247992</v>
      </c>
      <c r="BF44" s="33">
        <v>16.628447362322738</v>
      </c>
      <c r="BG44" s="33">
        <v>58.803049101482245</v>
      </c>
      <c r="BH44" s="33">
        <v>30.859479017572614</v>
      </c>
      <c r="BI44" s="33">
        <v>56.25117197767883</v>
      </c>
      <c r="BJ44" s="33">
        <v>202.98898174143804</v>
      </c>
      <c r="BK44" s="33">
        <v>31.213093582138836</v>
      </c>
      <c r="BL44" s="33">
        <v>53.181344604063874</v>
      </c>
      <c r="BM44" s="33">
        <v>27.905855889516783</v>
      </c>
      <c r="BN44" s="33">
        <v>3.0862489583370381</v>
      </c>
      <c r="BO44" s="33">
        <v>6215.039962091736</v>
      </c>
      <c r="BP44" s="33">
        <v>2694.9804109177717</v>
      </c>
      <c r="BQ44" s="33">
        <v>6156.2547136299036</v>
      </c>
      <c r="BR44" s="33">
        <v>5443.0590097920585</v>
      </c>
      <c r="BS44" s="33">
        <v>41.323425654266607</v>
      </c>
      <c r="BT44" s="33">
        <v>1970.4283560851395</v>
      </c>
      <c r="BU44" s="33">
        <v>987.89709954652051</v>
      </c>
      <c r="BV44" s="33">
        <v>386.25055066398141</v>
      </c>
      <c r="BW44" s="33">
        <v>86.331503208108288</v>
      </c>
      <c r="BX44" s="33">
        <v>12.386669524375513</v>
      </c>
      <c r="BY44" s="33">
        <v>59.770385359094995</v>
      </c>
      <c r="BZ44" s="33">
        <v>35.268088367221921</v>
      </c>
      <c r="CA44" s="33">
        <v>197.66373507405928</v>
      </c>
      <c r="CB44" s="33">
        <v>38.037803171485102</v>
      </c>
      <c r="CC44" s="33">
        <v>114.26114960562985</v>
      </c>
      <c r="CD44" s="33">
        <v>3.8943496596553366</v>
      </c>
      <c r="CE44" s="33">
        <v>123.03674406016042</v>
      </c>
      <c r="CF44" s="33">
        <v>0.25135814866822076</v>
      </c>
      <c r="CG44" s="33">
        <v>0.73857411418653851</v>
      </c>
      <c r="CH44" s="33">
        <v>78.636064296981388</v>
      </c>
      <c r="CI44" s="33">
        <v>7.1115589186302843</v>
      </c>
      <c r="CJ44" s="33">
        <v>0.73422969318101039</v>
      </c>
      <c r="CK44" s="33">
        <v>38.658075463253482</v>
      </c>
      <c r="CL44" s="33">
        <v>38.185448522696056</v>
      </c>
      <c r="CM44" s="33">
        <v>199.24819802854546</v>
      </c>
      <c r="CN44" s="33">
        <v>18.367256067556006</v>
      </c>
      <c r="CO44" s="33">
        <v>93.380188345393094</v>
      </c>
      <c r="CP44" s="33">
        <v>43.862748478961045</v>
      </c>
      <c r="CQ44" s="33">
        <v>66.599663370687509</v>
      </c>
      <c r="CR44" s="33">
        <v>16.842186821415538</v>
      </c>
      <c r="CS44" s="33">
        <v>42.931191863494568</v>
      </c>
      <c r="CT44" s="33">
        <v>62.322051344205924</v>
      </c>
      <c r="CU44" s="33">
        <v>5.6473345580167074</v>
      </c>
      <c r="CV44" s="33">
        <v>227.73834209450803</v>
      </c>
      <c r="CW44" s="33">
        <v>245.8863054833032</v>
      </c>
      <c r="CX44" s="33">
        <v>15.127457813798083</v>
      </c>
      <c r="CY44" s="33">
        <v>49.453809250623117</v>
      </c>
      <c r="CZ44" s="33">
        <v>4.8522744153001662</v>
      </c>
      <c r="DA44" s="33">
        <v>11.074143518586734</v>
      </c>
      <c r="DB44" s="33">
        <v>27.373134117331258</v>
      </c>
      <c r="DC44" s="33">
        <v>8.2051443012095575</v>
      </c>
      <c r="DD44" s="33">
        <v>24.822141453113716</v>
      </c>
      <c r="DE44" s="33">
        <v>11.661302581578035</v>
      </c>
      <c r="DF44" s="33">
        <v>7.5242897151053274</v>
      </c>
      <c r="DG44" s="33">
        <v>11.230513967781199</v>
      </c>
      <c r="DH44" s="33">
        <v>19.720788008912766</v>
      </c>
      <c r="DI44" s="33">
        <v>43.838575100164221</v>
      </c>
      <c r="DJ44" s="33">
        <v>90.403856816600495</v>
      </c>
      <c r="DK44" s="33">
        <v>53.347490209678348</v>
      </c>
      <c r="DL44" s="33">
        <v>1.2049741863608412</v>
      </c>
      <c r="DM44" s="33">
        <v>12.205544157680324</v>
      </c>
      <c r="DN44" s="33">
        <v>22.905900999268365</v>
      </c>
      <c r="DO44" s="33">
        <v>4.1532938366083139</v>
      </c>
      <c r="DP44" s="33">
        <v>88.779710325138197</v>
      </c>
      <c r="DQ44" s="33">
        <v>6.7472869585507871</v>
      </c>
      <c r="DR44" s="33">
        <v>12.954098608502274</v>
      </c>
      <c r="DS44" s="33">
        <v>3.4645807476670409</v>
      </c>
      <c r="DT44" s="33">
        <v>106.29420350890291</v>
      </c>
      <c r="DU44" s="33">
        <v>31.540389483361064</v>
      </c>
      <c r="DV44" s="33">
        <v>321.55253423703698</v>
      </c>
      <c r="DW44" s="33">
        <v>945.26719658155332</v>
      </c>
      <c r="DX44" s="33">
        <v>36.714926300168955</v>
      </c>
      <c r="DY44" s="33">
        <v>307.25155854764904</v>
      </c>
      <c r="DZ44" s="33">
        <v>414.47526986275489</v>
      </c>
      <c r="EA44" s="33">
        <v>115.7827781646002</v>
      </c>
      <c r="EB44" s="33">
        <v>171.91654142156995</v>
      </c>
      <c r="EC44" s="33">
        <v>7.549139096298334</v>
      </c>
      <c r="ED44" s="33">
        <v>162.23879110818422</v>
      </c>
      <c r="EE44" s="33">
        <v>22.686913378751292</v>
      </c>
      <c r="EF44" s="33">
        <v>297.02422067850233</v>
      </c>
      <c r="EG44" s="33">
        <v>365.92859480181107</v>
      </c>
      <c r="EH44" s="33">
        <v>18.939017968393106</v>
      </c>
      <c r="EI44" s="33">
        <v>5.3113110714674932</v>
      </c>
      <c r="EJ44" s="33">
        <v>131.35009141705822</v>
      </c>
      <c r="EK44" s="33">
        <v>14.431105163873102</v>
      </c>
      <c r="EL44" s="33">
        <v>35.944621607810127</v>
      </c>
      <c r="EM44" s="33">
        <v>60.02866557412942</v>
      </c>
      <c r="EN44" s="33">
        <v>65.754701073703657</v>
      </c>
      <c r="EO44" s="33">
        <v>124.07530969756314</v>
      </c>
      <c r="EP44" s="33">
        <v>214.72814552306576</v>
      </c>
      <c r="EQ44" s="33">
        <v>20.072048519591647</v>
      </c>
      <c r="ER44" s="33">
        <v>0</v>
      </c>
      <c r="ES44" s="74">
        <v>61869.739650328338</v>
      </c>
      <c r="ET44" s="33">
        <v>11409.76135141558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1.6986196318720077E-2</v>
      </c>
      <c r="FE44" s="33">
        <v>0</v>
      </c>
      <c r="FF44" s="33">
        <v>0</v>
      </c>
      <c r="FG44" s="33">
        <v>0</v>
      </c>
      <c r="FH44" s="33">
        <v>0.66454604126559524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0</v>
      </c>
      <c r="FY44" s="33">
        <v>0</v>
      </c>
      <c r="FZ44" s="33">
        <v>0</v>
      </c>
      <c r="GA44" s="33">
        <v>0</v>
      </c>
      <c r="GB44" s="33">
        <v>0</v>
      </c>
      <c r="GC44" s="33">
        <v>0</v>
      </c>
      <c r="GD44" s="33">
        <v>0</v>
      </c>
      <c r="GE44" s="33">
        <v>0</v>
      </c>
      <c r="GF44" s="33">
        <v>0</v>
      </c>
      <c r="GG44" s="33">
        <v>0</v>
      </c>
      <c r="GH44" s="33">
        <v>0</v>
      </c>
      <c r="GI44" s="33">
        <v>0</v>
      </c>
      <c r="GJ44" s="33">
        <v>0.26186506501035839</v>
      </c>
      <c r="GK44" s="33">
        <v>6.9550594241824459</v>
      </c>
      <c r="GL44" s="33">
        <v>6822.2063765704388</v>
      </c>
      <c r="GM44" s="33">
        <v>0</v>
      </c>
      <c r="GN44" s="33">
        <v>0</v>
      </c>
      <c r="GO44" s="33">
        <v>0</v>
      </c>
      <c r="GP44" s="33">
        <v>0</v>
      </c>
      <c r="GQ44" s="33">
        <v>0</v>
      </c>
      <c r="GR44" s="33">
        <v>0</v>
      </c>
      <c r="GS44" s="33">
        <v>1778.039553030613</v>
      </c>
      <c r="GT44" s="33">
        <v>37818.995767996501</v>
      </c>
      <c r="GU44" s="47">
        <f t="shared" si="0"/>
        <v>119706.64115606826</v>
      </c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  <c r="JV44" s="33"/>
      <c r="JW44" s="33"/>
      <c r="JX44" s="33"/>
      <c r="JY44" s="33"/>
      <c r="JZ44" s="33"/>
      <c r="KA44" s="33"/>
      <c r="KB44" s="33"/>
      <c r="KC44" s="33"/>
      <c r="KD44" s="33"/>
      <c r="KE44" s="33"/>
      <c r="KF44" s="33"/>
      <c r="KG44" s="33"/>
      <c r="KH44" s="33"/>
      <c r="KI44" s="33"/>
    </row>
    <row r="45" spans="1:295" x14ac:dyDescent="0.2">
      <c r="A45" s="1" t="s">
        <v>27</v>
      </c>
      <c r="B45" s="22" t="s">
        <v>136</v>
      </c>
      <c r="C45" s="33">
        <v>19.424199084590967</v>
      </c>
      <c r="D45" s="33">
        <v>1.7698361670394867</v>
      </c>
      <c r="E45" s="33">
        <v>4.9050669830790925</v>
      </c>
      <c r="F45" s="33">
        <v>11.529978061266911</v>
      </c>
      <c r="G45" s="33">
        <v>2.2797723162915293</v>
      </c>
      <c r="H45" s="33">
        <v>1.9339020063188608</v>
      </c>
      <c r="I45" s="33">
        <v>5.0735518005062027E-2</v>
      </c>
      <c r="J45" s="33">
        <v>15.859468381834489</v>
      </c>
      <c r="K45" s="33">
        <v>0.28192268340304155</v>
      </c>
      <c r="L45" s="33">
        <v>1.0347694317983855</v>
      </c>
      <c r="M45" s="33">
        <v>0.27602055942796461</v>
      </c>
      <c r="N45" s="33">
        <v>3.2007268202658468</v>
      </c>
      <c r="O45" s="33">
        <v>9.202190295047874</v>
      </c>
      <c r="P45" s="33">
        <v>0.38195690146179528</v>
      </c>
      <c r="Q45" s="33">
        <v>6.21151836359493</v>
      </c>
      <c r="R45" s="33">
        <v>12.133675504928238</v>
      </c>
      <c r="S45" s="33">
        <v>6.3742099772746155</v>
      </c>
      <c r="T45" s="33">
        <v>2.537318045010887</v>
      </c>
      <c r="U45" s="33">
        <v>14.700122453035036</v>
      </c>
      <c r="V45" s="33">
        <v>10.695910316984259</v>
      </c>
      <c r="W45" s="33">
        <v>31.865703144493068</v>
      </c>
      <c r="X45" s="33">
        <v>12.877500225223965</v>
      </c>
      <c r="Y45" s="33">
        <v>16.651050564985947</v>
      </c>
      <c r="Z45" s="33">
        <v>9.1886543712324684</v>
      </c>
      <c r="AA45" s="33">
        <v>1.1130479882387565</v>
      </c>
      <c r="AB45" s="33">
        <v>7.7028619652183412</v>
      </c>
      <c r="AC45" s="33">
        <v>3.6560992391050919</v>
      </c>
      <c r="AD45" s="33">
        <v>3.7182182294149629E-2</v>
      </c>
      <c r="AE45" s="33">
        <v>10.414301845993977</v>
      </c>
      <c r="AF45" s="33">
        <v>8.574711242763339</v>
      </c>
      <c r="AG45" s="33">
        <v>5.3713175640943884</v>
      </c>
      <c r="AH45" s="33">
        <v>5.334716806983832</v>
      </c>
      <c r="AI45" s="33">
        <v>21.656547165877264</v>
      </c>
      <c r="AJ45" s="33">
        <v>13.487940645681817</v>
      </c>
      <c r="AK45" s="33">
        <v>86.310165977258293</v>
      </c>
      <c r="AL45" s="33">
        <v>20.977628952512941</v>
      </c>
      <c r="AM45" s="33">
        <v>1.1288736264244104</v>
      </c>
      <c r="AN45" s="33">
        <v>32.429189042305126</v>
      </c>
      <c r="AO45" s="33">
        <v>20.694103856692664</v>
      </c>
      <c r="AP45" s="33">
        <v>101.34580918506376</v>
      </c>
      <c r="AQ45" s="33">
        <v>989.14707852258653</v>
      </c>
      <c r="AR45" s="33">
        <v>323.91917415068838</v>
      </c>
      <c r="AS45" s="33">
        <v>305.14366348202827</v>
      </c>
      <c r="AT45" s="33">
        <v>21.562072200407542</v>
      </c>
      <c r="AU45" s="33">
        <v>97.315174843189979</v>
      </c>
      <c r="AV45" s="33">
        <v>855.59355143899643</v>
      </c>
      <c r="AW45" s="33">
        <v>296.42904161403897</v>
      </c>
      <c r="AX45" s="33">
        <v>36.590297613571664</v>
      </c>
      <c r="AY45" s="33">
        <v>30.116761351135072</v>
      </c>
      <c r="AZ45" s="33">
        <v>35.463767502082895</v>
      </c>
      <c r="BA45" s="33">
        <v>48.714581612476763</v>
      </c>
      <c r="BB45" s="33">
        <v>6.1406004698729966</v>
      </c>
      <c r="BC45" s="33">
        <v>95.197092806191947</v>
      </c>
      <c r="BD45" s="33">
        <v>5.0909568975149861</v>
      </c>
      <c r="BE45" s="33">
        <v>2.9028317461835407</v>
      </c>
      <c r="BF45" s="33">
        <v>4.2031497884322286</v>
      </c>
      <c r="BG45" s="33">
        <v>15.379063365345093</v>
      </c>
      <c r="BH45" s="33">
        <v>2.481552297450432</v>
      </c>
      <c r="BI45" s="33">
        <v>25.816820617359827</v>
      </c>
      <c r="BJ45" s="33">
        <v>87.398711683710403</v>
      </c>
      <c r="BK45" s="33">
        <v>13.451981217964294</v>
      </c>
      <c r="BL45" s="33">
        <v>22.972112019670224</v>
      </c>
      <c r="BM45" s="33">
        <v>8.999411756639315</v>
      </c>
      <c r="BN45" s="33">
        <v>1.3265532660276214</v>
      </c>
      <c r="BO45" s="33">
        <v>61.889047512706384</v>
      </c>
      <c r="BP45" s="33">
        <v>825.07125682413516</v>
      </c>
      <c r="BQ45" s="33">
        <v>153.93770278299823</v>
      </c>
      <c r="BR45" s="33">
        <v>77.477714626010112</v>
      </c>
      <c r="BS45" s="33">
        <v>6.0371307902449569</v>
      </c>
      <c r="BT45" s="33">
        <v>8.4847378540455818</v>
      </c>
      <c r="BU45" s="33">
        <v>92.512959721999678</v>
      </c>
      <c r="BV45" s="33">
        <v>57.773251332200154</v>
      </c>
      <c r="BW45" s="33">
        <v>15.619588890858982</v>
      </c>
      <c r="BX45" s="33">
        <v>2.2403426082666567</v>
      </c>
      <c r="BY45" s="33">
        <v>1.5267637180193077</v>
      </c>
      <c r="BZ45" s="33">
        <v>0.90176793909830999</v>
      </c>
      <c r="CA45" s="33">
        <v>5.0505440719323742</v>
      </c>
      <c r="CB45" s="33">
        <v>0.97216360737476926</v>
      </c>
      <c r="CC45" s="33">
        <v>12.753028552411546</v>
      </c>
      <c r="CD45" s="33">
        <v>0.43654100576020993</v>
      </c>
      <c r="CE45" s="33">
        <v>13.71750615467734</v>
      </c>
      <c r="CF45" s="33">
        <v>1.9283054376963239E-2</v>
      </c>
      <c r="CG45" s="33">
        <v>5.6084523308929303E-2</v>
      </c>
      <c r="CH45" s="33">
        <v>5.911504088679699</v>
      </c>
      <c r="CI45" s="33">
        <v>2.2529143144667962</v>
      </c>
      <c r="CJ45" s="33">
        <v>0.23560446150141784</v>
      </c>
      <c r="CK45" s="33">
        <v>15.271116620477793</v>
      </c>
      <c r="CL45" s="33">
        <v>24.618970228802869</v>
      </c>
      <c r="CM45" s="33">
        <v>128.43495149680081</v>
      </c>
      <c r="CN45" s="33">
        <v>7.5862342510816587</v>
      </c>
      <c r="CO45" s="33">
        <v>38.558891521601105</v>
      </c>
      <c r="CP45" s="33">
        <v>12.546558432703691</v>
      </c>
      <c r="CQ45" s="33">
        <v>20.068602440287368</v>
      </c>
      <c r="CR45" s="33">
        <v>5.6742570234901653</v>
      </c>
      <c r="CS45" s="33">
        <v>23.972831825716021</v>
      </c>
      <c r="CT45" s="33">
        <v>18.734877338924793</v>
      </c>
      <c r="CU45" s="33">
        <v>16.546388150723793</v>
      </c>
      <c r="CV45" s="33">
        <v>121.98406702473768</v>
      </c>
      <c r="CW45" s="33">
        <v>199.88198017733262</v>
      </c>
      <c r="CX45" s="33">
        <v>46.047704719499094</v>
      </c>
      <c r="CY45" s="33">
        <v>9.0188252777926845</v>
      </c>
      <c r="CZ45" s="33">
        <v>2.1184375218445184</v>
      </c>
      <c r="DA45" s="33">
        <v>2.9831976199041867</v>
      </c>
      <c r="DB45" s="33">
        <v>9.8945269304780155</v>
      </c>
      <c r="DC45" s="33">
        <v>2.3680265462019459</v>
      </c>
      <c r="DD45" s="33">
        <v>0.76939736025013516</v>
      </c>
      <c r="DE45" s="33">
        <v>4.5055796929051657E-2</v>
      </c>
      <c r="DF45" s="33">
        <v>2.1520481616463916E-2</v>
      </c>
      <c r="DG45" s="33">
        <v>3.5373343475336951</v>
      </c>
      <c r="DH45" s="33">
        <v>6.5248729028559005</v>
      </c>
      <c r="DI45" s="33">
        <v>9.8624476418803884</v>
      </c>
      <c r="DJ45" s="33">
        <v>31.585654529338399</v>
      </c>
      <c r="DK45" s="33">
        <v>21.028788934679767</v>
      </c>
      <c r="DL45" s="33">
        <v>0.30179179874225881</v>
      </c>
      <c r="DM45" s="33">
        <v>4.6938516843043017</v>
      </c>
      <c r="DN45" s="33">
        <v>110.69190206213295</v>
      </c>
      <c r="DO45" s="33">
        <v>1.1525146346475916</v>
      </c>
      <c r="DP45" s="33">
        <v>33.682665736941644</v>
      </c>
      <c r="DQ45" s="33">
        <v>3.1734647769957189</v>
      </c>
      <c r="DR45" s="33">
        <v>2.9580599484186396</v>
      </c>
      <c r="DS45" s="33">
        <v>36.213217224828021</v>
      </c>
      <c r="DT45" s="33">
        <v>5.6673367533463912</v>
      </c>
      <c r="DU45" s="33">
        <v>7.5512915185375951</v>
      </c>
      <c r="DV45" s="33">
        <v>24.027596693135163</v>
      </c>
      <c r="DW45" s="33">
        <v>67.512989721156529</v>
      </c>
      <c r="DX45" s="33">
        <v>30.398999646178016</v>
      </c>
      <c r="DY45" s="33">
        <v>14.727538381389474</v>
      </c>
      <c r="DZ45" s="33">
        <v>12.592409840803469</v>
      </c>
      <c r="EA45" s="33">
        <v>1.6531294764082329</v>
      </c>
      <c r="EB45" s="33">
        <v>1.1595946734817288</v>
      </c>
      <c r="EC45" s="33">
        <v>2.4422750128502515</v>
      </c>
      <c r="ED45" s="33">
        <v>18.627590619248021</v>
      </c>
      <c r="EE45" s="33">
        <v>6.2860602550762543</v>
      </c>
      <c r="EF45" s="33">
        <v>10.353377722345535</v>
      </c>
      <c r="EG45" s="33">
        <v>17.838536467332329</v>
      </c>
      <c r="EH45" s="33">
        <v>9.2954335431272312</v>
      </c>
      <c r="EI45" s="33">
        <v>7.9658357253271337</v>
      </c>
      <c r="EJ45" s="33">
        <v>7.9616680878487935</v>
      </c>
      <c r="EK45" s="33">
        <v>2.5512368436361283</v>
      </c>
      <c r="EL45" s="33">
        <v>1.3565041739136052</v>
      </c>
      <c r="EM45" s="33">
        <v>6.3537931802563081</v>
      </c>
      <c r="EN45" s="33">
        <v>11.960911578500056</v>
      </c>
      <c r="EO45" s="33">
        <v>28.692706992489448</v>
      </c>
      <c r="EP45" s="33">
        <v>154.01717358853514</v>
      </c>
      <c r="EQ45" s="33">
        <v>6.4108390907438464</v>
      </c>
      <c r="ER45" s="33">
        <v>0</v>
      </c>
      <c r="ES45" s="74">
        <v>10964.689108228435</v>
      </c>
      <c r="ET45" s="33">
        <v>9383.0488335663103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0.3614809749443722</v>
      </c>
      <c r="FE45" s="33">
        <v>0</v>
      </c>
      <c r="FF45" s="33">
        <v>0</v>
      </c>
      <c r="FG45" s="33">
        <v>0</v>
      </c>
      <c r="FH45" s="33">
        <v>1.5896042910110553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0</v>
      </c>
      <c r="FV45" s="33">
        <v>0</v>
      </c>
      <c r="FW45" s="33">
        <v>0</v>
      </c>
      <c r="FX45" s="33">
        <v>0</v>
      </c>
      <c r="FY45" s="33">
        <v>0</v>
      </c>
      <c r="FZ45" s="33">
        <v>0</v>
      </c>
      <c r="GA45" s="33">
        <v>0</v>
      </c>
      <c r="GB45" s="33">
        <v>0</v>
      </c>
      <c r="GC45" s="33">
        <v>0</v>
      </c>
      <c r="GD45" s="33">
        <v>0</v>
      </c>
      <c r="GE45" s="33">
        <v>0</v>
      </c>
      <c r="GF45" s="33">
        <v>0</v>
      </c>
      <c r="GG45" s="33">
        <v>0</v>
      </c>
      <c r="GH45" s="33">
        <v>0</v>
      </c>
      <c r="GI45" s="33">
        <v>0</v>
      </c>
      <c r="GJ45" s="33">
        <v>2038.311438841064</v>
      </c>
      <c r="GK45" s="33">
        <v>679.78943624731301</v>
      </c>
      <c r="GL45" s="33">
        <v>261.55592110341536</v>
      </c>
      <c r="GM45" s="33">
        <v>0</v>
      </c>
      <c r="GN45" s="33">
        <v>0</v>
      </c>
      <c r="GO45" s="33">
        <v>0</v>
      </c>
      <c r="GP45" s="33">
        <v>0</v>
      </c>
      <c r="GQ45" s="33">
        <v>0</v>
      </c>
      <c r="GR45" s="33">
        <v>0</v>
      </c>
      <c r="GS45" s="33">
        <v>660.07443656098462</v>
      </c>
      <c r="GT45" s="33">
        <v>12318.760475617546</v>
      </c>
      <c r="GU45" s="47">
        <f t="shared" si="0"/>
        <v>36308.180735431029</v>
      </c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  <c r="JV45" s="33"/>
      <c r="JW45" s="33"/>
      <c r="JX45" s="33"/>
      <c r="JY45" s="33"/>
      <c r="JZ45" s="33"/>
      <c r="KA45" s="33"/>
      <c r="KB45" s="33"/>
      <c r="KC45" s="33"/>
      <c r="KD45" s="33"/>
      <c r="KE45" s="33"/>
      <c r="KF45" s="33"/>
      <c r="KG45" s="33"/>
      <c r="KH45" s="33"/>
      <c r="KI45" s="33"/>
    </row>
    <row r="46" spans="1:295" x14ac:dyDescent="0.2">
      <c r="A46" s="1" t="s">
        <v>28</v>
      </c>
      <c r="B46" s="22" t="s">
        <v>137</v>
      </c>
      <c r="C46" s="33">
        <v>12.202516520996143</v>
      </c>
      <c r="D46" s="33">
        <v>1.1194361891151223</v>
      </c>
      <c r="E46" s="33">
        <v>3.1733669648534031</v>
      </c>
      <c r="F46" s="33">
        <v>7.3379324727448614</v>
      </c>
      <c r="G46" s="33">
        <v>1.4544166522428619</v>
      </c>
      <c r="H46" s="33">
        <v>1.2132534915240056</v>
      </c>
      <c r="I46" s="33">
        <v>3.119117090033522E-2</v>
      </c>
      <c r="J46" s="33">
        <v>10.15752060989462</v>
      </c>
      <c r="K46" s="33">
        <v>0.18086650811148303</v>
      </c>
      <c r="L46" s="33">
        <v>0.65494722022495688</v>
      </c>
      <c r="M46" s="33">
        <v>0.17705185112779118</v>
      </c>
      <c r="N46" s="33">
        <v>2.0538264544565701</v>
      </c>
      <c r="O46" s="33">
        <v>5.8581441989729939</v>
      </c>
      <c r="P46" s="33">
        <v>0.36884658008415105</v>
      </c>
      <c r="Q46" s="33">
        <v>4.029861665075714</v>
      </c>
      <c r="R46" s="33">
        <v>7.71106527797631</v>
      </c>
      <c r="S46" s="33">
        <v>4.7136761973042622</v>
      </c>
      <c r="T46" s="33">
        <v>2.3014905536968433</v>
      </c>
      <c r="U46" s="33">
        <v>9.6810404292975427</v>
      </c>
      <c r="V46" s="33">
        <v>8.0376138286957506</v>
      </c>
      <c r="W46" s="33">
        <v>23.206287533676335</v>
      </c>
      <c r="X46" s="33">
        <v>12.821076107054443</v>
      </c>
      <c r="Y46" s="33">
        <v>29.915284841018728</v>
      </c>
      <c r="Z46" s="33">
        <v>6.6399607687896731</v>
      </c>
      <c r="AA46" s="33">
        <v>0.78062366173730147</v>
      </c>
      <c r="AB46" s="33">
        <v>7.3593209349466804</v>
      </c>
      <c r="AC46" s="33">
        <v>2.1403476034025237</v>
      </c>
      <c r="AD46" s="33">
        <v>0.77373409474872568</v>
      </c>
      <c r="AE46" s="33">
        <v>11.397492424421257</v>
      </c>
      <c r="AF46" s="33">
        <v>3.1538184844171515</v>
      </c>
      <c r="AG46" s="33">
        <v>8.0440989449889599</v>
      </c>
      <c r="AH46" s="33">
        <v>3.6873667237141019</v>
      </c>
      <c r="AI46" s="33">
        <v>17.596990301946175</v>
      </c>
      <c r="AJ46" s="33">
        <v>29.391810322279962</v>
      </c>
      <c r="AK46" s="33">
        <v>520.79100623685622</v>
      </c>
      <c r="AL46" s="33">
        <v>149.09472629489869</v>
      </c>
      <c r="AM46" s="33">
        <v>5.4324536147938325</v>
      </c>
      <c r="AN46" s="33">
        <v>22.162415263822979</v>
      </c>
      <c r="AO46" s="33">
        <v>35.404338057015032</v>
      </c>
      <c r="AP46" s="33">
        <v>430.51368047789759</v>
      </c>
      <c r="AQ46" s="33">
        <v>721.91975455046281</v>
      </c>
      <c r="AR46" s="33">
        <v>3243.5497316485771</v>
      </c>
      <c r="AS46" s="33">
        <v>204.4975321248632</v>
      </c>
      <c r="AT46" s="33">
        <v>45.341009452840375</v>
      </c>
      <c r="AU46" s="33">
        <v>115.23662169002981</v>
      </c>
      <c r="AV46" s="33">
        <v>1787.9239936237848</v>
      </c>
      <c r="AW46" s="33">
        <v>700.94691067164399</v>
      </c>
      <c r="AX46" s="33">
        <v>137.6908187826412</v>
      </c>
      <c r="AY46" s="33">
        <v>82.612612527813752</v>
      </c>
      <c r="AZ46" s="33">
        <v>44.814599741979457</v>
      </c>
      <c r="BA46" s="33">
        <v>467.44523263313027</v>
      </c>
      <c r="BB46" s="33">
        <v>6.2584943990756905</v>
      </c>
      <c r="BC46" s="33">
        <v>275.49484558612181</v>
      </c>
      <c r="BD46" s="33">
        <v>3.8552678405371625</v>
      </c>
      <c r="BE46" s="33">
        <v>4.9180280429828045</v>
      </c>
      <c r="BF46" s="33">
        <v>2.7007838268483004</v>
      </c>
      <c r="BG46" s="33">
        <v>10.39372312165972</v>
      </c>
      <c r="BH46" s="33">
        <v>1.7434172025684322</v>
      </c>
      <c r="BI46" s="33">
        <v>54.091953220406474</v>
      </c>
      <c r="BJ46" s="33">
        <v>113.1286289545049</v>
      </c>
      <c r="BK46" s="33">
        <v>17.589923864332121</v>
      </c>
      <c r="BL46" s="33">
        <v>29.54653682908387</v>
      </c>
      <c r="BM46" s="33">
        <v>10.072470407453066</v>
      </c>
      <c r="BN46" s="33">
        <v>1.7471395123648203</v>
      </c>
      <c r="BO46" s="33">
        <v>158.78064911289837</v>
      </c>
      <c r="BP46" s="33">
        <v>296.61874720121222</v>
      </c>
      <c r="BQ46" s="33">
        <v>300.60037872841713</v>
      </c>
      <c r="BR46" s="33">
        <v>252.80337990869035</v>
      </c>
      <c r="BS46" s="33">
        <v>5.8850816719988233</v>
      </c>
      <c r="BT46" s="33">
        <v>952.89184169039652</v>
      </c>
      <c r="BU46" s="33">
        <v>82.12741945795436</v>
      </c>
      <c r="BV46" s="33">
        <v>386.00693918000337</v>
      </c>
      <c r="BW46" s="33">
        <v>10.728547340822628</v>
      </c>
      <c r="BX46" s="33">
        <v>1.5428235628082962</v>
      </c>
      <c r="BY46" s="33">
        <v>7.814508930773953</v>
      </c>
      <c r="BZ46" s="33">
        <v>4.6080038697211263</v>
      </c>
      <c r="CA46" s="33">
        <v>25.840429266207625</v>
      </c>
      <c r="CB46" s="33">
        <v>4.9721704807769882</v>
      </c>
      <c r="CC46" s="33">
        <v>49.42818221221512</v>
      </c>
      <c r="CD46" s="33">
        <v>1.6838649056952504</v>
      </c>
      <c r="CE46" s="33">
        <v>53.222621780222696</v>
      </c>
      <c r="CF46" s="33">
        <v>3.4077456341761972E-2</v>
      </c>
      <c r="CG46" s="33">
        <v>9.9573053428019906E-2</v>
      </c>
      <c r="CH46" s="33">
        <v>10.478036589736719</v>
      </c>
      <c r="CI46" s="33">
        <v>1.2007139661144999</v>
      </c>
      <c r="CJ46" s="33">
        <v>0.12351947283778884</v>
      </c>
      <c r="CK46" s="33">
        <v>10.951424723842443</v>
      </c>
      <c r="CL46" s="33">
        <v>6.7513639778868368</v>
      </c>
      <c r="CM46" s="33">
        <v>35.144193317794034</v>
      </c>
      <c r="CN46" s="33">
        <v>12.07557307875679</v>
      </c>
      <c r="CO46" s="33">
        <v>61.370352812346354</v>
      </c>
      <c r="CP46" s="33">
        <v>9.5819069657104929</v>
      </c>
      <c r="CQ46" s="33">
        <v>16.469310717075146</v>
      </c>
      <c r="CR46" s="33">
        <v>3.3421161781564694</v>
      </c>
      <c r="CS46" s="33">
        <v>8.8600000612757839</v>
      </c>
      <c r="CT46" s="33">
        <v>44.613417270790514</v>
      </c>
      <c r="CU46" s="33">
        <v>37.514270244887797</v>
      </c>
      <c r="CV46" s="33">
        <v>185.85624719701502</v>
      </c>
      <c r="CW46" s="33">
        <v>65.776746732166131</v>
      </c>
      <c r="CX46" s="33">
        <v>8.0254447873201258</v>
      </c>
      <c r="CY46" s="33">
        <v>6.4780189608983854</v>
      </c>
      <c r="CZ46" s="33">
        <v>2.2466317846233568</v>
      </c>
      <c r="DA46" s="33">
        <v>2.0995434925665215</v>
      </c>
      <c r="DB46" s="33">
        <v>4.6582326604128887</v>
      </c>
      <c r="DC46" s="33">
        <v>1.8134744108462273</v>
      </c>
      <c r="DD46" s="33">
        <v>1.2104214730326968</v>
      </c>
      <c r="DE46" s="33">
        <v>2.1290116927684677</v>
      </c>
      <c r="DF46" s="33">
        <v>1.692867182210442</v>
      </c>
      <c r="DG46" s="33">
        <v>2.9664541320869202</v>
      </c>
      <c r="DH46" s="33">
        <v>5.7214354733427717</v>
      </c>
      <c r="DI46" s="33">
        <v>10.639278729626609</v>
      </c>
      <c r="DJ46" s="33">
        <v>126.85125304944903</v>
      </c>
      <c r="DK46" s="33">
        <v>33.817265344254878</v>
      </c>
      <c r="DL46" s="33">
        <v>0.22692972834657335</v>
      </c>
      <c r="DM46" s="33">
        <v>4.6129854851450718</v>
      </c>
      <c r="DN46" s="33">
        <v>6.6850039704512536</v>
      </c>
      <c r="DO46" s="33">
        <v>2.7599266915124341</v>
      </c>
      <c r="DP46" s="33">
        <v>30.326461988712307</v>
      </c>
      <c r="DQ46" s="33">
        <v>3.5834423357733005</v>
      </c>
      <c r="DR46" s="33">
        <v>2.6863890954185039</v>
      </c>
      <c r="DS46" s="33">
        <v>3.2971602652943579</v>
      </c>
      <c r="DT46" s="33">
        <v>22.651102706338655</v>
      </c>
      <c r="DU46" s="33">
        <v>9.6660660148322766</v>
      </c>
      <c r="DV46" s="33">
        <v>151.98979908519991</v>
      </c>
      <c r="DW46" s="33">
        <v>243.40182331878964</v>
      </c>
      <c r="DX46" s="33">
        <v>6.7499610219031609</v>
      </c>
      <c r="DY46" s="33">
        <v>71.33656405364431</v>
      </c>
      <c r="DZ46" s="33">
        <v>127.90406482360784</v>
      </c>
      <c r="EA46" s="33">
        <v>46.846975971704907</v>
      </c>
      <c r="EB46" s="33">
        <v>23.58217810951383</v>
      </c>
      <c r="EC46" s="33">
        <v>2.0994920268246924</v>
      </c>
      <c r="ED46" s="33">
        <v>90.635998107324895</v>
      </c>
      <c r="EE46" s="33">
        <v>15.27232881393317</v>
      </c>
      <c r="EF46" s="33">
        <v>110.79508601119869</v>
      </c>
      <c r="EG46" s="33">
        <v>51.113381051322158</v>
      </c>
      <c r="EH46" s="33">
        <v>36.233070199523283</v>
      </c>
      <c r="EI46" s="33">
        <v>1.0579819602063523</v>
      </c>
      <c r="EJ46" s="33">
        <v>64.256464856289085</v>
      </c>
      <c r="EK46" s="33">
        <v>3.8758407867514153</v>
      </c>
      <c r="EL46" s="33">
        <v>1.6357339317229986</v>
      </c>
      <c r="EM46" s="33">
        <v>19.572330313915991</v>
      </c>
      <c r="EN46" s="33">
        <v>30.059789257115877</v>
      </c>
      <c r="EO46" s="33">
        <v>29.442689596160555</v>
      </c>
      <c r="EP46" s="33">
        <v>156.73517119585625</v>
      </c>
      <c r="EQ46" s="33">
        <v>7.9374344836594117</v>
      </c>
      <c r="ER46" s="33">
        <v>0</v>
      </c>
      <c r="ES46" s="74">
        <v>13458.771780428751</v>
      </c>
      <c r="ET46" s="33">
        <v>3385.2214258887261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46.461862562980279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0</v>
      </c>
      <c r="GA46" s="33">
        <v>0</v>
      </c>
      <c r="GB46" s="33">
        <v>0</v>
      </c>
      <c r="GC46" s="33">
        <v>0</v>
      </c>
      <c r="GD46" s="33">
        <v>0</v>
      </c>
      <c r="GE46" s="33">
        <v>0</v>
      </c>
      <c r="GF46" s="33">
        <v>0</v>
      </c>
      <c r="GG46" s="33">
        <v>0</v>
      </c>
      <c r="GH46" s="33">
        <v>0</v>
      </c>
      <c r="GI46" s="33">
        <v>1.5630046295060742</v>
      </c>
      <c r="GJ46" s="33">
        <v>2002.1923191874203</v>
      </c>
      <c r="GK46" s="33">
        <v>62.433348583922324</v>
      </c>
      <c r="GL46" s="33">
        <v>2864.9419008761092</v>
      </c>
      <c r="GM46" s="33">
        <v>0</v>
      </c>
      <c r="GN46" s="33">
        <v>0</v>
      </c>
      <c r="GO46" s="33">
        <v>0</v>
      </c>
      <c r="GP46" s="33">
        <v>0</v>
      </c>
      <c r="GQ46" s="33">
        <v>0</v>
      </c>
      <c r="GR46" s="33">
        <v>0</v>
      </c>
      <c r="GS46" s="33">
        <v>202.30511877273014</v>
      </c>
      <c r="GT46" s="33">
        <v>19559.424165655677</v>
      </c>
      <c r="GU46" s="47">
        <f t="shared" si="0"/>
        <v>41583.314926585823</v>
      </c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  <c r="JV46" s="33"/>
      <c r="JW46" s="33"/>
      <c r="JX46" s="33"/>
      <c r="JY46" s="33"/>
      <c r="JZ46" s="33"/>
      <c r="KA46" s="33"/>
      <c r="KB46" s="33"/>
      <c r="KC46" s="33"/>
      <c r="KD46" s="33"/>
      <c r="KE46" s="33"/>
      <c r="KF46" s="33"/>
      <c r="KG46" s="33"/>
      <c r="KH46" s="33"/>
      <c r="KI46" s="33"/>
    </row>
    <row r="47" spans="1:295" x14ac:dyDescent="0.2">
      <c r="A47" s="1" t="s">
        <v>29</v>
      </c>
      <c r="B47" s="22" t="s">
        <v>138</v>
      </c>
      <c r="C47" s="33">
        <v>12.617693316644816</v>
      </c>
      <c r="D47" s="33">
        <v>1.1469663016098541</v>
      </c>
      <c r="E47" s="33">
        <v>3.12888210679652</v>
      </c>
      <c r="F47" s="33">
        <v>7.4671821058952723</v>
      </c>
      <c r="G47" s="33">
        <v>1.4741194762791539</v>
      </c>
      <c r="H47" s="33">
        <v>1.2511724758698259</v>
      </c>
      <c r="I47" s="33">
        <v>3.2232204486267957E-2</v>
      </c>
      <c r="J47" s="33">
        <v>10.203253671926705</v>
      </c>
      <c r="K47" s="33">
        <v>0.18094592511944652</v>
      </c>
      <c r="L47" s="33">
        <v>0.67050117965794509</v>
      </c>
      <c r="M47" s="33">
        <v>0.17694870287038605</v>
      </c>
      <c r="N47" s="33">
        <v>2.0430688810930069</v>
      </c>
      <c r="O47" s="33">
        <v>5.9793439455931452</v>
      </c>
      <c r="P47" s="33">
        <v>0.15151910434297228</v>
      </c>
      <c r="Q47" s="33">
        <v>3.8701736988386717</v>
      </c>
      <c r="R47" s="33">
        <v>7.7404202075034076</v>
      </c>
      <c r="S47" s="33">
        <v>4.0562043252620441</v>
      </c>
      <c r="T47" s="33">
        <v>0.89092425779718554</v>
      </c>
      <c r="U47" s="33">
        <v>8.9911388516292856</v>
      </c>
      <c r="V47" s="33">
        <v>5.4455278857917353</v>
      </c>
      <c r="W47" s="33">
        <v>19.586834693146873</v>
      </c>
      <c r="X47" s="33">
        <v>6.9508524790414894</v>
      </c>
      <c r="Y47" s="33">
        <v>9.2285890119839884</v>
      </c>
      <c r="Z47" s="33">
        <v>5.444755375460173</v>
      </c>
      <c r="AA47" s="33">
        <v>1.4093424822991079</v>
      </c>
      <c r="AB47" s="33">
        <v>9.2803651509547436</v>
      </c>
      <c r="AC47" s="33">
        <v>0.78922759100236783</v>
      </c>
      <c r="AD47" s="33">
        <v>2.9174276208324957E-2</v>
      </c>
      <c r="AE47" s="33">
        <v>12.854477881029048</v>
      </c>
      <c r="AF47" s="33">
        <v>1.9218291332039832</v>
      </c>
      <c r="AG47" s="33">
        <v>3.3738873123587472</v>
      </c>
      <c r="AH47" s="33">
        <v>5.3591779596009319</v>
      </c>
      <c r="AI47" s="33">
        <v>12.269071744920677</v>
      </c>
      <c r="AJ47" s="33">
        <v>7.4539087951909284</v>
      </c>
      <c r="AK47" s="33">
        <v>48.234220432793087</v>
      </c>
      <c r="AL47" s="33">
        <v>24.227035114203282</v>
      </c>
      <c r="AM47" s="33">
        <v>1.0977756336764131</v>
      </c>
      <c r="AN47" s="33">
        <v>29.302651045262973</v>
      </c>
      <c r="AO47" s="33">
        <v>59.456701619335881</v>
      </c>
      <c r="AP47" s="33">
        <v>554.47988039676784</v>
      </c>
      <c r="AQ47" s="33">
        <v>715.24227193266279</v>
      </c>
      <c r="AR47" s="33">
        <v>888.09391694202088</v>
      </c>
      <c r="AS47" s="33">
        <v>3685.9613294856604</v>
      </c>
      <c r="AT47" s="33">
        <v>236.9770301289586</v>
      </c>
      <c r="AU47" s="33">
        <v>243.68481819658436</v>
      </c>
      <c r="AV47" s="33">
        <v>10875.425017787129</v>
      </c>
      <c r="AW47" s="33">
        <v>2638.2188860386541</v>
      </c>
      <c r="AX47" s="33">
        <v>50.018665766466079</v>
      </c>
      <c r="AY47" s="33">
        <v>180.03055895538745</v>
      </c>
      <c r="AZ47" s="33">
        <v>1067.445994506395</v>
      </c>
      <c r="BA47" s="33">
        <v>171.6954240173923</v>
      </c>
      <c r="BB47" s="33">
        <v>6.1359687305453496</v>
      </c>
      <c r="BC47" s="33">
        <v>587.9291700409982</v>
      </c>
      <c r="BD47" s="33">
        <v>2.10000545073129</v>
      </c>
      <c r="BE47" s="33">
        <v>98.782925989443967</v>
      </c>
      <c r="BF47" s="33">
        <v>2.647697777658915</v>
      </c>
      <c r="BG47" s="33">
        <v>9.1218822164498334</v>
      </c>
      <c r="BH47" s="33">
        <v>1.3985878851369191</v>
      </c>
      <c r="BI47" s="33">
        <v>56.993904824935505</v>
      </c>
      <c r="BJ47" s="33">
        <v>117.73119266819302</v>
      </c>
      <c r="BK47" s="33">
        <v>18.055843534707225</v>
      </c>
      <c r="BL47" s="33">
        <v>30.520264614001647</v>
      </c>
      <c r="BM47" s="33">
        <v>9.5133975355545601</v>
      </c>
      <c r="BN47" s="33">
        <v>1.7918439183443025</v>
      </c>
      <c r="BO47" s="33">
        <v>415.07563754427804</v>
      </c>
      <c r="BP47" s="33">
        <v>854.50626306489914</v>
      </c>
      <c r="BQ47" s="33">
        <v>798.21248476930521</v>
      </c>
      <c r="BR47" s="33">
        <v>447.01303080876278</v>
      </c>
      <c r="BS47" s="33">
        <v>1.5796430158660217</v>
      </c>
      <c r="BT47" s="33">
        <v>130.8337315921288</v>
      </c>
      <c r="BU47" s="33">
        <v>33.063839942676587</v>
      </c>
      <c r="BV47" s="33">
        <v>129.82789270013163</v>
      </c>
      <c r="BW47" s="33">
        <v>10.127368065101235</v>
      </c>
      <c r="BX47" s="33">
        <v>1.4529689816371294</v>
      </c>
      <c r="BY47" s="33">
        <v>1.9617396478256151</v>
      </c>
      <c r="BZ47" s="33">
        <v>1.1571089059334756</v>
      </c>
      <c r="CA47" s="33">
        <v>6.4617463228629131</v>
      </c>
      <c r="CB47" s="33">
        <v>1.241348564595288</v>
      </c>
      <c r="CC47" s="33">
        <v>5.8345184531223255</v>
      </c>
      <c r="CD47" s="33">
        <v>0.19880105099193179</v>
      </c>
      <c r="CE47" s="33">
        <v>6.2821839270020208</v>
      </c>
      <c r="CF47" s="33">
        <v>2.585041027589494E-2</v>
      </c>
      <c r="CG47" s="33">
        <v>7.5574626048502125E-2</v>
      </c>
      <c r="CH47" s="33">
        <v>7.9502073944693956</v>
      </c>
      <c r="CI47" s="33">
        <v>1.9548651104605348</v>
      </c>
      <c r="CJ47" s="33">
        <v>0.20213230168119004</v>
      </c>
      <c r="CK47" s="33">
        <v>39.235778122884319</v>
      </c>
      <c r="CL47" s="33">
        <v>4.3869684019059889</v>
      </c>
      <c r="CM47" s="33">
        <v>22.87861136610228</v>
      </c>
      <c r="CN47" s="33">
        <v>8.4427070164335252</v>
      </c>
      <c r="CO47" s="33">
        <v>42.911473634900851</v>
      </c>
      <c r="CP47" s="33">
        <v>6.2841756428077939</v>
      </c>
      <c r="CQ47" s="33">
        <v>8.9860505045331127</v>
      </c>
      <c r="CR47" s="33">
        <v>2.3002702424172643</v>
      </c>
      <c r="CS47" s="33">
        <v>6.4441502795296026</v>
      </c>
      <c r="CT47" s="33">
        <v>70.760367650819262</v>
      </c>
      <c r="CU47" s="33">
        <v>64.128598179503157</v>
      </c>
      <c r="CV47" s="33">
        <v>100.08125841053948</v>
      </c>
      <c r="CW47" s="33">
        <v>35.075349605515427</v>
      </c>
      <c r="CX47" s="33">
        <v>1.8460371967265721</v>
      </c>
      <c r="CY47" s="33">
        <v>5.1843637319388378</v>
      </c>
      <c r="CZ47" s="33">
        <v>0.35536402242444104</v>
      </c>
      <c r="DA47" s="33">
        <v>1.6772262973197734</v>
      </c>
      <c r="DB47" s="33">
        <v>3.1895147914170714</v>
      </c>
      <c r="DC47" s="33">
        <v>1.1689356651915994</v>
      </c>
      <c r="DD47" s="33">
        <v>0.11336293428727413</v>
      </c>
      <c r="DE47" s="33">
        <v>1.0283433662626556E-2</v>
      </c>
      <c r="DF47" s="33">
        <v>6.9798379635763038E-3</v>
      </c>
      <c r="DG47" s="33">
        <v>1.4613884442859015</v>
      </c>
      <c r="DH47" s="33">
        <v>2.4196307441468323</v>
      </c>
      <c r="DI47" s="33">
        <v>4.3749722249831651</v>
      </c>
      <c r="DJ47" s="33">
        <v>10.307385505902054</v>
      </c>
      <c r="DK47" s="33">
        <v>5.9123266539823582</v>
      </c>
      <c r="DL47" s="33">
        <v>0.19316262688261784</v>
      </c>
      <c r="DM47" s="33">
        <v>1.1909113489114374</v>
      </c>
      <c r="DN47" s="33">
        <v>1.9970170681054644</v>
      </c>
      <c r="DO47" s="33">
        <v>0.54044479242356092</v>
      </c>
      <c r="DP47" s="33">
        <v>25.445981831881447</v>
      </c>
      <c r="DQ47" s="33">
        <v>0.37935155447910063</v>
      </c>
      <c r="DR47" s="33">
        <v>1.5702897893834347</v>
      </c>
      <c r="DS47" s="33">
        <v>0.36543745465935362</v>
      </c>
      <c r="DT47" s="33">
        <v>0.1816945865768364</v>
      </c>
      <c r="DU47" s="33">
        <v>2.204881410404929</v>
      </c>
      <c r="DV47" s="33">
        <v>34.982990898244218</v>
      </c>
      <c r="DW47" s="33">
        <v>23.108845748370832</v>
      </c>
      <c r="DX47" s="33">
        <v>2.1168534890366058</v>
      </c>
      <c r="DY47" s="33">
        <v>5.7150909620227042</v>
      </c>
      <c r="DZ47" s="33">
        <v>4.5485464497130312</v>
      </c>
      <c r="EA47" s="33">
        <v>0.42662584667535547</v>
      </c>
      <c r="EB47" s="33">
        <v>0.58913055398926317</v>
      </c>
      <c r="EC47" s="33">
        <v>0.95217851785935304</v>
      </c>
      <c r="ED47" s="33">
        <v>8.4648629320233955</v>
      </c>
      <c r="EE47" s="33">
        <v>2.9268078796579484</v>
      </c>
      <c r="EF47" s="33">
        <v>3.8691164343303441</v>
      </c>
      <c r="EG47" s="33">
        <v>10.68340815141201</v>
      </c>
      <c r="EH47" s="33">
        <v>32.551078593636035</v>
      </c>
      <c r="EI47" s="33">
        <v>0.82379828299123881</v>
      </c>
      <c r="EJ47" s="33">
        <v>4.1290951317444895</v>
      </c>
      <c r="EK47" s="33">
        <v>0.8644349708392095</v>
      </c>
      <c r="EL47" s="33">
        <v>0.70148135545351831</v>
      </c>
      <c r="EM47" s="33">
        <v>3.9240963022124151</v>
      </c>
      <c r="EN47" s="33">
        <v>25.102096377262747</v>
      </c>
      <c r="EO47" s="33">
        <v>9.4926452709709164</v>
      </c>
      <c r="EP47" s="33">
        <v>155.09144340706069</v>
      </c>
      <c r="EQ47" s="33">
        <v>2.4585543750111594</v>
      </c>
      <c r="ER47" s="33">
        <v>0</v>
      </c>
      <c r="ES47" s="74">
        <v>22607.674709281353</v>
      </c>
      <c r="ET47" s="33">
        <v>762.49094914522027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0</v>
      </c>
      <c r="GA47" s="33">
        <v>0</v>
      </c>
      <c r="GB47" s="33">
        <v>0</v>
      </c>
      <c r="GC47" s="33">
        <v>0</v>
      </c>
      <c r="GD47" s="33">
        <v>0</v>
      </c>
      <c r="GE47" s="33">
        <v>0</v>
      </c>
      <c r="GF47" s="33">
        <v>0</v>
      </c>
      <c r="GG47" s="33">
        <v>0</v>
      </c>
      <c r="GH47" s="33">
        <v>0</v>
      </c>
      <c r="GI47" s="33">
        <v>0</v>
      </c>
      <c r="GJ47" s="33">
        <v>0</v>
      </c>
      <c r="GK47" s="33">
        <v>25.647353151064355</v>
      </c>
      <c r="GL47" s="33">
        <v>2400.4573564140405</v>
      </c>
      <c r="GM47" s="33">
        <v>0</v>
      </c>
      <c r="GN47" s="33">
        <v>0</v>
      </c>
      <c r="GO47" s="33">
        <v>0</v>
      </c>
      <c r="GP47" s="33">
        <v>0</v>
      </c>
      <c r="GQ47" s="33">
        <v>0</v>
      </c>
      <c r="GR47" s="33">
        <v>0</v>
      </c>
      <c r="GS47" s="33">
        <v>810.90222265101852</v>
      </c>
      <c r="GT47" s="33">
        <v>12768.700150074816</v>
      </c>
      <c r="GU47" s="47">
        <f t="shared" si="0"/>
        <v>39375.87274071751</v>
      </c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  <c r="JV47" s="33"/>
      <c r="JW47" s="33"/>
      <c r="JX47" s="33"/>
      <c r="JY47" s="33"/>
      <c r="JZ47" s="33"/>
      <c r="KA47" s="33"/>
      <c r="KB47" s="33"/>
      <c r="KC47" s="33"/>
      <c r="KD47" s="33"/>
      <c r="KE47" s="33"/>
      <c r="KF47" s="33"/>
      <c r="KG47" s="33"/>
      <c r="KH47" s="33"/>
      <c r="KI47" s="33"/>
    </row>
    <row r="48" spans="1:295" x14ac:dyDescent="0.2">
      <c r="A48" s="1" t="s">
        <v>30</v>
      </c>
      <c r="B48" s="22" t="s">
        <v>139</v>
      </c>
      <c r="C48" s="33">
        <v>47.915438240324548</v>
      </c>
      <c r="D48" s="33">
        <v>4.4102168720720343</v>
      </c>
      <c r="E48" s="33">
        <v>12.655700560362961</v>
      </c>
      <c r="F48" s="33">
        <v>28.997198810477425</v>
      </c>
      <c r="G48" s="33">
        <v>5.7507414275030424</v>
      </c>
      <c r="H48" s="33">
        <v>4.7546144858925592</v>
      </c>
      <c r="I48" s="33">
        <v>0.11978643770942057</v>
      </c>
      <c r="J48" s="33">
        <v>40.15511381755622</v>
      </c>
      <c r="K48" s="33">
        <v>0.71487536014491215</v>
      </c>
      <c r="L48" s="33">
        <v>2.5810674043774742</v>
      </c>
      <c r="M48" s="33">
        <v>0.69935676157561166</v>
      </c>
      <c r="N48" s="33">
        <v>8.0986071652067206</v>
      </c>
      <c r="O48" s="33">
        <v>23.188442882024386</v>
      </c>
      <c r="P48" s="33">
        <v>0.68905746107409427</v>
      </c>
      <c r="Q48" s="33">
        <v>15.482892618576688</v>
      </c>
      <c r="R48" s="33">
        <v>30.799534708069906</v>
      </c>
      <c r="S48" s="33">
        <v>16.14633884146718</v>
      </c>
      <c r="T48" s="33">
        <v>4.1342551722370402</v>
      </c>
      <c r="U48" s="33">
        <v>37.216333818281903</v>
      </c>
      <c r="V48" s="33">
        <v>23.17511641502573</v>
      </c>
      <c r="W48" s="33">
        <v>80.152251684112215</v>
      </c>
      <c r="X48" s="33">
        <v>27.387295320868805</v>
      </c>
      <c r="Y48" s="33">
        <v>38.444564591136221</v>
      </c>
      <c r="Z48" s="33">
        <v>21.983414226111794</v>
      </c>
      <c r="AA48" s="33">
        <v>1.5604933314429303</v>
      </c>
      <c r="AB48" s="33">
        <v>12.76284441473204</v>
      </c>
      <c r="AC48" s="33">
        <v>3.681332069549029</v>
      </c>
      <c r="AD48" s="33">
        <v>0.29152095966970593</v>
      </c>
      <c r="AE48" s="33">
        <v>23.184599277470884</v>
      </c>
      <c r="AF48" s="33">
        <v>8.0872600899044684</v>
      </c>
      <c r="AG48" s="33">
        <v>8.5498143814744019</v>
      </c>
      <c r="AH48" s="33">
        <v>12.591919666803813</v>
      </c>
      <c r="AI48" s="33">
        <v>51.711831820741644</v>
      </c>
      <c r="AJ48" s="33">
        <v>30.222280715017007</v>
      </c>
      <c r="AK48" s="33">
        <v>199.30980307029085</v>
      </c>
      <c r="AL48" s="33">
        <v>73.618964861184296</v>
      </c>
      <c r="AM48" s="33">
        <v>5.64375977994818</v>
      </c>
      <c r="AN48" s="33">
        <v>79.853941993867309</v>
      </c>
      <c r="AO48" s="33">
        <v>81.714403435175612</v>
      </c>
      <c r="AP48" s="33">
        <v>753.4386175610565</v>
      </c>
      <c r="AQ48" s="33">
        <v>711.8683350772111</v>
      </c>
      <c r="AR48" s="33">
        <v>511.2646153542309</v>
      </c>
      <c r="AS48" s="33">
        <v>1513.7447972874097</v>
      </c>
      <c r="AT48" s="33">
        <v>663.19169936986827</v>
      </c>
      <c r="AU48" s="33">
        <v>380.92933950388277</v>
      </c>
      <c r="AV48" s="33">
        <v>3966.5551332418586</v>
      </c>
      <c r="AW48" s="33">
        <v>1161.6374059483896</v>
      </c>
      <c r="AX48" s="33">
        <v>120.63948436654488</v>
      </c>
      <c r="AY48" s="33">
        <v>196.13962995893121</v>
      </c>
      <c r="AZ48" s="33">
        <v>81.788240050435164</v>
      </c>
      <c r="BA48" s="33">
        <v>133.33580342415723</v>
      </c>
      <c r="BB48" s="33">
        <v>30.492747458948141</v>
      </c>
      <c r="BC48" s="33">
        <v>356.25087956330253</v>
      </c>
      <c r="BD48" s="33">
        <v>9.6298964656434247</v>
      </c>
      <c r="BE48" s="33">
        <v>5.4911487773293244</v>
      </c>
      <c r="BF48" s="33">
        <v>10.561919380425836</v>
      </c>
      <c r="BG48" s="33">
        <v>36.845588508773076</v>
      </c>
      <c r="BH48" s="33">
        <v>5.7122012043584709</v>
      </c>
      <c r="BI48" s="33">
        <v>274.44802979804444</v>
      </c>
      <c r="BJ48" s="33">
        <v>541.46019446791252</v>
      </c>
      <c r="BK48" s="33">
        <v>83.035035560493071</v>
      </c>
      <c r="BL48" s="33">
        <v>140.49342977782152</v>
      </c>
      <c r="BM48" s="33">
        <v>44.092482963219766</v>
      </c>
      <c r="BN48" s="33">
        <v>8.2408722961207896</v>
      </c>
      <c r="BO48" s="33">
        <v>1074.7202543559661</v>
      </c>
      <c r="BP48" s="33">
        <v>3835.6638095430453</v>
      </c>
      <c r="BQ48" s="33">
        <v>1351.6191103460326</v>
      </c>
      <c r="BR48" s="33">
        <v>3163.6996155979227</v>
      </c>
      <c r="BS48" s="33">
        <v>9.2723267306818631</v>
      </c>
      <c r="BT48" s="33">
        <v>323.9632673792338</v>
      </c>
      <c r="BU48" s="33">
        <v>169.26346279697054</v>
      </c>
      <c r="BV48" s="33">
        <v>82.589487846433414</v>
      </c>
      <c r="BW48" s="33">
        <v>40.6708407352629</v>
      </c>
      <c r="BX48" s="33">
        <v>5.8337436036011887</v>
      </c>
      <c r="BY48" s="33">
        <v>9.0221102606880113</v>
      </c>
      <c r="BZ48" s="33">
        <v>5.3226534657317792</v>
      </c>
      <c r="CA48" s="33">
        <v>29.829911094590752</v>
      </c>
      <c r="CB48" s="33">
        <v>5.7416356491216778</v>
      </c>
      <c r="CC48" s="33">
        <v>27.140848124932994</v>
      </c>
      <c r="CD48" s="33">
        <v>0.92477939404460874</v>
      </c>
      <c r="CE48" s="33">
        <v>29.222681483396446</v>
      </c>
      <c r="CF48" s="33">
        <v>0.12130754242130644</v>
      </c>
      <c r="CG48" s="33">
        <v>0.35500819916023996</v>
      </c>
      <c r="CH48" s="33">
        <v>37.327567656737152</v>
      </c>
      <c r="CI48" s="33">
        <v>4.3089735701944303</v>
      </c>
      <c r="CJ48" s="33">
        <v>0.44469552406914531</v>
      </c>
      <c r="CK48" s="33">
        <v>13.182084684087801</v>
      </c>
      <c r="CL48" s="33">
        <v>5.8165702885770436</v>
      </c>
      <c r="CM48" s="33">
        <v>30.348782448490812</v>
      </c>
      <c r="CN48" s="33">
        <v>65.105835485693063</v>
      </c>
      <c r="CO48" s="33">
        <v>330.86967916394264</v>
      </c>
      <c r="CP48" s="33">
        <v>26.377426388897902</v>
      </c>
      <c r="CQ48" s="33">
        <v>38.80202989609284</v>
      </c>
      <c r="CR48" s="33">
        <v>9.5384995037893923</v>
      </c>
      <c r="CS48" s="33">
        <v>26.449082317858227</v>
      </c>
      <c r="CT48" s="33">
        <v>7.7620534104710943</v>
      </c>
      <c r="CU48" s="33">
        <v>2.9130593713615291</v>
      </c>
      <c r="CV48" s="33">
        <v>787.07014935068457</v>
      </c>
      <c r="CW48" s="33">
        <v>147.66080997129689</v>
      </c>
      <c r="CX48" s="33">
        <v>8.4338930709949018</v>
      </c>
      <c r="CY48" s="33">
        <v>19.382815082164562</v>
      </c>
      <c r="CZ48" s="33">
        <v>2.2092162701566824</v>
      </c>
      <c r="DA48" s="33">
        <v>6.8539262261745089</v>
      </c>
      <c r="DB48" s="33">
        <v>12.431286242626825</v>
      </c>
      <c r="DC48" s="33">
        <v>4.9239561027139525</v>
      </c>
      <c r="DD48" s="33">
        <v>0.75242589254722159</v>
      </c>
      <c r="DE48" s="33">
        <v>0.61997889579913246</v>
      </c>
      <c r="DF48" s="33">
        <v>0.48601711916923468</v>
      </c>
      <c r="DG48" s="33">
        <v>6.4496707058434426</v>
      </c>
      <c r="DH48" s="33">
        <v>11.019030443325395</v>
      </c>
      <c r="DI48" s="33">
        <v>19.71444592623676</v>
      </c>
      <c r="DJ48" s="33">
        <v>48.870459409352833</v>
      </c>
      <c r="DK48" s="33">
        <v>28.484043900394028</v>
      </c>
      <c r="DL48" s="33">
        <v>0.7682274066671948</v>
      </c>
      <c r="DM48" s="33">
        <v>6.1784342345946435</v>
      </c>
      <c r="DN48" s="33">
        <v>9.75141175352117</v>
      </c>
      <c r="DO48" s="33">
        <v>2.3060818197619271</v>
      </c>
      <c r="DP48" s="33">
        <v>91.872736665680321</v>
      </c>
      <c r="DQ48" s="33">
        <v>2.8194326981715649</v>
      </c>
      <c r="DR48" s="33">
        <v>6.6180617703557498</v>
      </c>
      <c r="DS48" s="33">
        <v>1.8126106774713522</v>
      </c>
      <c r="DT48" s="33">
        <v>1.5143598653552843</v>
      </c>
      <c r="DU48" s="33">
        <v>11.595814581038265</v>
      </c>
      <c r="DV48" s="33">
        <v>380.78027325744011</v>
      </c>
      <c r="DW48" s="33">
        <v>244.359653233373</v>
      </c>
      <c r="DX48" s="33">
        <v>16.608435735376773</v>
      </c>
      <c r="DY48" s="33">
        <v>31.649852467758205</v>
      </c>
      <c r="DZ48" s="33">
        <v>34.857477744115599</v>
      </c>
      <c r="EA48" s="33">
        <v>6.833288320692894</v>
      </c>
      <c r="EB48" s="33">
        <v>5.5438256595850968</v>
      </c>
      <c r="EC48" s="33">
        <v>4.2723613125750726</v>
      </c>
      <c r="ED48" s="33">
        <v>35.398271001710974</v>
      </c>
      <c r="EE48" s="33">
        <v>12.520034381135996</v>
      </c>
      <c r="EF48" s="33">
        <v>18.018038354721764</v>
      </c>
      <c r="EG48" s="33">
        <v>47.590544575482113</v>
      </c>
      <c r="EH48" s="33">
        <v>5.863194403446454</v>
      </c>
      <c r="EI48" s="33">
        <v>3.327363343222506</v>
      </c>
      <c r="EJ48" s="33">
        <v>39.667628589335145</v>
      </c>
      <c r="EK48" s="33">
        <v>4.5042411220093284</v>
      </c>
      <c r="EL48" s="33">
        <v>3.0403321076518961</v>
      </c>
      <c r="EM48" s="33">
        <v>25.957045869375701</v>
      </c>
      <c r="EN48" s="33">
        <v>28.612460345261614</v>
      </c>
      <c r="EO48" s="33">
        <v>46.705579307437873</v>
      </c>
      <c r="EP48" s="33">
        <v>261.08912622552225</v>
      </c>
      <c r="EQ48" s="33">
        <v>10.972738084929818</v>
      </c>
      <c r="ER48" s="33">
        <v>0</v>
      </c>
      <c r="ES48" s="74">
        <v>10913.853537249403</v>
      </c>
      <c r="ET48" s="33">
        <v>369.14067239291398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0</v>
      </c>
      <c r="GA48" s="33">
        <v>0</v>
      </c>
      <c r="GB48" s="33">
        <v>0</v>
      </c>
      <c r="GC48" s="33">
        <v>0</v>
      </c>
      <c r="GD48" s="33">
        <v>0</v>
      </c>
      <c r="GE48" s="33">
        <v>0</v>
      </c>
      <c r="GF48" s="33">
        <v>0</v>
      </c>
      <c r="GG48" s="33">
        <v>0</v>
      </c>
      <c r="GH48" s="33">
        <v>0</v>
      </c>
      <c r="GI48" s="33">
        <v>0</v>
      </c>
      <c r="GJ48" s="33">
        <v>0</v>
      </c>
      <c r="GK48" s="33">
        <v>2.9506733237043701</v>
      </c>
      <c r="GL48" s="33">
        <v>381.88856279885556</v>
      </c>
      <c r="GM48" s="33">
        <v>0</v>
      </c>
      <c r="GN48" s="33">
        <v>0</v>
      </c>
      <c r="GO48" s="33">
        <v>0</v>
      </c>
      <c r="GP48" s="33">
        <v>0</v>
      </c>
      <c r="GQ48" s="33">
        <v>0</v>
      </c>
      <c r="GR48" s="33">
        <v>0</v>
      </c>
      <c r="GS48" s="33">
        <v>619.1340545365415</v>
      </c>
      <c r="GT48" s="33">
        <v>3220.445402520279</v>
      </c>
      <c r="GU48" s="47">
        <f t="shared" si="0"/>
        <v>15507.412902821698</v>
      </c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  <c r="JV48" s="33"/>
      <c r="JW48" s="33"/>
      <c r="JX48" s="33"/>
      <c r="JY48" s="33"/>
      <c r="JZ48" s="33"/>
      <c r="KA48" s="33"/>
      <c r="KB48" s="33"/>
      <c r="KC48" s="33"/>
      <c r="KD48" s="33"/>
      <c r="KE48" s="33"/>
      <c r="KF48" s="33"/>
      <c r="KG48" s="33"/>
      <c r="KH48" s="33"/>
      <c r="KI48" s="33"/>
    </row>
    <row r="49" spans="1:295" x14ac:dyDescent="0.2">
      <c r="A49" s="1" t="s">
        <v>31</v>
      </c>
      <c r="B49" s="22" t="s">
        <v>140</v>
      </c>
      <c r="C49" s="33">
        <v>54.212446959672235</v>
      </c>
      <c r="D49" s="33">
        <v>4.8823519693696031</v>
      </c>
      <c r="E49" s="33">
        <v>13.28765769333295</v>
      </c>
      <c r="F49" s="33">
        <v>31.374127314820225</v>
      </c>
      <c r="G49" s="33">
        <v>6.1913661269275071</v>
      </c>
      <c r="H49" s="33">
        <v>5.4639559139864691</v>
      </c>
      <c r="I49" s="33">
        <v>0.15687963470597049</v>
      </c>
      <c r="J49" s="33">
        <v>43.212413494054481</v>
      </c>
      <c r="K49" s="33">
        <v>0.76975190273502336</v>
      </c>
      <c r="L49" s="33">
        <v>2.8497035165873785</v>
      </c>
      <c r="M49" s="33">
        <v>0.75629555643631097</v>
      </c>
      <c r="N49" s="33">
        <v>8.8564744015646841</v>
      </c>
      <c r="O49" s="33">
        <v>24.805172503653615</v>
      </c>
      <c r="P49" s="33">
        <v>2.7990623683931277</v>
      </c>
      <c r="Q49" s="33">
        <v>18.240278444680129</v>
      </c>
      <c r="R49" s="33">
        <v>32.184809055215304</v>
      </c>
      <c r="S49" s="33">
        <v>17.065747989075597</v>
      </c>
      <c r="T49" s="33">
        <v>21.746040496453809</v>
      </c>
      <c r="U49" s="33">
        <v>47.161175856834937</v>
      </c>
      <c r="V49" s="33">
        <v>55.611855287170386</v>
      </c>
      <c r="W49" s="33">
        <v>99.646541318023424</v>
      </c>
      <c r="X49" s="33">
        <v>66.914109766188915</v>
      </c>
      <c r="Y49" s="33">
        <v>74.980162339322476</v>
      </c>
      <c r="Z49" s="33">
        <v>38.24493968643425</v>
      </c>
      <c r="AA49" s="33">
        <v>4.1699886947922904</v>
      </c>
      <c r="AB49" s="33">
        <v>85.066589711026268</v>
      </c>
      <c r="AC49" s="33">
        <v>8.9588109082220289</v>
      </c>
      <c r="AD49" s="33">
        <v>0.20580754827310183</v>
      </c>
      <c r="AE49" s="33">
        <v>38.995444697578229</v>
      </c>
      <c r="AF49" s="33">
        <v>13.377071343178681</v>
      </c>
      <c r="AG49" s="33">
        <v>38.880342811107766</v>
      </c>
      <c r="AH49" s="33">
        <v>20.304665173728662</v>
      </c>
      <c r="AI49" s="33">
        <v>88.471699092662803</v>
      </c>
      <c r="AJ49" s="33">
        <v>65.372432545118571</v>
      </c>
      <c r="AK49" s="33">
        <v>369.23175987943574</v>
      </c>
      <c r="AL49" s="33">
        <v>62.002881927489803</v>
      </c>
      <c r="AM49" s="33">
        <v>7.2860390850523977</v>
      </c>
      <c r="AN49" s="33">
        <v>99.205272090672409</v>
      </c>
      <c r="AO49" s="33">
        <v>51.328329419891595</v>
      </c>
      <c r="AP49" s="33">
        <v>912.99531817543811</v>
      </c>
      <c r="AQ49" s="33">
        <v>344.3660533606926</v>
      </c>
      <c r="AR49" s="33">
        <v>405.62236368388511</v>
      </c>
      <c r="AS49" s="33">
        <v>331.20823920155607</v>
      </c>
      <c r="AT49" s="33">
        <v>41.916202965225509</v>
      </c>
      <c r="AU49" s="33">
        <v>3660.2126876796879</v>
      </c>
      <c r="AV49" s="33">
        <v>2496.0981114976521</v>
      </c>
      <c r="AW49" s="33">
        <v>2225.2089732712693</v>
      </c>
      <c r="AX49" s="33">
        <v>60.362560520639569</v>
      </c>
      <c r="AY49" s="33">
        <v>421.35756420486649</v>
      </c>
      <c r="AZ49" s="33">
        <v>482.03985295600069</v>
      </c>
      <c r="BA49" s="33">
        <v>52.399104850625228</v>
      </c>
      <c r="BB49" s="33">
        <v>45.47428406766398</v>
      </c>
      <c r="BC49" s="33">
        <v>418.23516519635405</v>
      </c>
      <c r="BD49" s="33">
        <v>33.046046874116371</v>
      </c>
      <c r="BE49" s="33">
        <v>18.843231615488776</v>
      </c>
      <c r="BF49" s="33">
        <v>11.791123004349759</v>
      </c>
      <c r="BG49" s="33">
        <v>53.954894175764736</v>
      </c>
      <c r="BH49" s="33">
        <v>10.106825657082252</v>
      </c>
      <c r="BI49" s="33">
        <v>33.222975998214139</v>
      </c>
      <c r="BJ49" s="33">
        <v>88.749686659834566</v>
      </c>
      <c r="BK49" s="33">
        <v>14.182915415631518</v>
      </c>
      <c r="BL49" s="33">
        <v>26.756092609843488</v>
      </c>
      <c r="BM49" s="33">
        <v>23.339727640243904</v>
      </c>
      <c r="BN49" s="33">
        <v>1.3375670653370457</v>
      </c>
      <c r="BO49" s="33">
        <v>1306.7007335527608</v>
      </c>
      <c r="BP49" s="33">
        <v>1885.3072061065011</v>
      </c>
      <c r="BQ49" s="33">
        <v>1143.6440033820925</v>
      </c>
      <c r="BR49" s="33">
        <v>3217.1097441181582</v>
      </c>
      <c r="BS49" s="33">
        <v>59.4696656524942</v>
      </c>
      <c r="BT49" s="33">
        <v>242.63076923427329</v>
      </c>
      <c r="BU49" s="33">
        <v>741.11353389858198</v>
      </c>
      <c r="BV49" s="33">
        <v>430.31778307462537</v>
      </c>
      <c r="BW49" s="33">
        <v>45.549387236612318</v>
      </c>
      <c r="BX49" s="33">
        <v>6.5318880344083441</v>
      </c>
      <c r="BY49" s="33">
        <v>6.5170048003463927</v>
      </c>
      <c r="BZ49" s="33">
        <v>3.8445780869039887</v>
      </c>
      <c r="CA49" s="33">
        <v>21.550425616963349</v>
      </c>
      <c r="CB49" s="33">
        <v>4.145512408798866</v>
      </c>
      <c r="CC49" s="33">
        <v>20.810758371615179</v>
      </c>
      <c r="CD49" s="33">
        <v>0.70900774007654277</v>
      </c>
      <c r="CE49" s="33">
        <v>22.410649175791356</v>
      </c>
      <c r="CF49" s="33">
        <v>0.15700734815340339</v>
      </c>
      <c r="CG49" s="33">
        <v>0.45591732150745268</v>
      </c>
      <c r="CH49" s="33">
        <v>48.088048027707991</v>
      </c>
      <c r="CI49" s="33">
        <v>4.1586341931499406</v>
      </c>
      <c r="CJ49" s="33">
        <v>0.43524069710566882</v>
      </c>
      <c r="CK49" s="33">
        <v>8.7017728347690184</v>
      </c>
      <c r="CL49" s="33">
        <v>88.114630837632376</v>
      </c>
      <c r="CM49" s="33">
        <v>459.65379194771964</v>
      </c>
      <c r="CN49" s="33">
        <v>30.09885013502204</v>
      </c>
      <c r="CO49" s="33">
        <v>152.970899538504</v>
      </c>
      <c r="CP49" s="33">
        <v>66.13595436167553</v>
      </c>
      <c r="CQ49" s="33">
        <v>126.14787539087401</v>
      </c>
      <c r="CR49" s="33">
        <v>19.608330236144504</v>
      </c>
      <c r="CS49" s="33">
        <v>50.069848718295134</v>
      </c>
      <c r="CT49" s="33">
        <v>54.064964015501801</v>
      </c>
      <c r="CU49" s="33">
        <v>56.701236248350639</v>
      </c>
      <c r="CV49" s="33">
        <v>319.10927504868442</v>
      </c>
      <c r="CW49" s="33">
        <v>366.06507983952605</v>
      </c>
      <c r="CX49" s="33">
        <v>34.56822924549467</v>
      </c>
      <c r="CY49" s="33">
        <v>41.759394405262547</v>
      </c>
      <c r="CZ49" s="33">
        <v>24.650074625085455</v>
      </c>
      <c r="DA49" s="33">
        <v>12.227984611782182</v>
      </c>
      <c r="DB49" s="33">
        <v>27.031113827603679</v>
      </c>
      <c r="DC49" s="33">
        <v>12.809812289262519</v>
      </c>
      <c r="DD49" s="33">
        <v>124.03637111564538</v>
      </c>
      <c r="DE49" s="33">
        <v>31.587814585311406</v>
      </c>
      <c r="DF49" s="33">
        <v>26.712171276224193</v>
      </c>
      <c r="DG49" s="33">
        <v>24.575828971908589</v>
      </c>
      <c r="DH49" s="33">
        <v>50.605429709069035</v>
      </c>
      <c r="DI49" s="33">
        <v>62.849185136701223</v>
      </c>
      <c r="DJ49" s="33">
        <v>271.82674477041144</v>
      </c>
      <c r="DK49" s="33">
        <v>168.54195544475061</v>
      </c>
      <c r="DL49" s="33">
        <v>0.86962539017144624</v>
      </c>
      <c r="DM49" s="33">
        <v>46.907582498525549</v>
      </c>
      <c r="DN49" s="33">
        <v>49.544117263162065</v>
      </c>
      <c r="DO49" s="33">
        <v>17.201396356322938</v>
      </c>
      <c r="DP49" s="33">
        <v>158.49880888739139</v>
      </c>
      <c r="DQ49" s="33">
        <v>39.749763098876443</v>
      </c>
      <c r="DR49" s="33">
        <v>42.28026016856365</v>
      </c>
      <c r="DS49" s="33">
        <v>8.4589942840004166</v>
      </c>
      <c r="DT49" s="33">
        <v>13.186337948320437</v>
      </c>
      <c r="DU49" s="33">
        <v>70.009618372681487</v>
      </c>
      <c r="DV49" s="33">
        <v>725.12029574353312</v>
      </c>
      <c r="DW49" s="33">
        <v>110.04018412609857</v>
      </c>
      <c r="DX49" s="33">
        <v>21.223217698040155</v>
      </c>
      <c r="DY49" s="33">
        <v>191.86114066201225</v>
      </c>
      <c r="DZ49" s="33">
        <v>210.51194975249527</v>
      </c>
      <c r="EA49" s="33">
        <v>37.601160248345892</v>
      </c>
      <c r="EB49" s="33">
        <v>9.4201233097320376</v>
      </c>
      <c r="EC49" s="33">
        <v>18.053183839279111</v>
      </c>
      <c r="ED49" s="33">
        <v>294.78669269722002</v>
      </c>
      <c r="EE49" s="33">
        <v>95.010983332033092</v>
      </c>
      <c r="EF49" s="33">
        <v>200.2666775053913</v>
      </c>
      <c r="EG49" s="33">
        <v>361.96484260929668</v>
      </c>
      <c r="EH49" s="33">
        <v>32.476173405201173</v>
      </c>
      <c r="EI49" s="33">
        <v>4.9263225196909888</v>
      </c>
      <c r="EJ49" s="33">
        <v>105.54373297511498</v>
      </c>
      <c r="EK49" s="33">
        <v>68.089057936554369</v>
      </c>
      <c r="EL49" s="33">
        <v>6.7407181230499749</v>
      </c>
      <c r="EM49" s="33">
        <v>48.999882671839352</v>
      </c>
      <c r="EN49" s="33">
        <v>54.897724623769825</v>
      </c>
      <c r="EO49" s="33">
        <v>333.26025946569013</v>
      </c>
      <c r="EP49" s="33">
        <v>20.06346915850844</v>
      </c>
      <c r="EQ49" s="33">
        <v>44.905428174348195</v>
      </c>
      <c r="ER49" s="33">
        <v>0</v>
      </c>
      <c r="ES49" s="74">
        <v>17632.405031926661</v>
      </c>
      <c r="ET49" s="33">
        <v>26027.76440520689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0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33">
        <v>0</v>
      </c>
      <c r="GH49" s="33">
        <v>0</v>
      </c>
      <c r="GI49" s="33">
        <v>0</v>
      </c>
      <c r="GJ49" s="33">
        <v>0</v>
      </c>
      <c r="GK49" s="33">
        <v>7.285612450425436</v>
      </c>
      <c r="GL49" s="33">
        <v>4143.7802389690605</v>
      </c>
      <c r="GM49" s="33">
        <v>0</v>
      </c>
      <c r="GN49" s="33">
        <v>0</v>
      </c>
      <c r="GO49" s="33">
        <v>0</v>
      </c>
      <c r="GP49" s="33">
        <v>0</v>
      </c>
      <c r="GQ49" s="33">
        <v>0</v>
      </c>
      <c r="GR49" s="33">
        <v>0</v>
      </c>
      <c r="GS49" s="33">
        <v>373.88114610927107</v>
      </c>
      <c r="GT49" s="33">
        <v>35758.39752203782</v>
      </c>
      <c r="GU49" s="47">
        <f t="shared" si="0"/>
        <v>83943.513956700132</v>
      </c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  <c r="JV49" s="33"/>
      <c r="JW49" s="33"/>
      <c r="JX49" s="33"/>
      <c r="JY49" s="33"/>
      <c r="JZ49" s="33"/>
      <c r="KA49" s="33"/>
      <c r="KB49" s="33"/>
      <c r="KC49" s="33"/>
      <c r="KD49" s="33"/>
      <c r="KE49" s="33"/>
      <c r="KF49" s="33"/>
      <c r="KG49" s="33"/>
      <c r="KH49" s="33"/>
      <c r="KI49" s="33"/>
    </row>
    <row r="50" spans="1:295" x14ac:dyDescent="0.2">
      <c r="A50" s="1" t="s">
        <v>32</v>
      </c>
      <c r="B50" s="22" t="s">
        <v>141</v>
      </c>
      <c r="C50" s="33">
        <v>109.77780236665704</v>
      </c>
      <c r="D50" s="33">
        <v>9.8149065746631496</v>
      </c>
      <c r="E50" s="33">
        <v>25.226094996002892</v>
      </c>
      <c r="F50" s="33">
        <v>63.019112138715613</v>
      </c>
      <c r="G50" s="33">
        <v>12.360034448669682</v>
      </c>
      <c r="H50" s="33">
        <v>10.854231339973808</v>
      </c>
      <c r="I50" s="33">
        <v>0.29925816330682325</v>
      </c>
      <c r="J50" s="33">
        <v>84.615636397763694</v>
      </c>
      <c r="K50" s="33">
        <v>1.493785929459617</v>
      </c>
      <c r="L50" s="33">
        <v>5.7278979303706219</v>
      </c>
      <c r="M50" s="33">
        <v>1.4620564173801633</v>
      </c>
      <c r="N50" s="33">
        <v>16.80170740013611</v>
      </c>
      <c r="O50" s="33">
        <v>50.572311205111447</v>
      </c>
      <c r="P50" s="33">
        <v>3.0388874565614565</v>
      </c>
      <c r="Q50" s="33">
        <v>31.568472212292715</v>
      </c>
      <c r="R50" s="33">
        <v>61.954693126761811</v>
      </c>
      <c r="S50" s="33">
        <v>33.494026991420291</v>
      </c>
      <c r="T50" s="33">
        <v>23.100674438685374</v>
      </c>
      <c r="U50" s="33">
        <v>73.240086394059105</v>
      </c>
      <c r="V50" s="33">
        <v>44.179694437583883</v>
      </c>
      <c r="W50" s="33">
        <v>203.85238556325072</v>
      </c>
      <c r="X50" s="33">
        <v>61.050758197313513</v>
      </c>
      <c r="Y50" s="33">
        <v>76.810000584486872</v>
      </c>
      <c r="Z50" s="33">
        <v>45.235005656997963</v>
      </c>
      <c r="AA50" s="33">
        <v>12.119562889918068</v>
      </c>
      <c r="AB50" s="33">
        <v>167.21127482418993</v>
      </c>
      <c r="AC50" s="33">
        <v>15.607963911402674</v>
      </c>
      <c r="AD50" s="33">
        <v>2.5680915174827539</v>
      </c>
      <c r="AE50" s="33">
        <v>201.26661773530907</v>
      </c>
      <c r="AF50" s="33">
        <v>48.795702925791026</v>
      </c>
      <c r="AG50" s="33">
        <v>58.946092020161757</v>
      </c>
      <c r="AH50" s="33">
        <v>57.055949810626132</v>
      </c>
      <c r="AI50" s="33">
        <v>131.3893362458868</v>
      </c>
      <c r="AJ50" s="33">
        <v>86.364671244469861</v>
      </c>
      <c r="AK50" s="33">
        <v>815.50802523706</v>
      </c>
      <c r="AL50" s="33">
        <v>543.82762861596268</v>
      </c>
      <c r="AM50" s="33">
        <v>255.2369186103254</v>
      </c>
      <c r="AN50" s="33">
        <v>608.5722866954394</v>
      </c>
      <c r="AO50" s="33">
        <v>540.60651924501849</v>
      </c>
      <c r="AP50" s="33">
        <v>9028.11332797662</v>
      </c>
      <c r="AQ50" s="33">
        <v>1092.9503901028127</v>
      </c>
      <c r="AR50" s="33">
        <v>1161.0202943644138</v>
      </c>
      <c r="AS50" s="33">
        <v>5215.0509283805095</v>
      </c>
      <c r="AT50" s="33">
        <v>324.41257115715831</v>
      </c>
      <c r="AU50" s="33">
        <v>1378.0333117209414</v>
      </c>
      <c r="AV50" s="33">
        <v>53464.981381202364</v>
      </c>
      <c r="AW50" s="33">
        <v>9303.3094226604189</v>
      </c>
      <c r="AX50" s="33">
        <v>931.95025731797944</v>
      </c>
      <c r="AY50" s="33">
        <v>1095.9878805282372</v>
      </c>
      <c r="AZ50" s="33">
        <v>505.9018008325553</v>
      </c>
      <c r="BA50" s="33">
        <v>275.69570732265481</v>
      </c>
      <c r="BB50" s="33">
        <v>66.918204941984683</v>
      </c>
      <c r="BC50" s="33">
        <v>3670.2923638231996</v>
      </c>
      <c r="BD50" s="33">
        <v>18.598608328959262</v>
      </c>
      <c r="BE50" s="33">
        <v>214.51628033353603</v>
      </c>
      <c r="BF50" s="33">
        <v>21.186603036897601</v>
      </c>
      <c r="BG50" s="33">
        <v>72.928555839581946</v>
      </c>
      <c r="BH50" s="33">
        <v>60.864167870020836</v>
      </c>
      <c r="BI50" s="33">
        <v>189.3776241820153</v>
      </c>
      <c r="BJ50" s="33">
        <v>104.53334150641606</v>
      </c>
      <c r="BK50" s="33">
        <v>16.069677255458359</v>
      </c>
      <c r="BL50" s="33">
        <v>27.359487094931424</v>
      </c>
      <c r="BM50" s="33">
        <v>18.693281168315885</v>
      </c>
      <c r="BN50" s="33">
        <v>1.5924790050280426</v>
      </c>
      <c r="BO50" s="33">
        <v>3396.7382179511428</v>
      </c>
      <c r="BP50" s="33">
        <v>11793.954736619738</v>
      </c>
      <c r="BQ50" s="33">
        <v>5249.7835876014797</v>
      </c>
      <c r="BR50" s="33">
        <v>5321.4796966799595</v>
      </c>
      <c r="BS50" s="33">
        <v>13.46691391050531</v>
      </c>
      <c r="BT50" s="33">
        <v>1313.3407204496118</v>
      </c>
      <c r="BU50" s="33">
        <v>280.06021812136044</v>
      </c>
      <c r="BV50" s="33">
        <v>740.26898612274317</v>
      </c>
      <c r="BW50" s="33">
        <v>78.701734162922079</v>
      </c>
      <c r="BX50" s="33">
        <v>11.286231578199599</v>
      </c>
      <c r="BY50" s="33">
        <v>9.3788089573062248</v>
      </c>
      <c r="BZ50" s="33">
        <v>5.5302849961120355</v>
      </c>
      <c r="CA50" s="33">
        <v>31.010251602469978</v>
      </c>
      <c r="CB50" s="33">
        <v>5.9615422864968091</v>
      </c>
      <c r="CC50" s="33">
        <v>31.563838702666803</v>
      </c>
      <c r="CD50" s="33">
        <v>1.0759394312046382</v>
      </c>
      <c r="CE50" s="33">
        <v>33.985798907060101</v>
      </c>
      <c r="CF50" s="33">
        <v>0.46250673550025673</v>
      </c>
      <c r="CG50" s="33">
        <v>1.3443767174905414</v>
      </c>
      <c r="CH50" s="33">
        <v>141.72638091325445</v>
      </c>
      <c r="CI50" s="33">
        <v>11.220847690439639</v>
      </c>
      <c r="CJ50" s="33">
        <v>1.1502074374523967</v>
      </c>
      <c r="CK50" s="33">
        <v>50.650558254678053</v>
      </c>
      <c r="CL50" s="33">
        <v>21.797792651236332</v>
      </c>
      <c r="CM50" s="33">
        <v>113.69154212535213</v>
      </c>
      <c r="CN50" s="33">
        <v>13.026186019191055</v>
      </c>
      <c r="CO50" s="33">
        <v>66.197297507205832</v>
      </c>
      <c r="CP50" s="33">
        <v>50.191972252462271</v>
      </c>
      <c r="CQ50" s="33">
        <v>71.928559727741217</v>
      </c>
      <c r="CR50" s="33">
        <v>19.587749853029667</v>
      </c>
      <c r="CS50" s="33">
        <v>51.465385809909883</v>
      </c>
      <c r="CT50" s="33">
        <v>108.19231336614854</v>
      </c>
      <c r="CU50" s="33">
        <v>64.305209560889821</v>
      </c>
      <c r="CV50" s="33">
        <v>178.15481158397586</v>
      </c>
      <c r="CW50" s="33">
        <v>279.70758940973576</v>
      </c>
      <c r="CX50" s="33">
        <v>14.654820991794832</v>
      </c>
      <c r="CY50" s="33">
        <v>41.563353570489184</v>
      </c>
      <c r="CZ50" s="33">
        <v>2.7357867248621504</v>
      </c>
      <c r="DA50" s="33">
        <v>13.400209581972488</v>
      </c>
      <c r="DB50" s="33">
        <v>25.512903596655352</v>
      </c>
      <c r="DC50" s="33">
        <v>9.3179305702763759</v>
      </c>
      <c r="DD50" s="33">
        <v>0.90706711397210738</v>
      </c>
      <c r="DE50" s="33">
        <v>6.2484925612616689</v>
      </c>
      <c r="DF50" s="33">
        <v>4.9943774978376902</v>
      </c>
      <c r="DG50" s="33">
        <v>11.609453642447559</v>
      </c>
      <c r="DH50" s="33">
        <v>19.175913241126693</v>
      </c>
      <c r="DI50" s="33">
        <v>43.028779023196492</v>
      </c>
      <c r="DJ50" s="33">
        <v>81.438747474973852</v>
      </c>
      <c r="DK50" s="33">
        <v>46.645114411740082</v>
      </c>
      <c r="DL50" s="33">
        <v>2.3162764003800551</v>
      </c>
      <c r="DM50" s="33">
        <v>9.3358018959588183</v>
      </c>
      <c r="DN50" s="33">
        <v>19.933896431175892</v>
      </c>
      <c r="DO50" s="33">
        <v>4.7179512149297791</v>
      </c>
      <c r="DP50" s="33">
        <v>34.377722395723687</v>
      </c>
      <c r="DQ50" s="33">
        <v>2.86460536440477</v>
      </c>
      <c r="DR50" s="33">
        <v>14.053535075848334</v>
      </c>
      <c r="DS50" s="33">
        <v>2.8960185355443766</v>
      </c>
      <c r="DT50" s="33">
        <v>84.626407282275864</v>
      </c>
      <c r="DU50" s="33">
        <v>25.167452344995258</v>
      </c>
      <c r="DV50" s="33">
        <v>705.07912033014782</v>
      </c>
      <c r="DW50" s="33">
        <v>258.25962859724223</v>
      </c>
      <c r="DX50" s="33">
        <v>20.472990363978361</v>
      </c>
      <c r="DY50" s="33">
        <v>92.999861002099408</v>
      </c>
      <c r="DZ50" s="33">
        <v>135.63463536133469</v>
      </c>
      <c r="EA50" s="33">
        <v>179.74628046936138</v>
      </c>
      <c r="EB50" s="33">
        <v>23.755423773762502</v>
      </c>
      <c r="EC50" s="33">
        <v>7.5549815580656361</v>
      </c>
      <c r="ED50" s="33">
        <v>120.86217892203162</v>
      </c>
      <c r="EE50" s="33">
        <v>25.537736621868628</v>
      </c>
      <c r="EF50" s="33">
        <v>48.592342467225116</v>
      </c>
      <c r="EG50" s="33">
        <v>104.891525020054</v>
      </c>
      <c r="EH50" s="33">
        <v>47.128437247892293</v>
      </c>
      <c r="EI50" s="33">
        <v>6.5870062314531568</v>
      </c>
      <c r="EJ50" s="33">
        <v>62.633758765867235</v>
      </c>
      <c r="EK50" s="33">
        <v>11.660167924193805</v>
      </c>
      <c r="EL50" s="33">
        <v>6.8519772979054911</v>
      </c>
      <c r="EM50" s="33">
        <v>36.028571798633614</v>
      </c>
      <c r="EN50" s="33">
        <v>63.487643631353464</v>
      </c>
      <c r="EO50" s="33">
        <v>89.655090684560179</v>
      </c>
      <c r="EP50" s="33">
        <v>87.253395778570919</v>
      </c>
      <c r="EQ50" s="33">
        <v>19.555621158618049</v>
      </c>
      <c r="ER50" s="33">
        <v>0</v>
      </c>
      <c r="ES50" s="74">
        <v>57776.791878511234</v>
      </c>
      <c r="ET50" s="33">
        <v>2585.2920673571284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0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33">
        <v>0</v>
      </c>
      <c r="GH50" s="33">
        <v>0</v>
      </c>
      <c r="GI50" s="33">
        <v>0</v>
      </c>
      <c r="GJ50" s="33">
        <v>4.5046069235030364E-2</v>
      </c>
      <c r="GK50" s="33">
        <v>0.12550277566872803</v>
      </c>
      <c r="GL50" s="33">
        <v>6181.9899527895195</v>
      </c>
      <c r="GM50" s="33">
        <v>0</v>
      </c>
      <c r="GN50" s="33">
        <v>0</v>
      </c>
      <c r="GO50" s="33">
        <v>0</v>
      </c>
      <c r="GP50" s="33">
        <v>0</v>
      </c>
      <c r="GQ50" s="33">
        <v>0</v>
      </c>
      <c r="GR50" s="33">
        <v>0</v>
      </c>
      <c r="GS50" s="33">
        <v>4586.2579823406795</v>
      </c>
      <c r="GT50" s="33">
        <v>54528.860089947295</v>
      </c>
      <c r="GU50" s="47">
        <f t="shared" si="0"/>
        <v>125659.36251979077</v>
      </c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  <c r="JV50" s="33"/>
      <c r="JW50" s="33"/>
      <c r="JX50" s="33"/>
      <c r="JY50" s="33"/>
      <c r="JZ50" s="33"/>
      <c r="KA50" s="33"/>
      <c r="KB50" s="33"/>
      <c r="KC50" s="33"/>
      <c r="KD50" s="33"/>
      <c r="KE50" s="33"/>
      <c r="KF50" s="33"/>
      <c r="KG50" s="33"/>
      <c r="KH50" s="33"/>
      <c r="KI50" s="33"/>
    </row>
    <row r="51" spans="1:295" x14ac:dyDescent="0.2">
      <c r="A51" s="1" t="s">
        <v>33</v>
      </c>
      <c r="B51" s="22" t="s">
        <v>142</v>
      </c>
      <c r="C51" s="33">
        <v>109.43385096640749</v>
      </c>
      <c r="D51" s="33">
        <v>9.3800514943310755</v>
      </c>
      <c r="E51" s="33">
        <v>25.690591020818061</v>
      </c>
      <c r="F51" s="33">
        <v>60.946841066142341</v>
      </c>
      <c r="G51" s="33">
        <v>12.025057028900397</v>
      </c>
      <c r="H51" s="33">
        <v>10.263433210292304</v>
      </c>
      <c r="I51" s="33">
        <v>0.26778343356182049</v>
      </c>
      <c r="J51" s="33">
        <v>83.235547474114199</v>
      </c>
      <c r="K51" s="33">
        <v>1.4755013697366532</v>
      </c>
      <c r="L51" s="33">
        <v>5.4791503803274235</v>
      </c>
      <c r="M51" s="33">
        <v>1.4444610616204734</v>
      </c>
      <c r="N51" s="33">
        <v>16.687206447875365</v>
      </c>
      <c r="O51" s="33">
        <v>48.762466028491133</v>
      </c>
      <c r="P51" s="33">
        <v>2.121908542793387</v>
      </c>
      <c r="Q51" s="33">
        <v>36.144246639455538</v>
      </c>
      <c r="R51" s="33">
        <v>61.565050461921409</v>
      </c>
      <c r="S51" s="33">
        <v>32.959002732255968</v>
      </c>
      <c r="T51" s="33">
        <v>81.974633107762102</v>
      </c>
      <c r="U51" s="33">
        <v>88.788207730141764</v>
      </c>
      <c r="V51" s="33">
        <v>63.815983117100323</v>
      </c>
      <c r="W51" s="33">
        <v>159.61136516061535</v>
      </c>
      <c r="X51" s="33">
        <v>61.896529342274782</v>
      </c>
      <c r="Y51" s="33">
        <v>189.41913079834762</v>
      </c>
      <c r="Z51" s="33">
        <v>66.742183041426074</v>
      </c>
      <c r="AA51" s="33">
        <v>4.4526894322861343</v>
      </c>
      <c r="AB51" s="33">
        <v>125.04718984690871</v>
      </c>
      <c r="AC51" s="33">
        <v>11.920746354754781</v>
      </c>
      <c r="AD51" s="33">
        <v>1.3026458222903967</v>
      </c>
      <c r="AE51" s="33">
        <v>328.9759126726932</v>
      </c>
      <c r="AF51" s="33">
        <v>144.64898222617998</v>
      </c>
      <c r="AG51" s="33">
        <v>26.451978904297135</v>
      </c>
      <c r="AH51" s="33">
        <v>70.548958137057639</v>
      </c>
      <c r="AI51" s="33">
        <v>161.99991246474559</v>
      </c>
      <c r="AJ51" s="33">
        <v>238.95158383581301</v>
      </c>
      <c r="AK51" s="33">
        <v>817.65141036827993</v>
      </c>
      <c r="AL51" s="33">
        <v>773.72879959321142</v>
      </c>
      <c r="AM51" s="33">
        <v>39.676884150422723</v>
      </c>
      <c r="AN51" s="33">
        <v>241.2102393186297</v>
      </c>
      <c r="AO51" s="33">
        <v>856.08513121086901</v>
      </c>
      <c r="AP51" s="33">
        <v>6894.0488178055984</v>
      </c>
      <c r="AQ51" s="33">
        <v>378.09062154962737</v>
      </c>
      <c r="AR51" s="33">
        <v>803.97100528874898</v>
      </c>
      <c r="AS51" s="33">
        <v>772.04534788492549</v>
      </c>
      <c r="AT51" s="33">
        <v>126.8517933583569</v>
      </c>
      <c r="AU51" s="33">
        <v>765.18279522816181</v>
      </c>
      <c r="AV51" s="33">
        <v>8933.5677484208736</v>
      </c>
      <c r="AW51" s="33">
        <v>18787.027727243152</v>
      </c>
      <c r="AX51" s="33">
        <v>1475.2509945810457</v>
      </c>
      <c r="AY51" s="33">
        <v>685.36502839019624</v>
      </c>
      <c r="AZ51" s="33">
        <v>578.78855569759503</v>
      </c>
      <c r="BA51" s="33">
        <v>285.19827230233</v>
      </c>
      <c r="BB51" s="33">
        <v>111.48260858034526</v>
      </c>
      <c r="BC51" s="33">
        <v>2587.2376941666917</v>
      </c>
      <c r="BD51" s="33">
        <v>21.735721038326286</v>
      </c>
      <c r="BE51" s="33">
        <v>12.396349994888395</v>
      </c>
      <c r="BF51" s="33">
        <v>21.176410008759465</v>
      </c>
      <c r="BG51" s="33">
        <v>85.824589806180683</v>
      </c>
      <c r="BH51" s="33">
        <v>12.782557056216676</v>
      </c>
      <c r="BI51" s="33">
        <v>45.470649293483632</v>
      </c>
      <c r="BJ51" s="33">
        <v>209.13078862867067</v>
      </c>
      <c r="BK51" s="33">
        <v>32.194593082049316</v>
      </c>
      <c r="BL51" s="33">
        <v>55.003763346065462</v>
      </c>
      <c r="BM51" s="33">
        <v>27.942756200778412</v>
      </c>
      <c r="BN51" s="33">
        <v>3.1799967397935132</v>
      </c>
      <c r="BO51" s="33">
        <v>2565.9552465197385</v>
      </c>
      <c r="BP51" s="33">
        <v>2192.3461949458265</v>
      </c>
      <c r="BQ51" s="33">
        <v>3655.6304844364076</v>
      </c>
      <c r="BR51" s="33">
        <v>680.66237827088298</v>
      </c>
      <c r="BS51" s="33">
        <v>21.59263114925178</v>
      </c>
      <c r="BT51" s="33">
        <v>1385.1296869957391</v>
      </c>
      <c r="BU51" s="33">
        <v>432.61086219458002</v>
      </c>
      <c r="BV51" s="33">
        <v>200.40335169391739</v>
      </c>
      <c r="BW51" s="33">
        <v>86.156276068449415</v>
      </c>
      <c r="BX51" s="33">
        <v>12.357157429630128</v>
      </c>
      <c r="BY51" s="33">
        <v>37.964682590431366</v>
      </c>
      <c r="BZ51" s="33">
        <v>22.399140905663014</v>
      </c>
      <c r="CA51" s="33">
        <v>125.54831550244893</v>
      </c>
      <c r="CB51" s="33">
        <v>24.158118426083409</v>
      </c>
      <c r="CC51" s="33">
        <v>183.42155218053361</v>
      </c>
      <c r="CD51" s="33">
        <v>6.2525215254474045</v>
      </c>
      <c r="CE51" s="33">
        <v>197.51129789506263</v>
      </c>
      <c r="CF51" s="33">
        <v>0.59667490937966283</v>
      </c>
      <c r="CG51" s="33">
        <v>1.7305668436884176</v>
      </c>
      <c r="CH51" s="33">
        <v>182.46182565127438</v>
      </c>
      <c r="CI51" s="33">
        <v>11.266215105420239</v>
      </c>
      <c r="CJ51" s="33">
        <v>1.166549313283838</v>
      </c>
      <c r="CK51" s="33">
        <v>206.43109441452063</v>
      </c>
      <c r="CL51" s="33">
        <v>13.02582176310651</v>
      </c>
      <c r="CM51" s="33">
        <v>67.962686809744213</v>
      </c>
      <c r="CN51" s="33">
        <v>8.1886587905038404</v>
      </c>
      <c r="CO51" s="33">
        <v>41.610730269691068</v>
      </c>
      <c r="CP51" s="33">
        <v>166.1317558623287</v>
      </c>
      <c r="CQ51" s="33">
        <v>85.77486651797922</v>
      </c>
      <c r="CR51" s="33">
        <v>20.011241095877452</v>
      </c>
      <c r="CS51" s="33">
        <v>55.161297366865654</v>
      </c>
      <c r="CT51" s="33">
        <v>21.220779225194018</v>
      </c>
      <c r="CU51" s="33">
        <v>7.0940791292430552</v>
      </c>
      <c r="CV51" s="33">
        <v>149.48222450479787</v>
      </c>
      <c r="CW51" s="33">
        <v>317.19435515963693</v>
      </c>
      <c r="CX51" s="33">
        <v>19.596569620235073</v>
      </c>
      <c r="CY51" s="33">
        <v>41.349277671423486</v>
      </c>
      <c r="CZ51" s="33">
        <v>6.5716715430268726</v>
      </c>
      <c r="DA51" s="33">
        <v>14.179491371216891</v>
      </c>
      <c r="DB51" s="33">
        <v>26.413994951565858</v>
      </c>
      <c r="DC51" s="33">
        <v>10.575712693527748</v>
      </c>
      <c r="DD51" s="33">
        <v>2.3315641325824292</v>
      </c>
      <c r="DE51" s="33">
        <v>2.1598037596264765</v>
      </c>
      <c r="DF51" s="33">
        <v>1.6734581404486528</v>
      </c>
      <c r="DG51" s="33">
        <v>14.606114857984796</v>
      </c>
      <c r="DH51" s="33">
        <v>25.786886743494339</v>
      </c>
      <c r="DI51" s="33">
        <v>44.585683469492075</v>
      </c>
      <c r="DJ51" s="33">
        <v>119.00351113616111</v>
      </c>
      <c r="DK51" s="33">
        <v>70.299474203623177</v>
      </c>
      <c r="DL51" s="33">
        <v>1.5328154991900371</v>
      </c>
      <c r="DM51" s="33">
        <v>16.249808877211041</v>
      </c>
      <c r="DN51" s="33">
        <v>23.847071207481179</v>
      </c>
      <c r="DO51" s="33">
        <v>7.5801505721180922</v>
      </c>
      <c r="DP51" s="33">
        <v>142.22664333180848</v>
      </c>
      <c r="DQ51" s="33">
        <v>21.578832491352308</v>
      </c>
      <c r="DR51" s="33">
        <v>14.038538965612386</v>
      </c>
      <c r="DS51" s="33">
        <v>4.2182445149408929</v>
      </c>
      <c r="DT51" s="33">
        <v>182.7880307843092</v>
      </c>
      <c r="DU51" s="33">
        <v>29.823943719603854</v>
      </c>
      <c r="DV51" s="33">
        <v>131.7210146202369</v>
      </c>
      <c r="DW51" s="33">
        <v>234.4484959658696</v>
      </c>
      <c r="DX51" s="33">
        <v>69.306254070470501</v>
      </c>
      <c r="DY51" s="33">
        <v>65.93047962264032</v>
      </c>
      <c r="DZ51" s="33">
        <v>78.953729278213885</v>
      </c>
      <c r="EA51" s="33">
        <v>18.058147937668778</v>
      </c>
      <c r="EB51" s="33">
        <v>11.269145386354264</v>
      </c>
      <c r="EC51" s="33">
        <v>9.8467625972106134</v>
      </c>
      <c r="ED51" s="33">
        <v>98.725450291832502</v>
      </c>
      <c r="EE51" s="33">
        <v>40.287068390044567</v>
      </c>
      <c r="EF51" s="33">
        <v>40.198950962281216</v>
      </c>
      <c r="EG51" s="33">
        <v>108.77099198735898</v>
      </c>
      <c r="EH51" s="33">
        <v>10.078590694818784</v>
      </c>
      <c r="EI51" s="33">
        <v>6.7815897539805023</v>
      </c>
      <c r="EJ51" s="33">
        <v>47.986834658832727</v>
      </c>
      <c r="EK51" s="33">
        <v>12.717094583701003</v>
      </c>
      <c r="EL51" s="33">
        <v>7.7490917231327598</v>
      </c>
      <c r="EM51" s="33">
        <v>34.789298703450086</v>
      </c>
      <c r="EN51" s="33">
        <v>28.12504110938001</v>
      </c>
      <c r="EO51" s="33">
        <v>117.05273164866163</v>
      </c>
      <c r="EP51" s="33">
        <v>102.62613014604851</v>
      </c>
      <c r="EQ51" s="33">
        <v>499.8546233731218</v>
      </c>
      <c r="ER51" s="33">
        <v>0</v>
      </c>
      <c r="ES51" s="74">
        <v>25965.40031299051</v>
      </c>
      <c r="ET51" s="33">
        <v>6239.6759213028981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0</v>
      </c>
      <c r="FY51" s="33">
        <v>0</v>
      </c>
      <c r="FZ51" s="33">
        <v>0</v>
      </c>
      <c r="GA51" s="33">
        <v>0</v>
      </c>
      <c r="GB51" s="33">
        <v>0</v>
      </c>
      <c r="GC51" s="33">
        <v>0</v>
      </c>
      <c r="GD51" s="33">
        <v>0</v>
      </c>
      <c r="GE51" s="33">
        <v>0</v>
      </c>
      <c r="GF51" s="33">
        <v>0</v>
      </c>
      <c r="GG51" s="33">
        <v>0</v>
      </c>
      <c r="GH51" s="33">
        <v>0</v>
      </c>
      <c r="GI51" s="33">
        <v>12.402949064314631</v>
      </c>
      <c r="GJ51" s="33">
        <v>27.680441766027812</v>
      </c>
      <c r="GK51" s="33">
        <v>4.5246607854805783</v>
      </c>
      <c r="GL51" s="33">
        <v>26249.352413788631</v>
      </c>
      <c r="GM51" s="33">
        <v>0</v>
      </c>
      <c r="GN51" s="33">
        <v>0</v>
      </c>
      <c r="GO51" s="33">
        <v>0</v>
      </c>
      <c r="GP51" s="33">
        <v>0</v>
      </c>
      <c r="GQ51" s="33">
        <v>0</v>
      </c>
      <c r="GR51" s="33">
        <v>0</v>
      </c>
      <c r="GS51" s="33">
        <v>393.21483239879694</v>
      </c>
      <c r="GT51" s="33">
        <v>46082.794531090476</v>
      </c>
      <c r="GU51" s="47">
        <f t="shared" si="0"/>
        <v>104975.04606318714</v>
      </c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  <c r="JV51" s="33"/>
      <c r="JW51" s="33"/>
      <c r="JX51" s="33"/>
      <c r="JY51" s="33"/>
      <c r="JZ51" s="33"/>
      <c r="KA51" s="33"/>
      <c r="KB51" s="33"/>
      <c r="KC51" s="33"/>
      <c r="KD51" s="33"/>
      <c r="KE51" s="33"/>
      <c r="KF51" s="33"/>
      <c r="KG51" s="33"/>
      <c r="KH51" s="33"/>
      <c r="KI51" s="33"/>
    </row>
    <row r="52" spans="1:295" x14ac:dyDescent="0.2">
      <c r="A52" s="1" t="s">
        <v>34</v>
      </c>
      <c r="B52" s="22" t="s">
        <v>143</v>
      </c>
      <c r="C52" s="33">
        <v>1.563599712075604</v>
      </c>
      <c r="D52" s="33">
        <v>0.14419621626771781</v>
      </c>
      <c r="E52" s="33">
        <v>0.41257685061714205</v>
      </c>
      <c r="F52" s="33">
        <v>0.94999610275616864</v>
      </c>
      <c r="G52" s="33">
        <v>0.18848315354587386</v>
      </c>
      <c r="H52" s="33">
        <v>0.15493095520679143</v>
      </c>
      <c r="I52" s="33">
        <v>3.8526246827313578E-3</v>
      </c>
      <c r="J52" s="33">
        <v>1.316127775077063</v>
      </c>
      <c r="K52" s="33">
        <v>2.3429652256680141E-2</v>
      </c>
      <c r="L52" s="33">
        <v>8.4410646644851831E-2</v>
      </c>
      <c r="M52" s="33">
        <v>2.2912784590558701E-2</v>
      </c>
      <c r="N52" s="33">
        <v>0.26506265873839585</v>
      </c>
      <c r="O52" s="33">
        <v>0.76044573971521556</v>
      </c>
      <c r="P52" s="33">
        <v>1.701839353908648E-2</v>
      </c>
      <c r="Q52" s="33">
        <v>0.50301683634390648</v>
      </c>
      <c r="R52" s="33">
        <v>1.0116230330930118</v>
      </c>
      <c r="S52" s="33">
        <v>0.52985998857996852</v>
      </c>
      <c r="T52" s="33">
        <v>9.4471313846079499E-2</v>
      </c>
      <c r="U52" s="33">
        <v>1.163531324410898</v>
      </c>
      <c r="V52" s="33">
        <v>0.67012591239735653</v>
      </c>
      <c r="W52" s="33">
        <v>2.5376862467473749</v>
      </c>
      <c r="X52" s="33">
        <v>0.78349592118376521</v>
      </c>
      <c r="Y52" s="33">
        <v>1.1286038122029209</v>
      </c>
      <c r="Z52" s="33">
        <v>0.70018276352751452</v>
      </c>
      <c r="AA52" s="33">
        <v>3.9999982625625444E-2</v>
      </c>
      <c r="AB52" s="33">
        <v>25.629910121988871</v>
      </c>
      <c r="AC52" s="33">
        <v>1.7877451767584545</v>
      </c>
      <c r="AD52" s="33">
        <v>3.7478701196690042E-3</v>
      </c>
      <c r="AE52" s="33">
        <v>0.99262695031019121</v>
      </c>
      <c r="AF52" s="33">
        <v>1.2661148994709106</v>
      </c>
      <c r="AG52" s="33">
        <v>0.20855320669703006</v>
      </c>
      <c r="AH52" s="33">
        <v>0.39501844659093382</v>
      </c>
      <c r="AI52" s="33">
        <v>1.9010403869276891</v>
      </c>
      <c r="AJ52" s="33">
        <v>1.3157695232068158</v>
      </c>
      <c r="AK52" s="33">
        <v>5.5962129272193897</v>
      </c>
      <c r="AL52" s="33">
        <v>21.372783328249596</v>
      </c>
      <c r="AM52" s="33">
        <v>0.11144888174336062</v>
      </c>
      <c r="AN52" s="33">
        <v>2.2390829009566335</v>
      </c>
      <c r="AO52" s="33">
        <v>14.832124995236484</v>
      </c>
      <c r="AP52" s="33">
        <v>30.473546172813922</v>
      </c>
      <c r="AQ52" s="33">
        <v>0.76162103988568175</v>
      </c>
      <c r="AR52" s="33">
        <v>1.8193826403937576</v>
      </c>
      <c r="AS52" s="33">
        <v>0.78605833609745934</v>
      </c>
      <c r="AT52" s="33">
        <v>0.17875756734469186</v>
      </c>
      <c r="AU52" s="33">
        <v>0.4636696456301459</v>
      </c>
      <c r="AV52" s="33">
        <v>97.295126077004497</v>
      </c>
      <c r="AW52" s="33">
        <v>152.4029878675592</v>
      </c>
      <c r="AX52" s="33">
        <v>1300.2186213652417</v>
      </c>
      <c r="AY52" s="33">
        <v>43.051907503364809</v>
      </c>
      <c r="AZ52" s="33">
        <v>299.47497074072703</v>
      </c>
      <c r="BA52" s="33">
        <v>0.60523494402825284</v>
      </c>
      <c r="BB52" s="33">
        <v>0.64748109246590024</v>
      </c>
      <c r="BC52" s="33">
        <v>383.36469989312764</v>
      </c>
      <c r="BD52" s="33">
        <v>0.25847408664645838</v>
      </c>
      <c r="BE52" s="33">
        <v>0.14738743468473914</v>
      </c>
      <c r="BF52" s="33">
        <v>0.34502140443206314</v>
      </c>
      <c r="BG52" s="33">
        <v>1.1713564289781766</v>
      </c>
      <c r="BH52" s="33">
        <v>0.17721259165613015</v>
      </c>
      <c r="BI52" s="33">
        <v>0.53427174328147664</v>
      </c>
      <c r="BJ52" s="33">
        <v>1.4505163204885603</v>
      </c>
      <c r="BK52" s="33">
        <v>0.222338646544473</v>
      </c>
      <c r="BL52" s="33">
        <v>0.37546264348933878</v>
      </c>
      <c r="BM52" s="33">
        <v>0.27395611504651568</v>
      </c>
      <c r="BN52" s="33">
        <v>2.2073303500727295E-2</v>
      </c>
      <c r="BO52" s="33">
        <v>1.9491931069653243</v>
      </c>
      <c r="BP52" s="33">
        <v>1.6245068706998429</v>
      </c>
      <c r="BQ52" s="33">
        <v>0.2857355022465819</v>
      </c>
      <c r="BR52" s="33">
        <v>0.13371856211545874</v>
      </c>
      <c r="BS52" s="33">
        <v>0.13788511228601322</v>
      </c>
      <c r="BT52" s="33">
        <v>8893.5791446642143</v>
      </c>
      <c r="BU52" s="33">
        <v>909.51470000913275</v>
      </c>
      <c r="BV52" s="33">
        <v>1.7819990310480425</v>
      </c>
      <c r="BW52" s="33">
        <v>4.382101470453847</v>
      </c>
      <c r="BX52" s="33">
        <v>0.62857540691198766</v>
      </c>
      <c r="BY52" s="33">
        <v>322.499394748442</v>
      </c>
      <c r="BZ52" s="33">
        <v>190.24293636075444</v>
      </c>
      <c r="CA52" s="33">
        <v>1066.4154500397553</v>
      </c>
      <c r="CB52" s="33">
        <v>205.16275195183908</v>
      </c>
      <c r="CC52" s="33">
        <v>1036.0782829259979</v>
      </c>
      <c r="CD52" s="33">
        <v>35.310012515248587</v>
      </c>
      <c r="CE52" s="33">
        <v>1115.7552852574083</v>
      </c>
      <c r="CF52" s="33">
        <v>6.6478212803796678E-4</v>
      </c>
      <c r="CG52" s="33">
        <v>1.9356891375223149E-3</v>
      </c>
      <c r="CH52" s="33">
        <v>0.20402666285884558</v>
      </c>
      <c r="CI52" s="33">
        <v>0.16627601024856895</v>
      </c>
      <c r="CJ52" s="33">
        <v>1.6059568323082942E-2</v>
      </c>
      <c r="CK52" s="33">
        <v>0.87188946944286161</v>
      </c>
      <c r="CL52" s="33">
        <v>0.59305820252748787</v>
      </c>
      <c r="CM52" s="33">
        <v>3.0698860324592037</v>
      </c>
      <c r="CN52" s="33">
        <v>3.8754709794742372</v>
      </c>
      <c r="CO52" s="33">
        <v>19.696586698127085</v>
      </c>
      <c r="CP52" s="33">
        <v>0.76934061516241348</v>
      </c>
      <c r="CQ52" s="33">
        <v>1.0591055741840982</v>
      </c>
      <c r="CR52" s="33">
        <v>0.28758894848225619</v>
      </c>
      <c r="CS52" s="33">
        <v>0.81197904390232767</v>
      </c>
      <c r="CT52" s="33">
        <v>0.14329811628148065</v>
      </c>
      <c r="CU52" s="33">
        <v>6.2788570780844891E-2</v>
      </c>
      <c r="CV52" s="33">
        <v>70.586901051292713</v>
      </c>
      <c r="CW52" s="33">
        <v>4.2980958398944198</v>
      </c>
      <c r="CX52" s="33">
        <v>0.20633699938581535</v>
      </c>
      <c r="CY52" s="33">
        <v>0.5834766102422837</v>
      </c>
      <c r="CZ52" s="33">
        <v>1.6347101398818318E-2</v>
      </c>
      <c r="DA52" s="33">
        <v>0.21237862864822882</v>
      </c>
      <c r="DB52" s="33">
        <v>0.37257377966497862</v>
      </c>
      <c r="DC52" s="33">
        <v>0.14244762327325955</v>
      </c>
      <c r="DD52" s="33">
        <v>3.4105054075488361E-3</v>
      </c>
      <c r="DE52" s="33">
        <v>7.5093697046946857E-4</v>
      </c>
      <c r="DF52" s="33">
        <v>3.2142377902670435E-4</v>
      </c>
      <c r="DG52" s="33">
        <v>0.16696685314237628</v>
      </c>
      <c r="DH52" s="33">
        <v>0.26357034326011908</v>
      </c>
      <c r="DI52" s="33">
        <v>0.51387697783349906</v>
      </c>
      <c r="DJ52" s="33">
        <v>1.0497217065114515</v>
      </c>
      <c r="DK52" s="33">
        <v>0.58572799250796403</v>
      </c>
      <c r="DL52" s="33">
        <v>2.5264477923143264E-2</v>
      </c>
      <c r="DM52" s="33">
        <v>0.10115177881388174</v>
      </c>
      <c r="DN52" s="33">
        <v>0.20748331604906992</v>
      </c>
      <c r="DO52" s="33">
        <v>6.524333822597804E-2</v>
      </c>
      <c r="DP52" s="33">
        <v>901.59559323235351</v>
      </c>
      <c r="DQ52" s="33">
        <v>0</v>
      </c>
      <c r="DR52" s="33">
        <v>0.19662601901769883</v>
      </c>
      <c r="DS52" s="33">
        <v>3.8747209892935994E-2</v>
      </c>
      <c r="DT52" s="33">
        <v>7.8251045672784406E-3</v>
      </c>
      <c r="DU52" s="33">
        <v>0.20923550231349861</v>
      </c>
      <c r="DV52" s="33">
        <v>0.35944782283797588</v>
      </c>
      <c r="DW52" s="33">
        <v>1059.5043562470378</v>
      </c>
      <c r="DX52" s="33">
        <v>11.481836583812672</v>
      </c>
      <c r="DY52" s="33">
        <v>0.57747292975179121</v>
      </c>
      <c r="DZ52" s="33">
        <v>0.4650843952518402</v>
      </c>
      <c r="EA52" s="33">
        <v>2.0839905642609128E-2</v>
      </c>
      <c r="EB52" s="33">
        <v>4.1141267054804719E-2</v>
      </c>
      <c r="EC52" s="33">
        <v>0.10613811407612786</v>
      </c>
      <c r="ED52" s="33">
        <v>1.7396778852915484</v>
      </c>
      <c r="EE52" s="33">
        <v>0.35234588435236192</v>
      </c>
      <c r="EF52" s="33">
        <v>0.280396608771875</v>
      </c>
      <c r="EG52" s="33">
        <v>1.0118664071282997</v>
      </c>
      <c r="EH52" s="33">
        <v>0.10911720997546483</v>
      </c>
      <c r="EI52" s="33">
        <v>0.10579393463132934</v>
      </c>
      <c r="EJ52" s="33">
        <v>0.28471287261913114</v>
      </c>
      <c r="EK52" s="33">
        <v>8.9919013297275918E-2</v>
      </c>
      <c r="EL52" s="33">
        <v>8.6727531172780675E-2</v>
      </c>
      <c r="EM52" s="33">
        <v>0.38264244652040585</v>
      </c>
      <c r="EN52" s="33">
        <v>0.28295433129187098</v>
      </c>
      <c r="EO52" s="33">
        <v>0.96278178920672264</v>
      </c>
      <c r="EP52" s="33">
        <v>12.728872040067012</v>
      </c>
      <c r="EQ52" s="33">
        <v>0.27627084921900613</v>
      </c>
      <c r="ER52" s="33">
        <v>0</v>
      </c>
      <c r="ES52" s="74">
        <v>24800.448842973114</v>
      </c>
      <c r="ET52" s="33">
        <v>40672.847634360725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418.19874430434339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0</v>
      </c>
      <c r="FS52" s="33">
        <v>0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0</v>
      </c>
      <c r="GA52" s="33">
        <v>0</v>
      </c>
      <c r="GB52" s="33">
        <v>0</v>
      </c>
      <c r="GC52" s="33">
        <v>0</v>
      </c>
      <c r="GD52" s="33">
        <v>0</v>
      </c>
      <c r="GE52" s="33">
        <v>0</v>
      </c>
      <c r="GF52" s="33">
        <v>0</v>
      </c>
      <c r="GG52" s="33">
        <v>0</v>
      </c>
      <c r="GH52" s="33">
        <v>0</v>
      </c>
      <c r="GI52" s="33">
        <v>14020.425639645224</v>
      </c>
      <c r="GJ52" s="33">
        <v>9.4540096010970447E-3</v>
      </c>
      <c r="GK52" s="33">
        <v>0</v>
      </c>
      <c r="GL52" s="33">
        <v>178.86083001412337</v>
      </c>
      <c r="GM52" s="33">
        <v>0</v>
      </c>
      <c r="GN52" s="33">
        <v>0</v>
      </c>
      <c r="GO52" s="33">
        <v>0</v>
      </c>
      <c r="GP52" s="33">
        <v>0</v>
      </c>
      <c r="GQ52" s="33">
        <v>0</v>
      </c>
      <c r="GR52" s="33">
        <v>0</v>
      </c>
      <c r="GS52" s="33">
        <v>-788.49398500907648</v>
      </c>
      <c r="GT52" s="33">
        <v>36005.595753322392</v>
      </c>
      <c r="GU52" s="47">
        <f t="shared" si="0"/>
        <v>115307.89291362045</v>
      </c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  <c r="JV52" s="33"/>
      <c r="JW52" s="33"/>
      <c r="JX52" s="33"/>
      <c r="JY52" s="33"/>
      <c r="JZ52" s="33"/>
      <c r="KA52" s="33"/>
      <c r="KB52" s="33"/>
      <c r="KC52" s="33"/>
      <c r="KD52" s="33"/>
      <c r="KE52" s="33"/>
      <c r="KF52" s="33"/>
      <c r="KG52" s="33"/>
      <c r="KH52" s="33"/>
      <c r="KI52" s="33"/>
    </row>
    <row r="53" spans="1:295" x14ac:dyDescent="0.2">
      <c r="A53" s="1" t="s">
        <v>35</v>
      </c>
      <c r="B53" s="22" t="s">
        <v>144</v>
      </c>
      <c r="C53" s="33">
        <v>81.292665417675124</v>
      </c>
      <c r="D53" s="33">
        <v>6.0569929523311785</v>
      </c>
      <c r="E53" s="33">
        <v>3.6443457945762989</v>
      </c>
      <c r="F53" s="33">
        <v>32.22951851710512</v>
      </c>
      <c r="G53" s="33">
        <v>5.7324486780558956</v>
      </c>
      <c r="H53" s="33">
        <v>8.0684285319760587</v>
      </c>
      <c r="I53" s="33">
        <v>0.28892776812903759</v>
      </c>
      <c r="J53" s="33">
        <v>31.642772765260645</v>
      </c>
      <c r="K53" s="33">
        <v>0.49091926032766242</v>
      </c>
      <c r="L53" s="33">
        <v>3.466897473772343</v>
      </c>
      <c r="M53" s="33">
        <v>0.47124882382398803</v>
      </c>
      <c r="N53" s="33">
        <v>5.1313644192009011</v>
      </c>
      <c r="O53" s="33">
        <v>26.269012287300175</v>
      </c>
      <c r="P53" s="33">
        <v>0.14518486860152005</v>
      </c>
      <c r="Q53" s="33">
        <v>0.84111208208184018</v>
      </c>
      <c r="R53" s="33">
        <v>1.4780560441018626</v>
      </c>
      <c r="S53" s="33">
        <v>0.78403183569044621</v>
      </c>
      <c r="T53" s="33">
        <v>0.98906715037749215</v>
      </c>
      <c r="U53" s="33">
        <v>2.1404491927048603</v>
      </c>
      <c r="V53" s="33">
        <v>2.5659230667749648</v>
      </c>
      <c r="W53" s="33">
        <v>4.746895891888844</v>
      </c>
      <c r="X53" s="33">
        <v>3.1088861868277777</v>
      </c>
      <c r="Y53" s="33">
        <v>3.4603495016811974</v>
      </c>
      <c r="Z53" s="33">
        <v>1.4827222654936429</v>
      </c>
      <c r="AA53" s="33">
        <v>0.19765283038869333</v>
      </c>
      <c r="AB53" s="33">
        <v>1.0112650255248987</v>
      </c>
      <c r="AC53" s="33">
        <v>19.75271056214056</v>
      </c>
      <c r="AD53" s="33">
        <v>0.2533012562276844</v>
      </c>
      <c r="AE53" s="33">
        <v>8.2300195819414572</v>
      </c>
      <c r="AF53" s="33">
        <v>0.54730345350128518</v>
      </c>
      <c r="AG53" s="33">
        <v>1.8172469518617262</v>
      </c>
      <c r="AH53" s="33">
        <v>0.93355406821839448</v>
      </c>
      <c r="AI53" s="33">
        <v>4.1570462260253027</v>
      </c>
      <c r="AJ53" s="33">
        <v>2.9320919888339776</v>
      </c>
      <c r="AK53" s="33">
        <v>34.686221201537222</v>
      </c>
      <c r="AL53" s="33">
        <v>9.7647750316898865</v>
      </c>
      <c r="AM53" s="33">
        <v>0.8716287558973731</v>
      </c>
      <c r="AN53" s="33">
        <v>5.0661709460133046</v>
      </c>
      <c r="AO53" s="33">
        <v>3.8355799845394261</v>
      </c>
      <c r="AP53" s="33">
        <v>34.002288125866173</v>
      </c>
      <c r="AQ53" s="33">
        <v>4.2781879908159457</v>
      </c>
      <c r="AR53" s="33">
        <v>21.516285378274059</v>
      </c>
      <c r="AS53" s="33">
        <v>4.397571798535524</v>
      </c>
      <c r="AT53" s="33">
        <v>1.4640694944081847</v>
      </c>
      <c r="AU53" s="33">
        <v>3.689145604106753</v>
      </c>
      <c r="AV53" s="33">
        <v>81.550539388109868</v>
      </c>
      <c r="AW53" s="33">
        <v>191.20806678562101</v>
      </c>
      <c r="AX53" s="33">
        <v>129.99173730192109</v>
      </c>
      <c r="AY53" s="33">
        <v>1061.3334658536332</v>
      </c>
      <c r="AZ53" s="33">
        <v>11.587914237278802</v>
      </c>
      <c r="BA53" s="33">
        <v>2.6922237722220657</v>
      </c>
      <c r="BB53" s="33">
        <v>1.1396526422713336</v>
      </c>
      <c r="BC53" s="33">
        <v>470.56392469741115</v>
      </c>
      <c r="BD53" s="33">
        <v>1.5595682270223414</v>
      </c>
      <c r="BE53" s="33">
        <v>0.88928352153096302</v>
      </c>
      <c r="BF53" s="33">
        <v>0.54263653047950877</v>
      </c>
      <c r="BG53" s="33">
        <v>2.5053371700900722</v>
      </c>
      <c r="BH53" s="33">
        <v>0.47160874092688887</v>
      </c>
      <c r="BI53" s="33">
        <v>139.43017801801736</v>
      </c>
      <c r="BJ53" s="33">
        <v>123.66777895995654</v>
      </c>
      <c r="BK53" s="33">
        <v>34.194795642379901</v>
      </c>
      <c r="BL53" s="33">
        <v>33.749085598131281</v>
      </c>
      <c r="BM53" s="33">
        <v>7.3412497304089239</v>
      </c>
      <c r="BN53" s="33">
        <v>3.8450657146115734</v>
      </c>
      <c r="BO53" s="33">
        <v>29.88355029301518</v>
      </c>
      <c r="BP53" s="33">
        <v>638.55938573885192</v>
      </c>
      <c r="BQ53" s="33">
        <v>27.076877517716476</v>
      </c>
      <c r="BR53" s="33">
        <v>14.1681357585756</v>
      </c>
      <c r="BS53" s="33">
        <v>2.8197841919096653</v>
      </c>
      <c r="BT53" s="33">
        <v>395.67017575284524</v>
      </c>
      <c r="BU53" s="33">
        <v>35.060445492598227</v>
      </c>
      <c r="BV53" s="33">
        <v>2076.6975633271722</v>
      </c>
      <c r="BW53" s="33">
        <v>4.446875089491682</v>
      </c>
      <c r="BX53" s="33">
        <v>0.63614132642023058</v>
      </c>
      <c r="BY53" s="33">
        <v>1.0287475771934806</v>
      </c>
      <c r="BZ53" s="33">
        <v>0.60891446862663667</v>
      </c>
      <c r="CA53" s="33">
        <v>3.38767974754726</v>
      </c>
      <c r="CB53" s="33">
        <v>0.65590174642148114</v>
      </c>
      <c r="CC53" s="33">
        <v>9.1646091837745072</v>
      </c>
      <c r="CD53" s="33">
        <v>0.31224932427559365</v>
      </c>
      <c r="CE53" s="33">
        <v>9.868949055216536</v>
      </c>
      <c r="CF53" s="33">
        <v>5.0991576658229655E-2</v>
      </c>
      <c r="CG53" s="33">
        <v>0.14703736375321011</v>
      </c>
      <c r="CH53" s="33">
        <v>15.529076241147573</v>
      </c>
      <c r="CI53" s="33">
        <v>8.6682633652789587</v>
      </c>
      <c r="CJ53" s="33">
        <v>0.89994592955015396</v>
      </c>
      <c r="CK53" s="33">
        <v>379.64705976679352</v>
      </c>
      <c r="CL53" s="33">
        <v>1.0669611597963358</v>
      </c>
      <c r="CM53" s="33">
        <v>5.5673931030763297</v>
      </c>
      <c r="CN53" s="33">
        <v>1.7964808082113193</v>
      </c>
      <c r="CO53" s="33">
        <v>9.1505061195910731</v>
      </c>
      <c r="CP53" s="33">
        <v>3.1074153633381991</v>
      </c>
      <c r="CQ53" s="33">
        <v>5.9494282755986196</v>
      </c>
      <c r="CR53" s="33">
        <v>0.94808259785600202</v>
      </c>
      <c r="CS53" s="33">
        <v>2.3399872826697679</v>
      </c>
      <c r="CT53" s="33">
        <v>4.6966196183602724</v>
      </c>
      <c r="CU53" s="33">
        <v>0.76407236733592165</v>
      </c>
      <c r="CV53" s="33">
        <v>5.0778280085632002</v>
      </c>
      <c r="CW53" s="33">
        <v>17.197493270387611</v>
      </c>
      <c r="CX53" s="33">
        <v>1.6349098792429864</v>
      </c>
      <c r="CY53" s="33">
        <v>1.9594494407607659</v>
      </c>
      <c r="CZ53" s="33">
        <v>1.1729850710451779</v>
      </c>
      <c r="DA53" s="33">
        <v>0.57069797196344652</v>
      </c>
      <c r="DB53" s="33">
        <v>1.2679413535860828</v>
      </c>
      <c r="DC53" s="33">
        <v>0.60223177895723268</v>
      </c>
      <c r="DD53" s="33">
        <v>0.44044280854370355</v>
      </c>
      <c r="DE53" s="33">
        <v>0.6597554673487156</v>
      </c>
      <c r="DF53" s="33">
        <v>0.52664355882810554</v>
      </c>
      <c r="DG53" s="33">
        <v>1.1612084516850312</v>
      </c>
      <c r="DH53" s="33">
        <v>2.3954978619207052</v>
      </c>
      <c r="DI53" s="33">
        <v>3.8258732727197473</v>
      </c>
      <c r="DJ53" s="33">
        <v>12.887429109405607</v>
      </c>
      <c r="DK53" s="33">
        <v>7.9942142493564585</v>
      </c>
      <c r="DL53" s="33">
        <v>3.6156030578655504E-2</v>
      </c>
      <c r="DM53" s="33">
        <v>2.2282864035588039</v>
      </c>
      <c r="DN53" s="33">
        <v>2.781874762907568</v>
      </c>
      <c r="DO53" s="33">
        <v>0.40523274479977728</v>
      </c>
      <c r="DP53" s="33">
        <v>82.840688204235377</v>
      </c>
      <c r="DQ53" s="33">
        <v>14.5887107959916</v>
      </c>
      <c r="DR53" s="33">
        <v>0.77436512541219316</v>
      </c>
      <c r="DS53" s="33">
        <v>0.40071222514457694</v>
      </c>
      <c r="DT53" s="33">
        <v>182.85087417326221</v>
      </c>
      <c r="DU53" s="33">
        <v>4.139773976978149</v>
      </c>
      <c r="DV53" s="33">
        <v>3.9914828638673887</v>
      </c>
      <c r="DW53" s="33">
        <v>104.76165529691409</v>
      </c>
      <c r="DX53" s="33">
        <v>0.22602626889335714</v>
      </c>
      <c r="DY53" s="33">
        <v>3.4677464816814783</v>
      </c>
      <c r="DZ53" s="33">
        <v>2.1002645357301084</v>
      </c>
      <c r="EA53" s="33">
        <v>0.72088671782409608</v>
      </c>
      <c r="EB53" s="33">
        <v>0.76412406672094979</v>
      </c>
      <c r="EC53" s="33">
        <v>0.85391687729257215</v>
      </c>
      <c r="ED53" s="33">
        <v>23.943630641258665</v>
      </c>
      <c r="EE53" s="33">
        <v>2.3953509401010087</v>
      </c>
      <c r="EF53" s="33">
        <v>15.957832348351772</v>
      </c>
      <c r="EG53" s="33">
        <v>59.930272583459647</v>
      </c>
      <c r="EH53" s="33">
        <v>0.91390485566062329</v>
      </c>
      <c r="EI53" s="33">
        <v>1.4725120639851603</v>
      </c>
      <c r="EJ53" s="33">
        <v>4.5382115435786368</v>
      </c>
      <c r="EK53" s="33">
        <v>1.5186583968339711</v>
      </c>
      <c r="EL53" s="33">
        <v>0.44743365680568392</v>
      </c>
      <c r="EM53" s="33">
        <v>1.8109012472892214</v>
      </c>
      <c r="EN53" s="33">
        <v>2.6825283872108163</v>
      </c>
      <c r="EO53" s="33">
        <v>12.58725052730621</v>
      </c>
      <c r="EP53" s="33">
        <v>974.85522086825802</v>
      </c>
      <c r="EQ53" s="33">
        <v>283.86343916369435</v>
      </c>
      <c r="ER53" s="33">
        <v>0</v>
      </c>
      <c r="ES53" s="74">
        <v>7359.6858533618515</v>
      </c>
      <c r="ET53" s="33">
        <v>42539.745428519804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0</v>
      </c>
      <c r="FI53" s="33">
        <v>0</v>
      </c>
      <c r="FJ53" s="33">
        <v>0</v>
      </c>
      <c r="FK53" s="33">
        <v>0</v>
      </c>
      <c r="FL53" s="33">
        <v>3.5190582511608237E-3</v>
      </c>
      <c r="FM53" s="33">
        <v>0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0</v>
      </c>
      <c r="FU53" s="33">
        <v>0</v>
      </c>
      <c r="FV53" s="33">
        <v>0</v>
      </c>
      <c r="FW53" s="33">
        <v>0</v>
      </c>
      <c r="FX53" s="33">
        <v>0</v>
      </c>
      <c r="FY53" s="33">
        <v>0</v>
      </c>
      <c r="FZ53" s="33">
        <v>0</v>
      </c>
      <c r="GA53" s="33">
        <v>0</v>
      </c>
      <c r="GB53" s="33">
        <v>0</v>
      </c>
      <c r="GC53" s="33">
        <v>0</v>
      </c>
      <c r="GD53" s="33">
        <v>0</v>
      </c>
      <c r="GE53" s="33">
        <v>0</v>
      </c>
      <c r="GF53" s="33">
        <v>0</v>
      </c>
      <c r="GG53" s="33">
        <v>0</v>
      </c>
      <c r="GH53" s="33">
        <v>0</v>
      </c>
      <c r="GI53" s="33">
        <v>3179.1517973512773</v>
      </c>
      <c r="GJ53" s="33">
        <v>0</v>
      </c>
      <c r="GK53" s="33">
        <v>0</v>
      </c>
      <c r="GL53" s="33">
        <v>1005.4827797165434</v>
      </c>
      <c r="GM53" s="33">
        <v>0</v>
      </c>
      <c r="GN53" s="33">
        <v>0</v>
      </c>
      <c r="GO53" s="33">
        <v>0</v>
      </c>
      <c r="GP53" s="33">
        <v>0</v>
      </c>
      <c r="GQ53" s="33">
        <v>0</v>
      </c>
      <c r="GR53" s="33">
        <v>0</v>
      </c>
      <c r="GS53" s="33">
        <v>-12.902984329699546</v>
      </c>
      <c r="GT53" s="33">
        <v>20256.706672325698</v>
      </c>
      <c r="GU53" s="47">
        <f t="shared" si="0"/>
        <v>74327.873066003711</v>
      </c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  <c r="JV53" s="33"/>
      <c r="JW53" s="33"/>
      <c r="JX53" s="33"/>
      <c r="JY53" s="33"/>
      <c r="JZ53" s="33"/>
      <c r="KA53" s="33"/>
      <c r="KB53" s="33"/>
      <c r="KC53" s="33"/>
      <c r="KD53" s="33"/>
      <c r="KE53" s="33"/>
      <c r="KF53" s="33"/>
      <c r="KG53" s="33"/>
      <c r="KH53" s="33"/>
      <c r="KI53" s="33"/>
    </row>
    <row r="54" spans="1:295" x14ac:dyDescent="0.2">
      <c r="A54" s="1" t="s">
        <v>36</v>
      </c>
      <c r="B54" s="22" t="s">
        <v>145</v>
      </c>
      <c r="C54" s="33">
        <v>16.461588376803828</v>
      </c>
      <c r="D54" s="33">
        <v>1.4998641279976879</v>
      </c>
      <c r="E54" s="33">
        <v>4.1441783583841456</v>
      </c>
      <c r="F54" s="33">
        <v>9.7793809998500816</v>
      </c>
      <c r="G54" s="33">
        <v>1.9326738815074735</v>
      </c>
      <c r="H54" s="33">
        <v>1.6353739256024229</v>
      </c>
      <c r="I54" s="33">
        <v>4.2402336863698813E-2</v>
      </c>
      <c r="J54" s="33">
        <v>13.423087967213668</v>
      </c>
      <c r="K54" s="33">
        <v>0.23839206968526472</v>
      </c>
      <c r="L54" s="33">
        <v>0.87693486751812422</v>
      </c>
      <c r="M54" s="33">
        <v>0.2332657264476326</v>
      </c>
      <c r="N54" s="33">
        <v>2.6995718169733851</v>
      </c>
      <c r="O54" s="33">
        <v>7.8178706828539841</v>
      </c>
      <c r="P54" s="33">
        <v>0.28469164169868344</v>
      </c>
      <c r="Q54" s="33">
        <v>5.1623347012427594</v>
      </c>
      <c r="R54" s="33">
        <v>10.171471050355494</v>
      </c>
      <c r="S54" s="33">
        <v>5.3410696146779744</v>
      </c>
      <c r="T54" s="33">
        <v>5.1998844599213152</v>
      </c>
      <c r="U54" s="33">
        <v>12.179611438827507</v>
      </c>
      <c r="V54" s="33">
        <v>8.317988454096259</v>
      </c>
      <c r="W54" s="33">
        <v>26.534682749974177</v>
      </c>
      <c r="X54" s="33">
        <v>10.411696190337249</v>
      </c>
      <c r="Y54" s="33">
        <v>13.561362792227735</v>
      </c>
      <c r="Z54" s="33">
        <v>7.4964569120788029</v>
      </c>
      <c r="AA54" s="33">
        <v>1.5646720300382757</v>
      </c>
      <c r="AB54" s="33">
        <v>313.68918467465824</v>
      </c>
      <c r="AC54" s="33">
        <v>307.14515679169631</v>
      </c>
      <c r="AD54" s="33">
        <v>4.9662691088973077</v>
      </c>
      <c r="AE54" s="33">
        <v>48.101438600803888</v>
      </c>
      <c r="AF54" s="33">
        <v>2.826476554208349</v>
      </c>
      <c r="AG54" s="33">
        <v>3.4348797982437134</v>
      </c>
      <c r="AH54" s="33">
        <v>4.3242752463370522</v>
      </c>
      <c r="AI54" s="33">
        <v>20.129477837977525</v>
      </c>
      <c r="AJ54" s="33">
        <v>10.655915507318998</v>
      </c>
      <c r="AK54" s="33">
        <v>191.99395034694115</v>
      </c>
      <c r="AL54" s="33">
        <v>63.519353324561585</v>
      </c>
      <c r="AM54" s="33">
        <v>1.9151365791972292</v>
      </c>
      <c r="AN54" s="33">
        <v>54.02797041076996</v>
      </c>
      <c r="AO54" s="33">
        <v>23.979343316456198</v>
      </c>
      <c r="AP54" s="33">
        <v>198.71371939031056</v>
      </c>
      <c r="AQ54" s="33">
        <v>13.144156822630817</v>
      </c>
      <c r="AR54" s="33">
        <v>39.235650547592947</v>
      </c>
      <c r="AS54" s="33">
        <v>26.355073259351293</v>
      </c>
      <c r="AT54" s="33">
        <v>3.7797634107691898</v>
      </c>
      <c r="AU54" s="33">
        <v>248.5197964962378</v>
      </c>
      <c r="AV54" s="33">
        <v>145.16375761425664</v>
      </c>
      <c r="AW54" s="33">
        <v>230.10993056457485</v>
      </c>
      <c r="AX54" s="33">
        <v>58.091711543758038</v>
      </c>
      <c r="AY54" s="33">
        <v>107.08765275555217</v>
      </c>
      <c r="AZ54" s="33">
        <v>3619.4528384534133</v>
      </c>
      <c r="BA54" s="33">
        <v>18.252248568252533</v>
      </c>
      <c r="BB54" s="33">
        <v>25.604453607372722</v>
      </c>
      <c r="BC54" s="33">
        <v>127.97651581305968</v>
      </c>
      <c r="BD54" s="33">
        <v>3.7942352454335198</v>
      </c>
      <c r="BE54" s="33">
        <v>2.1644336561820747</v>
      </c>
      <c r="BF54" s="33">
        <v>3.507096193994887</v>
      </c>
      <c r="BG54" s="33">
        <v>12.559801954164458</v>
      </c>
      <c r="BH54" s="33">
        <v>1.9913428173320558</v>
      </c>
      <c r="BI54" s="33">
        <v>6.1322619200470223</v>
      </c>
      <c r="BJ54" s="33">
        <v>29.921883745785031</v>
      </c>
      <c r="BK54" s="33">
        <v>4.6148744700597195</v>
      </c>
      <c r="BL54" s="33">
        <v>7.9307395595216903</v>
      </c>
      <c r="BM54" s="33">
        <v>4.4203661079575509</v>
      </c>
      <c r="BN54" s="33">
        <v>0.45494756766676514</v>
      </c>
      <c r="BO54" s="33">
        <v>196.45491559852346</v>
      </c>
      <c r="BP54" s="33">
        <v>123.98319831051482</v>
      </c>
      <c r="BQ54" s="33">
        <v>267.50996680841115</v>
      </c>
      <c r="BR54" s="33">
        <v>259.21826041134608</v>
      </c>
      <c r="BS54" s="33">
        <v>4.0134146040161607</v>
      </c>
      <c r="BT54" s="33">
        <v>14.267374312454542</v>
      </c>
      <c r="BU54" s="33">
        <v>65.709588682762387</v>
      </c>
      <c r="BV54" s="33">
        <v>43.902077481240944</v>
      </c>
      <c r="BW54" s="33">
        <v>14.534482594525862</v>
      </c>
      <c r="BX54" s="33">
        <v>2.0833295984805185</v>
      </c>
      <c r="BY54" s="33">
        <v>7.9548663219813012</v>
      </c>
      <c r="BZ54" s="33">
        <v>4.6907463972661168</v>
      </c>
      <c r="CA54" s="33">
        <v>26.309183293837936</v>
      </c>
      <c r="CB54" s="33">
        <v>5.0682586778928513</v>
      </c>
      <c r="CC54" s="33">
        <v>6.6224468200762079</v>
      </c>
      <c r="CD54" s="33">
        <v>0.22572919988952633</v>
      </c>
      <c r="CE54" s="33">
        <v>7.1319192561741618</v>
      </c>
      <c r="CF54" s="33">
        <v>3.1249603695749296E-2</v>
      </c>
      <c r="CG54" s="33">
        <v>8.57244695062368E-2</v>
      </c>
      <c r="CH54" s="33">
        <v>9.0509981020170152</v>
      </c>
      <c r="CI54" s="33">
        <v>1.4029187669798233</v>
      </c>
      <c r="CJ54" s="33">
        <v>0.14148486899900073</v>
      </c>
      <c r="CK54" s="33">
        <v>4.8467018119831531</v>
      </c>
      <c r="CL54" s="33">
        <v>8.0311828341541496</v>
      </c>
      <c r="CM54" s="33">
        <v>41.866512380488281</v>
      </c>
      <c r="CN54" s="33">
        <v>0.66221043940871327</v>
      </c>
      <c r="CO54" s="33">
        <v>3.3662955501775849</v>
      </c>
      <c r="CP54" s="33">
        <v>10.575961634582281</v>
      </c>
      <c r="CQ54" s="33">
        <v>15.704348479456758</v>
      </c>
      <c r="CR54" s="33">
        <v>3.4037775902710461</v>
      </c>
      <c r="CS54" s="33">
        <v>9.300643358316993</v>
      </c>
      <c r="CT54" s="33">
        <v>3.7905274918222989</v>
      </c>
      <c r="CU54" s="33">
        <v>1.2935734792001397</v>
      </c>
      <c r="CV54" s="33">
        <v>17.388072475231297</v>
      </c>
      <c r="CW54" s="33">
        <v>53.970535850165447</v>
      </c>
      <c r="CX54" s="33">
        <v>3.3881130868491596</v>
      </c>
      <c r="CY54" s="33">
        <v>7.4264054777427493</v>
      </c>
      <c r="CZ54" s="33">
        <v>1.2962233428681862</v>
      </c>
      <c r="DA54" s="33">
        <v>2.3919252335516306</v>
      </c>
      <c r="DB54" s="33">
        <v>4.6978222535138752</v>
      </c>
      <c r="DC54" s="33">
        <v>1.8204807558446989</v>
      </c>
      <c r="DD54" s="33">
        <v>6.4202612292909862</v>
      </c>
      <c r="DE54" s="33">
        <v>2.0660774576326135</v>
      </c>
      <c r="DF54" s="33">
        <v>1.7185886207263221</v>
      </c>
      <c r="DG54" s="33">
        <v>2.5823190894233394</v>
      </c>
      <c r="DH54" s="33">
        <v>4.6303922667880864</v>
      </c>
      <c r="DI54" s="33">
        <v>8.0439642867260197</v>
      </c>
      <c r="DJ54" s="33">
        <v>21.994411659909538</v>
      </c>
      <c r="DK54" s="33">
        <v>13.917498505829583</v>
      </c>
      <c r="DL54" s="33">
        <v>0.25385169163305754</v>
      </c>
      <c r="DM54" s="33">
        <v>3.066339492920386</v>
      </c>
      <c r="DN54" s="33">
        <v>4.37434318241454</v>
      </c>
      <c r="DO54" s="33">
        <v>1.4540701633742554</v>
      </c>
      <c r="DP54" s="33">
        <v>8.4260610621414838</v>
      </c>
      <c r="DQ54" s="33">
        <v>2.0790780155183275</v>
      </c>
      <c r="DR54" s="33">
        <v>3.9829443699533917</v>
      </c>
      <c r="DS54" s="33">
        <v>0.72867192673471326</v>
      </c>
      <c r="DT54" s="33">
        <v>5.2988180274283767</v>
      </c>
      <c r="DU54" s="33">
        <v>5.5926831815962776</v>
      </c>
      <c r="DV54" s="33">
        <v>37.71475105636511</v>
      </c>
      <c r="DW54" s="33">
        <v>7.9968759399270812</v>
      </c>
      <c r="DX54" s="33">
        <v>12.323979165996178</v>
      </c>
      <c r="DY54" s="33">
        <v>18.499790399063532</v>
      </c>
      <c r="DZ54" s="33">
        <v>14.7618100785472</v>
      </c>
      <c r="EA54" s="33">
        <v>1.6351867969199207</v>
      </c>
      <c r="EB54" s="33">
        <v>1.2329341148653108</v>
      </c>
      <c r="EC54" s="33">
        <v>1.8275980956196369</v>
      </c>
      <c r="ED54" s="33">
        <v>22.240657188000743</v>
      </c>
      <c r="EE54" s="33">
        <v>7.9695682203774494</v>
      </c>
      <c r="EF54" s="33">
        <v>153.71840476125971</v>
      </c>
      <c r="EG54" s="33">
        <v>38.781538525340018</v>
      </c>
      <c r="EH54" s="33">
        <v>1.7628216058507991</v>
      </c>
      <c r="EI54" s="33">
        <v>1.1340833226270097</v>
      </c>
      <c r="EJ54" s="33">
        <v>6.560330582050887</v>
      </c>
      <c r="EK54" s="33">
        <v>2.0920680510643863</v>
      </c>
      <c r="EL54" s="33">
        <v>1.1415580225701012</v>
      </c>
      <c r="EM54" s="33">
        <v>5.1712456773313082</v>
      </c>
      <c r="EN54" s="33">
        <v>4.6147668006847047</v>
      </c>
      <c r="EO54" s="33">
        <v>24.412352252068629</v>
      </c>
      <c r="EP54" s="33">
        <v>129.01883010364185</v>
      </c>
      <c r="EQ54" s="33">
        <v>10.023839091122001</v>
      </c>
      <c r="ER54" s="33">
        <v>0</v>
      </c>
      <c r="ES54" s="74">
        <v>4653.2295348136331</v>
      </c>
      <c r="ET54" s="33">
        <v>5702.550336792875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18.246584349970778</v>
      </c>
      <c r="FE54" s="33">
        <v>277.80208704185844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0</v>
      </c>
      <c r="FS54" s="33">
        <v>0</v>
      </c>
      <c r="FT54" s="33">
        <v>0</v>
      </c>
      <c r="FU54" s="33">
        <v>0</v>
      </c>
      <c r="FV54" s="33">
        <v>0</v>
      </c>
      <c r="FW54" s="33">
        <v>0</v>
      </c>
      <c r="FX54" s="33">
        <v>0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33">
        <v>0</v>
      </c>
      <c r="GH54" s="33">
        <v>0</v>
      </c>
      <c r="GI54" s="33">
        <v>0</v>
      </c>
      <c r="GJ54" s="33">
        <v>0</v>
      </c>
      <c r="GK54" s="33">
        <v>8.7496881331280409</v>
      </c>
      <c r="GL54" s="33">
        <v>4395.2952333222729</v>
      </c>
      <c r="GM54" s="33">
        <v>0</v>
      </c>
      <c r="GN54" s="33">
        <v>0</v>
      </c>
      <c r="GO54" s="33">
        <v>0</v>
      </c>
      <c r="GP54" s="33">
        <v>0</v>
      </c>
      <c r="GQ54" s="33">
        <v>0</v>
      </c>
      <c r="GR54" s="33">
        <v>2.227874423818841E-3</v>
      </c>
      <c r="GS54" s="33">
        <v>459.4470315219383</v>
      </c>
      <c r="GT54" s="33">
        <v>9378.2700933009237</v>
      </c>
      <c r="GU54" s="47">
        <f t="shared" si="0"/>
        <v>24893.592817151024</v>
      </c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  <c r="JV54" s="33"/>
      <c r="JW54" s="33"/>
      <c r="JX54" s="33"/>
      <c r="JY54" s="33"/>
      <c r="JZ54" s="33"/>
      <c r="KA54" s="33"/>
      <c r="KB54" s="33"/>
      <c r="KC54" s="33"/>
      <c r="KD54" s="33"/>
      <c r="KE54" s="33"/>
      <c r="KF54" s="33"/>
      <c r="KG54" s="33"/>
      <c r="KH54" s="33"/>
      <c r="KI54" s="33"/>
    </row>
    <row r="55" spans="1:295" x14ac:dyDescent="0.2">
      <c r="A55" s="1" t="s">
        <v>37</v>
      </c>
      <c r="B55" s="22" t="s">
        <v>146</v>
      </c>
      <c r="C55" s="33">
        <v>0.4922868059903443</v>
      </c>
      <c r="D55" s="33">
        <v>3.8315321499528085E-2</v>
      </c>
      <c r="E55" s="33">
        <v>6.9909444362327058E-2</v>
      </c>
      <c r="F55" s="33">
        <v>0.20399133428251437</v>
      </c>
      <c r="G55" s="33">
        <v>3.8529473755675309E-2</v>
      </c>
      <c r="H55" s="33">
        <v>5.4679673605779848E-2</v>
      </c>
      <c r="I55" s="33">
        <v>2.6762572061205091E-3</v>
      </c>
      <c r="J55" s="33">
        <v>0.2700814710863485</v>
      </c>
      <c r="K55" s="33">
        <v>4.8597181913639133E-3</v>
      </c>
      <c r="L55" s="33">
        <v>2.1930898089794697E-2</v>
      </c>
      <c r="M55" s="33">
        <v>4.9755311427386708E-3</v>
      </c>
      <c r="N55" s="33">
        <v>6.4567237916866846E-2</v>
      </c>
      <c r="O55" s="33">
        <v>0.14339840456070241</v>
      </c>
      <c r="P55" s="33">
        <v>0.13893424807071417</v>
      </c>
      <c r="Q55" s="33">
        <v>0.21274232208753027</v>
      </c>
      <c r="R55" s="33">
        <v>0.15428686492906163</v>
      </c>
      <c r="S55" s="33">
        <v>9.3428720786471534E-2</v>
      </c>
      <c r="T55" s="33">
        <v>1.0856780731120466</v>
      </c>
      <c r="U55" s="33">
        <v>0.73954742910576377</v>
      </c>
      <c r="V55" s="33">
        <v>2.1250876038415005</v>
      </c>
      <c r="W55" s="33">
        <v>1.4784198128202541</v>
      </c>
      <c r="X55" s="33">
        <v>2.6169515069827649</v>
      </c>
      <c r="Y55" s="33">
        <v>2.4771139574524068</v>
      </c>
      <c r="Z55" s="33">
        <v>0.69748200550002371</v>
      </c>
      <c r="AA55" s="33">
        <v>0.17976297329020099</v>
      </c>
      <c r="AB55" s="33">
        <v>0.21402757244372217</v>
      </c>
      <c r="AC55" s="33">
        <v>4.4070690635043333</v>
      </c>
      <c r="AD55" s="33">
        <v>426.25619299101373</v>
      </c>
      <c r="AE55" s="33">
        <v>0.83854091482587356</v>
      </c>
      <c r="AF55" s="33">
        <v>0.20037337075315051</v>
      </c>
      <c r="AG55" s="33">
        <v>0.33163891502915727</v>
      </c>
      <c r="AH55" s="33">
        <v>0.51473206654243631</v>
      </c>
      <c r="AI55" s="33">
        <v>2.5544218480610854</v>
      </c>
      <c r="AJ55" s="33">
        <v>2.1866331921700248</v>
      </c>
      <c r="AK55" s="33">
        <v>13.633401485445107</v>
      </c>
      <c r="AL55" s="33">
        <v>0.89329365020844909</v>
      </c>
      <c r="AM55" s="33">
        <v>0.15275133663206547</v>
      </c>
      <c r="AN55" s="33">
        <v>1.9542310190269596</v>
      </c>
      <c r="AO55" s="33">
        <v>6.256597485002394</v>
      </c>
      <c r="AP55" s="33">
        <v>2.662524071175131</v>
      </c>
      <c r="AQ55" s="33">
        <v>1.3097380787457762</v>
      </c>
      <c r="AR55" s="33">
        <v>81.117457937321518</v>
      </c>
      <c r="AS55" s="33">
        <v>1.4134909793931618</v>
      </c>
      <c r="AT55" s="33">
        <v>0.10958699996937823</v>
      </c>
      <c r="AU55" s="33">
        <v>0.53159264622617053</v>
      </c>
      <c r="AV55" s="33">
        <v>5.6468262897624655</v>
      </c>
      <c r="AW55" s="33">
        <v>7.3828106186659248</v>
      </c>
      <c r="AX55" s="33">
        <v>1.6347954736788337</v>
      </c>
      <c r="AY55" s="33">
        <v>22.993909447462737</v>
      </c>
      <c r="AZ55" s="33">
        <v>1.9530044176688004</v>
      </c>
      <c r="BA55" s="33">
        <v>29.501405024074849</v>
      </c>
      <c r="BB55" s="33">
        <v>9.5694545455292324E-2</v>
      </c>
      <c r="BC55" s="33">
        <v>20.846232539387831</v>
      </c>
      <c r="BD55" s="33">
        <v>1.545942139072171</v>
      </c>
      <c r="BE55" s="33">
        <v>0.88150890133669257</v>
      </c>
      <c r="BF55" s="33">
        <v>0.10202581924541644</v>
      </c>
      <c r="BG55" s="33">
        <v>1.1914352509965622</v>
      </c>
      <c r="BH55" s="33">
        <v>0.29823970271882466</v>
      </c>
      <c r="BI55" s="33">
        <v>1.0660347126748684</v>
      </c>
      <c r="BJ55" s="33">
        <v>3.4750677069126792</v>
      </c>
      <c r="BK55" s="33">
        <v>0.56877576094889615</v>
      </c>
      <c r="BL55" s="33">
        <v>1.1353219203807452</v>
      </c>
      <c r="BM55" s="33">
        <v>0.98502437577356272</v>
      </c>
      <c r="BN55" s="33">
        <v>5.2064586203212485E-2</v>
      </c>
      <c r="BO55" s="33">
        <v>1.562404335912259</v>
      </c>
      <c r="BP55" s="33">
        <v>0.83692956987354694</v>
      </c>
      <c r="BQ55" s="33">
        <v>1.7160907601758215</v>
      </c>
      <c r="BR55" s="33">
        <v>1.0697750333153719</v>
      </c>
      <c r="BS55" s="33">
        <v>3.3628297893457919</v>
      </c>
      <c r="BT55" s="33">
        <v>1.2533699199600208</v>
      </c>
      <c r="BU55" s="33">
        <v>38.606247620263524</v>
      </c>
      <c r="BV55" s="33">
        <v>67.523629302356099</v>
      </c>
      <c r="BW55" s="33">
        <v>0.47590587348906122</v>
      </c>
      <c r="BX55" s="33">
        <v>6.8242882773411326E-2</v>
      </c>
      <c r="BY55" s="33">
        <v>0.33206080262764487</v>
      </c>
      <c r="BZ55" s="33">
        <v>0.19589851195605276</v>
      </c>
      <c r="CA55" s="33">
        <v>1.0980688086293513</v>
      </c>
      <c r="CB55" s="33">
        <v>0.21123256258938505</v>
      </c>
      <c r="CC55" s="33">
        <v>0.65518985844530542</v>
      </c>
      <c r="CD55" s="33">
        <v>2.2320060972115904E-2</v>
      </c>
      <c r="CE55" s="33">
        <v>0.7055247493166702</v>
      </c>
      <c r="CF55" s="33">
        <v>7.1758414197223034E-3</v>
      </c>
      <c r="CG55" s="33">
        <v>2.0834662243522432E-2</v>
      </c>
      <c r="CH55" s="33">
        <v>2.1972266510026048</v>
      </c>
      <c r="CI55" s="33">
        <v>0.10261499647767588</v>
      </c>
      <c r="CJ55" s="33">
        <v>1.0414205829230362E-2</v>
      </c>
      <c r="CK55" s="33">
        <v>4.2240262784151401</v>
      </c>
      <c r="CL55" s="33">
        <v>1.5912411778642988</v>
      </c>
      <c r="CM55" s="33">
        <v>8.2631033561868055</v>
      </c>
      <c r="CN55" s="33">
        <v>11.416645418981666</v>
      </c>
      <c r="CO55" s="33">
        <v>58.033523573172374</v>
      </c>
      <c r="CP55" s="33">
        <v>2.6892954148462378</v>
      </c>
      <c r="CQ55" s="33">
        <v>5.7725731621517848</v>
      </c>
      <c r="CR55" s="33">
        <v>0.68061624732124837</v>
      </c>
      <c r="CS55" s="33">
        <v>1.5954035353965756</v>
      </c>
      <c r="CT55" s="33">
        <v>1.1463160413186606</v>
      </c>
      <c r="CU55" s="33">
        <v>0.924474658751538</v>
      </c>
      <c r="CV55" s="33">
        <v>2.4552264710979483</v>
      </c>
      <c r="CW55" s="33">
        <v>14.609744082444696</v>
      </c>
      <c r="CX55" s="33">
        <v>1.7422538373068182</v>
      </c>
      <c r="CY55" s="33">
        <v>1.4947043305653196</v>
      </c>
      <c r="CZ55" s="33">
        <v>1.4669827547122427</v>
      </c>
      <c r="DA55" s="33">
        <v>0.36443600382396479</v>
      </c>
      <c r="DB55" s="33">
        <v>0.97865025306892972</v>
      </c>
      <c r="DC55" s="33">
        <v>0.52411573407765255</v>
      </c>
      <c r="DD55" s="33">
        <v>0.55549640205264883</v>
      </c>
      <c r="DE55" s="33">
        <v>5.1754410360663826E-2</v>
      </c>
      <c r="DF55" s="33">
        <v>3.9702611856571507E-2</v>
      </c>
      <c r="DG55" s="33">
        <v>1.1946095004225197</v>
      </c>
      <c r="DH55" s="33">
        <v>2.6025874207604121</v>
      </c>
      <c r="DI55" s="33">
        <v>2.9490793207195014</v>
      </c>
      <c r="DJ55" s="33">
        <v>14.630767891798685</v>
      </c>
      <c r="DK55" s="33">
        <v>9.1891340590771851</v>
      </c>
      <c r="DL55" s="33">
        <v>2.9262231861606762E-3</v>
      </c>
      <c r="DM55" s="33">
        <v>2.6670093389215155</v>
      </c>
      <c r="DN55" s="33">
        <v>2.6623884373410509</v>
      </c>
      <c r="DO55" s="33">
        <v>0.28634872201546219</v>
      </c>
      <c r="DP55" s="33">
        <v>9.4567671625948631</v>
      </c>
      <c r="DQ55" s="33">
        <v>2.4251196395829884</v>
      </c>
      <c r="DR55" s="33">
        <v>0.45825460009536328</v>
      </c>
      <c r="DS55" s="33">
        <v>0.45262422783749878</v>
      </c>
      <c r="DT55" s="33">
        <v>49.151811569967251</v>
      </c>
      <c r="DU55" s="33">
        <v>3.9229762214830375</v>
      </c>
      <c r="DV55" s="33">
        <v>140.93707937239688</v>
      </c>
      <c r="DW55" s="33">
        <v>2.6317187852338537</v>
      </c>
      <c r="DX55" s="33">
        <v>2.5423067446106735</v>
      </c>
      <c r="DY55" s="33">
        <v>3.9745215956062716</v>
      </c>
      <c r="DZ55" s="33">
        <v>6.0499811300310213</v>
      </c>
      <c r="EA55" s="33">
        <v>0.89896836723312468</v>
      </c>
      <c r="EB55" s="33">
        <v>2.508363664143956</v>
      </c>
      <c r="EC55" s="33">
        <v>0.90691891215150533</v>
      </c>
      <c r="ED55" s="33">
        <v>18.921821949244773</v>
      </c>
      <c r="EE55" s="33">
        <v>1.5985639654184365</v>
      </c>
      <c r="EF55" s="33">
        <v>1.5194655174615133</v>
      </c>
      <c r="EG55" s="33">
        <v>2.491496929048282</v>
      </c>
      <c r="EH55" s="33">
        <v>4.0123949573984303</v>
      </c>
      <c r="EI55" s="33">
        <v>0.10719687077203841</v>
      </c>
      <c r="EJ55" s="33">
        <v>11.098881418553161</v>
      </c>
      <c r="EK55" s="33">
        <v>1.1668328251348961</v>
      </c>
      <c r="EL55" s="33">
        <v>0.26226406782632322</v>
      </c>
      <c r="EM55" s="33">
        <v>21.732371089865929</v>
      </c>
      <c r="EN55" s="33">
        <v>17.038283539187336</v>
      </c>
      <c r="EO55" s="33">
        <v>13.306506840119541</v>
      </c>
      <c r="EP55" s="33">
        <v>13.898645728186818</v>
      </c>
      <c r="EQ55" s="33">
        <v>2.6912821549946973</v>
      </c>
      <c r="ER55" s="33">
        <v>0</v>
      </c>
      <c r="ES55" s="74">
        <v>1021.7025957030795</v>
      </c>
      <c r="ET55" s="33">
        <v>2202.5910232780088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219.92415556486725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0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33">
        <v>0</v>
      </c>
      <c r="GH55" s="33">
        <v>0</v>
      </c>
      <c r="GI55" s="33">
        <v>0</v>
      </c>
      <c r="GJ55" s="33">
        <v>0</v>
      </c>
      <c r="GK55" s="33">
        <v>0.14508547275274591</v>
      </c>
      <c r="GL55" s="33">
        <v>5.339526171732385</v>
      </c>
      <c r="GM55" s="33">
        <v>0</v>
      </c>
      <c r="GN55" s="33">
        <v>0</v>
      </c>
      <c r="GO55" s="33">
        <v>0</v>
      </c>
      <c r="GP55" s="33">
        <v>0</v>
      </c>
      <c r="GQ55" s="33">
        <v>0</v>
      </c>
      <c r="GR55" s="33">
        <v>0</v>
      </c>
      <c r="GS55" s="33">
        <v>27.657260804836564</v>
      </c>
      <c r="GT55" s="33">
        <v>5026.6710146664409</v>
      </c>
      <c r="GU55" s="47">
        <f t="shared" si="0"/>
        <v>8504.0306616617181</v>
      </c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  <c r="JV55" s="33"/>
      <c r="JW55" s="33"/>
      <c r="JX55" s="33"/>
      <c r="JY55" s="33"/>
      <c r="JZ55" s="33"/>
      <c r="KA55" s="33"/>
      <c r="KB55" s="33"/>
      <c r="KC55" s="33"/>
      <c r="KD55" s="33"/>
      <c r="KE55" s="33"/>
      <c r="KF55" s="33"/>
      <c r="KG55" s="33"/>
      <c r="KH55" s="33"/>
      <c r="KI55" s="33"/>
    </row>
    <row r="56" spans="1:295" x14ac:dyDescent="0.2">
      <c r="A56" s="1" t="s">
        <v>38</v>
      </c>
      <c r="B56" s="22" t="s">
        <v>147</v>
      </c>
      <c r="C56" s="33">
        <v>5.931163797999659</v>
      </c>
      <c r="D56" s="33">
        <v>0.46816802515845152</v>
      </c>
      <c r="E56" s="33">
        <v>0.86155712951657581</v>
      </c>
      <c r="F56" s="33">
        <v>2.598228355485221</v>
      </c>
      <c r="G56" s="33">
        <v>0.48957005750470639</v>
      </c>
      <c r="H56" s="33">
        <v>0.63743597839989241</v>
      </c>
      <c r="I56" s="33">
        <v>2.8082569204778453E-2</v>
      </c>
      <c r="J56" s="33">
        <v>3.3623962479966911</v>
      </c>
      <c r="K56" s="33">
        <v>5.9328786943281163E-2</v>
      </c>
      <c r="L56" s="33">
        <v>0.26865006659570406</v>
      </c>
      <c r="M56" s="33">
        <v>5.996134770725435E-2</v>
      </c>
      <c r="N56" s="33">
        <v>0.75266291838802146</v>
      </c>
      <c r="O56" s="33">
        <v>1.9110527231116363</v>
      </c>
      <c r="P56" s="33">
        <v>1.5608568503766187</v>
      </c>
      <c r="Q56" s="33">
        <v>248.15858475810492</v>
      </c>
      <c r="R56" s="33">
        <v>1.8280942861359417</v>
      </c>
      <c r="S56" s="33">
        <v>1.4331942770285895</v>
      </c>
      <c r="T56" s="33">
        <v>10.767019833676367</v>
      </c>
      <c r="U56" s="33">
        <v>8.9455195346154532</v>
      </c>
      <c r="V56" s="33">
        <v>21.676465318548452</v>
      </c>
      <c r="W56" s="33">
        <v>28.243374398707321</v>
      </c>
      <c r="X56" s="33">
        <v>86.062427421694295</v>
      </c>
      <c r="Y56" s="33">
        <v>166.99993274702538</v>
      </c>
      <c r="Z56" s="33">
        <v>15.044763651054454</v>
      </c>
      <c r="AA56" s="33">
        <v>7.2716802505854341</v>
      </c>
      <c r="AB56" s="33">
        <v>173.56872908841646</v>
      </c>
      <c r="AC56" s="33">
        <v>96.210791048873148</v>
      </c>
      <c r="AD56" s="33">
        <v>0.2760068533767443</v>
      </c>
      <c r="AE56" s="33">
        <v>36.217443813112304</v>
      </c>
      <c r="AF56" s="33">
        <v>5.423439861479685</v>
      </c>
      <c r="AG56" s="33">
        <v>4.4699935739132979</v>
      </c>
      <c r="AH56" s="33">
        <v>5.3561920453682941</v>
      </c>
      <c r="AI56" s="33">
        <v>28.356651960649042</v>
      </c>
      <c r="AJ56" s="33">
        <v>782.75561346733366</v>
      </c>
      <c r="AK56" s="33">
        <v>140.29840728292245</v>
      </c>
      <c r="AL56" s="33">
        <v>122.92756380059164</v>
      </c>
      <c r="AM56" s="33">
        <v>75.319892001616751</v>
      </c>
      <c r="AN56" s="33">
        <v>61.155341420993032</v>
      </c>
      <c r="AO56" s="33">
        <v>288.41827393485931</v>
      </c>
      <c r="AP56" s="33">
        <v>1472.2145681184663</v>
      </c>
      <c r="AQ56" s="33">
        <v>26.511888024816688</v>
      </c>
      <c r="AR56" s="33">
        <v>482.95863736806598</v>
      </c>
      <c r="AS56" s="33">
        <v>48.368406770692857</v>
      </c>
      <c r="AT56" s="33">
        <v>3.5640980064517294</v>
      </c>
      <c r="AU56" s="33">
        <v>194.02134274569698</v>
      </c>
      <c r="AV56" s="33">
        <v>1061.1171710755912</v>
      </c>
      <c r="AW56" s="33">
        <v>351.21806682712793</v>
      </c>
      <c r="AX56" s="33">
        <v>20.295220086307047</v>
      </c>
      <c r="AY56" s="33">
        <v>196.78494289458666</v>
      </c>
      <c r="AZ56" s="33">
        <v>188.43869417034855</v>
      </c>
      <c r="BA56" s="33">
        <v>197.54736894156619</v>
      </c>
      <c r="BB56" s="33">
        <v>747.81720359235123</v>
      </c>
      <c r="BC56" s="33">
        <v>229.49300186297882</v>
      </c>
      <c r="BD56" s="33">
        <v>15.394312967552029</v>
      </c>
      <c r="BE56" s="33">
        <v>8.7780696438631693</v>
      </c>
      <c r="BF56" s="33">
        <v>1.1122152954990931</v>
      </c>
      <c r="BG56" s="33">
        <v>12.135314120327783</v>
      </c>
      <c r="BH56" s="33">
        <v>3.0310846732542314</v>
      </c>
      <c r="BI56" s="33">
        <v>67.872967224722785</v>
      </c>
      <c r="BJ56" s="33">
        <v>470.41881341177151</v>
      </c>
      <c r="BK56" s="33">
        <v>72.47626846178575</v>
      </c>
      <c r="BL56" s="33">
        <v>124.0173068153187</v>
      </c>
      <c r="BM56" s="33">
        <v>38.876435355565114</v>
      </c>
      <c r="BN56" s="33">
        <v>7.2326111134538538</v>
      </c>
      <c r="BO56" s="33">
        <v>346.95555231038492</v>
      </c>
      <c r="BP56" s="33">
        <v>108.7483964226781</v>
      </c>
      <c r="BQ56" s="33">
        <v>119.49548714207744</v>
      </c>
      <c r="BR56" s="33">
        <v>200.72146332510772</v>
      </c>
      <c r="BS56" s="33">
        <v>33.414561690619209</v>
      </c>
      <c r="BT56" s="33">
        <v>15.691234479016298</v>
      </c>
      <c r="BU56" s="33">
        <v>397.84080632570249</v>
      </c>
      <c r="BV56" s="33">
        <v>933.49554821656318</v>
      </c>
      <c r="BW56" s="33">
        <v>7.1599551766582659</v>
      </c>
      <c r="BX56" s="33">
        <v>1.0237311250959549</v>
      </c>
      <c r="BY56" s="33">
        <v>3.59678282617815</v>
      </c>
      <c r="BZ56" s="33">
        <v>2.1220665765001119</v>
      </c>
      <c r="CA56" s="33">
        <v>11.893905531979856</v>
      </c>
      <c r="CB56" s="33">
        <v>2.288234077284736</v>
      </c>
      <c r="CC56" s="33">
        <v>7.1670136948116596</v>
      </c>
      <c r="CD56" s="33">
        <v>0.24421371896614227</v>
      </c>
      <c r="CE56" s="33">
        <v>7.7174086939080855</v>
      </c>
      <c r="CF56" s="33">
        <v>7.9671693678750183E-2</v>
      </c>
      <c r="CG56" s="33">
        <v>0.23043146261766603</v>
      </c>
      <c r="CH56" s="33">
        <v>24.24520478977254</v>
      </c>
      <c r="CI56" s="33">
        <v>3.9408910725976996</v>
      </c>
      <c r="CJ56" s="33">
        <v>0.39180214649461792</v>
      </c>
      <c r="CK56" s="33">
        <v>172.90009091563363</v>
      </c>
      <c r="CL56" s="33">
        <v>11.863631175401149</v>
      </c>
      <c r="CM56" s="33">
        <v>61.904232981928281</v>
      </c>
      <c r="CN56" s="33">
        <v>58.489637422961117</v>
      </c>
      <c r="CO56" s="33">
        <v>297.3167392373083</v>
      </c>
      <c r="CP56" s="33">
        <v>126.78026897386236</v>
      </c>
      <c r="CQ56" s="33">
        <v>649.02275190713442</v>
      </c>
      <c r="CR56" s="33">
        <v>7.1284325898602656</v>
      </c>
      <c r="CS56" s="33">
        <v>16.017897892854059</v>
      </c>
      <c r="CT56" s="33">
        <v>1500.5953534902471</v>
      </c>
      <c r="CU56" s="33">
        <v>117.47616632884638</v>
      </c>
      <c r="CV56" s="33">
        <v>24.961764483428968</v>
      </c>
      <c r="CW56" s="33">
        <v>145.44176176225025</v>
      </c>
      <c r="CX56" s="33">
        <v>17.18517266441442</v>
      </c>
      <c r="CY56" s="33">
        <v>15.070900566655185</v>
      </c>
      <c r="CZ56" s="33">
        <v>14.516325789858669</v>
      </c>
      <c r="DA56" s="33">
        <v>3.6683989822012801</v>
      </c>
      <c r="DB56" s="33">
        <v>9.8205253778568569</v>
      </c>
      <c r="DC56" s="33">
        <v>5.2270856887402761</v>
      </c>
      <c r="DD56" s="33">
        <v>5.9169743866732842</v>
      </c>
      <c r="DE56" s="33">
        <v>0.71851084856963299</v>
      </c>
      <c r="DF56" s="33">
        <v>0.63416891576211576</v>
      </c>
      <c r="DG56" s="33">
        <v>11.866952308221075</v>
      </c>
      <c r="DH56" s="33">
        <v>25.823552763722073</v>
      </c>
      <c r="DI56" s="33">
        <v>29.272267706094315</v>
      </c>
      <c r="DJ56" s="33">
        <v>145.04138123352908</v>
      </c>
      <c r="DK56" s="33">
        <v>91.057105955408034</v>
      </c>
      <c r="DL56" s="33">
        <v>3.6507159138353333E-2</v>
      </c>
      <c r="DM56" s="33">
        <v>26.412342661943921</v>
      </c>
      <c r="DN56" s="33">
        <v>26.324896607326938</v>
      </c>
      <c r="DO56" s="33">
        <v>48.128295864355287</v>
      </c>
      <c r="DP56" s="33">
        <v>100.86323332651087</v>
      </c>
      <c r="DQ56" s="33">
        <v>27.810372449813169</v>
      </c>
      <c r="DR56" s="33">
        <v>4.6124300718135869</v>
      </c>
      <c r="DS56" s="33">
        <v>4.4180650819201572</v>
      </c>
      <c r="DT56" s="33">
        <v>2832.8989190107222</v>
      </c>
      <c r="DU56" s="33">
        <v>38.822169884641845</v>
      </c>
      <c r="DV56" s="33">
        <v>425.60094945101645</v>
      </c>
      <c r="DW56" s="33">
        <v>103.12933940304003</v>
      </c>
      <c r="DX56" s="33">
        <v>16.572698347521076</v>
      </c>
      <c r="DY56" s="33">
        <v>523.73810858343802</v>
      </c>
      <c r="DZ56" s="33">
        <v>406.66583636100648</v>
      </c>
      <c r="EA56" s="33">
        <v>121.66797920926446</v>
      </c>
      <c r="EB56" s="33">
        <v>134.51738203082363</v>
      </c>
      <c r="EC56" s="33">
        <v>9.002952074797296</v>
      </c>
      <c r="ED56" s="33">
        <v>678.16599613938331</v>
      </c>
      <c r="EE56" s="33">
        <v>341.71042671495024</v>
      </c>
      <c r="EF56" s="33">
        <v>598.13618015668851</v>
      </c>
      <c r="EG56" s="33">
        <v>9602.9967108661494</v>
      </c>
      <c r="EH56" s="33">
        <v>274.52431040036294</v>
      </c>
      <c r="EI56" s="33">
        <v>687.59583926893936</v>
      </c>
      <c r="EJ56" s="33">
        <v>160.79151832490197</v>
      </c>
      <c r="EK56" s="33">
        <v>58.382988792670218</v>
      </c>
      <c r="EL56" s="33">
        <v>278.50340562738779</v>
      </c>
      <c r="EM56" s="33">
        <v>938.39369961946966</v>
      </c>
      <c r="EN56" s="33">
        <v>592.40702022457049</v>
      </c>
      <c r="EO56" s="33">
        <v>172.19698323663641</v>
      </c>
      <c r="EP56" s="33">
        <v>41.308984419969924</v>
      </c>
      <c r="EQ56" s="33">
        <v>137.78611258602768</v>
      </c>
      <c r="ER56" s="33">
        <v>0</v>
      </c>
      <c r="ES56" s="74">
        <v>16223.710388079275</v>
      </c>
      <c r="ET56" s="33">
        <v>65594.11770178916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1.7866599630041535</v>
      </c>
      <c r="FM56" s="33">
        <v>19.01751291592603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0</v>
      </c>
      <c r="FV56" s="33">
        <v>0</v>
      </c>
      <c r="FW56" s="33">
        <v>0</v>
      </c>
      <c r="FX56" s="33">
        <v>0</v>
      </c>
      <c r="FY56" s="33">
        <v>0</v>
      </c>
      <c r="FZ56" s="33">
        <v>0</v>
      </c>
      <c r="GA56" s="33">
        <v>0</v>
      </c>
      <c r="GB56" s="33">
        <v>0</v>
      </c>
      <c r="GC56" s="33">
        <v>0</v>
      </c>
      <c r="GD56" s="33">
        <v>0</v>
      </c>
      <c r="GE56" s="33">
        <v>0</v>
      </c>
      <c r="GF56" s="33">
        <v>0</v>
      </c>
      <c r="GG56" s="33">
        <v>0</v>
      </c>
      <c r="GH56" s="33">
        <v>0</v>
      </c>
      <c r="GI56" s="33">
        <v>0</v>
      </c>
      <c r="GJ56" s="33">
        <v>0</v>
      </c>
      <c r="GK56" s="33">
        <v>0</v>
      </c>
      <c r="GL56" s="33">
        <v>10459.086524463493</v>
      </c>
      <c r="GM56" s="33">
        <v>0</v>
      </c>
      <c r="GN56" s="33">
        <v>0</v>
      </c>
      <c r="GO56" s="33">
        <v>0</v>
      </c>
      <c r="GP56" s="33">
        <v>0</v>
      </c>
      <c r="GQ56" s="33">
        <v>0</v>
      </c>
      <c r="GR56" s="33">
        <v>14714.628893704377</v>
      </c>
      <c r="GS56" s="33">
        <v>269.89793735012245</v>
      </c>
      <c r="GT56" s="33">
        <v>109054.34036109838</v>
      </c>
      <c r="GU56" s="47">
        <f t="shared" si="0"/>
        <v>216336.58597936374</v>
      </c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  <c r="JV56" s="33"/>
      <c r="JW56" s="33"/>
      <c r="JX56" s="33"/>
      <c r="JY56" s="33"/>
      <c r="JZ56" s="33"/>
      <c r="KA56" s="33"/>
      <c r="KB56" s="33"/>
      <c r="KC56" s="33"/>
      <c r="KD56" s="33"/>
      <c r="KE56" s="33"/>
      <c r="KF56" s="33"/>
      <c r="KG56" s="33"/>
      <c r="KH56" s="33"/>
      <c r="KI56" s="33"/>
    </row>
    <row r="57" spans="1:295" x14ac:dyDescent="0.2">
      <c r="A57" s="1" t="s">
        <v>39</v>
      </c>
      <c r="B57" s="22" t="s">
        <v>148</v>
      </c>
      <c r="C57" s="33">
        <v>1.6312340542034904</v>
      </c>
      <c r="D57" s="33">
        <v>0.14312449250108047</v>
      </c>
      <c r="E57" s="33">
        <v>0.34631553914878704</v>
      </c>
      <c r="F57" s="33">
        <v>0.90259864136428047</v>
      </c>
      <c r="G57" s="33">
        <v>0.17595969577093001</v>
      </c>
      <c r="H57" s="33">
        <v>0.16263547583266677</v>
      </c>
      <c r="I57" s="33">
        <v>4.6261886630718915E-3</v>
      </c>
      <c r="J57" s="33">
        <v>1.1933459756730536</v>
      </c>
      <c r="K57" s="33">
        <v>2.0977669352050286E-2</v>
      </c>
      <c r="L57" s="33">
        <v>8.3366490369994911E-2</v>
      </c>
      <c r="M57" s="33">
        <v>2.0536854884336587E-2</v>
      </c>
      <c r="N57" s="33">
        <v>0.23677909917672013</v>
      </c>
      <c r="O57" s="33">
        <v>0.72117854123451841</v>
      </c>
      <c r="P57" s="33">
        <v>4.0594377296849789E-2</v>
      </c>
      <c r="Q57" s="33">
        <v>0.4470652172218616</v>
      </c>
      <c r="R57" s="33">
        <v>0.82949740815820616</v>
      </c>
      <c r="S57" s="33">
        <v>0.44318230528437785</v>
      </c>
      <c r="T57" s="33">
        <v>0.28313621370802988</v>
      </c>
      <c r="U57" s="33">
        <v>1.2595408850221868</v>
      </c>
      <c r="V57" s="33">
        <v>1.029821935800828</v>
      </c>
      <c r="W57" s="33">
        <v>3.4145609964455863</v>
      </c>
      <c r="X57" s="33">
        <v>1.4920456860844657</v>
      </c>
      <c r="Y57" s="33">
        <v>1.803752273263175</v>
      </c>
      <c r="Z57" s="33">
        <v>0.91266593125163464</v>
      </c>
      <c r="AA57" s="33">
        <v>0.69789520939698169</v>
      </c>
      <c r="AB57" s="33">
        <v>2.5562808473665863</v>
      </c>
      <c r="AC57" s="33">
        <v>0.16274621212791052</v>
      </c>
      <c r="AD57" s="33">
        <v>2.6322188529700953E-2</v>
      </c>
      <c r="AE57" s="33">
        <v>1.2466181640990488</v>
      </c>
      <c r="AF57" s="33">
        <v>0.24366702728445558</v>
      </c>
      <c r="AG57" s="33">
        <v>0.46285572430262267</v>
      </c>
      <c r="AH57" s="33">
        <v>0.8644200629412353</v>
      </c>
      <c r="AI57" s="33">
        <v>1.7771308552043152</v>
      </c>
      <c r="AJ57" s="33">
        <v>1.6756752124545247</v>
      </c>
      <c r="AK57" s="33">
        <v>10.869776482947577</v>
      </c>
      <c r="AL57" s="33">
        <v>12.724023551901423</v>
      </c>
      <c r="AM57" s="33">
        <v>0.43716393208709114</v>
      </c>
      <c r="AN57" s="33">
        <v>8.2191856930574581</v>
      </c>
      <c r="AO57" s="33">
        <v>7.5180494196622067</v>
      </c>
      <c r="AP57" s="33">
        <v>650.46303665499101</v>
      </c>
      <c r="AQ57" s="33">
        <v>243.21281780105073</v>
      </c>
      <c r="AR57" s="33">
        <v>400.987261330715</v>
      </c>
      <c r="AS57" s="33">
        <v>200.42297088209375</v>
      </c>
      <c r="AT57" s="33">
        <v>24.086650196619399</v>
      </c>
      <c r="AU57" s="33">
        <v>54.508815222376825</v>
      </c>
      <c r="AV57" s="33">
        <v>610.18463328633413</v>
      </c>
      <c r="AW57" s="33">
        <v>597.55428472407846</v>
      </c>
      <c r="AX57" s="33">
        <v>70.868295034293084</v>
      </c>
      <c r="AY57" s="33">
        <v>78.834614395383042</v>
      </c>
      <c r="AZ57" s="33">
        <v>15.994200458132088</v>
      </c>
      <c r="BA57" s="33">
        <v>158.33845575537811</v>
      </c>
      <c r="BB57" s="33">
        <v>0.7520001813734789</v>
      </c>
      <c r="BC57" s="33">
        <v>206.28300834856654</v>
      </c>
      <c r="BD57" s="33">
        <v>0.48945908514155922</v>
      </c>
      <c r="BE57" s="33">
        <v>0.27909637853678437</v>
      </c>
      <c r="BF57" s="33">
        <v>0.29199434321920298</v>
      </c>
      <c r="BG57" s="33">
        <v>1.1470028165737489</v>
      </c>
      <c r="BH57" s="33">
        <v>0.19849063342717813</v>
      </c>
      <c r="BI57" s="33">
        <v>0.68980588255620134</v>
      </c>
      <c r="BJ57" s="33">
        <v>7.8349663310615405</v>
      </c>
      <c r="BK57" s="33">
        <v>1.2140531647755806</v>
      </c>
      <c r="BL57" s="33">
        <v>2.0834944928708641</v>
      </c>
      <c r="BM57" s="33">
        <v>0.83281586335265434</v>
      </c>
      <c r="BN57" s="33">
        <v>0.11796065017101114</v>
      </c>
      <c r="BO57" s="33">
        <v>131.449841813799</v>
      </c>
      <c r="BP57" s="33">
        <v>123.35877623347744</v>
      </c>
      <c r="BQ57" s="33">
        <v>62.085137041836745</v>
      </c>
      <c r="BR57" s="33">
        <v>19.798805411129813</v>
      </c>
      <c r="BS57" s="33">
        <v>0.76077050639778809</v>
      </c>
      <c r="BT57" s="33">
        <v>362.87446909268817</v>
      </c>
      <c r="BU57" s="33">
        <v>51.966441034851726</v>
      </c>
      <c r="BV57" s="33">
        <v>5.8490335433445182</v>
      </c>
      <c r="BW57" s="33">
        <v>1.214048186706203</v>
      </c>
      <c r="BX57" s="33">
        <v>0.17405111631020093</v>
      </c>
      <c r="BY57" s="33">
        <v>13.656638495222611</v>
      </c>
      <c r="BZ57" s="33">
        <v>8.0559002536002637</v>
      </c>
      <c r="CA57" s="33">
        <v>45.15883488223006</v>
      </c>
      <c r="CB57" s="33">
        <v>8.6877350945491951</v>
      </c>
      <c r="CC57" s="33">
        <v>43.494328610560203</v>
      </c>
      <c r="CD57" s="33">
        <v>1.4822355928425877</v>
      </c>
      <c r="CE57" s="33">
        <v>46.839159665419658</v>
      </c>
      <c r="CF57" s="33">
        <v>1.5561915752124449E-2</v>
      </c>
      <c r="CG57" s="33">
        <v>4.5190319057734456E-2</v>
      </c>
      <c r="CH57" s="33">
        <v>4.7670017506306213</v>
      </c>
      <c r="CI57" s="33">
        <v>4.9312746578630948</v>
      </c>
      <c r="CJ57" s="33">
        <v>0.50938227241205281</v>
      </c>
      <c r="CK57" s="33">
        <v>216.68463090111669</v>
      </c>
      <c r="CL57" s="33">
        <v>0.96851012291381489</v>
      </c>
      <c r="CM57" s="33">
        <v>5.0422848870600827</v>
      </c>
      <c r="CN57" s="33">
        <v>0.94817810442201478</v>
      </c>
      <c r="CO57" s="33">
        <v>4.8174444022442975</v>
      </c>
      <c r="CP57" s="33">
        <v>1.097755900088645</v>
      </c>
      <c r="CQ57" s="33">
        <v>1.9092877823363019</v>
      </c>
      <c r="CR57" s="33">
        <v>0.70110346275869373</v>
      </c>
      <c r="CS57" s="33">
        <v>0.93673832181209582</v>
      </c>
      <c r="CT57" s="33">
        <v>12.238889694981935</v>
      </c>
      <c r="CU57" s="33">
        <v>11.37945076382255</v>
      </c>
      <c r="CV57" s="33">
        <v>16.078043756349739</v>
      </c>
      <c r="CW57" s="33">
        <v>6.0880309954494178</v>
      </c>
      <c r="CX57" s="33">
        <v>0.48227519796717849</v>
      </c>
      <c r="CY57" s="33">
        <v>1.0290804952695811</v>
      </c>
      <c r="CZ57" s="33">
        <v>0.2831892618940316</v>
      </c>
      <c r="DA57" s="33">
        <v>0.23530418325347088</v>
      </c>
      <c r="DB57" s="33">
        <v>0.59257351606465347</v>
      </c>
      <c r="DC57" s="33">
        <v>0.2093464389842693</v>
      </c>
      <c r="DD57" s="33">
        <v>0.10503316064414761</v>
      </c>
      <c r="DE57" s="33">
        <v>4.5250396266768723E-2</v>
      </c>
      <c r="DF57" s="33">
        <v>3.5697028604299977E-2</v>
      </c>
      <c r="DG57" s="33">
        <v>0.35227880370843562</v>
      </c>
      <c r="DH57" s="33">
        <v>0.68814794801782064</v>
      </c>
      <c r="DI57" s="33">
        <v>0.99693037141958829</v>
      </c>
      <c r="DJ57" s="33">
        <v>3.5279130011186415</v>
      </c>
      <c r="DK57" s="33">
        <v>2.1562897490116018</v>
      </c>
      <c r="DL57" s="33">
        <v>2.0541263123146542E-2</v>
      </c>
      <c r="DM57" s="33">
        <v>0.57140727313789252</v>
      </c>
      <c r="DN57" s="33">
        <v>0.67831262312670082</v>
      </c>
      <c r="DO57" s="33">
        <v>0.10277042644879232</v>
      </c>
      <c r="DP57" s="33">
        <v>42.209776618265543</v>
      </c>
      <c r="DQ57" s="33">
        <v>0.44442313831667363</v>
      </c>
      <c r="DR57" s="33">
        <v>0.24870320506972651</v>
      </c>
      <c r="DS57" s="33">
        <v>0.1125629382639248</v>
      </c>
      <c r="DT57" s="33">
        <v>0.15041173278270784</v>
      </c>
      <c r="DU57" s="33">
        <v>0.93273981754389645</v>
      </c>
      <c r="DV57" s="33">
        <v>34.81394464620152</v>
      </c>
      <c r="DW57" s="33">
        <v>141.50906624404135</v>
      </c>
      <c r="DX57" s="33">
        <v>19.762116352188212</v>
      </c>
      <c r="DY57" s="33">
        <v>3.5686500299673365</v>
      </c>
      <c r="DZ57" s="33">
        <v>5.4479324650399654</v>
      </c>
      <c r="EA57" s="33">
        <v>2.0630640770058193</v>
      </c>
      <c r="EB57" s="33">
        <v>1.6163684409284431</v>
      </c>
      <c r="EC57" s="33">
        <v>0.25111472860896733</v>
      </c>
      <c r="ED57" s="33">
        <v>2.2709987678506667</v>
      </c>
      <c r="EE57" s="33">
        <v>0.56495349265094663</v>
      </c>
      <c r="EF57" s="33">
        <v>14.865227807358517</v>
      </c>
      <c r="EG57" s="33">
        <v>33.024025618848185</v>
      </c>
      <c r="EH57" s="33">
        <v>0.91424356119253403</v>
      </c>
      <c r="EI57" s="33">
        <v>5.8228314241672585</v>
      </c>
      <c r="EJ57" s="33">
        <v>9.4536763887437854</v>
      </c>
      <c r="EK57" s="33">
        <v>0.31357020587433637</v>
      </c>
      <c r="EL57" s="33">
        <v>0.12411084254821297</v>
      </c>
      <c r="EM57" s="33">
        <v>0.50287482973372899</v>
      </c>
      <c r="EN57" s="33">
        <v>4.2694559153992531</v>
      </c>
      <c r="EO57" s="33">
        <v>13.463021999281775</v>
      </c>
      <c r="EP57" s="33">
        <v>11.714292673999827</v>
      </c>
      <c r="EQ57" s="33">
        <v>0.63031469009323615</v>
      </c>
      <c r="ER57" s="33">
        <v>0</v>
      </c>
      <c r="ES57" s="74">
        <v>820.95527805669985</v>
      </c>
      <c r="ET57" s="33">
        <v>1059.9082495727919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0</v>
      </c>
      <c r="FY57" s="33">
        <v>0</v>
      </c>
      <c r="FZ57" s="33">
        <v>0</v>
      </c>
      <c r="GA57" s="33">
        <v>0</v>
      </c>
      <c r="GB57" s="33">
        <v>0</v>
      </c>
      <c r="GC57" s="33">
        <v>0</v>
      </c>
      <c r="GD57" s="33">
        <v>0</v>
      </c>
      <c r="GE57" s="33">
        <v>0</v>
      </c>
      <c r="GF57" s="33">
        <v>0</v>
      </c>
      <c r="GG57" s="33">
        <v>0</v>
      </c>
      <c r="GH57" s="33">
        <v>0</v>
      </c>
      <c r="GI57" s="33">
        <v>31.653428743273881</v>
      </c>
      <c r="GJ57" s="33">
        <v>0</v>
      </c>
      <c r="GK57" s="33">
        <v>0</v>
      </c>
      <c r="GL57" s="33">
        <v>1186.5123163426763</v>
      </c>
      <c r="GM57" s="33">
        <v>0</v>
      </c>
      <c r="GN57" s="33">
        <v>0</v>
      </c>
      <c r="GO57" s="33">
        <v>0</v>
      </c>
      <c r="GP57" s="33">
        <v>0</v>
      </c>
      <c r="GQ57" s="33">
        <v>0</v>
      </c>
      <c r="GR57" s="33">
        <v>0</v>
      </c>
      <c r="GS57" s="33">
        <v>-180.8625754305659</v>
      </c>
      <c r="GT57" s="33">
        <v>3757.5415911134828</v>
      </c>
      <c r="GU57" s="47">
        <f t="shared" si="0"/>
        <v>6675.7082883983585</v>
      </c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  <c r="JV57" s="33"/>
      <c r="JW57" s="33"/>
      <c r="JX57" s="33"/>
      <c r="JY57" s="33"/>
      <c r="JZ57" s="33"/>
      <c r="KA57" s="33"/>
      <c r="KB57" s="33"/>
      <c r="KC57" s="33"/>
      <c r="KD57" s="33"/>
      <c r="KE57" s="33"/>
      <c r="KF57" s="33"/>
      <c r="KG57" s="33"/>
      <c r="KH57" s="33"/>
      <c r="KI57" s="33"/>
    </row>
    <row r="58" spans="1:295" x14ac:dyDescent="0.2">
      <c r="A58" s="1" t="s">
        <v>492</v>
      </c>
      <c r="B58" s="22" t="s">
        <v>493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33">
        <v>0</v>
      </c>
      <c r="CA58" s="33">
        <v>0</v>
      </c>
      <c r="CB58" s="33">
        <v>0</v>
      </c>
      <c r="CC58" s="33">
        <v>0</v>
      </c>
      <c r="CD58" s="33">
        <v>0</v>
      </c>
      <c r="CE58" s="33">
        <v>0</v>
      </c>
      <c r="CF58" s="33">
        <v>0</v>
      </c>
      <c r="CG58" s="33">
        <v>0</v>
      </c>
      <c r="CH58" s="33">
        <v>0</v>
      </c>
      <c r="CI58" s="33">
        <v>0</v>
      </c>
      <c r="CJ58" s="33">
        <v>0</v>
      </c>
      <c r="CK58" s="33">
        <v>0</v>
      </c>
      <c r="CL58" s="33">
        <v>0</v>
      </c>
      <c r="CM58" s="33">
        <v>0</v>
      </c>
      <c r="CN58" s="33">
        <v>0</v>
      </c>
      <c r="CO58" s="33">
        <v>0</v>
      </c>
      <c r="CP58" s="33">
        <v>0</v>
      </c>
      <c r="CQ58" s="33">
        <v>0</v>
      </c>
      <c r="CR58" s="33">
        <v>0</v>
      </c>
      <c r="CS58" s="33">
        <v>0</v>
      </c>
      <c r="CT58" s="33">
        <v>0</v>
      </c>
      <c r="CU58" s="33">
        <v>0</v>
      </c>
      <c r="CV58" s="33">
        <v>0</v>
      </c>
      <c r="CW58" s="33">
        <v>0</v>
      </c>
      <c r="CX58" s="33">
        <v>0</v>
      </c>
      <c r="CY58" s="33">
        <v>0</v>
      </c>
      <c r="CZ58" s="33">
        <v>0</v>
      </c>
      <c r="DA58" s="33">
        <v>0</v>
      </c>
      <c r="DB58" s="33">
        <v>0</v>
      </c>
      <c r="DC58" s="33">
        <v>0</v>
      </c>
      <c r="DD58" s="33">
        <v>0</v>
      </c>
      <c r="DE58" s="33">
        <v>0</v>
      </c>
      <c r="DF58" s="33">
        <v>0</v>
      </c>
      <c r="DG58" s="33">
        <v>0</v>
      </c>
      <c r="DH58" s="33">
        <v>0</v>
      </c>
      <c r="DI58" s="33">
        <v>0</v>
      </c>
      <c r="DJ58" s="33">
        <v>0</v>
      </c>
      <c r="DK58" s="33">
        <v>0</v>
      </c>
      <c r="DL58" s="33">
        <v>0</v>
      </c>
      <c r="DM58" s="33">
        <v>0</v>
      </c>
      <c r="DN58" s="33">
        <v>0</v>
      </c>
      <c r="DO58" s="33">
        <v>0</v>
      </c>
      <c r="DP58" s="33">
        <v>0</v>
      </c>
      <c r="DQ58" s="33">
        <v>0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0</v>
      </c>
      <c r="ED58" s="33">
        <v>0</v>
      </c>
      <c r="EE58" s="33">
        <v>0</v>
      </c>
      <c r="EF58" s="33">
        <v>0</v>
      </c>
      <c r="EG58" s="33">
        <v>0</v>
      </c>
      <c r="EH58" s="33">
        <v>0</v>
      </c>
      <c r="EI58" s="33">
        <v>0</v>
      </c>
      <c r="EJ58" s="33">
        <v>0</v>
      </c>
      <c r="EK58" s="33">
        <v>0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74">
        <v>0</v>
      </c>
      <c r="ET58" s="33">
        <v>0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0</v>
      </c>
      <c r="FV58" s="33">
        <v>0</v>
      </c>
      <c r="FW58" s="33">
        <v>0</v>
      </c>
      <c r="FX58" s="33">
        <v>0</v>
      </c>
      <c r="FY58" s="33">
        <v>0</v>
      </c>
      <c r="FZ58" s="33">
        <v>0</v>
      </c>
      <c r="GA58" s="33">
        <v>0</v>
      </c>
      <c r="GB58" s="33">
        <v>0</v>
      </c>
      <c r="GC58" s="33">
        <v>0</v>
      </c>
      <c r="GD58" s="33">
        <v>0</v>
      </c>
      <c r="GE58" s="33">
        <v>0</v>
      </c>
      <c r="GF58" s="33">
        <v>0</v>
      </c>
      <c r="GG58" s="33">
        <v>0</v>
      </c>
      <c r="GH58" s="33">
        <v>0</v>
      </c>
      <c r="GI58" s="33">
        <v>0</v>
      </c>
      <c r="GJ58" s="33">
        <v>0</v>
      </c>
      <c r="GK58" s="33">
        <v>0</v>
      </c>
      <c r="GL58" s="33">
        <v>0</v>
      </c>
      <c r="GM58" s="33">
        <v>0</v>
      </c>
      <c r="GN58" s="33">
        <v>0</v>
      </c>
      <c r="GO58" s="33">
        <v>0</v>
      </c>
      <c r="GP58" s="33">
        <v>0</v>
      </c>
      <c r="GQ58" s="33">
        <v>0</v>
      </c>
      <c r="GR58" s="33">
        <v>0</v>
      </c>
      <c r="GS58" s="33">
        <v>0</v>
      </c>
      <c r="GT58" s="33">
        <v>0</v>
      </c>
      <c r="GU58" s="47">
        <f t="shared" si="0"/>
        <v>0</v>
      </c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  <c r="JV58" s="33"/>
      <c r="JW58" s="33"/>
      <c r="JX58" s="33"/>
      <c r="JY58" s="33"/>
      <c r="JZ58" s="33"/>
      <c r="KA58" s="33"/>
      <c r="KB58" s="33"/>
      <c r="KC58" s="33"/>
      <c r="KD58" s="33"/>
      <c r="KE58" s="33"/>
      <c r="KF58" s="33"/>
      <c r="KG58" s="33"/>
      <c r="KH58" s="33"/>
      <c r="KI58" s="33"/>
    </row>
    <row r="59" spans="1:295" x14ac:dyDescent="0.2">
      <c r="A59" s="1" t="s">
        <v>495</v>
      </c>
      <c r="B59" s="22" t="s">
        <v>494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33">
        <v>0</v>
      </c>
      <c r="CA59" s="33">
        <v>0</v>
      </c>
      <c r="CB59" s="33">
        <v>0</v>
      </c>
      <c r="CC59" s="33">
        <v>0</v>
      </c>
      <c r="CD59" s="33">
        <v>0</v>
      </c>
      <c r="CE59" s="33">
        <v>0</v>
      </c>
      <c r="CF59" s="33">
        <v>0</v>
      </c>
      <c r="CG59" s="33">
        <v>0</v>
      </c>
      <c r="CH59" s="33">
        <v>0</v>
      </c>
      <c r="CI59" s="33">
        <v>0</v>
      </c>
      <c r="CJ59" s="33">
        <v>0</v>
      </c>
      <c r="CK59" s="33">
        <v>0</v>
      </c>
      <c r="CL59" s="33">
        <v>0</v>
      </c>
      <c r="CM59" s="33">
        <v>0</v>
      </c>
      <c r="CN59" s="33">
        <v>0</v>
      </c>
      <c r="CO59" s="33">
        <v>0</v>
      </c>
      <c r="CP59" s="33">
        <v>0</v>
      </c>
      <c r="CQ59" s="33">
        <v>0</v>
      </c>
      <c r="CR59" s="33">
        <v>0</v>
      </c>
      <c r="CS59" s="33">
        <v>0</v>
      </c>
      <c r="CT59" s="33">
        <v>0</v>
      </c>
      <c r="CU59" s="33">
        <v>0</v>
      </c>
      <c r="CV59" s="33">
        <v>0</v>
      </c>
      <c r="CW59" s="33">
        <v>0</v>
      </c>
      <c r="CX59" s="33">
        <v>0</v>
      </c>
      <c r="CY59" s="33">
        <v>0</v>
      </c>
      <c r="CZ59" s="33">
        <v>0</v>
      </c>
      <c r="DA59" s="33">
        <v>0</v>
      </c>
      <c r="DB59" s="33">
        <v>0</v>
      </c>
      <c r="DC59" s="33">
        <v>0</v>
      </c>
      <c r="DD59" s="33">
        <v>0</v>
      </c>
      <c r="DE59" s="33">
        <v>0</v>
      </c>
      <c r="DF59" s="33">
        <v>0</v>
      </c>
      <c r="DG59" s="33">
        <v>0</v>
      </c>
      <c r="DH59" s="33">
        <v>0</v>
      </c>
      <c r="DI59" s="33">
        <v>0</v>
      </c>
      <c r="DJ59" s="33">
        <v>0</v>
      </c>
      <c r="DK59" s="33">
        <v>0</v>
      </c>
      <c r="DL59" s="33">
        <v>0</v>
      </c>
      <c r="DM59" s="33">
        <v>0</v>
      </c>
      <c r="DN59" s="33">
        <v>0</v>
      </c>
      <c r="DO59" s="33">
        <v>0</v>
      </c>
      <c r="DP59" s="33">
        <v>0</v>
      </c>
      <c r="DQ59" s="33">
        <v>0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0</v>
      </c>
      <c r="ED59" s="33">
        <v>0</v>
      </c>
      <c r="EE59" s="33">
        <v>0</v>
      </c>
      <c r="EF59" s="33">
        <v>0</v>
      </c>
      <c r="EG59" s="33">
        <v>0</v>
      </c>
      <c r="EH59" s="33">
        <v>0</v>
      </c>
      <c r="EI59" s="33">
        <v>0</v>
      </c>
      <c r="EJ59" s="33">
        <v>0</v>
      </c>
      <c r="EK59" s="33">
        <v>0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74">
        <v>0</v>
      </c>
      <c r="ET59" s="33">
        <v>0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0</v>
      </c>
      <c r="FV59" s="33">
        <v>0</v>
      </c>
      <c r="FW59" s="33">
        <v>0</v>
      </c>
      <c r="FX59" s="33">
        <v>0</v>
      </c>
      <c r="FY59" s="33">
        <v>0</v>
      </c>
      <c r="FZ59" s="33">
        <v>0</v>
      </c>
      <c r="GA59" s="33">
        <v>0</v>
      </c>
      <c r="GB59" s="33">
        <v>0</v>
      </c>
      <c r="GC59" s="33">
        <v>0</v>
      </c>
      <c r="GD59" s="33">
        <v>0</v>
      </c>
      <c r="GE59" s="33">
        <v>0</v>
      </c>
      <c r="GF59" s="33">
        <v>0</v>
      </c>
      <c r="GG59" s="33">
        <v>0</v>
      </c>
      <c r="GH59" s="33">
        <v>0</v>
      </c>
      <c r="GI59" s="33">
        <v>0</v>
      </c>
      <c r="GJ59" s="33">
        <v>0</v>
      </c>
      <c r="GK59" s="33">
        <v>0</v>
      </c>
      <c r="GL59" s="33">
        <v>0</v>
      </c>
      <c r="GM59" s="33">
        <v>0</v>
      </c>
      <c r="GN59" s="33">
        <v>0</v>
      </c>
      <c r="GO59" s="33">
        <v>0</v>
      </c>
      <c r="GP59" s="33">
        <v>0</v>
      </c>
      <c r="GQ59" s="33">
        <v>0</v>
      </c>
      <c r="GR59" s="33">
        <v>0</v>
      </c>
      <c r="GS59" s="33">
        <v>0</v>
      </c>
      <c r="GT59" s="33">
        <v>0</v>
      </c>
      <c r="GU59" s="47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  <c r="JV59" s="33"/>
      <c r="JW59" s="33"/>
      <c r="JX59" s="33"/>
      <c r="JY59" s="33"/>
      <c r="JZ59" s="33"/>
      <c r="KA59" s="33"/>
      <c r="KB59" s="33"/>
      <c r="KC59" s="33"/>
      <c r="KD59" s="33"/>
      <c r="KE59" s="33"/>
      <c r="KF59" s="33"/>
      <c r="KG59" s="33"/>
      <c r="KH59" s="33"/>
      <c r="KI59" s="33"/>
    </row>
    <row r="60" spans="1:295" x14ac:dyDescent="0.2">
      <c r="A60" s="1" t="s">
        <v>40</v>
      </c>
      <c r="B60" s="22" t="s">
        <v>149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33">
        <v>0</v>
      </c>
      <c r="CA60" s="33">
        <v>0</v>
      </c>
      <c r="CB60" s="33">
        <v>0</v>
      </c>
      <c r="CC60" s="33">
        <v>0</v>
      </c>
      <c r="CD60" s="33">
        <v>0</v>
      </c>
      <c r="CE60" s="33">
        <v>0</v>
      </c>
      <c r="CF60" s="33">
        <v>0</v>
      </c>
      <c r="CG60" s="33">
        <v>0</v>
      </c>
      <c r="CH60" s="33">
        <v>0</v>
      </c>
      <c r="CI60" s="33">
        <v>0</v>
      </c>
      <c r="CJ60" s="33">
        <v>0</v>
      </c>
      <c r="CK60" s="33">
        <v>0</v>
      </c>
      <c r="CL60" s="33">
        <v>0</v>
      </c>
      <c r="CM60" s="33">
        <v>0</v>
      </c>
      <c r="CN60" s="33">
        <v>0</v>
      </c>
      <c r="CO60" s="33">
        <v>0</v>
      </c>
      <c r="CP60" s="33">
        <v>0</v>
      </c>
      <c r="CQ60" s="33">
        <v>0</v>
      </c>
      <c r="CR60" s="33">
        <v>0</v>
      </c>
      <c r="CS60" s="33">
        <v>0</v>
      </c>
      <c r="CT60" s="33">
        <v>0</v>
      </c>
      <c r="CU60" s="33">
        <v>0</v>
      </c>
      <c r="CV60" s="33">
        <v>0</v>
      </c>
      <c r="CW60" s="33">
        <v>0</v>
      </c>
      <c r="CX60" s="33">
        <v>0</v>
      </c>
      <c r="CY60" s="33">
        <v>0</v>
      </c>
      <c r="CZ60" s="33">
        <v>0</v>
      </c>
      <c r="DA60" s="33">
        <v>0</v>
      </c>
      <c r="DB60" s="33">
        <v>0</v>
      </c>
      <c r="DC60" s="33">
        <v>0</v>
      </c>
      <c r="DD60" s="33">
        <v>0</v>
      </c>
      <c r="DE60" s="33">
        <v>0</v>
      </c>
      <c r="DF60" s="33">
        <v>0</v>
      </c>
      <c r="DG60" s="33">
        <v>0</v>
      </c>
      <c r="DH60" s="33">
        <v>0</v>
      </c>
      <c r="DI60" s="33">
        <v>0</v>
      </c>
      <c r="DJ60" s="33">
        <v>0</v>
      </c>
      <c r="DK60" s="33">
        <v>0</v>
      </c>
      <c r="DL60" s="33">
        <v>0</v>
      </c>
      <c r="DM60" s="33">
        <v>0</v>
      </c>
      <c r="DN60" s="33">
        <v>0</v>
      </c>
      <c r="DO60" s="33">
        <v>0</v>
      </c>
      <c r="DP60" s="33">
        <v>0</v>
      </c>
      <c r="DQ60" s="33">
        <v>0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0</v>
      </c>
      <c r="EO60" s="33">
        <v>0</v>
      </c>
      <c r="EP60" s="33">
        <v>0</v>
      </c>
      <c r="EQ60" s="33">
        <v>0</v>
      </c>
      <c r="ER60" s="33">
        <v>0</v>
      </c>
      <c r="ES60" s="74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0</v>
      </c>
      <c r="GG60" s="33">
        <v>0</v>
      </c>
      <c r="GH60" s="33">
        <v>0</v>
      </c>
      <c r="GI60" s="33">
        <v>0</v>
      </c>
      <c r="GJ60" s="33">
        <v>0</v>
      </c>
      <c r="GK60" s="33">
        <v>0</v>
      </c>
      <c r="GL60" s="33">
        <v>0</v>
      </c>
      <c r="GM60" s="33">
        <v>0</v>
      </c>
      <c r="GN60" s="33">
        <v>0</v>
      </c>
      <c r="GO60" s="33">
        <v>0</v>
      </c>
      <c r="GP60" s="33">
        <v>0</v>
      </c>
      <c r="GQ60" s="33">
        <v>0</v>
      </c>
      <c r="GR60" s="33">
        <v>0</v>
      </c>
      <c r="GS60" s="33">
        <v>0</v>
      </c>
      <c r="GT60" s="33">
        <v>0</v>
      </c>
      <c r="GU60" s="47">
        <f t="shared" si="0"/>
        <v>0</v>
      </c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  <c r="JV60" s="33"/>
      <c r="JW60" s="33"/>
      <c r="JX60" s="33"/>
      <c r="JY60" s="33"/>
      <c r="JZ60" s="33"/>
      <c r="KA60" s="33"/>
      <c r="KB60" s="33"/>
      <c r="KC60" s="33"/>
      <c r="KD60" s="33"/>
      <c r="KE60" s="33"/>
      <c r="KF60" s="33"/>
      <c r="KG60" s="33"/>
      <c r="KH60" s="33"/>
      <c r="KI60" s="33"/>
    </row>
    <row r="61" spans="1:295" x14ac:dyDescent="0.2">
      <c r="A61" s="1" t="s">
        <v>41</v>
      </c>
      <c r="B61" s="22" t="s">
        <v>150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33">
        <v>0</v>
      </c>
      <c r="CA61" s="33">
        <v>0</v>
      </c>
      <c r="CB61" s="33">
        <v>0</v>
      </c>
      <c r="CC61" s="33">
        <v>0</v>
      </c>
      <c r="CD61" s="33">
        <v>0</v>
      </c>
      <c r="CE61" s="33">
        <v>0</v>
      </c>
      <c r="CF61" s="33">
        <v>0</v>
      </c>
      <c r="CG61" s="33">
        <v>0</v>
      </c>
      <c r="CH61" s="33">
        <v>0</v>
      </c>
      <c r="CI61" s="33">
        <v>0</v>
      </c>
      <c r="CJ61" s="33">
        <v>0</v>
      </c>
      <c r="CK61" s="33">
        <v>0</v>
      </c>
      <c r="CL61" s="33">
        <v>0</v>
      </c>
      <c r="CM61" s="33">
        <v>0</v>
      </c>
      <c r="CN61" s="33">
        <v>0</v>
      </c>
      <c r="CO61" s="33">
        <v>0</v>
      </c>
      <c r="CP61" s="33">
        <v>0</v>
      </c>
      <c r="CQ61" s="33">
        <v>0</v>
      </c>
      <c r="CR61" s="33">
        <v>0</v>
      </c>
      <c r="CS61" s="33">
        <v>0</v>
      </c>
      <c r="CT61" s="33">
        <v>0</v>
      </c>
      <c r="CU61" s="33">
        <v>0</v>
      </c>
      <c r="CV61" s="33">
        <v>0</v>
      </c>
      <c r="CW61" s="33">
        <v>0</v>
      </c>
      <c r="CX61" s="33">
        <v>0</v>
      </c>
      <c r="CY61" s="33">
        <v>0</v>
      </c>
      <c r="CZ61" s="33">
        <v>0</v>
      </c>
      <c r="DA61" s="33">
        <v>0</v>
      </c>
      <c r="DB61" s="33">
        <v>0</v>
      </c>
      <c r="DC61" s="33">
        <v>0</v>
      </c>
      <c r="DD61" s="33">
        <v>0</v>
      </c>
      <c r="DE61" s="33">
        <v>0</v>
      </c>
      <c r="DF61" s="33">
        <v>0</v>
      </c>
      <c r="DG61" s="33">
        <v>0</v>
      </c>
      <c r="DH61" s="33">
        <v>0</v>
      </c>
      <c r="DI61" s="33">
        <v>0</v>
      </c>
      <c r="DJ61" s="33">
        <v>0</v>
      </c>
      <c r="DK61" s="33">
        <v>0</v>
      </c>
      <c r="DL61" s="33">
        <v>0</v>
      </c>
      <c r="DM61" s="33">
        <v>0</v>
      </c>
      <c r="DN61" s="33">
        <v>0</v>
      </c>
      <c r="DO61" s="33">
        <v>0</v>
      </c>
      <c r="DP61" s="33">
        <v>0</v>
      </c>
      <c r="DQ61" s="33">
        <v>0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0</v>
      </c>
      <c r="EO61" s="33">
        <v>0</v>
      </c>
      <c r="EP61" s="33">
        <v>0</v>
      </c>
      <c r="EQ61" s="33">
        <v>0</v>
      </c>
      <c r="ER61" s="33">
        <v>0</v>
      </c>
      <c r="ES61" s="74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0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0</v>
      </c>
      <c r="GG61" s="33">
        <v>0</v>
      </c>
      <c r="GH61" s="33">
        <v>0</v>
      </c>
      <c r="GI61" s="33">
        <v>0</v>
      </c>
      <c r="GJ61" s="33">
        <v>0</v>
      </c>
      <c r="GK61" s="33">
        <v>0</v>
      </c>
      <c r="GL61" s="33">
        <v>0</v>
      </c>
      <c r="GM61" s="33">
        <v>0</v>
      </c>
      <c r="GN61" s="33">
        <v>0</v>
      </c>
      <c r="GO61" s="33">
        <v>0</v>
      </c>
      <c r="GP61" s="33">
        <v>0</v>
      </c>
      <c r="GQ61" s="33">
        <v>0</v>
      </c>
      <c r="GR61" s="33">
        <v>0</v>
      </c>
      <c r="GS61" s="33">
        <v>0</v>
      </c>
      <c r="GT61" s="33">
        <v>0</v>
      </c>
      <c r="GU61" s="47">
        <f t="shared" si="0"/>
        <v>0</v>
      </c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  <c r="JV61" s="33"/>
      <c r="JW61" s="33"/>
      <c r="JX61" s="33"/>
      <c r="JY61" s="33"/>
      <c r="JZ61" s="33"/>
      <c r="KA61" s="33"/>
      <c r="KB61" s="33"/>
      <c r="KC61" s="33"/>
      <c r="KD61" s="33"/>
      <c r="KE61" s="33"/>
      <c r="KF61" s="33"/>
      <c r="KG61" s="33"/>
      <c r="KH61" s="33"/>
      <c r="KI61" s="33"/>
    </row>
    <row r="62" spans="1:295" x14ac:dyDescent="0.2">
      <c r="A62" s="1" t="s">
        <v>42</v>
      </c>
      <c r="B62" s="22" t="s">
        <v>151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33">
        <v>0</v>
      </c>
      <c r="CA62" s="33">
        <v>0</v>
      </c>
      <c r="CB62" s="33">
        <v>0</v>
      </c>
      <c r="CC62" s="33">
        <v>0</v>
      </c>
      <c r="CD62" s="33">
        <v>0</v>
      </c>
      <c r="CE62" s="33">
        <v>0</v>
      </c>
      <c r="CF62" s="33">
        <v>0</v>
      </c>
      <c r="CG62" s="33">
        <v>0</v>
      </c>
      <c r="CH62" s="33">
        <v>0</v>
      </c>
      <c r="CI62" s="33">
        <v>0</v>
      </c>
      <c r="CJ62" s="33">
        <v>0</v>
      </c>
      <c r="CK62" s="33">
        <v>0</v>
      </c>
      <c r="CL62" s="33">
        <v>0</v>
      </c>
      <c r="CM62" s="33">
        <v>0</v>
      </c>
      <c r="CN62" s="33">
        <v>0</v>
      </c>
      <c r="CO62" s="33">
        <v>0</v>
      </c>
      <c r="CP62" s="33">
        <v>0</v>
      </c>
      <c r="CQ62" s="33">
        <v>0</v>
      </c>
      <c r="CR62" s="33">
        <v>0</v>
      </c>
      <c r="CS62" s="33">
        <v>0</v>
      </c>
      <c r="CT62" s="33">
        <v>0</v>
      </c>
      <c r="CU62" s="33">
        <v>0</v>
      </c>
      <c r="CV62" s="33">
        <v>0</v>
      </c>
      <c r="CW62" s="33">
        <v>0</v>
      </c>
      <c r="CX62" s="33">
        <v>0</v>
      </c>
      <c r="CY62" s="33">
        <v>0</v>
      </c>
      <c r="CZ62" s="33">
        <v>0</v>
      </c>
      <c r="DA62" s="33">
        <v>0</v>
      </c>
      <c r="DB62" s="33">
        <v>0</v>
      </c>
      <c r="DC62" s="33">
        <v>0</v>
      </c>
      <c r="DD62" s="33">
        <v>0</v>
      </c>
      <c r="DE62" s="33">
        <v>0</v>
      </c>
      <c r="DF62" s="33">
        <v>0</v>
      </c>
      <c r="DG62" s="33">
        <v>0</v>
      </c>
      <c r="DH62" s="33">
        <v>0</v>
      </c>
      <c r="DI62" s="33">
        <v>0</v>
      </c>
      <c r="DJ62" s="33">
        <v>0</v>
      </c>
      <c r="DK62" s="33">
        <v>0</v>
      </c>
      <c r="DL62" s="33">
        <v>0</v>
      </c>
      <c r="DM62" s="33">
        <v>0</v>
      </c>
      <c r="DN62" s="33">
        <v>0</v>
      </c>
      <c r="DO62" s="33">
        <v>0</v>
      </c>
      <c r="DP62" s="33">
        <v>0</v>
      </c>
      <c r="DQ62" s="33">
        <v>0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74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0</v>
      </c>
      <c r="FY62" s="33">
        <v>0</v>
      </c>
      <c r="FZ62" s="33">
        <v>0</v>
      </c>
      <c r="GA62" s="33">
        <v>0</v>
      </c>
      <c r="GB62" s="33">
        <v>0</v>
      </c>
      <c r="GC62" s="33">
        <v>0</v>
      </c>
      <c r="GD62" s="33">
        <v>0</v>
      </c>
      <c r="GE62" s="33">
        <v>0</v>
      </c>
      <c r="GF62" s="33">
        <v>0</v>
      </c>
      <c r="GG62" s="33">
        <v>0</v>
      </c>
      <c r="GH62" s="33">
        <v>0</v>
      </c>
      <c r="GI62" s="33">
        <v>0</v>
      </c>
      <c r="GJ62" s="33">
        <v>0</v>
      </c>
      <c r="GK62" s="33">
        <v>0</v>
      </c>
      <c r="GL62" s="33">
        <v>0</v>
      </c>
      <c r="GM62" s="33">
        <v>0</v>
      </c>
      <c r="GN62" s="33">
        <v>0</v>
      </c>
      <c r="GO62" s="33">
        <v>0</v>
      </c>
      <c r="GP62" s="33">
        <v>0</v>
      </c>
      <c r="GQ62" s="33">
        <v>0</v>
      </c>
      <c r="GR62" s="33">
        <v>0</v>
      </c>
      <c r="GS62" s="33">
        <v>0</v>
      </c>
      <c r="GT62" s="33">
        <v>0</v>
      </c>
      <c r="GU62" s="47">
        <f t="shared" si="0"/>
        <v>0</v>
      </c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  <c r="JV62" s="33"/>
      <c r="JW62" s="33"/>
      <c r="JX62" s="33"/>
      <c r="JY62" s="33"/>
      <c r="JZ62" s="33"/>
      <c r="KA62" s="33"/>
      <c r="KB62" s="33"/>
      <c r="KC62" s="33"/>
      <c r="KD62" s="33"/>
      <c r="KE62" s="33"/>
      <c r="KF62" s="33"/>
      <c r="KG62" s="33"/>
      <c r="KH62" s="33"/>
      <c r="KI62" s="33"/>
    </row>
    <row r="63" spans="1:295" x14ac:dyDescent="0.2">
      <c r="A63" s="1" t="s">
        <v>43</v>
      </c>
      <c r="B63" s="22" t="s">
        <v>152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33">
        <v>0</v>
      </c>
      <c r="CA63" s="33">
        <v>0</v>
      </c>
      <c r="CB63" s="33">
        <v>0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>
        <v>0</v>
      </c>
      <c r="CI63" s="33">
        <v>0</v>
      </c>
      <c r="CJ63" s="33">
        <v>0</v>
      </c>
      <c r="CK63" s="33">
        <v>0</v>
      </c>
      <c r="CL63" s="33">
        <v>0</v>
      </c>
      <c r="CM63" s="33">
        <v>0</v>
      </c>
      <c r="CN63" s="33">
        <v>0</v>
      </c>
      <c r="CO63" s="33">
        <v>0</v>
      </c>
      <c r="CP63" s="33">
        <v>0</v>
      </c>
      <c r="CQ63" s="33">
        <v>0</v>
      </c>
      <c r="CR63" s="33">
        <v>0</v>
      </c>
      <c r="CS63" s="33">
        <v>0</v>
      </c>
      <c r="CT63" s="33">
        <v>0</v>
      </c>
      <c r="CU63" s="33">
        <v>0</v>
      </c>
      <c r="CV63" s="33">
        <v>0</v>
      </c>
      <c r="CW63" s="33">
        <v>0</v>
      </c>
      <c r="CX63" s="33">
        <v>0</v>
      </c>
      <c r="CY63" s="33">
        <v>0</v>
      </c>
      <c r="CZ63" s="33">
        <v>0</v>
      </c>
      <c r="DA63" s="33">
        <v>0</v>
      </c>
      <c r="DB63" s="33">
        <v>0</v>
      </c>
      <c r="DC63" s="33">
        <v>0</v>
      </c>
      <c r="DD63" s="33">
        <v>0</v>
      </c>
      <c r="DE63" s="33">
        <v>0</v>
      </c>
      <c r="DF63" s="33">
        <v>0</v>
      </c>
      <c r="DG63" s="33">
        <v>0</v>
      </c>
      <c r="DH63" s="33">
        <v>0</v>
      </c>
      <c r="DI63" s="33">
        <v>0</v>
      </c>
      <c r="DJ63" s="33">
        <v>0</v>
      </c>
      <c r="DK63" s="33">
        <v>0</v>
      </c>
      <c r="DL63" s="33">
        <v>0</v>
      </c>
      <c r="DM63" s="33">
        <v>0</v>
      </c>
      <c r="DN63" s="33">
        <v>0</v>
      </c>
      <c r="DO63" s="33">
        <v>0</v>
      </c>
      <c r="DP63" s="33">
        <v>0</v>
      </c>
      <c r="DQ63" s="33">
        <v>0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74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0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0</v>
      </c>
      <c r="FY63" s="33">
        <v>0</v>
      </c>
      <c r="FZ63" s="33">
        <v>0</v>
      </c>
      <c r="GA63" s="33">
        <v>0</v>
      </c>
      <c r="GB63" s="33">
        <v>0</v>
      </c>
      <c r="GC63" s="33">
        <v>0</v>
      </c>
      <c r="GD63" s="33">
        <v>0</v>
      </c>
      <c r="GE63" s="33">
        <v>0</v>
      </c>
      <c r="GF63" s="33">
        <v>0</v>
      </c>
      <c r="GG63" s="33">
        <v>0</v>
      </c>
      <c r="GH63" s="33">
        <v>0</v>
      </c>
      <c r="GI63" s="33">
        <v>0</v>
      </c>
      <c r="GJ63" s="33">
        <v>0</v>
      </c>
      <c r="GK63" s="33">
        <v>0</v>
      </c>
      <c r="GL63" s="33">
        <v>0</v>
      </c>
      <c r="GM63" s="33">
        <v>0</v>
      </c>
      <c r="GN63" s="33">
        <v>0</v>
      </c>
      <c r="GO63" s="33">
        <v>0</v>
      </c>
      <c r="GP63" s="33">
        <v>0</v>
      </c>
      <c r="GQ63" s="33">
        <v>0</v>
      </c>
      <c r="GR63" s="33">
        <v>0</v>
      </c>
      <c r="GS63" s="33">
        <v>0</v>
      </c>
      <c r="GT63" s="33">
        <v>0</v>
      </c>
      <c r="GU63" s="47">
        <f t="shared" si="0"/>
        <v>0</v>
      </c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  <c r="JV63" s="33"/>
      <c r="JW63" s="33"/>
      <c r="JX63" s="33"/>
      <c r="JY63" s="33"/>
      <c r="JZ63" s="33"/>
      <c r="KA63" s="33"/>
      <c r="KB63" s="33"/>
      <c r="KC63" s="33"/>
      <c r="KD63" s="33"/>
      <c r="KE63" s="33"/>
      <c r="KF63" s="33"/>
      <c r="KG63" s="33"/>
      <c r="KH63" s="33"/>
      <c r="KI63" s="33"/>
    </row>
    <row r="64" spans="1:295" x14ac:dyDescent="0.2">
      <c r="A64" s="1" t="s">
        <v>424</v>
      </c>
      <c r="B64" s="22" t="s">
        <v>429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33">
        <v>0</v>
      </c>
      <c r="CA64" s="33">
        <v>0</v>
      </c>
      <c r="CB64" s="33">
        <v>0</v>
      </c>
      <c r="CC64" s="33">
        <v>0</v>
      </c>
      <c r="CD64" s="33">
        <v>0</v>
      </c>
      <c r="CE64" s="33">
        <v>0</v>
      </c>
      <c r="CF64" s="33">
        <v>0</v>
      </c>
      <c r="CG64" s="33">
        <v>0</v>
      </c>
      <c r="CH64" s="33">
        <v>0</v>
      </c>
      <c r="CI64" s="33">
        <v>0</v>
      </c>
      <c r="CJ64" s="33">
        <v>0</v>
      </c>
      <c r="CK64" s="33">
        <v>0</v>
      </c>
      <c r="CL64" s="33">
        <v>0</v>
      </c>
      <c r="CM64" s="33">
        <v>0</v>
      </c>
      <c r="CN64" s="33">
        <v>0</v>
      </c>
      <c r="CO64" s="33">
        <v>0</v>
      </c>
      <c r="CP64" s="33">
        <v>0</v>
      </c>
      <c r="CQ64" s="33">
        <v>0</v>
      </c>
      <c r="CR64" s="33">
        <v>0</v>
      </c>
      <c r="CS64" s="33">
        <v>0</v>
      </c>
      <c r="CT64" s="33">
        <v>0</v>
      </c>
      <c r="CU64" s="33">
        <v>0</v>
      </c>
      <c r="CV64" s="33">
        <v>0</v>
      </c>
      <c r="CW64" s="33">
        <v>0</v>
      </c>
      <c r="CX64" s="33">
        <v>0</v>
      </c>
      <c r="CY64" s="33">
        <v>0</v>
      </c>
      <c r="CZ64" s="33">
        <v>0</v>
      </c>
      <c r="DA64" s="33">
        <v>0</v>
      </c>
      <c r="DB64" s="33">
        <v>0</v>
      </c>
      <c r="DC64" s="33">
        <v>0</v>
      </c>
      <c r="DD64" s="33">
        <v>0</v>
      </c>
      <c r="DE64" s="33">
        <v>0</v>
      </c>
      <c r="DF64" s="33">
        <v>0</v>
      </c>
      <c r="DG64" s="33">
        <v>0</v>
      </c>
      <c r="DH64" s="33">
        <v>0</v>
      </c>
      <c r="DI64" s="33">
        <v>0</v>
      </c>
      <c r="DJ64" s="33">
        <v>0</v>
      </c>
      <c r="DK64" s="33">
        <v>0</v>
      </c>
      <c r="DL64" s="33">
        <v>0</v>
      </c>
      <c r="DM64" s="33">
        <v>0</v>
      </c>
      <c r="DN64" s="33">
        <v>0</v>
      </c>
      <c r="DO64" s="33">
        <v>0</v>
      </c>
      <c r="DP64" s="33">
        <v>0</v>
      </c>
      <c r="DQ64" s="33">
        <v>0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74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0</v>
      </c>
      <c r="GA64" s="33">
        <v>0</v>
      </c>
      <c r="GB64" s="33">
        <v>0</v>
      </c>
      <c r="GC64" s="33">
        <v>0</v>
      </c>
      <c r="GD64" s="33">
        <v>0</v>
      </c>
      <c r="GE64" s="33">
        <v>0</v>
      </c>
      <c r="GF64" s="33">
        <v>0</v>
      </c>
      <c r="GG64" s="33">
        <v>0</v>
      </c>
      <c r="GH64" s="33">
        <v>0</v>
      </c>
      <c r="GI64" s="33">
        <v>0</v>
      </c>
      <c r="GJ64" s="33">
        <v>0</v>
      </c>
      <c r="GK64" s="33">
        <v>0</v>
      </c>
      <c r="GL64" s="33">
        <v>0</v>
      </c>
      <c r="GM64" s="33">
        <v>0</v>
      </c>
      <c r="GN64" s="33">
        <v>0</v>
      </c>
      <c r="GO64" s="33">
        <v>0</v>
      </c>
      <c r="GP64" s="33">
        <v>0</v>
      </c>
      <c r="GQ64" s="33">
        <v>0</v>
      </c>
      <c r="GR64" s="33">
        <v>0</v>
      </c>
      <c r="GS64" s="33">
        <v>0</v>
      </c>
      <c r="GT64" s="33">
        <v>0</v>
      </c>
      <c r="GU64" s="47">
        <f t="shared" si="0"/>
        <v>0</v>
      </c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  <c r="JV64" s="33"/>
      <c r="JW64" s="33"/>
      <c r="JX64" s="33"/>
      <c r="JY64" s="33"/>
      <c r="JZ64" s="33"/>
      <c r="KA64" s="33"/>
      <c r="KB64" s="33"/>
      <c r="KC64" s="33"/>
      <c r="KD64" s="33"/>
      <c r="KE64" s="33"/>
      <c r="KF64" s="33"/>
      <c r="KG64" s="33"/>
      <c r="KH64" s="33"/>
      <c r="KI64" s="33"/>
    </row>
    <row r="65" spans="1:295" x14ac:dyDescent="0.2">
      <c r="A65" s="1" t="s">
        <v>425</v>
      </c>
      <c r="B65" s="22" t="s">
        <v>430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33">
        <v>0</v>
      </c>
      <c r="CA65" s="33">
        <v>0</v>
      </c>
      <c r="CB65" s="33">
        <v>0</v>
      </c>
      <c r="CC65" s="33">
        <v>0</v>
      </c>
      <c r="CD65" s="33">
        <v>0</v>
      </c>
      <c r="CE65" s="33">
        <v>0</v>
      </c>
      <c r="CF65" s="33">
        <v>0</v>
      </c>
      <c r="CG65" s="33">
        <v>0</v>
      </c>
      <c r="CH65" s="33">
        <v>0</v>
      </c>
      <c r="CI65" s="33">
        <v>0</v>
      </c>
      <c r="CJ65" s="33">
        <v>0</v>
      </c>
      <c r="CK65" s="33">
        <v>0</v>
      </c>
      <c r="CL65" s="33">
        <v>0</v>
      </c>
      <c r="CM65" s="33">
        <v>0</v>
      </c>
      <c r="CN65" s="33">
        <v>0</v>
      </c>
      <c r="CO65" s="33">
        <v>0</v>
      </c>
      <c r="CP65" s="33">
        <v>0</v>
      </c>
      <c r="CQ65" s="33">
        <v>0</v>
      </c>
      <c r="CR65" s="33">
        <v>0</v>
      </c>
      <c r="CS65" s="33">
        <v>0</v>
      </c>
      <c r="CT65" s="33">
        <v>0</v>
      </c>
      <c r="CU65" s="33">
        <v>0</v>
      </c>
      <c r="CV65" s="33">
        <v>0</v>
      </c>
      <c r="CW65" s="33">
        <v>0</v>
      </c>
      <c r="CX65" s="33">
        <v>0</v>
      </c>
      <c r="CY65" s="33">
        <v>0</v>
      </c>
      <c r="CZ65" s="33">
        <v>0</v>
      </c>
      <c r="DA65" s="33">
        <v>0</v>
      </c>
      <c r="DB65" s="33">
        <v>0</v>
      </c>
      <c r="DC65" s="33">
        <v>0</v>
      </c>
      <c r="DD65" s="33">
        <v>0</v>
      </c>
      <c r="DE65" s="33">
        <v>0</v>
      </c>
      <c r="DF65" s="33">
        <v>0</v>
      </c>
      <c r="DG65" s="33">
        <v>0</v>
      </c>
      <c r="DH65" s="33">
        <v>0</v>
      </c>
      <c r="DI65" s="33">
        <v>0</v>
      </c>
      <c r="DJ65" s="33">
        <v>0</v>
      </c>
      <c r="DK65" s="33">
        <v>0</v>
      </c>
      <c r="DL65" s="33">
        <v>0</v>
      </c>
      <c r="DM65" s="33">
        <v>0</v>
      </c>
      <c r="DN65" s="33">
        <v>0</v>
      </c>
      <c r="DO65" s="33">
        <v>0</v>
      </c>
      <c r="DP65" s="33">
        <v>0</v>
      </c>
      <c r="DQ65" s="33">
        <v>0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74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0</v>
      </c>
      <c r="FI65" s="33">
        <v>0</v>
      </c>
      <c r="FJ65" s="33">
        <v>0</v>
      </c>
      <c r="FK65" s="33">
        <v>0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0</v>
      </c>
      <c r="FY65" s="33">
        <v>0</v>
      </c>
      <c r="FZ65" s="33">
        <v>0</v>
      </c>
      <c r="GA65" s="33">
        <v>0</v>
      </c>
      <c r="GB65" s="33">
        <v>0</v>
      </c>
      <c r="GC65" s="33">
        <v>0</v>
      </c>
      <c r="GD65" s="33">
        <v>0</v>
      </c>
      <c r="GE65" s="33">
        <v>0</v>
      </c>
      <c r="GF65" s="33">
        <v>0</v>
      </c>
      <c r="GG65" s="33">
        <v>0</v>
      </c>
      <c r="GH65" s="33">
        <v>0</v>
      </c>
      <c r="GI65" s="33">
        <v>0</v>
      </c>
      <c r="GJ65" s="33">
        <v>0</v>
      </c>
      <c r="GK65" s="33">
        <v>0</v>
      </c>
      <c r="GL65" s="33">
        <v>0</v>
      </c>
      <c r="GM65" s="33">
        <v>0</v>
      </c>
      <c r="GN65" s="33">
        <v>0</v>
      </c>
      <c r="GO65" s="33">
        <v>0</v>
      </c>
      <c r="GP65" s="33">
        <v>0</v>
      </c>
      <c r="GQ65" s="33">
        <v>0</v>
      </c>
      <c r="GR65" s="33">
        <v>0</v>
      </c>
      <c r="GS65" s="33">
        <v>0</v>
      </c>
      <c r="GT65" s="33">
        <v>0</v>
      </c>
      <c r="GU65" s="47">
        <f t="shared" si="0"/>
        <v>0</v>
      </c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  <c r="JV65" s="33"/>
      <c r="JW65" s="33"/>
      <c r="JX65" s="33"/>
      <c r="JY65" s="33"/>
      <c r="JZ65" s="33"/>
      <c r="KA65" s="33"/>
      <c r="KB65" s="33"/>
      <c r="KC65" s="33"/>
      <c r="KD65" s="33"/>
      <c r="KE65" s="33"/>
      <c r="KF65" s="33"/>
      <c r="KG65" s="33"/>
      <c r="KH65" s="33"/>
      <c r="KI65" s="33"/>
    </row>
    <row r="66" spans="1:295" x14ac:dyDescent="0.2">
      <c r="A66" s="1" t="s">
        <v>426</v>
      </c>
      <c r="B66" s="22" t="s">
        <v>431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33">
        <v>0</v>
      </c>
      <c r="CA66" s="33">
        <v>0</v>
      </c>
      <c r="CB66" s="33">
        <v>0</v>
      </c>
      <c r="CC66" s="33">
        <v>0</v>
      </c>
      <c r="CD66" s="33">
        <v>0</v>
      </c>
      <c r="CE66" s="33">
        <v>0</v>
      </c>
      <c r="CF66" s="33">
        <v>0</v>
      </c>
      <c r="CG66" s="33">
        <v>0</v>
      </c>
      <c r="CH66" s="33">
        <v>0</v>
      </c>
      <c r="CI66" s="33">
        <v>0</v>
      </c>
      <c r="CJ66" s="33">
        <v>0</v>
      </c>
      <c r="CK66" s="33">
        <v>0</v>
      </c>
      <c r="CL66" s="33">
        <v>0</v>
      </c>
      <c r="CM66" s="33">
        <v>0</v>
      </c>
      <c r="CN66" s="33">
        <v>0</v>
      </c>
      <c r="CO66" s="33">
        <v>0</v>
      </c>
      <c r="CP66" s="33">
        <v>0</v>
      </c>
      <c r="CQ66" s="33">
        <v>0</v>
      </c>
      <c r="CR66" s="33">
        <v>0</v>
      </c>
      <c r="CS66" s="33">
        <v>0</v>
      </c>
      <c r="CT66" s="33">
        <v>0</v>
      </c>
      <c r="CU66" s="33">
        <v>0</v>
      </c>
      <c r="CV66" s="33">
        <v>0</v>
      </c>
      <c r="CW66" s="33">
        <v>0</v>
      </c>
      <c r="CX66" s="33">
        <v>0</v>
      </c>
      <c r="CY66" s="33">
        <v>0</v>
      </c>
      <c r="CZ66" s="33">
        <v>0</v>
      </c>
      <c r="DA66" s="33">
        <v>0</v>
      </c>
      <c r="DB66" s="33">
        <v>0</v>
      </c>
      <c r="DC66" s="33">
        <v>0</v>
      </c>
      <c r="DD66" s="33">
        <v>0</v>
      </c>
      <c r="DE66" s="33">
        <v>0</v>
      </c>
      <c r="DF66" s="33">
        <v>0</v>
      </c>
      <c r="DG66" s="33">
        <v>0</v>
      </c>
      <c r="DH66" s="33">
        <v>0</v>
      </c>
      <c r="DI66" s="33">
        <v>0</v>
      </c>
      <c r="DJ66" s="33">
        <v>0</v>
      </c>
      <c r="DK66" s="33">
        <v>0</v>
      </c>
      <c r="DL66" s="33">
        <v>0</v>
      </c>
      <c r="DM66" s="33">
        <v>0</v>
      </c>
      <c r="DN66" s="33">
        <v>0</v>
      </c>
      <c r="DO66" s="33">
        <v>0</v>
      </c>
      <c r="DP66" s="33">
        <v>0</v>
      </c>
      <c r="DQ66" s="33">
        <v>0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74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0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0</v>
      </c>
      <c r="GG66" s="33">
        <v>0</v>
      </c>
      <c r="GH66" s="33">
        <v>0</v>
      </c>
      <c r="GI66" s="33">
        <v>0</v>
      </c>
      <c r="GJ66" s="33">
        <v>0</v>
      </c>
      <c r="GK66" s="33">
        <v>0</v>
      </c>
      <c r="GL66" s="33">
        <v>0</v>
      </c>
      <c r="GM66" s="33">
        <v>0</v>
      </c>
      <c r="GN66" s="33">
        <v>0</v>
      </c>
      <c r="GO66" s="33">
        <v>0</v>
      </c>
      <c r="GP66" s="33">
        <v>0</v>
      </c>
      <c r="GQ66" s="33">
        <v>0</v>
      </c>
      <c r="GR66" s="33">
        <v>0</v>
      </c>
      <c r="GS66" s="33">
        <v>0</v>
      </c>
      <c r="GT66" s="33">
        <v>0</v>
      </c>
      <c r="GU66" s="47">
        <f t="shared" si="0"/>
        <v>0</v>
      </c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  <c r="JV66" s="33"/>
      <c r="JW66" s="33"/>
      <c r="JX66" s="33"/>
      <c r="JY66" s="33"/>
      <c r="JZ66" s="33"/>
      <c r="KA66" s="33"/>
      <c r="KB66" s="33"/>
      <c r="KC66" s="33"/>
      <c r="KD66" s="33"/>
      <c r="KE66" s="33"/>
      <c r="KF66" s="33"/>
      <c r="KG66" s="33"/>
      <c r="KH66" s="33"/>
      <c r="KI66" s="33"/>
    </row>
    <row r="67" spans="1:295" x14ac:dyDescent="0.2">
      <c r="A67" s="1" t="s">
        <v>427</v>
      </c>
      <c r="B67" s="22" t="s">
        <v>432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33">
        <v>0</v>
      </c>
      <c r="CA67" s="33">
        <v>0</v>
      </c>
      <c r="CB67" s="33">
        <v>0</v>
      </c>
      <c r="CC67" s="33">
        <v>0</v>
      </c>
      <c r="CD67" s="33">
        <v>0</v>
      </c>
      <c r="CE67" s="33">
        <v>0</v>
      </c>
      <c r="CF67" s="33">
        <v>0</v>
      </c>
      <c r="CG67" s="33">
        <v>0</v>
      </c>
      <c r="CH67" s="33">
        <v>0</v>
      </c>
      <c r="CI67" s="33">
        <v>0</v>
      </c>
      <c r="CJ67" s="33">
        <v>0</v>
      </c>
      <c r="CK67" s="33">
        <v>0</v>
      </c>
      <c r="CL67" s="33">
        <v>0</v>
      </c>
      <c r="CM67" s="33">
        <v>0</v>
      </c>
      <c r="CN67" s="33">
        <v>0</v>
      </c>
      <c r="CO67" s="33">
        <v>0</v>
      </c>
      <c r="CP67" s="33">
        <v>0</v>
      </c>
      <c r="CQ67" s="33">
        <v>0</v>
      </c>
      <c r="CR67" s="33">
        <v>0</v>
      </c>
      <c r="CS67" s="33">
        <v>0</v>
      </c>
      <c r="CT67" s="33">
        <v>0</v>
      </c>
      <c r="CU67" s="33">
        <v>0</v>
      </c>
      <c r="CV67" s="33">
        <v>0</v>
      </c>
      <c r="CW67" s="33">
        <v>0</v>
      </c>
      <c r="CX67" s="33">
        <v>0</v>
      </c>
      <c r="CY67" s="33">
        <v>0</v>
      </c>
      <c r="CZ67" s="33">
        <v>0</v>
      </c>
      <c r="DA67" s="33">
        <v>0</v>
      </c>
      <c r="DB67" s="33">
        <v>0</v>
      </c>
      <c r="DC67" s="33">
        <v>0</v>
      </c>
      <c r="DD67" s="33">
        <v>0</v>
      </c>
      <c r="DE67" s="33">
        <v>0</v>
      </c>
      <c r="DF67" s="33">
        <v>0</v>
      </c>
      <c r="DG67" s="33">
        <v>0</v>
      </c>
      <c r="DH67" s="33">
        <v>0</v>
      </c>
      <c r="DI67" s="33">
        <v>0</v>
      </c>
      <c r="DJ67" s="33">
        <v>0</v>
      </c>
      <c r="DK67" s="33">
        <v>0</v>
      </c>
      <c r="DL67" s="33">
        <v>0</v>
      </c>
      <c r="DM67" s="33">
        <v>0</v>
      </c>
      <c r="DN67" s="33">
        <v>0</v>
      </c>
      <c r="DO67" s="33">
        <v>0</v>
      </c>
      <c r="DP67" s="33">
        <v>0</v>
      </c>
      <c r="DQ67" s="33">
        <v>0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74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0</v>
      </c>
      <c r="GC67" s="33">
        <v>0</v>
      </c>
      <c r="GD67" s="33">
        <v>0</v>
      </c>
      <c r="GE67" s="33">
        <v>0</v>
      </c>
      <c r="GF67" s="33">
        <v>0</v>
      </c>
      <c r="GG67" s="33">
        <v>0</v>
      </c>
      <c r="GH67" s="33">
        <v>0</v>
      </c>
      <c r="GI67" s="33">
        <v>0</v>
      </c>
      <c r="GJ67" s="33">
        <v>0</v>
      </c>
      <c r="GK67" s="33">
        <v>0</v>
      </c>
      <c r="GL67" s="33">
        <v>0</v>
      </c>
      <c r="GM67" s="33">
        <v>0</v>
      </c>
      <c r="GN67" s="33">
        <v>0</v>
      </c>
      <c r="GO67" s="33">
        <v>0</v>
      </c>
      <c r="GP67" s="33">
        <v>0</v>
      </c>
      <c r="GQ67" s="33">
        <v>0</v>
      </c>
      <c r="GR67" s="33">
        <v>0</v>
      </c>
      <c r="GS67" s="33">
        <v>0</v>
      </c>
      <c r="GT67" s="33">
        <v>0</v>
      </c>
      <c r="GU67" s="47">
        <f t="shared" si="0"/>
        <v>0</v>
      </c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  <c r="JV67" s="33"/>
      <c r="JW67" s="33"/>
      <c r="JX67" s="33"/>
      <c r="JY67" s="33"/>
      <c r="JZ67" s="33"/>
      <c r="KA67" s="33"/>
      <c r="KB67" s="33"/>
      <c r="KC67" s="33"/>
      <c r="KD67" s="33"/>
      <c r="KE67" s="33"/>
      <c r="KF67" s="33"/>
      <c r="KG67" s="33"/>
      <c r="KH67" s="33"/>
      <c r="KI67" s="33"/>
    </row>
    <row r="68" spans="1:295" x14ac:dyDescent="0.2">
      <c r="A68" s="1" t="s">
        <v>428</v>
      </c>
      <c r="B68" s="22" t="s">
        <v>433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33">
        <v>0</v>
      </c>
      <c r="CA68" s="33">
        <v>0</v>
      </c>
      <c r="CB68" s="33">
        <v>0</v>
      </c>
      <c r="CC68" s="33">
        <v>0</v>
      </c>
      <c r="CD68" s="33">
        <v>0</v>
      </c>
      <c r="CE68" s="33">
        <v>0</v>
      </c>
      <c r="CF68" s="33">
        <v>0</v>
      </c>
      <c r="CG68" s="33">
        <v>0</v>
      </c>
      <c r="CH68" s="33">
        <v>0</v>
      </c>
      <c r="CI68" s="33">
        <v>0</v>
      </c>
      <c r="CJ68" s="33">
        <v>0</v>
      </c>
      <c r="CK68" s="33">
        <v>0</v>
      </c>
      <c r="CL68" s="33">
        <v>0</v>
      </c>
      <c r="CM68" s="33">
        <v>0</v>
      </c>
      <c r="CN68" s="33">
        <v>0</v>
      </c>
      <c r="CO68" s="33">
        <v>0</v>
      </c>
      <c r="CP68" s="33">
        <v>0</v>
      </c>
      <c r="CQ68" s="33">
        <v>0</v>
      </c>
      <c r="CR68" s="33">
        <v>0</v>
      </c>
      <c r="CS68" s="33">
        <v>0</v>
      </c>
      <c r="CT68" s="33">
        <v>0</v>
      </c>
      <c r="CU68" s="33">
        <v>0</v>
      </c>
      <c r="CV68" s="33">
        <v>0</v>
      </c>
      <c r="CW68" s="33">
        <v>0</v>
      </c>
      <c r="CX68" s="33">
        <v>0</v>
      </c>
      <c r="CY68" s="33">
        <v>0</v>
      </c>
      <c r="CZ68" s="33">
        <v>0</v>
      </c>
      <c r="DA68" s="33">
        <v>0</v>
      </c>
      <c r="DB68" s="33">
        <v>0</v>
      </c>
      <c r="DC68" s="33">
        <v>0</v>
      </c>
      <c r="DD68" s="33">
        <v>0</v>
      </c>
      <c r="DE68" s="33">
        <v>0</v>
      </c>
      <c r="DF68" s="33">
        <v>0</v>
      </c>
      <c r="DG68" s="33">
        <v>0</v>
      </c>
      <c r="DH68" s="33">
        <v>0</v>
      </c>
      <c r="DI68" s="33">
        <v>0</v>
      </c>
      <c r="DJ68" s="33">
        <v>0</v>
      </c>
      <c r="DK68" s="33">
        <v>0</v>
      </c>
      <c r="DL68" s="33">
        <v>0</v>
      </c>
      <c r="DM68" s="33">
        <v>0</v>
      </c>
      <c r="DN68" s="33">
        <v>0</v>
      </c>
      <c r="DO68" s="33">
        <v>0</v>
      </c>
      <c r="DP68" s="33">
        <v>0</v>
      </c>
      <c r="DQ68" s="33">
        <v>0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74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0</v>
      </c>
      <c r="GC68" s="33">
        <v>0</v>
      </c>
      <c r="GD68" s="33">
        <v>0</v>
      </c>
      <c r="GE68" s="33">
        <v>0</v>
      </c>
      <c r="GF68" s="33">
        <v>0</v>
      </c>
      <c r="GG68" s="33">
        <v>0</v>
      </c>
      <c r="GH68" s="33">
        <v>0</v>
      </c>
      <c r="GI68" s="33">
        <v>0</v>
      </c>
      <c r="GJ68" s="33">
        <v>0</v>
      </c>
      <c r="GK68" s="33">
        <v>0</v>
      </c>
      <c r="GL68" s="33">
        <v>0</v>
      </c>
      <c r="GM68" s="33">
        <v>0</v>
      </c>
      <c r="GN68" s="33">
        <v>0</v>
      </c>
      <c r="GO68" s="33">
        <v>0</v>
      </c>
      <c r="GP68" s="33">
        <v>0</v>
      </c>
      <c r="GQ68" s="33">
        <v>0</v>
      </c>
      <c r="GR68" s="33">
        <v>0</v>
      </c>
      <c r="GS68" s="33">
        <v>0</v>
      </c>
      <c r="GT68" s="33">
        <v>0</v>
      </c>
      <c r="GU68" s="47">
        <f t="shared" si="0"/>
        <v>0</v>
      </c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  <c r="JV68" s="33"/>
      <c r="JW68" s="33"/>
      <c r="JX68" s="33"/>
      <c r="JY68" s="33"/>
      <c r="JZ68" s="33"/>
      <c r="KA68" s="33"/>
      <c r="KB68" s="33"/>
      <c r="KC68" s="33"/>
      <c r="KD68" s="33"/>
      <c r="KE68" s="33"/>
      <c r="KF68" s="33"/>
      <c r="KG68" s="33"/>
      <c r="KH68" s="33"/>
      <c r="KI68" s="33"/>
    </row>
    <row r="69" spans="1:295" x14ac:dyDescent="0.2">
      <c r="A69" s="1" t="s">
        <v>44</v>
      </c>
      <c r="B69" s="22" t="s">
        <v>153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33">
        <v>0</v>
      </c>
      <c r="CA69" s="33">
        <v>0</v>
      </c>
      <c r="CB69" s="33">
        <v>0</v>
      </c>
      <c r="CC69" s="33">
        <v>0</v>
      </c>
      <c r="CD69" s="33">
        <v>0</v>
      </c>
      <c r="CE69" s="33">
        <v>0</v>
      </c>
      <c r="CF69" s="33">
        <v>0</v>
      </c>
      <c r="CG69" s="33">
        <v>0</v>
      </c>
      <c r="CH69" s="33">
        <v>0</v>
      </c>
      <c r="CI69" s="33">
        <v>0</v>
      </c>
      <c r="CJ69" s="33">
        <v>0</v>
      </c>
      <c r="CK69" s="33">
        <v>0</v>
      </c>
      <c r="CL69" s="33">
        <v>0</v>
      </c>
      <c r="CM69" s="33">
        <v>0</v>
      </c>
      <c r="CN69" s="33">
        <v>0</v>
      </c>
      <c r="CO69" s="33">
        <v>0</v>
      </c>
      <c r="CP69" s="33">
        <v>0</v>
      </c>
      <c r="CQ69" s="33">
        <v>0</v>
      </c>
      <c r="CR69" s="33">
        <v>0</v>
      </c>
      <c r="CS69" s="33">
        <v>0</v>
      </c>
      <c r="CT69" s="33">
        <v>0</v>
      </c>
      <c r="CU69" s="33">
        <v>0</v>
      </c>
      <c r="CV69" s="33">
        <v>0</v>
      </c>
      <c r="CW69" s="33">
        <v>0</v>
      </c>
      <c r="CX69" s="33">
        <v>0</v>
      </c>
      <c r="CY69" s="33">
        <v>0</v>
      </c>
      <c r="CZ69" s="33">
        <v>0</v>
      </c>
      <c r="DA69" s="33">
        <v>0</v>
      </c>
      <c r="DB69" s="33">
        <v>0</v>
      </c>
      <c r="DC69" s="33">
        <v>0</v>
      </c>
      <c r="DD69" s="33">
        <v>0</v>
      </c>
      <c r="DE69" s="33">
        <v>0</v>
      </c>
      <c r="DF69" s="33">
        <v>0</v>
      </c>
      <c r="DG69" s="33">
        <v>0</v>
      </c>
      <c r="DH69" s="33">
        <v>0</v>
      </c>
      <c r="DI69" s="33">
        <v>0</v>
      </c>
      <c r="DJ69" s="33">
        <v>0</v>
      </c>
      <c r="DK69" s="33">
        <v>0</v>
      </c>
      <c r="DL69" s="33">
        <v>0</v>
      </c>
      <c r="DM69" s="33">
        <v>0</v>
      </c>
      <c r="DN69" s="33">
        <v>0</v>
      </c>
      <c r="DO69" s="33">
        <v>0</v>
      </c>
      <c r="DP69" s="33">
        <v>0</v>
      </c>
      <c r="DQ69" s="33">
        <v>0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74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0</v>
      </c>
      <c r="FY69" s="33">
        <v>0</v>
      </c>
      <c r="FZ69" s="33">
        <v>0</v>
      </c>
      <c r="GA69" s="33">
        <v>0</v>
      </c>
      <c r="GB69" s="33">
        <v>0</v>
      </c>
      <c r="GC69" s="33">
        <v>0</v>
      </c>
      <c r="GD69" s="33">
        <v>0</v>
      </c>
      <c r="GE69" s="33">
        <v>0</v>
      </c>
      <c r="GF69" s="33">
        <v>0</v>
      </c>
      <c r="GG69" s="33">
        <v>0</v>
      </c>
      <c r="GH69" s="33">
        <v>0</v>
      </c>
      <c r="GI69" s="33">
        <v>0</v>
      </c>
      <c r="GJ69" s="33">
        <v>0</v>
      </c>
      <c r="GK69" s="33">
        <v>0</v>
      </c>
      <c r="GL69" s="33">
        <v>0</v>
      </c>
      <c r="GM69" s="33">
        <v>0</v>
      </c>
      <c r="GN69" s="33">
        <v>0</v>
      </c>
      <c r="GO69" s="33">
        <v>0</v>
      </c>
      <c r="GP69" s="33">
        <v>0</v>
      </c>
      <c r="GQ69" s="33">
        <v>0</v>
      </c>
      <c r="GR69" s="33">
        <v>0</v>
      </c>
      <c r="GS69" s="33">
        <v>0</v>
      </c>
      <c r="GT69" s="33">
        <v>0</v>
      </c>
      <c r="GU69" s="47">
        <f t="shared" si="0"/>
        <v>0</v>
      </c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  <c r="JV69" s="33"/>
      <c r="JW69" s="33"/>
      <c r="JX69" s="33"/>
      <c r="JY69" s="33"/>
      <c r="JZ69" s="33"/>
      <c r="KA69" s="33"/>
      <c r="KB69" s="33"/>
      <c r="KC69" s="33"/>
      <c r="KD69" s="33"/>
      <c r="KE69" s="33"/>
      <c r="KF69" s="33"/>
      <c r="KG69" s="33"/>
      <c r="KH69" s="33"/>
      <c r="KI69" s="33"/>
    </row>
    <row r="70" spans="1:295" x14ac:dyDescent="0.2">
      <c r="A70" s="1" t="s">
        <v>45</v>
      </c>
      <c r="B70" s="22" t="s">
        <v>154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33">
        <v>0</v>
      </c>
      <c r="CA70" s="33">
        <v>0</v>
      </c>
      <c r="CB70" s="33">
        <v>0</v>
      </c>
      <c r="CC70" s="33">
        <v>0</v>
      </c>
      <c r="CD70" s="33">
        <v>0</v>
      </c>
      <c r="CE70" s="33">
        <v>0</v>
      </c>
      <c r="CF70" s="33">
        <v>0</v>
      </c>
      <c r="CG70" s="33">
        <v>0</v>
      </c>
      <c r="CH70" s="33">
        <v>0</v>
      </c>
      <c r="CI70" s="33">
        <v>0</v>
      </c>
      <c r="CJ70" s="33">
        <v>0</v>
      </c>
      <c r="CK70" s="33">
        <v>0</v>
      </c>
      <c r="CL70" s="33">
        <v>0</v>
      </c>
      <c r="CM70" s="33">
        <v>0</v>
      </c>
      <c r="CN70" s="33">
        <v>0</v>
      </c>
      <c r="CO70" s="33">
        <v>0</v>
      </c>
      <c r="CP70" s="33">
        <v>0</v>
      </c>
      <c r="CQ70" s="33">
        <v>0</v>
      </c>
      <c r="CR70" s="33">
        <v>0</v>
      </c>
      <c r="CS70" s="33">
        <v>0</v>
      </c>
      <c r="CT70" s="33">
        <v>0</v>
      </c>
      <c r="CU70" s="33">
        <v>0</v>
      </c>
      <c r="CV70" s="33">
        <v>0</v>
      </c>
      <c r="CW70" s="33">
        <v>0</v>
      </c>
      <c r="CX70" s="33">
        <v>0</v>
      </c>
      <c r="CY70" s="33">
        <v>0</v>
      </c>
      <c r="CZ70" s="33">
        <v>0</v>
      </c>
      <c r="DA70" s="33">
        <v>0</v>
      </c>
      <c r="DB70" s="33">
        <v>0</v>
      </c>
      <c r="DC70" s="33">
        <v>0</v>
      </c>
      <c r="DD70" s="33">
        <v>0</v>
      </c>
      <c r="DE70" s="33">
        <v>0</v>
      </c>
      <c r="DF70" s="33">
        <v>0</v>
      </c>
      <c r="DG70" s="33">
        <v>0</v>
      </c>
      <c r="DH70" s="33">
        <v>0</v>
      </c>
      <c r="DI70" s="33">
        <v>0</v>
      </c>
      <c r="DJ70" s="33">
        <v>0</v>
      </c>
      <c r="DK70" s="33">
        <v>0</v>
      </c>
      <c r="DL70" s="33">
        <v>0</v>
      </c>
      <c r="DM70" s="33">
        <v>0</v>
      </c>
      <c r="DN70" s="33">
        <v>0</v>
      </c>
      <c r="DO70" s="33">
        <v>0</v>
      </c>
      <c r="DP70" s="33">
        <v>0</v>
      </c>
      <c r="DQ70" s="33">
        <v>0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74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0</v>
      </c>
      <c r="FY70" s="33">
        <v>0</v>
      </c>
      <c r="FZ70" s="33">
        <v>0</v>
      </c>
      <c r="GA70" s="33">
        <v>0</v>
      </c>
      <c r="GB70" s="33">
        <v>0</v>
      </c>
      <c r="GC70" s="33">
        <v>0</v>
      </c>
      <c r="GD70" s="33">
        <v>0</v>
      </c>
      <c r="GE70" s="33">
        <v>0</v>
      </c>
      <c r="GF70" s="33">
        <v>0</v>
      </c>
      <c r="GG70" s="33">
        <v>0</v>
      </c>
      <c r="GH70" s="33">
        <v>0</v>
      </c>
      <c r="GI70" s="33">
        <v>0</v>
      </c>
      <c r="GJ70" s="33">
        <v>0</v>
      </c>
      <c r="GK70" s="33">
        <v>0</v>
      </c>
      <c r="GL70" s="33">
        <v>0</v>
      </c>
      <c r="GM70" s="33">
        <v>0</v>
      </c>
      <c r="GN70" s="33">
        <v>0</v>
      </c>
      <c r="GO70" s="33">
        <v>0</v>
      </c>
      <c r="GP70" s="33">
        <v>0</v>
      </c>
      <c r="GQ70" s="33">
        <v>0</v>
      </c>
      <c r="GR70" s="33">
        <v>0</v>
      </c>
      <c r="GS70" s="33">
        <v>0</v>
      </c>
      <c r="GT70" s="33">
        <v>0</v>
      </c>
      <c r="GU70" s="47">
        <f t="shared" si="0"/>
        <v>0</v>
      </c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  <c r="JV70" s="33"/>
      <c r="JW70" s="33"/>
      <c r="JX70" s="33"/>
      <c r="JY70" s="33"/>
      <c r="JZ70" s="33"/>
      <c r="KA70" s="33"/>
      <c r="KB70" s="33"/>
      <c r="KC70" s="33"/>
      <c r="KD70" s="33"/>
      <c r="KE70" s="33"/>
      <c r="KF70" s="33"/>
      <c r="KG70" s="33"/>
      <c r="KH70" s="33"/>
      <c r="KI70" s="33"/>
    </row>
    <row r="71" spans="1:295" x14ac:dyDescent="0.2">
      <c r="A71" s="1" t="s">
        <v>46</v>
      </c>
      <c r="B71" s="22" t="s">
        <v>155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33">
        <v>0</v>
      </c>
      <c r="CA71" s="33">
        <v>0</v>
      </c>
      <c r="CB71" s="33">
        <v>0</v>
      </c>
      <c r="CC71" s="33">
        <v>0</v>
      </c>
      <c r="CD71" s="33">
        <v>0</v>
      </c>
      <c r="CE71" s="33">
        <v>0</v>
      </c>
      <c r="CF71" s="33">
        <v>0</v>
      </c>
      <c r="CG71" s="33">
        <v>0</v>
      </c>
      <c r="CH71" s="33">
        <v>0</v>
      </c>
      <c r="CI71" s="33">
        <v>0</v>
      </c>
      <c r="CJ71" s="33">
        <v>0</v>
      </c>
      <c r="CK71" s="33">
        <v>0</v>
      </c>
      <c r="CL71" s="33">
        <v>0</v>
      </c>
      <c r="CM71" s="33">
        <v>0</v>
      </c>
      <c r="CN71" s="33">
        <v>0</v>
      </c>
      <c r="CO71" s="33">
        <v>0</v>
      </c>
      <c r="CP71" s="33">
        <v>0</v>
      </c>
      <c r="CQ71" s="33">
        <v>0</v>
      </c>
      <c r="CR71" s="33">
        <v>0</v>
      </c>
      <c r="CS71" s="33">
        <v>0</v>
      </c>
      <c r="CT71" s="33">
        <v>0</v>
      </c>
      <c r="CU71" s="33">
        <v>0</v>
      </c>
      <c r="CV71" s="33">
        <v>0</v>
      </c>
      <c r="CW71" s="33">
        <v>0</v>
      </c>
      <c r="CX71" s="33">
        <v>0</v>
      </c>
      <c r="CY71" s="33">
        <v>0</v>
      </c>
      <c r="CZ71" s="33">
        <v>0</v>
      </c>
      <c r="DA71" s="33">
        <v>0</v>
      </c>
      <c r="DB71" s="33">
        <v>0</v>
      </c>
      <c r="DC71" s="33">
        <v>0</v>
      </c>
      <c r="DD71" s="33">
        <v>0</v>
      </c>
      <c r="DE71" s="33">
        <v>0</v>
      </c>
      <c r="DF71" s="33">
        <v>0</v>
      </c>
      <c r="DG71" s="33">
        <v>0</v>
      </c>
      <c r="DH71" s="33">
        <v>0</v>
      </c>
      <c r="DI71" s="33">
        <v>0</v>
      </c>
      <c r="DJ71" s="33">
        <v>0</v>
      </c>
      <c r="DK71" s="33">
        <v>0</v>
      </c>
      <c r="DL71" s="33">
        <v>0</v>
      </c>
      <c r="DM71" s="33">
        <v>0</v>
      </c>
      <c r="DN71" s="33">
        <v>0</v>
      </c>
      <c r="DO71" s="33">
        <v>0</v>
      </c>
      <c r="DP71" s="33">
        <v>0</v>
      </c>
      <c r="DQ71" s="33">
        <v>0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74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0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0</v>
      </c>
      <c r="FY71" s="33">
        <v>0</v>
      </c>
      <c r="FZ71" s="33">
        <v>0</v>
      </c>
      <c r="GA71" s="33">
        <v>0</v>
      </c>
      <c r="GB71" s="33">
        <v>0</v>
      </c>
      <c r="GC71" s="33">
        <v>0</v>
      </c>
      <c r="GD71" s="33">
        <v>0</v>
      </c>
      <c r="GE71" s="33">
        <v>0</v>
      </c>
      <c r="GF71" s="33">
        <v>0</v>
      </c>
      <c r="GG71" s="33">
        <v>0</v>
      </c>
      <c r="GH71" s="33">
        <v>0</v>
      </c>
      <c r="GI71" s="33">
        <v>0</v>
      </c>
      <c r="GJ71" s="33">
        <v>0</v>
      </c>
      <c r="GK71" s="33">
        <v>0</v>
      </c>
      <c r="GL71" s="33">
        <v>0</v>
      </c>
      <c r="GM71" s="33">
        <v>0</v>
      </c>
      <c r="GN71" s="33">
        <v>0</v>
      </c>
      <c r="GO71" s="33">
        <v>0</v>
      </c>
      <c r="GP71" s="33">
        <v>0</v>
      </c>
      <c r="GQ71" s="33">
        <v>0</v>
      </c>
      <c r="GR71" s="33">
        <v>0</v>
      </c>
      <c r="GS71" s="33">
        <v>0</v>
      </c>
      <c r="GT71" s="33">
        <v>0</v>
      </c>
      <c r="GU71" s="47">
        <f t="shared" si="0"/>
        <v>0</v>
      </c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  <c r="JV71" s="33"/>
      <c r="JW71" s="33"/>
      <c r="JX71" s="33"/>
      <c r="JY71" s="33"/>
      <c r="JZ71" s="33"/>
      <c r="KA71" s="33"/>
      <c r="KB71" s="33"/>
      <c r="KC71" s="33"/>
      <c r="KD71" s="33"/>
      <c r="KE71" s="33"/>
      <c r="KF71" s="33"/>
      <c r="KG71" s="33"/>
      <c r="KH71" s="33"/>
      <c r="KI71" s="33"/>
    </row>
    <row r="72" spans="1:295" x14ac:dyDescent="0.2">
      <c r="A72" s="1" t="s">
        <v>47</v>
      </c>
      <c r="B72" s="22" t="s">
        <v>156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33">
        <v>0</v>
      </c>
      <c r="CA72" s="33">
        <v>0</v>
      </c>
      <c r="CB72" s="33">
        <v>0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>
        <v>0</v>
      </c>
      <c r="CI72" s="33">
        <v>0</v>
      </c>
      <c r="CJ72" s="33">
        <v>0</v>
      </c>
      <c r="CK72" s="33">
        <v>0</v>
      </c>
      <c r="CL72" s="33">
        <v>0</v>
      </c>
      <c r="CM72" s="33">
        <v>0</v>
      </c>
      <c r="CN72" s="33">
        <v>0</v>
      </c>
      <c r="CO72" s="33">
        <v>0</v>
      </c>
      <c r="CP72" s="33">
        <v>0</v>
      </c>
      <c r="CQ72" s="33">
        <v>0</v>
      </c>
      <c r="CR72" s="33">
        <v>0</v>
      </c>
      <c r="CS72" s="33">
        <v>0</v>
      </c>
      <c r="CT72" s="33">
        <v>0</v>
      </c>
      <c r="CU72" s="33">
        <v>0</v>
      </c>
      <c r="CV72" s="33">
        <v>0</v>
      </c>
      <c r="CW72" s="33">
        <v>0</v>
      </c>
      <c r="CX72" s="33">
        <v>0</v>
      </c>
      <c r="CY72" s="33">
        <v>0</v>
      </c>
      <c r="CZ72" s="33">
        <v>0</v>
      </c>
      <c r="DA72" s="33">
        <v>0</v>
      </c>
      <c r="DB72" s="33">
        <v>0</v>
      </c>
      <c r="DC72" s="33">
        <v>0</v>
      </c>
      <c r="DD72" s="33">
        <v>0</v>
      </c>
      <c r="DE72" s="33">
        <v>0</v>
      </c>
      <c r="DF72" s="33">
        <v>0</v>
      </c>
      <c r="DG72" s="33">
        <v>0</v>
      </c>
      <c r="DH72" s="33">
        <v>0</v>
      </c>
      <c r="DI72" s="33">
        <v>0</v>
      </c>
      <c r="DJ72" s="33">
        <v>0</v>
      </c>
      <c r="DK72" s="33">
        <v>0</v>
      </c>
      <c r="DL72" s="33">
        <v>0</v>
      </c>
      <c r="DM72" s="33">
        <v>0</v>
      </c>
      <c r="DN72" s="33">
        <v>0</v>
      </c>
      <c r="DO72" s="33">
        <v>0</v>
      </c>
      <c r="DP72" s="33">
        <v>0</v>
      </c>
      <c r="DQ72" s="33">
        <v>0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74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0</v>
      </c>
      <c r="GA72" s="33">
        <v>0</v>
      </c>
      <c r="GB72" s="33">
        <v>0</v>
      </c>
      <c r="GC72" s="33">
        <v>0</v>
      </c>
      <c r="GD72" s="33">
        <v>0</v>
      </c>
      <c r="GE72" s="33">
        <v>0</v>
      </c>
      <c r="GF72" s="33">
        <v>0</v>
      </c>
      <c r="GG72" s="33">
        <v>0</v>
      </c>
      <c r="GH72" s="33">
        <v>0</v>
      </c>
      <c r="GI72" s="33">
        <v>0</v>
      </c>
      <c r="GJ72" s="33">
        <v>0</v>
      </c>
      <c r="GK72" s="33">
        <v>0</v>
      </c>
      <c r="GL72" s="33">
        <v>0</v>
      </c>
      <c r="GM72" s="33">
        <v>0</v>
      </c>
      <c r="GN72" s="33">
        <v>0</v>
      </c>
      <c r="GO72" s="33">
        <v>0</v>
      </c>
      <c r="GP72" s="33">
        <v>0</v>
      </c>
      <c r="GQ72" s="33">
        <v>0</v>
      </c>
      <c r="GR72" s="33">
        <v>0</v>
      </c>
      <c r="GS72" s="33">
        <v>0</v>
      </c>
      <c r="GT72" s="33">
        <v>0</v>
      </c>
      <c r="GU72" s="47">
        <f t="shared" si="0"/>
        <v>0</v>
      </c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  <c r="JV72" s="33"/>
      <c r="JW72" s="33"/>
      <c r="JX72" s="33"/>
      <c r="JY72" s="33"/>
      <c r="JZ72" s="33"/>
      <c r="KA72" s="33"/>
      <c r="KB72" s="33"/>
      <c r="KC72" s="33"/>
      <c r="KD72" s="33"/>
      <c r="KE72" s="33"/>
      <c r="KF72" s="33"/>
      <c r="KG72" s="33"/>
      <c r="KH72" s="33"/>
      <c r="KI72" s="33"/>
    </row>
    <row r="73" spans="1:295" x14ac:dyDescent="0.2">
      <c r="A73" s="1" t="s">
        <v>48</v>
      </c>
      <c r="B73" s="22" t="s">
        <v>157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33">
        <v>0</v>
      </c>
      <c r="CA73" s="33">
        <v>0</v>
      </c>
      <c r="CB73" s="33">
        <v>0</v>
      </c>
      <c r="CC73" s="33">
        <v>0</v>
      </c>
      <c r="CD73" s="33">
        <v>0</v>
      </c>
      <c r="CE73" s="33">
        <v>0</v>
      </c>
      <c r="CF73" s="33">
        <v>0</v>
      </c>
      <c r="CG73" s="33">
        <v>0</v>
      </c>
      <c r="CH73" s="33">
        <v>0</v>
      </c>
      <c r="CI73" s="33">
        <v>0</v>
      </c>
      <c r="CJ73" s="33">
        <v>0</v>
      </c>
      <c r="CK73" s="33">
        <v>0</v>
      </c>
      <c r="CL73" s="33">
        <v>0</v>
      </c>
      <c r="CM73" s="33">
        <v>0</v>
      </c>
      <c r="CN73" s="33">
        <v>0</v>
      </c>
      <c r="CO73" s="33">
        <v>0</v>
      </c>
      <c r="CP73" s="33">
        <v>0</v>
      </c>
      <c r="CQ73" s="33">
        <v>0</v>
      </c>
      <c r="CR73" s="33">
        <v>0</v>
      </c>
      <c r="CS73" s="33">
        <v>0</v>
      </c>
      <c r="CT73" s="33">
        <v>0</v>
      </c>
      <c r="CU73" s="33">
        <v>0</v>
      </c>
      <c r="CV73" s="33">
        <v>0</v>
      </c>
      <c r="CW73" s="33">
        <v>0</v>
      </c>
      <c r="CX73" s="33">
        <v>0</v>
      </c>
      <c r="CY73" s="33">
        <v>0</v>
      </c>
      <c r="CZ73" s="33">
        <v>0</v>
      </c>
      <c r="DA73" s="33">
        <v>0</v>
      </c>
      <c r="DB73" s="33">
        <v>0</v>
      </c>
      <c r="DC73" s="33">
        <v>0</v>
      </c>
      <c r="DD73" s="33">
        <v>0</v>
      </c>
      <c r="DE73" s="33">
        <v>0</v>
      </c>
      <c r="DF73" s="33">
        <v>0</v>
      </c>
      <c r="DG73" s="33">
        <v>0</v>
      </c>
      <c r="DH73" s="33">
        <v>0</v>
      </c>
      <c r="DI73" s="33">
        <v>0</v>
      </c>
      <c r="DJ73" s="33">
        <v>0</v>
      </c>
      <c r="DK73" s="33">
        <v>0</v>
      </c>
      <c r="DL73" s="33">
        <v>0</v>
      </c>
      <c r="DM73" s="33">
        <v>0</v>
      </c>
      <c r="DN73" s="33">
        <v>0</v>
      </c>
      <c r="DO73" s="33">
        <v>0</v>
      </c>
      <c r="DP73" s="33">
        <v>0</v>
      </c>
      <c r="DQ73" s="33">
        <v>0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74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0</v>
      </c>
      <c r="FY73" s="33">
        <v>0</v>
      </c>
      <c r="FZ73" s="33">
        <v>0</v>
      </c>
      <c r="GA73" s="33">
        <v>0</v>
      </c>
      <c r="GB73" s="33">
        <v>0</v>
      </c>
      <c r="GC73" s="33">
        <v>0</v>
      </c>
      <c r="GD73" s="33">
        <v>0</v>
      </c>
      <c r="GE73" s="33">
        <v>0</v>
      </c>
      <c r="GF73" s="33">
        <v>0</v>
      </c>
      <c r="GG73" s="33">
        <v>0</v>
      </c>
      <c r="GH73" s="33">
        <v>0</v>
      </c>
      <c r="GI73" s="33">
        <v>0</v>
      </c>
      <c r="GJ73" s="33">
        <v>0</v>
      </c>
      <c r="GK73" s="33">
        <v>0</v>
      </c>
      <c r="GL73" s="33">
        <v>0</v>
      </c>
      <c r="GM73" s="33">
        <v>0</v>
      </c>
      <c r="GN73" s="33">
        <v>0</v>
      </c>
      <c r="GO73" s="33">
        <v>0</v>
      </c>
      <c r="GP73" s="33">
        <v>0</v>
      </c>
      <c r="GQ73" s="33">
        <v>0</v>
      </c>
      <c r="GR73" s="33">
        <v>0</v>
      </c>
      <c r="GS73" s="33">
        <v>0</v>
      </c>
      <c r="GT73" s="33">
        <v>0</v>
      </c>
      <c r="GU73" s="47">
        <f t="shared" si="0"/>
        <v>0</v>
      </c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  <c r="JV73" s="33"/>
      <c r="JW73" s="33"/>
      <c r="JX73" s="33"/>
      <c r="JY73" s="33"/>
      <c r="JZ73" s="33"/>
      <c r="KA73" s="33"/>
      <c r="KB73" s="33"/>
      <c r="KC73" s="33"/>
      <c r="KD73" s="33"/>
      <c r="KE73" s="33"/>
      <c r="KF73" s="33"/>
      <c r="KG73" s="33"/>
      <c r="KH73" s="33"/>
      <c r="KI73" s="33"/>
    </row>
    <row r="74" spans="1:295" x14ac:dyDescent="0.2">
      <c r="A74" s="1" t="s">
        <v>49</v>
      </c>
      <c r="B74" s="22" t="s">
        <v>158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33">
        <v>0</v>
      </c>
      <c r="CA74" s="33">
        <v>0</v>
      </c>
      <c r="CB74" s="33">
        <v>0</v>
      </c>
      <c r="CC74" s="33">
        <v>0</v>
      </c>
      <c r="CD74" s="33">
        <v>0</v>
      </c>
      <c r="CE74" s="33">
        <v>0</v>
      </c>
      <c r="CF74" s="33">
        <v>0</v>
      </c>
      <c r="CG74" s="33">
        <v>0</v>
      </c>
      <c r="CH74" s="33">
        <v>0</v>
      </c>
      <c r="CI74" s="33">
        <v>0</v>
      </c>
      <c r="CJ74" s="33">
        <v>0</v>
      </c>
      <c r="CK74" s="33">
        <v>0</v>
      </c>
      <c r="CL74" s="33">
        <v>0</v>
      </c>
      <c r="CM74" s="33">
        <v>0</v>
      </c>
      <c r="CN74" s="33">
        <v>0</v>
      </c>
      <c r="CO74" s="33">
        <v>0</v>
      </c>
      <c r="CP74" s="33">
        <v>0</v>
      </c>
      <c r="CQ74" s="33">
        <v>0</v>
      </c>
      <c r="CR74" s="33">
        <v>0</v>
      </c>
      <c r="CS74" s="33">
        <v>0</v>
      </c>
      <c r="CT74" s="33">
        <v>0</v>
      </c>
      <c r="CU74" s="33">
        <v>0</v>
      </c>
      <c r="CV74" s="33">
        <v>0</v>
      </c>
      <c r="CW74" s="33">
        <v>0</v>
      </c>
      <c r="CX74" s="33">
        <v>0</v>
      </c>
      <c r="CY74" s="33">
        <v>0</v>
      </c>
      <c r="CZ74" s="33">
        <v>0</v>
      </c>
      <c r="DA74" s="33">
        <v>0</v>
      </c>
      <c r="DB74" s="33">
        <v>0</v>
      </c>
      <c r="DC74" s="33">
        <v>0</v>
      </c>
      <c r="DD74" s="33">
        <v>0</v>
      </c>
      <c r="DE74" s="33">
        <v>0</v>
      </c>
      <c r="DF74" s="33">
        <v>0</v>
      </c>
      <c r="DG74" s="33">
        <v>0</v>
      </c>
      <c r="DH74" s="33">
        <v>0</v>
      </c>
      <c r="DI74" s="33">
        <v>0</v>
      </c>
      <c r="DJ74" s="33">
        <v>0</v>
      </c>
      <c r="DK74" s="33">
        <v>0</v>
      </c>
      <c r="DL74" s="33">
        <v>0</v>
      </c>
      <c r="DM74" s="33">
        <v>0</v>
      </c>
      <c r="DN74" s="33">
        <v>0</v>
      </c>
      <c r="DO74" s="33">
        <v>0</v>
      </c>
      <c r="DP74" s="33">
        <v>0</v>
      </c>
      <c r="DQ74" s="33">
        <v>0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74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0</v>
      </c>
      <c r="FY74" s="33">
        <v>0</v>
      </c>
      <c r="FZ74" s="33">
        <v>0</v>
      </c>
      <c r="GA74" s="33">
        <v>0</v>
      </c>
      <c r="GB74" s="33">
        <v>0</v>
      </c>
      <c r="GC74" s="33">
        <v>0</v>
      </c>
      <c r="GD74" s="33">
        <v>0</v>
      </c>
      <c r="GE74" s="33">
        <v>0</v>
      </c>
      <c r="GF74" s="33">
        <v>0</v>
      </c>
      <c r="GG74" s="33">
        <v>0</v>
      </c>
      <c r="GH74" s="33">
        <v>0</v>
      </c>
      <c r="GI74" s="33">
        <v>0</v>
      </c>
      <c r="GJ74" s="33">
        <v>0</v>
      </c>
      <c r="GK74" s="33">
        <v>0</v>
      </c>
      <c r="GL74" s="33">
        <v>0</v>
      </c>
      <c r="GM74" s="33">
        <v>0</v>
      </c>
      <c r="GN74" s="33">
        <v>0</v>
      </c>
      <c r="GO74" s="33">
        <v>0</v>
      </c>
      <c r="GP74" s="33">
        <v>0</v>
      </c>
      <c r="GQ74" s="33">
        <v>0</v>
      </c>
      <c r="GR74" s="33">
        <v>0</v>
      </c>
      <c r="GS74" s="33">
        <v>0</v>
      </c>
      <c r="GT74" s="33">
        <v>0</v>
      </c>
      <c r="GU74" s="47">
        <f t="shared" si="0"/>
        <v>0</v>
      </c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  <c r="JV74" s="33"/>
      <c r="JW74" s="33"/>
      <c r="JX74" s="33"/>
      <c r="JY74" s="33"/>
      <c r="JZ74" s="33"/>
      <c r="KA74" s="33"/>
      <c r="KB74" s="33"/>
      <c r="KC74" s="33"/>
      <c r="KD74" s="33"/>
      <c r="KE74" s="33"/>
      <c r="KF74" s="33"/>
      <c r="KG74" s="33"/>
      <c r="KH74" s="33"/>
      <c r="KI74" s="33"/>
    </row>
    <row r="75" spans="1:295" x14ac:dyDescent="0.2">
      <c r="A75" s="1" t="s">
        <v>50</v>
      </c>
      <c r="B75" s="22" t="s">
        <v>159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33">
        <v>0</v>
      </c>
      <c r="CA75" s="33">
        <v>0</v>
      </c>
      <c r="CB75" s="33">
        <v>0</v>
      </c>
      <c r="CC75" s="33">
        <v>0</v>
      </c>
      <c r="CD75" s="33">
        <v>0</v>
      </c>
      <c r="CE75" s="33">
        <v>0</v>
      </c>
      <c r="CF75" s="33">
        <v>0</v>
      </c>
      <c r="CG75" s="33">
        <v>0</v>
      </c>
      <c r="CH75" s="33">
        <v>0</v>
      </c>
      <c r="CI75" s="33">
        <v>0</v>
      </c>
      <c r="CJ75" s="33">
        <v>0</v>
      </c>
      <c r="CK75" s="33">
        <v>0</v>
      </c>
      <c r="CL75" s="33">
        <v>0</v>
      </c>
      <c r="CM75" s="33">
        <v>0</v>
      </c>
      <c r="CN75" s="33">
        <v>0</v>
      </c>
      <c r="CO75" s="33">
        <v>0</v>
      </c>
      <c r="CP75" s="33">
        <v>0</v>
      </c>
      <c r="CQ75" s="33">
        <v>0</v>
      </c>
      <c r="CR75" s="33">
        <v>0</v>
      </c>
      <c r="CS75" s="33">
        <v>0</v>
      </c>
      <c r="CT75" s="33">
        <v>0</v>
      </c>
      <c r="CU75" s="33">
        <v>0</v>
      </c>
      <c r="CV75" s="33">
        <v>0</v>
      </c>
      <c r="CW75" s="33">
        <v>0</v>
      </c>
      <c r="CX75" s="33">
        <v>0</v>
      </c>
      <c r="CY75" s="33">
        <v>0</v>
      </c>
      <c r="CZ75" s="33">
        <v>0</v>
      </c>
      <c r="DA75" s="33">
        <v>0</v>
      </c>
      <c r="DB75" s="33">
        <v>0</v>
      </c>
      <c r="DC75" s="33">
        <v>0</v>
      </c>
      <c r="DD75" s="33">
        <v>0</v>
      </c>
      <c r="DE75" s="33">
        <v>0</v>
      </c>
      <c r="DF75" s="33">
        <v>0</v>
      </c>
      <c r="DG75" s="33">
        <v>0</v>
      </c>
      <c r="DH75" s="33">
        <v>0</v>
      </c>
      <c r="DI75" s="33">
        <v>0</v>
      </c>
      <c r="DJ75" s="33">
        <v>0</v>
      </c>
      <c r="DK75" s="33">
        <v>0</v>
      </c>
      <c r="DL75" s="33">
        <v>0</v>
      </c>
      <c r="DM75" s="33">
        <v>0</v>
      </c>
      <c r="DN75" s="33">
        <v>0</v>
      </c>
      <c r="DO75" s="33">
        <v>0</v>
      </c>
      <c r="DP75" s="33">
        <v>0</v>
      </c>
      <c r="DQ75" s="33">
        <v>0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74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0</v>
      </c>
      <c r="FY75" s="33">
        <v>0</v>
      </c>
      <c r="FZ75" s="33">
        <v>0</v>
      </c>
      <c r="GA75" s="33">
        <v>0</v>
      </c>
      <c r="GB75" s="33">
        <v>0</v>
      </c>
      <c r="GC75" s="33">
        <v>0</v>
      </c>
      <c r="GD75" s="33">
        <v>0</v>
      </c>
      <c r="GE75" s="33">
        <v>0</v>
      </c>
      <c r="GF75" s="33">
        <v>0</v>
      </c>
      <c r="GG75" s="33">
        <v>0</v>
      </c>
      <c r="GH75" s="33">
        <v>0</v>
      </c>
      <c r="GI75" s="33">
        <v>0</v>
      </c>
      <c r="GJ75" s="33">
        <v>0</v>
      </c>
      <c r="GK75" s="33">
        <v>0</v>
      </c>
      <c r="GL75" s="33">
        <v>0</v>
      </c>
      <c r="GM75" s="33">
        <v>0</v>
      </c>
      <c r="GN75" s="33">
        <v>0</v>
      </c>
      <c r="GO75" s="33">
        <v>0</v>
      </c>
      <c r="GP75" s="33">
        <v>0</v>
      </c>
      <c r="GQ75" s="33">
        <v>0</v>
      </c>
      <c r="GR75" s="33">
        <v>0</v>
      </c>
      <c r="GS75" s="33">
        <v>0</v>
      </c>
      <c r="GT75" s="33">
        <v>0</v>
      </c>
      <c r="GU75" s="47">
        <f t="shared" si="0"/>
        <v>0</v>
      </c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  <c r="JV75" s="33"/>
      <c r="JW75" s="33"/>
      <c r="JX75" s="33"/>
      <c r="JY75" s="33"/>
      <c r="JZ75" s="33"/>
      <c r="KA75" s="33"/>
      <c r="KB75" s="33"/>
      <c r="KC75" s="33"/>
      <c r="KD75" s="33"/>
      <c r="KE75" s="33"/>
      <c r="KF75" s="33"/>
      <c r="KG75" s="33"/>
      <c r="KH75" s="33"/>
      <c r="KI75" s="33"/>
    </row>
    <row r="76" spans="1:295" x14ac:dyDescent="0.2">
      <c r="A76" s="1" t="s">
        <v>51</v>
      </c>
      <c r="B76" s="22" t="s">
        <v>160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33">
        <v>0</v>
      </c>
      <c r="CA76" s="33">
        <v>0</v>
      </c>
      <c r="CB76" s="33">
        <v>0</v>
      </c>
      <c r="CC76" s="33">
        <v>0</v>
      </c>
      <c r="CD76" s="33">
        <v>0</v>
      </c>
      <c r="CE76" s="33">
        <v>0</v>
      </c>
      <c r="CF76" s="33">
        <v>0</v>
      </c>
      <c r="CG76" s="33">
        <v>0</v>
      </c>
      <c r="CH76" s="33">
        <v>0</v>
      </c>
      <c r="CI76" s="33">
        <v>0</v>
      </c>
      <c r="CJ76" s="33">
        <v>0</v>
      </c>
      <c r="CK76" s="33">
        <v>0</v>
      </c>
      <c r="CL76" s="33">
        <v>0</v>
      </c>
      <c r="CM76" s="33">
        <v>0</v>
      </c>
      <c r="CN76" s="33">
        <v>0</v>
      </c>
      <c r="CO76" s="33">
        <v>0</v>
      </c>
      <c r="CP76" s="33">
        <v>0</v>
      </c>
      <c r="CQ76" s="33">
        <v>0</v>
      </c>
      <c r="CR76" s="33">
        <v>0</v>
      </c>
      <c r="CS76" s="33">
        <v>0</v>
      </c>
      <c r="CT76" s="33">
        <v>0</v>
      </c>
      <c r="CU76" s="33">
        <v>0</v>
      </c>
      <c r="CV76" s="33">
        <v>0</v>
      </c>
      <c r="CW76" s="33">
        <v>0</v>
      </c>
      <c r="CX76" s="33">
        <v>0</v>
      </c>
      <c r="CY76" s="33">
        <v>0</v>
      </c>
      <c r="CZ76" s="33">
        <v>0</v>
      </c>
      <c r="DA76" s="33">
        <v>0</v>
      </c>
      <c r="DB76" s="33">
        <v>0</v>
      </c>
      <c r="DC76" s="33">
        <v>0</v>
      </c>
      <c r="DD76" s="33">
        <v>0</v>
      </c>
      <c r="DE76" s="33">
        <v>0</v>
      </c>
      <c r="DF76" s="33">
        <v>0</v>
      </c>
      <c r="DG76" s="33">
        <v>0</v>
      </c>
      <c r="DH76" s="33">
        <v>0</v>
      </c>
      <c r="DI76" s="33">
        <v>0</v>
      </c>
      <c r="DJ76" s="33">
        <v>0</v>
      </c>
      <c r="DK76" s="33">
        <v>0</v>
      </c>
      <c r="DL76" s="33">
        <v>0</v>
      </c>
      <c r="DM76" s="33">
        <v>0</v>
      </c>
      <c r="DN76" s="33">
        <v>0</v>
      </c>
      <c r="DO76" s="33">
        <v>0</v>
      </c>
      <c r="DP76" s="33">
        <v>0</v>
      </c>
      <c r="DQ76" s="33">
        <v>0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74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0</v>
      </c>
      <c r="GA76" s="33">
        <v>0</v>
      </c>
      <c r="GB76" s="33">
        <v>0</v>
      </c>
      <c r="GC76" s="33">
        <v>0</v>
      </c>
      <c r="GD76" s="33">
        <v>0</v>
      </c>
      <c r="GE76" s="33">
        <v>0</v>
      </c>
      <c r="GF76" s="33">
        <v>0</v>
      </c>
      <c r="GG76" s="33">
        <v>0</v>
      </c>
      <c r="GH76" s="33">
        <v>0</v>
      </c>
      <c r="GI76" s="33">
        <v>0</v>
      </c>
      <c r="GJ76" s="33">
        <v>0</v>
      </c>
      <c r="GK76" s="33">
        <v>0</v>
      </c>
      <c r="GL76" s="33">
        <v>0</v>
      </c>
      <c r="GM76" s="33">
        <v>0</v>
      </c>
      <c r="GN76" s="33">
        <v>0</v>
      </c>
      <c r="GO76" s="33">
        <v>0</v>
      </c>
      <c r="GP76" s="33">
        <v>0</v>
      </c>
      <c r="GQ76" s="33">
        <v>0</v>
      </c>
      <c r="GR76" s="33">
        <v>0</v>
      </c>
      <c r="GS76" s="33">
        <v>0</v>
      </c>
      <c r="GT76" s="33">
        <v>0</v>
      </c>
      <c r="GU76" s="47">
        <f t="shared" si="0"/>
        <v>0</v>
      </c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  <c r="JV76" s="33"/>
      <c r="JW76" s="33"/>
      <c r="JX76" s="33"/>
      <c r="JY76" s="33"/>
      <c r="JZ76" s="33"/>
      <c r="KA76" s="33"/>
      <c r="KB76" s="33"/>
      <c r="KC76" s="33"/>
      <c r="KD76" s="33"/>
      <c r="KE76" s="33"/>
      <c r="KF76" s="33"/>
      <c r="KG76" s="33"/>
      <c r="KH76" s="33"/>
      <c r="KI76" s="33"/>
    </row>
    <row r="77" spans="1:295" x14ac:dyDescent="0.2">
      <c r="A77" s="1" t="s">
        <v>434</v>
      </c>
      <c r="B77" s="22" t="s">
        <v>448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33">
        <v>0</v>
      </c>
      <c r="CA77" s="33">
        <v>0</v>
      </c>
      <c r="CB77" s="33">
        <v>0</v>
      </c>
      <c r="CC77" s="33">
        <v>0</v>
      </c>
      <c r="CD77" s="33">
        <v>0</v>
      </c>
      <c r="CE77" s="33">
        <v>0</v>
      </c>
      <c r="CF77" s="33">
        <v>0</v>
      </c>
      <c r="CG77" s="33">
        <v>0</v>
      </c>
      <c r="CH77" s="33">
        <v>0</v>
      </c>
      <c r="CI77" s="33">
        <v>0</v>
      </c>
      <c r="CJ77" s="33">
        <v>0</v>
      </c>
      <c r="CK77" s="33">
        <v>0</v>
      </c>
      <c r="CL77" s="33">
        <v>0</v>
      </c>
      <c r="CM77" s="33">
        <v>0</v>
      </c>
      <c r="CN77" s="33">
        <v>0</v>
      </c>
      <c r="CO77" s="33">
        <v>0</v>
      </c>
      <c r="CP77" s="33">
        <v>0</v>
      </c>
      <c r="CQ77" s="33">
        <v>0</v>
      </c>
      <c r="CR77" s="33">
        <v>0</v>
      </c>
      <c r="CS77" s="33">
        <v>0</v>
      </c>
      <c r="CT77" s="33">
        <v>0</v>
      </c>
      <c r="CU77" s="33">
        <v>0</v>
      </c>
      <c r="CV77" s="33">
        <v>0</v>
      </c>
      <c r="CW77" s="33">
        <v>0</v>
      </c>
      <c r="CX77" s="33">
        <v>0</v>
      </c>
      <c r="CY77" s="33">
        <v>0</v>
      </c>
      <c r="CZ77" s="33">
        <v>0</v>
      </c>
      <c r="DA77" s="33">
        <v>0</v>
      </c>
      <c r="DB77" s="33">
        <v>0</v>
      </c>
      <c r="DC77" s="33">
        <v>0</v>
      </c>
      <c r="DD77" s="33">
        <v>0</v>
      </c>
      <c r="DE77" s="33">
        <v>0</v>
      </c>
      <c r="DF77" s="33">
        <v>0</v>
      </c>
      <c r="DG77" s="33">
        <v>0</v>
      </c>
      <c r="DH77" s="33">
        <v>0</v>
      </c>
      <c r="DI77" s="33">
        <v>0</v>
      </c>
      <c r="DJ77" s="33">
        <v>0</v>
      </c>
      <c r="DK77" s="33">
        <v>0</v>
      </c>
      <c r="DL77" s="33">
        <v>0</v>
      </c>
      <c r="DM77" s="33">
        <v>0</v>
      </c>
      <c r="DN77" s="33">
        <v>0</v>
      </c>
      <c r="DO77" s="33">
        <v>0</v>
      </c>
      <c r="DP77" s="33">
        <v>0</v>
      </c>
      <c r="DQ77" s="33">
        <v>0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74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0</v>
      </c>
      <c r="GA77" s="33">
        <v>0</v>
      </c>
      <c r="GB77" s="33">
        <v>0</v>
      </c>
      <c r="GC77" s="33">
        <v>0</v>
      </c>
      <c r="GD77" s="33">
        <v>0</v>
      </c>
      <c r="GE77" s="33">
        <v>0</v>
      </c>
      <c r="GF77" s="33">
        <v>0</v>
      </c>
      <c r="GG77" s="33">
        <v>0</v>
      </c>
      <c r="GH77" s="33">
        <v>0</v>
      </c>
      <c r="GI77" s="33">
        <v>0</v>
      </c>
      <c r="GJ77" s="33">
        <v>0</v>
      </c>
      <c r="GK77" s="33">
        <v>0</v>
      </c>
      <c r="GL77" s="33">
        <v>0</v>
      </c>
      <c r="GM77" s="33">
        <v>0</v>
      </c>
      <c r="GN77" s="33">
        <v>0</v>
      </c>
      <c r="GO77" s="33">
        <v>0</v>
      </c>
      <c r="GP77" s="33">
        <v>0</v>
      </c>
      <c r="GQ77" s="33">
        <v>0</v>
      </c>
      <c r="GR77" s="33">
        <v>0</v>
      </c>
      <c r="GS77" s="33">
        <v>0</v>
      </c>
      <c r="GT77" s="33">
        <v>0</v>
      </c>
      <c r="GU77" s="47">
        <f t="shared" si="0"/>
        <v>0</v>
      </c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  <c r="JV77" s="33"/>
      <c r="JW77" s="33"/>
      <c r="JX77" s="33"/>
      <c r="JY77" s="33"/>
      <c r="JZ77" s="33"/>
      <c r="KA77" s="33"/>
      <c r="KB77" s="33"/>
      <c r="KC77" s="33"/>
      <c r="KD77" s="33"/>
      <c r="KE77" s="33"/>
      <c r="KF77" s="33"/>
      <c r="KG77" s="33"/>
      <c r="KH77" s="33"/>
      <c r="KI77" s="33"/>
    </row>
    <row r="78" spans="1:295" x14ac:dyDescent="0.2">
      <c r="A78" s="1" t="s">
        <v>435</v>
      </c>
      <c r="B78" s="22" t="s">
        <v>449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33">
        <v>0</v>
      </c>
      <c r="CA78" s="33">
        <v>0</v>
      </c>
      <c r="CB78" s="33">
        <v>0</v>
      </c>
      <c r="CC78" s="33">
        <v>0</v>
      </c>
      <c r="CD78" s="33">
        <v>0</v>
      </c>
      <c r="CE78" s="33">
        <v>0</v>
      </c>
      <c r="CF78" s="33">
        <v>0</v>
      </c>
      <c r="CG78" s="33">
        <v>0</v>
      </c>
      <c r="CH78" s="33">
        <v>0</v>
      </c>
      <c r="CI78" s="33">
        <v>0</v>
      </c>
      <c r="CJ78" s="33">
        <v>0</v>
      </c>
      <c r="CK78" s="33">
        <v>0</v>
      </c>
      <c r="CL78" s="33">
        <v>0</v>
      </c>
      <c r="CM78" s="33">
        <v>0</v>
      </c>
      <c r="CN78" s="33">
        <v>0</v>
      </c>
      <c r="CO78" s="33">
        <v>0</v>
      </c>
      <c r="CP78" s="33">
        <v>0</v>
      </c>
      <c r="CQ78" s="33">
        <v>0</v>
      </c>
      <c r="CR78" s="33">
        <v>0</v>
      </c>
      <c r="CS78" s="33">
        <v>0</v>
      </c>
      <c r="CT78" s="33">
        <v>0</v>
      </c>
      <c r="CU78" s="33">
        <v>0</v>
      </c>
      <c r="CV78" s="33">
        <v>0</v>
      </c>
      <c r="CW78" s="33">
        <v>0</v>
      </c>
      <c r="CX78" s="33">
        <v>0</v>
      </c>
      <c r="CY78" s="33">
        <v>0</v>
      </c>
      <c r="CZ78" s="33">
        <v>0</v>
      </c>
      <c r="DA78" s="33">
        <v>0</v>
      </c>
      <c r="DB78" s="33">
        <v>0</v>
      </c>
      <c r="DC78" s="33">
        <v>0</v>
      </c>
      <c r="DD78" s="33">
        <v>0</v>
      </c>
      <c r="DE78" s="33">
        <v>0</v>
      </c>
      <c r="DF78" s="33">
        <v>0</v>
      </c>
      <c r="DG78" s="33">
        <v>0</v>
      </c>
      <c r="DH78" s="33">
        <v>0</v>
      </c>
      <c r="DI78" s="33">
        <v>0</v>
      </c>
      <c r="DJ78" s="33">
        <v>0</v>
      </c>
      <c r="DK78" s="33">
        <v>0</v>
      </c>
      <c r="DL78" s="33">
        <v>0</v>
      </c>
      <c r="DM78" s="33">
        <v>0</v>
      </c>
      <c r="DN78" s="33">
        <v>0</v>
      </c>
      <c r="DO78" s="33">
        <v>0</v>
      </c>
      <c r="DP78" s="33">
        <v>0</v>
      </c>
      <c r="DQ78" s="33">
        <v>0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74">
        <v>0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0</v>
      </c>
      <c r="GA78" s="33">
        <v>0</v>
      </c>
      <c r="GB78" s="33">
        <v>0</v>
      </c>
      <c r="GC78" s="33">
        <v>0</v>
      </c>
      <c r="GD78" s="33">
        <v>0</v>
      </c>
      <c r="GE78" s="33">
        <v>0</v>
      </c>
      <c r="GF78" s="33">
        <v>0</v>
      </c>
      <c r="GG78" s="33">
        <v>0</v>
      </c>
      <c r="GH78" s="33">
        <v>0</v>
      </c>
      <c r="GI78" s="33">
        <v>0</v>
      </c>
      <c r="GJ78" s="33">
        <v>0</v>
      </c>
      <c r="GK78" s="33">
        <v>0</v>
      </c>
      <c r="GL78" s="33">
        <v>0</v>
      </c>
      <c r="GM78" s="33">
        <v>0</v>
      </c>
      <c r="GN78" s="33">
        <v>0</v>
      </c>
      <c r="GO78" s="33">
        <v>0</v>
      </c>
      <c r="GP78" s="33">
        <v>0</v>
      </c>
      <c r="GQ78" s="33">
        <v>0</v>
      </c>
      <c r="GR78" s="33">
        <v>0</v>
      </c>
      <c r="GS78" s="33">
        <v>0</v>
      </c>
      <c r="GT78" s="33">
        <v>0</v>
      </c>
      <c r="GU78" s="47">
        <f t="shared" si="0"/>
        <v>0</v>
      </c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  <c r="JV78" s="33"/>
      <c r="JW78" s="33"/>
      <c r="JX78" s="33"/>
      <c r="JY78" s="33"/>
      <c r="JZ78" s="33"/>
      <c r="KA78" s="33"/>
      <c r="KB78" s="33"/>
      <c r="KC78" s="33"/>
      <c r="KD78" s="33"/>
      <c r="KE78" s="33"/>
      <c r="KF78" s="33"/>
      <c r="KG78" s="33"/>
      <c r="KH78" s="33"/>
      <c r="KI78" s="33"/>
    </row>
    <row r="79" spans="1:295" x14ac:dyDescent="0.2">
      <c r="A79" s="1" t="s">
        <v>436</v>
      </c>
      <c r="B79" s="22" t="s">
        <v>450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33">
        <v>0</v>
      </c>
      <c r="CA79" s="33">
        <v>0</v>
      </c>
      <c r="CB79" s="33">
        <v>0</v>
      </c>
      <c r="CC79" s="33">
        <v>0</v>
      </c>
      <c r="CD79" s="33">
        <v>0</v>
      </c>
      <c r="CE79" s="33">
        <v>0</v>
      </c>
      <c r="CF79" s="33">
        <v>0</v>
      </c>
      <c r="CG79" s="33">
        <v>0</v>
      </c>
      <c r="CH79" s="33">
        <v>0</v>
      </c>
      <c r="CI79" s="33">
        <v>0</v>
      </c>
      <c r="CJ79" s="33">
        <v>0</v>
      </c>
      <c r="CK79" s="33">
        <v>0</v>
      </c>
      <c r="CL79" s="33">
        <v>0</v>
      </c>
      <c r="CM79" s="33">
        <v>0</v>
      </c>
      <c r="CN79" s="33">
        <v>0</v>
      </c>
      <c r="CO79" s="33">
        <v>0</v>
      </c>
      <c r="CP79" s="33">
        <v>0</v>
      </c>
      <c r="CQ79" s="33">
        <v>0</v>
      </c>
      <c r="CR79" s="33">
        <v>0</v>
      </c>
      <c r="CS79" s="33">
        <v>0</v>
      </c>
      <c r="CT79" s="33">
        <v>0</v>
      </c>
      <c r="CU79" s="33">
        <v>0</v>
      </c>
      <c r="CV79" s="33">
        <v>0</v>
      </c>
      <c r="CW79" s="33">
        <v>0</v>
      </c>
      <c r="CX79" s="33">
        <v>0</v>
      </c>
      <c r="CY79" s="33">
        <v>0</v>
      </c>
      <c r="CZ79" s="33">
        <v>0</v>
      </c>
      <c r="DA79" s="33">
        <v>0</v>
      </c>
      <c r="DB79" s="33">
        <v>0</v>
      </c>
      <c r="DC79" s="33">
        <v>0</v>
      </c>
      <c r="DD79" s="33">
        <v>0</v>
      </c>
      <c r="DE79" s="33">
        <v>0</v>
      </c>
      <c r="DF79" s="33">
        <v>0</v>
      </c>
      <c r="DG79" s="33">
        <v>0</v>
      </c>
      <c r="DH79" s="33">
        <v>0</v>
      </c>
      <c r="DI79" s="33">
        <v>0</v>
      </c>
      <c r="DJ79" s="33">
        <v>0</v>
      </c>
      <c r="DK79" s="33">
        <v>0</v>
      </c>
      <c r="DL79" s="33">
        <v>0</v>
      </c>
      <c r="DM79" s="33">
        <v>0</v>
      </c>
      <c r="DN79" s="33">
        <v>0</v>
      </c>
      <c r="DO79" s="33">
        <v>0</v>
      </c>
      <c r="DP79" s="33">
        <v>0</v>
      </c>
      <c r="DQ79" s="33">
        <v>0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74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0</v>
      </c>
      <c r="GA79" s="33">
        <v>0</v>
      </c>
      <c r="GB79" s="33">
        <v>0</v>
      </c>
      <c r="GC79" s="33">
        <v>0</v>
      </c>
      <c r="GD79" s="33">
        <v>0</v>
      </c>
      <c r="GE79" s="33">
        <v>0</v>
      </c>
      <c r="GF79" s="33">
        <v>0</v>
      </c>
      <c r="GG79" s="33">
        <v>0</v>
      </c>
      <c r="GH79" s="33">
        <v>0</v>
      </c>
      <c r="GI79" s="33">
        <v>0</v>
      </c>
      <c r="GJ79" s="33">
        <v>0</v>
      </c>
      <c r="GK79" s="33">
        <v>0</v>
      </c>
      <c r="GL79" s="33">
        <v>0</v>
      </c>
      <c r="GM79" s="33">
        <v>0</v>
      </c>
      <c r="GN79" s="33">
        <v>0</v>
      </c>
      <c r="GO79" s="33">
        <v>0</v>
      </c>
      <c r="GP79" s="33">
        <v>0</v>
      </c>
      <c r="GQ79" s="33">
        <v>0</v>
      </c>
      <c r="GR79" s="33">
        <v>0</v>
      </c>
      <c r="GS79" s="33">
        <v>0</v>
      </c>
      <c r="GT79" s="33">
        <v>0</v>
      </c>
      <c r="GU79" s="47">
        <f t="shared" si="0"/>
        <v>0</v>
      </c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  <c r="JV79" s="33"/>
      <c r="JW79" s="33"/>
      <c r="JX79" s="33"/>
      <c r="JY79" s="33"/>
      <c r="JZ79" s="33"/>
      <c r="KA79" s="33"/>
      <c r="KB79" s="33"/>
      <c r="KC79" s="33"/>
      <c r="KD79" s="33"/>
      <c r="KE79" s="33"/>
      <c r="KF79" s="33"/>
      <c r="KG79" s="33"/>
      <c r="KH79" s="33"/>
      <c r="KI79" s="33"/>
    </row>
    <row r="80" spans="1:295" x14ac:dyDescent="0.2">
      <c r="A80" s="1" t="s">
        <v>437</v>
      </c>
      <c r="B80" s="22" t="s">
        <v>451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33">
        <v>0</v>
      </c>
      <c r="CA80" s="33">
        <v>0</v>
      </c>
      <c r="CB80" s="33">
        <v>0</v>
      </c>
      <c r="CC80" s="33">
        <v>0</v>
      </c>
      <c r="CD80" s="33">
        <v>0</v>
      </c>
      <c r="CE80" s="33">
        <v>0</v>
      </c>
      <c r="CF80" s="33">
        <v>0</v>
      </c>
      <c r="CG80" s="33">
        <v>0</v>
      </c>
      <c r="CH80" s="33">
        <v>0</v>
      </c>
      <c r="CI80" s="33">
        <v>0</v>
      </c>
      <c r="CJ80" s="33">
        <v>0</v>
      </c>
      <c r="CK80" s="33">
        <v>0</v>
      </c>
      <c r="CL80" s="33">
        <v>0</v>
      </c>
      <c r="CM80" s="33">
        <v>0</v>
      </c>
      <c r="CN80" s="33">
        <v>0</v>
      </c>
      <c r="CO80" s="33">
        <v>0</v>
      </c>
      <c r="CP80" s="33">
        <v>0</v>
      </c>
      <c r="CQ80" s="33">
        <v>0</v>
      </c>
      <c r="CR80" s="33">
        <v>0</v>
      </c>
      <c r="CS80" s="33">
        <v>0</v>
      </c>
      <c r="CT80" s="33">
        <v>0</v>
      </c>
      <c r="CU80" s="33">
        <v>0</v>
      </c>
      <c r="CV80" s="33">
        <v>0</v>
      </c>
      <c r="CW80" s="33">
        <v>0</v>
      </c>
      <c r="CX80" s="33">
        <v>0</v>
      </c>
      <c r="CY80" s="33">
        <v>0</v>
      </c>
      <c r="CZ80" s="33">
        <v>0</v>
      </c>
      <c r="DA80" s="33">
        <v>0</v>
      </c>
      <c r="DB80" s="33">
        <v>0</v>
      </c>
      <c r="DC80" s="33">
        <v>0</v>
      </c>
      <c r="DD80" s="33">
        <v>0</v>
      </c>
      <c r="DE80" s="33">
        <v>0</v>
      </c>
      <c r="DF80" s="33">
        <v>0</v>
      </c>
      <c r="DG80" s="33">
        <v>0</v>
      </c>
      <c r="DH80" s="33">
        <v>0</v>
      </c>
      <c r="DI80" s="33">
        <v>0</v>
      </c>
      <c r="DJ80" s="33">
        <v>0</v>
      </c>
      <c r="DK80" s="33">
        <v>0</v>
      </c>
      <c r="DL80" s="33">
        <v>0</v>
      </c>
      <c r="DM80" s="33">
        <v>0</v>
      </c>
      <c r="DN80" s="33">
        <v>0</v>
      </c>
      <c r="DO80" s="33">
        <v>0</v>
      </c>
      <c r="DP80" s="33">
        <v>0</v>
      </c>
      <c r="DQ80" s="33">
        <v>0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74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0</v>
      </c>
      <c r="FS80" s="33">
        <v>0</v>
      </c>
      <c r="FT80" s="33">
        <v>0</v>
      </c>
      <c r="FU80" s="33">
        <v>0</v>
      </c>
      <c r="FV80" s="33">
        <v>0</v>
      </c>
      <c r="FW80" s="33">
        <v>0</v>
      </c>
      <c r="FX80" s="33">
        <v>0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33">
        <v>0</v>
      </c>
      <c r="GH80" s="33">
        <v>0</v>
      </c>
      <c r="GI80" s="33">
        <v>0</v>
      </c>
      <c r="GJ80" s="33">
        <v>0</v>
      </c>
      <c r="GK80" s="33">
        <v>0</v>
      </c>
      <c r="GL80" s="33">
        <v>0</v>
      </c>
      <c r="GM80" s="33">
        <v>0</v>
      </c>
      <c r="GN80" s="33">
        <v>0</v>
      </c>
      <c r="GO80" s="33">
        <v>0</v>
      </c>
      <c r="GP80" s="33">
        <v>0</v>
      </c>
      <c r="GQ80" s="33">
        <v>0</v>
      </c>
      <c r="GR80" s="33">
        <v>0</v>
      </c>
      <c r="GS80" s="33">
        <v>0</v>
      </c>
      <c r="GT80" s="33">
        <v>0</v>
      </c>
      <c r="GU80" s="47">
        <f t="shared" si="0"/>
        <v>0</v>
      </c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  <c r="JV80" s="33"/>
      <c r="JW80" s="33"/>
      <c r="JX80" s="33"/>
      <c r="JY80" s="33"/>
      <c r="JZ80" s="33"/>
      <c r="KA80" s="33"/>
      <c r="KB80" s="33"/>
      <c r="KC80" s="33"/>
      <c r="KD80" s="33"/>
      <c r="KE80" s="33"/>
      <c r="KF80" s="33"/>
      <c r="KG80" s="33"/>
      <c r="KH80" s="33"/>
      <c r="KI80" s="33"/>
    </row>
    <row r="81" spans="1:295" x14ac:dyDescent="0.2">
      <c r="A81" s="1" t="s">
        <v>462</v>
      </c>
      <c r="B81" s="22" t="s">
        <v>463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33">
        <v>0</v>
      </c>
      <c r="CA81" s="33">
        <v>0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>
        <v>0</v>
      </c>
      <c r="CI81" s="33">
        <v>0</v>
      </c>
      <c r="CJ81" s="33">
        <v>0</v>
      </c>
      <c r="CK81" s="33">
        <v>0</v>
      </c>
      <c r="CL81" s="33">
        <v>0</v>
      </c>
      <c r="CM81" s="33">
        <v>0</v>
      </c>
      <c r="CN81" s="33">
        <v>0</v>
      </c>
      <c r="CO81" s="33">
        <v>0</v>
      </c>
      <c r="CP81" s="33">
        <v>0</v>
      </c>
      <c r="CQ81" s="33">
        <v>0</v>
      </c>
      <c r="CR81" s="33">
        <v>0</v>
      </c>
      <c r="CS81" s="33">
        <v>0</v>
      </c>
      <c r="CT81" s="33">
        <v>0</v>
      </c>
      <c r="CU81" s="33">
        <v>0</v>
      </c>
      <c r="CV81" s="33">
        <v>0</v>
      </c>
      <c r="CW81" s="33">
        <v>0</v>
      </c>
      <c r="CX81" s="33">
        <v>0</v>
      </c>
      <c r="CY81" s="33">
        <v>0</v>
      </c>
      <c r="CZ81" s="33">
        <v>0</v>
      </c>
      <c r="DA81" s="33">
        <v>0</v>
      </c>
      <c r="DB81" s="33">
        <v>0</v>
      </c>
      <c r="DC81" s="33">
        <v>0</v>
      </c>
      <c r="DD81" s="33">
        <v>0</v>
      </c>
      <c r="DE81" s="33">
        <v>0</v>
      </c>
      <c r="DF81" s="33">
        <v>0</v>
      </c>
      <c r="DG81" s="33">
        <v>0</v>
      </c>
      <c r="DH81" s="33">
        <v>0</v>
      </c>
      <c r="DI81" s="33">
        <v>0</v>
      </c>
      <c r="DJ81" s="33">
        <v>0</v>
      </c>
      <c r="DK81" s="33">
        <v>0</v>
      </c>
      <c r="DL81" s="33">
        <v>0</v>
      </c>
      <c r="DM81" s="33">
        <v>0</v>
      </c>
      <c r="DN81" s="33">
        <v>0</v>
      </c>
      <c r="DO81" s="33">
        <v>0</v>
      </c>
      <c r="DP81" s="33">
        <v>0</v>
      </c>
      <c r="DQ81" s="33">
        <v>0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74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0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0</v>
      </c>
      <c r="GC81" s="33">
        <v>0</v>
      </c>
      <c r="GD81" s="33">
        <v>0</v>
      </c>
      <c r="GE81" s="33">
        <v>0</v>
      </c>
      <c r="GF81" s="33">
        <v>0</v>
      </c>
      <c r="GG81" s="33">
        <v>0</v>
      </c>
      <c r="GH81" s="33">
        <v>0</v>
      </c>
      <c r="GI81" s="33">
        <v>0</v>
      </c>
      <c r="GJ81" s="33">
        <v>0</v>
      </c>
      <c r="GK81" s="33">
        <v>0</v>
      </c>
      <c r="GL81" s="33">
        <v>0</v>
      </c>
      <c r="GM81" s="33">
        <v>0</v>
      </c>
      <c r="GN81" s="33">
        <v>0</v>
      </c>
      <c r="GO81" s="33">
        <v>0</v>
      </c>
      <c r="GP81" s="33">
        <v>0</v>
      </c>
      <c r="GQ81" s="33">
        <v>0</v>
      </c>
      <c r="GR81" s="33">
        <v>0</v>
      </c>
      <c r="GS81" s="33">
        <v>0</v>
      </c>
      <c r="GT81" s="33">
        <v>0</v>
      </c>
      <c r="GU81" s="47">
        <f t="shared" si="0"/>
        <v>0</v>
      </c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  <c r="JV81" s="33"/>
      <c r="JW81" s="33"/>
      <c r="JX81" s="33"/>
      <c r="JY81" s="33"/>
      <c r="JZ81" s="33"/>
      <c r="KA81" s="33"/>
      <c r="KB81" s="33"/>
      <c r="KC81" s="33"/>
      <c r="KD81" s="33"/>
      <c r="KE81" s="33"/>
      <c r="KF81" s="33"/>
      <c r="KG81" s="33"/>
      <c r="KH81" s="33"/>
      <c r="KI81" s="33"/>
    </row>
    <row r="82" spans="1:295" x14ac:dyDescent="0.2">
      <c r="A82" s="1" t="s">
        <v>486</v>
      </c>
      <c r="B82" s="81" t="s">
        <v>464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33">
        <v>0</v>
      </c>
      <c r="DQ82" s="33">
        <v>0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74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33">
        <v>0</v>
      </c>
      <c r="GH82" s="33">
        <v>0</v>
      </c>
      <c r="GI82" s="33">
        <v>0</v>
      </c>
      <c r="GJ82" s="33">
        <v>0</v>
      </c>
      <c r="GK82" s="33">
        <v>0</v>
      </c>
      <c r="GL82" s="33">
        <v>0</v>
      </c>
      <c r="GM82" s="33">
        <v>0</v>
      </c>
      <c r="GN82" s="33">
        <v>0</v>
      </c>
      <c r="GO82" s="33">
        <v>0</v>
      </c>
      <c r="GP82" s="33">
        <v>0</v>
      </c>
      <c r="GQ82" s="33">
        <v>0</v>
      </c>
      <c r="GR82" s="33">
        <v>0</v>
      </c>
      <c r="GS82" s="33">
        <v>0</v>
      </c>
      <c r="GT82" s="33">
        <v>0</v>
      </c>
      <c r="GU82" s="47">
        <f t="shared" si="0"/>
        <v>0</v>
      </c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  <c r="JV82" s="33"/>
      <c r="JW82" s="33"/>
      <c r="JX82" s="33"/>
      <c r="JY82" s="33"/>
      <c r="JZ82" s="33"/>
      <c r="KA82" s="33"/>
      <c r="KB82" s="33"/>
      <c r="KC82" s="33"/>
      <c r="KD82" s="33"/>
      <c r="KE82" s="33"/>
      <c r="KF82" s="33"/>
      <c r="KG82" s="33"/>
      <c r="KH82" s="33"/>
      <c r="KI82" s="33"/>
    </row>
    <row r="83" spans="1:295" x14ac:dyDescent="0.2">
      <c r="A83" s="1" t="s">
        <v>438</v>
      </c>
      <c r="B83" s="22" t="s">
        <v>452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33">
        <v>0</v>
      </c>
      <c r="DQ83" s="33">
        <v>0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74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33">
        <v>0</v>
      </c>
      <c r="GH83" s="33">
        <v>0</v>
      </c>
      <c r="GI83" s="33">
        <v>0</v>
      </c>
      <c r="GJ83" s="33">
        <v>0</v>
      </c>
      <c r="GK83" s="33">
        <v>0</v>
      </c>
      <c r="GL83" s="33">
        <v>0</v>
      </c>
      <c r="GM83" s="33">
        <v>0</v>
      </c>
      <c r="GN83" s="33">
        <v>0</v>
      </c>
      <c r="GO83" s="33">
        <v>0</v>
      </c>
      <c r="GP83" s="33">
        <v>0</v>
      </c>
      <c r="GQ83" s="33">
        <v>0</v>
      </c>
      <c r="GR83" s="33">
        <v>0</v>
      </c>
      <c r="GS83" s="33">
        <v>0</v>
      </c>
      <c r="GT83" s="33">
        <v>0</v>
      </c>
      <c r="GU83" s="47">
        <f t="shared" si="0"/>
        <v>0</v>
      </c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  <c r="JV83" s="33"/>
      <c r="JW83" s="33"/>
      <c r="JX83" s="33"/>
      <c r="JY83" s="33"/>
      <c r="JZ83" s="33"/>
      <c r="KA83" s="33"/>
      <c r="KB83" s="33"/>
      <c r="KC83" s="33"/>
      <c r="KD83" s="33"/>
      <c r="KE83" s="33"/>
      <c r="KF83" s="33"/>
      <c r="KG83" s="33"/>
      <c r="KH83" s="33"/>
      <c r="KI83" s="33"/>
    </row>
    <row r="84" spans="1:295" x14ac:dyDescent="0.2">
      <c r="A84" s="1" t="s">
        <v>439</v>
      </c>
      <c r="B84" s="22" t="s">
        <v>453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33">
        <v>0</v>
      </c>
      <c r="CA84" s="33">
        <v>0</v>
      </c>
      <c r="CB84" s="33">
        <v>0</v>
      </c>
      <c r="CC84" s="33">
        <v>0</v>
      </c>
      <c r="CD84" s="33">
        <v>0</v>
      </c>
      <c r="CE84" s="33">
        <v>0</v>
      </c>
      <c r="CF84" s="33">
        <v>0</v>
      </c>
      <c r="CG84" s="33">
        <v>0</v>
      </c>
      <c r="CH84" s="33">
        <v>0</v>
      </c>
      <c r="CI84" s="33">
        <v>0</v>
      </c>
      <c r="CJ84" s="33">
        <v>0</v>
      </c>
      <c r="CK84" s="33">
        <v>0</v>
      </c>
      <c r="CL84" s="33">
        <v>0</v>
      </c>
      <c r="CM84" s="33">
        <v>0</v>
      </c>
      <c r="CN84" s="33">
        <v>0</v>
      </c>
      <c r="CO84" s="33">
        <v>0</v>
      </c>
      <c r="CP84" s="33">
        <v>0</v>
      </c>
      <c r="CQ84" s="33">
        <v>0</v>
      </c>
      <c r="CR84" s="33">
        <v>0</v>
      </c>
      <c r="CS84" s="33">
        <v>0</v>
      </c>
      <c r="CT84" s="33">
        <v>0</v>
      </c>
      <c r="CU84" s="33">
        <v>0</v>
      </c>
      <c r="CV84" s="33">
        <v>0</v>
      </c>
      <c r="CW84" s="33">
        <v>0</v>
      </c>
      <c r="CX84" s="33">
        <v>0</v>
      </c>
      <c r="CY84" s="33">
        <v>0</v>
      </c>
      <c r="CZ84" s="33">
        <v>0</v>
      </c>
      <c r="DA84" s="33">
        <v>0</v>
      </c>
      <c r="DB84" s="33">
        <v>0</v>
      </c>
      <c r="DC84" s="33">
        <v>0</v>
      </c>
      <c r="DD84" s="33">
        <v>0</v>
      </c>
      <c r="DE84" s="33">
        <v>0</v>
      </c>
      <c r="DF84" s="33">
        <v>0</v>
      </c>
      <c r="DG84" s="33">
        <v>0</v>
      </c>
      <c r="DH84" s="33">
        <v>0</v>
      </c>
      <c r="DI84" s="33">
        <v>0</v>
      </c>
      <c r="DJ84" s="33">
        <v>0</v>
      </c>
      <c r="DK84" s="33">
        <v>0</v>
      </c>
      <c r="DL84" s="33">
        <v>0</v>
      </c>
      <c r="DM84" s="33">
        <v>0</v>
      </c>
      <c r="DN84" s="33">
        <v>0</v>
      </c>
      <c r="DO84" s="33">
        <v>0</v>
      </c>
      <c r="DP84" s="33">
        <v>0</v>
      </c>
      <c r="DQ84" s="33">
        <v>0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74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0</v>
      </c>
      <c r="FS84" s="33">
        <v>0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0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0</v>
      </c>
      <c r="GG84" s="33">
        <v>0</v>
      </c>
      <c r="GH84" s="33">
        <v>0</v>
      </c>
      <c r="GI84" s="33">
        <v>0</v>
      </c>
      <c r="GJ84" s="33">
        <v>0</v>
      </c>
      <c r="GK84" s="33">
        <v>0</v>
      </c>
      <c r="GL84" s="33">
        <v>0</v>
      </c>
      <c r="GM84" s="33">
        <v>0</v>
      </c>
      <c r="GN84" s="33">
        <v>0</v>
      </c>
      <c r="GO84" s="33">
        <v>0</v>
      </c>
      <c r="GP84" s="33">
        <v>0</v>
      </c>
      <c r="GQ84" s="33">
        <v>0</v>
      </c>
      <c r="GR84" s="33">
        <v>0</v>
      </c>
      <c r="GS84" s="33">
        <v>0</v>
      </c>
      <c r="GT84" s="33">
        <v>0</v>
      </c>
      <c r="GU84" s="47">
        <f t="shared" si="0"/>
        <v>0</v>
      </c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  <c r="JV84" s="33"/>
      <c r="JW84" s="33"/>
      <c r="JX84" s="33"/>
      <c r="JY84" s="33"/>
      <c r="JZ84" s="33"/>
      <c r="KA84" s="33"/>
      <c r="KB84" s="33"/>
      <c r="KC84" s="33"/>
      <c r="KD84" s="33"/>
      <c r="KE84" s="33"/>
      <c r="KF84" s="33"/>
      <c r="KG84" s="33"/>
      <c r="KH84" s="33"/>
      <c r="KI84" s="33"/>
    </row>
    <row r="85" spans="1:295" x14ac:dyDescent="0.2">
      <c r="A85" s="1" t="s">
        <v>496</v>
      </c>
      <c r="B85" s="22" t="s">
        <v>497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33">
        <v>0</v>
      </c>
      <c r="CA85" s="33">
        <v>0</v>
      </c>
      <c r="CB85" s="33">
        <v>0</v>
      </c>
      <c r="CC85" s="33">
        <v>0</v>
      </c>
      <c r="CD85" s="33">
        <v>0</v>
      </c>
      <c r="CE85" s="33">
        <v>0</v>
      </c>
      <c r="CF85" s="33">
        <v>0</v>
      </c>
      <c r="CG85" s="33">
        <v>0</v>
      </c>
      <c r="CH85" s="33">
        <v>0</v>
      </c>
      <c r="CI85" s="33">
        <v>0</v>
      </c>
      <c r="CJ85" s="33">
        <v>0</v>
      </c>
      <c r="CK85" s="33">
        <v>0</v>
      </c>
      <c r="CL85" s="33">
        <v>0</v>
      </c>
      <c r="CM85" s="33">
        <v>0</v>
      </c>
      <c r="CN85" s="33">
        <v>0</v>
      </c>
      <c r="CO85" s="33">
        <v>0</v>
      </c>
      <c r="CP85" s="33">
        <v>0</v>
      </c>
      <c r="CQ85" s="33">
        <v>0</v>
      </c>
      <c r="CR85" s="33">
        <v>0</v>
      </c>
      <c r="CS85" s="33">
        <v>0</v>
      </c>
      <c r="CT85" s="33">
        <v>0</v>
      </c>
      <c r="CU85" s="33">
        <v>0</v>
      </c>
      <c r="CV85" s="33">
        <v>0</v>
      </c>
      <c r="CW85" s="33">
        <v>0</v>
      </c>
      <c r="CX85" s="33">
        <v>0</v>
      </c>
      <c r="CY85" s="33">
        <v>0</v>
      </c>
      <c r="CZ85" s="33">
        <v>0</v>
      </c>
      <c r="DA85" s="33">
        <v>0</v>
      </c>
      <c r="DB85" s="33">
        <v>0</v>
      </c>
      <c r="DC85" s="33">
        <v>0</v>
      </c>
      <c r="DD85" s="33">
        <v>0</v>
      </c>
      <c r="DE85" s="33">
        <v>0</v>
      </c>
      <c r="DF85" s="33">
        <v>0</v>
      </c>
      <c r="DG85" s="33">
        <v>0</v>
      </c>
      <c r="DH85" s="33">
        <v>0</v>
      </c>
      <c r="DI85" s="33">
        <v>0</v>
      </c>
      <c r="DJ85" s="33">
        <v>0</v>
      </c>
      <c r="DK85" s="33">
        <v>0</v>
      </c>
      <c r="DL85" s="33">
        <v>0</v>
      </c>
      <c r="DM85" s="33">
        <v>0</v>
      </c>
      <c r="DN85" s="33">
        <v>0</v>
      </c>
      <c r="DO85" s="33">
        <v>0</v>
      </c>
      <c r="DP85" s="33">
        <v>0</v>
      </c>
      <c r="DQ85" s="33">
        <v>0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74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0</v>
      </c>
      <c r="GA85" s="33">
        <v>0</v>
      </c>
      <c r="GB85" s="33">
        <v>0</v>
      </c>
      <c r="GC85" s="33">
        <v>0</v>
      </c>
      <c r="GD85" s="33">
        <v>0</v>
      </c>
      <c r="GE85" s="33">
        <v>0</v>
      </c>
      <c r="GF85" s="33">
        <v>0</v>
      </c>
      <c r="GG85" s="33">
        <v>0</v>
      </c>
      <c r="GH85" s="33">
        <v>0</v>
      </c>
      <c r="GI85" s="33">
        <v>0</v>
      </c>
      <c r="GJ85" s="33">
        <v>0</v>
      </c>
      <c r="GK85" s="33">
        <v>0</v>
      </c>
      <c r="GL85" s="33">
        <v>0</v>
      </c>
      <c r="GM85" s="33">
        <v>0</v>
      </c>
      <c r="GN85" s="33">
        <v>0</v>
      </c>
      <c r="GO85" s="33">
        <v>0</v>
      </c>
      <c r="GP85" s="33">
        <v>0</v>
      </c>
      <c r="GQ85" s="33">
        <v>0</v>
      </c>
      <c r="GR85" s="33">
        <v>0</v>
      </c>
      <c r="GS85" s="33">
        <v>0</v>
      </c>
      <c r="GT85" s="33">
        <v>0</v>
      </c>
      <c r="GU85" s="47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  <c r="JV85" s="33"/>
      <c r="JW85" s="33"/>
      <c r="JX85" s="33"/>
      <c r="JY85" s="33"/>
      <c r="JZ85" s="33"/>
      <c r="KA85" s="33"/>
      <c r="KB85" s="33"/>
      <c r="KC85" s="33"/>
      <c r="KD85" s="33"/>
      <c r="KE85" s="33"/>
      <c r="KF85" s="33"/>
      <c r="KG85" s="33"/>
      <c r="KH85" s="33"/>
      <c r="KI85" s="33"/>
    </row>
    <row r="86" spans="1:295" x14ac:dyDescent="0.2">
      <c r="A86" s="1" t="s">
        <v>440</v>
      </c>
      <c r="B86" s="22" t="s">
        <v>460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33">
        <v>0</v>
      </c>
      <c r="CA86" s="33">
        <v>0</v>
      </c>
      <c r="CB86" s="33">
        <v>0</v>
      </c>
      <c r="CC86" s="33">
        <v>0</v>
      </c>
      <c r="CD86" s="33">
        <v>0</v>
      </c>
      <c r="CE86" s="33">
        <v>0</v>
      </c>
      <c r="CF86" s="33">
        <v>0</v>
      </c>
      <c r="CG86" s="33">
        <v>0</v>
      </c>
      <c r="CH86" s="33">
        <v>0</v>
      </c>
      <c r="CI86" s="33">
        <v>0</v>
      </c>
      <c r="CJ86" s="33">
        <v>0</v>
      </c>
      <c r="CK86" s="33">
        <v>0</v>
      </c>
      <c r="CL86" s="33">
        <v>0</v>
      </c>
      <c r="CM86" s="33">
        <v>0</v>
      </c>
      <c r="CN86" s="33">
        <v>0</v>
      </c>
      <c r="CO86" s="33">
        <v>0</v>
      </c>
      <c r="CP86" s="33">
        <v>0</v>
      </c>
      <c r="CQ86" s="33">
        <v>0</v>
      </c>
      <c r="CR86" s="33">
        <v>0</v>
      </c>
      <c r="CS86" s="33">
        <v>0</v>
      </c>
      <c r="CT86" s="33">
        <v>0</v>
      </c>
      <c r="CU86" s="33">
        <v>0</v>
      </c>
      <c r="CV86" s="33">
        <v>0</v>
      </c>
      <c r="CW86" s="33">
        <v>0</v>
      </c>
      <c r="CX86" s="33">
        <v>0</v>
      </c>
      <c r="CY86" s="33">
        <v>0</v>
      </c>
      <c r="CZ86" s="33">
        <v>0</v>
      </c>
      <c r="DA86" s="33">
        <v>0</v>
      </c>
      <c r="DB86" s="33">
        <v>0</v>
      </c>
      <c r="DC86" s="33">
        <v>0</v>
      </c>
      <c r="DD86" s="33">
        <v>0</v>
      </c>
      <c r="DE86" s="33">
        <v>0</v>
      </c>
      <c r="DF86" s="33">
        <v>0</v>
      </c>
      <c r="DG86" s="33">
        <v>0</v>
      </c>
      <c r="DH86" s="33">
        <v>0</v>
      </c>
      <c r="DI86" s="33">
        <v>0</v>
      </c>
      <c r="DJ86" s="33">
        <v>0</v>
      </c>
      <c r="DK86" s="33">
        <v>0</v>
      </c>
      <c r="DL86" s="33">
        <v>0</v>
      </c>
      <c r="DM86" s="33">
        <v>0</v>
      </c>
      <c r="DN86" s="33">
        <v>0</v>
      </c>
      <c r="DO86" s="33">
        <v>0</v>
      </c>
      <c r="DP86" s="33">
        <v>0</v>
      </c>
      <c r="DQ86" s="33">
        <v>0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74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0</v>
      </c>
      <c r="FY86" s="33">
        <v>0</v>
      </c>
      <c r="FZ86" s="33">
        <v>0</v>
      </c>
      <c r="GA86" s="33">
        <v>0</v>
      </c>
      <c r="GB86" s="33">
        <v>0</v>
      </c>
      <c r="GC86" s="33">
        <v>0</v>
      </c>
      <c r="GD86" s="33">
        <v>0</v>
      </c>
      <c r="GE86" s="33">
        <v>0</v>
      </c>
      <c r="GF86" s="33">
        <v>0</v>
      </c>
      <c r="GG86" s="33">
        <v>0</v>
      </c>
      <c r="GH86" s="33">
        <v>0</v>
      </c>
      <c r="GI86" s="33">
        <v>0</v>
      </c>
      <c r="GJ86" s="33">
        <v>0</v>
      </c>
      <c r="GK86" s="33">
        <v>0</v>
      </c>
      <c r="GL86" s="33">
        <v>0</v>
      </c>
      <c r="GM86" s="33">
        <v>0</v>
      </c>
      <c r="GN86" s="33">
        <v>0</v>
      </c>
      <c r="GO86" s="33">
        <v>0</v>
      </c>
      <c r="GP86" s="33">
        <v>0</v>
      </c>
      <c r="GQ86" s="33">
        <v>0</v>
      </c>
      <c r="GR86" s="33">
        <v>0</v>
      </c>
      <c r="GS86" s="33">
        <v>0</v>
      </c>
      <c r="GT86" s="33">
        <v>0</v>
      </c>
      <c r="GU86" s="47">
        <f t="shared" si="0"/>
        <v>0</v>
      </c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  <c r="JV86" s="33"/>
      <c r="JW86" s="33"/>
      <c r="JX86" s="33"/>
      <c r="JY86" s="33"/>
      <c r="JZ86" s="33"/>
      <c r="KA86" s="33"/>
      <c r="KB86" s="33"/>
      <c r="KC86" s="33"/>
      <c r="KD86" s="33"/>
      <c r="KE86" s="33"/>
      <c r="KF86" s="33"/>
      <c r="KG86" s="33"/>
      <c r="KH86" s="33"/>
      <c r="KI86" s="33"/>
    </row>
    <row r="87" spans="1:295" x14ac:dyDescent="0.2">
      <c r="A87" s="1" t="s">
        <v>441</v>
      </c>
      <c r="B87" s="22" t="s">
        <v>461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33">
        <v>0</v>
      </c>
      <c r="CA87" s="33">
        <v>0</v>
      </c>
      <c r="CB87" s="33">
        <v>0</v>
      </c>
      <c r="CC87" s="33">
        <v>0</v>
      </c>
      <c r="CD87" s="33">
        <v>0</v>
      </c>
      <c r="CE87" s="33">
        <v>0</v>
      </c>
      <c r="CF87" s="33">
        <v>0</v>
      </c>
      <c r="CG87" s="33">
        <v>0</v>
      </c>
      <c r="CH87" s="33">
        <v>0</v>
      </c>
      <c r="CI87" s="33">
        <v>0</v>
      </c>
      <c r="CJ87" s="33">
        <v>0</v>
      </c>
      <c r="CK87" s="33">
        <v>0</v>
      </c>
      <c r="CL87" s="33">
        <v>0</v>
      </c>
      <c r="CM87" s="33">
        <v>0</v>
      </c>
      <c r="CN87" s="33">
        <v>0</v>
      </c>
      <c r="CO87" s="33">
        <v>0</v>
      </c>
      <c r="CP87" s="33">
        <v>0</v>
      </c>
      <c r="CQ87" s="33">
        <v>0</v>
      </c>
      <c r="CR87" s="33">
        <v>0</v>
      </c>
      <c r="CS87" s="33">
        <v>0</v>
      </c>
      <c r="CT87" s="33">
        <v>0</v>
      </c>
      <c r="CU87" s="33">
        <v>0</v>
      </c>
      <c r="CV87" s="33">
        <v>0</v>
      </c>
      <c r="CW87" s="33">
        <v>0</v>
      </c>
      <c r="CX87" s="33">
        <v>0</v>
      </c>
      <c r="CY87" s="33">
        <v>0</v>
      </c>
      <c r="CZ87" s="33">
        <v>0</v>
      </c>
      <c r="DA87" s="33">
        <v>0</v>
      </c>
      <c r="DB87" s="33">
        <v>0</v>
      </c>
      <c r="DC87" s="33">
        <v>0</v>
      </c>
      <c r="DD87" s="33">
        <v>0</v>
      </c>
      <c r="DE87" s="33">
        <v>0</v>
      </c>
      <c r="DF87" s="33">
        <v>0</v>
      </c>
      <c r="DG87" s="33">
        <v>0</v>
      </c>
      <c r="DH87" s="33">
        <v>0</v>
      </c>
      <c r="DI87" s="33">
        <v>0</v>
      </c>
      <c r="DJ87" s="33">
        <v>0</v>
      </c>
      <c r="DK87" s="33">
        <v>0</v>
      </c>
      <c r="DL87" s="33">
        <v>0</v>
      </c>
      <c r="DM87" s="33">
        <v>0</v>
      </c>
      <c r="DN87" s="33">
        <v>0</v>
      </c>
      <c r="DO87" s="33">
        <v>0</v>
      </c>
      <c r="DP87" s="33">
        <v>0</v>
      </c>
      <c r="DQ87" s="33">
        <v>0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74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0</v>
      </c>
      <c r="FI87" s="33">
        <v>0</v>
      </c>
      <c r="FJ87" s="33">
        <v>0</v>
      </c>
      <c r="FK87" s="33">
        <v>0</v>
      </c>
      <c r="FL87" s="33">
        <v>0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0</v>
      </c>
      <c r="FY87" s="33">
        <v>0</v>
      </c>
      <c r="FZ87" s="33">
        <v>0</v>
      </c>
      <c r="GA87" s="33">
        <v>0</v>
      </c>
      <c r="GB87" s="33">
        <v>0</v>
      </c>
      <c r="GC87" s="33">
        <v>0</v>
      </c>
      <c r="GD87" s="33">
        <v>0</v>
      </c>
      <c r="GE87" s="33">
        <v>0</v>
      </c>
      <c r="GF87" s="33">
        <v>0</v>
      </c>
      <c r="GG87" s="33">
        <v>0</v>
      </c>
      <c r="GH87" s="33">
        <v>0</v>
      </c>
      <c r="GI87" s="33">
        <v>0</v>
      </c>
      <c r="GJ87" s="33">
        <v>0</v>
      </c>
      <c r="GK87" s="33">
        <v>0</v>
      </c>
      <c r="GL87" s="33">
        <v>0</v>
      </c>
      <c r="GM87" s="33">
        <v>0</v>
      </c>
      <c r="GN87" s="33">
        <v>0</v>
      </c>
      <c r="GO87" s="33">
        <v>0</v>
      </c>
      <c r="GP87" s="33">
        <v>0</v>
      </c>
      <c r="GQ87" s="33">
        <v>0</v>
      </c>
      <c r="GR87" s="33">
        <v>0</v>
      </c>
      <c r="GS87" s="33">
        <v>0</v>
      </c>
      <c r="GT87" s="33">
        <v>0</v>
      </c>
      <c r="GU87" s="47">
        <f t="shared" si="0"/>
        <v>0</v>
      </c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  <c r="JV87" s="33"/>
      <c r="JW87" s="33"/>
      <c r="JX87" s="33"/>
      <c r="JY87" s="33"/>
      <c r="JZ87" s="33"/>
      <c r="KA87" s="33"/>
      <c r="KB87" s="33"/>
      <c r="KC87" s="33"/>
      <c r="KD87" s="33"/>
      <c r="KE87" s="33"/>
      <c r="KF87" s="33"/>
      <c r="KG87" s="33"/>
      <c r="KH87" s="33"/>
      <c r="KI87" s="33"/>
    </row>
    <row r="88" spans="1:295" x14ac:dyDescent="0.2">
      <c r="A88" s="1" t="s">
        <v>499</v>
      </c>
      <c r="B88" s="81" t="s">
        <v>498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>
        <v>0</v>
      </c>
      <c r="CI88" s="33">
        <v>0</v>
      </c>
      <c r="CJ88" s="33">
        <v>0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0</v>
      </c>
      <c r="CR88" s="33">
        <v>0</v>
      </c>
      <c r="CS88" s="33">
        <v>0</v>
      </c>
      <c r="CT88" s="33">
        <v>0</v>
      </c>
      <c r="CU88" s="33">
        <v>0</v>
      </c>
      <c r="CV88" s="33">
        <v>0</v>
      </c>
      <c r="CW88" s="33">
        <v>0</v>
      </c>
      <c r="CX88" s="33">
        <v>0</v>
      </c>
      <c r="CY88" s="33">
        <v>0</v>
      </c>
      <c r="CZ88" s="33">
        <v>0</v>
      </c>
      <c r="DA88" s="33">
        <v>0</v>
      </c>
      <c r="DB88" s="33">
        <v>0</v>
      </c>
      <c r="DC88" s="33">
        <v>0</v>
      </c>
      <c r="DD88" s="33">
        <v>0</v>
      </c>
      <c r="DE88" s="33">
        <v>0</v>
      </c>
      <c r="DF88" s="33">
        <v>0</v>
      </c>
      <c r="DG88" s="33">
        <v>0</v>
      </c>
      <c r="DH88" s="33">
        <v>0</v>
      </c>
      <c r="DI88" s="33">
        <v>0</v>
      </c>
      <c r="DJ88" s="33">
        <v>0</v>
      </c>
      <c r="DK88" s="33">
        <v>0</v>
      </c>
      <c r="DL88" s="33">
        <v>0</v>
      </c>
      <c r="DM88" s="33">
        <v>0</v>
      </c>
      <c r="DN88" s="33">
        <v>0</v>
      </c>
      <c r="DO88" s="33">
        <v>0</v>
      </c>
      <c r="DP88" s="33">
        <v>0</v>
      </c>
      <c r="DQ88" s="33">
        <v>0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74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0</v>
      </c>
      <c r="GA88" s="33">
        <v>0</v>
      </c>
      <c r="GB88" s="33">
        <v>0</v>
      </c>
      <c r="GC88" s="33">
        <v>0</v>
      </c>
      <c r="GD88" s="33">
        <v>0</v>
      </c>
      <c r="GE88" s="33">
        <v>0</v>
      </c>
      <c r="GF88" s="33">
        <v>0</v>
      </c>
      <c r="GG88" s="33">
        <v>0</v>
      </c>
      <c r="GH88" s="33">
        <v>0</v>
      </c>
      <c r="GI88" s="33">
        <v>0</v>
      </c>
      <c r="GJ88" s="33">
        <v>0</v>
      </c>
      <c r="GK88" s="33">
        <v>0</v>
      </c>
      <c r="GL88" s="33">
        <v>0</v>
      </c>
      <c r="GM88" s="33">
        <v>0</v>
      </c>
      <c r="GN88" s="33">
        <v>0</v>
      </c>
      <c r="GO88" s="33">
        <v>0</v>
      </c>
      <c r="GP88" s="33">
        <v>0</v>
      </c>
      <c r="GQ88" s="33">
        <v>0</v>
      </c>
      <c r="GR88" s="33">
        <v>0</v>
      </c>
      <c r="GS88" s="33">
        <v>0</v>
      </c>
      <c r="GT88" s="33">
        <v>0</v>
      </c>
      <c r="GU88" s="47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  <c r="JV88" s="33"/>
      <c r="JW88" s="33"/>
      <c r="JX88" s="33"/>
      <c r="JY88" s="33"/>
      <c r="JZ88" s="33"/>
      <c r="KA88" s="33"/>
      <c r="KB88" s="33"/>
      <c r="KC88" s="33"/>
      <c r="KD88" s="33"/>
      <c r="KE88" s="33"/>
      <c r="KF88" s="33"/>
      <c r="KG88" s="33"/>
      <c r="KH88" s="33"/>
      <c r="KI88" s="33"/>
    </row>
    <row r="89" spans="1:295" x14ac:dyDescent="0.2">
      <c r="A89" s="1" t="s">
        <v>442</v>
      </c>
      <c r="B89" s="22" t="s">
        <v>454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33">
        <v>0</v>
      </c>
      <c r="CA89" s="33">
        <v>0</v>
      </c>
      <c r="CB89" s="33">
        <v>0</v>
      </c>
      <c r="CC89" s="33">
        <v>0</v>
      </c>
      <c r="CD89" s="33">
        <v>0</v>
      </c>
      <c r="CE89" s="33">
        <v>0</v>
      </c>
      <c r="CF89" s="33">
        <v>0</v>
      </c>
      <c r="CG89" s="33">
        <v>0</v>
      </c>
      <c r="CH89" s="33">
        <v>0</v>
      </c>
      <c r="CI89" s="33">
        <v>0</v>
      </c>
      <c r="CJ89" s="33">
        <v>0</v>
      </c>
      <c r="CK89" s="33">
        <v>0</v>
      </c>
      <c r="CL89" s="33">
        <v>0</v>
      </c>
      <c r="CM89" s="33">
        <v>0</v>
      </c>
      <c r="CN89" s="33">
        <v>0</v>
      </c>
      <c r="CO89" s="33">
        <v>0</v>
      </c>
      <c r="CP89" s="33">
        <v>0</v>
      </c>
      <c r="CQ89" s="33">
        <v>0</v>
      </c>
      <c r="CR89" s="33">
        <v>0</v>
      </c>
      <c r="CS89" s="33">
        <v>0</v>
      </c>
      <c r="CT89" s="33">
        <v>0</v>
      </c>
      <c r="CU89" s="33">
        <v>0</v>
      </c>
      <c r="CV89" s="33">
        <v>0</v>
      </c>
      <c r="CW89" s="33">
        <v>0</v>
      </c>
      <c r="CX89" s="33">
        <v>0</v>
      </c>
      <c r="CY89" s="33">
        <v>0</v>
      </c>
      <c r="CZ89" s="33">
        <v>0</v>
      </c>
      <c r="DA89" s="33">
        <v>0</v>
      </c>
      <c r="DB89" s="33">
        <v>0</v>
      </c>
      <c r="DC89" s="33">
        <v>0</v>
      </c>
      <c r="DD89" s="33">
        <v>0</v>
      </c>
      <c r="DE89" s="33">
        <v>0</v>
      </c>
      <c r="DF89" s="33">
        <v>0</v>
      </c>
      <c r="DG89" s="33">
        <v>0</v>
      </c>
      <c r="DH89" s="33">
        <v>0</v>
      </c>
      <c r="DI89" s="33">
        <v>0</v>
      </c>
      <c r="DJ89" s="33">
        <v>0</v>
      </c>
      <c r="DK89" s="33">
        <v>0</v>
      </c>
      <c r="DL89" s="33">
        <v>0</v>
      </c>
      <c r="DM89" s="33">
        <v>0</v>
      </c>
      <c r="DN89" s="33">
        <v>0</v>
      </c>
      <c r="DO89" s="33">
        <v>0</v>
      </c>
      <c r="DP89" s="33">
        <v>0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74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0</v>
      </c>
      <c r="FI89" s="33">
        <v>0</v>
      </c>
      <c r="FJ89" s="33">
        <v>0</v>
      </c>
      <c r="FK89" s="33">
        <v>0</v>
      </c>
      <c r="FL89" s="33">
        <v>0</v>
      </c>
      <c r="FM89" s="33">
        <v>0</v>
      </c>
      <c r="FN89" s="33">
        <v>0</v>
      </c>
      <c r="FO89" s="33">
        <v>0</v>
      </c>
      <c r="FP89" s="33">
        <v>0</v>
      </c>
      <c r="FQ89" s="33">
        <v>0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0</v>
      </c>
      <c r="GA89" s="33">
        <v>0</v>
      </c>
      <c r="GB89" s="33">
        <v>0</v>
      </c>
      <c r="GC89" s="33">
        <v>0</v>
      </c>
      <c r="GD89" s="33">
        <v>0</v>
      </c>
      <c r="GE89" s="33">
        <v>0</v>
      </c>
      <c r="GF89" s="33">
        <v>0</v>
      </c>
      <c r="GG89" s="33">
        <v>0</v>
      </c>
      <c r="GH89" s="33">
        <v>0</v>
      </c>
      <c r="GI89" s="33">
        <v>0</v>
      </c>
      <c r="GJ89" s="33">
        <v>0</v>
      </c>
      <c r="GK89" s="33">
        <v>0</v>
      </c>
      <c r="GL89" s="33">
        <v>0</v>
      </c>
      <c r="GM89" s="33">
        <v>0</v>
      </c>
      <c r="GN89" s="33">
        <v>0</v>
      </c>
      <c r="GO89" s="33">
        <v>0</v>
      </c>
      <c r="GP89" s="33">
        <v>0</v>
      </c>
      <c r="GQ89" s="33">
        <v>0</v>
      </c>
      <c r="GR89" s="33">
        <v>0</v>
      </c>
      <c r="GS89" s="33">
        <v>0</v>
      </c>
      <c r="GT89" s="33">
        <v>0</v>
      </c>
      <c r="GU89" s="47">
        <f t="shared" si="0"/>
        <v>0</v>
      </c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  <c r="JV89" s="33"/>
      <c r="JW89" s="33"/>
      <c r="JX89" s="33"/>
      <c r="JY89" s="33"/>
      <c r="JZ89" s="33"/>
      <c r="KA89" s="33"/>
      <c r="KB89" s="33"/>
      <c r="KC89" s="33"/>
      <c r="KD89" s="33"/>
      <c r="KE89" s="33"/>
      <c r="KF89" s="33"/>
      <c r="KG89" s="33"/>
      <c r="KH89" s="33"/>
      <c r="KI89" s="33"/>
    </row>
    <row r="90" spans="1:295" x14ac:dyDescent="0.2">
      <c r="A90" s="1" t="s">
        <v>443</v>
      </c>
      <c r="B90" s="22" t="s">
        <v>455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33">
        <v>0</v>
      </c>
      <c r="CA90" s="33">
        <v>0</v>
      </c>
      <c r="CB90" s="33">
        <v>0</v>
      </c>
      <c r="CC90" s="33">
        <v>0</v>
      </c>
      <c r="CD90" s="33">
        <v>0</v>
      </c>
      <c r="CE90" s="33">
        <v>0</v>
      </c>
      <c r="CF90" s="33">
        <v>0</v>
      </c>
      <c r="CG90" s="33">
        <v>0</v>
      </c>
      <c r="CH90" s="33">
        <v>0</v>
      </c>
      <c r="CI90" s="33">
        <v>0</v>
      </c>
      <c r="CJ90" s="33">
        <v>0</v>
      </c>
      <c r="CK90" s="33">
        <v>0</v>
      </c>
      <c r="CL90" s="33">
        <v>0</v>
      </c>
      <c r="CM90" s="33">
        <v>0</v>
      </c>
      <c r="CN90" s="33">
        <v>0</v>
      </c>
      <c r="CO90" s="33">
        <v>0</v>
      </c>
      <c r="CP90" s="33">
        <v>0</v>
      </c>
      <c r="CQ90" s="33">
        <v>0</v>
      </c>
      <c r="CR90" s="33">
        <v>0</v>
      </c>
      <c r="CS90" s="33">
        <v>0</v>
      </c>
      <c r="CT90" s="33">
        <v>0</v>
      </c>
      <c r="CU90" s="33">
        <v>0</v>
      </c>
      <c r="CV90" s="33">
        <v>0</v>
      </c>
      <c r="CW90" s="33">
        <v>0</v>
      </c>
      <c r="CX90" s="33">
        <v>0</v>
      </c>
      <c r="CY90" s="33">
        <v>0</v>
      </c>
      <c r="CZ90" s="33">
        <v>0</v>
      </c>
      <c r="DA90" s="33">
        <v>0</v>
      </c>
      <c r="DB90" s="33">
        <v>0</v>
      </c>
      <c r="DC90" s="33">
        <v>0</v>
      </c>
      <c r="DD90" s="33">
        <v>0</v>
      </c>
      <c r="DE90" s="33">
        <v>0</v>
      </c>
      <c r="DF90" s="33">
        <v>0</v>
      </c>
      <c r="DG90" s="33">
        <v>0</v>
      </c>
      <c r="DH90" s="33">
        <v>0</v>
      </c>
      <c r="DI90" s="33">
        <v>0</v>
      </c>
      <c r="DJ90" s="33">
        <v>0</v>
      </c>
      <c r="DK90" s="33">
        <v>0</v>
      </c>
      <c r="DL90" s="33">
        <v>0</v>
      </c>
      <c r="DM90" s="33">
        <v>0</v>
      </c>
      <c r="DN90" s="33">
        <v>0</v>
      </c>
      <c r="DO90" s="33">
        <v>0</v>
      </c>
      <c r="DP90" s="33">
        <v>0</v>
      </c>
      <c r="DQ90" s="33">
        <v>0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74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0</v>
      </c>
      <c r="FY90" s="33">
        <v>0</v>
      </c>
      <c r="FZ90" s="33">
        <v>0</v>
      </c>
      <c r="GA90" s="33">
        <v>0</v>
      </c>
      <c r="GB90" s="33">
        <v>0</v>
      </c>
      <c r="GC90" s="33">
        <v>0</v>
      </c>
      <c r="GD90" s="33">
        <v>0</v>
      </c>
      <c r="GE90" s="33">
        <v>0</v>
      </c>
      <c r="GF90" s="33">
        <v>0</v>
      </c>
      <c r="GG90" s="33">
        <v>0</v>
      </c>
      <c r="GH90" s="33">
        <v>0</v>
      </c>
      <c r="GI90" s="33">
        <v>0</v>
      </c>
      <c r="GJ90" s="33">
        <v>0</v>
      </c>
      <c r="GK90" s="33">
        <v>0</v>
      </c>
      <c r="GL90" s="33">
        <v>0</v>
      </c>
      <c r="GM90" s="33">
        <v>0</v>
      </c>
      <c r="GN90" s="33">
        <v>0</v>
      </c>
      <c r="GO90" s="33">
        <v>0</v>
      </c>
      <c r="GP90" s="33">
        <v>0</v>
      </c>
      <c r="GQ90" s="33">
        <v>0</v>
      </c>
      <c r="GR90" s="33">
        <v>0</v>
      </c>
      <c r="GS90" s="33">
        <v>0</v>
      </c>
      <c r="GT90" s="33">
        <v>0</v>
      </c>
      <c r="GU90" s="47">
        <f t="shared" si="0"/>
        <v>0</v>
      </c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  <c r="JV90" s="33"/>
      <c r="JW90" s="33"/>
      <c r="JX90" s="33"/>
      <c r="JY90" s="33"/>
      <c r="JZ90" s="33"/>
      <c r="KA90" s="33"/>
      <c r="KB90" s="33"/>
      <c r="KC90" s="33"/>
      <c r="KD90" s="33"/>
      <c r="KE90" s="33"/>
      <c r="KF90" s="33"/>
      <c r="KG90" s="33"/>
      <c r="KH90" s="33"/>
      <c r="KI90" s="33"/>
    </row>
    <row r="91" spans="1:295" x14ac:dyDescent="0.2">
      <c r="A91" s="1" t="s">
        <v>500</v>
      </c>
      <c r="B91" s="81" t="s">
        <v>501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33">
        <v>0</v>
      </c>
      <c r="CA91" s="33">
        <v>0</v>
      </c>
      <c r="CB91" s="33">
        <v>0</v>
      </c>
      <c r="CC91" s="33">
        <v>0</v>
      </c>
      <c r="CD91" s="33">
        <v>0</v>
      </c>
      <c r="CE91" s="33">
        <v>0</v>
      </c>
      <c r="CF91" s="33">
        <v>0</v>
      </c>
      <c r="CG91" s="33">
        <v>0</v>
      </c>
      <c r="CH91" s="33">
        <v>0</v>
      </c>
      <c r="CI91" s="33">
        <v>0</v>
      </c>
      <c r="CJ91" s="33">
        <v>0</v>
      </c>
      <c r="CK91" s="33">
        <v>0</v>
      </c>
      <c r="CL91" s="33">
        <v>0</v>
      </c>
      <c r="CM91" s="33">
        <v>0</v>
      </c>
      <c r="CN91" s="33">
        <v>0</v>
      </c>
      <c r="CO91" s="33">
        <v>0</v>
      </c>
      <c r="CP91" s="33">
        <v>0</v>
      </c>
      <c r="CQ91" s="33">
        <v>0</v>
      </c>
      <c r="CR91" s="33">
        <v>0</v>
      </c>
      <c r="CS91" s="33">
        <v>0</v>
      </c>
      <c r="CT91" s="33">
        <v>0</v>
      </c>
      <c r="CU91" s="33">
        <v>0</v>
      </c>
      <c r="CV91" s="33">
        <v>0</v>
      </c>
      <c r="CW91" s="33">
        <v>0</v>
      </c>
      <c r="CX91" s="33">
        <v>0</v>
      </c>
      <c r="CY91" s="33">
        <v>0</v>
      </c>
      <c r="CZ91" s="33">
        <v>0</v>
      </c>
      <c r="DA91" s="33">
        <v>0</v>
      </c>
      <c r="DB91" s="33">
        <v>0</v>
      </c>
      <c r="DC91" s="33">
        <v>0</v>
      </c>
      <c r="DD91" s="33">
        <v>0</v>
      </c>
      <c r="DE91" s="33">
        <v>0</v>
      </c>
      <c r="DF91" s="33">
        <v>0</v>
      </c>
      <c r="DG91" s="33">
        <v>0</v>
      </c>
      <c r="DH91" s="33">
        <v>0</v>
      </c>
      <c r="DI91" s="33">
        <v>0</v>
      </c>
      <c r="DJ91" s="33">
        <v>0</v>
      </c>
      <c r="DK91" s="33">
        <v>0</v>
      </c>
      <c r="DL91" s="33">
        <v>0</v>
      </c>
      <c r="DM91" s="33">
        <v>0</v>
      </c>
      <c r="DN91" s="33">
        <v>0</v>
      </c>
      <c r="DO91" s="33">
        <v>0</v>
      </c>
      <c r="DP91" s="33">
        <v>0</v>
      </c>
      <c r="DQ91" s="33">
        <v>0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74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0</v>
      </c>
      <c r="FY91" s="33">
        <v>0</v>
      </c>
      <c r="FZ91" s="33">
        <v>0</v>
      </c>
      <c r="GA91" s="33">
        <v>0</v>
      </c>
      <c r="GB91" s="33">
        <v>0</v>
      </c>
      <c r="GC91" s="33">
        <v>0</v>
      </c>
      <c r="GD91" s="33">
        <v>0</v>
      </c>
      <c r="GE91" s="33">
        <v>0</v>
      </c>
      <c r="GF91" s="33">
        <v>0</v>
      </c>
      <c r="GG91" s="33">
        <v>0</v>
      </c>
      <c r="GH91" s="33">
        <v>0</v>
      </c>
      <c r="GI91" s="33">
        <v>0</v>
      </c>
      <c r="GJ91" s="33">
        <v>0</v>
      </c>
      <c r="GK91" s="33">
        <v>0</v>
      </c>
      <c r="GL91" s="33">
        <v>0</v>
      </c>
      <c r="GM91" s="33">
        <v>0</v>
      </c>
      <c r="GN91" s="33">
        <v>0</v>
      </c>
      <c r="GO91" s="33">
        <v>0</v>
      </c>
      <c r="GP91" s="33">
        <v>0</v>
      </c>
      <c r="GQ91" s="33">
        <v>0</v>
      </c>
      <c r="GR91" s="33">
        <v>0</v>
      </c>
      <c r="GS91" s="33">
        <v>0</v>
      </c>
      <c r="GT91" s="33">
        <v>0</v>
      </c>
      <c r="GU91" s="47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  <c r="JV91" s="33"/>
      <c r="JW91" s="33"/>
      <c r="JX91" s="33"/>
      <c r="JY91" s="33"/>
      <c r="JZ91" s="33"/>
      <c r="KA91" s="33"/>
      <c r="KB91" s="33"/>
      <c r="KC91" s="33"/>
      <c r="KD91" s="33"/>
      <c r="KE91" s="33"/>
      <c r="KF91" s="33"/>
      <c r="KG91" s="33"/>
      <c r="KH91" s="33"/>
      <c r="KI91" s="33"/>
    </row>
    <row r="92" spans="1:295" x14ac:dyDescent="0.2">
      <c r="A92" s="1" t="s">
        <v>444</v>
      </c>
      <c r="B92" s="22" t="s">
        <v>456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0</v>
      </c>
      <c r="DG92" s="33">
        <v>0</v>
      </c>
      <c r="DH92" s="33">
        <v>0</v>
      </c>
      <c r="DI92" s="33">
        <v>0</v>
      </c>
      <c r="DJ92" s="33">
        <v>0</v>
      </c>
      <c r="DK92" s="33">
        <v>0</v>
      </c>
      <c r="DL92" s="33">
        <v>0</v>
      </c>
      <c r="DM92" s="33">
        <v>0</v>
      </c>
      <c r="DN92" s="33">
        <v>0</v>
      </c>
      <c r="DO92" s="33">
        <v>0</v>
      </c>
      <c r="DP92" s="33">
        <v>0</v>
      </c>
      <c r="DQ92" s="33">
        <v>0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74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33">
        <v>0</v>
      </c>
      <c r="GH92" s="33">
        <v>0</v>
      </c>
      <c r="GI92" s="33">
        <v>0</v>
      </c>
      <c r="GJ92" s="33">
        <v>0</v>
      </c>
      <c r="GK92" s="33">
        <v>0</v>
      </c>
      <c r="GL92" s="33">
        <v>0</v>
      </c>
      <c r="GM92" s="33">
        <v>0</v>
      </c>
      <c r="GN92" s="33">
        <v>0</v>
      </c>
      <c r="GO92" s="33">
        <v>0</v>
      </c>
      <c r="GP92" s="33">
        <v>0</v>
      </c>
      <c r="GQ92" s="33">
        <v>0</v>
      </c>
      <c r="GR92" s="33">
        <v>0</v>
      </c>
      <c r="GS92" s="33">
        <v>0</v>
      </c>
      <c r="GT92" s="33">
        <v>0</v>
      </c>
      <c r="GU92" s="47">
        <f t="shared" si="0"/>
        <v>0</v>
      </c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  <c r="JV92" s="33"/>
      <c r="JW92" s="33"/>
      <c r="JX92" s="33"/>
      <c r="JY92" s="33"/>
      <c r="JZ92" s="33"/>
      <c r="KA92" s="33"/>
      <c r="KB92" s="33"/>
      <c r="KC92" s="33"/>
      <c r="KD92" s="33"/>
      <c r="KE92" s="33"/>
      <c r="KF92" s="33"/>
      <c r="KG92" s="33"/>
      <c r="KH92" s="33"/>
      <c r="KI92" s="33"/>
    </row>
    <row r="93" spans="1:295" x14ac:dyDescent="0.2">
      <c r="A93" s="1" t="s">
        <v>445</v>
      </c>
      <c r="B93" s="22" t="s">
        <v>457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33">
        <v>0</v>
      </c>
      <c r="CA93" s="33">
        <v>0</v>
      </c>
      <c r="CB93" s="33">
        <v>0</v>
      </c>
      <c r="CC93" s="33">
        <v>0</v>
      </c>
      <c r="CD93" s="33">
        <v>0</v>
      </c>
      <c r="CE93" s="33">
        <v>0</v>
      </c>
      <c r="CF93" s="33">
        <v>0</v>
      </c>
      <c r="CG93" s="33">
        <v>0</v>
      </c>
      <c r="CH93" s="33">
        <v>0</v>
      </c>
      <c r="CI93" s="33">
        <v>0</v>
      </c>
      <c r="CJ93" s="33">
        <v>0</v>
      </c>
      <c r="CK93" s="33">
        <v>0</v>
      </c>
      <c r="CL93" s="33">
        <v>0</v>
      </c>
      <c r="CM93" s="33">
        <v>0</v>
      </c>
      <c r="CN93" s="33">
        <v>0</v>
      </c>
      <c r="CO93" s="33">
        <v>0</v>
      </c>
      <c r="CP93" s="33">
        <v>0</v>
      </c>
      <c r="CQ93" s="33">
        <v>0</v>
      </c>
      <c r="CR93" s="33">
        <v>0</v>
      </c>
      <c r="CS93" s="33">
        <v>0</v>
      </c>
      <c r="CT93" s="33">
        <v>0</v>
      </c>
      <c r="CU93" s="33">
        <v>0</v>
      </c>
      <c r="CV93" s="33">
        <v>0</v>
      </c>
      <c r="CW93" s="33">
        <v>0</v>
      </c>
      <c r="CX93" s="33">
        <v>0</v>
      </c>
      <c r="CY93" s="33">
        <v>0</v>
      </c>
      <c r="CZ93" s="33">
        <v>0</v>
      </c>
      <c r="DA93" s="33">
        <v>0</v>
      </c>
      <c r="DB93" s="33">
        <v>0</v>
      </c>
      <c r="DC93" s="33">
        <v>0</v>
      </c>
      <c r="DD93" s="33">
        <v>0</v>
      </c>
      <c r="DE93" s="33">
        <v>0</v>
      </c>
      <c r="DF93" s="33">
        <v>0</v>
      </c>
      <c r="DG93" s="33">
        <v>0</v>
      </c>
      <c r="DH93" s="33">
        <v>0</v>
      </c>
      <c r="DI93" s="33">
        <v>0</v>
      </c>
      <c r="DJ93" s="33">
        <v>0</v>
      </c>
      <c r="DK93" s="33">
        <v>0</v>
      </c>
      <c r="DL93" s="33">
        <v>0</v>
      </c>
      <c r="DM93" s="33">
        <v>0</v>
      </c>
      <c r="DN93" s="33">
        <v>0</v>
      </c>
      <c r="DO93" s="33">
        <v>0</v>
      </c>
      <c r="DP93" s="33">
        <v>0</v>
      </c>
      <c r="DQ93" s="33">
        <v>0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74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0</v>
      </c>
      <c r="FY93" s="33">
        <v>0</v>
      </c>
      <c r="FZ93" s="33">
        <v>0</v>
      </c>
      <c r="GA93" s="33">
        <v>0</v>
      </c>
      <c r="GB93" s="33">
        <v>0</v>
      </c>
      <c r="GC93" s="33">
        <v>0</v>
      </c>
      <c r="GD93" s="33">
        <v>0</v>
      </c>
      <c r="GE93" s="33">
        <v>0</v>
      </c>
      <c r="GF93" s="33">
        <v>0</v>
      </c>
      <c r="GG93" s="33">
        <v>0</v>
      </c>
      <c r="GH93" s="33">
        <v>0</v>
      </c>
      <c r="GI93" s="33">
        <v>0</v>
      </c>
      <c r="GJ93" s="33">
        <v>0</v>
      </c>
      <c r="GK93" s="33">
        <v>0</v>
      </c>
      <c r="GL93" s="33">
        <v>0</v>
      </c>
      <c r="GM93" s="33">
        <v>0</v>
      </c>
      <c r="GN93" s="33">
        <v>0</v>
      </c>
      <c r="GO93" s="33">
        <v>0</v>
      </c>
      <c r="GP93" s="33">
        <v>0</v>
      </c>
      <c r="GQ93" s="33">
        <v>0</v>
      </c>
      <c r="GR93" s="33">
        <v>0</v>
      </c>
      <c r="GS93" s="33">
        <v>0</v>
      </c>
      <c r="GT93" s="33">
        <v>0</v>
      </c>
      <c r="GU93" s="47">
        <f t="shared" si="0"/>
        <v>0</v>
      </c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  <c r="JV93" s="33"/>
      <c r="JW93" s="33"/>
      <c r="JX93" s="33"/>
      <c r="JY93" s="33"/>
      <c r="JZ93" s="33"/>
      <c r="KA93" s="33"/>
      <c r="KB93" s="33"/>
      <c r="KC93" s="33"/>
      <c r="KD93" s="33"/>
      <c r="KE93" s="33"/>
      <c r="KF93" s="33"/>
      <c r="KG93" s="33"/>
      <c r="KH93" s="33"/>
      <c r="KI93" s="33"/>
    </row>
    <row r="94" spans="1:295" x14ac:dyDescent="0.2">
      <c r="A94" s="1" t="s">
        <v>446</v>
      </c>
      <c r="B94" s="22" t="s">
        <v>458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33">
        <v>0</v>
      </c>
      <c r="CA94" s="33">
        <v>0</v>
      </c>
      <c r="CB94" s="33">
        <v>0</v>
      </c>
      <c r="CC94" s="33">
        <v>0</v>
      </c>
      <c r="CD94" s="33">
        <v>0</v>
      </c>
      <c r="CE94" s="33">
        <v>0</v>
      </c>
      <c r="CF94" s="33">
        <v>0</v>
      </c>
      <c r="CG94" s="33">
        <v>0</v>
      </c>
      <c r="CH94" s="33">
        <v>0</v>
      </c>
      <c r="CI94" s="33">
        <v>0</v>
      </c>
      <c r="CJ94" s="33">
        <v>0</v>
      </c>
      <c r="CK94" s="33">
        <v>0</v>
      </c>
      <c r="CL94" s="33">
        <v>0</v>
      </c>
      <c r="CM94" s="33">
        <v>0</v>
      </c>
      <c r="CN94" s="33">
        <v>0</v>
      </c>
      <c r="CO94" s="33">
        <v>0</v>
      </c>
      <c r="CP94" s="33">
        <v>0</v>
      </c>
      <c r="CQ94" s="33">
        <v>0</v>
      </c>
      <c r="CR94" s="33">
        <v>0</v>
      </c>
      <c r="CS94" s="33">
        <v>0</v>
      </c>
      <c r="CT94" s="33">
        <v>0</v>
      </c>
      <c r="CU94" s="33">
        <v>0</v>
      </c>
      <c r="CV94" s="33">
        <v>0</v>
      </c>
      <c r="CW94" s="33">
        <v>0</v>
      </c>
      <c r="CX94" s="33">
        <v>0</v>
      </c>
      <c r="CY94" s="33">
        <v>0</v>
      </c>
      <c r="CZ94" s="33">
        <v>0</v>
      </c>
      <c r="DA94" s="33">
        <v>0</v>
      </c>
      <c r="DB94" s="33">
        <v>0</v>
      </c>
      <c r="DC94" s="33">
        <v>0</v>
      </c>
      <c r="DD94" s="33">
        <v>0</v>
      </c>
      <c r="DE94" s="33">
        <v>0</v>
      </c>
      <c r="DF94" s="33">
        <v>0</v>
      </c>
      <c r="DG94" s="33">
        <v>0</v>
      </c>
      <c r="DH94" s="33">
        <v>0</v>
      </c>
      <c r="DI94" s="33">
        <v>0</v>
      </c>
      <c r="DJ94" s="33">
        <v>0</v>
      </c>
      <c r="DK94" s="33">
        <v>0</v>
      </c>
      <c r="DL94" s="33">
        <v>0</v>
      </c>
      <c r="DM94" s="33">
        <v>0</v>
      </c>
      <c r="DN94" s="33">
        <v>0</v>
      </c>
      <c r="DO94" s="33">
        <v>0</v>
      </c>
      <c r="DP94" s="33">
        <v>0</v>
      </c>
      <c r="DQ94" s="33">
        <v>0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74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0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0</v>
      </c>
      <c r="FY94" s="33">
        <v>0</v>
      </c>
      <c r="FZ94" s="33">
        <v>0</v>
      </c>
      <c r="GA94" s="33">
        <v>0</v>
      </c>
      <c r="GB94" s="33">
        <v>0</v>
      </c>
      <c r="GC94" s="33">
        <v>0</v>
      </c>
      <c r="GD94" s="33">
        <v>0</v>
      </c>
      <c r="GE94" s="33">
        <v>0</v>
      </c>
      <c r="GF94" s="33">
        <v>0</v>
      </c>
      <c r="GG94" s="33">
        <v>0</v>
      </c>
      <c r="GH94" s="33">
        <v>0</v>
      </c>
      <c r="GI94" s="33">
        <v>0</v>
      </c>
      <c r="GJ94" s="33">
        <v>0</v>
      </c>
      <c r="GK94" s="33">
        <v>0</v>
      </c>
      <c r="GL94" s="33">
        <v>0</v>
      </c>
      <c r="GM94" s="33">
        <v>0</v>
      </c>
      <c r="GN94" s="33">
        <v>0</v>
      </c>
      <c r="GO94" s="33">
        <v>0</v>
      </c>
      <c r="GP94" s="33">
        <v>0</v>
      </c>
      <c r="GQ94" s="33">
        <v>0</v>
      </c>
      <c r="GR94" s="33">
        <v>0</v>
      </c>
      <c r="GS94" s="33">
        <v>0</v>
      </c>
      <c r="GT94" s="33">
        <v>0</v>
      </c>
      <c r="GU94" s="47">
        <f t="shared" si="0"/>
        <v>0</v>
      </c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  <c r="JV94" s="33"/>
      <c r="JW94" s="33"/>
      <c r="JX94" s="33"/>
      <c r="JY94" s="33"/>
      <c r="JZ94" s="33"/>
      <c r="KA94" s="33"/>
      <c r="KB94" s="33"/>
      <c r="KC94" s="33"/>
      <c r="KD94" s="33"/>
      <c r="KE94" s="33"/>
      <c r="KF94" s="33"/>
      <c r="KG94" s="33"/>
      <c r="KH94" s="33"/>
      <c r="KI94" s="33"/>
    </row>
    <row r="95" spans="1:295" x14ac:dyDescent="0.2">
      <c r="A95" s="1" t="s">
        <v>447</v>
      </c>
      <c r="B95" s="22" t="s">
        <v>459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33">
        <v>0</v>
      </c>
      <c r="CA95" s="33">
        <v>0</v>
      </c>
      <c r="CB95" s="33">
        <v>0</v>
      </c>
      <c r="CC95" s="33">
        <v>0</v>
      </c>
      <c r="CD95" s="33">
        <v>0</v>
      </c>
      <c r="CE95" s="33">
        <v>0</v>
      </c>
      <c r="CF95" s="33">
        <v>0</v>
      </c>
      <c r="CG95" s="33">
        <v>0</v>
      </c>
      <c r="CH95" s="33">
        <v>0</v>
      </c>
      <c r="CI95" s="33">
        <v>0</v>
      </c>
      <c r="CJ95" s="33">
        <v>0</v>
      </c>
      <c r="CK95" s="33">
        <v>0</v>
      </c>
      <c r="CL95" s="33">
        <v>0</v>
      </c>
      <c r="CM95" s="33">
        <v>0</v>
      </c>
      <c r="CN95" s="33">
        <v>0</v>
      </c>
      <c r="CO95" s="33">
        <v>0</v>
      </c>
      <c r="CP95" s="33">
        <v>0</v>
      </c>
      <c r="CQ95" s="33">
        <v>0</v>
      </c>
      <c r="CR95" s="33">
        <v>0</v>
      </c>
      <c r="CS95" s="33">
        <v>0</v>
      </c>
      <c r="CT95" s="33">
        <v>0</v>
      </c>
      <c r="CU95" s="33">
        <v>0</v>
      </c>
      <c r="CV95" s="33">
        <v>0</v>
      </c>
      <c r="CW95" s="33">
        <v>0</v>
      </c>
      <c r="CX95" s="33">
        <v>0</v>
      </c>
      <c r="CY95" s="33">
        <v>0</v>
      </c>
      <c r="CZ95" s="33">
        <v>0</v>
      </c>
      <c r="DA95" s="33">
        <v>0</v>
      </c>
      <c r="DB95" s="33">
        <v>0</v>
      </c>
      <c r="DC95" s="33">
        <v>0</v>
      </c>
      <c r="DD95" s="33">
        <v>0</v>
      </c>
      <c r="DE95" s="33">
        <v>0</v>
      </c>
      <c r="DF95" s="33">
        <v>0</v>
      </c>
      <c r="DG95" s="33">
        <v>0</v>
      </c>
      <c r="DH95" s="33">
        <v>0</v>
      </c>
      <c r="DI95" s="33">
        <v>0</v>
      </c>
      <c r="DJ95" s="33">
        <v>0</v>
      </c>
      <c r="DK95" s="33">
        <v>0</v>
      </c>
      <c r="DL95" s="33">
        <v>0</v>
      </c>
      <c r="DM95" s="33">
        <v>0</v>
      </c>
      <c r="DN95" s="33">
        <v>0</v>
      </c>
      <c r="DO95" s="33">
        <v>0</v>
      </c>
      <c r="DP95" s="33">
        <v>0</v>
      </c>
      <c r="DQ95" s="33">
        <v>0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74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0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0</v>
      </c>
      <c r="GA95" s="33">
        <v>0</v>
      </c>
      <c r="GB95" s="33">
        <v>0</v>
      </c>
      <c r="GC95" s="33">
        <v>0</v>
      </c>
      <c r="GD95" s="33">
        <v>0</v>
      </c>
      <c r="GE95" s="33">
        <v>0</v>
      </c>
      <c r="GF95" s="33">
        <v>0</v>
      </c>
      <c r="GG95" s="33">
        <v>0</v>
      </c>
      <c r="GH95" s="33">
        <v>0</v>
      </c>
      <c r="GI95" s="33">
        <v>0</v>
      </c>
      <c r="GJ95" s="33">
        <v>0</v>
      </c>
      <c r="GK95" s="33">
        <v>0</v>
      </c>
      <c r="GL95" s="33">
        <v>0</v>
      </c>
      <c r="GM95" s="33">
        <v>0</v>
      </c>
      <c r="GN95" s="33">
        <v>0</v>
      </c>
      <c r="GO95" s="33">
        <v>0</v>
      </c>
      <c r="GP95" s="33">
        <v>0</v>
      </c>
      <c r="GQ95" s="33">
        <v>0</v>
      </c>
      <c r="GR95" s="33">
        <v>0</v>
      </c>
      <c r="GS95" s="33">
        <v>0</v>
      </c>
      <c r="GT95" s="33">
        <v>0</v>
      </c>
      <c r="GU95" s="47">
        <f t="shared" si="0"/>
        <v>0</v>
      </c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  <c r="JV95" s="33"/>
      <c r="JW95" s="33"/>
      <c r="JX95" s="33"/>
      <c r="JY95" s="33"/>
      <c r="JZ95" s="33"/>
      <c r="KA95" s="33"/>
      <c r="KB95" s="33"/>
      <c r="KC95" s="33"/>
      <c r="KD95" s="33"/>
      <c r="KE95" s="33"/>
      <c r="KF95" s="33"/>
      <c r="KG95" s="33"/>
      <c r="KH95" s="33"/>
      <c r="KI95" s="33"/>
    </row>
    <row r="96" spans="1:295" x14ac:dyDescent="0.2">
      <c r="A96" s="1" t="s">
        <v>52</v>
      </c>
      <c r="B96" s="22" t="s">
        <v>161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33">
        <v>0</v>
      </c>
      <c r="CA96" s="33">
        <v>0</v>
      </c>
      <c r="CB96" s="33">
        <v>0</v>
      </c>
      <c r="CC96" s="33">
        <v>0</v>
      </c>
      <c r="CD96" s="33">
        <v>0</v>
      </c>
      <c r="CE96" s="33">
        <v>0</v>
      </c>
      <c r="CF96" s="33">
        <v>0</v>
      </c>
      <c r="CG96" s="33">
        <v>0</v>
      </c>
      <c r="CH96" s="33">
        <v>0</v>
      </c>
      <c r="CI96" s="33">
        <v>0</v>
      </c>
      <c r="CJ96" s="33">
        <v>0</v>
      </c>
      <c r="CK96" s="33">
        <v>0</v>
      </c>
      <c r="CL96" s="33">
        <v>0</v>
      </c>
      <c r="CM96" s="33">
        <v>0</v>
      </c>
      <c r="CN96" s="33">
        <v>0</v>
      </c>
      <c r="CO96" s="33">
        <v>0</v>
      </c>
      <c r="CP96" s="33">
        <v>0</v>
      </c>
      <c r="CQ96" s="33">
        <v>0</v>
      </c>
      <c r="CR96" s="33">
        <v>0</v>
      </c>
      <c r="CS96" s="33">
        <v>0</v>
      </c>
      <c r="CT96" s="33">
        <v>0</v>
      </c>
      <c r="CU96" s="33">
        <v>0</v>
      </c>
      <c r="CV96" s="33">
        <v>0</v>
      </c>
      <c r="CW96" s="33">
        <v>0</v>
      </c>
      <c r="CX96" s="33">
        <v>0</v>
      </c>
      <c r="CY96" s="33">
        <v>0</v>
      </c>
      <c r="CZ96" s="33">
        <v>0</v>
      </c>
      <c r="DA96" s="33">
        <v>0</v>
      </c>
      <c r="DB96" s="33">
        <v>0</v>
      </c>
      <c r="DC96" s="33">
        <v>0</v>
      </c>
      <c r="DD96" s="33">
        <v>0</v>
      </c>
      <c r="DE96" s="33">
        <v>0</v>
      </c>
      <c r="DF96" s="33">
        <v>0</v>
      </c>
      <c r="DG96" s="33">
        <v>0</v>
      </c>
      <c r="DH96" s="33">
        <v>0</v>
      </c>
      <c r="DI96" s="33">
        <v>0</v>
      </c>
      <c r="DJ96" s="33">
        <v>0</v>
      </c>
      <c r="DK96" s="33">
        <v>0</v>
      </c>
      <c r="DL96" s="33">
        <v>0</v>
      </c>
      <c r="DM96" s="33">
        <v>0</v>
      </c>
      <c r="DN96" s="33">
        <v>0</v>
      </c>
      <c r="DO96" s="33">
        <v>0</v>
      </c>
      <c r="DP96" s="33">
        <v>0</v>
      </c>
      <c r="DQ96" s="33">
        <v>0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74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0</v>
      </c>
      <c r="GA96" s="33">
        <v>0</v>
      </c>
      <c r="GB96" s="33">
        <v>0</v>
      </c>
      <c r="GC96" s="33">
        <v>0</v>
      </c>
      <c r="GD96" s="33">
        <v>0</v>
      </c>
      <c r="GE96" s="33">
        <v>0</v>
      </c>
      <c r="GF96" s="33">
        <v>0</v>
      </c>
      <c r="GG96" s="33">
        <v>0</v>
      </c>
      <c r="GH96" s="33">
        <v>0</v>
      </c>
      <c r="GI96" s="33">
        <v>0</v>
      </c>
      <c r="GJ96" s="33">
        <v>0</v>
      </c>
      <c r="GK96" s="33">
        <v>0</v>
      </c>
      <c r="GL96" s="33">
        <v>0</v>
      </c>
      <c r="GM96" s="33">
        <v>0</v>
      </c>
      <c r="GN96" s="33">
        <v>0</v>
      </c>
      <c r="GO96" s="33">
        <v>0</v>
      </c>
      <c r="GP96" s="33">
        <v>0</v>
      </c>
      <c r="GQ96" s="33">
        <v>0</v>
      </c>
      <c r="GR96" s="33">
        <v>0</v>
      </c>
      <c r="GS96" s="33">
        <v>0</v>
      </c>
      <c r="GT96" s="33">
        <v>0</v>
      </c>
      <c r="GU96" s="47">
        <f t="shared" si="0"/>
        <v>0</v>
      </c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  <c r="JV96" s="33"/>
      <c r="JW96" s="33"/>
      <c r="JX96" s="33"/>
      <c r="JY96" s="33"/>
      <c r="JZ96" s="33"/>
      <c r="KA96" s="33"/>
      <c r="KB96" s="33"/>
      <c r="KC96" s="33"/>
      <c r="KD96" s="33"/>
      <c r="KE96" s="33"/>
      <c r="KF96" s="33"/>
      <c r="KG96" s="33"/>
      <c r="KH96" s="33"/>
      <c r="KI96" s="33"/>
    </row>
    <row r="97" spans="1:295" x14ac:dyDescent="0.2">
      <c r="A97" s="1" t="s">
        <v>53</v>
      </c>
      <c r="B97" s="22" t="s">
        <v>162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33">
        <v>0</v>
      </c>
      <c r="CA97" s="33">
        <v>0</v>
      </c>
      <c r="CB97" s="33">
        <v>0</v>
      </c>
      <c r="CC97" s="33">
        <v>0</v>
      </c>
      <c r="CD97" s="33">
        <v>0</v>
      </c>
      <c r="CE97" s="33">
        <v>0</v>
      </c>
      <c r="CF97" s="33">
        <v>0</v>
      </c>
      <c r="CG97" s="33">
        <v>0</v>
      </c>
      <c r="CH97" s="33">
        <v>0</v>
      </c>
      <c r="CI97" s="33">
        <v>0</v>
      </c>
      <c r="CJ97" s="33">
        <v>0</v>
      </c>
      <c r="CK97" s="33">
        <v>0</v>
      </c>
      <c r="CL97" s="33">
        <v>0</v>
      </c>
      <c r="CM97" s="33">
        <v>0</v>
      </c>
      <c r="CN97" s="33">
        <v>0</v>
      </c>
      <c r="CO97" s="33">
        <v>0</v>
      </c>
      <c r="CP97" s="33">
        <v>0</v>
      </c>
      <c r="CQ97" s="33">
        <v>0</v>
      </c>
      <c r="CR97" s="33">
        <v>0</v>
      </c>
      <c r="CS97" s="33">
        <v>0</v>
      </c>
      <c r="CT97" s="33">
        <v>0</v>
      </c>
      <c r="CU97" s="33">
        <v>0</v>
      </c>
      <c r="CV97" s="33">
        <v>0</v>
      </c>
      <c r="CW97" s="33">
        <v>0</v>
      </c>
      <c r="CX97" s="33">
        <v>0</v>
      </c>
      <c r="CY97" s="33">
        <v>0</v>
      </c>
      <c r="CZ97" s="33">
        <v>0</v>
      </c>
      <c r="DA97" s="33">
        <v>0</v>
      </c>
      <c r="DB97" s="33">
        <v>0</v>
      </c>
      <c r="DC97" s="33">
        <v>0</v>
      </c>
      <c r="DD97" s="33">
        <v>0</v>
      </c>
      <c r="DE97" s="33">
        <v>0</v>
      </c>
      <c r="DF97" s="33">
        <v>0</v>
      </c>
      <c r="DG97" s="33">
        <v>0</v>
      </c>
      <c r="DH97" s="33">
        <v>0</v>
      </c>
      <c r="DI97" s="33">
        <v>0</v>
      </c>
      <c r="DJ97" s="33">
        <v>0</v>
      </c>
      <c r="DK97" s="33">
        <v>0</v>
      </c>
      <c r="DL97" s="33">
        <v>0</v>
      </c>
      <c r="DM97" s="33">
        <v>0</v>
      </c>
      <c r="DN97" s="33">
        <v>0</v>
      </c>
      <c r="DO97" s="33">
        <v>0</v>
      </c>
      <c r="DP97" s="33">
        <v>0</v>
      </c>
      <c r="DQ97" s="33">
        <v>0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74">
        <v>0</v>
      </c>
      <c r="ET97" s="33">
        <v>0</v>
      </c>
      <c r="EU97" s="33">
        <v>0</v>
      </c>
      <c r="EV97" s="33">
        <v>0</v>
      </c>
      <c r="EW97" s="33">
        <v>0</v>
      </c>
      <c r="EX97" s="33">
        <v>0</v>
      </c>
      <c r="EY97" s="33">
        <v>0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0</v>
      </c>
      <c r="FI97" s="33">
        <v>0</v>
      </c>
      <c r="FJ97" s="33">
        <v>0</v>
      </c>
      <c r="FK97" s="33">
        <v>0</v>
      </c>
      <c r="FL97" s="33">
        <v>0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0</v>
      </c>
      <c r="FY97" s="33">
        <v>0</v>
      </c>
      <c r="FZ97" s="33">
        <v>0</v>
      </c>
      <c r="GA97" s="33">
        <v>0</v>
      </c>
      <c r="GB97" s="33">
        <v>0</v>
      </c>
      <c r="GC97" s="33">
        <v>0</v>
      </c>
      <c r="GD97" s="33">
        <v>0</v>
      </c>
      <c r="GE97" s="33">
        <v>0</v>
      </c>
      <c r="GF97" s="33">
        <v>0</v>
      </c>
      <c r="GG97" s="33">
        <v>0</v>
      </c>
      <c r="GH97" s="33">
        <v>0</v>
      </c>
      <c r="GI97" s="33">
        <v>0</v>
      </c>
      <c r="GJ97" s="33">
        <v>0</v>
      </c>
      <c r="GK97" s="33">
        <v>0</v>
      </c>
      <c r="GL97" s="33">
        <v>0</v>
      </c>
      <c r="GM97" s="33">
        <v>0</v>
      </c>
      <c r="GN97" s="33">
        <v>0</v>
      </c>
      <c r="GO97" s="33">
        <v>0</v>
      </c>
      <c r="GP97" s="33">
        <v>0</v>
      </c>
      <c r="GQ97" s="33">
        <v>0</v>
      </c>
      <c r="GR97" s="33">
        <v>0</v>
      </c>
      <c r="GS97" s="33">
        <v>0</v>
      </c>
      <c r="GT97" s="33">
        <v>0</v>
      </c>
      <c r="GU97" s="47">
        <f t="shared" si="0"/>
        <v>0</v>
      </c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  <c r="JV97" s="33"/>
      <c r="JW97" s="33"/>
      <c r="JX97" s="33"/>
      <c r="JY97" s="33"/>
      <c r="JZ97" s="33"/>
      <c r="KA97" s="33"/>
      <c r="KB97" s="33"/>
      <c r="KC97" s="33"/>
      <c r="KD97" s="33"/>
      <c r="KE97" s="33"/>
      <c r="KF97" s="33"/>
      <c r="KG97" s="33"/>
      <c r="KH97" s="33"/>
      <c r="KI97" s="33"/>
    </row>
    <row r="98" spans="1:295" x14ac:dyDescent="0.2">
      <c r="A98" s="1" t="s">
        <v>54</v>
      </c>
      <c r="B98" s="22" t="s">
        <v>163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33">
        <v>0</v>
      </c>
      <c r="CA98" s="33">
        <v>0</v>
      </c>
      <c r="CB98" s="33">
        <v>0</v>
      </c>
      <c r="CC98" s="33">
        <v>0</v>
      </c>
      <c r="CD98" s="33">
        <v>0</v>
      </c>
      <c r="CE98" s="33">
        <v>0</v>
      </c>
      <c r="CF98" s="33">
        <v>0</v>
      </c>
      <c r="CG98" s="33">
        <v>0</v>
      </c>
      <c r="CH98" s="33">
        <v>0</v>
      </c>
      <c r="CI98" s="33">
        <v>0</v>
      </c>
      <c r="CJ98" s="33">
        <v>0</v>
      </c>
      <c r="CK98" s="33">
        <v>0</v>
      </c>
      <c r="CL98" s="33">
        <v>0</v>
      </c>
      <c r="CM98" s="33">
        <v>0</v>
      </c>
      <c r="CN98" s="33">
        <v>0</v>
      </c>
      <c r="CO98" s="33">
        <v>0</v>
      </c>
      <c r="CP98" s="33">
        <v>0</v>
      </c>
      <c r="CQ98" s="33">
        <v>0</v>
      </c>
      <c r="CR98" s="33">
        <v>0</v>
      </c>
      <c r="CS98" s="33">
        <v>0</v>
      </c>
      <c r="CT98" s="33">
        <v>0</v>
      </c>
      <c r="CU98" s="33">
        <v>0</v>
      </c>
      <c r="CV98" s="33">
        <v>0</v>
      </c>
      <c r="CW98" s="33">
        <v>0</v>
      </c>
      <c r="CX98" s="33">
        <v>0</v>
      </c>
      <c r="CY98" s="33">
        <v>0</v>
      </c>
      <c r="CZ98" s="33">
        <v>0</v>
      </c>
      <c r="DA98" s="33">
        <v>0</v>
      </c>
      <c r="DB98" s="33">
        <v>0</v>
      </c>
      <c r="DC98" s="33">
        <v>0</v>
      </c>
      <c r="DD98" s="33">
        <v>0</v>
      </c>
      <c r="DE98" s="33">
        <v>0</v>
      </c>
      <c r="DF98" s="33">
        <v>0</v>
      </c>
      <c r="DG98" s="33">
        <v>0</v>
      </c>
      <c r="DH98" s="33">
        <v>0</v>
      </c>
      <c r="DI98" s="33">
        <v>0</v>
      </c>
      <c r="DJ98" s="33">
        <v>0</v>
      </c>
      <c r="DK98" s="33">
        <v>0</v>
      </c>
      <c r="DL98" s="33">
        <v>0</v>
      </c>
      <c r="DM98" s="33">
        <v>0</v>
      </c>
      <c r="DN98" s="33">
        <v>0</v>
      </c>
      <c r="DO98" s="33">
        <v>0</v>
      </c>
      <c r="DP98" s="33">
        <v>0</v>
      </c>
      <c r="DQ98" s="33">
        <v>0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3.1325180850266801</v>
      </c>
      <c r="DZ98" s="33">
        <v>0</v>
      </c>
      <c r="EA98" s="33">
        <v>0</v>
      </c>
      <c r="EB98" s="33">
        <v>0</v>
      </c>
      <c r="EC98" s="33">
        <v>0</v>
      </c>
      <c r="ED98" s="33">
        <v>6.1547362374819983</v>
      </c>
      <c r="EE98" s="33">
        <v>0</v>
      </c>
      <c r="EF98" s="33">
        <v>68.143298342587428</v>
      </c>
      <c r="EG98" s="33">
        <v>63.356281268990323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74">
        <v>32.04760603274778</v>
      </c>
      <c r="ET98" s="33">
        <v>790.82845655015115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0</v>
      </c>
      <c r="FY98" s="33">
        <v>0</v>
      </c>
      <c r="FZ98" s="33">
        <v>0</v>
      </c>
      <c r="GA98" s="33">
        <v>0</v>
      </c>
      <c r="GB98" s="33">
        <v>0</v>
      </c>
      <c r="GC98" s="33">
        <v>0</v>
      </c>
      <c r="GD98" s="33">
        <v>0</v>
      </c>
      <c r="GE98" s="33">
        <v>0</v>
      </c>
      <c r="GF98" s="33">
        <v>0</v>
      </c>
      <c r="GG98" s="33">
        <v>0</v>
      </c>
      <c r="GH98" s="33">
        <v>0</v>
      </c>
      <c r="GI98" s="33">
        <v>0</v>
      </c>
      <c r="GJ98" s="33">
        <v>0</v>
      </c>
      <c r="GK98" s="33">
        <v>0</v>
      </c>
      <c r="GL98" s="33">
        <v>0</v>
      </c>
      <c r="GM98" s="33">
        <v>0</v>
      </c>
      <c r="GN98" s="33">
        <v>0</v>
      </c>
      <c r="GO98" s="33">
        <v>0</v>
      </c>
      <c r="GP98" s="33">
        <v>0</v>
      </c>
      <c r="GQ98" s="33">
        <v>0</v>
      </c>
      <c r="GR98" s="33">
        <v>0</v>
      </c>
      <c r="GS98" s="33">
        <v>-2.9119182198839555</v>
      </c>
      <c r="GT98" s="33">
        <v>1721.2966277356466</v>
      </c>
      <c r="GU98" s="47">
        <f t="shared" ref="GU98:GU149" si="1">+SUM(ES98:GT98)</f>
        <v>2541.2607720986616</v>
      </c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  <c r="JV98" s="33"/>
      <c r="JW98" s="33"/>
      <c r="JX98" s="33"/>
      <c r="JY98" s="33"/>
      <c r="JZ98" s="33"/>
      <c r="KA98" s="33"/>
      <c r="KB98" s="33"/>
      <c r="KC98" s="33"/>
      <c r="KD98" s="33"/>
      <c r="KE98" s="33"/>
      <c r="KF98" s="33"/>
      <c r="KG98" s="33"/>
      <c r="KH98" s="33"/>
      <c r="KI98" s="33"/>
    </row>
    <row r="99" spans="1:295" x14ac:dyDescent="0.2">
      <c r="A99" s="1" t="s">
        <v>55</v>
      </c>
      <c r="B99" s="22" t="s">
        <v>164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33">
        <v>0</v>
      </c>
      <c r="CA99" s="33">
        <v>0</v>
      </c>
      <c r="CB99" s="33">
        <v>0</v>
      </c>
      <c r="CC99" s="33">
        <v>0</v>
      </c>
      <c r="CD99" s="33">
        <v>0</v>
      </c>
      <c r="CE99" s="33">
        <v>0</v>
      </c>
      <c r="CF99" s="33">
        <v>0</v>
      </c>
      <c r="CG99" s="33">
        <v>0</v>
      </c>
      <c r="CH99" s="33">
        <v>0</v>
      </c>
      <c r="CI99" s="33">
        <v>0</v>
      </c>
      <c r="CJ99" s="33">
        <v>0</v>
      </c>
      <c r="CK99" s="33">
        <v>0</v>
      </c>
      <c r="CL99" s="33">
        <v>0</v>
      </c>
      <c r="CM99" s="33">
        <v>0</v>
      </c>
      <c r="CN99" s="33">
        <v>0</v>
      </c>
      <c r="CO99" s="33">
        <v>0</v>
      </c>
      <c r="CP99" s="33">
        <v>0</v>
      </c>
      <c r="CQ99" s="33">
        <v>0</v>
      </c>
      <c r="CR99" s="33">
        <v>0</v>
      </c>
      <c r="CS99" s="33">
        <v>0</v>
      </c>
      <c r="CT99" s="33">
        <v>0</v>
      </c>
      <c r="CU99" s="33">
        <v>0</v>
      </c>
      <c r="CV99" s="33">
        <v>0</v>
      </c>
      <c r="CW99" s="33">
        <v>0</v>
      </c>
      <c r="CX99" s="33">
        <v>0</v>
      </c>
      <c r="CY99" s="33">
        <v>0</v>
      </c>
      <c r="CZ99" s="33">
        <v>0</v>
      </c>
      <c r="DA99" s="33">
        <v>0</v>
      </c>
      <c r="DB99" s="33">
        <v>0</v>
      </c>
      <c r="DC99" s="33">
        <v>0</v>
      </c>
      <c r="DD99" s="33">
        <v>0</v>
      </c>
      <c r="DE99" s="33">
        <v>0</v>
      </c>
      <c r="DF99" s="33">
        <v>0</v>
      </c>
      <c r="DG99" s="33">
        <v>0</v>
      </c>
      <c r="DH99" s="33">
        <v>0</v>
      </c>
      <c r="DI99" s="33">
        <v>0</v>
      </c>
      <c r="DJ99" s="33">
        <v>0</v>
      </c>
      <c r="DK99" s="33">
        <v>0</v>
      </c>
      <c r="DL99" s="33">
        <v>0</v>
      </c>
      <c r="DM99" s="33">
        <v>0</v>
      </c>
      <c r="DN99" s="33">
        <v>0</v>
      </c>
      <c r="DO99" s="33">
        <v>0</v>
      </c>
      <c r="DP99" s="33">
        <v>0</v>
      </c>
      <c r="DQ99" s="33">
        <v>0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74">
        <v>0</v>
      </c>
      <c r="ET99" s="33">
        <v>0</v>
      </c>
      <c r="EU99" s="33">
        <v>0</v>
      </c>
      <c r="EV99" s="33">
        <v>0</v>
      </c>
      <c r="EW99" s="33">
        <v>0</v>
      </c>
      <c r="EX99" s="33">
        <v>0</v>
      </c>
      <c r="EY99" s="33">
        <v>0</v>
      </c>
      <c r="EZ99" s="33">
        <v>0</v>
      </c>
      <c r="FA99" s="33">
        <v>0</v>
      </c>
      <c r="FB99" s="33">
        <v>0</v>
      </c>
      <c r="FC99" s="33">
        <v>0</v>
      </c>
      <c r="FD99" s="33">
        <v>0</v>
      </c>
      <c r="FE99" s="33">
        <v>0</v>
      </c>
      <c r="FF99" s="33">
        <v>0</v>
      </c>
      <c r="FG99" s="33">
        <v>0</v>
      </c>
      <c r="FH99" s="33">
        <v>0</v>
      </c>
      <c r="FI99" s="33">
        <v>0</v>
      </c>
      <c r="FJ99" s="33">
        <v>0</v>
      </c>
      <c r="FK99" s="33">
        <v>0</v>
      </c>
      <c r="FL99" s="33">
        <v>0</v>
      </c>
      <c r="FM99" s="33">
        <v>0</v>
      </c>
      <c r="FN99" s="33">
        <v>0</v>
      </c>
      <c r="FO99" s="33">
        <v>0</v>
      </c>
      <c r="FP99" s="33">
        <v>0</v>
      </c>
      <c r="FQ99" s="33">
        <v>0</v>
      </c>
      <c r="FR99" s="33">
        <v>0</v>
      </c>
      <c r="FS99" s="33">
        <v>0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0</v>
      </c>
      <c r="GA99" s="33">
        <v>0</v>
      </c>
      <c r="GB99" s="33">
        <v>0</v>
      </c>
      <c r="GC99" s="33">
        <v>0</v>
      </c>
      <c r="GD99" s="33">
        <v>0</v>
      </c>
      <c r="GE99" s="33">
        <v>0</v>
      </c>
      <c r="GF99" s="33">
        <v>0</v>
      </c>
      <c r="GG99" s="33">
        <v>0</v>
      </c>
      <c r="GH99" s="33">
        <v>0</v>
      </c>
      <c r="GI99" s="33">
        <v>0</v>
      </c>
      <c r="GJ99" s="33">
        <v>0</v>
      </c>
      <c r="GK99" s="33">
        <v>0</v>
      </c>
      <c r="GL99" s="33">
        <v>0</v>
      </c>
      <c r="GM99" s="33">
        <v>0</v>
      </c>
      <c r="GN99" s="33">
        <v>0</v>
      </c>
      <c r="GO99" s="33">
        <v>0</v>
      </c>
      <c r="GP99" s="33">
        <v>0</v>
      </c>
      <c r="GQ99" s="33">
        <v>0</v>
      </c>
      <c r="GR99" s="33">
        <v>0</v>
      </c>
      <c r="GS99" s="33">
        <v>0</v>
      </c>
      <c r="GT99" s="33">
        <v>0</v>
      </c>
      <c r="GU99" s="47">
        <f t="shared" si="1"/>
        <v>0</v>
      </c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  <c r="JV99" s="33"/>
      <c r="JW99" s="33"/>
      <c r="JX99" s="33"/>
      <c r="JY99" s="33"/>
      <c r="JZ99" s="33"/>
      <c r="KA99" s="33"/>
      <c r="KB99" s="33"/>
      <c r="KC99" s="33"/>
      <c r="KD99" s="33"/>
      <c r="KE99" s="33"/>
      <c r="KF99" s="33"/>
      <c r="KG99" s="33"/>
      <c r="KH99" s="33"/>
      <c r="KI99" s="33"/>
    </row>
    <row r="100" spans="1:295" x14ac:dyDescent="0.2">
      <c r="A100" s="1" t="s">
        <v>56</v>
      </c>
      <c r="B100" s="22" t="s">
        <v>165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33">
        <v>0</v>
      </c>
      <c r="CA100" s="33">
        <v>0</v>
      </c>
      <c r="CB100" s="33">
        <v>0</v>
      </c>
      <c r="CC100" s="33">
        <v>0</v>
      </c>
      <c r="CD100" s="33">
        <v>0</v>
      </c>
      <c r="CE100" s="33">
        <v>0</v>
      </c>
      <c r="CF100" s="33">
        <v>0</v>
      </c>
      <c r="CG100" s="33">
        <v>0</v>
      </c>
      <c r="CH100" s="33">
        <v>0</v>
      </c>
      <c r="CI100" s="33">
        <v>0</v>
      </c>
      <c r="CJ100" s="33">
        <v>0</v>
      </c>
      <c r="CK100" s="33">
        <v>0</v>
      </c>
      <c r="CL100" s="33">
        <v>0</v>
      </c>
      <c r="CM100" s="33">
        <v>0</v>
      </c>
      <c r="CN100" s="33">
        <v>0</v>
      </c>
      <c r="CO100" s="33">
        <v>0</v>
      </c>
      <c r="CP100" s="33">
        <v>0</v>
      </c>
      <c r="CQ100" s="33">
        <v>0</v>
      </c>
      <c r="CR100" s="33">
        <v>0</v>
      </c>
      <c r="CS100" s="33">
        <v>0</v>
      </c>
      <c r="CT100" s="33">
        <v>8.8032786885245908</v>
      </c>
      <c r="CU100" s="33">
        <v>0</v>
      </c>
      <c r="CV100" s="33">
        <v>0</v>
      </c>
      <c r="CW100" s="33">
        <v>0</v>
      </c>
      <c r="CX100" s="33">
        <v>0</v>
      </c>
      <c r="CY100" s="33">
        <v>0</v>
      </c>
      <c r="CZ100" s="33">
        <v>0</v>
      </c>
      <c r="DA100" s="33">
        <v>0</v>
      </c>
      <c r="DB100" s="33">
        <v>0</v>
      </c>
      <c r="DC100" s="33">
        <v>0</v>
      </c>
      <c r="DD100" s="33">
        <v>0</v>
      </c>
      <c r="DE100" s="33">
        <v>0</v>
      </c>
      <c r="DF100" s="33">
        <v>0</v>
      </c>
      <c r="DG100" s="33">
        <v>0</v>
      </c>
      <c r="DH100" s="33">
        <v>0</v>
      </c>
      <c r="DI100" s="33">
        <v>0</v>
      </c>
      <c r="DJ100" s="33">
        <v>0</v>
      </c>
      <c r="DK100" s="33">
        <v>0</v>
      </c>
      <c r="DL100" s="33">
        <v>0</v>
      </c>
      <c r="DM100" s="33">
        <v>0</v>
      </c>
      <c r="DN100" s="33">
        <v>0</v>
      </c>
      <c r="DO100" s="33">
        <v>0</v>
      </c>
      <c r="DP100" s="33">
        <v>0</v>
      </c>
      <c r="DQ100" s="33">
        <v>0</v>
      </c>
      <c r="DR100" s="33">
        <v>0</v>
      </c>
      <c r="DS100" s="33">
        <v>0</v>
      </c>
      <c r="DT100" s="33">
        <v>7.9672131147540979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8.4098360655737707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74">
        <v>0.98958333333333326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0</v>
      </c>
      <c r="FH100" s="33">
        <v>0</v>
      </c>
      <c r="FI100" s="33">
        <v>0</v>
      </c>
      <c r="FJ100" s="33">
        <v>0</v>
      </c>
      <c r="FK100" s="33">
        <v>0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0</v>
      </c>
      <c r="FR100" s="33">
        <v>0</v>
      </c>
      <c r="FS100" s="33">
        <v>0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0</v>
      </c>
      <c r="GC100" s="33">
        <v>0</v>
      </c>
      <c r="GD100" s="33">
        <v>0</v>
      </c>
      <c r="GE100" s="33">
        <v>0</v>
      </c>
      <c r="GF100" s="33">
        <v>0</v>
      </c>
      <c r="GG100" s="33">
        <v>0</v>
      </c>
      <c r="GH100" s="33">
        <v>0</v>
      </c>
      <c r="GI100" s="33">
        <v>0</v>
      </c>
      <c r="GJ100" s="33">
        <v>0</v>
      </c>
      <c r="GK100" s="33">
        <v>0</v>
      </c>
      <c r="GL100" s="33">
        <v>0</v>
      </c>
      <c r="GM100" s="33">
        <v>0</v>
      </c>
      <c r="GN100" s="33">
        <v>0</v>
      </c>
      <c r="GO100" s="33">
        <v>0</v>
      </c>
      <c r="GP100" s="33">
        <v>0</v>
      </c>
      <c r="GQ100" s="33">
        <v>0</v>
      </c>
      <c r="GR100" s="33">
        <v>0</v>
      </c>
      <c r="GS100" s="33">
        <v>-0.1475409836065574</v>
      </c>
      <c r="GT100" s="33">
        <v>1.918032786885246</v>
      </c>
      <c r="GU100" s="47">
        <f t="shared" si="1"/>
        <v>2.7600751366120218</v>
      </c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  <c r="JV100" s="33"/>
      <c r="JW100" s="33"/>
      <c r="JX100" s="33"/>
      <c r="JY100" s="33"/>
      <c r="JZ100" s="33"/>
      <c r="KA100" s="33"/>
      <c r="KB100" s="33"/>
      <c r="KC100" s="33"/>
      <c r="KD100" s="33"/>
      <c r="KE100" s="33"/>
      <c r="KF100" s="33"/>
      <c r="KG100" s="33"/>
      <c r="KH100" s="33"/>
      <c r="KI100" s="33"/>
    </row>
    <row r="101" spans="1:295" x14ac:dyDescent="0.2">
      <c r="A101" s="1" t="s">
        <v>57</v>
      </c>
      <c r="B101" s="22" t="s">
        <v>166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33">
        <v>0</v>
      </c>
      <c r="CA101" s="33">
        <v>0</v>
      </c>
      <c r="CB101" s="33">
        <v>0</v>
      </c>
      <c r="CC101" s="33">
        <v>0</v>
      </c>
      <c r="CD101" s="33">
        <v>0</v>
      </c>
      <c r="CE101" s="33">
        <v>0</v>
      </c>
      <c r="CF101" s="33">
        <v>0</v>
      </c>
      <c r="CG101" s="33">
        <v>0</v>
      </c>
      <c r="CH101" s="33">
        <v>0</v>
      </c>
      <c r="CI101" s="33">
        <v>0</v>
      </c>
      <c r="CJ101" s="33">
        <v>0</v>
      </c>
      <c r="CK101" s="33">
        <v>0</v>
      </c>
      <c r="CL101" s="33">
        <v>0</v>
      </c>
      <c r="CM101" s="33">
        <v>0</v>
      </c>
      <c r="CN101" s="33">
        <v>0</v>
      </c>
      <c r="CO101" s="33">
        <v>0</v>
      </c>
      <c r="CP101" s="33">
        <v>0</v>
      </c>
      <c r="CQ101" s="33">
        <v>0</v>
      </c>
      <c r="CR101" s="33">
        <v>0</v>
      </c>
      <c r="CS101" s="33">
        <v>0</v>
      </c>
      <c r="CT101" s="33">
        <v>0</v>
      </c>
      <c r="CU101" s="33">
        <v>0</v>
      </c>
      <c r="CV101" s="33">
        <v>0</v>
      </c>
      <c r="CW101" s="33">
        <v>0</v>
      </c>
      <c r="CX101" s="33">
        <v>0</v>
      </c>
      <c r="CY101" s="33">
        <v>0</v>
      </c>
      <c r="CZ101" s="33">
        <v>0</v>
      </c>
      <c r="DA101" s="33">
        <v>0</v>
      </c>
      <c r="DB101" s="33">
        <v>0</v>
      </c>
      <c r="DC101" s="33">
        <v>0</v>
      </c>
      <c r="DD101" s="33">
        <v>0</v>
      </c>
      <c r="DE101" s="33">
        <v>0</v>
      </c>
      <c r="DF101" s="33">
        <v>0</v>
      </c>
      <c r="DG101" s="33">
        <v>0</v>
      </c>
      <c r="DH101" s="33">
        <v>0</v>
      </c>
      <c r="DI101" s="33">
        <v>0</v>
      </c>
      <c r="DJ101" s="33">
        <v>0</v>
      </c>
      <c r="DK101" s="33">
        <v>0</v>
      </c>
      <c r="DL101" s="33">
        <v>0</v>
      </c>
      <c r="DM101" s="33">
        <v>0</v>
      </c>
      <c r="DN101" s="33">
        <v>0</v>
      </c>
      <c r="DO101" s="33">
        <v>0</v>
      </c>
      <c r="DP101" s="33">
        <v>0</v>
      </c>
      <c r="DQ101" s="33">
        <v>0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74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0</v>
      </c>
      <c r="GC101" s="33">
        <v>0</v>
      </c>
      <c r="GD101" s="33">
        <v>0</v>
      </c>
      <c r="GE101" s="33">
        <v>0</v>
      </c>
      <c r="GF101" s="33">
        <v>0</v>
      </c>
      <c r="GG101" s="33">
        <v>0</v>
      </c>
      <c r="GH101" s="33">
        <v>0</v>
      </c>
      <c r="GI101" s="33">
        <v>0</v>
      </c>
      <c r="GJ101" s="33">
        <v>0</v>
      </c>
      <c r="GK101" s="33">
        <v>0</v>
      </c>
      <c r="GL101" s="33">
        <v>0</v>
      </c>
      <c r="GM101" s="33">
        <v>0</v>
      </c>
      <c r="GN101" s="33">
        <v>0</v>
      </c>
      <c r="GO101" s="33">
        <v>0</v>
      </c>
      <c r="GP101" s="33">
        <v>0</v>
      </c>
      <c r="GQ101" s="33">
        <v>0</v>
      </c>
      <c r="GR101" s="33">
        <v>0</v>
      </c>
      <c r="GS101" s="33">
        <v>0</v>
      </c>
      <c r="GT101" s="33">
        <v>0</v>
      </c>
      <c r="GU101" s="47">
        <f t="shared" si="1"/>
        <v>0</v>
      </c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  <c r="JV101" s="33"/>
      <c r="JW101" s="33"/>
      <c r="JX101" s="33"/>
      <c r="JY101" s="33"/>
      <c r="JZ101" s="33"/>
      <c r="KA101" s="33"/>
      <c r="KB101" s="33"/>
      <c r="KC101" s="33"/>
      <c r="KD101" s="33"/>
      <c r="KE101" s="33"/>
      <c r="KF101" s="33"/>
      <c r="KG101" s="33"/>
      <c r="KH101" s="33"/>
      <c r="KI101" s="33"/>
    </row>
    <row r="102" spans="1:295" x14ac:dyDescent="0.2">
      <c r="A102" s="1" t="s">
        <v>58</v>
      </c>
      <c r="B102" s="22" t="s">
        <v>167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>
        <v>0</v>
      </c>
      <c r="CI102" s="33">
        <v>0</v>
      </c>
      <c r="CJ102" s="33">
        <v>0</v>
      </c>
      <c r="CK102" s="33">
        <v>0</v>
      </c>
      <c r="CL102" s="33">
        <v>0</v>
      </c>
      <c r="CM102" s="33">
        <v>0</v>
      </c>
      <c r="CN102" s="33">
        <v>0</v>
      </c>
      <c r="CO102" s="33">
        <v>0</v>
      </c>
      <c r="CP102" s="33">
        <v>0</v>
      </c>
      <c r="CQ102" s="33">
        <v>0</v>
      </c>
      <c r="CR102" s="33">
        <v>0</v>
      </c>
      <c r="CS102" s="33">
        <v>0</v>
      </c>
      <c r="CT102" s="33">
        <v>0</v>
      </c>
      <c r="CU102" s="33">
        <v>0</v>
      </c>
      <c r="CV102" s="33">
        <v>0</v>
      </c>
      <c r="CW102" s="33">
        <v>0</v>
      </c>
      <c r="CX102" s="33">
        <v>0</v>
      </c>
      <c r="CY102" s="33">
        <v>0</v>
      </c>
      <c r="CZ102" s="33">
        <v>0</v>
      </c>
      <c r="DA102" s="33">
        <v>0</v>
      </c>
      <c r="DB102" s="33">
        <v>0</v>
      </c>
      <c r="DC102" s="33">
        <v>0</v>
      </c>
      <c r="DD102" s="33">
        <v>0</v>
      </c>
      <c r="DE102" s="33">
        <v>0</v>
      </c>
      <c r="DF102" s="33">
        <v>0</v>
      </c>
      <c r="DG102" s="33">
        <v>0</v>
      </c>
      <c r="DH102" s="33">
        <v>0</v>
      </c>
      <c r="DI102" s="33">
        <v>0</v>
      </c>
      <c r="DJ102" s="33">
        <v>0</v>
      </c>
      <c r="DK102" s="33">
        <v>0</v>
      </c>
      <c r="DL102" s="33">
        <v>0</v>
      </c>
      <c r="DM102" s="33">
        <v>0</v>
      </c>
      <c r="DN102" s="33">
        <v>0</v>
      </c>
      <c r="DO102" s="33">
        <v>0</v>
      </c>
      <c r="DP102" s="33">
        <v>0</v>
      </c>
      <c r="DQ102" s="33">
        <v>0</v>
      </c>
      <c r="DR102" s="33">
        <v>0</v>
      </c>
      <c r="DS102" s="33">
        <v>0</v>
      </c>
      <c r="DT102" s="33">
        <v>0</v>
      </c>
      <c r="DU102" s="33">
        <v>0</v>
      </c>
      <c r="DV102" s="33">
        <v>0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74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0</v>
      </c>
      <c r="FB102" s="33">
        <v>0</v>
      </c>
      <c r="FC102" s="33">
        <v>0</v>
      </c>
      <c r="FD102" s="33">
        <v>0</v>
      </c>
      <c r="FE102" s="33">
        <v>0</v>
      </c>
      <c r="FF102" s="33">
        <v>0</v>
      </c>
      <c r="FG102" s="33">
        <v>0</v>
      </c>
      <c r="FH102" s="33">
        <v>0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0</v>
      </c>
      <c r="GC102" s="33">
        <v>0</v>
      </c>
      <c r="GD102" s="33">
        <v>0</v>
      </c>
      <c r="GE102" s="33">
        <v>0</v>
      </c>
      <c r="GF102" s="33">
        <v>0</v>
      </c>
      <c r="GG102" s="33">
        <v>0</v>
      </c>
      <c r="GH102" s="33">
        <v>0</v>
      </c>
      <c r="GI102" s="33">
        <v>0</v>
      </c>
      <c r="GJ102" s="33">
        <v>0</v>
      </c>
      <c r="GK102" s="33">
        <v>0</v>
      </c>
      <c r="GL102" s="33">
        <v>0</v>
      </c>
      <c r="GM102" s="33">
        <v>0</v>
      </c>
      <c r="GN102" s="33">
        <v>0</v>
      </c>
      <c r="GO102" s="33">
        <v>0</v>
      </c>
      <c r="GP102" s="33">
        <v>0</v>
      </c>
      <c r="GQ102" s="33">
        <v>0</v>
      </c>
      <c r="GR102" s="33">
        <v>0</v>
      </c>
      <c r="GS102" s="33">
        <v>0</v>
      </c>
      <c r="GT102" s="33">
        <v>0</v>
      </c>
      <c r="GU102" s="47">
        <f t="shared" si="1"/>
        <v>0</v>
      </c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  <c r="JV102" s="33"/>
      <c r="JW102" s="33"/>
      <c r="JX102" s="33"/>
      <c r="JY102" s="33"/>
      <c r="JZ102" s="33"/>
      <c r="KA102" s="33"/>
      <c r="KB102" s="33"/>
      <c r="KC102" s="33"/>
      <c r="KD102" s="33"/>
      <c r="KE102" s="33"/>
      <c r="KF102" s="33"/>
      <c r="KG102" s="33"/>
      <c r="KH102" s="33"/>
      <c r="KI102" s="33"/>
    </row>
    <row r="103" spans="1:295" x14ac:dyDescent="0.2">
      <c r="A103" s="1" t="s">
        <v>59</v>
      </c>
      <c r="B103" s="22" t="s">
        <v>168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33">
        <v>0</v>
      </c>
      <c r="CA103" s="33">
        <v>0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0</v>
      </c>
      <c r="CH103" s="33">
        <v>0</v>
      </c>
      <c r="CI103" s="33">
        <v>0</v>
      </c>
      <c r="CJ103" s="33">
        <v>0</v>
      </c>
      <c r="CK103" s="33">
        <v>0</v>
      </c>
      <c r="CL103" s="33">
        <v>0</v>
      </c>
      <c r="CM103" s="33">
        <v>0</v>
      </c>
      <c r="CN103" s="33">
        <v>0</v>
      </c>
      <c r="CO103" s="33">
        <v>0</v>
      </c>
      <c r="CP103" s="33">
        <v>0</v>
      </c>
      <c r="CQ103" s="33">
        <v>0</v>
      </c>
      <c r="CR103" s="33">
        <v>0</v>
      </c>
      <c r="CS103" s="33">
        <v>0</v>
      </c>
      <c r="CT103" s="33">
        <v>0</v>
      </c>
      <c r="CU103" s="33">
        <v>0</v>
      </c>
      <c r="CV103" s="33">
        <v>0</v>
      </c>
      <c r="CW103" s="33">
        <v>0</v>
      </c>
      <c r="CX103" s="33">
        <v>0</v>
      </c>
      <c r="CY103" s="33">
        <v>0</v>
      </c>
      <c r="CZ103" s="33">
        <v>0</v>
      </c>
      <c r="DA103" s="33">
        <v>0</v>
      </c>
      <c r="DB103" s="33">
        <v>0</v>
      </c>
      <c r="DC103" s="33">
        <v>0</v>
      </c>
      <c r="DD103" s="33">
        <v>0</v>
      </c>
      <c r="DE103" s="33">
        <v>0</v>
      </c>
      <c r="DF103" s="33">
        <v>0</v>
      </c>
      <c r="DG103" s="33">
        <v>0</v>
      </c>
      <c r="DH103" s="33">
        <v>0</v>
      </c>
      <c r="DI103" s="33">
        <v>0</v>
      </c>
      <c r="DJ103" s="33">
        <v>0</v>
      </c>
      <c r="DK103" s="33">
        <v>0</v>
      </c>
      <c r="DL103" s="33">
        <v>0</v>
      </c>
      <c r="DM103" s="33">
        <v>0</v>
      </c>
      <c r="DN103" s="33">
        <v>0</v>
      </c>
      <c r="DO103" s="33">
        <v>0</v>
      </c>
      <c r="DP103" s="33">
        <v>0</v>
      </c>
      <c r="DQ103" s="33">
        <v>0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0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74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0</v>
      </c>
      <c r="FB103" s="33">
        <v>0</v>
      </c>
      <c r="FC103" s="33">
        <v>0</v>
      </c>
      <c r="FD103" s="33">
        <v>0</v>
      </c>
      <c r="FE103" s="33">
        <v>0</v>
      </c>
      <c r="FF103" s="33">
        <v>0</v>
      </c>
      <c r="FG103" s="33">
        <v>0</v>
      </c>
      <c r="FH103" s="33">
        <v>0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0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0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0</v>
      </c>
      <c r="GG103" s="33">
        <v>0</v>
      </c>
      <c r="GH103" s="33">
        <v>0</v>
      </c>
      <c r="GI103" s="33">
        <v>0</v>
      </c>
      <c r="GJ103" s="33">
        <v>0</v>
      </c>
      <c r="GK103" s="33">
        <v>0</v>
      </c>
      <c r="GL103" s="33">
        <v>0</v>
      </c>
      <c r="GM103" s="33">
        <v>0</v>
      </c>
      <c r="GN103" s="33">
        <v>0</v>
      </c>
      <c r="GO103" s="33">
        <v>0</v>
      </c>
      <c r="GP103" s="33">
        <v>0</v>
      </c>
      <c r="GQ103" s="33">
        <v>0</v>
      </c>
      <c r="GR103" s="33">
        <v>0</v>
      </c>
      <c r="GS103" s="33">
        <v>0</v>
      </c>
      <c r="GT103" s="33">
        <v>0</v>
      </c>
      <c r="GU103" s="47">
        <f t="shared" si="1"/>
        <v>0</v>
      </c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  <c r="JV103" s="33"/>
      <c r="JW103" s="33"/>
      <c r="JX103" s="33"/>
      <c r="JY103" s="33"/>
      <c r="JZ103" s="33"/>
      <c r="KA103" s="33"/>
      <c r="KB103" s="33"/>
      <c r="KC103" s="33"/>
      <c r="KD103" s="33"/>
      <c r="KE103" s="33"/>
      <c r="KF103" s="33"/>
      <c r="KG103" s="33"/>
      <c r="KH103" s="33"/>
      <c r="KI103" s="33"/>
    </row>
    <row r="104" spans="1:295" x14ac:dyDescent="0.2">
      <c r="A104" s="1" t="s">
        <v>60</v>
      </c>
      <c r="B104" s="22" t="s">
        <v>169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33">
        <v>0</v>
      </c>
      <c r="CA104" s="33">
        <v>0</v>
      </c>
      <c r="CB104" s="33">
        <v>0</v>
      </c>
      <c r="CC104" s="33">
        <v>0</v>
      </c>
      <c r="CD104" s="33">
        <v>0</v>
      </c>
      <c r="CE104" s="33">
        <v>0</v>
      </c>
      <c r="CF104" s="33">
        <v>0</v>
      </c>
      <c r="CG104" s="33">
        <v>0</v>
      </c>
      <c r="CH104" s="33">
        <v>0</v>
      </c>
      <c r="CI104" s="33">
        <v>0</v>
      </c>
      <c r="CJ104" s="33">
        <v>0</v>
      </c>
      <c r="CK104" s="33">
        <v>0</v>
      </c>
      <c r="CL104" s="33">
        <v>0</v>
      </c>
      <c r="CM104" s="33">
        <v>0</v>
      </c>
      <c r="CN104" s="33">
        <v>0</v>
      </c>
      <c r="CO104" s="33">
        <v>0</v>
      </c>
      <c r="CP104" s="33">
        <v>0</v>
      </c>
      <c r="CQ104" s="33">
        <v>0</v>
      </c>
      <c r="CR104" s="33">
        <v>0</v>
      </c>
      <c r="CS104" s="33">
        <v>0</v>
      </c>
      <c r="CT104" s="33">
        <v>0</v>
      </c>
      <c r="CU104" s="33">
        <v>0</v>
      </c>
      <c r="CV104" s="33">
        <v>0</v>
      </c>
      <c r="CW104" s="33">
        <v>0</v>
      </c>
      <c r="CX104" s="33">
        <v>0</v>
      </c>
      <c r="CY104" s="33">
        <v>0</v>
      </c>
      <c r="CZ104" s="33">
        <v>0</v>
      </c>
      <c r="DA104" s="33">
        <v>0</v>
      </c>
      <c r="DB104" s="33">
        <v>0</v>
      </c>
      <c r="DC104" s="33">
        <v>0</v>
      </c>
      <c r="DD104" s="33">
        <v>0</v>
      </c>
      <c r="DE104" s="33">
        <v>0</v>
      </c>
      <c r="DF104" s="33">
        <v>0</v>
      </c>
      <c r="DG104" s="33">
        <v>0</v>
      </c>
      <c r="DH104" s="33">
        <v>0</v>
      </c>
      <c r="DI104" s="33">
        <v>0</v>
      </c>
      <c r="DJ104" s="33">
        <v>0</v>
      </c>
      <c r="DK104" s="33">
        <v>0</v>
      </c>
      <c r="DL104" s="33">
        <v>0</v>
      </c>
      <c r="DM104" s="33">
        <v>0</v>
      </c>
      <c r="DN104" s="33">
        <v>0</v>
      </c>
      <c r="DO104" s="33">
        <v>0</v>
      </c>
      <c r="DP104" s="33">
        <v>0</v>
      </c>
      <c r="DQ104" s="33">
        <v>0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74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0</v>
      </c>
      <c r="EZ104" s="33">
        <v>0</v>
      </c>
      <c r="FA104" s="33">
        <v>0</v>
      </c>
      <c r="FB104" s="33">
        <v>0</v>
      </c>
      <c r="FC104" s="33">
        <v>0</v>
      </c>
      <c r="FD104" s="33">
        <v>0</v>
      </c>
      <c r="FE104" s="33">
        <v>0</v>
      </c>
      <c r="FF104" s="33">
        <v>0</v>
      </c>
      <c r="FG104" s="33">
        <v>0</v>
      </c>
      <c r="FH104" s="33">
        <v>0</v>
      </c>
      <c r="FI104" s="33">
        <v>0</v>
      </c>
      <c r="FJ104" s="33">
        <v>0</v>
      </c>
      <c r="FK104" s="33">
        <v>0</v>
      </c>
      <c r="FL104" s="33">
        <v>0</v>
      </c>
      <c r="FM104" s="33">
        <v>0</v>
      </c>
      <c r="FN104" s="33">
        <v>0</v>
      </c>
      <c r="FO104" s="33">
        <v>0</v>
      </c>
      <c r="FP104" s="33">
        <v>0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0</v>
      </c>
      <c r="GA104" s="33">
        <v>0</v>
      </c>
      <c r="GB104" s="33">
        <v>0</v>
      </c>
      <c r="GC104" s="33">
        <v>0</v>
      </c>
      <c r="GD104" s="33">
        <v>0</v>
      </c>
      <c r="GE104" s="33">
        <v>0</v>
      </c>
      <c r="GF104" s="33">
        <v>0</v>
      </c>
      <c r="GG104" s="33">
        <v>0</v>
      </c>
      <c r="GH104" s="33">
        <v>0</v>
      </c>
      <c r="GI104" s="33">
        <v>0</v>
      </c>
      <c r="GJ104" s="33">
        <v>0</v>
      </c>
      <c r="GK104" s="33">
        <v>0</v>
      </c>
      <c r="GL104" s="33">
        <v>0</v>
      </c>
      <c r="GM104" s="33">
        <v>0</v>
      </c>
      <c r="GN104" s="33">
        <v>0</v>
      </c>
      <c r="GO104" s="33">
        <v>0</v>
      </c>
      <c r="GP104" s="33">
        <v>0</v>
      </c>
      <c r="GQ104" s="33">
        <v>0</v>
      </c>
      <c r="GR104" s="33">
        <v>0</v>
      </c>
      <c r="GS104" s="33">
        <v>0</v>
      </c>
      <c r="GT104" s="33">
        <v>0</v>
      </c>
      <c r="GU104" s="47">
        <f t="shared" si="1"/>
        <v>0</v>
      </c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  <c r="JV104" s="33"/>
      <c r="JW104" s="33"/>
      <c r="JX104" s="33"/>
      <c r="JY104" s="33"/>
      <c r="JZ104" s="33"/>
      <c r="KA104" s="33"/>
      <c r="KB104" s="33"/>
      <c r="KC104" s="33"/>
      <c r="KD104" s="33"/>
      <c r="KE104" s="33"/>
      <c r="KF104" s="33"/>
      <c r="KG104" s="33"/>
      <c r="KH104" s="33"/>
      <c r="KI104" s="33"/>
    </row>
    <row r="105" spans="1:295" x14ac:dyDescent="0.2">
      <c r="A105" s="1" t="s">
        <v>61</v>
      </c>
      <c r="B105" s="22" t="s">
        <v>170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33">
        <v>0</v>
      </c>
      <c r="CA105" s="33">
        <v>0</v>
      </c>
      <c r="CB105" s="33">
        <v>0</v>
      </c>
      <c r="CC105" s="33">
        <v>0</v>
      </c>
      <c r="CD105" s="33">
        <v>0</v>
      </c>
      <c r="CE105" s="33">
        <v>0</v>
      </c>
      <c r="CF105" s="33">
        <v>0</v>
      </c>
      <c r="CG105" s="33">
        <v>0</v>
      </c>
      <c r="CH105" s="33">
        <v>0</v>
      </c>
      <c r="CI105" s="33">
        <v>0</v>
      </c>
      <c r="CJ105" s="33">
        <v>0</v>
      </c>
      <c r="CK105" s="33">
        <v>0</v>
      </c>
      <c r="CL105" s="33">
        <v>0</v>
      </c>
      <c r="CM105" s="33">
        <v>0</v>
      </c>
      <c r="CN105" s="33">
        <v>0</v>
      </c>
      <c r="CO105" s="33">
        <v>0</v>
      </c>
      <c r="CP105" s="33">
        <v>0</v>
      </c>
      <c r="CQ105" s="33">
        <v>0</v>
      </c>
      <c r="CR105" s="33">
        <v>0</v>
      </c>
      <c r="CS105" s="33">
        <v>0</v>
      </c>
      <c r="CT105" s="33">
        <v>0</v>
      </c>
      <c r="CU105" s="33">
        <v>0</v>
      </c>
      <c r="CV105" s="33">
        <v>0</v>
      </c>
      <c r="CW105" s="33">
        <v>0</v>
      </c>
      <c r="CX105" s="33">
        <v>0</v>
      </c>
      <c r="CY105" s="33">
        <v>0</v>
      </c>
      <c r="CZ105" s="33">
        <v>0</v>
      </c>
      <c r="DA105" s="33">
        <v>0</v>
      </c>
      <c r="DB105" s="33">
        <v>0</v>
      </c>
      <c r="DC105" s="33">
        <v>0</v>
      </c>
      <c r="DD105" s="33">
        <v>0</v>
      </c>
      <c r="DE105" s="33">
        <v>0</v>
      </c>
      <c r="DF105" s="33">
        <v>0</v>
      </c>
      <c r="DG105" s="33">
        <v>0</v>
      </c>
      <c r="DH105" s="33">
        <v>0</v>
      </c>
      <c r="DI105" s="33">
        <v>0</v>
      </c>
      <c r="DJ105" s="33">
        <v>0</v>
      </c>
      <c r="DK105" s="33">
        <v>0</v>
      </c>
      <c r="DL105" s="33">
        <v>0</v>
      </c>
      <c r="DM105" s="33">
        <v>0</v>
      </c>
      <c r="DN105" s="33">
        <v>0</v>
      </c>
      <c r="DO105" s="33">
        <v>0</v>
      </c>
      <c r="DP105" s="33">
        <v>0</v>
      </c>
      <c r="DQ105" s="33">
        <v>0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0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74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0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0</v>
      </c>
      <c r="FF105" s="33">
        <v>0</v>
      </c>
      <c r="FG105" s="33">
        <v>0</v>
      </c>
      <c r="FH105" s="33">
        <v>0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0</v>
      </c>
      <c r="GG105" s="33">
        <v>0</v>
      </c>
      <c r="GH105" s="33">
        <v>0</v>
      </c>
      <c r="GI105" s="33">
        <v>0</v>
      </c>
      <c r="GJ105" s="33">
        <v>0</v>
      </c>
      <c r="GK105" s="33">
        <v>0</v>
      </c>
      <c r="GL105" s="33">
        <v>0</v>
      </c>
      <c r="GM105" s="33">
        <v>0</v>
      </c>
      <c r="GN105" s="33">
        <v>0</v>
      </c>
      <c r="GO105" s="33">
        <v>0</v>
      </c>
      <c r="GP105" s="33">
        <v>0</v>
      </c>
      <c r="GQ105" s="33">
        <v>0</v>
      </c>
      <c r="GR105" s="33">
        <v>0</v>
      </c>
      <c r="GS105" s="33">
        <v>0</v>
      </c>
      <c r="GT105" s="33">
        <v>0</v>
      </c>
      <c r="GU105" s="47">
        <f t="shared" si="1"/>
        <v>0</v>
      </c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  <c r="JV105" s="33"/>
      <c r="JW105" s="33"/>
      <c r="JX105" s="33"/>
      <c r="JY105" s="33"/>
      <c r="JZ105" s="33"/>
      <c r="KA105" s="33"/>
      <c r="KB105" s="33"/>
      <c r="KC105" s="33"/>
      <c r="KD105" s="33"/>
      <c r="KE105" s="33"/>
      <c r="KF105" s="33"/>
      <c r="KG105" s="33"/>
      <c r="KH105" s="33"/>
      <c r="KI105" s="33"/>
    </row>
    <row r="106" spans="1:295" x14ac:dyDescent="0.2">
      <c r="A106" s="1" t="s">
        <v>62</v>
      </c>
      <c r="B106" s="22" t="s">
        <v>171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33">
        <v>0</v>
      </c>
      <c r="CA106" s="33">
        <v>0</v>
      </c>
      <c r="CB106" s="33">
        <v>0</v>
      </c>
      <c r="CC106" s="33">
        <v>0</v>
      </c>
      <c r="CD106" s="33">
        <v>0</v>
      </c>
      <c r="CE106" s="33">
        <v>0</v>
      </c>
      <c r="CF106" s="33">
        <v>0</v>
      </c>
      <c r="CG106" s="33">
        <v>0</v>
      </c>
      <c r="CH106" s="33">
        <v>0</v>
      </c>
      <c r="CI106" s="33">
        <v>0</v>
      </c>
      <c r="CJ106" s="33">
        <v>0</v>
      </c>
      <c r="CK106" s="33">
        <v>0</v>
      </c>
      <c r="CL106" s="33">
        <v>0</v>
      </c>
      <c r="CM106" s="33">
        <v>0</v>
      </c>
      <c r="CN106" s="33">
        <v>0</v>
      </c>
      <c r="CO106" s="33">
        <v>0</v>
      </c>
      <c r="CP106" s="33">
        <v>0</v>
      </c>
      <c r="CQ106" s="33">
        <v>0</v>
      </c>
      <c r="CR106" s="33">
        <v>0</v>
      </c>
      <c r="CS106" s="33">
        <v>0</v>
      </c>
      <c r="CT106" s="33">
        <v>0</v>
      </c>
      <c r="CU106" s="33">
        <v>0</v>
      </c>
      <c r="CV106" s="33">
        <v>0</v>
      </c>
      <c r="CW106" s="33">
        <v>0</v>
      </c>
      <c r="CX106" s="33">
        <v>0</v>
      </c>
      <c r="CY106" s="33">
        <v>0</v>
      </c>
      <c r="CZ106" s="33">
        <v>0</v>
      </c>
      <c r="DA106" s="33">
        <v>0</v>
      </c>
      <c r="DB106" s="33">
        <v>0</v>
      </c>
      <c r="DC106" s="33">
        <v>0</v>
      </c>
      <c r="DD106" s="33">
        <v>0</v>
      </c>
      <c r="DE106" s="33">
        <v>0</v>
      </c>
      <c r="DF106" s="33">
        <v>0</v>
      </c>
      <c r="DG106" s="33">
        <v>0</v>
      </c>
      <c r="DH106" s="33">
        <v>0</v>
      </c>
      <c r="DI106" s="33">
        <v>0</v>
      </c>
      <c r="DJ106" s="33">
        <v>0</v>
      </c>
      <c r="DK106" s="33">
        <v>0</v>
      </c>
      <c r="DL106" s="33">
        <v>0</v>
      </c>
      <c r="DM106" s="33">
        <v>0</v>
      </c>
      <c r="DN106" s="33">
        <v>0</v>
      </c>
      <c r="DO106" s="33">
        <v>0</v>
      </c>
      <c r="DP106" s="33">
        <v>0</v>
      </c>
      <c r="DQ106" s="33">
        <v>0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74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0</v>
      </c>
      <c r="GC106" s="33">
        <v>0</v>
      </c>
      <c r="GD106" s="33">
        <v>0</v>
      </c>
      <c r="GE106" s="33">
        <v>0</v>
      </c>
      <c r="GF106" s="33">
        <v>0</v>
      </c>
      <c r="GG106" s="33">
        <v>0</v>
      </c>
      <c r="GH106" s="33">
        <v>0</v>
      </c>
      <c r="GI106" s="33">
        <v>0</v>
      </c>
      <c r="GJ106" s="33">
        <v>0</v>
      </c>
      <c r="GK106" s="33">
        <v>0</v>
      </c>
      <c r="GL106" s="33">
        <v>0</v>
      </c>
      <c r="GM106" s="33">
        <v>0</v>
      </c>
      <c r="GN106" s="33">
        <v>0</v>
      </c>
      <c r="GO106" s="33">
        <v>0</v>
      </c>
      <c r="GP106" s="33">
        <v>0</v>
      </c>
      <c r="GQ106" s="33">
        <v>0</v>
      </c>
      <c r="GR106" s="33">
        <v>0</v>
      </c>
      <c r="GS106" s="33">
        <v>0</v>
      </c>
      <c r="GT106" s="33">
        <v>0</v>
      </c>
      <c r="GU106" s="47">
        <f t="shared" si="1"/>
        <v>0</v>
      </c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  <c r="JV106" s="33"/>
      <c r="JW106" s="33"/>
      <c r="JX106" s="33"/>
      <c r="JY106" s="33"/>
      <c r="JZ106" s="33"/>
      <c r="KA106" s="33"/>
      <c r="KB106" s="33"/>
      <c r="KC106" s="33"/>
      <c r="KD106" s="33"/>
      <c r="KE106" s="33"/>
      <c r="KF106" s="33"/>
      <c r="KG106" s="33"/>
      <c r="KH106" s="33"/>
      <c r="KI106" s="33"/>
    </row>
    <row r="107" spans="1:295" x14ac:dyDescent="0.2">
      <c r="A107" s="1" t="s">
        <v>63</v>
      </c>
      <c r="B107" s="22" t="s">
        <v>172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0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0</v>
      </c>
      <c r="CH107" s="33">
        <v>0</v>
      </c>
      <c r="CI107" s="33">
        <v>0</v>
      </c>
      <c r="CJ107" s="33">
        <v>0</v>
      </c>
      <c r="CK107" s="33">
        <v>0</v>
      </c>
      <c r="CL107" s="33">
        <v>0</v>
      </c>
      <c r="CM107" s="33">
        <v>0</v>
      </c>
      <c r="CN107" s="33">
        <v>0</v>
      </c>
      <c r="CO107" s="33">
        <v>0</v>
      </c>
      <c r="CP107" s="33">
        <v>0</v>
      </c>
      <c r="CQ107" s="33">
        <v>0</v>
      </c>
      <c r="CR107" s="33">
        <v>0</v>
      </c>
      <c r="CS107" s="33">
        <v>0</v>
      </c>
      <c r="CT107" s="33">
        <v>0</v>
      </c>
      <c r="CU107" s="33">
        <v>0</v>
      </c>
      <c r="CV107" s="33">
        <v>0</v>
      </c>
      <c r="CW107" s="33">
        <v>0</v>
      </c>
      <c r="CX107" s="33">
        <v>0</v>
      </c>
      <c r="CY107" s="33">
        <v>0</v>
      </c>
      <c r="CZ107" s="33">
        <v>0</v>
      </c>
      <c r="DA107" s="33">
        <v>0</v>
      </c>
      <c r="DB107" s="33">
        <v>0</v>
      </c>
      <c r="DC107" s="33">
        <v>0</v>
      </c>
      <c r="DD107" s="33">
        <v>0</v>
      </c>
      <c r="DE107" s="33">
        <v>0</v>
      </c>
      <c r="DF107" s="33">
        <v>0</v>
      </c>
      <c r="DG107" s="33">
        <v>0</v>
      </c>
      <c r="DH107" s="33">
        <v>0</v>
      </c>
      <c r="DI107" s="33">
        <v>0</v>
      </c>
      <c r="DJ107" s="33">
        <v>0</v>
      </c>
      <c r="DK107" s="33">
        <v>0</v>
      </c>
      <c r="DL107" s="33">
        <v>0</v>
      </c>
      <c r="DM107" s="33">
        <v>0</v>
      </c>
      <c r="DN107" s="33">
        <v>0</v>
      </c>
      <c r="DO107" s="33">
        <v>0</v>
      </c>
      <c r="DP107" s="33">
        <v>0</v>
      </c>
      <c r="DQ107" s="33">
        <v>0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74">
        <v>0</v>
      </c>
      <c r="ET107" s="33">
        <v>0</v>
      </c>
      <c r="EU107" s="33">
        <v>0</v>
      </c>
      <c r="EV107" s="33">
        <v>0</v>
      </c>
      <c r="EW107" s="33">
        <v>0</v>
      </c>
      <c r="EX107" s="33">
        <v>0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0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0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0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0</v>
      </c>
      <c r="GG107" s="33">
        <v>0</v>
      </c>
      <c r="GH107" s="33">
        <v>0</v>
      </c>
      <c r="GI107" s="33">
        <v>0</v>
      </c>
      <c r="GJ107" s="33">
        <v>0</v>
      </c>
      <c r="GK107" s="33">
        <v>0</v>
      </c>
      <c r="GL107" s="33">
        <v>0</v>
      </c>
      <c r="GM107" s="33">
        <v>0</v>
      </c>
      <c r="GN107" s="33">
        <v>0</v>
      </c>
      <c r="GO107" s="33">
        <v>0</v>
      </c>
      <c r="GP107" s="33">
        <v>0</v>
      </c>
      <c r="GQ107" s="33">
        <v>0</v>
      </c>
      <c r="GR107" s="33">
        <v>0</v>
      </c>
      <c r="GS107" s="33">
        <v>0</v>
      </c>
      <c r="GT107" s="33">
        <v>0</v>
      </c>
      <c r="GU107" s="47">
        <f t="shared" si="1"/>
        <v>0</v>
      </c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  <c r="JV107" s="33"/>
      <c r="JW107" s="33"/>
      <c r="JX107" s="33"/>
      <c r="JY107" s="33"/>
      <c r="JZ107" s="33"/>
      <c r="KA107" s="33"/>
      <c r="KB107" s="33"/>
      <c r="KC107" s="33"/>
      <c r="KD107" s="33"/>
      <c r="KE107" s="33"/>
      <c r="KF107" s="33"/>
      <c r="KG107" s="33"/>
      <c r="KH107" s="33"/>
      <c r="KI107" s="33"/>
    </row>
    <row r="108" spans="1:295" x14ac:dyDescent="0.2">
      <c r="A108" s="1" t="s">
        <v>64</v>
      </c>
      <c r="B108" s="22" t="s">
        <v>173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0</v>
      </c>
      <c r="CE108" s="33">
        <v>0</v>
      </c>
      <c r="CF108" s="33">
        <v>0</v>
      </c>
      <c r="CG108" s="33">
        <v>0</v>
      </c>
      <c r="CH108" s="33">
        <v>0</v>
      </c>
      <c r="CI108" s="33">
        <v>0</v>
      </c>
      <c r="CJ108" s="33">
        <v>0</v>
      </c>
      <c r="CK108" s="33">
        <v>0</v>
      </c>
      <c r="CL108" s="33">
        <v>0</v>
      </c>
      <c r="CM108" s="33">
        <v>0</v>
      </c>
      <c r="CN108" s="33">
        <v>0</v>
      </c>
      <c r="CO108" s="33">
        <v>0</v>
      </c>
      <c r="CP108" s="33">
        <v>0</v>
      </c>
      <c r="CQ108" s="33">
        <v>0</v>
      </c>
      <c r="CR108" s="33">
        <v>0</v>
      </c>
      <c r="CS108" s="33">
        <v>0</v>
      </c>
      <c r="CT108" s="33">
        <v>0</v>
      </c>
      <c r="CU108" s="33">
        <v>0</v>
      </c>
      <c r="CV108" s="33">
        <v>0</v>
      </c>
      <c r="CW108" s="33">
        <v>0</v>
      </c>
      <c r="CX108" s="33">
        <v>0</v>
      </c>
      <c r="CY108" s="33">
        <v>0</v>
      </c>
      <c r="CZ108" s="33">
        <v>0</v>
      </c>
      <c r="DA108" s="33">
        <v>0</v>
      </c>
      <c r="DB108" s="33">
        <v>0</v>
      </c>
      <c r="DC108" s="33">
        <v>0</v>
      </c>
      <c r="DD108" s="33">
        <v>0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0</v>
      </c>
      <c r="DK108" s="33">
        <v>0</v>
      </c>
      <c r="DL108" s="33">
        <v>0</v>
      </c>
      <c r="DM108" s="33">
        <v>0</v>
      </c>
      <c r="DN108" s="33">
        <v>0</v>
      </c>
      <c r="DO108" s="33">
        <v>0</v>
      </c>
      <c r="DP108" s="33">
        <v>0</v>
      </c>
      <c r="DQ108" s="33">
        <v>0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0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74">
        <v>0</v>
      </c>
      <c r="ET108" s="33">
        <v>0</v>
      </c>
      <c r="EU108" s="33">
        <v>0</v>
      </c>
      <c r="EV108" s="33">
        <v>0</v>
      </c>
      <c r="EW108" s="33">
        <v>0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0</v>
      </c>
      <c r="FH108" s="33">
        <v>0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0</v>
      </c>
      <c r="GG108" s="33">
        <v>0</v>
      </c>
      <c r="GH108" s="33">
        <v>0</v>
      </c>
      <c r="GI108" s="33">
        <v>0</v>
      </c>
      <c r="GJ108" s="33">
        <v>0</v>
      </c>
      <c r="GK108" s="33">
        <v>0</v>
      </c>
      <c r="GL108" s="33">
        <v>0</v>
      </c>
      <c r="GM108" s="33">
        <v>0</v>
      </c>
      <c r="GN108" s="33">
        <v>0</v>
      </c>
      <c r="GO108" s="33">
        <v>0</v>
      </c>
      <c r="GP108" s="33">
        <v>0</v>
      </c>
      <c r="GQ108" s="33">
        <v>0</v>
      </c>
      <c r="GR108" s="33">
        <v>0</v>
      </c>
      <c r="GS108" s="33">
        <v>0</v>
      </c>
      <c r="GT108" s="33">
        <v>0</v>
      </c>
      <c r="GU108" s="47">
        <f t="shared" si="1"/>
        <v>0</v>
      </c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  <c r="JV108" s="33"/>
      <c r="JW108" s="33"/>
      <c r="JX108" s="33"/>
      <c r="JY108" s="33"/>
      <c r="JZ108" s="33"/>
      <c r="KA108" s="33"/>
      <c r="KB108" s="33"/>
      <c r="KC108" s="33"/>
      <c r="KD108" s="33"/>
      <c r="KE108" s="33"/>
      <c r="KF108" s="33"/>
      <c r="KG108" s="33"/>
      <c r="KH108" s="33"/>
      <c r="KI108" s="33"/>
    </row>
    <row r="109" spans="1:295" x14ac:dyDescent="0.2">
      <c r="A109" s="1" t="s">
        <v>65</v>
      </c>
      <c r="B109" s="22" t="s">
        <v>174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0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0</v>
      </c>
      <c r="CH109" s="33">
        <v>0</v>
      </c>
      <c r="CI109" s="33">
        <v>0</v>
      </c>
      <c r="CJ109" s="33">
        <v>0</v>
      </c>
      <c r="CK109" s="33">
        <v>0</v>
      </c>
      <c r="CL109" s="33">
        <v>0</v>
      </c>
      <c r="CM109" s="33">
        <v>0</v>
      </c>
      <c r="CN109" s="33">
        <v>0</v>
      </c>
      <c r="CO109" s="33">
        <v>0</v>
      </c>
      <c r="CP109" s="33">
        <v>0</v>
      </c>
      <c r="CQ109" s="33">
        <v>0</v>
      </c>
      <c r="CR109" s="33">
        <v>0</v>
      </c>
      <c r="CS109" s="33">
        <v>0</v>
      </c>
      <c r="CT109" s="33">
        <v>0</v>
      </c>
      <c r="CU109" s="33">
        <v>0</v>
      </c>
      <c r="CV109" s="33">
        <v>0</v>
      </c>
      <c r="CW109" s="33">
        <v>0</v>
      </c>
      <c r="CX109" s="33">
        <v>0</v>
      </c>
      <c r="CY109" s="33">
        <v>0</v>
      </c>
      <c r="CZ109" s="33">
        <v>0</v>
      </c>
      <c r="DA109" s="33">
        <v>0</v>
      </c>
      <c r="DB109" s="33">
        <v>0</v>
      </c>
      <c r="DC109" s="33">
        <v>0</v>
      </c>
      <c r="DD109" s="33">
        <v>0</v>
      </c>
      <c r="DE109" s="33">
        <v>0</v>
      </c>
      <c r="DF109" s="33">
        <v>0</v>
      </c>
      <c r="DG109" s="33">
        <v>0</v>
      </c>
      <c r="DH109" s="33">
        <v>0</v>
      </c>
      <c r="DI109" s="33">
        <v>0</v>
      </c>
      <c r="DJ109" s="33">
        <v>0</v>
      </c>
      <c r="DK109" s="33">
        <v>0</v>
      </c>
      <c r="DL109" s="33">
        <v>0</v>
      </c>
      <c r="DM109" s="33">
        <v>0</v>
      </c>
      <c r="DN109" s="33">
        <v>0</v>
      </c>
      <c r="DO109" s="33">
        <v>0</v>
      </c>
      <c r="DP109" s="33">
        <v>0</v>
      </c>
      <c r="DQ109" s="33">
        <v>0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74">
        <v>0</v>
      </c>
      <c r="ET109" s="33">
        <v>0</v>
      </c>
      <c r="EU109" s="33">
        <v>0</v>
      </c>
      <c r="EV109" s="33">
        <v>0</v>
      </c>
      <c r="EW109" s="33">
        <v>0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0</v>
      </c>
      <c r="FG109" s="33">
        <v>0</v>
      </c>
      <c r="FH109" s="33">
        <v>0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0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0</v>
      </c>
      <c r="GC109" s="33">
        <v>0</v>
      </c>
      <c r="GD109" s="33">
        <v>0</v>
      </c>
      <c r="GE109" s="33">
        <v>0</v>
      </c>
      <c r="GF109" s="33">
        <v>0</v>
      </c>
      <c r="GG109" s="33">
        <v>0</v>
      </c>
      <c r="GH109" s="33">
        <v>0</v>
      </c>
      <c r="GI109" s="33">
        <v>0</v>
      </c>
      <c r="GJ109" s="33">
        <v>0</v>
      </c>
      <c r="GK109" s="33">
        <v>0</v>
      </c>
      <c r="GL109" s="33">
        <v>0</v>
      </c>
      <c r="GM109" s="33">
        <v>0</v>
      </c>
      <c r="GN109" s="33">
        <v>0</v>
      </c>
      <c r="GO109" s="33">
        <v>0</v>
      </c>
      <c r="GP109" s="33">
        <v>0</v>
      </c>
      <c r="GQ109" s="33">
        <v>0</v>
      </c>
      <c r="GR109" s="33">
        <v>0</v>
      </c>
      <c r="GS109" s="33">
        <v>0</v>
      </c>
      <c r="GT109" s="33">
        <v>0</v>
      </c>
      <c r="GU109" s="47">
        <f t="shared" si="1"/>
        <v>0</v>
      </c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  <c r="JV109" s="33"/>
      <c r="JW109" s="33"/>
      <c r="JX109" s="33"/>
      <c r="JY109" s="33"/>
      <c r="JZ109" s="33"/>
      <c r="KA109" s="33"/>
      <c r="KB109" s="33"/>
      <c r="KC109" s="33"/>
      <c r="KD109" s="33"/>
      <c r="KE109" s="33"/>
      <c r="KF109" s="33"/>
      <c r="KG109" s="33"/>
      <c r="KH109" s="33"/>
      <c r="KI109" s="33"/>
    </row>
    <row r="110" spans="1:295" x14ac:dyDescent="0.2">
      <c r="A110" s="1" t="s">
        <v>68</v>
      </c>
      <c r="B110" s="22" t="s">
        <v>177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0</v>
      </c>
      <c r="CH110" s="33">
        <v>0</v>
      </c>
      <c r="CI110" s="33">
        <v>0</v>
      </c>
      <c r="CJ110" s="33">
        <v>0</v>
      </c>
      <c r="CK110" s="33">
        <v>0</v>
      </c>
      <c r="CL110" s="33">
        <v>0</v>
      </c>
      <c r="CM110" s="33">
        <v>0</v>
      </c>
      <c r="CN110" s="33">
        <v>0</v>
      </c>
      <c r="CO110" s="33">
        <v>0</v>
      </c>
      <c r="CP110" s="33">
        <v>0</v>
      </c>
      <c r="CQ110" s="33">
        <v>0</v>
      </c>
      <c r="CR110" s="33">
        <v>0</v>
      </c>
      <c r="CS110" s="33">
        <v>0</v>
      </c>
      <c r="CT110" s="33">
        <v>0</v>
      </c>
      <c r="CU110" s="33">
        <v>0</v>
      </c>
      <c r="CV110" s="33">
        <v>0</v>
      </c>
      <c r="CW110" s="33">
        <v>0</v>
      </c>
      <c r="CX110" s="33">
        <v>0</v>
      </c>
      <c r="CY110" s="33">
        <v>0</v>
      </c>
      <c r="CZ110" s="33">
        <v>0</v>
      </c>
      <c r="DA110" s="33">
        <v>0</v>
      </c>
      <c r="DB110" s="33">
        <v>0</v>
      </c>
      <c r="DC110" s="33">
        <v>0</v>
      </c>
      <c r="DD110" s="33">
        <v>0</v>
      </c>
      <c r="DE110" s="33">
        <v>0</v>
      </c>
      <c r="DF110" s="33">
        <v>0</v>
      </c>
      <c r="DG110" s="33">
        <v>0</v>
      </c>
      <c r="DH110" s="33">
        <v>0</v>
      </c>
      <c r="DI110" s="33">
        <v>0</v>
      </c>
      <c r="DJ110" s="33">
        <v>0</v>
      </c>
      <c r="DK110" s="33">
        <v>0</v>
      </c>
      <c r="DL110" s="33">
        <v>0</v>
      </c>
      <c r="DM110" s="33">
        <v>0</v>
      </c>
      <c r="DN110" s="33">
        <v>0</v>
      </c>
      <c r="DO110" s="33">
        <v>0</v>
      </c>
      <c r="DP110" s="33">
        <v>0</v>
      </c>
      <c r="DQ110" s="33">
        <v>0</v>
      </c>
      <c r="DR110" s="33">
        <v>0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0</v>
      </c>
      <c r="DZ110" s="33">
        <v>0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74">
        <v>0</v>
      </c>
      <c r="ET110" s="33">
        <v>0</v>
      </c>
      <c r="EU110" s="33">
        <v>0</v>
      </c>
      <c r="EV110" s="33">
        <v>0</v>
      </c>
      <c r="EW110" s="33">
        <v>0</v>
      </c>
      <c r="EX110" s="33">
        <v>0</v>
      </c>
      <c r="EY110" s="33">
        <v>0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0</v>
      </c>
      <c r="FG110" s="33">
        <v>0</v>
      </c>
      <c r="FH110" s="33">
        <v>0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0</v>
      </c>
      <c r="FO110" s="33">
        <v>0</v>
      </c>
      <c r="FP110" s="33">
        <v>0</v>
      </c>
      <c r="FQ110" s="33">
        <v>0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0</v>
      </c>
      <c r="GC110" s="33">
        <v>0</v>
      </c>
      <c r="GD110" s="33">
        <v>0</v>
      </c>
      <c r="GE110" s="33">
        <v>0</v>
      </c>
      <c r="GF110" s="33">
        <v>0</v>
      </c>
      <c r="GG110" s="33">
        <v>0</v>
      </c>
      <c r="GH110" s="33">
        <v>0</v>
      </c>
      <c r="GI110" s="33">
        <v>0</v>
      </c>
      <c r="GJ110" s="33">
        <v>0</v>
      </c>
      <c r="GK110" s="33">
        <v>0</v>
      </c>
      <c r="GL110" s="33">
        <v>0</v>
      </c>
      <c r="GM110" s="33">
        <v>0</v>
      </c>
      <c r="GN110" s="33">
        <v>0</v>
      </c>
      <c r="GO110" s="33">
        <v>0</v>
      </c>
      <c r="GP110" s="33">
        <v>0</v>
      </c>
      <c r="GQ110" s="33">
        <v>0</v>
      </c>
      <c r="GR110" s="33">
        <v>0</v>
      </c>
      <c r="GS110" s="33">
        <v>0</v>
      </c>
      <c r="GT110" s="33">
        <v>0</v>
      </c>
      <c r="GU110" s="47">
        <f t="shared" si="1"/>
        <v>0</v>
      </c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  <c r="JV110" s="33"/>
      <c r="JW110" s="33"/>
      <c r="JX110" s="33"/>
      <c r="JY110" s="33"/>
      <c r="JZ110" s="33"/>
      <c r="KA110" s="33"/>
      <c r="KB110" s="33"/>
      <c r="KC110" s="33"/>
      <c r="KD110" s="33"/>
      <c r="KE110" s="33"/>
      <c r="KF110" s="33"/>
      <c r="KG110" s="33"/>
      <c r="KH110" s="33"/>
      <c r="KI110" s="33"/>
    </row>
    <row r="111" spans="1:295" x14ac:dyDescent="0.2">
      <c r="A111" s="1" t="s">
        <v>66</v>
      </c>
      <c r="B111" s="22" t="s">
        <v>175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33">
        <v>0</v>
      </c>
      <c r="CA111" s="33">
        <v>0</v>
      </c>
      <c r="CB111" s="33">
        <v>0</v>
      </c>
      <c r="CC111" s="33">
        <v>0</v>
      </c>
      <c r="CD111" s="33">
        <v>0</v>
      </c>
      <c r="CE111" s="33">
        <v>0</v>
      </c>
      <c r="CF111" s="33">
        <v>0</v>
      </c>
      <c r="CG111" s="33">
        <v>0</v>
      </c>
      <c r="CH111" s="33">
        <v>0</v>
      </c>
      <c r="CI111" s="33">
        <v>0</v>
      </c>
      <c r="CJ111" s="33">
        <v>0</v>
      </c>
      <c r="CK111" s="33">
        <v>0</v>
      </c>
      <c r="CL111" s="33">
        <v>0</v>
      </c>
      <c r="CM111" s="33">
        <v>0</v>
      </c>
      <c r="CN111" s="33">
        <v>0</v>
      </c>
      <c r="CO111" s="33">
        <v>0</v>
      </c>
      <c r="CP111" s="33">
        <v>0</v>
      </c>
      <c r="CQ111" s="33">
        <v>0</v>
      </c>
      <c r="CR111" s="33">
        <v>0</v>
      </c>
      <c r="CS111" s="33">
        <v>0</v>
      </c>
      <c r="CT111" s="33">
        <v>0</v>
      </c>
      <c r="CU111" s="33">
        <v>0</v>
      </c>
      <c r="CV111" s="33">
        <v>0</v>
      </c>
      <c r="CW111" s="33">
        <v>0</v>
      </c>
      <c r="CX111" s="33">
        <v>0</v>
      </c>
      <c r="CY111" s="33">
        <v>0</v>
      </c>
      <c r="CZ111" s="33">
        <v>0</v>
      </c>
      <c r="DA111" s="33">
        <v>0</v>
      </c>
      <c r="DB111" s="33">
        <v>0</v>
      </c>
      <c r="DC111" s="33">
        <v>0</v>
      </c>
      <c r="DD111" s="33">
        <v>0</v>
      </c>
      <c r="DE111" s="33">
        <v>0</v>
      </c>
      <c r="DF111" s="33">
        <v>0</v>
      </c>
      <c r="DG111" s="33">
        <v>0</v>
      </c>
      <c r="DH111" s="33">
        <v>0</v>
      </c>
      <c r="DI111" s="33">
        <v>0</v>
      </c>
      <c r="DJ111" s="33">
        <v>0</v>
      </c>
      <c r="DK111" s="33">
        <v>0</v>
      </c>
      <c r="DL111" s="33">
        <v>0</v>
      </c>
      <c r="DM111" s="33">
        <v>0</v>
      </c>
      <c r="DN111" s="33">
        <v>0</v>
      </c>
      <c r="DO111" s="33">
        <v>0</v>
      </c>
      <c r="DP111" s="33">
        <v>0</v>
      </c>
      <c r="DQ111" s="33">
        <v>0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74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0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0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0</v>
      </c>
      <c r="GC111" s="33">
        <v>0</v>
      </c>
      <c r="GD111" s="33">
        <v>0</v>
      </c>
      <c r="GE111" s="33">
        <v>0</v>
      </c>
      <c r="GF111" s="33">
        <v>0</v>
      </c>
      <c r="GG111" s="33">
        <v>0</v>
      </c>
      <c r="GH111" s="33">
        <v>0</v>
      </c>
      <c r="GI111" s="33">
        <v>0</v>
      </c>
      <c r="GJ111" s="33">
        <v>0</v>
      </c>
      <c r="GK111" s="33">
        <v>0</v>
      </c>
      <c r="GL111" s="33">
        <v>0</v>
      </c>
      <c r="GM111" s="33">
        <v>0</v>
      </c>
      <c r="GN111" s="33">
        <v>0</v>
      </c>
      <c r="GO111" s="33">
        <v>0</v>
      </c>
      <c r="GP111" s="33">
        <v>0</v>
      </c>
      <c r="GQ111" s="33">
        <v>0</v>
      </c>
      <c r="GR111" s="33">
        <v>0</v>
      </c>
      <c r="GS111" s="33">
        <v>0</v>
      </c>
      <c r="GT111" s="33">
        <v>0</v>
      </c>
      <c r="GU111" s="47">
        <f t="shared" si="1"/>
        <v>0</v>
      </c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  <c r="JV111" s="33"/>
      <c r="JW111" s="33"/>
      <c r="JX111" s="33"/>
      <c r="JY111" s="33"/>
      <c r="JZ111" s="33"/>
      <c r="KA111" s="33"/>
      <c r="KB111" s="33"/>
      <c r="KC111" s="33"/>
      <c r="KD111" s="33"/>
      <c r="KE111" s="33"/>
      <c r="KF111" s="33"/>
      <c r="KG111" s="33"/>
      <c r="KH111" s="33"/>
      <c r="KI111" s="33"/>
    </row>
    <row r="112" spans="1:295" x14ac:dyDescent="0.2">
      <c r="A112" s="1" t="s">
        <v>67</v>
      </c>
      <c r="B112" s="22" t="s">
        <v>176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33">
        <v>0</v>
      </c>
      <c r="CA112" s="33">
        <v>0</v>
      </c>
      <c r="CB112" s="33">
        <v>0</v>
      </c>
      <c r="CC112" s="33">
        <v>0</v>
      </c>
      <c r="CD112" s="33">
        <v>0</v>
      </c>
      <c r="CE112" s="33">
        <v>0</v>
      </c>
      <c r="CF112" s="33">
        <v>0</v>
      </c>
      <c r="CG112" s="33">
        <v>0</v>
      </c>
      <c r="CH112" s="33">
        <v>0</v>
      </c>
      <c r="CI112" s="33">
        <v>0</v>
      </c>
      <c r="CJ112" s="33">
        <v>0</v>
      </c>
      <c r="CK112" s="33">
        <v>0</v>
      </c>
      <c r="CL112" s="33">
        <v>0</v>
      </c>
      <c r="CM112" s="33">
        <v>0</v>
      </c>
      <c r="CN112" s="33">
        <v>0</v>
      </c>
      <c r="CO112" s="33">
        <v>0</v>
      </c>
      <c r="CP112" s="33">
        <v>0</v>
      </c>
      <c r="CQ112" s="33">
        <v>0</v>
      </c>
      <c r="CR112" s="33">
        <v>0</v>
      </c>
      <c r="CS112" s="33">
        <v>0</v>
      </c>
      <c r="CT112" s="33">
        <v>0</v>
      </c>
      <c r="CU112" s="33">
        <v>0</v>
      </c>
      <c r="CV112" s="33">
        <v>0</v>
      </c>
      <c r="CW112" s="33">
        <v>0</v>
      </c>
      <c r="CX112" s="33">
        <v>0</v>
      </c>
      <c r="CY112" s="33">
        <v>0</v>
      </c>
      <c r="CZ112" s="33">
        <v>0</v>
      </c>
      <c r="DA112" s="33">
        <v>0</v>
      </c>
      <c r="DB112" s="33">
        <v>0</v>
      </c>
      <c r="DC112" s="33">
        <v>0</v>
      </c>
      <c r="DD112" s="33">
        <v>0</v>
      </c>
      <c r="DE112" s="33">
        <v>0</v>
      </c>
      <c r="DF112" s="33">
        <v>0</v>
      </c>
      <c r="DG112" s="33">
        <v>0</v>
      </c>
      <c r="DH112" s="33">
        <v>0</v>
      </c>
      <c r="DI112" s="33">
        <v>0</v>
      </c>
      <c r="DJ112" s="33">
        <v>0</v>
      </c>
      <c r="DK112" s="33">
        <v>0</v>
      </c>
      <c r="DL112" s="33">
        <v>0</v>
      </c>
      <c r="DM112" s="33">
        <v>0</v>
      </c>
      <c r="DN112" s="33">
        <v>0</v>
      </c>
      <c r="DO112" s="33">
        <v>0</v>
      </c>
      <c r="DP112" s="33">
        <v>0</v>
      </c>
      <c r="DQ112" s="33">
        <v>0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74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0</v>
      </c>
      <c r="FY112" s="33">
        <v>0</v>
      </c>
      <c r="FZ112" s="33">
        <v>0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0</v>
      </c>
      <c r="GG112" s="33">
        <v>0</v>
      </c>
      <c r="GH112" s="33">
        <v>0</v>
      </c>
      <c r="GI112" s="33">
        <v>0</v>
      </c>
      <c r="GJ112" s="33">
        <v>0</v>
      </c>
      <c r="GK112" s="33">
        <v>0</v>
      </c>
      <c r="GL112" s="33">
        <v>0</v>
      </c>
      <c r="GM112" s="33">
        <v>0</v>
      </c>
      <c r="GN112" s="33">
        <v>0</v>
      </c>
      <c r="GO112" s="33">
        <v>0</v>
      </c>
      <c r="GP112" s="33">
        <v>0</v>
      </c>
      <c r="GQ112" s="33">
        <v>0</v>
      </c>
      <c r="GR112" s="33">
        <v>0</v>
      </c>
      <c r="GS112" s="33">
        <v>0</v>
      </c>
      <c r="GT112" s="33">
        <v>0</v>
      </c>
      <c r="GU112" s="47">
        <f t="shared" si="1"/>
        <v>0</v>
      </c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  <c r="JV112" s="33"/>
      <c r="JW112" s="33"/>
      <c r="JX112" s="33"/>
      <c r="JY112" s="33"/>
      <c r="JZ112" s="33"/>
      <c r="KA112" s="33"/>
      <c r="KB112" s="33"/>
      <c r="KC112" s="33"/>
      <c r="KD112" s="33"/>
      <c r="KE112" s="33"/>
      <c r="KF112" s="33"/>
      <c r="KG112" s="33"/>
      <c r="KH112" s="33"/>
      <c r="KI112" s="33"/>
    </row>
    <row r="113" spans="1:295" x14ac:dyDescent="0.2">
      <c r="A113" s="1" t="s">
        <v>69</v>
      </c>
      <c r="B113" s="22" t="s">
        <v>178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>
        <v>0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0</v>
      </c>
      <c r="CO113" s="33">
        <v>0</v>
      </c>
      <c r="CP113" s="33">
        <v>0</v>
      </c>
      <c r="CQ113" s="33">
        <v>0</v>
      </c>
      <c r="CR113" s="33">
        <v>0</v>
      </c>
      <c r="CS113" s="33">
        <v>0</v>
      </c>
      <c r="CT113" s="33">
        <v>0</v>
      </c>
      <c r="CU113" s="33">
        <v>0</v>
      </c>
      <c r="CV113" s="33">
        <v>0</v>
      </c>
      <c r="CW113" s="33">
        <v>0</v>
      </c>
      <c r="CX113" s="33">
        <v>0</v>
      </c>
      <c r="CY113" s="33">
        <v>0</v>
      </c>
      <c r="CZ113" s="33">
        <v>0</v>
      </c>
      <c r="DA113" s="33">
        <v>0</v>
      </c>
      <c r="DB113" s="33">
        <v>0</v>
      </c>
      <c r="DC113" s="33">
        <v>0</v>
      </c>
      <c r="DD113" s="33">
        <v>0</v>
      </c>
      <c r="DE113" s="33">
        <v>0</v>
      </c>
      <c r="DF113" s="33">
        <v>0</v>
      </c>
      <c r="DG113" s="33">
        <v>0</v>
      </c>
      <c r="DH113" s="33">
        <v>0</v>
      </c>
      <c r="DI113" s="33">
        <v>0</v>
      </c>
      <c r="DJ113" s="33">
        <v>0</v>
      </c>
      <c r="DK113" s="33">
        <v>0</v>
      </c>
      <c r="DL113" s="33">
        <v>0</v>
      </c>
      <c r="DM113" s="33">
        <v>0</v>
      </c>
      <c r="DN113" s="33">
        <v>0</v>
      </c>
      <c r="DO113" s="33">
        <v>0</v>
      </c>
      <c r="DP113" s="33">
        <v>0</v>
      </c>
      <c r="DQ113" s="33">
        <v>0</v>
      </c>
      <c r="DR113" s="33">
        <v>0</v>
      </c>
      <c r="DS113" s="33">
        <v>0</v>
      </c>
      <c r="DT113" s="33">
        <v>0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74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0</v>
      </c>
      <c r="EZ113" s="33">
        <v>0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0</v>
      </c>
      <c r="FH113" s="33">
        <v>0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0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0</v>
      </c>
      <c r="GA113" s="33">
        <v>0</v>
      </c>
      <c r="GB113" s="33">
        <v>0</v>
      </c>
      <c r="GC113" s="33">
        <v>0</v>
      </c>
      <c r="GD113" s="33">
        <v>0</v>
      </c>
      <c r="GE113" s="33">
        <v>0</v>
      </c>
      <c r="GF113" s="33">
        <v>0</v>
      </c>
      <c r="GG113" s="33">
        <v>0</v>
      </c>
      <c r="GH113" s="33">
        <v>0</v>
      </c>
      <c r="GI113" s="33">
        <v>0</v>
      </c>
      <c r="GJ113" s="33">
        <v>0</v>
      </c>
      <c r="GK113" s="33">
        <v>0</v>
      </c>
      <c r="GL113" s="33">
        <v>0</v>
      </c>
      <c r="GM113" s="33">
        <v>0</v>
      </c>
      <c r="GN113" s="33">
        <v>0</v>
      </c>
      <c r="GO113" s="33">
        <v>0</v>
      </c>
      <c r="GP113" s="33">
        <v>0</v>
      </c>
      <c r="GQ113" s="33">
        <v>0</v>
      </c>
      <c r="GR113" s="33">
        <v>0</v>
      </c>
      <c r="GS113" s="33">
        <v>0</v>
      </c>
      <c r="GT113" s="33">
        <v>0</v>
      </c>
      <c r="GU113" s="47">
        <f t="shared" si="1"/>
        <v>0</v>
      </c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  <c r="JV113" s="33"/>
      <c r="JW113" s="33"/>
      <c r="JX113" s="33"/>
      <c r="JY113" s="33"/>
      <c r="JZ113" s="33"/>
      <c r="KA113" s="33"/>
      <c r="KB113" s="33"/>
      <c r="KC113" s="33"/>
      <c r="KD113" s="33"/>
      <c r="KE113" s="33"/>
      <c r="KF113" s="33"/>
      <c r="KG113" s="33"/>
      <c r="KH113" s="33"/>
      <c r="KI113" s="33"/>
    </row>
    <row r="114" spans="1:295" x14ac:dyDescent="0.2">
      <c r="A114" s="1" t="s">
        <v>70</v>
      </c>
      <c r="B114" s="22" t="s">
        <v>179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>
        <v>0</v>
      </c>
      <c r="CI114" s="33">
        <v>0</v>
      </c>
      <c r="CJ114" s="33">
        <v>0</v>
      </c>
      <c r="CK114" s="33">
        <v>0</v>
      </c>
      <c r="CL114" s="33">
        <v>0</v>
      </c>
      <c r="CM114" s="33">
        <v>0</v>
      </c>
      <c r="CN114" s="33">
        <v>0</v>
      </c>
      <c r="CO114" s="33">
        <v>0</v>
      </c>
      <c r="CP114" s="33">
        <v>0</v>
      </c>
      <c r="CQ114" s="33">
        <v>0</v>
      </c>
      <c r="CR114" s="33">
        <v>0</v>
      </c>
      <c r="CS114" s="33">
        <v>0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0</v>
      </c>
      <c r="DF114" s="33">
        <v>0</v>
      </c>
      <c r="DG114" s="33">
        <v>0</v>
      </c>
      <c r="DH114" s="33">
        <v>0</v>
      </c>
      <c r="DI114" s="33">
        <v>0</v>
      </c>
      <c r="DJ114" s="33">
        <v>0</v>
      </c>
      <c r="DK114" s="33">
        <v>0</v>
      </c>
      <c r="DL114" s="33">
        <v>0</v>
      </c>
      <c r="DM114" s="33">
        <v>0</v>
      </c>
      <c r="DN114" s="33">
        <v>0</v>
      </c>
      <c r="DO114" s="33">
        <v>0</v>
      </c>
      <c r="DP114" s="33">
        <v>0</v>
      </c>
      <c r="DQ114" s="33">
        <v>0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74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0</v>
      </c>
      <c r="GA114" s="33">
        <v>0</v>
      </c>
      <c r="GB114" s="33">
        <v>0</v>
      </c>
      <c r="GC114" s="33">
        <v>0</v>
      </c>
      <c r="GD114" s="33">
        <v>0</v>
      </c>
      <c r="GE114" s="33">
        <v>0</v>
      </c>
      <c r="GF114" s="33">
        <v>0</v>
      </c>
      <c r="GG114" s="33">
        <v>0</v>
      </c>
      <c r="GH114" s="33">
        <v>0</v>
      </c>
      <c r="GI114" s="33">
        <v>0</v>
      </c>
      <c r="GJ114" s="33">
        <v>0</v>
      </c>
      <c r="GK114" s="33">
        <v>0</v>
      </c>
      <c r="GL114" s="33">
        <v>0</v>
      </c>
      <c r="GM114" s="33">
        <v>0</v>
      </c>
      <c r="GN114" s="33">
        <v>0</v>
      </c>
      <c r="GO114" s="33">
        <v>0</v>
      </c>
      <c r="GP114" s="33">
        <v>0</v>
      </c>
      <c r="GQ114" s="33">
        <v>0</v>
      </c>
      <c r="GR114" s="33">
        <v>0</v>
      </c>
      <c r="GS114" s="33">
        <v>0</v>
      </c>
      <c r="GT114" s="33">
        <v>0</v>
      </c>
      <c r="GU114" s="47">
        <f t="shared" si="1"/>
        <v>0</v>
      </c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  <c r="JV114" s="33"/>
      <c r="JW114" s="33"/>
      <c r="JX114" s="33"/>
      <c r="JY114" s="33"/>
      <c r="JZ114" s="33"/>
      <c r="KA114" s="33"/>
      <c r="KB114" s="33"/>
      <c r="KC114" s="33"/>
      <c r="KD114" s="33"/>
      <c r="KE114" s="33"/>
      <c r="KF114" s="33"/>
      <c r="KG114" s="33"/>
      <c r="KH114" s="33"/>
      <c r="KI114" s="33"/>
    </row>
    <row r="115" spans="1:295" x14ac:dyDescent="0.2">
      <c r="A115" s="1" t="s">
        <v>71</v>
      </c>
      <c r="B115" s="22" t="s">
        <v>180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33">
        <v>0</v>
      </c>
      <c r="CA115" s="33">
        <v>0</v>
      </c>
      <c r="CB115" s="33">
        <v>0</v>
      </c>
      <c r="CC115" s="33">
        <v>0</v>
      </c>
      <c r="CD115" s="33">
        <v>0</v>
      </c>
      <c r="CE115" s="33">
        <v>0</v>
      </c>
      <c r="CF115" s="33">
        <v>0</v>
      </c>
      <c r="CG115" s="33">
        <v>0</v>
      </c>
      <c r="CH115" s="33">
        <v>0</v>
      </c>
      <c r="CI115" s="33">
        <v>0</v>
      </c>
      <c r="CJ115" s="33">
        <v>0</v>
      </c>
      <c r="CK115" s="33">
        <v>0</v>
      </c>
      <c r="CL115" s="33">
        <v>0</v>
      </c>
      <c r="CM115" s="33">
        <v>0</v>
      </c>
      <c r="CN115" s="33">
        <v>0</v>
      </c>
      <c r="CO115" s="33">
        <v>0</v>
      </c>
      <c r="CP115" s="33">
        <v>0</v>
      </c>
      <c r="CQ115" s="33">
        <v>0</v>
      </c>
      <c r="CR115" s="33">
        <v>0</v>
      </c>
      <c r="CS115" s="33">
        <v>0</v>
      </c>
      <c r="CT115" s="33">
        <v>0</v>
      </c>
      <c r="CU115" s="33">
        <v>0</v>
      </c>
      <c r="CV115" s="33">
        <v>0</v>
      </c>
      <c r="CW115" s="33">
        <v>0</v>
      </c>
      <c r="CX115" s="33">
        <v>0</v>
      </c>
      <c r="CY115" s="33">
        <v>0</v>
      </c>
      <c r="CZ115" s="33">
        <v>0</v>
      </c>
      <c r="DA115" s="33">
        <v>0</v>
      </c>
      <c r="DB115" s="33">
        <v>0</v>
      </c>
      <c r="DC115" s="33">
        <v>0</v>
      </c>
      <c r="DD115" s="33">
        <v>0</v>
      </c>
      <c r="DE115" s="33">
        <v>0</v>
      </c>
      <c r="DF115" s="33">
        <v>0</v>
      </c>
      <c r="DG115" s="33">
        <v>0</v>
      </c>
      <c r="DH115" s="33">
        <v>0</v>
      </c>
      <c r="DI115" s="33">
        <v>0</v>
      </c>
      <c r="DJ115" s="33">
        <v>0</v>
      </c>
      <c r="DK115" s="33">
        <v>0</v>
      </c>
      <c r="DL115" s="33">
        <v>0</v>
      </c>
      <c r="DM115" s="33">
        <v>0</v>
      </c>
      <c r="DN115" s="33">
        <v>0</v>
      </c>
      <c r="DO115" s="33">
        <v>0</v>
      </c>
      <c r="DP115" s="33">
        <v>0</v>
      </c>
      <c r="DQ115" s="33">
        <v>0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74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0</v>
      </c>
      <c r="GA115" s="33">
        <v>0</v>
      </c>
      <c r="GB115" s="33">
        <v>0</v>
      </c>
      <c r="GC115" s="33">
        <v>0</v>
      </c>
      <c r="GD115" s="33">
        <v>0</v>
      </c>
      <c r="GE115" s="33">
        <v>0</v>
      </c>
      <c r="GF115" s="33">
        <v>0</v>
      </c>
      <c r="GG115" s="33">
        <v>0</v>
      </c>
      <c r="GH115" s="33">
        <v>0</v>
      </c>
      <c r="GI115" s="33">
        <v>0</v>
      </c>
      <c r="GJ115" s="33">
        <v>0</v>
      </c>
      <c r="GK115" s="33">
        <v>0</v>
      </c>
      <c r="GL115" s="33">
        <v>0</v>
      </c>
      <c r="GM115" s="33">
        <v>0</v>
      </c>
      <c r="GN115" s="33">
        <v>0</v>
      </c>
      <c r="GO115" s="33">
        <v>0</v>
      </c>
      <c r="GP115" s="33">
        <v>0</v>
      </c>
      <c r="GQ115" s="33">
        <v>0</v>
      </c>
      <c r="GR115" s="33">
        <v>0</v>
      </c>
      <c r="GS115" s="33">
        <v>0</v>
      </c>
      <c r="GT115" s="33">
        <v>0</v>
      </c>
      <c r="GU115" s="47">
        <f t="shared" si="1"/>
        <v>0</v>
      </c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  <c r="JV115" s="33"/>
      <c r="JW115" s="33"/>
      <c r="JX115" s="33"/>
      <c r="JY115" s="33"/>
      <c r="JZ115" s="33"/>
      <c r="KA115" s="33"/>
      <c r="KB115" s="33"/>
      <c r="KC115" s="33"/>
      <c r="KD115" s="33"/>
      <c r="KE115" s="33"/>
      <c r="KF115" s="33"/>
      <c r="KG115" s="33"/>
      <c r="KH115" s="33"/>
      <c r="KI115" s="33"/>
    </row>
    <row r="116" spans="1:295" x14ac:dyDescent="0.2">
      <c r="A116" s="1" t="s">
        <v>72</v>
      </c>
      <c r="B116" s="22" t="s">
        <v>181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0</v>
      </c>
      <c r="CP116" s="33">
        <v>0</v>
      </c>
      <c r="CQ116" s="33">
        <v>0</v>
      </c>
      <c r="CR116" s="33">
        <v>0</v>
      </c>
      <c r="CS116" s="33">
        <v>0</v>
      </c>
      <c r="CT116" s="33">
        <v>0</v>
      </c>
      <c r="CU116" s="33">
        <v>0</v>
      </c>
      <c r="CV116" s="33">
        <v>0</v>
      </c>
      <c r="CW116" s="33">
        <v>0</v>
      </c>
      <c r="CX116" s="33">
        <v>0</v>
      </c>
      <c r="CY116" s="33">
        <v>0</v>
      </c>
      <c r="CZ116" s="33">
        <v>0</v>
      </c>
      <c r="DA116" s="33">
        <v>0</v>
      </c>
      <c r="DB116" s="33">
        <v>0</v>
      </c>
      <c r="DC116" s="33">
        <v>0</v>
      </c>
      <c r="DD116" s="33">
        <v>0</v>
      </c>
      <c r="DE116" s="33">
        <v>0</v>
      </c>
      <c r="DF116" s="33">
        <v>0</v>
      </c>
      <c r="DG116" s="33">
        <v>0</v>
      </c>
      <c r="DH116" s="33">
        <v>0</v>
      </c>
      <c r="DI116" s="33">
        <v>0</v>
      </c>
      <c r="DJ116" s="33">
        <v>0</v>
      </c>
      <c r="DK116" s="33">
        <v>0</v>
      </c>
      <c r="DL116" s="33">
        <v>0</v>
      </c>
      <c r="DM116" s="33">
        <v>0</v>
      </c>
      <c r="DN116" s="33">
        <v>0</v>
      </c>
      <c r="DO116" s="33">
        <v>0</v>
      </c>
      <c r="DP116" s="33">
        <v>0</v>
      </c>
      <c r="DQ116" s="33">
        <v>0</v>
      </c>
      <c r="DR116" s="33">
        <v>0</v>
      </c>
      <c r="DS116" s="33">
        <v>0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74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0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0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0</v>
      </c>
      <c r="GC116" s="33">
        <v>0</v>
      </c>
      <c r="GD116" s="33">
        <v>0</v>
      </c>
      <c r="GE116" s="33">
        <v>0</v>
      </c>
      <c r="GF116" s="33">
        <v>0</v>
      </c>
      <c r="GG116" s="33">
        <v>0</v>
      </c>
      <c r="GH116" s="33">
        <v>0</v>
      </c>
      <c r="GI116" s="33">
        <v>0</v>
      </c>
      <c r="GJ116" s="33">
        <v>0</v>
      </c>
      <c r="GK116" s="33">
        <v>0</v>
      </c>
      <c r="GL116" s="33">
        <v>0</v>
      </c>
      <c r="GM116" s="33">
        <v>0</v>
      </c>
      <c r="GN116" s="33">
        <v>0</v>
      </c>
      <c r="GO116" s="33">
        <v>0</v>
      </c>
      <c r="GP116" s="33">
        <v>0</v>
      </c>
      <c r="GQ116" s="33">
        <v>0</v>
      </c>
      <c r="GR116" s="33">
        <v>0</v>
      </c>
      <c r="GS116" s="33">
        <v>0</v>
      </c>
      <c r="GT116" s="33">
        <v>0</v>
      </c>
      <c r="GU116" s="47">
        <f t="shared" si="1"/>
        <v>0</v>
      </c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  <c r="JV116" s="33"/>
      <c r="JW116" s="33"/>
      <c r="JX116" s="33"/>
      <c r="JY116" s="33"/>
      <c r="JZ116" s="33"/>
      <c r="KA116" s="33"/>
      <c r="KB116" s="33"/>
      <c r="KC116" s="33"/>
      <c r="KD116" s="33"/>
      <c r="KE116" s="33"/>
      <c r="KF116" s="33"/>
      <c r="KG116" s="33"/>
      <c r="KH116" s="33"/>
      <c r="KI116" s="33"/>
    </row>
    <row r="117" spans="1:295" x14ac:dyDescent="0.2">
      <c r="A117" s="1" t="s">
        <v>73</v>
      </c>
      <c r="B117" s="22" t="s">
        <v>182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33">
        <v>0</v>
      </c>
      <c r="CA117" s="33">
        <v>0</v>
      </c>
      <c r="CB117" s="33">
        <v>0</v>
      </c>
      <c r="CC117" s="33">
        <v>0</v>
      </c>
      <c r="CD117" s="33">
        <v>0</v>
      </c>
      <c r="CE117" s="33">
        <v>0</v>
      </c>
      <c r="CF117" s="33">
        <v>0</v>
      </c>
      <c r="CG117" s="33">
        <v>0</v>
      </c>
      <c r="CH117" s="33">
        <v>0</v>
      </c>
      <c r="CI117" s="33">
        <v>0</v>
      </c>
      <c r="CJ117" s="33">
        <v>0</v>
      </c>
      <c r="CK117" s="33">
        <v>0</v>
      </c>
      <c r="CL117" s="33">
        <v>0</v>
      </c>
      <c r="CM117" s="33">
        <v>0</v>
      </c>
      <c r="CN117" s="33">
        <v>0</v>
      </c>
      <c r="CO117" s="33">
        <v>0</v>
      </c>
      <c r="CP117" s="33">
        <v>0</v>
      </c>
      <c r="CQ117" s="33">
        <v>0</v>
      </c>
      <c r="CR117" s="33">
        <v>0</v>
      </c>
      <c r="CS117" s="33">
        <v>0</v>
      </c>
      <c r="CT117" s="33">
        <v>0</v>
      </c>
      <c r="CU117" s="33">
        <v>0</v>
      </c>
      <c r="CV117" s="33">
        <v>0</v>
      </c>
      <c r="CW117" s="33">
        <v>0</v>
      </c>
      <c r="CX117" s="33">
        <v>0</v>
      </c>
      <c r="CY117" s="33">
        <v>0</v>
      </c>
      <c r="CZ117" s="33">
        <v>0</v>
      </c>
      <c r="DA117" s="33">
        <v>0</v>
      </c>
      <c r="DB117" s="33">
        <v>0</v>
      </c>
      <c r="DC117" s="33">
        <v>0</v>
      </c>
      <c r="DD117" s="33">
        <v>0</v>
      </c>
      <c r="DE117" s="33">
        <v>0</v>
      </c>
      <c r="DF117" s="33">
        <v>0</v>
      </c>
      <c r="DG117" s="33">
        <v>0</v>
      </c>
      <c r="DH117" s="33">
        <v>0</v>
      </c>
      <c r="DI117" s="33">
        <v>0</v>
      </c>
      <c r="DJ117" s="33">
        <v>0</v>
      </c>
      <c r="DK117" s="33">
        <v>0</v>
      </c>
      <c r="DL117" s="33">
        <v>0</v>
      </c>
      <c r="DM117" s="33">
        <v>0</v>
      </c>
      <c r="DN117" s="33">
        <v>0</v>
      </c>
      <c r="DO117" s="33">
        <v>0</v>
      </c>
      <c r="DP117" s="33">
        <v>0</v>
      </c>
      <c r="DQ117" s="33">
        <v>0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74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0</v>
      </c>
      <c r="EZ117" s="33">
        <v>0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0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0</v>
      </c>
      <c r="FY117" s="33">
        <v>0</v>
      </c>
      <c r="FZ117" s="33">
        <v>0</v>
      </c>
      <c r="GA117" s="33">
        <v>0</v>
      </c>
      <c r="GB117" s="33">
        <v>0</v>
      </c>
      <c r="GC117" s="33">
        <v>0</v>
      </c>
      <c r="GD117" s="33">
        <v>0</v>
      </c>
      <c r="GE117" s="33">
        <v>0</v>
      </c>
      <c r="GF117" s="33">
        <v>0</v>
      </c>
      <c r="GG117" s="33">
        <v>0</v>
      </c>
      <c r="GH117" s="33">
        <v>0</v>
      </c>
      <c r="GI117" s="33">
        <v>0</v>
      </c>
      <c r="GJ117" s="33">
        <v>0</v>
      </c>
      <c r="GK117" s="33">
        <v>0</v>
      </c>
      <c r="GL117" s="33">
        <v>0</v>
      </c>
      <c r="GM117" s="33">
        <v>0</v>
      </c>
      <c r="GN117" s="33">
        <v>0</v>
      </c>
      <c r="GO117" s="33">
        <v>0</v>
      </c>
      <c r="GP117" s="33">
        <v>0</v>
      </c>
      <c r="GQ117" s="33">
        <v>0</v>
      </c>
      <c r="GR117" s="33">
        <v>0</v>
      </c>
      <c r="GS117" s="33">
        <v>0</v>
      </c>
      <c r="GT117" s="33">
        <v>0</v>
      </c>
      <c r="GU117" s="47">
        <f t="shared" si="1"/>
        <v>0</v>
      </c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  <c r="JV117" s="33"/>
      <c r="JW117" s="33"/>
      <c r="JX117" s="33"/>
      <c r="JY117" s="33"/>
      <c r="JZ117" s="33"/>
      <c r="KA117" s="33"/>
      <c r="KB117" s="33"/>
      <c r="KC117" s="33"/>
      <c r="KD117" s="33"/>
      <c r="KE117" s="33"/>
      <c r="KF117" s="33"/>
      <c r="KG117" s="33"/>
      <c r="KH117" s="33"/>
      <c r="KI117" s="33"/>
    </row>
    <row r="118" spans="1:295" x14ac:dyDescent="0.2">
      <c r="A118" s="1" t="s">
        <v>74</v>
      </c>
      <c r="B118" s="22" t="s">
        <v>183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33">
        <v>0</v>
      </c>
      <c r="CA118" s="33">
        <v>0</v>
      </c>
      <c r="CB118" s="33">
        <v>0</v>
      </c>
      <c r="CC118" s="33">
        <v>0</v>
      </c>
      <c r="CD118" s="33">
        <v>0</v>
      </c>
      <c r="CE118" s="33">
        <v>0</v>
      </c>
      <c r="CF118" s="33">
        <v>0</v>
      </c>
      <c r="CG118" s="33">
        <v>0</v>
      </c>
      <c r="CH118" s="33">
        <v>0</v>
      </c>
      <c r="CI118" s="33">
        <v>0</v>
      </c>
      <c r="CJ118" s="33">
        <v>0</v>
      </c>
      <c r="CK118" s="33">
        <v>0</v>
      </c>
      <c r="CL118" s="33">
        <v>0</v>
      </c>
      <c r="CM118" s="33">
        <v>0</v>
      </c>
      <c r="CN118" s="33">
        <v>0</v>
      </c>
      <c r="CO118" s="33">
        <v>0</v>
      </c>
      <c r="CP118" s="33">
        <v>0</v>
      </c>
      <c r="CQ118" s="33">
        <v>0</v>
      </c>
      <c r="CR118" s="33">
        <v>0</v>
      </c>
      <c r="CS118" s="33">
        <v>0</v>
      </c>
      <c r="CT118" s="33">
        <v>0</v>
      </c>
      <c r="CU118" s="33">
        <v>0</v>
      </c>
      <c r="CV118" s="33">
        <v>0</v>
      </c>
      <c r="CW118" s="33">
        <v>0</v>
      </c>
      <c r="CX118" s="33">
        <v>0</v>
      </c>
      <c r="CY118" s="33">
        <v>0</v>
      </c>
      <c r="CZ118" s="33">
        <v>0</v>
      </c>
      <c r="DA118" s="33">
        <v>0</v>
      </c>
      <c r="DB118" s="33">
        <v>0</v>
      </c>
      <c r="DC118" s="33">
        <v>0</v>
      </c>
      <c r="DD118" s="33">
        <v>0</v>
      </c>
      <c r="DE118" s="33">
        <v>0</v>
      </c>
      <c r="DF118" s="33">
        <v>0</v>
      </c>
      <c r="DG118" s="33">
        <v>0</v>
      </c>
      <c r="DH118" s="33">
        <v>0</v>
      </c>
      <c r="DI118" s="33">
        <v>0</v>
      </c>
      <c r="DJ118" s="33">
        <v>0</v>
      </c>
      <c r="DK118" s="33">
        <v>0</v>
      </c>
      <c r="DL118" s="33">
        <v>0</v>
      </c>
      <c r="DM118" s="33">
        <v>0</v>
      </c>
      <c r="DN118" s="33">
        <v>0</v>
      </c>
      <c r="DO118" s="33">
        <v>0</v>
      </c>
      <c r="DP118" s="33">
        <v>0</v>
      </c>
      <c r="DQ118" s="33">
        <v>0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0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74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0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0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0</v>
      </c>
      <c r="GC118" s="33">
        <v>0</v>
      </c>
      <c r="GD118" s="33">
        <v>0</v>
      </c>
      <c r="GE118" s="33">
        <v>0</v>
      </c>
      <c r="GF118" s="33">
        <v>0</v>
      </c>
      <c r="GG118" s="33">
        <v>0</v>
      </c>
      <c r="GH118" s="33">
        <v>0</v>
      </c>
      <c r="GI118" s="33">
        <v>0</v>
      </c>
      <c r="GJ118" s="33">
        <v>0</v>
      </c>
      <c r="GK118" s="33">
        <v>0</v>
      </c>
      <c r="GL118" s="33">
        <v>0</v>
      </c>
      <c r="GM118" s="33">
        <v>0</v>
      </c>
      <c r="GN118" s="33">
        <v>0</v>
      </c>
      <c r="GO118" s="33">
        <v>0</v>
      </c>
      <c r="GP118" s="33">
        <v>0</v>
      </c>
      <c r="GQ118" s="33">
        <v>0</v>
      </c>
      <c r="GR118" s="33">
        <v>0</v>
      </c>
      <c r="GS118" s="33">
        <v>0</v>
      </c>
      <c r="GT118" s="33">
        <v>0</v>
      </c>
      <c r="GU118" s="47">
        <f t="shared" si="1"/>
        <v>0</v>
      </c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  <c r="JV118" s="33"/>
      <c r="JW118" s="33"/>
      <c r="JX118" s="33"/>
      <c r="JY118" s="33"/>
      <c r="JZ118" s="33"/>
      <c r="KA118" s="33"/>
      <c r="KB118" s="33"/>
      <c r="KC118" s="33"/>
      <c r="KD118" s="33"/>
      <c r="KE118" s="33"/>
      <c r="KF118" s="33"/>
      <c r="KG118" s="33"/>
      <c r="KH118" s="33"/>
      <c r="KI118" s="33"/>
    </row>
    <row r="119" spans="1:295" x14ac:dyDescent="0.2">
      <c r="A119" s="1" t="s">
        <v>75</v>
      </c>
      <c r="B119" s="22" t="s">
        <v>184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33">
        <v>0</v>
      </c>
      <c r="CA119" s="33">
        <v>0</v>
      </c>
      <c r="CB119" s="33">
        <v>0</v>
      </c>
      <c r="CC119" s="33">
        <v>0</v>
      </c>
      <c r="CD119" s="33">
        <v>0</v>
      </c>
      <c r="CE119" s="33">
        <v>0</v>
      </c>
      <c r="CF119" s="33">
        <v>0</v>
      </c>
      <c r="CG119" s="33">
        <v>0</v>
      </c>
      <c r="CH119" s="33">
        <v>0</v>
      </c>
      <c r="CI119" s="33">
        <v>0</v>
      </c>
      <c r="CJ119" s="33">
        <v>0</v>
      </c>
      <c r="CK119" s="33">
        <v>0</v>
      </c>
      <c r="CL119" s="33">
        <v>0</v>
      </c>
      <c r="CM119" s="33">
        <v>0</v>
      </c>
      <c r="CN119" s="33">
        <v>0</v>
      </c>
      <c r="CO119" s="33">
        <v>0</v>
      </c>
      <c r="CP119" s="33">
        <v>0</v>
      </c>
      <c r="CQ119" s="33">
        <v>0</v>
      </c>
      <c r="CR119" s="33">
        <v>0</v>
      </c>
      <c r="CS119" s="33">
        <v>0</v>
      </c>
      <c r="CT119" s="33">
        <v>0</v>
      </c>
      <c r="CU119" s="33">
        <v>0</v>
      </c>
      <c r="CV119" s="33">
        <v>0</v>
      </c>
      <c r="CW119" s="33">
        <v>0</v>
      </c>
      <c r="CX119" s="33">
        <v>0</v>
      </c>
      <c r="CY119" s="33">
        <v>0</v>
      </c>
      <c r="CZ119" s="33">
        <v>0</v>
      </c>
      <c r="DA119" s="33">
        <v>0</v>
      </c>
      <c r="DB119" s="33">
        <v>0</v>
      </c>
      <c r="DC119" s="33">
        <v>0</v>
      </c>
      <c r="DD119" s="33">
        <v>0</v>
      </c>
      <c r="DE119" s="33">
        <v>0</v>
      </c>
      <c r="DF119" s="33">
        <v>0</v>
      </c>
      <c r="DG119" s="33">
        <v>0</v>
      </c>
      <c r="DH119" s="33">
        <v>0</v>
      </c>
      <c r="DI119" s="33">
        <v>0</v>
      </c>
      <c r="DJ119" s="33">
        <v>0</v>
      </c>
      <c r="DK119" s="33">
        <v>0</v>
      </c>
      <c r="DL119" s="33">
        <v>0</v>
      </c>
      <c r="DM119" s="33">
        <v>0</v>
      </c>
      <c r="DN119" s="33">
        <v>0</v>
      </c>
      <c r="DO119" s="33">
        <v>0</v>
      </c>
      <c r="DP119" s="33">
        <v>0</v>
      </c>
      <c r="DQ119" s="33">
        <v>0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74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0</v>
      </c>
      <c r="FY119" s="33">
        <v>0</v>
      </c>
      <c r="FZ119" s="33">
        <v>0</v>
      </c>
      <c r="GA119" s="33">
        <v>0</v>
      </c>
      <c r="GB119" s="33">
        <v>0</v>
      </c>
      <c r="GC119" s="33">
        <v>0</v>
      </c>
      <c r="GD119" s="33">
        <v>0</v>
      </c>
      <c r="GE119" s="33">
        <v>0</v>
      </c>
      <c r="GF119" s="33">
        <v>0</v>
      </c>
      <c r="GG119" s="33">
        <v>0</v>
      </c>
      <c r="GH119" s="33">
        <v>0</v>
      </c>
      <c r="GI119" s="33">
        <v>0</v>
      </c>
      <c r="GJ119" s="33">
        <v>0</v>
      </c>
      <c r="GK119" s="33">
        <v>0</v>
      </c>
      <c r="GL119" s="33">
        <v>0</v>
      </c>
      <c r="GM119" s="33">
        <v>0</v>
      </c>
      <c r="GN119" s="33">
        <v>0</v>
      </c>
      <c r="GO119" s="33">
        <v>0</v>
      </c>
      <c r="GP119" s="33">
        <v>0</v>
      </c>
      <c r="GQ119" s="33">
        <v>0</v>
      </c>
      <c r="GR119" s="33">
        <v>0</v>
      </c>
      <c r="GS119" s="33">
        <v>0</v>
      </c>
      <c r="GT119" s="33">
        <v>0</v>
      </c>
      <c r="GU119" s="47">
        <f t="shared" si="1"/>
        <v>0</v>
      </c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  <c r="JV119" s="33"/>
      <c r="JW119" s="33"/>
      <c r="JX119" s="33"/>
      <c r="JY119" s="33"/>
      <c r="JZ119" s="33"/>
      <c r="KA119" s="33"/>
      <c r="KB119" s="33"/>
      <c r="KC119" s="33"/>
      <c r="KD119" s="33"/>
      <c r="KE119" s="33"/>
      <c r="KF119" s="33"/>
      <c r="KG119" s="33"/>
      <c r="KH119" s="33"/>
      <c r="KI119" s="33"/>
    </row>
    <row r="120" spans="1:295" x14ac:dyDescent="0.2">
      <c r="A120" s="1" t="s">
        <v>76</v>
      </c>
      <c r="B120" s="22" t="s">
        <v>185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33">
        <v>0</v>
      </c>
      <c r="CA120" s="33">
        <v>0</v>
      </c>
      <c r="CB120" s="33">
        <v>0</v>
      </c>
      <c r="CC120" s="33">
        <v>0</v>
      </c>
      <c r="CD120" s="33">
        <v>0</v>
      </c>
      <c r="CE120" s="33">
        <v>0</v>
      </c>
      <c r="CF120" s="33">
        <v>0</v>
      </c>
      <c r="CG120" s="33">
        <v>0</v>
      </c>
      <c r="CH120" s="33">
        <v>0</v>
      </c>
      <c r="CI120" s="33">
        <v>0</v>
      </c>
      <c r="CJ120" s="33">
        <v>0</v>
      </c>
      <c r="CK120" s="33">
        <v>0</v>
      </c>
      <c r="CL120" s="33">
        <v>0</v>
      </c>
      <c r="CM120" s="33">
        <v>0</v>
      </c>
      <c r="CN120" s="33">
        <v>0</v>
      </c>
      <c r="CO120" s="33">
        <v>0</v>
      </c>
      <c r="CP120" s="33">
        <v>0</v>
      </c>
      <c r="CQ120" s="33">
        <v>0</v>
      </c>
      <c r="CR120" s="33">
        <v>0</v>
      </c>
      <c r="CS120" s="33">
        <v>0</v>
      </c>
      <c r="CT120" s="33">
        <v>0</v>
      </c>
      <c r="CU120" s="33">
        <v>0</v>
      </c>
      <c r="CV120" s="33">
        <v>0</v>
      </c>
      <c r="CW120" s="33">
        <v>0</v>
      </c>
      <c r="CX120" s="33">
        <v>0</v>
      </c>
      <c r="CY120" s="33">
        <v>0</v>
      </c>
      <c r="CZ120" s="33">
        <v>0</v>
      </c>
      <c r="DA120" s="33">
        <v>0</v>
      </c>
      <c r="DB120" s="33">
        <v>0</v>
      </c>
      <c r="DC120" s="33">
        <v>0</v>
      </c>
      <c r="DD120" s="33">
        <v>0</v>
      </c>
      <c r="DE120" s="33">
        <v>0</v>
      </c>
      <c r="DF120" s="33">
        <v>0</v>
      </c>
      <c r="DG120" s="33">
        <v>0</v>
      </c>
      <c r="DH120" s="33">
        <v>0</v>
      </c>
      <c r="DI120" s="33">
        <v>0</v>
      </c>
      <c r="DJ120" s="33">
        <v>0</v>
      </c>
      <c r="DK120" s="33">
        <v>0</v>
      </c>
      <c r="DL120" s="33">
        <v>0</v>
      </c>
      <c r="DM120" s="33">
        <v>0</v>
      </c>
      <c r="DN120" s="33">
        <v>0</v>
      </c>
      <c r="DO120" s="33">
        <v>0</v>
      </c>
      <c r="DP120" s="33">
        <v>0</v>
      </c>
      <c r="DQ120" s="33">
        <v>0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74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0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0</v>
      </c>
      <c r="GC120" s="33">
        <v>0</v>
      </c>
      <c r="GD120" s="33">
        <v>0</v>
      </c>
      <c r="GE120" s="33">
        <v>0</v>
      </c>
      <c r="GF120" s="33">
        <v>0</v>
      </c>
      <c r="GG120" s="33">
        <v>0</v>
      </c>
      <c r="GH120" s="33">
        <v>0</v>
      </c>
      <c r="GI120" s="33">
        <v>0</v>
      </c>
      <c r="GJ120" s="33">
        <v>0</v>
      </c>
      <c r="GK120" s="33">
        <v>0</v>
      </c>
      <c r="GL120" s="33">
        <v>0</v>
      </c>
      <c r="GM120" s="33">
        <v>0</v>
      </c>
      <c r="GN120" s="33">
        <v>0</v>
      </c>
      <c r="GO120" s="33">
        <v>0</v>
      </c>
      <c r="GP120" s="33">
        <v>0</v>
      </c>
      <c r="GQ120" s="33">
        <v>0</v>
      </c>
      <c r="GR120" s="33">
        <v>0</v>
      </c>
      <c r="GS120" s="33">
        <v>0</v>
      </c>
      <c r="GT120" s="33">
        <v>0</v>
      </c>
      <c r="GU120" s="47">
        <f t="shared" si="1"/>
        <v>0</v>
      </c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  <c r="JV120" s="33"/>
      <c r="JW120" s="33"/>
      <c r="JX120" s="33"/>
      <c r="JY120" s="33"/>
      <c r="JZ120" s="33"/>
      <c r="KA120" s="33"/>
      <c r="KB120" s="33"/>
      <c r="KC120" s="33"/>
      <c r="KD120" s="33"/>
      <c r="KE120" s="33"/>
      <c r="KF120" s="33"/>
      <c r="KG120" s="33"/>
      <c r="KH120" s="33"/>
      <c r="KI120" s="33"/>
    </row>
    <row r="121" spans="1:295" x14ac:dyDescent="0.2">
      <c r="A121" s="1" t="s">
        <v>77</v>
      </c>
      <c r="B121" s="22" t="s">
        <v>186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33">
        <v>0</v>
      </c>
      <c r="DQ121" s="33">
        <v>0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0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74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33">
        <v>0</v>
      </c>
      <c r="GH121" s="33">
        <v>0</v>
      </c>
      <c r="GI121" s="33">
        <v>0</v>
      </c>
      <c r="GJ121" s="33">
        <v>0</v>
      </c>
      <c r="GK121" s="33">
        <v>0</v>
      </c>
      <c r="GL121" s="33">
        <v>0</v>
      </c>
      <c r="GM121" s="33">
        <v>0</v>
      </c>
      <c r="GN121" s="33">
        <v>0</v>
      </c>
      <c r="GO121" s="33">
        <v>0</v>
      </c>
      <c r="GP121" s="33">
        <v>0</v>
      </c>
      <c r="GQ121" s="33">
        <v>0</v>
      </c>
      <c r="GR121" s="33">
        <v>0</v>
      </c>
      <c r="GS121" s="33">
        <v>0</v>
      </c>
      <c r="GT121" s="33">
        <v>0</v>
      </c>
      <c r="GU121" s="47">
        <f t="shared" si="1"/>
        <v>0</v>
      </c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  <c r="JV121" s="33"/>
      <c r="JW121" s="33"/>
      <c r="JX121" s="33"/>
      <c r="JY121" s="33"/>
      <c r="JZ121" s="33"/>
      <c r="KA121" s="33"/>
      <c r="KB121" s="33"/>
      <c r="KC121" s="33"/>
      <c r="KD121" s="33"/>
      <c r="KE121" s="33"/>
      <c r="KF121" s="33"/>
      <c r="KG121" s="33"/>
      <c r="KH121" s="33"/>
      <c r="KI121" s="33"/>
    </row>
    <row r="122" spans="1:295" x14ac:dyDescent="0.2">
      <c r="A122" s="1" t="s">
        <v>78</v>
      </c>
      <c r="B122" s="22" t="s">
        <v>187</v>
      </c>
      <c r="C122" s="33">
        <v>0</v>
      </c>
      <c r="D122" s="33">
        <v>0</v>
      </c>
      <c r="E122" s="33">
        <v>0</v>
      </c>
      <c r="F122" s="33">
        <v>0</v>
      </c>
      <c r="G122" s="33">
        <v>0</v>
      </c>
      <c r="H122" s="33">
        <v>0</v>
      </c>
      <c r="I122" s="33">
        <v>0</v>
      </c>
      <c r="J122" s="33">
        <v>0</v>
      </c>
      <c r="K122" s="33">
        <v>0</v>
      </c>
      <c r="L122" s="33">
        <v>0</v>
      </c>
      <c r="M122" s="33">
        <v>0</v>
      </c>
      <c r="N122" s="33">
        <v>0</v>
      </c>
      <c r="O122" s="33">
        <v>0</v>
      </c>
      <c r="P122" s="33">
        <v>0</v>
      </c>
      <c r="Q122" s="33">
        <v>0</v>
      </c>
      <c r="R122" s="33">
        <v>0</v>
      </c>
      <c r="S122" s="33">
        <v>0</v>
      </c>
      <c r="T122" s="33">
        <v>0</v>
      </c>
      <c r="U122" s="33">
        <v>0</v>
      </c>
      <c r="V122" s="33">
        <v>0</v>
      </c>
      <c r="W122" s="33">
        <v>0</v>
      </c>
      <c r="X122" s="33">
        <v>0</v>
      </c>
      <c r="Y122" s="33">
        <v>0</v>
      </c>
      <c r="Z122" s="33">
        <v>0</v>
      </c>
      <c r="AA122" s="33">
        <v>0</v>
      </c>
      <c r="AB122" s="33">
        <v>0</v>
      </c>
      <c r="AC122" s="33">
        <v>0</v>
      </c>
      <c r="AD122" s="33">
        <v>0</v>
      </c>
      <c r="AE122" s="33">
        <v>0</v>
      </c>
      <c r="AF122" s="33">
        <v>0</v>
      </c>
      <c r="AG122" s="33">
        <v>0</v>
      </c>
      <c r="AH122" s="33">
        <v>0</v>
      </c>
      <c r="AI122" s="33">
        <v>0</v>
      </c>
      <c r="AJ122" s="33">
        <v>0</v>
      </c>
      <c r="AK122" s="33">
        <v>0</v>
      </c>
      <c r="AL122" s="33">
        <v>0</v>
      </c>
      <c r="AM122" s="33">
        <v>0</v>
      </c>
      <c r="AN122" s="33">
        <v>0</v>
      </c>
      <c r="AO122" s="33">
        <v>0</v>
      </c>
      <c r="AP122" s="33">
        <v>0</v>
      </c>
      <c r="AQ122" s="33">
        <v>0</v>
      </c>
      <c r="AR122" s="33">
        <v>0</v>
      </c>
      <c r="AS122" s="33">
        <v>0</v>
      </c>
      <c r="AT122" s="33">
        <v>0</v>
      </c>
      <c r="AU122" s="33">
        <v>0</v>
      </c>
      <c r="AV122" s="33">
        <v>0</v>
      </c>
      <c r="AW122" s="33">
        <v>0</v>
      </c>
      <c r="AX122" s="33">
        <v>0</v>
      </c>
      <c r="AY122" s="33">
        <v>0</v>
      </c>
      <c r="AZ122" s="33">
        <v>0</v>
      </c>
      <c r="BA122" s="33">
        <v>0</v>
      </c>
      <c r="BB122" s="33">
        <v>0</v>
      </c>
      <c r="BC122" s="33">
        <v>0</v>
      </c>
      <c r="BD122" s="33">
        <v>0</v>
      </c>
      <c r="BE122" s="33">
        <v>0</v>
      </c>
      <c r="BF122" s="33">
        <v>0</v>
      </c>
      <c r="BG122" s="33">
        <v>0</v>
      </c>
      <c r="BH122" s="33">
        <v>0</v>
      </c>
      <c r="BI122" s="33">
        <v>0</v>
      </c>
      <c r="BJ122" s="33">
        <v>0</v>
      </c>
      <c r="BK122" s="33">
        <v>0</v>
      </c>
      <c r="BL122" s="33">
        <v>0</v>
      </c>
      <c r="BM122" s="33">
        <v>0</v>
      </c>
      <c r="BN122" s="33">
        <v>0</v>
      </c>
      <c r="BO122" s="33">
        <v>0</v>
      </c>
      <c r="BP122" s="33">
        <v>0</v>
      </c>
      <c r="BQ122" s="33">
        <v>0</v>
      </c>
      <c r="BR122" s="33">
        <v>0</v>
      </c>
      <c r="BS122" s="33">
        <v>0</v>
      </c>
      <c r="BT122" s="33">
        <v>0</v>
      </c>
      <c r="BU122" s="33">
        <v>0</v>
      </c>
      <c r="BV122" s="33">
        <v>0</v>
      </c>
      <c r="BW122" s="33">
        <v>0</v>
      </c>
      <c r="BX122" s="33">
        <v>0</v>
      </c>
      <c r="BY122" s="33">
        <v>0</v>
      </c>
      <c r="BZ122" s="33">
        <v>0</v>
      </c>
      <c r="CA122" s="33">
        <v>0</v>
      </c>
      <c r="CB122" s="33">
        <v>0</v>
      </c>
      <c r="CC122" s="33">
        <v>0</v>
      </c>
      <c r="CD122" s="33">
        <v>0</v>
      </c>
      <c r="CE122" s="33">
        <v>0</v>
      </c>
      <c r="CF122" s="33">
        <v>0</v>
      </c>
      <c r="CG122" s="33">
        <v>0</v>
      </c>
      <c r="CH122" s="33">
        <v>0</v>
      </c>
      <c r="CI122" s="33">
        <v>0</v>
      </c>
      <c r="CJ122" s="33">
        <v>0</v>
      </c>
      <c r="CK122" s="33">
        <v>0</v>
      </c>
      <c r="CL122" s="33">
        <v>0</v>
      </c>
      <c r="CM122" s="33">
        <v>0</v>
      </c>
      <c r="CN122" s="33">
        <v>0</v>
      </c>
      <c r="CO122" s="33">
        <v>0</v>
      </c>
      <c r="CP122" s="33">
        <v>0</v>
      </c>
      <c r="CQ122" s="33">
        <v>0</v>
      </c>
      <c r="CR122" s="33">
        <v>0</v>
      </c>
      <c r="CS122" s="33">
        <v>0</v>
      </c>
      <c r="CT122" s="33">
        <v>0</v>
      </c>
      <c r="CU122" s="33">
        <v>0</v>
      </c>
      <c r="CV122" s="33">
        <v>0</v>
      </c>
      <c r="CW122" s="33">
        <v>0</v>
      </c>
      <c r="CX122" s="33">
        <v>0</v>
      </c>
      <c r="CY122" s="33">
        <v>0</v>
      </c>
      <c r="CZ122" s="33">
        <v>0</v>
      </c>
      <c r="DA122" s="33">
        <v>0</v>
      </c>
      <c r="DB122" s="33">
        <v>0</v>
      </c>
      <c r="DC122" s="33">
        <v>0</v>
      </c>
      <c r="DD122" s="33">
        <v>0</v>
      </c>
      <c r="DE122" s="33">
        <v>0</v>
      </c>
      <c r="DF122" s="33">
        <v>0</v>
      </c>
      <c r="DG122" s="33">
        <v>0</v>
      </c>
      <c r="DH122" s="33">
        <v>0</v>
      </c>
      <c r="DI122" s="33">
        <v>0</v>
      </c>
      <c r="DJ122" s="33">
        <v>0</v>
      </c>
      <c r="DK122" s="33">
        <v>0</v>
      </c>
      <c r="DL122" s="33">
        <v>0</v>
      </c>
      <c r="DM122" s="33">
        <v>0</v>
      </c>
      <c r="DN122" s="33">
        <v>0</v>
      </c>
      <c r="DO122" s="33">
        <v>0</v>
      </c>
      <c r="DP122" s="33">
        <v>0</v>
      </c>
      <c r="DQ122" s="33">
        <v>0</v>
      </c>
      <c r="DR122" s="33">
        <v>0</v>
      </c>
      <c r="DS122" s="33">
        <v>0</v>
      </c>
      <c r="DT122" s="33">
        <v>0</v>
      </c>
      <c r="DU122" s="33">
        <v>0</v>
      </c>
      <c r="DV122" s="33">
        <v>0</v>
      </c>
      <c r="DW122" s="33">
        <v>0</v>
      </c>
      <c r="DX122" s="33">
        <v>0</v>
      </c>
      <c r="DY122" s="33">
        <v>0</v>
      </c>
      <c r="DZ122" s="33">
        <v>0</v>
      </c>
      <c r="EA122" s="33">
        <v>0</v>
      </c>
      <c r="EB122" s="33">
        <v>0</v>
      </c>
      <c r="EC122" s="33">
        <v>0</v>
      </c>
      <c r="ED122" s="33">
        <v>0</v>
      </c>
      <c r="EE122" s="33">
        <v>0</v>
      </c>
      <c r="EF122" s="33">
        <v>0</v>
      </c>
      <c r="EG122" s="33">
        <v>0</v>
      </c>
      <c r="EH122" s="33">
        <v>0</v>
      </c>
      <c r="EI122" s="33">
        <v>0</v>
      </c>
      <c r="EJ122" s="33">
        <v>0</v>
      </c>
      <c r="EK122" s="33">
        <v>0</v>
      </c>
      <c r="EL122" s="33">
        <v>0</v>
      </c>
      <c r="EM122" s="33">
        <v>0</v>
      </c>
      <c r="EN122" s="33">
        <v>0</v>
      </c>
      <c r="EO122" s="33">
        <v>0</v>
      </c>
      <c r="EP122" s="33">
        <v>0</v>
      </c>
      <c r="EQ122" s="33">
        <v>0</v>
      </c>
      <c r="ER122" s="33">
        <v>0</v>
      </c>
      <c r="ES122" s="74">
        <v>0</v>
      </c>
      <c r="ET122" s="33">
        <v>0</v>
      </c>
      <c r="EU122" s="33">
        <v>0</v>
      </c>
      <c r="EV122" s="33">
        <v>0</v>
      </c>
      <c r="EW122" s="33">
        <v>0</v>
      </c>
      <c r="EX122" s="33">
        <v>0</v>
      </c>
      <c r="EY122" s="33">
        <v>0</v>
      </c>
      <c r="EZ122" s="33">
        <v>0</v>
      </c>
      <c r="FA122" s="33">
        <v>0</v>
      </c>
      <c r="FB122" s="33">
        <v>0</v>
      </c>
      <c r="FC122" s="33">
        <v>0</v>
      </c>
      <c r="FD122" s="33">
        <v>0</v>
      </c>
      <c r="FE122" s="33">
        <v>0</v>
      </c>
      <c r="FF122" s="33">
        <v>0</v>
      </c>
      <c r="FG122" s="33">
        <v>0</v>
      </c>
      <c r="FH122" s="33">
        <v>0</v>
      </c>
      <c r="FI122" s="33">
        <v>0</v>
      </c>
      <c r="FJ122" s="33">
        <v>0</v>
      </c>
      <c r="FK122" s="33">
        <v>0</v>
      </c>
      <c r="FL122" s="33">
        <v>0</v>
      </c>
      <c r="FM122" s="33">
        <v>0</v>
      </c>
      <c r="FN122" s="33">
        <v>0</v>
      </c>
      <c r="FO122" s="33">
        <v>0</v>
      </c>
      <c r="FP122" s="33">
        <v>0</v>
      </c>
      <c r="FQ122" s="33">
        <v>0</v>
      </c>
      <c r="FR122" s="33">
        <v>0</v>
      </c>
      <c r="FS122" s="33">
        <v>0</v>
      </c>
      <c r="FT122" s="33">
        <v>0</v>
      </c>
      <c r="FU122" s="33">
        <v>0</v>
      </c>
      <c r="FV122" s="33">
        <v>0</v>
      </c>
      <c r="FW122" s="33">
        <v>0</v>
      </c>
      <c r="FX122" s="33">
        <v>0</v>
      </c>
      <c r="FY122" s="33">
        <v>0</v>
      </c>
      <c r="FZ122" s="33">
        <v>0</v>
      </c>
      <c r="GA122" s="33">
        <v>0</v>
      </c>
      <c r="GB122" s="33">
        <v>0</v>
      </c>
      <c r="GC122" s="33">
        <v>0</v>
      </c>
      <c r="GD122" s="33">
        <v>0</v>
      </c>
      <c r="GE122" s="33">
        <v>0</v>
      </c>
      <c r="GF122" s="33">
        <v>0</v>
      </c>
      <c r="GG122" s="33">
        <v>0</v>
      </c>
      <c r="GH122" s="33">
        <v>0</v>
      </c>
      <c r="GI122" s="33">
        <v>0</v>
      </c>
      <c r="GJ122" s="33">
        <v>0</v>
      </c>
      <c r="GK122" s="33">
        <v>0</v>
      </c>
      <c r="GL122" s="33">
        <v>0</v>
      </c>
      <c r="GM122" s="33">
        <v>0</v>
      </c>
      <c r="GN122" s="33">
        <v>0</v>
      </c>
      <c r="GO122" s="33">
        <v>0</v>
      </c>
      <c r="GP122" s="33">
        <v>0</v>
      </c>
      <c r="GQ122" s="33">
        <v>0</v>
      </c>
      <c r="GR122" s="33">
        <v>0</v>
      </c>
      <c r="GS122" s="33">
        <v>0</v>
      </c>
      <c r="GT122" s="33">
        <v>0</v>
      </c>
      <c r="GU122" s="47">
        <f t="shared" si="1"/>
        <v>0</v>
      </c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  <c r="JV122" s="33"/>
      <c r="JW122" s="33"/>
      <c r="JX122" s="33"/>
      <c r="JY122" s="33"/>
      <c r="JZ122" s="33"/>
      <c r="KA122" s="33"/>
      <c r="KB122" s="33"/>
      <c r="KC122" s="33"/>
      <c r="KD122" s="33"/>
      <c r="KE122" s="33"/>
      <c r="KF122" s="33"/>
      <c r="KG122" s="33"/>
      <c r="KH122" s="33"/>
      <c r="KI122" s="33"/>
    </row>
    <row r="123" spans="1:295" x14ac:dyDescent="0.2">
      <c r="A123" s="1" t="s">
        <v>79</v>
      </c>
      <c r="B123" s="22" t="s">
        <v>188</v>
      </c>
      <c r="C123" s="33">
        <v>0</v>
      </c>
      <c r="D123" s="33">
        <v>0</v>
      </c>
      <c r="E123" s="33">
        <v>0</v>
      </c>
      <c r="F123" s="33">
        <v>0</v>
      </c>
      <c r="G123" s="33">
        <v>0</v>
      </c>
      <c r="H123" s="33">
        <v>0</v>
      </c>
      <c r="I123" s="33">
        <v>0</v>
      </c>
      <c r="J123" s="33">
        <v>0</v>
      </c>
      <c r="K123" s="33">
        <v>0</v>
      </c>
      <c r="L123" s="33">
        <v>0</v>
      </c>
      <c r="M123" s="33">
        <v>0</v>
      </c>
      <c r="N123" s="33">
        <v>0</v>
      </c>
      <c r="O123" s="33">
        <v>0</v>
      </c>
      <c r="P123" s="33">
        <v>0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0</v>
      </c>
      <c r="AI123" s="33">
        <v>0</v>
      </c>
      <c r="AJ123" s="33">
        <v>0</v>
      </c>
      <c r="AK123" s="33">
        <v>0</v>
      </c>
      <c r="AL123" s="33">
        <v>0</v>
      </c>
      <c r="AM123" s="33">
        <v>0</v>
      </c>
      <c r="AN123" s="33">
        <v>0</v>
      </c>
      <c r="AO123" s="33">
        <v>0</v>
      </c>
      <c r="AP123" s="33">
        <v>0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0</v>
      </c>
      <c r="BE123" s="33">
        <v>0</v>
      </c>
      <c r="BF123" s="33">
        <v>0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0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33">
        <v>0</v>
      </c>
      <c r="CA123" s="33">
        <v>0</v>
      </c>
      <c r="CB123" s="33">
        <v>0</v>
      </c>
      <c r="CC123" s="33">
        <v>0</v>
      </c>
      <c r="CD123" s="33">
        <v>0</v>
      </c>
      <c r="CE123" s="33">
        <v>0</v>
      </c>
      <c r="CF123" s="33">
        <v>0</v>
      </c>
      <c r="CG123" s="33">
        <v>0</v>
      </c>
      <c r="CH123" s="33">
        <v>0</v>
      </c>
      <c r="CI123" s="33">
        <v>0</v>
      </c>
      <c r="CJ123" s="33">
        <v>0</v>
      </c>
      <c r="CK123" s="33">
        <v>0</v>
      </c>
      <c r="CL123" s="33">
        <v>0</v>
      </c>
      <c r="CM123" s="33">
        <v>0</v>
      </c>
      <c r="CN123" s="33">
        <v>0</v>
      </c>
      <c r="CO123" s="33">
        <v>0</v>
      </c>
      <c r="CP123" s="33">
        <v>0</v>
      </c>
      <c r="CQ123" s="33">
        <v>0</v>
      </c>
      <c r="CR123" s="33">
        <v>0</v>
      </c>
      <c r="CS123" s="33">
        <v>0</v>
      </c>
      <c r="CT123" s="33">
        <v>0</v>
      </c>
      <c r="CU123" s="33">
        <v>0</v>
      </c>
      <c r="CV123" s="33">
        <v>0</v>
      </c>
      <c r="CW123" s="33">
        <v>0</v>
      </c>
      <c r="CX123" s="33">
        <v>0</v>
      </c>
      <c r="CY123" s="33">
        <v>0</v>
      </c>
      <c r="CZ123" s="33">
        <v>0</v>
      </c>
      <c r="DA123" s="33">
        <v>0</v>
      </c>
      <c r="DB123" s="33">
        <v>0</v>
      </c>
      <c r="DC123" s="33">
        <v>0</v>
      </c>
      <c r="DD123" s="33">
        <v>0</v>
      </c>
      <c r="DE123" s="33">
        <v>0</v>
      </c>
      <c r="DF123" s="33">
        <v>0</v>
      </c>
      <c r="DG123" s="33">
        <v>0</v>
      </c>
      <c r="DH123" s="33">
        <v>0</v>
      </c>
      <c r="DI123" s="33">
        <v>0</v>
      </c>
      <c r="DJ123" s="33">
        <v>0</v>
      </c>
      <c r="DK123" s="33">
        <v>0</v>
      </c>
      <c r="DL123" s="33">
        <v>0</v>
      </c>
      <c r="DM123" s="33">
        <v>0</v>
      </c>
      <c r="DN123" s="33">
        <v>0</v>
      </c>
      <c r="DO123" s="33">
        <v>0</v>
      </c>
      <c r="DP123" s="33">
        <v>0</v>
      </c>
      <c r="DQ123" s="33">
        <v>0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0</v>
      </c>
      <c r="EC123" s="33">
        <v>0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74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0</v>
      </c>
      <c r="FV123" s="33">
        <v>0</v>
      </c>
      <c r="FW123" s="33">
        <v>0</v>
      </c>
      <c r="FX123" s="33">
        <v>0</v>
      </c>
      <c r="FY123" s="33">
        <v>0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0</v>
      </c>
      <c r="GF123" s="33">
        <v>0</v>
      </c>
      <c r="GG123" s="33">
        <v>0</v>
      </c>
      <c r="GH123" s="33">
        <v>0</v>
      </c>
      <c r="GI123" s="33">
        <v>0</v>
      </c>
      <c r="GJ123" s="33">
        <v>0</v>
      </c>
      <c r="GK123" s="33">
        <v>0</v>
      </c>
      <c r="GL123" s="33">
        <v>0</v>
      </c>
      <c r="GM123" s="33">
        <v>0</v>
      </c>
      <c r="GN123" s="33">
        <v>0</v>
      </c>
      <c r="GO123" s="33">
        <v>0</v>
      </c>
      <c r="GP123" s="33">
        <v>0</v>
      </c>
      <c r="GQ123" s="33">
        <v>0</v>
      </c>
      <c r="GR123" s="33">
        <v>0</v>
      </c>
      <c r="GS123" s="33">
        <v>0</v>
      </c>
      <c r="GT123" s="33">
        <v>0</v>
      </c>
      <c r="GU123" s="47">
        <f t="shared" si="1"/>
        <v>0</v>
      </c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  <c r="JV123" s="33"/>
      <c r="JW123" s="33"/>
      <c r="JX123" s="33"/>
      <c r="JY123" s="33"/>
      <c r="JZ123" s="33"/>
      <c r="KA123" s="33"/>
      <c r="KB123" s="33"/>
      <c r="KC123" s="33"/>
      <c r="KD123" s="33"/>
      <c r="KE123" s="33"/>
      <c r="KF123" s="33"/>
      <c r="KG123" s="33"/>
      <c r="KH123" s="33"/>
      <c r="KI123" s="33"/>
    </row>
    <row r="124" spans="1:295" x14ac:dyDescent="0.2">
      <c r="A124" s="1" t="s">
        <v>80</v>
      </c>
      <c r="B124" s="22" t="s">
        <v>189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0</v>
      </c>
      <c r="CT124" s="33">
        <v>0</v>
      </c>
      <c r="CU124" s="33">
        <v>0</v>
      </c>
      <c r="CV124" s="33">
        <v>0</v>
      </c>
      <c r="CW124" s="33">
        <v>0</v>
      </c>
      <c r="CX124" s="33">
        <v>0</v>
      </c>
      <c r="CY124" s="33">
        <v>0</v>
      </c>
      <c r="CZ124" s="33">
        <v>0</v>
      </c>
      <c r="DA124" s="33">
        <v>0</v>
      </c>
      <c r="DB124" s="33">
        <v>0</v>
      </c>
      <c r="DC124" s="33">
        <v>0</v>
      </c>
      <c r="DD124" s="33">
        <v>0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33">
        <v>0</v>
      </c>
      <c r="DQ124" s="33">
        <v>0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74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0</v>
      </c>
      <c r="GF124" s="33">
        <v>0</v>
      </c>
      <c r="GG124" s="33">
        <v>0</v>
      </c>
      <c r="GH124" s="33">
        <v>0</v>
      </c>
      <c r="GI124" s="33">
        <v>0</v>
      </c>
      <c r="GJ124" s="33">
        <v>0</v>
      </c>
      <c r="GK124" s="33">
        <v>0</v>
      </c>
      <c r="GL124" s="33">
        <v>0</v>
      </c>
      <c r="GM124" s="33">
        <v>0</v>
      </c>
      <c r="GN124" s="33">
        <v>0</v>
      </c>
      <c r="GO124" s="33">
        <v>0</v>
      </c>
      <c r="GP124" s="33">
        <v>0</v>
      </c>
      <c r="GQ124" s="33">
        <v>0</v>
      </c>
      <c r="GR124" s="33">
        <v>0</v>
      </c>
      <c r="GS124" s="33">
        <v>0</v>
      </c>
      <c r="GT124" s="33">
        <v>0</v>
      </c>
      <c r="GU124" s="47">
        <f t="shared" si="1"/>
        <v>0</v>
      </c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  <c r="JV124" s="33"/>
      <c r="JW124" s="33"/>
      <c r="JX124" s="33"/>
      <c r="JY124" s="33"/>
      <c r="JZ124" s="33"/>
      <c r="KA124" s="33"/>
      <c r="KB124" s="33"/>
      <c r="KC124" s="33"/>
      <c r="KD124" s="33"/>
      <c r="KE124" s="33"/>
      <c r="KF124" s="33"/>
      <c r="KG124" s="33"/>
      <c r="KH124" s="33"/>
      <c r="KI124" s="33"/>
    </row>
    <row r="125" spans="1:295" x14ac:dyDescent="0.2">
      <c r="A125" s="1" t="s">
        <v>81</v>
      </c>
      <c r="B125" s="22" t="s">
        <v>190</v>
      </c>
      <c r="C125" s="33">
        <v>0</v>
      </c>
      <c r="D125" s="33">
        <v>0</v>
      </c>
      <c r="E125" s="33">
        <v>0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0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0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33">
        <v>0</v>
      </c>
      <c r="CA125" s="33">
        <v>0</v>
      </c>
      <c r="CB125" s="33">
        <v>0</v>
      </c>
      <c r="CC125" s="33">
        <v>0</v>
      </c>
      <c r="CD125" s="33">
        <v>0</v>
      </c>
      <c r="CE125" s="33">
        <v>0</v>
      </c>
      <c r="CF125" s="33">
        <v>0</v>
      </c>
      <c r="CG125" s="33">
        <v>0</v>
      </c>
      <c r="CH125" s="33">
        <v>0</v>
      </c>
      <c r="CI125" s="33">
        <v>0</v>
      </c>
      <c r="CJ125" s="33">
        <v>0</v>
      </c>
      <c r="CK125" s="33">
        <v>0</v>
      </c>
      <c r="CL125" s="33">
        <v>0</v>
      </c>
      <c r="CM125" s="33">
        <v>0</v>
      </c>
      <c r="CN125" s="33">
        <v>0</v>
      </c>
      <c r="CO125" s="33">
        <v>0</v>
      </c>
      <c r="CP125" s="33">
        <v>0</v>
      </c>
      <c r="CQ125" s="33">
        <v>0</v>
      </c>
      <c r="CR125" s="33">
        <v>0</v>
      </c>
      <c r="CS125" s="33">
        <v>0</v>
      </c>
      <c r="CT125" s="33">
        <v>0</v>
      </c>
      <c r="CU125" s="33">
        <v>0</v>
      </c>
      <c r="CV125" s="33">
        <v>0</v>
      </c>
      <c r="CW125" s="33">
        <v>0</v>
      </c>
      <c r="CX125" s="33">
        <v>0</v>
      </c>
      <c r="CY125" s="33">
        <v>0</v>
      </c>
      <c r="CZ125" s="33">
        <v>0</v>
      </c>
      <c r="DA125" s="33">
        <v>0</v>
      </c>
      <c r="DB125" s="33">
        <v>0</v>
      </c>
      <c r="DC125" s="33">
        <v>0</v>
      </c>
      <c r="DD125" s="33">
        <v>0</v>
      </c>
      <c r="DE125" s="33">
        <v>0</v>
      </c>
      <c r="DF125" s="33">
        <v>0</v>
      </c>
      <c r="DG125" s="33">
        <v>0</v>
      </c>
      <c r="DH125" s="33">
        <v>0</v>
      </c>
      <c r="DI125" s="33">
        <v>0</v>
      </c>
      <c r="DJ125" s="33">
        <v>0</v>
      </c>
      <c r="DK125" s="33">
        <v>0</v>
      </c>
      <c r="DL125" s="33">
        <v>0</v>
      </c>
      <c r="DM125" s="33">
        <v>0</v>
      </c>
      <c r="DN125" s="33">
        <v>0</v>
      </c>
      <c r="DO125" s="33">
        <v>0</v>
      </c>
      <c r="DP125" s="33">
        <v>0</v>
      </c>
      <c r="DQ125" s="33">
        <v>0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74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0</v>
      </c>
      <c r="GF125" s="33">
        <v>0</v>
      </c>
      <c r="GG125" s="33">
        <v>0</v>
      </c>
      <c r="GH125" s="33">
        <v>0</v>
      </c>
      <c r="GI125" s="33">
        <v>0</v>
      </c>
      <c r="GJ125" s="33">
        <v>0</v>
      </c>
      <c r="GK125" s="33">
        <v>0</v>
      </c>
      <c r="GL125" s="33">
        <v>0</v>
      </c>
      <c r="GM125" s="33">
        <v>0</v>
      </c>
      <c r="GN125" s="33">
        <v>0</v>
      </c>
      <c r="GO125" s="33">
        <v>0</v>
      </c>
      <c r="GP125" s="33">
        <v>0</v>
      </c>
      <c r="GQ125" s="33">
        <v>0</v>
      </c>
      <c r="GR125" s="33">
        <v>0</v>
      </c>
      <c r="GS125" s="33">
        <v>0</v>
      </c>
      <c r="GT125" s="33">
        <v>0</v>
      </c>
      <c r="GU125" s="47">
        <f t="shared" si="1"/>
        <v>0</v>
      </c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  <c r="JV125" s="33"/>
      <c r="JW125" s="33"/>
      <c r="JX125" s="33"/>
      <c r="JY125" s="33"/>
      <c r="JZ125" s="33"/>
      <c r="KA125" s="33"/>
      <c r="KB125" s="33"/>
      <c r="KC125" s="33"/>
      <c r="KD125" s="33"/>
      <c r="KE125" s="33"/>
      <c r="KF125" s="33"/>
      <c r="KG125" s="33"/>
      <c r="KH125" s="33"/>
      <c r="KI125" s="33"/>
    </row>
    <row r="126" spans="1:295" x14ac:dyDescent="0.2">
      <c r="A126" s="1" t="s">
        <v>82</v>
      </c>
      <c r="B126" s="22" t="s">
        <v>191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33">
        <v>0</v>
      </c>
      <c r="DQ126" s="33">
        <v>0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74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0</v>
      </c>
      <c r="GF126" s="33">
        <v>0</v>
      </c>
      <c r="GG126" s="33">
        <v>0</v>
      </c>
      <c r="GH126" s="33">
        <v>0</v>
      </c>
      <c r="GI126" s="33">
        <v>0</v>
      </c>
      <c r="GJ126" s="33">
        <v>0</v>
      </c>
      <c r="GK126" s="33">
        <v>0</v>
      </c>
      <c r="GL126" s="33">
        <v>0</v>
      </c>
      <c r="GM126" s="33">
        <v>0</v>
      </c>
      <c r="GN126" s="33">
        <v>0</v>
      </c>
      <c r="GO126" s="33">
        <v>0</v>
      </c>
      <c r="GP126" s="33">
        <v>0</v>
      </c>
      <c r="GQ126" s="33">
        <v>0</v>
      </c>
      <c r="GR126" s="33">
        <v>0</v>
      </c>
      <c r="GS126" s="33">
        <v>0</v>
      </c>
      <c r="GT126" s="33">
        <v>0</v>
      </c>
      <c r="GU126" s="47">
        <f t="shared" si="1"/>
        <v>0</v>
      </c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  <c r="JV126" s="33"/>
      <c r="JW126" s="33"/>
      <c r="JX126" s="33"/>
      <c r="JY126" s="33"/>
      <c r="JZ126" s="33"/>
      <c r="KA126" s="33"/>
      <c r="KB126" s="33"/>
      <c r="KC126" s="33"/>
      <c r="KD126" s="33"/>
      <c r="KE126" s="33"/>
      <c r="KF126" s="33"/>
      <c r="KG126" s="33"/>
      <c r="KH126" s="33"/>
      <c r="KI126" s="33"/>
    </row>
    <row r="127" spans="1:295" x14ac:dyDescent="0.2">
      <c r="A127" s="1" t="s">
        <v>83</v>
      </c>
      <c r="B127" s="22" t="s">
        <v>192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0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0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0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0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33">
        <v>0</v>
      </c>
      <c r="CA127" s="33">
        <v>0</v>
      </c>
      <c r="CB127" s="33">
        <v>0</v>
      </c>
      <c r="CC127" s="33">
        <v>0</v>
      </c>
      <c r="CD127" s="33">
        <v>0</v>
      </c>
      <c r="CE127" s="33">
        <v>0</v>
      </c>
      <c r="CF127" s="33">
        <v>0</v>
      </c>
      <c r="CG127" s="33">
        <v>0</v>
      </c>
      <c r="CH127" s="33">
        <v>0</v>
      </c>
      <c r="CI127" s="33">
        <v>0</v>
      </c>
      <c r="CJ127" s="33">
        <v>0</v>
      </c>
      <c r="CK127" s="33">
        <v>0</v>
      </c>
      <c r="CL127" s="33">
        <v>0</v>
      </c>
      <c r="CM127" s="33">
        <v>0</v>
      </c>
      <c r="CN127" s="33">
        <v>0</v>
      </c>
      <c r="CO127" s="33">
        <v>0</v>
      </c>
      <c r="CP127" s="33">
        <v>0</v>
      </c>
      <c r="CQ127" s="33">
        <v>0</v>
      </c>
      <c r="CR127" s="33">
        <v>0</v>
      </c>
      <c r="CS127" s="33">
        <v>0</v>
      </c>
      <c r="CT127" s="33">
        <v>0</v>
      </c>
      <c r="CU127" s="33">
        <v>0</v>
      </c>
      <c r="CV127" s="33">
        <v>0</v>
      </c>
      <c r="CW127" s="33">
        <v>0</v>
      </c>
      <c r="CX127" s="33">
        <v>0</v>
      </c>
      <c r="CY127" s="33">
        <v>0</v>
      </c>
      <c r="CZ127" s="33">
        <v>0</v>
      </c>
      <c r="DA127" s="33">
        <v>0</v>
      </c>
      <c r="DB127" s="33">
        <v>0</v>
      </c>
      <c r="DC127" s="33">
        <v>0</v>
      </c>
      <c r="DD127" s="33">
        <v>0</v>
      </c>
      <c r="DE127" s="33">
        <v>0</v>
      </c>
      <c r="DF127" s="33">
        <v>0</v>
      </c>
      <c r="DG127" s="33">
        <v>0</v>
      </c>
      <c r="DH127" s="33">
        <v>0</v>
      </c>
      <c r="DI127" s="33">
        <v>0</v>
      </c>
      <c r="DJ127" s="33">
        <v>0</v>
      </c>
      <c r="DK127" s="33">
        <v>0</v>
      </c>
      <c r="DL127" s="33">
        <v>0</v>
      </c>
      <c r="DM127" s="33">
        <v>0</v>
      </c>
      <c r="DN127" s="33">
        <v>0</v>
      </c>
      <c r="DO127" s="33">
        <v>0</v>
      </c>
      <c r="DP127" s="33">
        <v>0</v>
      </c>
      <c r="DQ127" s="33">
        <v>0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74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0</v>
      </c>
      <c r="GF127" s="33">
        <v>0</v>
      </c>
      <c r="GG127" s="33">
        <v>0</v>
      </c>
      <c r="GH127" s="33">
        <v>0</v>
      </c>
      <c r="GI127" s="33">
        <v>0</v>
      </c>
      <c r="GJ127" s="33">
        <v>0</v>
      </c>
      <c r="GK127" s="33">
        <v>0</v>
      </c>
      <c r="GL127" s="33">
        <v>0</v>
      </c>
      <c r="GM127" s="33">
        <v>0</v>
      </c>
      <c r="GN127" s="33">
        <v>0</v>
      </c>
      <c r="GO127" s="33">
        <v>0</v>
      </c>
      <c r="GP127" s="33">
        <v>0</v>
      </c>
      <c r="GQ127" s="33">
        <v>0</v>
      </c>
      <c r="GR127" s="33">
        <v>0</v>
      </c>
      <c r="GS127" s="33">
        <v>0</v>
      </c>
      <c r="GT127" s="33">
        <v>0</v>
      </c>
      <c r="GU127" s="47">
        <f t="shared" si="1"/>
        <v>0</v>
      </c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  <c r="JV127" s="33"/>
      <c r="JW127" s="33"/>
      <c r="JX127" s="33"/>
      <c r="JY127" s="33"/>
      <c r="JZ127" s="33"/>
      <c r="KA127" s="33"/>
      <c r="KB127" s="33"/>
      <c r="KC127" s="33"/>
      <c r="KD127" s="33"/>
      <c r="KE127" s="33"/>
      <c r="KF127" s="33"/>
      <c r="KG127" s="33"/>
      <c r="KH127" s="33"/>
      <c r="KI127" s="33"/>
    </row>
    <row r="128" spans="1:295" x14ac:dyDescent="0.2">
      <c r="A128" s="1" t="s">
        <v>84</v>
      </c>
      <c r="B128" s="22" t="s">
        <v>193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33">
        <v>0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74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33">
        <v>0</v>
      </c>
      <c r="GH128" s="33">
        <v>0</v>
      </c>
      <c r="GI128" s="33">
        <v>0</v>
      </c>
      <c r="GJ128" s="33">
        <v>0</v>
      </c>
      <c r="GK128" s="33">
        <v>0</v>
      </c>
      <c r="GL128" s="33">
        <v>0</v>
      </c>
      <c r="GM128" s="33">
        <v>0</v>
      </c>
      <c r="GN128" s="33">
        <v>0</v>
      </c>
      <c r="GO128" s="33">
        <v>0</v>
      </c>
      <c r="GP128" s="33">
        <v>0</v>
      </c>
      <c r="GQ128" s="33">
        <v>0</v>
      </c>
      <c r="GR128" s="33">
        <v>0</v>
      </c>
      <c r="GS128" s="33">
        <v>0</v>
      </c>
      <c r="GT128" s="33">
        <v>0</v>
      </c>
      <c r="GU128" s="47">
        <f t="shared" si="1"/>
        <v>0</v>
      </c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  <c r="JV128" s="33"/>
      <c r="JW128" s="33"/>
      <c r="JX128" s="33"/>
      <c r="JY128" s="33"/>
      <c r="JZ128" s="33"/>
      <c r="KA128" s="33"/>
      <c r="KB128" s="33"/>
      <c r="KC128" s="33"/>
      <c r="KD128" s="33"/>
      <c r="KE128" s="33"/>
      <c r="KF128" s="33"/>
      <c r="KG128" s="33"/>
      <c r="KH128" s="33"/>
      <c r="KI128" s="33"/>
    </row>
    <row r="129" spans="1:295" x14ac:dyDescent="0.2">
      <c r="A129" s="1" t="s">
        <v>86</v>
      </c>
      <c r="B129" s="22" t="s">
        <v>195</v>
      </c>
      <c r="C129" s="33">
        <v>0</v>
      </c>
      <c r="D129" s="33">
        <v>0</v>
      </c>
      <c r="E129" s="33">
        <v>0</v>
      </c>
      <c r="F129" s="33">
        <v>0</v>
      </c>
      <c r="G129" s="33">
        <v>0</v>
      </c>
      <c r="H129" s="33">
        <v>0</v>
      </c>
      <c r="I129" s="33">
        <v>0</v>
      </c>
      <c r="J129" s="33">
        <v>0</v>
      </c>
      <c r="K129" s="33">
        <v>0</v>
      </c>
      <c r="L129" s="33">
        <v>0</v>
      </c>
      <c r="M129" s="33">
        <v>0</v>
      </c>
      <c r="N129" s="33">
        <v>0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0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33">
        <v>0</v>
      </c>
      <c r="CA129" s="33">
        <v>0</v>
      </c>
      <c r="CB129" s="33">
        <v>0</v>
      </c>
      <c r="CC129" s="33">
        <v>0</v>
      </c>
      <c r="CD129" s="33">
        <v>0</v>
      </c>
      <c r="CE129" s="33">
        <v>0</v>
      </c>
      <c r="CF129" s="33">
        <v>0</v>
      </c>
      <c r="CG129" s="33">
        <v>0</v>
      </c>
      <c r="CH129" s="33">
        <v>0</v>
      </c>
      <c r="CI129" s="33">
        <v>0</v>
      </c>
      <c r="CJ129" s="33">
        <v>0</v>
      </c>
      <c r="CK129" s="33">
        <v>0</v>
      </c>
      <c r="CL129" s="33">
        <v>0</v>
      </c>
      <c r="CM129" s="33">
        <v>0</v>
      </c>
      <c r="CN129" s="33">
        <v>0</v>
      </c>
      <c r="CO129" s="33">
        <v>0</v>
      </c>
      <c r="CP129" s="33">
        <v>0</v>
      </c>
      <c r="CQ129" s="33">
        <v>0</v>
      </c>
      <c r="CR129" s="33">
        <v>0</v>
      </c>
      <c r="CS129" s="33">
        <v>0</v>
      </c>
      <c r="CT129" s="33">
        <v>0</v>
      </c>
      <c r="CU129" s="33">
        <v>0</v>
      </c>
      <c r="CV129" s="33">
        <v>0</v>
      </c>
      <c r="CW129" s="33">
        <v>0</v>
      </c>
      <c r="CX129" s="33">
        <v>0</v>
      </c>
      <c r="CY129" s="33">
        <v>0</v>
      </c>
      <c r="CZ129" s="33">
        <v>0</v>
      </c>
      <c r="DA129" s="33">
        <v>0</v>
      </c>
      <c r="DB129" s="33">
        <v>0</v>
      </c>
      <c r="DC129" s="33">
        <v>0</v>
      </c>
      <c r="DD129" s="33">
        <v>0</v>
      </c>
      <c r="DE129" s="33">
        <v>0</v>
      </c>
      <c r="DF129" s="33">
        <v>0</v>
      </c>
      <c r="DG129" s="33">
        <v>0</v>
      </c>
      <c r="DH129" s="33">
        <v>0</v>
      </c>
      <c r="DI129" s="33">
        <v>0</v>
      </c>
      <c r="DJ129" s="33">
        <v>0</v>
      </c>
      <c r="DK129" s="33">
        <v>0</v>
      </c>
      <c r="DL129" s="33">
        <v>0</v>
      </c>
      <c r="DM129" s="33">
        <v>0</v>
      </c>
      <c r="DN129" s="33">
        <v>0</v>
      </c>
      <c r="DO129" s="33">
        <v>0</v>
      </c>
      <c r="DP129" s="33">
        <v>0</v>
      </c>
      <c r="DQ129" s="33">
        <v>0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0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74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0</v>
      </c>
      <c r="GF129" s="33">
        <v>0</v>
      </c>
      <c r="GG129" s="33">
        <v>0</v>
      </c>
      <c r="GH129" s="33">
        <v>0</v>
      </c>
      <c r="GI129" s="33">
        <v>0</v>
      </c>
      <c r="GJ129" s="33">
        <v>0</v>
      </c>
      <c r="GK129" s="33">
        <v>0</v>
      </c>
      <c r="GL129" s="33">
        <v>0</v>
      </c>
      <c r="GM129" s="33">
        <v>0</v>
      </c>
      <c r="GN129" s="33">
        <v>0</v>
      </c>
      <c r="GO129" s="33">
        <v>0</v>
      </c>
      <c r="GP129" s="33">
        <v>0</v>
      </c>
      <c r="GQ129" s="33">
        <v>0</v>
      </c>
      <c r="GR129" s="33">
        <v>0</v>
      </c>
      <c r="GS129" s="33">
        <v>0</v>
      </c>
      <c r="GT129" s="33">
        <v>0</v>
      </c>
      <c r="GU129" s="47">
        <f t="shared" si="1"/>
        <v>0</v>
      </c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  <c r="JV129" s="33"/>
      <c r="JW129" s="33"/>
      <c r="JX129" s="33"/>
      <c r="JY129" s="33"/>
      <c r="JZ129" s="33"/>
      <c r="KA129" s="33"/>
      <c r="KB129" s="33"/>
      <c r="KC129" s="33"/>
      <c r="KD129" s="33"/>
      <c r="KE129" s="33"/>
      <c r="KF129" s="33"/>
      <c r="KG129" s="33"/>
      <c r="KH129" s="33"/>
      <c r="KI129" s="33"/>
    </row>
    <row r="130" spans="1:295" x14ac:dyDescent="0.2">
      <c r="A130" s="1" t="s">
        <v>85</v>
      </c>
      <c r="B130" s="22" t="s">
        <v>194</v>
      </c>
      <c r="C130" s="33">
        <v>0</v>
      </c>
      <c r="D130" s="33">
        <v>0</v>
      </c>
      <c r="E130" s="33">
        <v>0</v>
      </c>
      <c r="F130" s="33">
        <v>0</v>
      </c>
      <c r="G130" s="33">
        <v>0</v>
      </c>
      <c r="H130" s="33">
        <v>0</v>
      </c>
      <c r="I130" s="33">
        <v>0</v>
      </c>
      <c r="J130" s="33">
        <v>0</v>
      </c>
      <c r="K130" s="33">
        <v>0</v>
      </c>
      <c r="L130" s="33">
        <v>0</v>
      </c>
      <c r="M130" s="33">
        <v>0</v>
      </c>
      <c r="N130" s="33">
        <v>0</v>
      </c>
      <c r="O130" s="33">
        <v>0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0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33">
        <v>0</v>
      </c>
      <c r="CA130" s="33">
        <v>0</v>
      </c>
      <c r="CB130" s="33">
        <v>0</v>
      </c>
      <c r="CC130" s="33">
        <v>0</v>
      </c>
      <c r="CD130" s="33">
        <v>0</v>
      </c>
      <c r="CE130" s="33">
        <v>0</v>
      </c>
      <c r="CF130" s="33">
        <v>0</v>
      </c>
      <c r="CG130" s="33">
        <v>0</v>
      </c>
      <c r="CH130" s="33">
        <v>0</v>
      </c>
      <c r="CI130" s="33">
        <v>0</v>
      </c>
      <c r="CJ130" s="33">
        <v>0</v>
      </c>
      <c r="CK130" s="33">
        <v>0</v>
      </c>
      <c r="CL130" s="33">
        <v>0</v>
      </c>
      <c r="CM130" s="33">
        <v>0</v>
      </c>
      <c r="CN130" s="33">
        <v>0</v>
      </c>
      <c r="CO130" s="33">
        <v>0</v>
      </c>
      <c r="CP130" s="33">
        <v>0</v>
      </c>
      <c r="CQ130" s="33">
        <v>0</v>
      </c>
      <c r="CR130" s="33">
        <v>0</v>
      </c>
      <c r="CS130" s="33">
        <v>0</v>
      </c>
      <c r="CT130" s="33">
        <v>0</v>
      </c>
      <c r="CU130" s="33">
        <v>0</v>
      </c>
      <c r="CV130" s="33">
        <v>0</v>
      </c>
      <c r="CW130" s="33">
        <v>0</v>
      </c>
      <c r="CX130" s="33">
        <v>0</v>
      </c>
      <c r="CY130" s="33">
        <v>0</v>
      </c>
      <c r="CZ130" s="33">
        <v>0</v>
      </c>
      <c r="DA130" s="33">
        <v>0</v>
      </c>
      <c r="DB130" s="33">
        <v>0</v>
      </c>
      <c r="DC130" s="33">
        <v>0</v>
      </c>
      <c r="DD130" s="33">
        <v>0</v>
      </c>
      <c r="DE130" s="33">
        <v>0</v>
      </c>
      <c r="DF130" s="33">
        <v>0</v>
      </c>
      <c r="DG130" s="33">
        <v>0</v>
      </c>
      <c r="DH130" s="33">
        <v>0</v>
      </c>
      <c r="DI130" s="33">
        <v>0</v>
      </c>
      <c r="DJ130" s="33">
        <v>0</v>
      </c>
      <c r="DK130" s="33">
        <v>0</v>
      </c>
      <c r="DL130" s="33">
        <v>0</v>
      </c>
      <c r="DM130" s="33">
        <v>0</v>
      </c>
      <c r="DN130" s="33">
        <v>0</v>
      </c>
      <c r="DO130" s="33">
        <v>0</v>
      </c>
      <c r="DP130" s="33">
        <v>0</v>
      </c>
      <c r="DQ130" s="33">
        <v>0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74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0</v>
      </c>
      <c r="GF130" s="33">
        <v>0</v>
      </c>
      <c r="GG130" s="33">
        <v>0</v>
      </c>
      <c r="GH130" s="33">
        <v>0</v>
      </c>
      <c r="GI130" s="33">
        <v>0</v>
      </c>
      <c r="GJ130" s="33">
        <v>0</v>
      </c>
      <c r="GK130" s="33">
        <v>0</v>
      </c>
      <c r="GL130" s="33">
        <v>0</v>
      </c>
      <c r="GM130" s="33">
        <v>0</v>
      </c>
      <c r="GN130" s="33">
        <v>0</v>
      </c>
      <c r="GO130" s="33">
        <v>0</v>
      </c>
      <c r="GP130" s="33">
        <v>0</v>
      </c>
      <c r="GQ130" s="33">
        <v>0</v>
      </c>
      <c r="GR130" s="33">
        <v>0</v>
      </c>
      <c r="GS130" s="33">
        <v>0</v>
      </c>
      <c r="GT130" s="33">
        <v>0</v>
      </c>
      <c r="GU130" s="47">
        <f t="shared" si="1"/>
        <v>0</v>
      </c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  <c r="JV130" s="33"/>
      <c r="JW130" s="33"/>
      <c r="JX130" s="33"/>
      <c r="JY130" s="33"/>
      <c r="JZ130" s="33"/>
      <c r="KA130" s="33"/>
      <c r="KB130" s="33"/>
      <c r="KC130" s="33"/>
      <c r="KD130" s="33"/>
      <c r="KE130" s="33"/>
      <c r="KF130" s="33"/>
      <c r="KG130" s="33"/>
      <c r="KH130" s="33"/>
      <c r="KI130" s="33"/>
    </row>
    <row r="131" spans="1:295" x14ac:dyDescent="0.2">
      <c r="A131" s="1" t="s">
        <v>87</v>
      </c>
      <c r="B131" s="22" t="s">
        <v>196</v>
      </c>
      <c r="C131" s="33">
        <v>0</v>
      </c>
      <c r="D131" s="33">
        <v>0</v>
      </c>
      <c r="E131" s="33">
        <v>0</v>
      </c>
      <c r="F131" s="33">
        <v>0</v>
      </c>
      <c r="G131" s="33">
        <v>0</v>
      </c>
      <c r="H131" s="33">
        <v>0</v>
      </c>
      <c r="I131" s="33">
        <v>0</v>
      </c>
      <c r="J131" s="33">
        <v>0</v>
      </c>
      <c r="K131" s="33">
        <v>0</v>
      </c>
      <c r="L131" s="33">
        <v>0</v>
      </c>
      <c r="M131" s="33">
        <v>0</v>
      </c>
      <c r="N131" s="33">
        <v>0</v>
      </c>
      <c r="O131" s="33">
        <v>0</v>
      </c>
      <c r="P131" s="33">
        <v>0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0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0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33">
        <v>0</v>
      </c>
      <c r="CA131" s="33">
        <v>0</v>
      </c>
      <c r="CB131" s="33">
        <v>0</v>
      </c>
      <c r="CC131" s="33">
        <v>0</v>
      </c>
      <c r="CD131" s="33">
        <v>0</v>
      </c>
      <c r="CE131" s="33">
        <v>0</v>
      </c>
      <c r="CF131" s="33">
        <v>0</v>
      </c>
      <c r="CG131" s="33">
        <v>0</v>
      </c>
      <c r="CH131" s="33">
        <v>0</v>
      </c>
      <c r="CI131" s="33">
        <v>0</v>
      </c>
      <c r="CJ131" s="33">
        <v>0</v>
      </c>
      <c r="CK131" s="33">
        <v>0</v>
      </c>
      <c r="CL131" s="33">
        <v>0</v>
      </c>
      <c r="CM131" s="33">
        <v>0</v>
      </c>
      <c r="CN131" s="33">
        <v>0</v>
      </c>
      <c r="CO131" s="33">
        <v>0</v>
      </c>
      <c r="CP131" s="33">
        <v>0</v>
      </c>
      <c r="CQ131" s="33">
        <v>0</v>
      </c>
      <c r="CR131" s="33">
        <v>0</v>
      </c>
      <c r="CS131" s="33">
        <v>0</v>
      </c>
      <c r="CT131" s="33">
        <v>0</v>
      </c>
      <c r="CU131" s="33">
        <v>0</v>
      </c>
      <c r="CV131" s="33">
        <v>0</v>
      </c>
      <c r="CW131" s="33">
        <v>0</v>
      </c>
      <c r="CX131" s="33">
        <v>0</v>
      </c>
      <c r="CY131" s="33">
        <v>0</v>
      </c>
      <c r="CZ131" s="33">
        <v>0</v>
      </c>
      <c r="DA131" s="33">
        <v>0</v>
      </c>
      <c r="DB131" s="33">
        <v>0</v>
      </c>
      <c r="DC131" s="33">
        <v>0</v>
      </c>
      <c r="DD131" s="33">
        <v>0</v>
      </c>
      <c r="DE131" s="33">
        <v>0</v>
      </c>
      <c r="DF131" s="33">
        <v>0</v>
      </c>
      <c r="DG131" s="33">
        <v>0</v>
      </c>
      <c r="DH131" s="33">
        <v>0</v>
      </c>
      <c r="DI131" s="33">
        <v>0</v>
      </c>
      <c r="DJ131" s="33">
        <v>0</v>
      </c>
      <c r="DK131" s="33">
        <v>0</v>
      </c>
      <c r="DL131" s="33">
        <v>0</v>
      </c>
      <c r="DM131" s="33">
        <v>0</v>
      </c>
      <c r="DN131" s="33">
        <v>0</v>
      </c>
      <c r="DO131" s="33">
        <v>0</v>
      </c>
      <c r="DP131" s="33">
        <v>0</v>
      </c>
      <c r="DQ131" s="33">
        <v>0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0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74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0</v>
      </c>
      <c r="GF131" s="33">
        <v>0</v>
      </c>
      <c r="GG131" s="33">
        <v>0</v>
      </c>
      <c r="GH131" s="33">
        <v>0</v>
      </c>
      <c r="GI131" s="33">
        <v>0</v>
      </c>
      <c r="GJ131" s="33">
        <v>0</v>
      </c>
      <c r="GK131" s="33">
        <v>0</v>
      </c>
      <c r="GL131" s="33">
        <v>0</v>
      </c>
      <c r="GM131" s="33">
        <v>0</v>
      </c>
      <c r="GN131" s="33">
        <v>0</v>
      </c>
      <c r="GO131" s="33">
        <v>0</v>
      </c>
      <c r="GP131" s="33">
        <v>0</v>
      </c>
      <c r="GQ131" s="33">
        <v>0</v>
      </c>
      <c r="GR131" s="33">
        <v>0</v>
      </c>
      <c r="GS131" s="33">
        <v>0</v>
      </c>
      <c r="GT131" s="33">
        <v>0</v>
      </c>
      <c r="GU131" s="47">
        <f t="shared" si="1"/>
        <v>0</v>
      </c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  <c r="JV131" s="33"/>
      <c r="JW131" s="33"/>
      <c r="JX131" s="33"/>
      <c r="JY131" s="33"/>
      <c r="JZ131" s="33"/>
      <c r="KA131" s="33"/>
      <c r="KB131" s="33"/>
      <c r="KC131" s="33"/>
      <c r="KD131" s="33"/>
      <c r="KE131" s="33"/>
      <c r="KF131" s="33"/>
      <c r="KG131" s="33"/>
      <c r="KH131" s="33"/>
      <c r="KI131" s="33"/>
    </row>
    <row r="132" spans="1:295" x14ac:dyDescent="0.2">
      <c r="A132" s="1" t="s">
        <v>88</v>
      </c>
      <c r="B132" s="22" t="s">
        <v>197</v>
      </c>
      <c r="C132" s="33">
        <v>0</v>
      </c>
      <c r="D132" s="33">
        <v>0</v>
      </c>
      <c r="E132" s="33">
        <v>0</v>
      </c>
      <c r="F132" s="33">
        <v>0</v>
      </c>
      <c r="G132" s="33">
        <v>0</v>
      </c>
      <c r="H132" s="33">
        <v>0</v>
      </c>
      <c r="I132" s="33">
        <v>0</v>
      </c>
      <c r="J132" s="33">
        <v>0</v>
      </c>
      <c r="K132" s="33">
        <v>0</v>
      </c>
      <c r="L132" s="33">
        <v>0</v>
      </c>
      <c r="M132" s="33">
        <v>0</v>
      </c>
      <c r="N132" s="33">
        <v>0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0</v>
      </c>
      <c r="AN132" s="33">
        <v>0</v>
      </c>
      <c r="AO132" s="33">
        <v>0</v>
      </c>
      <c r="AP132" s="33">
        <v>0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0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0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33">
        <v>0</v>
      </c>
      <c r="CA132" s="33">
        <v>0</v>
      </c>
      <c r="CB132" s="33">
        <v>0</v>
      </c>
      <c r="CC132" s="33">
        <v>0</v>
      </c>
      <c r="CD132" s="33">
        <v>0</v>
      </c>
      <c r="CE132" s="33">
        <v>0</v>
      </c>
      <c r="CF132" s="33">
        <v>0</v>
      </c>
      <c r="CG132" s="33">
        <v>0</v>
      </c>
      <c r="CH132" s="33">
        <v>0</v>
      </c>
      <c r="CI132" s="33">
        <v>0</v>
      </c>
      <c r="CJ132" s="33">
        <v>0</v>
      </c>
      <c r="CK132" s="33">
        <v>0</v>
      </c>
      <c r="CL132" s="33">
        <v>0</v>
      </c>
      <c r="CM132" s="33">
        <v>0</v>
      </c>
      <c r="CN132" s="33">
        <v>0</v>
      </c>
      <c r="CO132" s="33">
        <v>0</v>
      </c>
      <c r="CP132" s="33">
        <v>0</v>
      </c>
      <c r="CQ132" s="33">
        <v>0</v>
      </c>
      <c r="CR132" s="33">
        <v>0</v>
      </c>
      <c r="CS132" s="33">
        <v>0</v>
      </c>
      <c r="CT132" s="33">
        <v>0</v>
      </c>
      <c r="CU132" s="33">
        <v>0</v>
      </c>
      <c r="CV132" s="33">
        <v>0</v>
      </c>
      <c r="CW132" s="33">
        <v>0</v>
      </c>
      <c r="CX132" s="33">
        <v>0</v>
      </c>
      <c r="CY132" s="33">
        <v>0</v>
      </c>
      <c r="CZ132" s="33">
        <v>0</v>
      </c>
      <c r="DA132" s="33">
        <v>0</v>
      </c>
      <c r="DB132" s="33">
        <v>0</v>
      </c>
      <c r="DC132" s="33">
        <v>0</v>
      </c>
      <c r="DD132" s="33">
        <v>0</v>
      </c>
      <c r="DE132" s="33">
        <v>0</v>
      </c>
      <c r="DF132" s="33">
        <v>0</v>
      </c>
      <c r="DG132" s="33">
        <v>0</v>
      </c>
      <c r="DH132" s="33">
        <v>0</v>
      </c>
      <c r="DI132" s="33">
        <v>0</v>
      </c>
      <c r="DJ132" s="33">
        <v>0</v>
      </c>
      <c r="DK132" s="33">
        <v>0</v>
      </c>
      <c r="DL132" s="33">
        <v>0</v>
      </c>
      <c r="DM132" s="33">
        <v>0</v>
      </c>
      <c r="DN132" s="33">
        <v>0</v>
      </c>
      <c r="DO132" s="33">
        <v>0</v>
      </c>
      <c r="DP132" s="33">
        <v>0</v>
      </c>
      <c r="DQ132" s="33">
        <v>0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0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74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0</v>
      </c>
      <c r="GF132" s="33">
        <v>0</v>
      </c>
      <c r="GG132" s="33">
        <v>0</v>
      </c>
      <c r="GH132" s="33">
        <v>0</v>
      </c>
      <c r="GI132" s="33">
        <v>0</v>
      </c>
      <c r="GJ132" s="33">
        <v>0</v>
      </c>
      <c r="GK132" s="33">
        <v>0</v>
      </c>
      <c r="GL132" s="33">
        <v>0</v>
      </c>
      <c r="GM132" s="33">
        <v>0</v>
      </c>
      <c r="GN132" s="33">
        <v>0</v>
      </c>
      <c r="GO132" s="33">
        <v>0</v>
      </c>
      <c r="GP132" s="33">
        <v>0</v>
      </c>
      <c r="GQ132" s="33">
        <v>0</v>
      </c>
      <c r="GR132" s="33">
        <v>0</v>
      </c>
      <c r="GS132" s="33">
        <v>0</v>
      </c>
      <c r="GT132" s="33">
        <v>0</v>
      </c>
      <c r="GU132" s="47">
        <f t="shared" si="1"/>
        <v>0</v>
      </c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  <c r="JV132" s="33"/>
      <c r="JW132" s="33"/>
      <c r="JX132" s="33"/>
      <c r="JY132" s="33"/>
      <c r="JZ132" s="33"/>
      <c r="KA132" s="33"/>
      <c r="KB132" s="33"/>
      <c r="KC132" s="33"/>
      <c r="KD132" s="33"/>
      <c r="KE132" s="33"/>
      <c r="KF132" s="33"/>
      <c r="KG132" s="33"/>
      <c r="KH132" s="33"/>
      <c r="KI132" s="33"/>
    </row>
    <row r="133" spans="1:295" x14ac:dyDescent="0.2">
      <c r="A133" s="1" t="s">
        <v>89</v>
      </c>
      <c r="B133" s="22" t="s">
        <v>198</v>
      </c>
      <c r="C133" s="33">
        <v>0</v>
      </c>
      <c r="D133" s="33">
        <v>0</v>
      </c>
      <c r="E133" s="33">
        <v>0</v>
      </c>
      <c r="F133" s="33">
        <v>0</v>
      </c>
      <c r="G133" s="33">
        <v>0</v>
      </c>
      <c r="H133" s="33">
        <v>0</v>
      </c>
      <c r="I133" s="33">
        <v>0</v>
      </c>
      <c r="J133" s="33">
        <v>0</v>
      </c>
      <c r="K133" s="33">
        <v>0</v>
      </c>
      <c r="L133" s="33">
        <v>0</v>
      </c>
      <c r="M133" s="33">
        <v>0</v>
      </c>
      <c r="N133" s="33">
        <v>0</v>
      </c>
      <c r="O133" s="33">
        <v>0</v>
      </c>
      <c r="P133" s="33">
        <v>0</v>
      </c>
      <c r="Q133" s="33">
        <v>0</v>
      </c>
      <c r="R133" s="33">
        <v>0</v>
      </c>
      <c r="S133" s="33">
        <v>0</v>
      </c>
      <c r="T133" s="33">
        <v>0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0</v>
      </c>
      <c r="AI133" s="33">
        <v>0</v>
      </c>
      <c r="AJ133" s="33">
        <v>0</v>
      </c>
      <c r="AK133" s="33">
        <v>0</v>
      </c>
      <c r="AL133" s="33">
        <v>0</v>
      </c>
      <c r="AM133" s="33">
        <v>0</v>
      </c>
      <c r="AN133" s="33">
        <v>0</v>
      </c>
      <c r="AO133" s="33">
        <v>0</v>
      </c>
      <c r="AP133" s="33">
        <v>0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0</v>
      </c>
      <c r="BG133" s="33">
        <v>0</v>
      </c>
      <c r="BH133" s="33">
        <v>0</v>
      </c>
      <c r="BI133" s="33">
        <v>0</v>
      </c>
      <c r="BJ133" s="33">
        <v>0</v>
      </c>
      <c r="BK133" s="33">
        <v>0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0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33">
        <v>0</v>
      </c>
      <c r="CA133" s="33">
        <v>0</v>
      </c>
      <c r="CB133" s="33">
        <v>0</v>
      </c>
      <c r="CC133" s="33">
        <v>0</v>
      </c>
      <c r="CD133" s="33">
        <v>0</v>
      </c>
      <c r="CE133" s="33">
        <v>0</v>
      </c>
      <c r="CF133" s="33">
        <v>0</v>
      </c>
      <c r="CG133" s="33">
        <v>0</v>
      </c>
      <c r="CH133" s="33">
        <v>0</v>
      </c>
      <c r="CI133" s="33">
        <v>0</v>
      </c>
      <c r="CJ133" s="33">
        <v>0</v>
      </c>
      <c r="CK133" s="33">
        <v>0</v>
      </c>
      <c r="CL133" s="33">
        <v>0</v>
      </c>
      <c r="CM133" s="33">
        <v>0</v>
      </c>
      <c r="CN133" s="33">
        <v>0</v>
      </c>
      <c r="CO133" s="33">
        <v>0</v>
      </c>
      <c r="CP133" s="33">
        <v>0</v>
      </c>
      <c r="CQ133" s="33">
        <v>0</v>
      </c>
      <c r="CR133" s="33">
        <v>0</v>
      </c>
      <c r="CS133" s="33">
        <v>0</v>
      </c>
      <c r="CT133" s="33">
        <v>0</v>
      </c>
      <c r="CU133" s="33">
        <v>0</v>
      </c>
      <c r="CV133" s="33">
        <v>0</v>
      </c>
      <c r="CW133" s="33">
        <v>0</v>
      </c>
      <c r="CX133" s="33">
        <v>0</v>
      </c>
      <c r="CY133" s="33">
        <v>0</v>
      </c>
      <c r="CZ133" s="33">
        <v>0</v>
      </c>
      <c r="DA133" s="33">
        <v>0</v>
      </c>
      <c r="DB133" s="33">
        <v>0</v>
      </c>
      <c r="DC133" s="33">
        <v>0</v>
      </c>
      <c r="DD133" s="33">
        <v>0</v>
      </c>
      <c r="DE133" s="33">
        <v>0</v>
      </c>
      <c r="DF133" s="33">
        <v>0</v>
      </c>
      <c r="DG133" s="33">
        <v>0</v>
      </c>
      <c r="DH133" s="33">
        <v>0</v>
      </c>
      <c r="DI133" s="33">
        <v>0</v>
      </c>
      <c r="DJ133" s="33">
        <v>0</v>
      </c>
      <c r="DK133" s="33">
        <v>0</v>
      </c>
      <c r="DL133" s="33">
        <v>0</v>
      </c>
      <c r="DM133" s="33">
        <v>0</v>
      </c>
      <c r="DN133" s="33">
        <v>0</v>
      </c>
      <c r="DO133" s="33">
        <v>0</v>
      </c>
      <c r="DP133" s="33">
        <v>0</v>
      </c>
      <c r="DQ133" s="33">
        <v>0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0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0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74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0</v>
      </c>
      <c r="GF133" s="33">
        <v>0</v>
      </c>
      <c r="GG133" s="33">
        <v>0</v>
      </c>
      <c r="GH133" s="33">
        <v>0</v>
      </c>
      <c r="GI133" s="33">
        <v>0</v>
      </c>
      <c r="GJ133" s="33">
        <v>0</v>
      </c>
      <c r="GK133" s="33">
        <v>0</v>
      </c>
      <c r="GL133" s="33">
        <v>0</v>
      </c>
      <c r="GM133" s="33">
        <v>0</v>
      </c>
      <c r="GN133" s="33">
        <v>0</v>
      </c>
      <c r="GO133" s="33">
        <v>0</v>
      </c>
      <c r="GP133" s="33">
        <v>0</v>
      </c>
      <c r="GQ133" s="33">
        <v>0</v>
      </c>
      <c r="GR133" s="33">
        <v>0</v>
      </c>
      <c r="GS133" s="33">
        <v>0</v>
      </c>
      <c r="GT133" s="33">
        <v>0</v>
      </c>
      <c r="GU133" s="47">
        <f t="shared" si="1"/>
        <v>0</v>
      </c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  <c r="JV133" s="33"/>
      <c r="JW133" s="33"/>
      <c r="JX133" s="33"/>
      <c r="JY133" s="33"/>
      <c r="JZ133" s="33"/>
      <c r="KA133" s="33"/>
      <c r="KB133" s="33"/>
      <c r="KC133" s="33"/>
      <c r="KD133" s="33"/>
      <c r="KE133" s="33"/>
      <c r="KF133" s="33"/>
      <c r="KG133" s="33"/>
      <c r="KH133" s="33"/>
      <c r="KI133" s="33"/>
    </row>
    <row r="134" spans="1:295" x14ac:dyDescent="0.2">
      <c r="A134" s="1" t="s">
        <v>91</v>
      </c>
      <c r="B134" s="22" t="s">
        <v>200</v>
      </c>
      <c r="C134" s="33">
        <v>0</v>
      </c>
      <c r="D134" s="33">
        <v>0</v>
      </c>
      <c r="E134" s="33">
        <v>0</v>
      </c>
      <c r="F134" s="33">
        <v>0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0</v>
      </c>
      <c r="O134" s="33">
        <v>0</v>
      </c>
      <c r="P134" s="33">
        <v>0</v>
      </c>
      <c r="Q134" s="33">
        <v>0</v>
      </c>
      <c r="R134" s="33">
        <v>0</v>
      </c>
      <c r="S134" s="33">
        <v>0</v>
      </c>
      <c r="T134" s="33">
        <v>0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0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33">
        <v>0</v>
      </c>
      <c r="CA134" s="33">
        <v>0</v>
      </c>
      <c r="CB134" s="33">
        <v>0</v>
      </c>
      <c r="CC134" s="33">
        <v>0</v>
      </c>
      <c r="CD134" s="33">
        <v>0</v>
      </c>
      <c r="CE134" s="33">
        <v>0</v>
      </c>
      <c r="CF134" s="33">
        <v>0</v>
      </c>
      <c r="CG134" s="33">
        <v>0</v>
      </c>
      <c r="CH134" s="33">
        <v>0</v>
      </c>
      <c r="CI134" s="33">
        <v>0</v>
      </c>
      <c r="CJ134" s="33">
        <v>0</v>
      </c>
      <c r="CK134" s="33">
        <v>0</v>
      </c>
      <c r="CL134" s="33">
        <v>0</v>
      </c>
      <c r="CM134" s="33">
        <v>0</v>
      </c>
      <c r="CN134" s="33">
        <v>0</v>
      </c>
      <c r="CO134" s="33">
        <v>0</v>
      </c>
      <c r="CP134" s="33">
        <v>0</v>
      </c>
      <c r="CQ134" s="33">
        <v>0</v>
      </c>
      <c r="CR134" s="33">
        <v>0</v>
      </c>
      <c r="CS134" s="33">
        <v>0</v>
      </c>
      <c r="CT134" s="33">
        <v>0</v>
      </c>
      <c r="CU134" s="33">
        <v>0</v>
      </c>
      <c r="CV134" s="33">
        <v>0</v>
      </c>
      <c r="CW134" s="33">
        <v>0</v>
      </c>
      <c r="CX134" s="33">
        <v>0</v>
      </c>
      <c r="CY134" s="33">
        <v>0</v>
      </c>
      <c r="CZ134" s="33">
        <v>0</v>
      </c>
      <c r="DA134" s="33">
        <v>0</v>
      </c>
      <c r="DB134" s="33">
        <v>0</v>
      </c>
      <c r="DC134" s="33">
        <v>0</v>
      </c>
      <c r="DD134" s="33">
        <v>0</v>
      </c>
      <c r="DE134" s="33">
        <v>0</v>
      </c>
      <c r="DF134" s="33">
        <v>0</v>
      </c>
      <c r="DG134" s="33">
        <v>0</v>
      </c>
      <c r="DH134" s="33">
        <v>0</v>
      </c>
      <c r="DI134" s="33">
        <v>0</v>
      </c>
      <c r="DJ134" s="33">
        <v>0</v>
      </c>
      <c r="DK134" s="33">
        <v>0</v>
      </c>
      <c r="DL134" s="33">
        <v>0</v>
      </c>
      <c r="DM134" s="33">
        <v>0</v>
      </c>
      <c r="DN134" s="33">
        <v>0</v>
      </c>
      <c r="DO134" s="33">
        <v>0</v>
      </c>
      <c r="DP134" s="33">
        <v>0</v>
      </c>
      <c r="DQ134" s="33">
        <v>0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74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0</v>
      </c>
      <c r="GF134" s="33">
        <v>0</v>
      </c>
      <c r="GG134" s="33">
        <v>0</v>
      </c>
      <c r="GH134" s="33">
        <v>0</v>
      </c>
      <c r="GI134" s="33">
        <v>0</v>
      </c>
      <c r="GJ134" s="33">
        <v>0</v>
      </c>
      <c r="GK134" s="33">
        <v>0</v>
      </c>
      <c r="GL134" s="33">
        <v>0</v>
      </c>
      <c r="GM134" s="33">
        <v>0</v>
      </c>
      <c r="GN134" s="33">
        <v>0</v>
      </c>
      <c r="GO134" s="33">
        <v>0</v>
      </c>
      <c r="GP134" s="33">
        <v>0</v>
      </c>
      <c r="GQ134" s="33">
        <v>0</v>
      </c>
      <c r="GR134" s="33">
        <v>0</v>
      </c>
      <c r="GS134" s="33">
        <v>0</v>
      </c>
      <c r="GT134" s="33">
        <v>0</v>
      </c>
      <c r="GU134" s="47">
        <f t="shared" si="1"/>
        <v>0</v>
      </c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  <c r="JV134" s="33"/>
      <c r="JW134" s="33"/>
      <c r="JX134" s="33"/>
      <c r="JY134" s="33"/>
      <c r="JZ134" s="33"/>
      <c r="KA134" s="33"/>
      <c r="KB134" s="33"/>
      <c r="KC134" s="33"/>
      <c r="KD134" s="33"/>
      <c r="KE134" s="33"/>
      <c r="KF134" s="33"/>
      <c r="KG134" s="33"/>
      <c r="KH134" s="33"/>
      <c r="KI134" s="33"/>
    </row>
    <row r="135" spans="1:295" x14ac:dyDescent="0.2">
      <c r="A135" s="1" t="s">
        <v>90</v>
      </c>
      <c r="B135" s="22" t="s">
        <v>199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0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33">
        <v>0</v>
      </c>
      <c r="CA135" s="33">
        <v>0</v>
      </c>
      <c r="CB135" s="33">
        <v>0</v>
      </c>
      <c r="CC135" s="33">
        <v>0</v>
      </c>
      <c r="CD135" s="33">
        <v>0</v>
      </c>
      <c r="CE135" s="33">
        <v>0</v>
      </c>
      <c r="CF135" s="33">
        <v>0</v>
      </c>
      <c r="CG135" s="33">
        <v>0</v>
      </c>
      <c r="CH135" s="33">
        <v>0</v>
      </c>
      <c r="CI135" s="33">
        <v>0</v>
      </c>
      <c r="CJ135" s="33">
        <v>0</v>
      </c>
      <c r="CK135" s="33">
        <v>0</v>
      </c>
      <c r="CL135" s="33">
        <v>0</v>
      </c>
      <c r="CM135" s="33">
        <v>0</v>
      </c>
      <c r="CN135" s="33">
        <v>0</v>
      </c>
      <c r="CO135" s="33">
        <v>0</v>
      </c>
      <c r="CP135" s="33">
        <v>0</v>
      </c>
      <c r="CQ135" s="33">
        <v>0</v>
      </c>
      <c r="CR135" s="33">
        <v>0</v>
      </c>
      <c r="CS135" s="33">
        <v>0</v>
      </c>
      <c r="CT135" s="33">
        <v>0</v>
      </c>
      <c r="CU135" s="33">
        <v>0</v>
      </c>
      <c r="CV135" s="33">
        <v>0</v>
      </c>
      <c r="CW135" s="33">
        <v>0</v>
      </c>
      <c r="CX135" s="33">
        <v>0</v>
      </c>
      <c r="CY135" s="33">
        <v>0</v>
      </c>
      <c r="CZ135" s="33">
        <v>0</v>
      </c>
      <c r="DA135" s="33">
        <v>0</v>
      </c>
      <c r="DB135" s="33">
        <v>0</v>
      </c>
      <c r="DC135" s="33">
        <v>0</v>
      </c>
      <c r="DD135" s="33">
        <v>0</v>
      </c>
      <c r="DE135" s="33">
        <v>0</v>
      </c>
      <c r="DF135" s="33">
        <v>0</v>
      </c>
      <c r="DG135" s="33">
        <v>0</v>
      </c>
      <c r="DH135" s="33">
        <v>0</v>
      </c>
      <c r="DI135" s="33">
        <v>0</v>
      </c>
      <c r="DJ135" s="33">
        <v>0</v>
      </c>
      <c r="DK135" s="33">
        <v>0</v>
      </c>
      <c r="DL135" s="33">
        <v>0</v>
      </c>
      <c r="DM135" s="33">
        <v>0</v>
      </c>
      <c r="DN135" s="33">
        <v>0</v>
      </c>
      <c r="DO135" s="33">
        <v>0</v>
      </c>
      <c r="DP135" s="33">
        <v>0</v>
      </c>
      <c r="DQ135" s="33">
        <v>0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74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0</v>
      </c>
      <c r="GF135" s="33">
        <v>0</v>
      </c>
      <c r="GG135" s="33">
        <v>0</v>
      </c>
      <c r="GH135" s="33">
        <v>0</v>
      </c>
      <c r="GI135" s="33">
        <v>0</v>
      </c>
      <c r="GJ135" s="33">
        <v>0</v>
      </c>
      <c r="GK135" s="33">
        <v>0</v>
      </c>
      <c r="GL135" s="33">
        <v>0</v>
      </c>
      <c r="GM135" s="33">
        <v>0</v>
      </c>
      <c r="GN135" s="33">
        <v>0</v>
      </c>
      <c r="GO135" s="33">
        <v>0</v>
      </c>
      <c r="GP135" s="33">
        <v>0</v>
      </c>
      <c r="GQ135" s="33">
        <v>0</v>
      </c>
      <c r="GR135" s="33">
        <v>0</v>
      </c>
      <c r="GS135" s="33">
        <v>0</v>
      </c>
      <c r="GT135" s="33">
        <v>0</v>
      </c>
      <c r="GU135" s="47">
        <f t="shared" si="1"/>
        <v>0</v>
      </c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  <c r="JV135" s="33"/>
      <c r="JW135" s="33"/>
      <c r="JX135" s="33"/>
      <c r="JY135" s="33"/>
      <c r="JZ135" s="33"/>
      <c r="KA135" s="33"/>
      <c r="KB135" s="33"/>
      <c r="KC135" s="33"/>
      <c r="KD135" s="33"/>
      <c r="KE135" s="33"/>
      <c r="KF135" s="33"/>
      <c r="KG135" s="33"/>
      <c r="KH135" s="33"/>
      <c r="KI135" s="33"/>
    </row>
    <row r="136" spans="1:295" x14ac:dyDescent="0.2">
      <c r="A136" s="1" t="s">
        <v>92</v>
      </c>
      <c r="B136" s="22" t="s">
        <v>201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0</v>
      </c>
      <c r="W136" s="33">
        <v>0</v>
      </c>
      <c r="X136" s="33">
        <v>0</v>
      </c>
      <c r="Y136" s="33">
        <v>0</v>
      </c>
      <c r="Z136" s="33">
        <v>0</v>
      </c>
      <c r="AA136" s="33">
        <v>0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0</v>
      </c>
      <c r="AI136" s="33">
        <v>0</v>
      </c>
      <c r="AJ136" s="33">
        <v>0</v>
      </c>
      <c r="AK136" s="33">
        <v>0</v>
      </c>
      <c r="AL136" s="33">
        <v>0</v>
      </c>
      <c r="AM136" s="33">
        <v>0</v>
      </c>
      <c r="AN136" s="33">
        <v>0</v>
      </c>
      <c r="AO136" s="33">
        <v>0</v>
      </c>
      <c r="AP136" s="33">
        <v>0</v>
      </c>
      <c r="AQ136" s="33">
        <v>0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0</v>
      </c>
      <c r="BA136" s="33">
        <v>0</v>
      </c>
      <c r="BB136" s="33">
        <v>0</v>
      </c>
      <c r="BC136" s="33">
        <v>0</v>
      </c>
      <c r="BD136" s="33">
        <v>0</v>
      </c>
      <c r="BE136" s="33">
        <v>0</v>
      </c>
      <c r="BF136" s="33">
        <v>0</v>
      </c>
      <c r="BG136" s="33">
        <v>0</v>
      </c>
      <c r="BH136" s="33">
        <v>0</v>
      </c>
      <c r="BI136" s="33">
        <v>0</v>
      </c>
      <c r="BJ136" s="33">
        <v>0</v>
      </c>
      <c r="BK136" s="33">
        <v>0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0</v>
      </c>
      <c r="BS136" s="33">
        <v>0</v>
      </c>
      <c r="BT136" s="33">
        <v>0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33">
        <v>0</v>
      </c>
      <c r="CA136" s="33">
        <v>0</v>
      </c>
      <c r="CB136" s="33">
        <v>0</v>
      </c>
      <c r="CC136" s="33">
        <v>0</v>
      </c>
      <c r="CD136" s="33">
        <v>0</v>
      </c>
      <c r="CE136" s="33">
        <v>0</v>
      </c>
      <c r="CF136" s="33">
        <v>0</v>
      </c>
      <c r="CG136" s="33">
        <v>0</v>
      </c>
      <c r="CH136" s="33">
        <v>0</v>
      </c>
      <c r="CI136" s="33">
        <v>0</v>
      </c>
      <c r="CJ136" s="33">
        <v>0</v>
      </c>
      <c r="CK136" s="33">
        <v>0</v>
      </c>
      <c r="CL136" s="33">
        <v>0</v>
      </c>
      <c r="CM136" s="33">
        <v>0</v>
      </c>
      <c r="CN136" s="33">
        <v>0</v>
      </c>
      <c r="CO136" s="33">
        <v>0</v>
      </c>
      <c r="CP136" s="33">
        <v>0</v>
      </c>
      <c r="CQ136" s="33">
        <v>0</v>
      </c>
      <c r="CR136" s="33">
        <v>0</v>
      </c>
      <c r="CS136" s="33">
        <v>0</v>
      </c>
      <c r="CT136" s="33">
        <v>0</v>
      </c>
      <c r="CU136" s="33">
        <v>0</v>
      </c>
      <c r="CV136" s="33">
        <v>0</v>
      </c>
      <c r="CW136" s="33">
        <v>0</v>
      </c>
      <c r="CX136" s="33">
        <v>0</v>
      </c>
      <c r="CY136" s="33">
        <v>0</v>
      </c>
      <c r="CZ136" s="33">
        <v>0</v>
      </c>
      <c r="DA136" s="33">
        <v>0</v>
      </c>
      <c r="DB136" s="33">
        <v>0</v>
      </c>
      <c r="DC136" s="33">
        <v>0</v>
      </c>
      <c r="DD136" s="33">
        <v>0</v>
      </c>
      <c r="DE136" s="33">
        <v>0</v>
      </c>
      <c r="DF136" s="33">
        <v>0</v>
      </c>
      <c r="DG136" s="33">
        <v>0</v>
      </c>
      <c r="DH136" s="33">
        <v>0</v>
      </c>
      <c r="DI136" s="33">
        <v>0</v>
      </c>
      <c r="DJ136" s="33">
        <v>0</v>
      </c>
      <c r="DK136" s="33">
        <v>0</v>
      </c>
      <c r="DL136" s="33">
        <v>0</v>
      </c>
      <c r="DM136" s="33">
        <v>0</v>
      </c>
      <c r="DN136" s="33">
        <v>0</v>
      </c>
      <c r="DO136" s="33">
        <v>0</v>
      </c>
      <c r="DP136" s="33">
        <v>0</v>
      </c>
      <c r="DQ136" s="33">
        <v>0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0</v>
      </c>
      <c r="EF136" s="33">
        <v>0</v>
      </c>
      <c r="EG136" s="33">
        <v>0</v>
      </c>
      <c r="EH136" s="33">
        <v>0</v>
      </c>
      <c r="EI136" s="33">
        <v>0</v>
      </c>
      <c r="EJ136" s="33">
        <v>0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74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0</v>
      </c>
      <c r="FW136" s="33">
        <v>0</v>
      </c>
      <c r="FX136" s="33">
        <v>0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0</v>
      </c>
      <c r="GE136" s="33">
        <v>0</v>
      </c>
      <c r="GF136" s="33">
        <v>0</v>
      </c>
      <c r="GG136" s="33">
        <v>0</v>
      </c>
      <c r="GH136" s="33">
        <v>0</v>
      </c>
      <c r="GI136" s="33">
        <v>0</v>
      </c>
      <c r="GJ136" s="33">
        <v>0</v>
      </c>
      <c r="GK136" s="33">
        <v>0</v>
      </c>
      <c r="GL136" s="33">
        <v>0</v>
      </c>
      <c r="GM136" s="33">
        <v>0</v>
      </c>
      <c r="GN136" s="33">
        <v>0</v>
      </c>
      <c r="GO136" s="33">
        <v>0</v>
      </c>
      <c r="GP136" s="33">
        <v>0</v>
      </c>
      <c r="GQ136" s="33">
        <v>0</v>
      </c>
      <c r="GR136" s="33">
        <v>0</v>
      </c>
      <c r="GS136" s="33">
        <v>0</v>
      </c>
      <c r="GT136" s="33">
        <v>0</v>
      </c>
      <c r="GU136" s="47">
        <f t="shared" si="1"/>
        <v>0</v>
      </c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  <c r="JV136" s="33"/>
      <c r="JW136" s="33"/>
      <c r="JX136" s="33"/>
      <c r="JY136" s="33"/>
      <c r="JZ136" s="33"/>
      <c r="KA136" s="33"/>
      <c r="KB136" s="33"/>
      <c r="KC136" s="33"/>
      <c r="KD136" s="33"/>
      <c r="KE136" s="33"/>
      <c r="KF136" s="33"/>
      <c r="KG136" s="33"/>
      <c r="KH136" s="33"/>
      <c r="KI136" s="33"/>
    </row>
    <row r="137" spans="1:295" x14ac:dyDescent="0.2">
      <c r="A137" s="1" t="s">
        <v>93</v>
      </c>
      <c r="B137" s="22" t="s">
        <v>202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0</v>
      </c>
      <c r="W137" s="33">
        <v>0</v>
      </c>
      <c r="X137" s="33">
        <v>0</v>
      </c>
      <c r="Y137" s="33">
        <v>0</v>
      </c>
      <c r="Z137" s="33">
        <v>0</v>
      </c>
      <c r="AA137" s="33">
        <v>0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0</v>
      </c>
      <c r="AI137" s="33">
        <v>0</v>
      </c>
      <c r="AJ137" s="33">
        <v>0</v>
      </c>
      <c r="AK137" s="33">
        <v>0</v>
      </c>
      <c r="AL137" s="33">
        <v>0</v>
      </c>
      <c r="AM137" s="33">
        <v>0</v>
      </c>
      <c r="AN137" s="33">
        <v>0</v>
      </c>
      <c r="AO137" s="33">
        <v>0</v>
      </c>
      <c r="AP137" s="33">
        <v>0</v>
      </c>
      <c r="AQ137" s="33">
        <v>0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0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0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0</v>
      </c>
      <c r="BS137" s="33">
        <v>0</v>
      </c>
      <c r="BT137" s="33">
        <v>0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33">
        <v>0</v>
      </c>
      <c r="CA137" s="33">
        <v>0</v>
      </c>
      <c r="CB137" s="33">
        <v>0</v>
      </c>
      <c r="CC137" s="33">
        <v>0</v>
      </c>
      <c r="CD137" s="33">
        <v>0</v>
      </c>
      <c r="CE137" s="33">
        <v>0</v>
      </c>
      <c r="CF137" s="33">
        <v>0</v>
      </c>
      <c r="CG137" s="33">
        <v>0</v>
      </c>
      <c r="CH137" s="33">
        <v>0</v>
      </c>
      <c r="CI137" s="33">
        <v>0</v>
      </c>
      <c r="CJ137" s="33">
        <v>0</v>
      </c>
      <c r="CK137" s="33">
        <v>0</v>
      </c>
      <c r="CL137" s="33">
        <v>0</v>
      </c>
      <c r="CM137" s="33">
        <v>0</v>
      </c>
      <c r="CN137" s="33">
        <v>0</v>
      </c>
      <c r="CO137" s="33">
        <v>0</v>
      </c>
      <c r="CP137" s="33">
        <v>0</v>
      </c>
      <c r="CQ137" s="33">
        <v>0</v>
      </c>
      <c r="CR137" s="33">
        <v>0</v>
      </c>
      <c r="CS137" s="33">
        <v>0</v>
      </c>
      <c r="CT137" s="33">
        <v>0</v>
      </c>
      <c r="CU137" s="33">
        <v>0</v>
      </c>
      <c r="CV137" s="33">
        <v>0</v>
      </c>
      <c r="CW137" s="33">
        <v>0</v>
      </c>
      <c r="CX137" s="33">
        <v>0</v>
      </c>
      <c r="CY137" s="33">
        <v>0</v>
      </c>
      <c r="CZ137" s="33">
        <v>0</v>
      </c>
      <c r="DA137" s="33">
        <v>0</v>
      </c>
      <c r="DB137" s="33">
        <v>0</v>
      </c>
      <c r="DC137" s="33">
        <v>0</v>
      </c>
      <c r="DD137" s="33">
        <v>0</v>
      </c>
      <c r="DE137" s="33">
        <v>0</v>
      </c>
      <c r="DF137" s="33">
        <v>0</v>
      </c>
      <c r="DG137" s="33">
        <v>0</v>
      </c>
      <c r="DH137" s="33">
        <v>0</v>
      </c>
      <c r="DI137" s="33">
        <v>0</v>
      </c>
      <c r="DJ137" s="33">
        <v>0</v>
      </c>
      <c r="DK137" s="33">
        <v>0</v>
      </c>
      <c r="DL137" s="33">
        <v>0</v>
      </c>
      <c r="DM137" s="33">
        <v>0</v>
      </c>
      <c r="DN137" s="33">
        <v>0</v>
      </c>
      <c r="DO137" s="33">
        <v>0</v>
      </c>
      <c r="DP137" s="33">
        <v>0</v>
      </c>
      <c r="DQ137" s="33">
        <v>0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74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0</v>
      </c>
      <c r="FY137" s="33">
        <v>0</v>
      </c>
      <c r="FZ137" s="33">
        <v>0</v>
      </c>
      <c r="GA137" s="33">
        <v>0</v>
      </c>
      <c r="GB137" s="33">
        <v>0</v>
      </c>
      <c r="GC137" s="33">
        <v>0</v>
      </c>
      <c r="GD137" s="33">
        <v>0</v>
      </c>
      <c r="GE137" s="33">
        <v>0</v>
      </c>
      <c r="GF137" s="33">
        <v>0</v>
      </c>
      <c r="GG137" s="33">
        <v>0</v>
      </c>
      <c r="GH137" s="33">
        <v>0</v>
      </c>
      <c r="GI137" s="33">
        <v>0</v>
      </c>
      <c r="GJ137" s="33">
        <v>0</v>
      </c>
      <c r="GK137" s="33">
        <v>0</v>
      </c>
      <c r="GL137" s="33">
        <v>0</v>
      </c>
      <c r="GM137" s="33">
        <v>0</v>
      </c>
      <c r="GN137" s="33">
        <v>0</v>
      </c>
      <c r="GO137" s="33">
        <v>0</v>
      </c>
      <c r="GP137" s="33">
        <v>0</v>
      </c>
      <c r="GQ137" s="33">
        <v>0</v>
      </c>
      <c r="GR137" s="33">
        <v>0</v>
      </c>
      <c r="GS137" s="33">
        <v>0</v>
      </c>
      <c r="GT137" s="33">
        <v>0</v>
      </c>
      <c r="GU137" s="47">
        <f t="shared" si="1"/>
        <v>0</v>
      </c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  <c r="JV137" s="33"/>
      <c r="JW137" s="33"/>
      <c r="JX137" s="33"/>
      <c r="JY137" s="33"/>
      <c r="JZ137" s="33"/>
      <c r="KA137" s="33"/>
      <c r="KB137" s="33"/>
      <c r="KC137" s="33"/>
      <c r="KD137" s="33"/>
      <c r="KE137" s="33"/>
      <c r="KF137" s="33"/>
      <c r="KG137" s="33"/>
      <c r="KH137" s="33"/>
      <c r="KI137" s="33"/>
    </row>
    <row r="138" spans="1:295" x14ac:dyDescent="0.2">
      <c r="A138" s="1" t="s">
        <v>94</v>
      </c>
      <c r="B138" s="22" t="s">
        <v>203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0</v>
      </c>
      <c r="W138" s="33">
        <v>0</v>
      </c>
      <c r="X138" s="33">
        <v>0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0</v>
      </c>
      <c r="AI138" s="33">
        <v>0</v>
      </c>
      <c r="AJ138" s="33">
        <v>0</v>
      </c>
      <c r="AK138" s="33">
        <v>0</v>
      </c>
      <c r="AL138" s="33">
        <v>0</v>
      </c>
      <c r="AM138" s="33">
        <v>0</v>
      </c>
      <c r="AN138" s="33">
        <v>0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0</v>
      </c>
      <c r="BF138" s="33">
        <v>0</v>
      </c>
      <c r="BG138" s="33">
        <v>0</v>
      </c>
      <c r="BH138" s="33">
        <v>0</v>
      </c>
      <c r="BI138" s="33">
        <v>0</v>
      </c>
      <c r="BJ138" s="33">
        <v>0</v>
      </c>
      <c r="BK138" s="33">
        <v>0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0</v>
      </c>
      <c r="BS138" s="33">
        <v>0</v>
      </c>
      <c r="BT138" s="33">
        <v>0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33">
        <v>0</v>
      </c>
      <c r="CA138" s="33">
        <v>0</v>
      </c>
      <c r="CB138" s="33">
        <v>0</v>
      </c>
      <c r="CC138" s="33">
        <v>0</v>
      </c>
      <c r="CD138" s="33">
        <v>0</v>
      </c>
      <c r="CE138" s="33">
        <v>0</v>
      </c>
      <c r="CF138" s="33">
        <v>0</v>
      </c>
      <c r="CG138" s="33">
        <v>0</v>
      </c>
      <c r="CH138" s="33">
        <v>0</v>
      </c>
      <c r="CI138" s="33">
        <v>0</v>
      </c>
      <c r="CJ138" s="33">
        <v>0</v>
      </c>
      <c r="CK138" s="33">
        <v>0</v>
      </c>
      <c r="CL138" s="33">
        <v>0</v>
      </c>
      <c r="CM138" s="33">
        <v>0</v>
      </c>
      <c r="CN138" s="33">
        <v>0</v>
      </c>
      <c r="CO138" s="33">
        <v>0</v>
      </c>
      <c r="CP138" s="33">
        <v>0</v>
      </c>
      <c r="CQ138" s="33">
        <v>0</v>
      </c>
      <c r="CR138" s="33">
        <v>0</v>
      </c>
      <c r="CS138" s="33">
        <v>0</v>
      </c>
      <c r="CT138" s="33">
        <v>0</v>
      </c>
      <c r="CU138" s="33">
        <v>0</v>
      </c>
      <c r="CV138" s="33">
        <v>0</v>
      </c>
      <c r="CW138" s="33">
        <v>0</v>
      </c>
      <c r="CX138" s="33">
        <v>0</v>
      </c>
      <c r="CY138" s="33">
        <v>0</v>
      </c>
      <c r="CZ138" s="33">
        <v>0</v>
      </c>
      <c r="DA138" s="33">
        <v>0</v>
      </c>
      <c r="DB138" s="33">
        <v>0</v>
      </c>
      <c r="DC138" s="33">
        <v>0</v>
      </c>
      <c r="DD138" s="33">
        <v>0</v>
      </c>
      <c r="DE138" s="33">
        <v>0</v>
      </c>
      <c r="DF138" s="33">
        <v>0</v>
      </c>
      <c r="DG138" s="33">
        <v>0</v>
      </c>
      <c r="DH138" s="33">
        <v>0</v>
      </c>
      <c r="DI138" s="33">
        <v>0</v>
      </c>
      <c r="DJ138" s="33">
        <v>0</v>
      </c>
      <c r="DK138" s="33">
        <v>0</v>
      </c>
      <c r="DL138" s="33">
        <v>0</v>
      </c>
      <c r="DM138" s="33">
        <v>0</v>
      </c>
      <c r="DN138" s="33">
        <v>0</v>
      </c>
      <c r="DO138" s="33">
        <v>0</v>
      </c>
      <c r="DP138" s="33">
        <v>0</v>
      </c>
      <c r="DQ138" s="33">
        <v>0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0</v>
      </c>
      <c r="EF138" s="33">
        <v>0</v>
      </c>
      <c r="EG138" s="33">
        <v>0</v>
      </c>
      <c r="EH138" s="33">
        <v>0</v>
      </c>
      <c r="EI138" s="33">
        <v>0</v>
      </c>
      <c r="EJ138" s="33">
        <v>0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74">
        <v>0</v>
      </c>
      <c r="ET138" s="33">
        <v>0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0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0</v>
      </c>
      <c r="GF138" s="33">
        <v>0</v>
      </c>
      <c r="GG138" s="33">
        <v>0</v>
      </c>
      <c r="GH138" s="33">
        <v>0</v>
      </c>
      <c r="GI138" s="33">
        <v>0</v>
      </c>
      <c r="GJ138" s="33">
        <v>0</v>
      </c>
      <c r="GK138" s="33">
        <v>0</v>
      </c>
      <c r="GL138" s="33">
        <v>0</v>
      </c>
      <c r="GM138" s="33">
        <v>0</v>
      </c>
      <c r="GN138" s="33">
        <v>0</v>
      </c>
      <c r="GO138" s="33">
        <v>0</v>
      </c>
      <c r="GP138" s="33">
        <v>0</v>
      </c>
      <c r="GQ138" s="33">
        <v>0</v>
      </c>
      <c r="GR138" s="33">
        <v>0</v>
      </c>
      <c r="GS138" s="33">
        <v>0</v>
      </c>
      <c r="GT138" s="33">
        <v>0</v>
      </c>
      <c r="GU138" s="47">
        <f t="shared" si="1"/>
        <v>0</v>
      </c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  <c r="JV138" s="33"/>
      <c r="JW138" s="33"/>
      <c r="JX138" s="33"/>
      <c r="JY138" s="33"/>
      <c r="JZ138" s="33"/>
      <c r="KA138" s="33"/>
      <c r="KB138" s="33"/>
      <c r="KC138" s="33"/>
      <c r="KD138" s="33"/>
      <c r="KE138" s="33"/>
      <c r="KF138" s="33"/>
      <c r="KG138" s="33"/>
      <c r="KH138" s="33"/>
      <c r="KI138" s="33"/>
    </row>
    <row r="139" spans="1:295" x14ac:dyDescent="0.2">
      <c r="A139" s="1" t="s">
        <v>95</v>
      </c>
      <c r="B139" s="22" t="s">
        <v>204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0</v>
      </c>
      <c r="Y139" s="33">
        <v>0</v>
      </c>
      <c r="Z139" s="33">
        <v>0</v>
      </c>
      <c r="AA139" s="33">
        <v>0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0</v>
      </c>
      <c r="AH139" s="33">
        <v>0</v>
      </c>
      <c r="AI139" s="33">
        <v>0</v>
      </c>
      <c r="AJ139" s="33">
        <v>0</v>
      </c>
      <c r="AK139" s="33">
        <v>0</v>
      </c>
      <c r="AL139" s="33">
        <v>0</v>
      </c>
      <c r="AM139" s="33">
        <v>0</v>
      </c>
      <c r="AN139" s="33">
        <v>0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0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0</v>
      </c>
      <c r="BE139" s="33">
        <v>0</v>
      </c>
      <c r="BF139" s="33">
        <v>0</v>
      </c>
      <c r="BG139" s="33">
        <v>0</v>
      </c>
      <c r="BH139" s="33">
        <v>0</v>
      </c>
      <c r="BI139" s="33">
        <v>0</v>
      </c>
      <c r="BJ139" s="33">
        <v>0</v>
      </c>
      <c r="BK139" s="33">
        <v>0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0</v>
      </c>
      <c r="BS139" s="33">
        <v>0</v>
      </c>
      <c r="BT139" s="33">
        <v>0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33">
        <v>0</v>
      </c>
      <c r="CA139" s="33">
        <v>0</v>
      </c>
      <c r="CB139" s="33">
        <v>0</v>
      </c>
      <c r="CC139" s="33">
        <v>0</v>
      </c>
      <c r="CD139" s="33">
        <v>0</v>
      </c>
      <c r="CE139" s="33">
        <v>0</v>
      </c>
      <c r="CF139" s="33">
        <v>0</v>
      </c>
      <c r="CG139" s="33">
        <v>0</v>
      </c>
      <c r="CH139" s="33">
        <v>0</v>
      </c>
      <c r="CI139" s="33">
        <v>0</v>
      </c>
      <c r="CJ139" s="33">
        <v>0</v>
      </c>
      <c r="CK139" s="33">
        <v>0</v>
      </c>
      <c r="CL139" s="33">
        <v>0</v>
      </c>
      <c r="CM139" s="33">
        <v>0</v>
      </c>
      <c r="CN139" s="33">
        <v>0</v>
      </c>
      <c r="CO139" s="33">
        <v>0</v>
      </c>
      <c r="CP139" s="33">
        <v>0</v>
      </c>
      <c r="CQ139" s="33">
        <v>0</v>
      </c>
      <c r="CR139" s="33">
        <v>0</v>
      </c>
      <c r="CS139" s="33">
        <v>0</v>
      </c>
      <c r="CT139" s="33">
        <v>0</v>
      </c>
      <c r="CU139" s="33">
        <v>0</v>
      </c>
      <c r="CV139" s="33">
        <v>0</v>
      </c>
      <c r="CW139" s="33">
        <v>0</v>
      </c>
      <c r="CX139" s="33">
        <v>0</v>
      </c>
      <c r="CY139" s="33">
        <v>0</v>
      </c>
      <c r="CZ139" s="33">
        <v>0</v>
      </c>
      <c r="DA139" s="33">
        <v>0</v>
      </c>
      <c r="DB139" s="33">
        <v>0</v>
      </c>
      <c r="DC139" s="33">
        <v>0</v>
      </c>
      <c r="DD139" s="33">
        <v>0</v>
      </c>
      <c r="DE139" s="33">
        <v>0</v>
      </c>
      <c r="DF139" s="33">
        <v>0</v>
      </c>
      <c r="DG139" s="33">
        <v>0</v>
      </c>
      <c r="DH139" s="33">
        <v>0</v>
      </c>
      <c r="DI139" s="33">
        <v>0</v>
      </c>
      <c r="DJ139" s="33">
        <v>0</v>
      </c>
      <c r="DK139" s="33">
        <v>0</v>
      </c>
      <c r="DL139" s="33">
        <v>0</v>
      </c>
      <c r="DM139" s="33">
        <v>0</v>
      </c>
      <c r="DN139" s="33">
        <v>0</v>
      </c>
      <c r="DO139" s="33">
        <v>0</v>
      </c>
      <c r="DP139" s="33">
        <v>0</v>
      </c>
      <c r="DQ139" s="33">
        <v>0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0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74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0</v>
      </c>
      <c r="FV139" s="33">
        <v>0</v>
      </c>
      <c r="FW139" s="33">
        <v>0</v>
      </c>
      <c r="FX139" s="33">
        <v>0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0</v>
      </c>
      <c r="GF139" s="33">
        <v>0</v>
      </c>
      <c r="GG139" s="33">
        <v>0</v>
      </c>
      <c r="GH139" s="33">
        <v>0</v>
      </c>
      <c r="GI139" s="33">
        <v>0</v>
      </c>
      <c r="GJ139" s="33">
        <v>0</v>
      </c>
      <c r="GK139" s="33">
        <v>0</v>
      </c>
      <c r="GL139" s="33">
        <v>0</v>
      </c>
      <c r="GM139" s="33">
        <v>0</v>
      </c>
      <c r="GN139" s="33">
        <v>0</v>
      </c>
      <c r="GO139" s="33">
        <v>0</v>
      </c>
      <c r="GP139" s="33">
        <v>0</v>
      </c>
      <c r="GQ139" s="33">
        <v>0</v>
      </c>
      <c r="GR139" s="33">
        <v>0</v>
      </c>
      <c r="GS139" s="33">
        <v>0</v>
      </c>
      <c r="GT139" s="33">
        <v>0</v>
      </c>
      <c r="GU139" s="47">
        <f t="shared" si="1"/>
        <v>0</v>
      </c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  <c r="JV139" s="33"/>
      <c r="JW139" s="33"/>
      <c r="JX139" s="33"/>
      <c r="JY139" s="33"/>
      <c r="JZ139" s="33"/>
      <c r="KA139" s="33"/>
      <c r="KB139" s="33"/>
      <c r="KC139" s="33"/>
      <c r="KD139" s="33"/>
      <c r="KE139" s="33"/>
      <c r="KF139" s="33"/>
      <c r="KG139" s="33"/>
      <c r="KH139" s="33"/>
      <c r="KI139" s="33"/>
    </row>
    <row r="140" spans="1:295" x14ac:dyDescent="0.2">
      <c r="A140" s="1" t="s">
        <v>96</v>
      </c>
      <c r="B140" s="22" t="s">
        <v>205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0</v>
      </c>
      <c r="V140" s="33">
        <v>0</v>
      </c>
      <c r="W140" s="33">
        <v>0</v>
      </c>
      <c r="X140" s="33">
        <v>0</v>
      </c>
      <c r="Y140" s="33">
        <v>0</v>
      </c>
      <c r="Z140" s="33">
        <v>0</v>
      </c>
      <c r="AA140" s="33">
        <v>0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0</v>
      </c>
      <c r="AI140" s="33">
        <v>0</v>
      </c>
      <c r="AJ140" s="33">
        <v>0</v>
      </c>
      <c r="AK140" s="33">
        <v>0</v>
      </c>
      <c r="AL140" s="33">
        <v>0</v>
      </c>
      <c r="AM140" s="33">
        <v>0</v>
      </c>
      <c r="AN140" s="33">
        <v>0</v>
      </c>
      <c r="AO140" s="33">
        <v>0</v>
      </c>
      <c r="AP140" s="33">
        <v>0</v>
      </c>
      <c r="AQ140" s="33">
        <v>0</v>
      </c>
      <c r="AR140" s="33">
        <v>0</v>
      </c>
      <c r="AS140" s="33">
        <v>0</v>
      </c>
      <c r="AT140" s="33">
        <v>0</v>
      </c>
      <c r="AU140" s="33">
        <v>0</v>
      </c>
      <c r="AV140" s="33">
        <v>0</v>
      </c>
      <c r="AW140" s="33">
        <v>0</v>
      </c>
      <c r="AX140" s="33">
        <v>0</v>
      </c>
      <c r="AY140" s="33">
        <v>0</v>
      </c>
      <c r="AZ140" s="33">
        <v>0</v>
      </c>
      <c r="BA140" s="33">
        <v>0</v>
      </c>
      <c r="BB140" s="33">
        <v>0</v>
      </c>
      <c r="BC140" s="33">
        <v>0</v>
      </c>
      <c r="BD140" s="33">
        <v>0</v>
      </c>
      <c r="BE140" s="33">
        <v>0</v>
      </c>
      <c r="BF140" s="33">
        <v>0</v>
      </c>
      <c r="BG140" s="33">
        <v>0</v>
      </c>
      <c r="BH140" s="33">
        <v>0</v>
      </c>
      <c r="BI140" s="33">
        <v>0</v>
      </c>
      <c r="BJ140" s="33">
        <v>0</v>
      </c>
      <c r="BK140" s="33">
        <v>0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0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33">
        <v>0</v>
      </c>
      <c r="CA140" s="33">
        <v>0</v>
      </c>
      <c r="CB140" s="33">
        <v>0</v>
      </c>
      <c r="CC140" s="33">
        <v>0</v>
      </c>
      <c r="CD140" s="33">
        <v>0</v>
      </c>
      <c r="CE140" s="33">
        <v>0</v>
      </c>
      <c r="CF140" s="33">
        <v>0</v>
      </c>
      <c r="CG140" s="33">
        <v>0</v>
      </c>
      <c r="CH140" s="33">
        <v>0</v>
      </c>
      <c r="CI140" s="33">
        <v>0</v>
      </c>
      <c r="CJ140" s="33">
        <v>0</v>
      </c>
      <c r="CK140" s="33">
        <v>0</v>
      </c>
      <c r="CL140" s="33">
        <v>0</v>
      </c>
      <c r="CM140" s="33">
        <v>0</v>
      </c>
      <c r="CN140" s="33">
        <v>0</v>
      </c>
      <c r="CO140" s="33">
        <v>0</v>
      </c>
      <c r="CP140" s="33">
        <v>0</v>
      </c>
      <c r="CQ140" s="33">
        <v>0</v>
      </c>
      <c r="CR140" s="33">
        <v>0</v>
      </c>
      <c r="CS140" s="33">
        <v>0</v>
      </c>
      <c r="CT140" s="33">
        <v>0</v>
      </c>
      <c r="CU140" s="33">
        <v>0</v>
      </c>
      <c r="CV140" s="33">
        <v>0</v>
      </c>
      <c r="CW140" s="33">
        <v>0</v>
      </c>
      <c r="CX140" s="33">
        <v>0</v>
      </c>
      <c r="CY140" s="33">
        <v>0</v>
      </c>
      <c r="CZ140" s="33">
        <v>0</v>
      </c>
      <c r="DA140" s="33">
        <v>0</v>
      </c>
      <c r="DB140" s="33">
        <v>0</v>
      </c>
      <c r="DC140" s="33">
        <v>0</v>
      </c>
      <c r="DD140" s="33">
        <v>0</v>
      </c>
      <c r="DE140" s="33">
        <v>0</v>
      </c>
      <c r="DF140" s="33">
        <v>0</v>
      </c>
      <c r="DG140" s="33">
        <v>0</v>
      </c>
      <c r="DH140" s="33">
        <v>0</v>
      </c>
      <c r="DI140" s="33">
        <v>0</v>
      </c>
      <c r="DJ140" s="33">
        <v>0</v>
      </c>
      <c r="DK140" s="33">
        <v>0</v>
      </c>
      <c r="DL140" s="33">
        <v>0</v>
      </c>
      <c r="DM140" s="33">
        <v>0</v>
      </c>
      <c r="DN140" s="33">
        <v>0</v>
      </c>
      <c r="DO140" s="33">
        <v>0</v>
      </c>
      <c r="DP140" s="33">
        <v>0</v>
      </c>
      <c r="DQ140" s="33">
        <v>0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0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74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0</v>
      </c>
      <c r="FW140" s="33">
        <v>0</v>
      </c>
      <c r="FX140" s="33">
        <v>0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0</v>
      </c>
      <c r="GF140" s="33">
        <v>0</v>
      </c>
      <c r="GG140" s="33">
        <v>0</v>
      </c>
      <c r="GH140" s="33">
        <v>0</v>
      </c>
      <c r="GI140" s="33">
        <v>0</v>
      </c>
      <c r="GJ140" s="33">
        <v>0</v>
      </c>
      <c r="GK140" s="33">
        <v>0</v>
      </c>
      <c r="GL140" s="33">
        <v>0</v>
      </c>
      <c r="GM140" s="33">
        <v>0</v>
      </c>
      <c r="GN140" s="33">
        <v>0</v>
      </c>
      <c r="GO140" s="33">
        <v>0</v>
      </c>
      <c r="GP140" s="33">
        <v>0</v>
      </c>
      <c r="GQ140" s="33">
        <v>0</v>
      </c>
      <c r="GR140" s="33">
        <v>0</v>
      </c>
      <c r="GS140" s="33">
        <v>0</v>
      </c>
      <c r="GT140" s="33">
        <v>0</v>
      </c>
      <c r="GU140" s="47">
        <f t="shared" si="1"/>
        <v>0</v>
      </c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  <c r="JV140" s="33"/>
      <c r="JW140" s="33"/>
      <c r="JX140" s="33"/>
      <c r="JY140" s="33"/>
      <c r="JZ140" s="33"/>
      <c r="KA140" s="33"/>
      <c r="KB140" s="33"/>
      <c r="KC140" s="33"/>
      <c r="KD140" s="33"/>
      <c r="KE140" s="33"/>
      <c r="KF140" s="33"/>
      <c r="KG140" s="33"/>
      <c r="KH140" s="33"/>
      <c r="KI140" s="33"/>
    </row>
    <row r="141" spans="1:295" x14ac:dyDescent="0.2">
      <c r="A141" s="1" t="s">
        <v>97</v>
      </c>
      <c r="B141" s="22" t="s">
        <v>206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0</v>
      </c>
      <c r="AI141" s="33">
        <v>0</v>
      </c>
      <c r="AJ141" s="33">
        <v>0</v>
      </c>
      <c r="AK141" s="33">
        <v>0</v>
      </c>
      <c r="AL141" s="33">
        <v>0</v>
      </c>
      <c r="AM141" s="33">
        <v>0</v>
      </c>
      <c r="AN141" s="33">
        <v>0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0</v>
      </c>
      <c r="BA141" s="33">
        <v>0</v>
      </c>
      <c r="BB141" s="33">
        <v>0</v>
      </c>
      <c r="BC141" s="33">
        <v>0</v>
      </c>
      <c r="BD141" s="33">
        <v>0</v>
      </c>
      <c r="BE141" s="33">
        <v>0</v>
      </c>
      <c r="BF141" s="33">
        <v>0</v>
      </c>
      <c r="BG141" s="33">
        <v>0</v>
      </c>
      <c r="BH141" s="33">
        <v>0</v>
      </c>
      <c r="BI141" s="33">
        <v>0</v>
      </c>
      <c r="BJ141" s="33">
        <v>0</v>
      </c>
      <c r="BK141" s="33">
        <v>0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0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33">
        <v>0</v>
      </c>
      <c r="CA141" s="33">
        <v>0</v>
      </c>
      <c r="CB141" s="33">
        <v>0</v>
      </c>
      <c r="CC141" s="33">
        <v>0</v>
      </c>
      <c r="CD141" s="33">
        <v>0</v>
      </c>
      <c r="CE141" s="33">
        <v>0</v>
      </c>
      <c r="CF141" s="33">
        <v>0</v>
      </c>
      <c r="CG141" s="33">
        <v>0</v>
      </c>
      <c r="CH141" s="33">
        <v>0</v>
      </c>
      <c r="CI141" s="33">
        <v>0</v>
      </c>
      <c r="CJ141" s="33">
        <v>0</v>
      </c>
      <c r="CK141" s="33">
        <v>0</v>
      </c>
      <c r="CL141" s="33">
        <v>0</v>
      </c>
      <c r="CM141" s="33">
        <v>0</v>
      </c>
      <c r="CN141" s="33">
        <v>0</v>
      </c>
      <c r="CO141" s="33">
        <v>0</v>
      </c>
      <c r="CP141" s="33">
        <v>0</v>
      </c>
      <c r="CQ141" s="33">
        <v>0</v>
      </c>
      <c r="CR141" s="33">
        <v>0</v>
      </c>
      <c r="CS141" s="33">
        <v>0</v>
      </c>
      <c r="CT141" s="33">
        <v>0</v>
      </c>
      <c r="CU141" s="33">
        <v>0</v>
      </c>
      <c r="CV141" s="33">
        <v>0</v>
      </c>
      <c r="CW141" s="33">
        <v>0</v>
      </c>
      <c r="CX141" s="33">
        <v>0</v>
      </c>
      <c r="CY141" s="33">
        <v>0</v>
      </c>
      <c r="CZ141" s="33">
        <v>0</v>
      </c>
      <c r="DA141" s="33">
        <v>0</v>
      </c>
      <c r="DB141" s="33">
        <v>0</v>
      </c>
      <c r="DC141" s="33">
        <v>0</v>
      </c>
      <c r="DD141" s="33">
        <v>0</v>
      </c>
      <c r="DE141" s="33">
        <v>0</v>
      </c>
      <c r="DF141" s="33">
        <v>0</v>
      </c>
      <c r="DG141" s="33">
        <v>0</v>
      </c>
      <c r="DH141" s="33">
        <v>0</v>
      </c>
      <c r="DI141" s="33">
        <v>0</v>
      </c>
      <c r="DJ141" s="33">
        <v>0</v>
      </c>
      <c r="DK141" s="33">
        <v>0</v>
      </c>
      <c r="DL141" s="33">
        <v>0</v>
      </c>
      <c r="DM141" s="33">
        <v>0</v>
      </c>
      <c r="DN141" s="33">
        <v>0</v>
      </c>
      <c r="DO141" s="33">
        <v>0</v>
      </c>
      <c r="DP141" s="33">
        <v>0</v>
      </c>
      <c r="DQ141" s="33">
        <v>0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0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74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0</v>
      </c>
      <c r="FW141" s="33">
        <v>0</v>
      </c>
      <c r="FX141" s="33">
        <v>0</v>
      </c>
      <c r="FY141" s="33">
        <v>0</v>
      </c>
      <c r="FZ141" s="33">
        <v>0</v>
      </c>
      <c r="GA141" s="33">
        <v>0</v>
      </c>
      <c r="GB141" s="33">
        <v>0</v>
      </c>
      <c r="GC141" s="33">
        <v>0</v>
      </c>
      <c r="GD141" s="33">
        <v>0</v>
      </c>
      <c r="GE141" s="33">
        <v>0</v>
      </c>
      <c r="GF141" s="33">
        <v>0</v>
      </c>
      <c r="GG141" s="33">
        <v>0</v>
      </c>
      <c r="GH141" s="33">
        <v>0</v>
      </c>
      <c r="GI141" s="33">
        <v>0</v>
      </c>
      <c r="GJ141" s="33">
        <v>0</v>
      </c>
      <c r="GK141" s="33">
        <v>0</v>
      </c>
      <c r="GL141" s="33">
        <v>0</v>
      </c>
      <c r="GM141" s="33">
        <v>0</v>
      </c>
      <c r="GN141" s="33">
        <v>0</v>
      </c>
      <c r="GO141" s="33">
        <v>0</v>
      </c>
      <c r="GP141" s="33">
        <v>0</v>
      </c>
      <c r="GQ141" s="33">
        <v>0</v>
      </c>
      <c r="GR141" s="33">
        <v>0</v>
      </c>
      <c r="GS141" s="33">
        <v>0</v>
      </c>
      <c r="GT141" s="33">
        <v>0</v>
      </c>
      <c r="GU141" s="47">
        <f t="shared" si="1"/>
        <v>0</v>
      </c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  <c r="JV141" s="33"/>
      <c r="JW141" s="33"/>
      <c r="JX141" s="33"/>
      <c r="JY141" s="33"/>
      <c r="JZ141" s="33"/>
      <c r="KA141" s="33"/>
      <c r="KB141" s="33"/>
      <c r="KC141" s="33"/>
      <c r="KD141" s="33"/>
      <c r="KE141" s="33"/>
      <c r="KF141" s="33"/>
      <c r="KG141" s="33"/>
      <c r="KH141" s="33"/>
      <c r="KI141" s="33"/>
    </row>
    <row r="142" spans="1:295" x14ac:dyDescent="0.2">
      <c r="A142" s="1" t="s">
        <v>98</v>
      </c>
      <c r="B142" s="22" t="s">
        <v>207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0</v>
      </c>
      <c r="AF142" s="33">
        <v>0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0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33">
        <v>0</v>
      </c>
      <c r="CA142" s="33">
        <v>0</v>
      </c>
      <c r="CB142" s="33">
        <v>0</v>
      </c>
      <c r="CC142" s="33">
        <v>0</v>
      </c>
      <c r="CD142" s="33">
        <v>0</v>
      </c>
      <c r="CE142" s="33">
        <v>0</v>
      </c>
      <c r="CF142" s="33">
        <v>0</v>
      </c>
      <c r="CG142" s="33">
        <v>0</v>
      </c>
      <c r="CH142" s="33">
        <v>0</v>
      </c>
      <c r="CI142" s="33">
        <v>0</v>
      </c>
      <c r="CJ142" s="33">
        <v>0</v>
      </c>
      <c r="CK142" s="33">
        <v>0</v>
      </c>
      <c r="CL142" s="33">
        <v>0</v>
      </c>
      <c r="CM142" s="33">
        <v>0</v>
      </c>
      <c r="CN142" s="33">
        <v>0</v>
      </c>
      <c r="CO142" s="33">
        <v>0</v>
      </c>
      <c r="CP142" s="33">
        <v>0</v>
      </c>
      <c r="CQ142" s="33">
        <v>0</v>
      </c>
      <c r="CR142" s="33">
        <v>0</v>
      </c>
      <c r="CS142" s="33">
        <v>0</v>
      </c>
      <c r="CT142" s="33">
        <v>0</v>
      </c>
      <c r="CU142" s="33">
        <v>0</v>
      </c>
      <c r="CV142" s="33">
        <v>0</v>
      </c>
      <c r="CW142" s="33">
        <v>0</v>
      </c>
      <c r="CX142" s="33">
        <v>0</v>
      </c>
      <c r="CY142" s="33">
        <v>0</v>
      </c>
      <c r="CZ142" s="33">
        <v>0</v>
      </c>
      <c r="DA142" s="33">
        <v>0</v>
      </c>
      <c r="DB142" s="33">
        <v>0</v>
      </c>
      <c r="DC142" s="33">
        <v>0</v>
      </c>
      <c r="DD142" s="33">
        <v>0</v>
      </c>
      <c r="DE142" s="33">
        <v>0</v>
      </c>
      <c r="DF142" s="33">
        <v>0</v>
      </c>
      <c r="DG142" s="33">
        <v>0</v>
      </c>
      <c r="DH142" s="33">
        <v>0</v>
      </c>
      <c r="DI142" s="33">
        <v>0</v>
      </c>
      <c r="DJ142" s="33">
        <v>0</v>
      </c>
      <c r="DK142" s="33">
        <v>0</v>
      </c>
      <c r="DL142" s="33">
        <v>0</v>
      </c>
      <c r="DM142" s="33">
        <v>0</v>
      </c>
      <c r="DN142" s="33">
        <v>0</v>
      </c>
      <c r="DO142" s="33">
        <v>0</v>
      </c>
      <c r="DP142" s="33">
        <v>0</v>
      </c>
      <c r="DQ142" s="33">
        <v>0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74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0</v>
      </c>
      <c r="GF142" s="33">
        <v>0</v>
      </c>
      <c r="GG142" s="33">
        <v>0</v>
      </c>
      <c r="GH142" s="33">
        <v>0</v>
      </c>
      <c r="GI142" s="33">
        <v>0</v>
      </c>
      <c r="GJ142" s="33">
        <v>0</v>
      </c>
      <c r="GK142" s="33">
        <v>0</v>
      </c>
      <c r="GL142" s="33">
        <v>0</v>
      </c>
      <c r="GM142" s="33">
        <v>0</v>
      </c>
      <c r="GN142" s="33">
        <v>0</v>
      </c>
      <c r="GO142" s="33">
        <v>0</v>
      </c>
      <c r="GP142" s="33">
        <v>0</v>
      </c>
      <c r="GQ142" s="33">
        <v>0</v>
      </c>
      <c r="GR142" s="33">
        <v>0</v>
      </c>
      <c r="GS142" s="33">
        <v>0</v>
      </c>
      <c r="GT142" s="33">
        <v>0</v>
      </c>
      <c r="GU142" s="47">
        <f t="shared" si="1"/>
        <v>0</v>
      </c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  <c r="JV142" s="33"/>
      <c r="JW142" s="33"/>
      <c r="JX142" s="33"/>
      <c r="JY142" s="33"/>
      <c r="JZ142" s="33"/>
      <c r="KA142" s="33"/>
      <c r="KB142" s="33"/>
      <c r="KC142" s="33"/>
      <c r="KD142" s="33"/>
      <c r="KE142" s="33"/>
      <c r="KF142" s="33"/>
      <c r="KG142" s="33"/>
      <c r="KH142" s="33"/>
      <c r="KI142" s="33"/>
    </row>
    <row r="143" spans="1:295" x14ac:dyDescent="0.2">
      <c r="A143" s="1" t="s">
        <v>99</v>
      </c>
      <c r="B143" s="22" t="s">
        <v>208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0</v>
      </c>
      <c r="W143" s="33">
        <v>0</v>
      </c>
      <c r="X143" s="33">
        <v>0</v>
      </c>
      <c r="Y143" s="33">
        <v>0</v>
      </c>
      <c r="Z143" s="33">
        <v>0</v>
      </c>
      <c r="AA143" s="33">
        <v>0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0</v>
      </c>
      <c r="AH143" s="33">
        <v>0</v>
      </c>
      <c r="AI143" s="33">
        <v>0</v>
      </c>
      <c r="AJ143" s="33">
        <v>0</v>
      </c>
      <c r="AK143" s="33">
        <v>0</v>
      </c>
      <c r="AL143" s="33">
        <v>0</v>
      </c>
      <c r="AM143" s="33">
        <v>0</v>
      </c>
      <c r="AN143" s="33">
        <v>0</v>
      </c>
      <c r="AO143" s="33">
        <v>0</v>
      </c>
      <c r="AP143" s="33">
        <v>0</v>
      </c>
      <c r="AQ143" s="33">
        <v>0</v>
      </c>
      <c r="AR143" s="33">
        <v>0</v>
      </c>
      <c r="AS143" s="33">
        <v>0</v>
      </c>
      <c r="AT143" s="33">
        <v>0</v>
      </c>
      <c r="AU143" s="33">
        <v>0</v>
      </c>
      <c r="AV143" s="33">
        <v>0</v>
      </c>
      <c r="AW143" s="33">
        <v>0</v>
      </c>
      <c r="AX143" s="33">
        <v>0</v>
      </c>
      <c r="AY143" s="33">
        <v>0</v>
      </c>
      <c r="AZ143" s="33">
        <v>0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0</v>
      </c>
      <c r="BG143" s="33">
        <v>0</v>
      </c>
      <c r="BH143" s="33">
        <v>0</v>
      </c>
      <c r="BI143" s="33">
        <v>0</v>
      </c>
      <c r="BJ143" s="33">
        <v>0</v>
      </c>
      <c r="BK143" s="33">
        <v>0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0</v>
      </c>
      <c r="BS143" s="33">
        <v>0</v>
      </c>
      <c r="BT143" s="33">
        <v>0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33">
        <v>0</v>
      </c>
      <c r="CA143" s="33">
        <v>0</v>
      </c>
      <c r="CB143" s="33">
        <v>0</v>
      </c>
      <c r="CC143" s="33">
        <v>0</v>
      </c>
      <c r="CD143" s="33">
        <v>0</v>
      </c>
      <c r="CE143" s="33">
        <v>0</v>
      </c>
      <c r="CF143" s="33">
        <v>0</v>
      </c>
      <c r="CG143" s="33">
        <v>0</v>
      </c>
      <c r="CH143" s="33">
        <v>0</v>
      </c>
      <c r="CI143" s="33">
        <v>0</v>
      </c>
      <c r="CJ143" s="33">
        <v>0</v>
      </c>
      <c r="CK143" s="33">
        <v>0</v>
      </c>
      <c r="CL143" s="33">
        <v>0</v>
      </c>
      <c r="CM143" s="33">
        <v>0</v>
      </c>
      <c r="CN143" s="33">
        <v>0</v>
      </c>
      <c r="CO143" s="33">
        <v>0</v>
      </c>
      <c r="CP143" s="33">
        <v>0</v>
      </c>
      <c r="CQ143" s="33">
        <v>0</v>
      </c>
      <c r="CR143" s="33">
        <v>0</v>
      </c>
      <c r="CS143" s="33">
        <v>0</v>
      </c>
      <c r="CT143" s="33">
        <v>0</v>
      </c>
      <c r="CU143" s="33">
        <v>0</v>
      </c>
      <c r="CV143" s="33">
        <v>0</v>
      </c>
      <c r="CW143" s="33">
        <v>0</v>
      </c>
      <c r="CX143" s="33">
        <v>0</v>
      </c>
      <c r="CY143" s="33">
        <v>0</v>
      </c>
      <c r="CZ143" s="33">
        <v>0</v>
      </c>
      <c r="DA143" s="33">
        <v>0</v>
      </c>
      <c r="DB143" s="33">
        <v>0</v>
      </c>
      <c r="DC143" s="33">
        <v>0</v>
      </c>
      <c r="DD143" s="33">
        <v>0</v>
      </c>
      <c r="DE143" s="33">
        <v>0</v>
      </c>
      <c r="DF143" s="33">
        <v>0</v>
      </c>
      <c r="DG143" s="33">
        <v>0</v>
      </c>
      <c r="DH143" s="33">
        <v>0</v>
      </c>
      <c r="DI143" s="33">
        <v>0</v>
      </c>
      <c r="DJ143" s="33">
        <v>0</v>
      </c>
      <c r="DK143" s="33">
        <v>0</v>
      </c>
      <c r="DL143" s="33">
        <v>0</v>
      </c>
      <c r="DM143" s="33">
        <v>0</v>
      </c>
      <c r="DN143" s="33">
        <v>0</v>
      </c>
      <c r="DO143" s="33">
        <v>0</v>
      </c>
      <c r="DP143" s="33">
        <v>0</v>
      </c>
      <c r="DQ143" s="33">
        <v>0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0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74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0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0</v>
      </c>
      <c r="GF143" s="33">
        <v>0</v>
      </c>
      <c r="GG143" s="33">
        <v>0</v>
      </c>
      <c r="GH143" s="33">
        <v>0</v>
      </c>
      <c r="GI143" s="33">
        <v>0</v>
      </c>
      <c r="GJ143" s="33">
        <v>0</v>
      </c>
      <c r="GK143" s="33">
        <v>0</v>
      </c>
      <c r="GL143" s="33">
        <v>0</v>
      </c>
      <c r="GM143" s="33">
        <v>0</v>
      </c>
      <c r="GN143" s="33">
        <v>0</v>
      </c>
      <c r="GO143" s="33">
        <v>0</v>
      </c>
      <c r="GP143" s="33">
        <v>0</v>
      </c>
      <c r="GQ143" s="33">
        <v>0</v>
      </c>
      <c r="GR143" s="33">
        <v>0</v>
      </c>
      <c r="GS143" s="33">
        <v>0</v>
      </c>
      <c r="GT143" s="33">
        <v>0</v>
      </c>
      <c r="GU143" s="47">
        <f t="shared" si="1"/>
        <v>0</v>
      </c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  <c r="JV143" s="33"/>
      <c r="JW143" s="33"/>
      <c r="JX143" s="33"/>
      <c r="JY143" s="33"/>
      <c r="JZ143" s="33"/>
      <c r="KA143" s="33"/>
      <c r="KB143" s="33"/>
      <c r="KC143" s="33"/>
      <c r="KD143" s="33"/>
      <c r="KE143" s="33"/>
      <c r="KF143" s="33"/>
      <c r="KG143" s="33"/>
      <c r="KH143" s="33"/>
      <c r="KI143" s="33"/>
    </row>
    <row r="144" spans="1:295" x14ac:dyDescent="0.2">
      <c r="A144" s="1" t="s">
        <v>100</v>
      </c>
      <c r="B144" s="22" t="s">
        <v>209</v>
      </c>
      <c r="C144" s="33">
        <v>0</v>
      </c>
      <c r="D144" s="33">
        <v>0</v>
      </c>
      <c r="E144" s="33">
        <v>0</v>
      </c>
      <c r="F144" s="33">
        <v>0</v>
      </c>
      <c r="G144" s="33">
        <v>0</v>
      </c>
      <c r="H144" s="33">
        <v>0</v>
      </c>
      <c r="I144" s="33">
        <v>0</v>
      </c>
      <c r="J144" s="33">
        <v>0</v>
      </c>
      <c r="K144" s="33">
        <v>0</v>
      </c>
      <c r="L144" s="33">
        <v>0</v>
      </c>
      <c r="M144" s="33">
        <v>0</v>
      </c>
      <c r="N144" s="33">
        <v>0</v>
      </c>
      <c r="O144" s="33">
        <v>0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0</v>
      </c>
      <c r="W144" s="33">
        <v>0</v>
      </c>
      <c r="X144" s="33">
        <v>0</v>
      </c>
      <c r="Y144" s="33">
        <v>0</v>
      </c>
      <c r="Z144" s="33">
        <v>0</v>
      </c>
      <c r="AA144" s="33">
        <v>0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0</v>
      </c>
      <c r="AI144" s="33">
        <v>0</v>
      </c>
      <c r="AJ144" s="33">
        <v>0</v>
      </c>
      <c r="AK144" s="33">
        <v>0</v>
      </c>
      <c r="AL144" s="33">
        <v>0</v>
      </c>
      <c r="AM144" s="33">
        <v>0</v>
      </c>
      <c r="AN144" s="33">
        <v>0</v>
      </c>
      <c r="AO144" s="33">
        <v>0</v>
      </c>
      <c r="AP144" s="33">
        <v>0</v>
      </c>
      <c r="AQ144" s="33">
        <v>0</v>
      </c>
      <c r="AR144" s="33">
        <v>0</v>
      </c>
      <c r="AS144" s="33">
        <v>0</v>
      </c>
      <c r="AT144" s="33">
        <v>0</v>
      </c>
      <c r="AU144" s="33">
        <v>0</v>
      </c>
      <c r="AV144" s="33">
        <v>0</v>
      </c>
      <c r="AW144" s="33">
        <v>0</v>
      </c>
      <c r="AX144" s="33">
        <v>0</v>
      </c>
      <c r="AY144" s="33">
        <v>0</v>
      </c>
      <c r="AZ144" s="33">
        <v>0</v>
      </c>
      <c r="BA144" s="33">
        <v>0</v>
      </c>
      <c r="BB144" s="33">
        <v>0</v>
      </c>
      <c r="BC144" s="33">
        <v>0</v>
      </c>
      <c r="BD144" s="33">
        <v>0</v>
      </c>
      <c r="BE144" s="33">
        <v>0</v>
      </c>
      <c r="BF144" s="33">
        <v>0</v>
      </c>
      <c r="BG144" s="33">
        <v>0</v>
      </c>
      <c r="BH144" s="33">
        <v>0</v>
      </c>
      <c r="BI144" s="33">
        <v>0</v>
      </c>
      <c r="BJ144" s="33">
        <v>0</v>
      </c>
      <c r="BK144" s="33">
        <v>0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0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33">
        <v>0</v>
      </c>
      <c r="CA144" s="33">
        <v>0</v>
      </c>
      <c r="CB144" s="33">
        <v>0</v>
      </c>
      <c r="CC144" s="33">
        <v>0</v>
      </c>
      <c r="CD144" s="33">
        <v>0</v>
      </c>
      <c r="CE144" s="33">
        <v>0</v>
      </c>
      <c r="CF144" s="33">
        <v>0</v>
      </c>
      <c r="CG144" s="33">
        <v>0</v>
      </c>
      <c r="CH144" s="33">
        <v>0</v>
      </c>
      <c r="CI144" s="33">
        <v>0</v>
      </c>
      <c r="CJ144" s="33">
        <v>0</v>
      </c>
      <c r="CK144" s="33">
        <v>0</v>
      </c>
      <c r="CL144" s="33">
        <v>0</v>
      </c>
      <c r="CM144" s="33">
        <v>0</v>
      </c>
      <c r="CN144" s="33">
        <v>0</v>
      </c>
      <c r="CO144" s="33">
        <v>0</v>
      </c>
      <c r="CP144" s="33">
        <v>0</v>
      </c>
      <c r="CQ144" s="33">
        <v>0</v>
      </c>
      <c r="CR144" s="33">
        <v>0</v>
      </c>
      <c r="CS144" s="33">
        <v>0</v>
      </c>
      <c r="CT144" s="33">
        <v>0</v>
      </c>
      <c r="CU144" s="33">
        <v>0</v>
      </c>
      <c r="CV144" s="33">
        <v>0</v>
      </c>
      <c r="CW144" s="33">
        <v>0</v>
      </c>
      <c r="CX144" s="33">
        <v>0</v>
      </c>
      <c r="CY144" s="33">
        <v>0</v>
      </c>
      <c r="CZ144" s="33">
        <v>0</v>
      </c>
      <c r="DA144" s="33">
        <v>0</v>
      </c>
      <c r="DB144" s="33">
        <v>0</v>
      </c>
      <c r="DC144" s="33">
        <v>0</v>
      </c>
      <c r="DD144" s="33">
        <v>0</v>
      </c>
      <c r="DE144" s="33">
        <v>0</v>
      </c>
      <c r="DF144" s="33">
        <v>0</v>
      </c>
      <c r="DG144" s="33">
        <v>0</v>
      </c>
      <c r="DH144" s="33">
        <v>0</v>
      </c>
      <c r="DI144" s="33">
        <v>0</v>
      </c>
      <c r="DJ144" s="33">
        <v>0</v>
      </c>
      <c r="DK144" s="33">
        <v>0</v>
      </c>
      <c r="DL144" s="33">
        <v>0</v>
      </c>
      <c r="DM144" s="33">
        <v>0</v>
      </c>
      <c r="DN144" s="33">
        <v>0</v>
      </c>
      <c r="DO144" s="33">
        <v>0</v>
      </c>
      <c r="DP144" s="33">
        <v>0</v>
      </c>
      <c r="DQ144" s="33">
        <v>0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0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0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74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0</v>
      </c>
      <c r="FY144" s="33">
        <v>0</v>
      </c>
      <c r="FZ144" s="33">
        <v>0</v>
      </c>
      <c r="GA144" s="33">
        <v>0</v>
      </c>
      <c r="GB144" s="33">
        <v>0</v>
      </c>
      <c r="GC144" s="33">
        <v>0</v>
      </c>
      <c r="GD144" s="33">
        <v>0</v>
      </c>
      <c r="GE144" s="33">
        <v>0</v>
      </c>
      <c r="GF144" s="33">
        <v>0</v>
      </c>
      <c r="GG144" s="33">
        <v>0</v>
      </c>
      <c r="GH144" s="33">
        <v>0</v>
      </c>
      <c r="GI144" s="33">
        <v>0</v>
      </c>
      <c r="GJ144" s="33">
        <v>0</v>
      </c>
      <c r="GK144" s="33">
        <v>0</v>
      </c>
      <c r="GL144" s="33">
        <v>0</v>
      </c>
      <c r="GM144" s="33">
        <v>0</v>
      </c>
      <c r="GN144" s="33">
        <v>0</v>
      </c>
      <c r="GO144" s="33">
        <v>0</v>
      </c>
      <c r="GP144" s="33">
        <v>0</v>
      </c>
      <c r="GQ144" s="33">
        <v>0</v>
      </c>
      <c r="GR144" s="33">
        <v>0</v>
      </c>
      <c r="GS144" s="33">
        <v>0</v>
      </c>
      <c r="GT144" s="33">
        <v>0</v>
      </c>
      <c r="GU144" s="47">
        <f t="shared" si="1"/>
        <v>0</v>
      </c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  <c r="JV144" s="33"/>
      <c r="JW144" s="33"/>
      <c r="JX144" s="33"/>
      <c r="JY144" s="33"/>
      <c r="JZ144" s="33"/>
      <c r="KA144" s="33"/>
      <c r="KB144" s="33"/>
      <c r="KC144" s="33"/>
      <c r="KD144" s="33"/>
      <c r="KE144" s="33"/>
      <c r="KF144" s="33"/>
      <c r="KG144" s="33"/>
      <c r="KH144" s="33"/>
      <c r="KI144" s="33"/>
    </row>
    <row r="145" spans="1:295" x14ac:dyDescent="0.2">
      <c r="A145" s="1" t="s">
        <v>101</v>
      </c>
      <c r="B145" s="22" t="s">
        <v>210</v>
      </c>
      <c r="C145" s="33">
        <v>0</v>
      </c>
      <c r="D145" s="33">
        <v>0</v>
      </c>
      <c r="E145" s="33">
        <v>0</v>
      </c>
      <c r="F145" s="33">
        <v>0</v>
      </c>
      <c r="G145" s="33">
        <v>0</v>
      </c>
      <c r="H145" s="33">
        <v>0</v>
      </c>
      <c r="I145" s="33">
        <v>0</v>
      </c>
      <c r="J145" s="33">
        <v>0</v>
      </c>
      <c r="K145" s="33">
        <v>0</v>
      </c>
      <c r="L145" s="33">
        <v>0</v>
      </c>
      <c r="M145" s="33">
        <v>0</v>
      </c>
      <c r="N145" s="33">
        <v>0</v>
      </c>
      <c r="O145" s="33">
        <v>0</v>
      </c>
      <c r="P145" s="33">
        <v>0</v>
      </c>
      <c r="Q145" s="33">
        <v>0</v>
      </c>
      <c r="R145" s="33">
        <v>0</v>
      </c>
      <c r="S145" s="33">
        <v>0</v>
      </c>
      <c r="T145" s="33">
        <v>0</v>
      </c>
      <c r="U145" s="33">
        <v>0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0</v>
      </c>
      <c r="AO145" s="33">
        <v>0</v>
      </c>
      <c r="AP145" s="33">
        <v>0</v>
      </c>
      <c r="AQ145" s="33">
        <v>0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0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0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33">
        <v>0</v>
      </c>
      <c r="CA145" s="33">
        <v>0</v>
      </c>
      <c r="CB145" s="33">
        <v>0</v>
      </c>
      <c r="CC145" s="33">
        <v>0</v>
      </c>
      <c r="CD145" s="33">
        <v>0</v>
      </c>
      <c r="CE145" s="33">
        <v>0</v>
      </c>
      <c r="CF145" s="33">
        <v>0</v>
      </c>
      <c r="CG145" s="33">
        <v>0</v>
      </c>
      <c r="CH145" s="33">
        <v>0</v>
      </c>
      <c r="CI145" s="33">
        <v>0</v>
      </c>
      <c r="CJ145" s="33">
        <v>0</v>
      </c>
      <c r="CK145" s="33">
        <v>0</v>
      </c>
      <c r="CL145" s="33">
        <v>0</v>
      </c>
      <c r="CM145" s="33">
        <v>0</v>
      </c>
      <c r="CN145" s="33">
        <v>0</v>
      </c>
      <c r="CO145" s="33">
        <v>0</v>
      </c>
      <c r="CP145" s="33">
        <v>0</v>
      </c>
      <c r="CQ145" s="33">
        <v>0</v>
      </c>
      <c r="CR145" s="33">
        <v>0</v>
      </c>
      <c r="CS145" s="33">
        <v>0</v>
      </c>
      <c r="CT145" s="33">
        <v>0</v>
      </c>
      <c r="CU145" s="33">
        <v>0</v>
      </c>
      <c r="CV145" s="33">
        <v>0</v>
      </c>
      <c r="CW145" s="33">
        <v>0</v>
      </c>
      <c r="CX145" s="33">
        <v>0</v>
      </c>
      <c r="CY145" s="33">
        <v>0</v>
      </c>
      <c r="CZ145" s="33">
        <v>0</v>
      </c>
      <c r="DA145" s="33">
        <v>0</v>
      </c>
      <c r="DB145" s="33">
        <v>0</v>
      </c>
      <c r="DC145" s="33">
        <v>0</v>
      </c>
      <c r="DD145" s="33">
        <v>0</v>
      </c>
      <c r="DE145" s="33">
        <v>0</v>
      </c>
      <c r="DF145" s="33">
        <v>0</v>
      </c>
      <c r="DG145" s="33">
        <v>0</v>
      </c>
      <c r="DH145" s="33">
        <v>0</v>
      </c>
      <c r="DI145" s="33">
        <v>0</v>
      </c>
      <c r="DJ145" s="33">
        <v>0</v>
      </c>
      <c r="DK145" s="33">
        <v>0</v>
      </c>
      <c r="DL145" s="33">
        <v>0</v>
      </c>
      <c r="DM145" s="33">
        <v>0</v>
      </c>
      <c r="DN145" s="33">
        <v>0</v>
      </c>
      <c r="DO145" s="33">
        <v>0</v>
      </c>
      <c r="DP145" s="33">
        <v>0</v>
      </c>
      <c r="DQ145" s="33">
        <v>0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0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0</v>
      </c>
      <c r="EK145" s="33">
        <v>0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74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0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0</v>
      </c>
      <c r="GF145" s="33">
        <v>0</v>
      </c>
      <c r="GG145" s="33">
        <v>0</v>
      </c>
      <c r="GH145" s="33">
        <v>0</v>
      </c>
      <c r="GI145" s="33">
        <v>0</v>
      </c>
      <c r="GJ145" s="33">
        <v>0</v>
      </c>
      <c r="GK145" s="33">
        <v>0</v>
      </c>
      <c r="GL145" s="33">
        <v>0</v>
      </c>
      <c r="GM145" s="33">
        <v>0</v>
      </c>
      <c r="GN145" s="33">
        <v>0</v>
      </c>
      <c r="GO145" s="33">
        <v>0</v>
      </c>
      <c r="GP145" s="33">
        <v>0</v>
      </c>
      <c r="GQ145" s="33">
        <v>0</v>
      </c>
      <c r="GR145" s="33">
        <v>0</v>
      </c>
      <c r="GS145" s="33">
        <v>0</v>
      </c>
      <c r="GT145" s="33">
        <v>0</v>
      </c>
      <c r="GU145" s="47">
        <f t="shared" si="1"/>
        <v>0</v>
      </c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  <c r="JV145" s="33"/>
      <c r="JW145" s="33"/>
      <c r="JX145" s="33"/>
      <c r="JY145" s="33"/>
      <c r="JZ145" s="33"/>
      <c r="KA145" s="33"/>
      <c r="KB145" s="33"/>
      <c r="KC145" s="33"/>
      <c r="KD145" s="33"/>
      <c r="KE145" s="33"/>
      <c r="KF145" s="33"/>
      <c r="KG145" s="33"/>
      <c r="KH145" s="33"/>
      <c r="KI145" s="33"/>
    </row>
    <row r="146" spans="1:295" x14ac:dyDescent="0.2">
      <c r="A146" s="1" t="s">
        <v>102</v>
      </c>
      <c r="B146" s="22" t="s">
        <v>211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0</v>
      </c>
      <c r="W146" s="33">
        <v>0</v>
      </c>
      <c r="X146" s="33">
        <v>0</v>
      </c>
      <c r="Y146" s="33">
        <v>0</v>
      </c>
      <c r="Z146" s="33">
        <v>0</v>
      </c>
      <c r="AA146" s="33">
        <v>0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0</v>
      </c>
      <c r="AI146" s="33">
        <v>0</v>
      </c>
      <c r="AJ146" s="33">
        <v>0</v>
      </c>
      <c r="AK146" s="33">
        <v>0</v>
      </c>
      <c r="AL146" s="33">
        <v>0</v>
      </c>
      <c r="AM146" s="33">
        <v>0</v>
      </c>
      <c r="AN146" s="33">
        <v>0</v>
      </c>
      <c r="AO146" s="33">
        <v>0</v>
      </c>
      <c r="AP146" s="33">
        <v>0</v>
      </c>
      <c r="AQ146" s="33">
        <v>0</v>
      </c>
      <c r="AR146" s="33">
        <v>0</v>
      </c>
      <c r="AS146" s="33">
        <v>0</v>
      </c>
      <c r="AT146" s="33">
        <v>0</v>
      </c>
      <c r="AU146" s="33">
        <v>0</v>
      </c>
      <c r="AV146" s="33">
        <v>0</v>
      </c>
      <c r="AW146" s="33">
        <v>0</v>
      </c>
      <c r="AX146" s="33">
        <v>0</v>
      </c>
      <c r="AY146" s="33">
        <v>0</v>
      </c>
      <c r="AZ146" s="33">
        <v>0</v>
      </c>
      <c r="BA146" s="33">
        <v>0</v>
      </c>
      <c r="BB146" s="33">
        <v>0</v>
      </c>
      <c r="BC146" s="33">
        <v>0</v>
      </c>
      <c r="BD146" s="33">
        <v>0</v>
      </c>
      <c r="BE146" s="33">
        <v>0</v>
      </c>
      <c r="BF146" s="33">
        <v>0</v>
      </c>
      <c r="BG146" s="33">
        <v>0</v>
      </c>
      <c r="BH146" s="33">
        <v>0</v>
      </c>
      <c r="BI146" s="33">
        <v>0</v>
      </c>
      <c r="BJ146" s="33">
        <v>0</v>
      </c>
      <c r="BK146" s="33">
        <v>0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0</v>
      </c>
      <c r="BS146" s="33">
        <v>0</v>
      </c>
      <c r="BT146" s="33">
        <v>0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33">
        <v>0</v>
      </c>
      <c r="CA146" s="33">
        <v>0</v>
      </c>
      <c r="CB146" s="33">
        <v>0</v>
      </c>
      <c r="CC146" s="33">
        <v>0</v>
      </c>
      <c r="CD146" s="33">
        <v>0</v>
      </c>
      <c r="CE146" s="33">
        <v>0</v>
      </c>
      <c r="CF146" s="33">
        <v>0</v>
      </c>
      <c r="CG146" s="33">
        <v>0</v>
      </c>
      <c r="CH146" s="33">
        <v>0</v>
      </c>
      <c r="CI146" s="33">
        <v>0</v>
      </c>
      <c r="CJ146" s="33">
        <v>0</v>
      </c>
      <c r="CK146" s="33">
        <v>0</v>
      </c>
      <c r="CL146" s="33">
        <v>0</v>
      </c>
      <c r="CM146" s="33">
        <v>0</v>
      </c>
      <c r="CN146" s="33">
        <v>0</v>
      </c>
      <c r="CO146" s="33">
        <v>0</v>
      </c>
      <c r="CP146" s="33">
        <v>0</v>
      </c>
      <c r="CQ146" s="33">
        <v>0</v>
      </c>
      <c r="CR146" s="33">
        <v>0</v>
      </c>
      <c r="CS146" s="33">
        <v>0</v>
      </c>
      <c r="CT146" s="33">
        <v>0</v>
      </c>
      <c r="CU146" s="33">
        <v>0</v>
      </c>
      <c r="CV146" s="33">
        <v>0</v>
      </c>
      <c r="CW146" s="33">
        <v>0</v>
      </c>
      <c r="CX146" s="33">
        <v>0</v>
      </c>
      <c r="CY146" s="33">
        <v>0</v>
      </c>
      <c r="CZ146" s="33">
        <v>0</v>
      </c>
      <c r="DA146" s="33">
        <v>0</v>
      </c>
      <c r="DB146" s="33">
        <v>0</v>
      </c>
      <c r="DC146" s="33">
        <v>0</v>
      </c>
      <c r="DD146" s="33">
        <v>0</v>
      </c>
      <c r="DE146" s="33">
        <v>0</v>
      </c>
      <c r="DF146" s="33">
        <v>0</v>
      </c>
      <c r="DG146" s="33">
        <v>0</v>
      </c>
      <c r="DH146" s="33">
        <v>0</v>
      </c>
      <c r="DI146" s="33">
        <v>0</v>
      </c>
      <c r="DJ146" s="33">
        <v>0</v>
      </c>
      <c r="DK146" s="33">
        <v>0</v>
      </c>
      <c r="DL146" s="33">
        <v>0</v>
      </c>
      <c r="DM146" s="33">
        <v>0</v>
      </c>
      <c r="DN146" s="33">
        <v>0</v>
      </c>
      <c r="DO146" s="33">
        <v>0</v>
      </c>
      <c r="DP146" s="33">
        <v>0</v>
      </c>
      <c r="DQ146" s="33">
        <v>0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0</v>
      </c>
      <c r="EI146" s="33">
        <v>0</v>
      </c>
      <c r="EJ146" s="33">
        <v>0</v>
      </c>
      <c r="EK146" s="33">
        <v>0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74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0</v>
      </c>
      <c r="FW146" s="33">
        <v>0</v>
      </c>
      <c r="FX146" s="33">
        <v>0</v>
      </c>
      <c r="FY146" s="33">
        <v>0</v>
      </c>
      <c r="FZ146" s="33">
        <v>0</v>
      </c>
      <c r="GA146" s="33">
        <v>0</v>
      </c>
      <c r="GB146" s="33">
        <v>0</v>
      </c>
      <c r="GC146" s="33">
        <v>0</v>
      </c>
      <c r="GD146" s="33">
        <v>0</v>
      </c>
      <c r="GE146" s="33">
        <v>0</v>
      </c>
      <c r="GF146" s="33">
        <v>0</v>
      </c>
      <c r="GG146" s="33">
        <v>0</v>
      </c>
      <c r="GH146" s="33">
        <v>0</v>
      </c>
      <c r="GI146" s="33">
        <v>0</v>
      </c>
      <c r="GJ146" s="33">
        <v>0</v>
      </c>
      <c r="GK146" s="33">
        <v>0</v>
      </c>
      <c r="GL146" s="33">
        <v>0</v>
      </c>
      <c r="GM146" s="33">
        <v>0</v>
      </c>
      <c r="GN146" s="33">
        <v>0</v>
      </c>
      <c r="GO146" s="33">
        <v>0</v>
      </c>
      <c r="GP146" s="33">
        <v>0</v>
      </c>
      <c r="GQ146" s="33">
        <v>0</v>
      </c>
      <c r="GR146" s="33">
        <v>0</v>
      </c>
      <c r="GS146" s="33">
        <v>0</v>
      </c>
      <c r="GT146" s="33">
        <v>0</v>
      </c>
      <c r="GU146" s="47">
        <f t="shared" si="1"/>
        <v>0</v>
      </c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  <c r="JV146" s="33"/>
      <c r="JW146" s="33"/>
      <c r="JX146" s="33"/>
      <c r="JY146" s="33"/>
      <c r="JZ146" s="33"/>
      <c r="KA146" s="33"/>
      <c r="KB146" s="33"/>
      <c r="KC146" s="33"/>
      <c r="KD146" s="33"/>
      <c r="KE146" s="33"/>
      <c r="KF146" s="33"/>
      <c r="KG146" s="33"/>
      <c r="KH146" s="33"/>
      <c r="KI146" s="33"/>
    </row>
    <row r="147" spans="1:295" x14ac:dyDescent="0.2">
      <c r="A147" s="1" t="s">
        <v>103</v>
      </c>
      <c r="B147" s="22" t="s">
        <v>212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0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0</v>
      </c>
      <c r="AI147" s="33">
        <v>0</v>
      </c>
      <c r="AJ147" s="33">
        <v>0</v>
      </c>
      <c r="AK147" s="33">
        <v>0</v>
      </c>
      <c r="AL147" s="33">
        <v>0</v>
      </c>
      <c r="AM147" s="33">
        <v>0</v>
      </c>
      <c r="AN147" s="33">
        <v>0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0</v>
      </c>
      <c r="BE147" s="33">
        <v>0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0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0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33">
        <v>0</v>
      </c>
      <c r="CA147" s="33">
        <v>0</v>
      </c>
      <c r="CB147" s="33">
        <v>0</v>
      </c>
      <c r="CC147" s="33">
        <v>0</v>
      </c>
      <c r="CD147" s="33">
        <v>0</v>
      </c>
      <c r="CE147" s="33">
        <v>0</v>
      </c>
      <c r="CF147" s="33">
        <v>0</v>
      </c>
      <c r="CG147" s="33">
        <v>0</v>
      </c>
      <c r="CH147" s="33">
        <v>0</v>
      </c>
      <c r="CI147" s="33">
        <v>0</v>
      </c>
      <c r="CJ147" s="33">
        <v>0</v>
      </c>
      <c r="CK147" s="33">
        <v>0</v>
      </c>
      <c r="CL147" s="33">
        <v>0</v>
      </c>
      <c r="CM147" s="33">
        <v>0</v>
      </c>
      <c r="CN147" s="33">
        <v>0</v>
      </c>
      <c r="CO147" s="33">
        <v>0</v>
      </c>
      <c r="CP147" s="33">
        <v>0</v>
      </c>
      <c r="CQ147" s="33">
        <v>0</v>
      </c>
      <c r="CR147" s="33">
        <v>0</v>
      </c>
      <c r="CS147" s="33">
        <v>0</v>
      </c>
      <c r="CT147" s="33">
        <v>0</v>
      </c>
      <c r="CU147" s="33">
        <v>0</v>
      </c>
      <c r="CV147" s="33">
        <v>0</v>
      </c>
      <c r="CW147" s="33">
        <v>0</v>
      </c>
      <c r="CX147" s="33">
        <v>0</v>
      </c>
      <c r="CY147" s="33">
        <v>0</v>
      </c>
      <c r="CZ147" s="33">
        <v>0</v>
      </c>
      <c r="DA147" s="33">
        <v>0</v>
      </c>
      <c r="DB147" s="33">
        <v>0</v>
      </c>
      <c r="DC147" s="33">
        <v>0</v>
      </c>
      <c r="DD147" s="33">
        <v>0</v>
      </c>
      <c r="DE147" s="33">
        <v>0</v>
      </c>
      <c r="DF147" s="33">
        <v>0</v>
      </c>
      <c r="DG147" s="33">
        <v>0</v>
      </c>
      <c r="DH147" s="33">
        <v>0</v>
      </c>
      <c r="DI147" s="33">
        <v>0</v>
      </c>
      <c r="DJ147" s="33">
        <v>0</v>
      </c>
      <c r="DK147" s="33">
        <v>0</v>
      </c>
      <c r="DL147" s="33">
        <v>0</v>
      </c>
      <c r="DM147" s="33">
        <v>0</v>
      </c>
      <c r="DN147" s="33">
        <v>0</v>
      </c>
      <c r="DO147" s="33">
        <v>0</v>
      </c>
      <c r="DP147" s="33">
        <v>0</v>
      </c>
      <c r="DQ147" s="33">
        <v>0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74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0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0</v>
      </c>
      <c r="GF147" s="33">
        <v>0</v>
      </c>
      <c r="GG147" s="33">
        <v>0</v>
      </c>
      <c r="GH147" s="33">
        <v>0</v>
      </c>
      <c r="GI147" s="33">
        <v>0</v>
      </c>
      <c r="GJ147" s="33">
        <v>0</v>
      </c>
      <c r="GK147" s="33">
        <v>0</v>
      </c>
      <c r="GL147" s="33">
        <v>0</v>
      </c>
      <c r="GM147" s="33">
        <v>0</v>
      </c>
      <c r="GN147" s="33">
        <v>0</v>
      </c>
      <c r="GO147" s="33">
        <v>0</v>
      </c>
      <c r="GP147" s="33">
        <v>0</v>
      </c>
      <c r="GQ147" s="33">
        <v>0</v>
      </c>
      <c r="GR147" s="33">
        <v>0</v>
      </c>
      <c r="GS147" s="33">
        <v>0</v>
      </c>
      <c r="GT147" s="33">
        <v>0</v>
      </c>
      <c r="GU147" s="47">
        <f t="shared" si="1"/>
        <v>0</v>
      </c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  <c r="JV147" s="33"/>
      <c r="JW147" s="33"/>
      <c r="JX147" s="33"/>
      <c r="JY147" s="33"/>
      <c r="JZ147" s="33"/>
      <c r="KA147" s="33"/>
      <c r="KB147" s="33"/>
      <c r="KC147" s="33"/>
      <c r="KD147" s="33"/>
      <c r="KE147" s="33"/>
      <c r="KF147" s="33"/>
      <c r="KG147" s="33"/>
      <c r="KH147" s="33"/>
      <c r="KI147" s="33"/>
    </row>
    <row r="148" spans="1:295" x14ac:dyDescent="0.2">
      <c r="A148" s="1" t="s">
        <v>104</v>
      </c>
      <c r="B148" s="22" t="s">
        <v>213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0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0</v>
      </c>
      <c r="AI148" s="33">
        <v>0</v>
      </c>
      <c r="AJ148" s="33">
        <v>0</v>
      </c>
      <c r="AK148" s="33">
        <v>0</v>
      </c>
      <c r="AL148" s="33">
        <v>0</v>
      </c>
      <c r="AM148" s="33">
        <v>0</v>
      </c>
      <c r="AN148" s="33">
        <v>0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0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0</v>
      </c>
      <c r="BF148" s="33">
        <v>0</v>
      </c>
      <c r="BG148" s="33">
        <v>0</v>
      </c>
      <c r="BH148" s="33">
        <v>0</v>
      </c>
      <c r="BI148" s="33">
        <v>0</v>
      </c>
      <c r="BJ148" s="33">
        <v>0</v>
      </c>
      <c r="BK148" s="33">
        <v>0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0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33">
        <v>0</v>
      </c>
      <c r="CA148" s="33">
        <v>0</v>
      </c>
      <c r="CB148" s="33">
        <v>0</v>
      </c>
      <c r="CC148" s="33">
        <v>0</v>
      </c>
      <c r="CD148" s="33">
        <v>0</v>
      </c>
      <c r="CE148" s="33">
        <v>0</v>
      </c>
      <c r="CF148" s="33">
        <v>0</v>
      </c>
      <c r="CG148" s="33">
        <v>0</v>
      </c>
      <c r="CH148" s="33">
        <v>0</v>
      </c>
      <c r="CI148" s="33">
        <v>0</v>
      </c>
      <c r="CJ148" s="33">
        <v>0</v>
      </c>
      <c r="CK148" s="33">
        <v>0</v>
      </c>
      <c r="CL148" s="33">
        <v>0</v>
      </c>
      <c r="CM148" s="33">
        <v>0</v>
      </c>
      <c r="CN148" s="33">
        <v>0</v>
      </c>
      <c r="CO148" s="33">
        <v>0</v>
      </c>
      <c r="CP148" s="33">
        <v>0</v>
      </c>
      <c r="CQ148" s="33">
        <v>0</v>
      </c>
      <c r="CR148" s="33">
        <v>0</v>
      </c>
      <c r="CS148" s="33">
        <v>0</v>
      </c>
      <c r="CT148" s="33">
        <v>0</v>
      </c>
      <c r="CU148" s="33">
        <v>0</v>
      </c>
      <c r="CV148" s="33">
        <v>0</v>
      </c>
      <c r="CW148" s="33">
        <v>0</v>
      </c>
      <c r="CX148" s="33">
        <v>0</v>
      </c>
      <c r="CY148" s="33">
        <v>0</v>
      </c>
      <c r="CZ148" s="33">
        <v>0</v>
      </c>
      <c r="DA148" s="33">
        <v>0</v>
      </c>
      <c r="DB148" s="33">
        <v>0</v>
      </c>
      <c r="DC148" s="33">
        <v>0</v>
      </c>
      <c r="DD148" s="33">
        <v>0</v>
      </c>
      <c r="DE148" s="33">
        <v>0</v>
      </c>
      <c r="DF148" s="33">
        <v>0</v>
      </c>
      <c r="DG148" s="33">
        <v>0</v>
      </c>
      <c r="DH148" s="33">
        <v>0</v>
      </c>
      <c r="DI148" s="33">
        <v>0</v>
      </c>
      <c r="DJ148" s="33">
        <v>0</v>
      </c>
      <c r="DK148" s="33">
        <v>0</v>
      </c>
      <c r="DL148" s="33">
        <v>0</v>
      </c>
      <c r="DM148" s="33">
        <v>0</v>
      </c>
      <c r="DN148" s="33">
        <v>0</v>
      </c>
      <c r="DO148" s="33">
        <v>0</v>
      </c>
      <c r="DP148" s="33">
        <v>0</v>
      </c>
      <c r="DQ148" s="33">
        <v>0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0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74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0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0</v>
      </c>
      <c r="GF148" s="33">
        <v>0</v>
      </c>
      <c r="GG148" s="33">
        <v>0</v>
      </c>
      <c r="GH148" s="33">
        <v>0</v>
      </c>
      <c r="GI148" s="33">
        <v>0</v>
      </c>
      <c r="GJ148" s="33">
        <v>0</v>
      </c>
      <c r="GK148" s="33">
        <v>0</v>
      </c>
      <c r="GL148" s="33">
        <v>0</v>
      </c>
      <c r="GM148" s="33">
        <v>0</v>
      </c>
      <c r="GN148" s="33">
        <v>0</v>
      </c>
      <c r="GO148" s="33">
        <v>0</v>
      </c>
      <c r="GP148" s="33">
        <v>0</v>
      </c>
      <c r="GQ148" s="33">
        <v>0</v>
      </c>
      <c r="GR148" s="33">
        <v>0</v>
      </c>
      <c r="GS148" s="33">
        <v>0</v>
      </c>
      <c r="GT148" s="33">
        <v>0</v>
      </c>
      <c r="GU148" s="47">
        <f t="shared" si="1"/>
        <v>0</v>
      </c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  <c r="JV148" s="33"/>
      <c r="JW148" s="33"/>
      <c r="JX148" s="33"/>
      <c r="JY148" s="33"/>
      <c r="JZ148" s="33"/>
      <c r="KA148" s="33"/>
      <c r="KB148" s="33"/>
      <c r="KC148" s="33"/>
      <c r="KD148" s="33"/>
      <c r="KE148" s="33"/>
      <c r="KF148" s="33"/>
      <c r="KG148" s="33"/>
      <c r="KH148" s="33"/>
      <c r="KI148" s="33"/>
    </row>
    <row r="149" spans="1:295" x14ac:dyDescent="0.2">
      <c r="A149" s="1" t="s">
        <v>105</v>
      </c>
      <c r="B149" s="22" t="s">
        <v>214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0</v>
      </c>
      <c r="W149" s="33">
        <v>0</v>
      </c>
      <c r="X149" s="33">
        <v>0</v>
      </c>
      <c r="Y149" s="33">
        <v>0</v>
      </c>
      <c r="Z149" s="33">
        <v>0</v>
      </c>
      <c r="AA149" s="33">
        <v>0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0</v>
      </c>
      <c r="AI149" s="33">
        <v>0</v>
      </c>
      <c r="AJ149" s="33">
        <v>0</v>
      </c>
      <c r="AK149" s="33">
        <v>0</v>
      </c>
      <c r="AL149" s="33">
        <v>0</v>
      </c>
      <c r="AM149" s="33">
        <v>0</v>
      </c>
      <c r="AN149" s="33">
        <v>0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0</v>
      </c>
      <c r="AV149" s="33">
        <v>0</v>
      </c>
      <c r="AW149" s="33">
        <v>0</v>
      </c>
      <c r="AX149" s="33">
        <v>0</v>
      </c>
      <c r="AY149" s="33">
        <v>0</v>
      </c>
      <c r="AZ149" s="33">
        <v>0</v>
      </c>
      <c r="BA149" s="33">
        <v>0</v>
      </c>
      <c r="BB149" s="33">
        <v>0</v>
      </c>
      <c r="BC149" s="33">
        <v>0</v>
      </c>
      <c r="BD149" s="33">
        <v>0</v>
      </c>
      <c r="BE149" s="33">
        <v>0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0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0</v>
      </c>
      <c r="BS149" s="33">
        <v>0</v>
      </c>
      <c r="BT149" s="33">
        <v>0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33">
        <v>0</v>
      </c>
      <c r="CA149" s="33">
        <v>0</v>
      </c>
      <c r="CB149" s="33">
        <v>0</v>
      </c>
      <c r="CC149" s="33">
        <v>0</v>
      </c>
      <c r="CD149" s="33">
        <v>0</v>
      </c>
      <c r="CE149" s="33">
        <v>0</v>
      </c>
      <c r="CF149" s="33">
        <v>0</v>
      </c>
      <c r="CG149" s="33">
        <v>0</v>
      </c>
      <c r="CH149" s="33">
        <v>0</v>
      </c>
      <c r="CI149" s="33">
        <v>0</v>
      </c>
      <c r="CJ149" s="33">
        <v>0</v>
      </c>
      <c r="CK149" s="33">
        <v>0</v>
      </c>
      <c r="CL149" s="33">
        <v>0</v>
      </c>
      <c r="CM149" s="33">
        <v>0</v>
      </c>
      <c r="CN149" s="33">
        <v>0</v>
      </c>
      <c r="CO149" s="33">
        <v>0</v>
      </c>
      <c r="CP149" s="33">
        <v>0</v>
      </c>
      <c r="CQ149" s="33">
        <v>0</v>
      </c>
      <c r="CR149" s="33">
        <v>0</v>
      </c>
      <c r="CS149" s="33">
        <v>0</v>
      </c>
      <c r="CT149" s="33">
        <v>0</v>
      </c>
      <c r="CU149" s="33">
        <v>0</v>
      </c>
      <c r="CV149" s="33">
        <v>0</v>
      </c>
      <c r="CW149" s="33">
        <v>0</v>
      </c>
      <c r="CX149" s="33">
        <v>0</v>
      </c>
      <c r="CY149" s="33">
        <v>0</v>
      </c>
      <c r="CZ149" s="33">
        <v>0</v>
      </c>
      <c r="DA149" s="33">
        <v>0</v>
      </c>
      <c r="DB149" s="33">
        <v>0</v>
      </c>
      <c r="DC149" s="33">
        <v>0</v>
      </c>
      <c r="DD149" s="33">
        <v>0</v>
      </c>
      <c r="DE149" s="33">
        <v>0</v>
      </c>
      <c r="DF149" s="33">
        <v>0</v>
      </c>
      <c r="DG149" s="33">
        <v>0</v>
      </c>
      <c r="DH149" s="33">
        <v>0</v>
      </c>
      <c r="DI149" s="33">
        <v>0</v>
      </c>
      <c r="DJ149" s="33">
        <v>0</v>
      </c>
      <c r="DK149" s="33">
        <v>0</v>
      </c>
      <c r="DL149" s="33">
        <v>0</v>
      </c>
      <c r="DM149" s="33">
        <v>0</v>
      </c>
      <c r="DN149" s="33">
        <v>0</v>
      </c>
      <c r="DO149" s="33">
        <v>0</v>
      </c>
      <c r="DP149" s="33">
        <v>0</v>
      </c>
      <c r="DQ149" s="33">
        <v>0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0</v>
      </c>
      <c r="EI149" s="33">
        <v>0</v>
      </c>
      <c r="EJ149" s="33">
        <v>0</v>
      </c>
      <c r="EK149" s="33">
        <v>0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74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0</v>
      </c>
      <c r="FV149" s="33">
        <v>0</v>
      </c>
      <c r="FW149" s="33">
        <v>0</v>
      </c>
      <c r="FX149" s="33">
        <v>0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0</v>
      </c>
      <c r="GF149" s="33">
        <v>0</v>
      </c>
      <c r="GG149" s="33">
        <v>0</v>
      </c>
      <c r="GH149" s="33">
        <v>0</v>
      </c>
      <c r="GI149" s="33">
        <v>0</v>
      </c>
      <c r="GJ149" s="33">
        <v>0</v>
      </c>
      <c r="GK149" s="33">
        <v>0</v>
      </c>
      <c r="GL149" s="33">
        <v>0</v>
      </c>
      <c r="GM149" s="33">
        <v>0</v>
      </c>
      <c r="GN149" s="33">
        <v>0</v>
      </c>
      <c r="GO149" s="33">
        <v>0</v>
      </c>
      <c r="GP149" s="33">
        <v>0</v>
      </c>
      <c r="GQ149" s="33">
        <v>0</v>
      </c>
      <c r="GR149" s="33">
        <v>0</v>
      </c>
      <c r="GS149" s="33">
        <v>0</v>
      </c>
      <c r="GT149" s="33">
        <v>0</v>
      </c>
      <c r="GU149" s="47">
        <f t="shared" si="1"/>
        <v>0</v>
      </c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  <c r="JV149" s="33"/>
      <c r="JW149" s="33"/>
      <c r="JX149" s="33"/>
      <c r="JY149" s="33"/>
      <c r="JZ149" s="33"/>
      <c r="KA149" s="33"/>
      <c r="KB149" s="33"/>
      <c r="KC149" s="33"/>
      <c r="KD149" s="33"/>
      <c r="KE149" s="33"/>
      <c r="KF149" s="33"/>
      <c r="KG149" s="33"/>
      <c r="KH149" s="33"/>
      <c r="KI149" s="33"/>
    </row>
    <row r="150" spans="1:295" x14ac:dyDescent="0.2">
      <c r="A150" s="8" t="s">
        <v>106</v>
      </c>
      <c r="B150" s="22" t="s">
        <v>215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0</v>
      </c>
      <c r="W150" s="33">
        <v>0</v>
      </c>
      <c r="X150" s="33">
        <v>0</v>
      </c>
      <c r="Y150" s="33">
        <v>0</v>
      </c>
      <c r="Z150" s="33">
        <v>0</v>
      </c>
      <c r="AA150" s="33">
        <v>0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0</v>
      </c>
      <c r="AI150" s="33">
        <v>0</v>
      </c>
      <c r="AJ150" s="33">
        <v>0</v>
      </c>
      <c r="AK150" s="33">
        <v>0</v>
      </c>
      <c r="AL150" s="33">
        <v>0</v>
      </c>
      <c r="AM150" s="33">
        <v>0</v>
      </c>
      <c r="AN150" s="33">
        <v>0</v>
      </c>
      <c r="AO150" s="33">
        <v>0</v>
      </c>
      <c r="AP150" s="33">
        <v>0</v>
      </c>
      <c r="AQ150" s="33">
        <v>0</v>
      </c>
      <c r="AR150" s="33">
        <v>0</v>
      </c>
      <c r="AS150" s="33">
        <v>0</v>
      </c>
      <c r="AT150" s="33">
        <v>0</v>
      </c>
      <c r="AU150" s="33">
        <v>0</v>
      </c>
      <c r="AV150" s="33">
        <v>0</v>
      </c>
      <c r="AW150" s="33">
        <v>0</v>
      </c>
      <c r="AX150" s="33">
        <v>0</v>
      </c>
      <c r="AY150" s="33">
        <v>0</v>
      </c>
      <c r="AZ150" s="33">
        <v>0</v>
      </c>
      <c r="BA150" s="33">
        <v>0</v>
      </c>
      <c r="BB150" s="33">
        <v>0</v>
      </c>
      <c r="BC150" s="33">
        <v>0</v>
      </c>
      <c r="BD150" s="33">
        <v>0</v>
      </c>
      <c r="BE150" s="33">
        <v>0</v>
      </c>
      <c r="BF150" s="33">
        <v>0</v>
      </c>
      <c r="BG150" s="33">
        <v>0</v>
      </c>
      <c r="BH150" s="33">
        <v>0</v>
      </c>
      <c r="BI150" s="33">
        <v>0</v>
      </c>
      <c r="BJ150" s="33">
        <v>0</v>
      </c>
      <c r="BK150" s="33">
        <v>0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0</v>
      </c>
      <c r="BS150" s="33">
        <v>0</v>
      </c>
      <c r="BT150" s="33">
        <v>0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33">
        <v>0</v>
      </c>
      <c r="CA150" s="33">
        <v>0</v>
      </c>
      <c r="CB150" s="33">
        <v>0</v>
      </c>
      <c r="CC150" s="33">
        <v>0</v>
      </c>
      <c r="CD150" s="33">
        <v>0</v>
      </c>
      <c r="CE150" s="33">
        <v>0</v>
      </c>
      <c r="CF150" s="33">
        <v>0</v>
      </c>
      <c r="CG150" s="33">
        <v>0</v>
      </c>
      <c r="CH150" s="33">
        <v>0</v>
      </c>
      <c r="CI150" s="33">
        <v>0</v>
      </c>
      <c r="CJ150" s="33">
        <v>0</v>
      </c>
      <c r="CK150" s="33">
        <v>0</v>
      </c>
      <c r="CL150" s="33">
        <v>0</v>
      </c>
      <c r="CM150" s="33">
        <v>0</v>
      </c>
      <c r="CN150" s="33">
        <v>0</v>
      </c>
      <c r="CO150" s="33">
        <v>0</v>
      </c>
      <c r="CP150" s="33">
        <v>0</v>
      </c>
      <c r="CQ150" s="33">
        <v>0</v>
      </c>
      <c r="CR150" s="33">
        <v>0</v>
      </c>
      <c r="CS150" s="33">
        <v>0</v>
      </c>
      <c r="CT150" s="33">
        <v>0</v>
      </c>
      <c r="CU150" s="33">
        <v>0</v>
      </c>
      <c r="CV150" s="33">
        <v>0</v>
      </c>
      <c r="CW150" s="33">
        <v>0</v>
      </c>
      <c r="CX150" s="33">
        <v>0</v>
      </c>
      <c r="CY150" s="33">
        <v>0</v>
      </c>
      <c r="CZ150" s="33">
        <v>0</v>
      </c>
      <c r="DA150" s="33">
        <v>0</v>
      </c>
      <c r="DB150" s="33">
        <v>0</v>
      </c>
      <c r="DC150" s="33">
        <v>0</v>
      </c>
      <c r="DD150" s="33">
        <v>0</v>
      </c>
      <c r="DE150" s="33">
        <v>0</v>
      </c>
      <c r="DF150" s="33">
        <v>0</v>
      </c>
      <c r="DG150" s="33">
        <v>0</v>
      </c>
      <c r="DH150" s="33">
        <v>0</v>
      </c>
      <c r="DI150" s="33">
        <v>0</v>
      </c>
      <c r="DJ150" s="33">
        <v>0</v>
      </c>
      <c r="DK150" s="33">
        <v>0</v>
      </c>
      <c r="DL150" s="33">
        <v>0</v>
      </c>
      <c r="DM150" s="33">
        <v>0</v>
      </c>
      <c r="DN150" s="33">
        <v>0</v>
      </c>
      <c r="DO150" s="33">
        <v>0</v>
      </c>
      <c r="DP150" s="33">
        <v>0</v>
      </c>
      <c r="DQ150" s="33">
        <v>0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0</v>
      </c>
      <c r="EH150" s="33">
        <v>0</v>
      </c>
      <c r="EI150" s="33">
        <v>0</v>
      </c>
      <c r="EJ150" s="33">
        <v>0</v>
      </c>
      <c r="EK150" s="33">
        <v>0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74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0</v>
      </c>
      <c r="FV150" s="33">
        <v>0</v>
      </c>
      <c r="FW150" s="33">
        <v>0</v>
      </c>
      <c r="FX150" s="33">
        <v>0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0</v>
      </c>
      <c r="GF150" s="33">
        <v>0</v>
      </c>
      <c r="GG150" s="33">
        <v>0</v>
      </c>
      <c r="GH150" s="33">
        <v>0</v>
      </c>
      <c r="GI150" s="33">
        <v>0</v>
      </c>
      <c r="GJ150" s="33">
        <v>0</v>
      </c>
      <c r="GK150" s="33">
        <v>0</v>
      </c>
      <c r="GL150" s="33">
        <v>0</v>
      </c>
      <c r="GM150" s="33">
        <v>0</v>
      </c>
      <c r="GN150" s="33">
        <v>0</v>
      </c>
      <c r="GO150" s="33">
        <v>0</v>
      </c>
      <c r="GP150" s="33">
        <v>0</v>
      </c>
      <c r="GQ150" s="33">
        <v>0</v>
      </c>
      <c r="GR150" s="33">
        <v>0</v>
      </c>
      <c r="GS150" s="33">
        <v>0</v>
      </c>
      <c r="GT150" s="33">
        <v>0</v>
      </c>
      <c r="GU150" s="47">
        <f>+SUM(ES150:GT150)</f>
        <v>0</v>
      </c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  <c r="JV150" s="33"/>
      <c r="JW150" s="33"/>
      <c r="JX150" s="33"/>
      <c r="JY150" s="33"/>
      <c r="JZ150" s="33"/>
      <c r="KA150" s="33"/>
      <c r="KB150" s="33"/>
      <c r="KC150" s="33"/>
      <c r="KD150" s="33"/>
      <c r="KE150" s="33"/>
      <c r="KF150" s="33"/>
      <c r="KG150" s="33"/>
      <c r="KH150" s="33"/>
      <c r="KI150" s="33"/>
    </row>
    <row r="151" spans="1:295" x14ac:dyDescent="0.2">
      <c r="A151" s="78" t="s">
        <v>108</v>
      </c>
      <c r="B151" s="78"/>
      <c r="C151" s="77">
        <f t="shared" ref="C151:BN151" si="2">SUM(C5:C150)</f>
        <v>16648.002181748609</v>
      </c>
      <c r="D151" s="77">
        <f t="shared" si="2"/>
        <v>302.40350110418626</v>
      </c>
      <c r="E151" s="77">
        <f t="shared" si="2"/>
        <v>877.16609877279825</v>
      </c>
      <c r="F151" s="77">
        <f t="shared" si="2"/>
        <v>5184.6931884086698</v>
      </c>
      <c r="G151" s="77">
        <f t="shared" si="2"/>
        <v>878.07883796374097</v>
      </c>
      <c r="H151" s="77">
        <f t="shared" si="2"/>
        <v>1245.0605528541562</v>
      </c>
      <c r="I151" s="77">
        <f t="shared" si="2"/>
        <v>16.621067284001661</v>
      </c>
      <c r="J151" s="77">
        <f t="shared" si="2"/>
        <v>10391.529744755378</v>
      </c>
      <c r="K151" s="77">
        <f t="shared" si="2"/>
        <v>206.67238098647053</v>
      </c>
      <c r="L151" s="77">
        <f t="shared" si="2"/>
        <v>1451.6370659383003</v>
      </c>
      <c r="M151" s="77">
        <f t="shared" si="2"/>
        <v>268.8295077994037</v>
      </c>
      <c r="N151" s="77">
        <f t="shared" si="2"/>
        <v>1510.7363178736259</v>
      </c>
      <c r="O151" s="77">
        <f t="shared" si="2"/>
        <v>373.49382268004359</v>
      </c>
      <c r="P151" s="77">
        <f t="shared" si="2"/>
        <v>145.8832028718119</v>
      </c>
      <c r="Q151" s="77">
        <f t="shared" si="2"/>
        <v>2047.3344934609545</v>
      </c>
      <c r="R151" s="77">
        <f t="shared" si="2"/>
        <v>441.32263657399994</v>
      </c>
      <c r="S151" s="77">
        <f t="shared" si="2"/>
        <v>2127.1638442709318</v>
      </c>
      <c r="T151" s="77">
        <f t="shared" si="2"/>
        <v>462.6578805004807</v>
      </c>
      <c r="U151" s="77">
        <f t="shared" si="2"/>
        <v>19380.207250233863</v>
      </c>
      <c r="V151" s="77">
        <f t="shared" si="2"/>
        <v>58606.224825604695</v>
      </c>
      <c r="W151" s="77">
        <f t="shared" si="2"/>
        <v>18735.815685951395</v>
      </c>
      <c r="X151" s="77">
        <f t="shared" si="2"/>
        <v>14413.365238068165</v>
      </c>
      <c r="Y151" s="77">
        <f t="shared" si="2"/>
        <v>57112.370899640802</v>
      </c>
      <c r="Z151" s="77">
        <f t="shared" si="2"/>
        <v>7393.756619112165</v>
      </c>
      <c r="AA151" s="77">
        <f t="shared" si="2"/>
        <v>2782.47747184423</v>
      </c>
      <c r="AB151" s="77">
        <f t="shared" si="2"/>
        <v>16923.054600334603</v>
      </c>
      <c r="AC151" s="77">
        <f t="shared" si="2"/>
        <v>21163.998599633196</v>
      </c>
      <c r="AD151" s="77">
        <f t="shared" si="2"/>
        <v>642.30738639116169</v>
      </c>
      <c r="AE151" s="77">
        <f t="shared" si="2"/>
        <v>7232.0065450634438</v>
      </c>
      <c r="AF151" s="77">
        <f t="shared" si="2"/>
        <v>3155.7710958031207</v>
      </c>
      <c r="AG151" s="77">
        <f t="shared" si="2"/>
        <v>1084.7546884815497</v>
      </c>
      <c r="AH151" s="77">
        <f t="shared" si="2"/>
        <v>1480.6328335114999</v>
      </c>
      <c r="AI151" s="77">
        <f t="shared" si="2"/>
        <v>12966.953297858297</v>
      </c>
      <c r="AJ151" s="77">
        <f t="shared" si="2"/>
        <v>22344.819327319452</v>
      </c>
      <c r="AK151" s="77">
        <f t="shared" si="2"/>
        <v>24183.162620727267</v>
      </c>
      <c r="AL151" s="77">
        <f t="shared" si="2"/>
        <v>22896.101385088081</v>
      </c>
      <c r="AM151" s="77">
        <f t="shared" si="2"/>
        <v>1985.2032859436811</v>
      </c>
      <c r="AN151" s="77">
        <f t="shared" si="2"/>
        <v>5441.3937370141111</v>
      </c>
      <c r="AO151" s="77">
        <f t="shared" si="2"/>
        <v>8052.5210000823872</v>
      </c>
      <c r="AP151" s="77">
        <f t="shared" si="2"/>
        <v>53729.573890757049</v>
      </c>
      <c r="AQ151" s="77">
        <f t="shared" si="2"/>
        <v>9861.1887459916034</v>
      </c>
      <c r="AR151" s="77">
        <f t="shared" si="2"/>
        <v>14080.716816769191</v>
      </c>
      <c r="AS151" s="77">
        <f t="shared" si="2"/>
        <v>17170.827387401354</v>
      </c>
      <c r="AT151" s="77">
        <f t="shared" si="2"/>
        <v>7237.5766190570939</v>
      </c>
      <c r="AU151" s="77">
        <f t="shared" si="2"/>
        <v>10404.579925515936</v>
      </c>
      <c r="AV151" s="77">
        <f t="shared" si="2"/>
        <v>120557.92714995706</v>
      </c>
      <c r="AW151" s="77">
        <f t="shared" si="2"/>
        <v>59833.451512134532</v>
      </c>
      <c r="AX151" s="77">
        <f t="shared" si="2"/>
        <v>9057.7089248974153</v>
      </c>
      <c r="AY151" s="77">
        <f t="shared" si="2"/>
        <v>8704.5291533177224</v>
      </c>
      <c r="AZ151" s="77">
        <f t="shared" si="2"/>
        <v>25094.067303848937</v>
      </c>
      <c r="BA151" s="77">
        <f t="shared" si="2"/>
        <v>4957.661989066718</v>
      </c>
      <c r="BB151" s="77">
        <f t="shared" si="2"/>
        <v>3162.4575469599408</v>
      </c>
      <c r="BC151" s="77">
        <f t="shared" si="2"/>
        <v>20668.507673241071</v>
      </c>
      <c r="BD151" s="77">
        <f t="shared" si="2"/>
        <v>268.64704749580915</v>
      </c>
      <c r="BE151" s="77">
        <f t="shared" si="2"/>
        <v>545.17367802678984</v>
      </c>
      <c r="BF151" s="77">
        <f t="shared" si="2"/>
        <v>146.34305655003519</v>
      </c>
      <c r="BG151" s="77">
        <f t="shared" si="2"/>
        <v>612.20059942948706</v>
      </c>
      <c r="BH151" s="77">
        <f t="shared" si="2"/>
        <v>179.23990535246756</v>
      </c>
      <c r="BI151" s="77">
        <f t="shared" si="2"/>
        <v>1416.7524369219948</v>
      </c>
      <c r="BJ151" s="77">
        <f t="shared" si="2"/>
        <v>2826.5765215226843</v>
      </c>
      <c r="BK151" s="77">
        <f t="shared" si="2"/>
        <v>485.05877547696218</v>
      </c>
      <c r="BL151" s="77">
        <f t="shared" si="2"/>
        <v>759.74044618989092</v>
      </c>
      <c r="BM151" s="77">
        <f t="shared" si="2"/>
        <v>354.96538897710093</v>
      </c>
      <c r="BN151" s="77">
        <f t="shared" si="2"/>
        <v>90.520570364001372</v>
      </c>
      <c r="BO151" s="77">
        <f t="shared" ref="BO151:DZ151" si="3">SUM(BO5:BO150)</f>
        <v>27123.346115704564</v>
      </c>
      <c r="BP151" s="77">
        <f t="shared" si="3"/>
        <v>29185.790535796448</v>
      </c>
      <c r="BQ151" s="77">
        <f t="shared" si="3"/>
        <v>33386.790901628483</v>
      </c>
      <c r="BR151" s="77">
        <f t="shared" si="3"/>
        <v>35334.952744369206</v>
      </c>
      <c r="BS151" s="77">
        <f t="shared" si="3"/>
        <v>1336.3644833695228</v>
      </c>
      <c r="BT151" s="77">
        <f t="shared" si="3"/>
        <v>36334.511653163448</v>
      </c>
      <c r="BU151" s="77">
        <f t="shared" si="3"/>
        <v>29676.871791707865</v>
      </c>
      <c r="BV151" s="77">
        <f t="shared" si="3"/>
        <v>12709.621758333367</v>
      </c>
      <c r="BW151" s="77">
        <f t="shared" si="3"/>
        <v>827.12019566496144</v>
      </c>
      <c r="BX151" s="77">
        <f t="shared" si="3"/>
        <v>118.63398700313429</v>
      </c>
      <c r="BY151" s="77">
        <f t="shared" si="3"/>
        <v>791.57113036604255</v>
      </c>
      <c r="BZ151" s="77">
        <f t="shared" si="3"/>
        <v>467.03157131528104</v>
      </c>
      <c r="CA151" s="77">
        <f t="shared" si="3"/>
        <v>2617.3710349623784</v>
      </c>
      <c r="CB151" s="77">
        <f t="shared" si="3"/>
        <v>503.64390576973818</v>
      </c>
      <c r="CC151" s="77">
        <f t="shared" si="3"/>
        <v>1838.2915898843783</v>
      </c>
      <c r="CD151" s="77">
        <f t="shared" si="3"/>
        <v>62.635915286579831</v>
      </c>
      <c r="CE151" s="77">
        <f t="shared" si="3"/>
        <v>1979.5442088267753</v>
      </c>
      <c r="CF151" s="77">
        <f t="shared" si="3"/>
        <v>7.6117044591495491</v>
      </c>
      <c r="CG151" s="77">
        <f t="shared" si="3"/>
        <v>22.07113398167904</v>
      </c>
      <c r="CH151" s="77">
        <f t="shared" si="3"/>
        <v>2231.0038567686956</v>
      </c>
      <c r="CI151" s="77">
        <f t="shared" si="3"/>
        <v>84.219594498138534</v>
      </c>
      <c r="CJ151" s="77">
        <f t="shared" si="3"/>
        <v>8.6557985911303401</v>
      </c>
      <c r="CK151" s="77">
        <f t="shared" si="3"/>
        <v>1363.4061739598508</v>
      </c>
      <c r="CL151" s="77">
        <f t="shared" si="3"/>
        <v>470.77443672381315</v>
      </c>
      <c r="CM151" s="77">
        <f t="shared" si="3"/>
        <v>2456.164843785476</v>
      </c>
      <c r="CN151" s="77">
        <f t="shared" si="3"/>
        <v>737.39255645951982</v>
      </c>
      <c r="CO151" s="77">
        <f t="shared" si="3"/>
        <v>3747.8774560862412</v>
      </c>
      <c r="CP151" s="77">
        <f t="shared" si="3"/>
        <v>9063.3017676165564</v>
      </c>
      <c r="CQ151" s="77">
        <f t="shared" si="3"/>
        <v>44995.736727107287</v>
      </c>
      <c r="CR151" s="77">
        <f t="shared" si="3"/>
        <v>458.21550059578948</v>
      </c>
      <c r="CS151" s="77">
        <f t="shared" si="3"/>
        <v>498.99316895234875</v>
      </c>
      <c r="CT151" s="77">
        <f t="shared" si="3"/>
        <v>8595.5969903962323</v>
      </c>
      <c r="CU151" s="77">
        <f t="shared" si="3"/>
        <v>1202.4602487564698</v>
      </c>
      <c r="CV151" s="77">
        <f t="shared" si="3"/>
        <v>3270.8743200053814</v>
      </c>
      <c r="CW151" s="77">
        <f t="shared" si="3"/>
        <v>3390.4229751181806</v>
      </c>
      <c r="CX151" s="77">
        <f t="shared" si="3"/>
        <v>326.61108385541598</v>
      </c>
      <c r="CY151" s="77">
        <f t="shared" si="3"/>
        <v>408.41600254314153</v>
      </c>
      <c r="CZ151" s="77">
        <f t="shared" si="3"/>
        <v>180.71640458739634</v>
      </c>
      <c r="DA151" s="77">
        <f t="shared" si="3"/>
        <v>129.54990635716297</v>
      </c>
      <c r="DB151" s="77">
        <f t="shared" si="3"/>
        <v>274.48880178339698</v>
      </c>
      <c r="DC151" s="77">
        <f t="shared" si="3"/>
        <v>159.22563713902173</v>
      </c>
      <c r="DD151" s="77">
        <f t="shared" si="3"/>
        <v>210.32486288380974</v>
      </c>
      <c r="DE151" s="77">
        <f t="shared" si="3"/>
        <v>228.39396421689486</v>
      </c>
      <c r="DF151" s="77">
        <f t="shared" si="3"/>
        <v>180.90234355191038</v>
      </c>
      <c r="DG151" s="77">
        <f t="shared" si="3"/>
        <v>197.0669234544427</v>
      </c>
      <c r="DH151" s="77">
        <f t="shared" si="3"/>
        <v>378.82239579585803</v>
      </c>
      <c r="DI151" s="77">
        <f t="shared" si="3"/>
        <v>879.22039481481579</v>
      </c>
      <c r="DJ151" s="77">
        <f t="shared" si="3"/>
        <v>2039.5508473328844</v>
      </c>
      <c r="DK151" s="77">
        <f t="shared" si="3"/>
        <v>1390.9827756856762</v>
      </c>
      <c r="DL151" s="77">
        <f t="shared" si="3"/>
        <v>11.936485427522264</v>
      </c>
      <c r="DM151" s="77">
        <f t="shared" si="3"/>
        <v>330.30842613035333</v>
      </c>
      <c r="DN151" s="77">
        <f t="shared" si="3"/>
        <v>642.48473979155972</v>
      </c>
      <c r="DO151" s="77">
        <f t="shared" si="3"/>
        <v>246.81960505111897</v>
      </c>
      <c r="DP151" s="77">
        <f t="shared" si="3"/>
        <v>2519.1562933191772</v>
      </c>
      <c r="DQ151" s="77">
        <f t="shared" si="3"/>
        <v>426.95271011737844</v>
      </c>
      <c r="DR151" s="77">
        <f t="shared" si="3"/>
        <v>221.15886316284795</v>
      </c>
      <c r="DS151" s="77">
        <f t="shared" si="3"/>
        <v>108.79656584787085</v>
      </c>
      <c r="DT151" s="77">
        <f t="shared" si="3"/>
        <v>12294.051866319971</v>
      </c>
      <c r="DU151" s="77">
        <f t="shared" si="3"/>
        <v>784.23440957929677</v>
      </c>
      <c r="DV151" s="77">
        <f t="shared" si="3"/>
        <v>7534.8097626185136</v>
      </c>
      <c r="DW151" s="77">
        <f t="shared" si="3"/>
        <v>6812.4742226060725</v>
      </c>
      <c r="DX151" s="77">
        <f t="shared" si="3"/>
        <v>1323.7585944268042</v>
      </c>
      <c r="DY151" s="77">
        <f t="shared" si="3"/>
        <v>3098.5147527815398</v>
      </c>
      <c r="DZ151" s="77">
        <f t="shared" si="3"/>
        <v>2850.7412066246502</v>
      </c>
      <c r="EA151" s="77">
        <f t="shared" ref="EA151:ES151" si="4">SUM(EA5:EA150)</f>
        <v>1335.4725259083843</v>
      </c>
      <c r="EB151" s="77">
        <f t="shared" si="4"/>
        <v>796.87587212957624</v>
      </c>
      <c r="EC151" s="77">
        <f t="shared" si="4"/>
        <v>157.02920015822477</v>
      </c>
      <c r="ED151" s="77">
        <f t="shared" si="4"/>
        <v>8354.7497003307672</v>
      </c>
      <c r="EE151" s="77">
        <f t="shared" si="4"/>
        <v>1228.1625938913148</v>
      </c>
      <c r="EF151" s="77">
        <f t="shared" si="4"/>
        <v>5826.7874125056451</v>
      </c>
      <c r="EG151" s="77">
        <f t="shared" si="4"/>
        <v>22751.486466296385</v>
      </c>
      <c r="EH151" s="77">
        <f t="shared" si="4"/>
        <v>993.65789651656996</v>
      </c>
      <c r="EI151" s="77">
        <f t="shared" si="4"/>
        <v>1373.8818583869695</v>
      </c>
      <c r="EJ151" s="77">
        <f t="shared" si="4"/>
        <v>2160.4301366263576</v>
      </c>
      <c r="EK151" s="77">
        <f t="shared" si="4"/>
        <v>400.58670425911322</v>
      </c>
      <c r="EL151" s="77">
        <f t="shared" si="4"/>
        <v>416.61973670313341</v>
      </c>
      <c r="EM151" s="77">
        <f t="shared" si="4"/>
        <v>2107.8575225026457</v>
      </c>
      <c r="EN151" s="77">
        <f t="shared" si="4"/>
        <v>3889.5841748963562</v>
      </c>
      <c r="EO151" s="77">
        <f t="shared" si="4"/>
        <v>3298.2453833916948</v>
      </c>
      <c r="EP151" s="77">
        <f t="shared" si="4"/>
        <v>2747.760751009625</v>
      </c>
      <c r="EQ151" s="77">
        <f t="shared" si="4"/>
        <v>4485.8797306476972</v>
      </c>
      <c r="ER151" s="77">
        <f t="shared" si="4"/>
        <v>0</v>
      </c>
      <c r="ES151" s="79">
        <f t="shared" si="4"/>
        <v>774689.64224949549</v>
      </c>
      <c r="ET151" s="77">
        <f t="shared" ref="ET151:GU151" si="5">+SUM(ET5:ET150)</f>
        <v>665020.20800669154</v>
      </c>
      <c r="EU151" s="77">
        <f t="shared" si="5"/>
        <v>0</v>
      </c>
      <c r="EV151" s="77">
        <f t="shared" si="5"/>
        <v>0</v>
      </c>
      <c r="EW151" s="77">
        <f t="shared" si="5"/>
        <v>0</v>
      </c>
      <c r="EX151" s="77">
        <f t="shared" si="5"/>
        <v>0</v>
      </c>
      <c r="EY151" s="77">
        <f t="shared" si="5"/>
        <v>0</v>
      </c>
      <c r="EZ151" s="77">
        <f t="shared" si="5"/>
        <v>0</v>
      </c>
      <c r="FA151" s="77">
        <f t="shared" si="5"/>
        <v>161.34543281638221</v>
      </c>
      <c r="FB151" s="77">
        <f t="shared" si="5"/>
        <v>294.42666570735736</v>
      </c>
      <c r="FC151" s="77">
        <f t="shared" si="5"/>
        <v>0</v>
      </c>
      <c r="FD151" s="77">
        <f t="shared" si="5"/>
        <v>18.67206097285095</v>
      </c>
      <c r="FE151" s="77">
        <f t="shared" si="5"/>
        <v>725.40378377982665</v>
      </c>
      <c r="FF151" s="77">
        <f t="shared" si="5"/>
        <v>0</v>
      </c>
      <c r="FG151" s="77">
        <f t="shared" si="5"/>
        <v>23.14145331532249</v>
      </c>
      <c r="FH151" s="77">
        <f t="shared" si="5"/>
        <v>268.64016846012419</v>
      </c>
      <c r="FI151" s="77">
        <f t="shared" si="5"/>
        <v>0</v>
      </c>
      <c r="FJ151" s="77">
        <f t="shared" si="5"/>
        <v>418.19874430434339</v>
      </c>
      <c r="FK151" s="77">
        <f t="shared" si="5"/>
        <v>0</v>
      </c>
      <c r="FL151" s="77">
        <f t="shared" si="5"/>
        <v>1.7913465040933871</v>
      </c>
      <c r="FM151" s="77">
        <f t="shared" si="5"/>
        <v>26.86297296560759</v>
      </c>
      <c r="FN151" s="77">
        <f t="shared" si="5"/>
        <v>0</v>
      </c>
      <c r="FO151" s="77">
        <f t="shared" si="5"/>
        <v>0</v>
      </c>
      <c r="FP151" s="77">
        <f t="shared" si="5"/>
        <v>0</v>
      </c>
      <c r="FQ151" s="77">
        <f t="shared" si="5"/>
        <v>0</v>
      </c>
      <c r="FR151" s="77">
        <f t="shared" si="5"/>
        <v>0</v>
      </c>
      <c r="FS151" s="77">
        <f t="shared" si="5"/>
        <v>0</v>
      </c>
      <c r="FT151" s="77">
        <f t="shared" si="5"/>
        <v>0</v>
      </c>
      <c r="FU151" s="77">
        <f t="shared" si="5"/>
        <v>0</v>
      </c>
      <c r="FV151" s="77">
        <f t="shared" si="5"/>
        <v>0</v>
      </c>
      <c r="FW151" s="77">
        <f t="shared" si="5"/>
        <v>0</v>
      </c>
      <c r="FX151" s="77">
        <f t="shared" si="5"/>
        <v>0</v>
      </c>
      <c r="FY151" s="77">
        <f t="shared" si="5"/>
        <v>0</v>
      </c>
      <c r="FZ151" s="77">
        <f t="shared" si="5"/>
        <v>0</v>
      </c>
      <c r="GA151" s="77">
        <f t="shared" si="5"/>
        <v>0</v>
      </c>
      <c r="GB151" s="77">
        <f t="shared" si="5"/>
        <v>0</v>
      </c>
      <c r="GC151" s="77">
        <f t="shared" si="5"/>
        <v>0</v>
      </c>
      <c r="GD151" s="77">
        <f t="shared" si="5"/>
        <v>0</v>
      </c>
      <c r="GE151" s="77">
        <f t="shared" si="5"/>
        <v>0</v>
      </c>
      <c r="GF151" s="77">
        <f t="shared" si="5"/>
        <v>0</v>
      </c>
      <c r="GG151" s="77">
        <f t="shared" si="5"/>
        <v>0</v>
      </c>
      <c r="GH151" s="77">
        <f t="shared" si="5"/>
        <v>0</v>
      </c>
      <c r="GI151" s="77">
        <f t="shared" si="5"/>
        <v>17248.48829166323</v>
      </c>
      <c r="GJ151" s="77">
        <f t="shared" si="5"/>
        <v>4068.6171643901052</v>
      </c>
      <c r="GK151" s="77">
        <f t="shared" si="5"/>
        <v>799.23119220727381</v>
      </c>
      <c r="GL151" s="77">
        <f t="shared" si="5"/>
        <v>80351.243870963648</v>
      </c>
      <c r="GM151" s="77">
        <f t="shared" si="5"/>
        <v>3.370217349672191</v>
      </c>
      <c r="GN151" s="77">
        <f t="shared" si="5"/>
        <v>0</v>
      </c>
      <c r="GO151" s="77">
        <f t="shared" si="5"/>
        <v>0</v>
      </c>
      <c r="GP151" s="77">
        <f t="shared" si="5"/>
        <v>0</v>
      </c>
      <c r="GQ151" s="77">
        <f t="shared" si="5"/>
        <v>0</v>
      </c>
      <c r="GR151" s="77">
        <f t="shared" si="5"/>
        <v>14984.631678750255</v>
      </c>
      <c r="GS151" s="77">
        <f t="shared" si="5"/>
        <v>17116.609838811939</v>
      </c>
      <c r="GT151" s="77">
        <f t="shared" si="5"/>
        <v>1328846.4140579985</v>
      </c>
      <c r="GU151" s="77">
        <f t="shared" si="5"/>
        <v>2905066.9391971487</v>
      </c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  <c r="JV151" s="33"/>
      <c r="JW151" s="33"/>
      <c r="JX151" s="33"/>
      <c r="JY151" s="33"/>
      <c r="JZ151" s="33"/>
      <c r="KA151" s="33"/>
      <c r="KB151" s="33"/>
      <c r="KC151" s="33"/>
      <c r="KD151" s="33"/>
      <c r="KE151" s="33"/>
      <c r="KF151" s="33"/>
      <c r="KG151" s="33"/>
      <c r="KH151" s="33"/>
      <c r="KI151" s="33"/>
    </row>
    <row r="152" spans="1:295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47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  <c r="JV152" s="33"/>
      <c r="JW152" s="33"/>
      <c r="JX152" s="33"/>
      <c r="JY152" s="33"/>
      <c r="JZ152" s="33"/>
      <c r="KA152" s="33"/>
      <c r="KB152" s="33"/>
      <c r="KC152" s="33"/>
      <c r="KD152" s="33"/>
      <c r="KE152" s="33"/>
      <c r="KF152" s="33"/>
      <c r="KG152" s="33"/>
      <c r="KH152" s="33"/>
      <c r="KI152" s="33"/>
    </row>
    <row r="153" spans="1:295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47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  <c r="JV153" s="33"/>
      <c r="JW153" s="33"/>
      <c r="JX153" s="33"/>
      <c r="JY153" s="33"/>
      <c r="JZ153" s="33"/>
      <c r="KA153" s="33"/>
      <c r="KB153" s="33"/>
      <c r="KC153" s="33"/>
      <c r="KD153" s="33"/>
      <c r="KE153" s="33"/>
      <c r="KF153" s="33"/>
      <c r="KG153" s="33"/>
      <c r="KH153" s="33"/>
      <c r="KI153" s="33"/>
    </row>
    <row r="154" spans="1:295" x14ac:dyDescent="0.2">
      <c r="A154" s="1"/>
      <c r="C154" s="28"/>
      <c r="D154" s="28"/>
      <c r="E154" s="28"/>
      <c r="F154" s="28"/>
      <c r="G154" s="28"/>
      <c r="H154" s="28"/>
      <c r="I154" s="28"/>
      <c r="J154" s="28"/>
      <c r="K154" s="28"/>
      <c r="L154" s="28"/>
      <c r="M154" s="28"/>
      <c r="N154" s="28"/>
      <c r="O154" s="28"/>
      <c r="P154" s="28"/>
      <c r="Q154" s="28"/>
      <c r="R154" s="28"/>
      <c r="S154" s="28"/>
      <c r="T154" s="28"/>
      <c r="U154" s="28"/>
      <c r="V154" s="28"/>
      <c r="W154" s="28"/>
      <c r="X154" s="28"/>
      <c r="Y154" s="28"/>
      <c r="Z154" s="28"/>
      <c r="AA154" s="28"/>
      <c r="AB154" s="28"/>
      <c r="AC154" s="28"/>
      <c r="AD154" s="28"/>
      <c r="AE154" s="28"/>
      <c r="AF154" s="28"/>
      <c r="AG154" s="28"/>
      <c r="AH154" s="28"/>
      <c r="AI154" s="28"/>
      <c r="AJ154" s="28"/>
      <c r="AK154" s="28"/>
      <c r="AL154" s="28"/>
      <c r="AM154" s="28"/>
      <c r="AN154" s="28"/>
      <c r="AO154" s="28"/>
      <c r="AP154" s="28"/>
      <c r="AQ154" s="28"/>
      <c r="AR154" s="28"/>
      <c r="AS154" s="28"/>
      <c r="AT154" s="28"/>
      <c r="AU154" s="28"/>
      <c r="AV154" s="28"/>
      <c r="AW154" s="28"/>
      <c r="AX154" s="28"/>
      <c r="AY154" s="28"/>
      <c r="AZ154" s="28"/>
      <c r="BA154" s="28"/>
      <c r="BB154" s="28"/>
      <c r="BC154" s="28"/>
      <c r="BD154" s="28"/>
      <c r="BE154" s="28"/>
      <c r="BF154" s="28"/>
      <c r="BG154" s="28"/>
      <c r="BH154" s="28"/>
      <c r="BI154" s="28"/>
      <c r="BJ154" s="28"/>
      <c r="BK154" s="28"/>
      <c r="BL154" s="28"/>
      <c r="BM154" s="28"/>
      <c r="BN154" s="28"/>
      <c r="BO154" s="28"/>
      <c r="BP154" s="28"/>
      <c r="BQ154" s="28"/>
      <c r="BR154" s="28"/>
      <c r="BS154" s="28"/>
      <c r="BT154" s="28"/>
      <c r="BU154" s="28"/>
      <c r="BV154" s="28"/>
      <c r="BW154" s="28"/>
      <c r="BX154" s="28"/>
      <c r="BY154" s="28"/>
      <c r="BZ154" s="28"/>
      <c r="CA154" s="28"/>
      <c r="CB154" s="28"/>
      <c r="CC154" s="28"/>
      <c r="CD154" s="28"/>
      <c r="CE154" s="28"/>
      <c r="CF154" s="28"/>
      <c r="CG154" s="28"/>
      <c r="CH154" s="28"/>
      <c r="CI154" s="28"/>
      <c r="CJ154" s="28"/>
      <c r="CK154" s="28"/>
      <c r="CL154" s="28"/>
      <c r="CM154" s="28"/>
      <c r="CN154" s="28"/>
      <c r="CO154" s="28"/>
      <c r="CP154" s="28"/>
      <c r="CQ154" s="28"/>
      <c r="CR154" s="28"/>
      <c r="CS154" s="28"/>
      <c r="CT154" s="28"/>
      <c r="CU154" s="28"/>
      <c r="CV154" s="28"/>
      <c r="CW154" s="28"/>
      <c r="CX154" s="28"/>
      <c r="CY154" s="28"/>
      <c r="CZ154" s="28"/>
      <c r="DA154" s="28"/>
      <c r="DB154" s="28"/>
      <c r="DC154" s="28"/>
      <c r="DD154" s="28"/>
      <c r="DE154" s="28"/>
      <c r="DF154" s="28"/>
      <c r="DG154" s="28"/>
      <c r="DH154" s="28"/>
      <c r="DI154" s="28"/>
      <c r="DJ154" s="28"/>
      <c r="DK154" s="28"/>
      <c r="DL154" s="28"/>
      <c r="DM154" s="28"/>
      <c r="DN154" s="28"/>
      <c r="DO154" s="28"/>
      <c r="DP154" s="28"/>
      <c r="DQ154" s="28"/>
      <c r="DR154" s="28"/>
      <c r="DS154" s="28"/>
      <c r="DT154" s="28"/>
      <c r="DU154" s="28"/>
      <c r="DV154" s="28"/>
      <c r="DW154" s="28"/>
      <c r="DX154" s="28"/>
      <c r="DY154" s="28"/>
      <c r="DZ154" s="28"/>
      <c r="EA154" s="28"/>
      <c r="EB154" s="28"/>
      <c r="EC154" s="28"/>
      <c r="ED154" s="28"/>
      <c r="EE154" s="28"/>
      <c r="EF154" s="28"/>
      <c r="EG154" s="28"/>
      <c r="EH154" s="28"/>
      <c r="EI154" s="28"/>
      <c r="EJ154" s="28"/>
      <c r="EK154" s="28"/>
      <c r="EL154" s="28"/>
      <c r="EM154" s="28"/>
      <c r="EN154" s="28"/>
      <c r="EO154" s="28"/>
      <c r="EP154" s="28"/>
      <c r="EQ154" s="28"/>
      <c r="ER154" s="28"/>
      <c r="ES154" s="67"/>
      <c r="ET154" s="28"/>
      <c r="EU154" s="28"/>
      <c r="EV154" s="28"/>
      <c r="EW154" s="28"/>
      <c r="EX154" s="28"/>
      <c r="EY154" s="28"/>
      <c r="EZ154" s="28"/>
      <c r="FA154" s="28"/>
      <c r="FB154" s="28"/>
      <c r="FC154" s="28"/>
      <c r="FD154" s="28"/>
      <c r="FE154" s="28"/>
      <c r="FF154" s="28"/>
      <c r="FG154" s="28"/>
      <c r="FH154" s="28"/>
      <c r="FI154" s="28"/>
      <c r="FJ154" s="28"/>
      <c r="FK154" s="28"/>
      <c r="FL154" s="28"/>
      <c r="FM154" s="28"/>
      <c r="FN154" s="28"/>
      <c r="FO154" s="28"/>
      <c r="FP154" s="28"/>
      <c r="FQ154" s="28"/>
      <c r="FR154" s="28"/>
      <c r="FS154" s="28"/>
      <c r="FT154" s="28"/>
      <c r="FU154" s="28"/>
      <c r="FV154" s="28"/>
      <c r="FW154" s="28"/>
      <c r="FX154" s="28"/>
      <c r="FY154" s="28"/>
      <c r="FZ154" s="28"/>
      <c r="GA154" s="28"/>
      <c r="GB154" s="28"/>
      <c r="GC154" s="28"/>
      <c r="GD154" s="28"/>
      <c r="GE154" s="28"/>
      <c r="GF154" s="28"/>
      <c r="GG154" s="28"/>
      <c r="GH154" s="28"/>
      <c r="GI154" s="28"/>
      <c r="GJ154" s="28"/>
      <c r="GK154" s="28"/>
      <c r="GL154" s="28"/>
      <c r="GM154" s="28"/>
      <c r="GN154" s="28"/>
      <c r="GO154" s="28"/>
      <c r="GP154" s="28"/>
      <c r="GQ154" s="28"/>
      <c r="GR154" s="28"/>
      <c r="GS154" s="28"/>
      <c r="GT154" s="28"/>
      <c r="GU154" s="22"/>
      <c r="GV154" s="22"/>
      <c r="GW154" s="22"/>
      <c r="GX154" s="22"/>
      <c r="GY154" s="22"/>
      <c r="GZ154" s="22"/>
      <c r="HA154" s="28"/>
      <c r="HB154" s="28"/>
      <c r="HC154" s="28"/>
      <c r="HD154" s="28"/>
      <c r="HE154" s="28"/>
      <c r="HF154" s="28"/>
      <c r="HG154" s="28"/>
      <c r="HH154" s="28"/>
      <c r="HI154" s="28"/>
      <c r="HJ154" s="28"/>
      <c r="HK154" s="28"/>
      <c r="HL154" s="28"/>
      <c r="HM154" s="28"/>
      <c r="HN154" s="28"/>
      <c r="HO154" s="28"/>
      <c r="HP154" s="28"/>
      <c r="HQ154" s="28"/>
      <c r="HR154" s="28"/>
      <c r="HS154" s="28"/>
      <c r="HT154" s="28"/>
      <c r="HU154" s="28"/>
      <c r="HV154" s="28"/>
      <c r="JX154" s="33"/>
      <c r="JY154" s="33"/>
      <c r="JZ154" s="33"/>
      <c r="KA154" s="33"/>
      <c r="KB154" s="33"/>
      <c r="KC154" s="33"/>
      <c r="KD154" s="33"/>
      <c r="KE154" s="33"/>
      <c r="KF154" s="33"/>
      <c r="KG154" s="33"/>
      <c r="KH154" s="33"/>
      <c r="KI154" s="33"/>
    </row>
    <row r="155" spans="1:295" x14ac:dyDescent="0.2">
      <c r="A155" s="1"/>
      <c r="C155" s="55"/>
      <c r="D155" s="55"/>
      <c r="E155" s="55"/>
      <c r="F155" s="55"/>
      <c r="G155" s="55"/>
      <c r="H155" s="55"/>
      <c r="I155" s="55"/>
      <c r="J155" s="55"/>
      <c r="K155" s="55"/>
      <c r="L155" s="55"/>
      <c r="M155" s="55"/>
      <c r="N155" s="55"/>
      <c r="O155" s="55"/>
      <c r="P155" s="55"/>
      <c r="Q155" s="55"/>
      <c r="R155" s="55"/>
      <c r="S155" s="55"/>
      <c r="T155" s="28"/>
      <c r="U155" s="28"/>
      <c r="V155" s="28"/>
      <c r="W155" s="28"/>
      <c r="X155" s="28"/>
      <c r="Y155" s="28"/>
      <c r="Z155" s="28"/>
      <c r="AA155" s="28"/>
      <c r="AB155" s="28"/>
      <c r="AC155" s="28"/>
      <c r="AD155" s="28"/>
      <c r="AE155" s="28"/>
      <c r="AF155" s="28"/>
      <c r="AG155" s="28"/>
      <c r="AH155" s="28"/>
      <c r="AI155" s="28"/>
      <c r="AJ155" s="28"/>
      <c r="AK155" s="28"/>
      <c r="AL155" s="28"/>
      <c r="AM155" s="28"/>
      <c r="AN155" s="28"/>
      <c r="AO155" s="28"/>
      <c r="AP155" s="28"/>
      <c r="AQ155" s="28"/>
      <c r="AR155" s="28"/>
      <c r="AS155" s="28"/>
      <c r="AT155" s="28"/>
      <c r="AU155" s="28"/>
      <c r="AV155" s="28"/>
      <c r="AW155" s="28"/>
      <c r="AX155" s="28"/>
      <c r="AY155" s="28"/>
      <c r="AZ155" s="28"/>
      <c r="BA155" s="28"/>
      <c r="BB155" s="28"/>
      <c r="BC155" s="28"/>
      <c r="BD155" s="28"/>
      <c r="BE155" s="28"/>
      <c r="BF155" s="28"/>
      <c r="BG155" s="28"/>
      <c r="BH155" s="28"/>
      <c r="BI155" s="28"/>
      <c r="BJ155" s="28"/>
      <c r="BK155" s="28"/>
      <c r="BL155" s="28"/>
      <c r="BM155" s="28"/>
      <c r="BN155" s="28"/>
      <c r="BO155" s="28"/>
      <c r="BP155" s="28"/>
      <c r="BQ155" s="28"/>
      <c r="BR155" s="28"/>
      <c r="BS155" s="28"/>
      <c r="BT155" s="28"/>
      <c r="BU155" s="28"/>
      <c r="BV155" s="28"/>
      <c r="BW155" s="28"/>
      <c r="BX155" s="28"/>
      <c r="BY155" s="28"/>
      <c r="BZ155" s="28"/>
      <c r="CA155" s="28"/>
      <c r="CB155" s="28"/>
      <c r="CC155" s="28"/>
      <c r="CD155" s="28"/>
      <c r="CE155" s="28"/>
      <c r="CF155" s="28"/>
      <c r="CG155" s="28"/>
      <c r="CH155" s="28"/>
      <c r="CI155" s="28"/>
      <c r="CJ155" s="28"/>
      <c r="CK155" s="28"/>
      <c r="CL155" s="28"/>
      <c r="CM155" s="28"/>
      <c r="CN155" s="28"/>
      <c r="CO155" s="28"/>
      <c r="CP155" s="28"/>
      <c r="CQ155" s="28"/>
      <c r="CR155" s="28"/>
      <c r="CS155" s="28"/>
      <c r="CT155" s="28"/>
      <c r="CU155" s="28"/>
      <c r="CV155" s="28"/>
      <c r="CW155" s="28"/>
      <c r="CX155" s="28"/>
      <c r="CY155" s="28"/>
      <c r="CZ155" s="28"/>
      <c r="DA155" s="28"/>
      <c r="DB155" s="28"/>
      <c r="DC155" s="28"/>
      <c r="DD155" s="28"/>
      <c r="DE155" s="28"/>
      <c r="DF155" s="28"/>
      <c r="DG155" s="28"/>
      <c r="DH155" s="28"/>
      <c r="DI155" s="28"/>
      <c r="DJ155" s="28"/>
      <c r="DK155" s="28"/>
      <c r="DL155" s="28"/>
      <c r="DM155" s="28"/>
      <c r="DN155" s="28"/>
      <c r="DO155" s="28"/>
      <c r="DP155" s="28"/>
      <c r="DQ155" s="28"/>
      <c r="DR155" s="28"/>
      <c r="DS155" s="28"/>
      <c r="DT155" s="28"/>
      <c r="DU155" s="28"/>
      <c r="DV155" s="28"/>
      <c r="DW155" s="28"/>
      <c r="DX155" s="28"/>
      <c r="DY155" s="28"/>
      <c r="DZ155" s="28"/>
      <c r="EA155" s="28"/>
      <c r="EB155" s="28"/>
      <c r="EC155" s="28"/>
      <c r="ED155" s="28"/>
      <c r="EE155" s="28"/>
      <c r="EF155" s="28"/>
      <c r="EG155" s="28"/>
      <c r="EH155" s="28"/>
      <c r="EI155" s="28"/>
      <c r="EJ155" s="28"/>
      <c r="EK155" s="28"/>
      <c r="EL155" s="28"/>
      <c r="EM155" s="28"/>
      <c r="EN155" s="28"/>
      <c r="EO155" s="28"/>
      <c r="EP155" s="28"/>
      <c r="EQ155" s="28"/>
      <c r="ER155" s="28"/>
      <c r="ES155" s="67"/>
      <c r="ET155" s="28"/>
      <c r="EU155" s="28"/>
      <c r="EV155" s="28"/>
      <c r="EW155" s="28"/>
      <c r="EX155" s="28"/>
      <c r="EY155" s="28"/>
      <c r="EZ155" s="28"/>
      <c r="FA155" s="29"/>
      <c r="FB155" s="29"/>
      <c r="FC155" s="29"/>
      <c r="FD155" s="29"/>
      <c r="FE155" s="29"/>
      <c r="FF155" s="29"/>
      <c r="FG155" s="29"/>
      <c r="FH155" s="29"/>
      <c r="FI155" s="29"/>
      <c r="FJ155" s="29"/>
      <c r="FK155" s="29"/>
      <c r="FL155" s="29"/>
      <c r="FM155" s="29"/>
      <c r="FN155" s="29"/>
      <c r="FO155" s="30"/>
      <c r="FP155" s="30"/>
      <c r="FQ155" s="30"/>
      <c r="FR155" s="30"/>
      <c r="FS155" s="30"/>
      <c r="FT155" s="30"/>
      <c r="FU155" s="30"/>
      <c r="FV155" s="30"/>
      <c r="FW155" s="30"/>
      <c r="FX155" s="30"/>
      <c r="FY155" s="30"/>
      <c r="FZ155" s="30"/>
      <c r="GA155" s="30"/>
      <c r="GB155" s="30"/>
      <c r="GC155" s="30"/>
      <c r="GD155" s="30"/>
      <c r="GE155" s="30"/>
      <c r="GF155" s="28"/>
      <c r="GG155" s="28"/>
      <c r="GH155" s="28"/>
      <c r="GI155" s="28"/>
      <c r="GJ155" s="28"/>
      <c r="GK155" s="28"/>
      <c r="GL155" s="28"/>
      <c r="GM155" s="28"/>
      <c r="GN155" s="28"/>
      <c r="GO155" s="28"/>
      <c r="GP155" s="28"/>
      <c r="GQ155" s="28"/>
      <c r="GR155" s="28"/>
      <c r="GS155" s="28"/>
      <c r="GT155" s="28"/>
      <c r="GU155" s="22"/>
      <c r="GV155" s="22"/>
      <c r="GW155" s="22"/>
      <c r="GX155" s="22"/>
      <c r="GY155" s="22"/>
      <c r="GZ155" s="22"/>
      <c r="HA155" s="28"/>
      <c r="HB155" s="28"/>
      <c r="HC155" s="28"/>
      <c r="HD155" s="28"/>
      <c r="HE155" s="28"/>
      <c r="HF155" s="28"/>
      <c r="HG155" s="28"/>
      <c r="HH155" s="28"/>
      <c r="HI155" s="28"/>
      <c r="HJ155" s="28"/>
      <c r="HK155" s="28"/>
      <c r="HL155" s="28"/>
      <c r="HM155" s="28"/>
      <c r="HN155" s="28"/>
      <c r="HO155" s="28"/>
      <c r="HP155" s="28"/>
      <c r="HQ155" s="28"/>
      <c r="HR155" s="28"/>
      <c r="HS155" s="28"/>
      <c r="HT155" s="28"/>
      <c r="HU155" s="28"/>
      <c r="HV155" s="28"/>
      <c r="JX155" s="33"/>
      <c r="JY155" s="33"/>
      <c r="JZ155" s="33"/>
      <c r="KA155" s="33"/>
      <c r="KB155" s="33"/>
      <c r="KC155" s="33"/>
      <c r="KD155" s="33"/>
      <c r="KE155" s="33"/>
      <c r="KF155" s="33"/>
      <c r="KG155" s="33"/>
      <c r="KH155" s="33"/>
      <c r="KI155" s="33"/>
    </row>
    <row r="156" spans="1:295" x14ac:dyDescent="0.2">
      <c r="A156" s="1"/>
      <c r="C156" s="55"/>
      <c r="D156" s="55"/>
      <c r="E156" s="55"/>
      <c r="F156" s="55"/>
      <c r="G156" s="55"/>
      <c r="H156" s="55"/>
      <c r="I156" s="55"/>
      <c r="J156" s="55"/>
      <c r="K156" s="55"/>
      <c r="L156" s="55"/>
      <c r="M156" s="55"/>
      <c r="N156" s="55"/>
      <c r="O156" s="55"/>
      <c r="P156" s="55"/>
      <c r="Q156" s="55"/>
      <c r="R156" s="55"/>
      <c r="S156" s="55"/>
      <c r="T156" s="23"/>
      <c r="U156" s="23"/>
      <c r="V156" s="23"/>
      <c r="W156" s="23"/>
      <c r="X156" s="23"/>
      <c r="Y156" s="23"/>
      <c r="Z156" s="23"/>
      <c r="AA156" s="23"/>
      <c r="AB156" s="23"/>
      <c r="AC156" s="23"/>
      <c r="AD156" s="23"/>
      <c r="AE156" s="23"/>
      <c r="AF156" s="23"/>
      <c r="AG156" s="23"/>
      <c r="AH156" s="23"/>
      <c r="AI156" s="23"/>
      <c r="AJ156" s="23"/>
      <c r="AK156" s="23"/>
      <c r="AL156" s="23"/>
      <c r="AM156" s="23"/>
      <c r="AN156" s="23"/>
      <c r="AO156" s="23"/>
      <c r="AP156" s="23"/>
      <c r="AQ156" s="23"/>
      <c r="AR156" s="23"/>
      <c r="AS156" s="23"/>
      <c r="AT156" s="23"/>
      <c r="AU156" s="23"/>
      <c r="AV156" s="23"/>
      <c r="AW156" s="23"/>
      <c r="AX156" s="23"/>
      <c r="AY156" s="23"/>
      <c r="AZ156" s="23"/>
      <c r="BA156" s="23"/>
      <c r="BB156" s="23"/>
      <c r="BC156" s="23"/>
      <c r="BD156" s="23"/>
      <c r="BE156" s="23"/>
      <c r="BF156" s="23"/>
      <c r="BG156" s="23"/>
      <c r="BH156" s="23"/>
      <c r="BI156" s="23"/>
      <c r="BJ156" s="23"/>
      <c r="BK156" s="23"/>
      <c r="BL156" s="23"/>
      <c r="BM156" s="23"/>
      <c r="BN156" s="23"/>
      <c r="BO156" s="23"/>
      <c r="BP156" s="23"/>
      <c r="BQ156" s="23"/>
      <c r="BR156" s="23"/>
      <c r="BS156" s="23"/>
      <c r="BT156" s="23"/>
      <c r="BU156" s="23"/>
      <c r="BV156" s="23"/>
      <c r="BW156" s="23"/>
      <c r="BX156" s="23"/>
      <c r="BY156" s="23"/>
      <c r="BZ156" s="23"/>
      <c r="CA156" s="23"/>
      <c r="CB156" s="23"/>
      <c r="CC156" s="23"/>
      <c r="CD156" s="23"/>
      <c r="CE156" s="23"/>
      <c r="CF156" s="23"/>
      <c r="CG156" s="23"/>
      <c r="CH156" s="23"/>
      <c r="CI156" s="23"/>
      <c r="CJ156" s="23"/>
      <c r="CK156" s="23"/>
      <c r="CL156" s="23"/>
      <c r="CM156" s="23"/>
      <c r="CN156" s="23"/>
      <c r="CO156" s="23"/>
      <c r="CP156" s="23"/>
      <c r="CQ156" s="23"/>
      <c r="CR156" s="23"/>
      <c r="CS156" s="23"/>
      <c r="CT156" s="23"/>
      <c r="CU156" s="23"/>
      <c r="CV156" s="23"/>
      <c r="CW156" s="23"/>
      <c r="CX156" s="23"/>
      <c r="CY156" s="23"/>
      <c r="CZ156" s="23"/>
      <c r="DA156" s="23"/>
      <c r="DB156" s="23"/>
      <c r="DC156" s="23"/>
      <c r="DD156" s="23"/>
      <c r="DE156" s="23"/>
      <c r="DF156" s="23"/>
      <c r="DG156" s="23"/>
      <c r="DH156" s="23"/>
      <c r="DI156" s="23"/>
      <c r="DJ156" s="23"/>
      <c r="DK156" s="23"/>
      <c r="DL156" s="23"/>
      <c r="DM156" s="23"/>
      <c r="DN156" s="23"/>
      <c r="DO156" s="23"/>
      <c r="DP156" s="23"/>
      <c r="DQ156" s="23"/>
      <c r="DR156" s="23"/>
      <c r="DS156" s="23"/>
      <c r="DT156" s="23"/>
      <c r="DU156" s="23"/>
      <c r="DV156" s="23"/>
      <c r="DW156" s="23"/>
      <c r="DX156" s="23"/>
      <c r="DY156" s="23"/>
      <c r="DZ156" s="23"/>
      <c r="EA156" s="23"/>
      <c r="EB156" s="23"/>
      <c r="EC156" s="23"/>
      <c r="ED156" s="23"/>
      <c r="EE156" s="23"/>
      <c r="EF156" s="23"/>
      <c r="EG156" s="23"/>
      <c r="EH156" s="23"/>
      <c r="EI156" s="23"/>
      <c r="EJ156" s="23"/>
      <c r="EK156" s="23"/>
      <c r="EL156" s="23"/>
      <c r="EM156" s="23"/>
      <c r="EN156" s="23"/>
      <c r="EO156" s="23"/>
      <c r="EP156" s="23"/>
      <c r="EQ156" s="23"/>
      <c r="ER156" s="23"/>
      <c r="ES156" s="68"/>
      <c r="ET156" s="23"/>
      <c r="EU156" s="23"/>
      <c r="EV156" s="23"/>
      <c r="EW156" s="23"/>
      <c r="EX156" s="23"/>
      <c r="EY156" s="23"/>
      <c r="EZ156" s="23"/>
      <c r="FA156" s="23"/>
      <c r="FB156" s="23"/>
      <c r="FC156" s="23"/>
      <c r="FD156" s="23"/>
      <c r="FE156" s="23"/>
      <c r="FF156" s="23"/>
      <c r="FG156" s="23"/>
      <c r="FH156" s="23"/>
      <c r="FI156" s="23"/>
      <c r="FJ156" s="23"/>
      <c r="FK156" s="23"/>
      <c r="FL156" s="23"/>
      <c r="FM156" s="23"/>
      <c r="FN156" s="23"/>
      <c r="FO156" s="23"/>
      <c r="FP156" s="23"/>
      <c r="FQ156" s="23"/>
      <c r="FR156" s="23"/>
      <c r="FS156" s="23"/>
      <c r="FT156" s="23"/>
      <c r="FU156" s="23"/>
      <c r="FV156" s="23"/>
      <c r="FW156" s="23"/>
      <c r="FX156" s="23"/>
      <c r="FY156" s="23"/>
      <c r="FZ156" s="23"/>
      <c r="GA156" s="23"/>
      <c r="GB156" s="23"/>
      <c r="GC156" s="23"/>
      <c r="GD156" s="23"/>
      <c r="GE156" s="23"/>
      <c r="GF156" s="23"/>
      <c r="GG156" s="23"/>
      <c r="GH156" s="23"/>
      <c r="GI156" s="23"/>
      <c r="GJ156" s="23"/>
      <c r="GK156" s="23"/>
      <c r="GL156" s="23"/>
      <c r="GM156" s="23"/>
      <c r="GN156" s="23"/>
      <c r="GO156" s="23"/>
      <c r="GP156" s="23"/>
      <c r="GQ156" s="23"/>
      <c r="GR156" s="23"/>
      <c r="GS156" s="23"/>
      <c r="GT156" s="23"/>
      <c r="GU156" s="22"/>
      <c r="GV156" s="22"/>
      <c r="GW156" s="22"/>
      <c r="GX156" s="22"/>
      <c r="GY156" s="22"/>
      <c r="GZ156" s="22"/>
      <c r="HA156" s="23"/>
      <c r="HB156" s="23"/>
      <c r="HC156" s="23"/>
      <c r="HD156" s="23"/>
      <c r="HE156" s="23"/>
      <c r="HF156" s="23"/>
      <c r="HG156" s="23"/>
      <c r="HH156" s="23"/>
      <c r="HI156" s="23"/>
      <c r="HJ156" s="23"/>
      <c r="HK156" s="23"/>
      <c r="HL156" s="23"/>
      <c r="HM156" s="23"/>
      <c r="HN156" s="23"/>
      <c r="HO156" s="23"/>
      <c r="HP156" s="23"/>
      <c r="HQ156" s="23"/>
      <c r="HR156" s="23"/>
      <c r="HS156" s="23"/>
      <c r="HT156" s="23"/>
      <c r="HU156" s="23"/>
      <c r="HV156" s="2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  <c r="JV156" s="33"/>
      <c r="JW156" s="33"/>
      <c r="JX156" s="33"/>
      <c r="JY156" s="33"/>
      <c r="JZ156" s="33"/>
      <c r="KA156" s="33"/>
      <c r="KB156" s="33"/>
      <c r="KC156" s="33"/>
      <c r="KD156" s="33"/>
      <c r="KE156" s="33"/>
      <c r="KF156" s="33"/>
      <c r="KG156" s="33"/>
      <c r="KH156" s="33"/>
      <c r="KI156" s="33"/>
    </row>
    <row r="157" spans="1:295" x14ac:dyDescent="0.2">
      <c r="A157" s="1"/>
      <c r="C157" s="55"/>
      <c r="D157" s="55"/>
      <c r="E157" s="55"/>
      <c r="F157" s="55"/>
      <c r="G157" s="55"/>
      <c r="H157" s="55"/>
      <c r="I157" s="55"/>
      <c r="J157" s="55"/>
      <c r="K157" s="55"/>
      <c r="L157" s="55"/>
      <c r="M157" s="55"/>
      <c r="N157" s="55"/>
      <c r="O157" s="55"/>
      <c r="P157" s="55"/>
      <c r="Q157" s="55"/>
      <c r="R157" s="55"/>
      <c r="S157" s="55"/>
      <c r="T157" s="23"/>
      <c r="U157" s="23"/>
      <c r="V157" s="23"/>
      <c r="W157" s="23"/>
      <c r="X157" s="23"/>
      <c r="Y157" s="23"/>
      <c r="Z157" s="23"/>
      <c r="AA157" s="23"/>
      <c r="AB157" s="23"/>
      <c r="AC157" s="23"/>
      <c r="AD157" s="23"/>
      <c r="AE157" s="23"/>
      <c r="AF157" s="23"/>
      <c r="AG157" s="23"/>
      <c r="AH157" s="23"/>
      <c r="AI157" s="23"/>
      <c r="AJ157" s="23"/>
      <c r="AK157" s="23"/>
      <c r="AL157" s="23"/>
      <c r="AM157" s="23"/>
      <c r="AN157" s="23"/>
      <c r="AO157" s="23"/>
      <c r="AP157" s="23"/>
      <c r="AQ157" s="23"/>
      <c r="AR157" s="23"/>
      <c r="AS157" s="23"/>
      <c r="AT157" s="23"/>
      <c r="AU157" s="23"/>
      <c r="AV157" s="23"/>
      <c r="AW157" s="23"/>
      <c r="AX157" s="23"/>
      <c r="AY157" s="23"/>
      <c r="AZ157" s="23"/>
      <c r="BA157" s="23"/>
      <c r="BB157" s="23"/>
      <c r="BC157" s="23"/>
      <c r="BD157" s="23"/>
      <c r="BE157" s="23"/>
      <c r="BF157" s="23"/>
      <c r="BG157" s="23"/>
      <c r="BH157" s="23"/>
      <c r="BI157" s="23"/>
      <c r="BJ157" s="23"/>
      <c r="BK157" s="23"/>
      <c r="BL157" s="23"/>
      <c r="BM157" s="23"/>
      <c r="BN157" s="23"/>
      <c r="BO157" s="23"/>
      <c r="BP157" s="23"/>
      <c r="BQ157" s="23"/>
      <c r="BR157" s="23"/>
      <c r="BS157" s="23"/>
      <c r="BT157" s="23"/>
      <c r="BU157" s="23"/>
      <c r="BV157" s="23"/>
      <c r="BW157" s="23"/>
      <c r="BX157" s="23"/>
      <c r="BY157" s="23"/>
      <c r="BZ157" s="23"/>
      <c r="CA157" s="23"/>
      <c r="CB157" s="23"/>
      <c r="CC157" s="23"/>
      <c r="CD157" s="23"/>
      <c r="CE157" s="23"/>
      <c r="CF157" s="23"/>
      <c r="CG157" s="23"/>
      <c r="CH157" s="23"/>
      <c r="CI157" s="23"/>
      <c r="CJ157" s="23"/>
      <c r="CK157" s="23"/>
      <c r="CL157" s="23"/>
      <c r="CM157" s="23"/>
      <c r="CN157" s="23"/>
      <c r="CO157" s="23"/>
      <c r="CP157" s="23"/>
      <c r="CQ157" s="23"/>
      <c r="CR157" s="23"/>
      <c r="CS157" s="23"/>
      <c r="CT157" s="23"/>
      <c r="CU157" s="23"/>
      <c r="CV157" s="23"/>
      <c r="CW157" s="23"/>
      <c r="CX157" s="23"/>
      <c r="CY157" s="23"/>
      <c r="CZ157" s="23"/>
      <c r="DA157" s="23"/>
      <c r="DB157" s="23"/>
      <c r="DC157" s="23"/>
      <c r="DD157" s="23"/>
      <c r="DE157" s="23"/>
      <c r="DF157" s="23"/>
      <c r="DG157" s="23"/>
      <c r="DH157" s="23"/>
      <c r="DI157" s="23"/>
      <c r="DJ157" s="23"/>
      <c r="DK157" s="23"/>
      <c r="DL157" s="23"/>
      <c r="DM157" s="23"/>
      <c r="DN157" s="23"/>
      <c r="DO157" s="23"/>
      <c r="DP157" s="23"/>
      <c r="DQ157" s="23"/>
      <c r="DR157" s="23"/>
      <c r="DS157" s="23"/>
      <c r="DT157" s="23"/>
      <c r="DU157" s="23"/>
      <c r="DV157" s="23"/>
      <c r="DW157" s="23"/>
      <c r="DX157" s="23"/>
      <c r="DY157" s="23"/>
      <c r="DZ157" s="23"/>
      <c r="EA157" s="23"/>
      <c r="EB157" s="23"/>
      <c r="EC157" s="23"/>
      <c r="ED157" s="23"/>
      <c r="EE157" s="23"/>
      <c r="EF157" s="23"/>
      <c r="EG157" s="23"/>
      <c r="EH157" s="23"/>
      <c r="EI157" s="23"/>
      <c r="EJ157" s="23"/>
      <c r="EK157" s="23"/>
      <c r="EL157" s="23"/>
      <c r="EM157" s="23"/>
      <c r="EN157" s="23"/>
      <c r="EO157" s="23"/>
      <c r="EP157" s="23"/>
      <c r="EQ157" s="23"/>
      <c r="ER157" s="23"/>
      <c r="ES157" s="68"/>
      <c r="ET157" s="23"/>
      <c r="EU157" s="23"/>
      <c r="EV157" s="23"/>
      <c r="EW157" s="23"/>
      <c r="EX157" s="23"/>
      <c r="EY157" s="23"/>
      <c r="EZ157" s="23"/>
      <c r="FA157" s="23"/>
      <c r="FB157" s="23"/>
      <c r="FC157" s="23"/>
      <c r="FD157" s="23"/>
      <c r="FE157" s="23"/>
      <c r="FF157" s="23"/>
      <c r="FG157" s="23"/>
      <c r="FH157" s="23"/>
      <c r="FI157" s="23"/>
      <c r="FJ157" s="23"/>
      <c r="FK157" s="23"/>
      <c r="FL157" s="23"/>
      <c r="FM157" s="23"/>
      <c r="FN157" s="23"/>
      <c r="FO157" s="23"/>
      <c r="FP157" s="23"/>
      <c r="FQ157" s="23"/>
      <c r="FR157" s="23"/>
      <c r="FS157" s="23"/>
      <c r="FT157" s="23"/>
      <c r="FU157" s="23"/>
      <c r="FV157" s="23"/>
      <c r="FW157" s="23"/>
      <c r="FX157" s="23"/>
      <c r="FY157" s="23"/>
      <c r="FZ157" s="23"/>
      <c r="GA157" s="23"/>
      <c r="GB157" s="23"/>
      <c r="GC157" s="23"/>
      <c r="GD157" s="23"/>
      <c r="GE157" s="23"/>
      <c r="GF157" s="23"/>
      <c r="GG157" s="23"/>
      <c r="GH157" s="23"/>
      <c r="GI157" s="23"/>
      <c r="GJ157" s="23"/>
      <c r="GK157" s="23"/>
      <c r="GL157" s="23"/>
      <c r="GM157" s="23"/>
      <c r="GN157" s="23"/>
      <c r="GO157" s="23"/>
      <c r="GP157" s="23"/>
      <c r="GQ157" s="23"/>
      <c r="GR157" s="23"/>
      <c r="GS157" s="23"/>
      <c r="GT157" s="23"/>
      <c r="GU157" s="22"/>
      <c r="GV157" s="22"/>
      <c r="GW157" s="22"/>
      <c r="GX157" s="22"/>
      <c r="GY157" s="22"/>
      <c r="GZ157" s="22"/>
      <c r="HA157" s="23"/>
      <c r="HB157" s="23"/>
      <c r="HC157" s="23"/>
      <c r="HD157" s="23"/>
      <c r="HE157" s="23"/>
      <c r="HF157" s="23"/>
      <c r="HG157" s="23"/>
      <c r="HH157" s="23"/>
      <c r="HI157" s="23"/>
      <c r="HJ157" s="23"/>
      <c r="HK157" s="23"/>
      <c r="HL157" s="23"/>
      <c r="HM157" s="23"/>
      <c r="HN157" s="23"/>
      <c r="HO157" s="23"/>
      <c r="HP157" s="23"/>
      <c r="HQ157" s="23"/>
      <c r="HR157" s="23"/>
      <c r="HS157" s="23"/>
      <c r="HT157" s="23"/>
      <c r="HU157" s="23"/>
      <c r="HV157" s="2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  <c r="JV157" s="33"/>
      <c r="JW157" s="33"/>
      <c r="JX157" s="33"/>
      <c r="JY157" s="33"/>
      <c r="JZ157" s="33"/>
      <c r="KA157" s="33"/>
      <c r="KB157" s="33"/>
      <c r="KC157" s="33"/>
      <c r="KD157" s="33"/>
      <c r="KE157" s="33"/>
      <c r="KF157" s="33"/>
      <c r="KG157" s="33"/>
      <c r="KH157" s="33"/>
      <c r="KI157" s="33"/>
    </row>
    <row r="158" spans="1:295" x14ac:dyDescent="0.2">
      <c r="A158" s="1"/>
      <c r="C158" s="28"/>
      <c r="D158" s="28"/>
      <c r="E158" s="28"/>
      <c r="F158" s="28"/>
      <c r="G158" s="28"/>
      <c r="H158" s="28"/>
      <c r="I158" s="28"/>
      <c r="J158" s="28"/>
      <c r="K158" s="28"/>
      <c r="L158" s="28"/>
      <c r="M158" s="28"/>
      <c r="N158" s="28"/>
      <c r="O158" s="28"/>
      <c r="P158" s="28"/>
      <c r="Q158" s="28"/>
      <c r="R158" s="28"/>
      <c r="S158" s="28"/>
      <c r="T158" s="28"/>
      <c r="U158" s="28"/>
      <c r="V158" s="28"/>
      <c r="W158" s="28"/>
      <c r="X158" s="28"/>
      <c r="Y158" s="28"/>
      <c r="Z158" s="28"/>
      <c r="AA158" s="28"/>
      <c r="AB158" s="28"/>
      <c r="AC158" s="28"/>
      <c r="AD158" s="28"/>
      <c r="AE158" s="28"/>
      <c r="AF158" s="28"/>
      <c r="AG158" s="28"/>
      <c r="AH158" s="28"/>
      <c r="AI158" s="28"/>
      <c r="AJ158" s="28"/>
      <c r="AK158" s="28"/>
      <c r="AL158" s="28"/>
      <c r="AM158" s="28"/>
      <c r="AN158" s="28"/>
      <c r="AO158" s="28"/>
      <c r="AP158" s="28"/>
      <c r="AQ158" s="28"/>
      <c r="AR158" s="28"/>
      <c r="AS158" s="28"/>
      <c r="AT158" s="28"/>
      <c r="AU158" s="28"/>
      <c r="AV158" s="28"/>
      <c r="AW158" s="28"/>
      <c r="AX158" s="28"/>
      <c r="AY158" s="28"/>
      <c r="AZ158" s="28"/>
      <c r="BA158" s="28"/>
      <c r="BB158" s="28"/>
      <c r="BC158" s="28"/>
      <c r="BD158" s="28"/>
      <c r="BE158" s="28"/>
      <c r="BF158" s="28"/>
      <c r="BG158" s="28"/>
      <c r="BH158" s="28"/>
      <c r="BI158" s="28"/>
      <c r="BJ158" s="28"/>
      <c r="BK158" s="28"/>
      <c r="BL158" s="28"/>
      <c r="BM158" s="28"/>
      <c r="BN158" s="28"/>
      <c r="BO158" s="28"/>
      <c r="BP158" s="28"/>
      <c r="BQ158" s="28"/>
      <c r="BR158" s="28"/>
      <c r="BS158" s="28"/>
      <c r="BT158" s="28"/>
      <c r="BU158" s="28"/>
      <c r="BV158" s="28"/>
      <c r="BW158" s="28"/>
      <c r="BX158" s="28"/>
      <c r="BY158" s="28"/>
      <c r="BZ158" s="28"/>
      <c r="CA158" s="28"/>
      <c r="CB158" s="28"/>
      <c r="CC158" s="28"/>
      <c r="CD158" s="28"/>
      <c r="CE158" s="28"/>
      <c r="CF158" s="28"/>
      <c r="CG158" s="28"/>
      <c r="CH158" s="28"/>
      <c r="CI158" s="28"/>
      <c r="CJ158" s="28"/>
      <c r="CK158" s="28"/>
      <c r="CL158" s="28"/>
      <c r="CM158" s="28"/>
      <c r="CN158" s="28"/>
      <c r="CO158" s="28"/>
      <c r="CP158" s="28"/>
      <c r="CQ158" s="28"/>
      <c r="CR158" s="28"/>
      <c r="CS158" s="28"/>
      <c r="CT158" s="28"/>
      <c r="CU158" s="28"/>
      <c r="CV158" s="28"/>
      <c r="CW158" s="28"/>
      <c r="CX158" s="28"/>
      <c r="CY158" s="28"/>
      <c r="CZ158" s="28"/>
      <c r="DA158" s="28"/>
      <c r="DB158" s="28"/>
      <c r="DC158" s="28"/>
      <c r="DD158" s="28"/>
      <c r="DE158" s="28"/>
      <c r="DF158" s="28"/>
      <c r="DG158" s="28"/>
      <c r="DH158" s="28"/>
      <c r="DI158" s="28"/>
      <c r="DJ158" s="28"/>
      <c r="DK158" s="28"/>
      <c r="DL158" s="28"/>
      <c r="DM158" s="28"/>
      <c r="DN158" s="28"/>
      <c r="DO158" s="28"/>
      <c r="DP158" s="28"/>
      <c r="DQ158" s="28"/>
      <c r="DR158" s="28"/>
      <c r="DS158" s="28"/>
      <c r="DT158" s="28"/>
      <c r="DU158" s="28"/>
      <c r="DV158" s="28"/>
      <c r="DW158" s="28"/>
      <c r="DX158" s="28"/>
      <c r="DY158" s="28"/>
      <c r="DZ158" s="28"/>
      <c r="EA158" s="28"/>
      <c r="EB158" s="28"/>
      <c r="EC158" s="28"/>
      <c r="ED158" s="28"/>
      <c r="EE158" s="28"/>
      <c r="EF158" s="28"/>
      <c r="EG158" s="28"/>
      <c r="EH158" s="28"/>
      <c r="EI158" s="28"/>
      <c r="EJ158" s="28"/>
      <c r="EK158" s="28"/>
      <c r="EL158" s="28"/>
      <c r="EM158" s="28"/>
      <c r="EN158" s="28"/>
      <c r="EO158" s="28"/>
      <c r="EP158" s="28"/>
      <c r="EQ158" s="28"/>
      <c r="ER158" s="28"/>
      <c r="ES158" s="67"/>
      <c r="ET158" s="28"/>
      <c r="EU158" s="28"/>
      <c r="EV158" s="28"/>
      <c r="EW158" s="28"/>
      <c r="EX158" s="28"/>
      <c r="EY158" s="28"/>
      <c r="EZ158" s="28"/>
      <c r="FA158" s="28"/>
      <c r="FB158" s="28"/>
      <c r="FC158" s="28"/>
      <c r="FD158" s="28"/>
      <c r="FE158" s="28"/>
      <c r="FF158" s="28"/>
      <c r="FG158" s="28"/>
      <c r="FH158" s="28"/>
      <c r="FI158" s="28"/>
      <c r="FJ158" s="28"/>
      <c r="FK158" s="28"/>
      <c r="FL158" s="28"/>
      <c r="FM158" s="28"/>
      <c r="FN158" s="28"/>
      <c r="FO158" s="28"/>
      <c r="FP158" s="28"/>
      <c r="FQ158" s="28"/>
      <c r="FR158" s="28"/>
      <c r="FS158" s="28"/>
      <c r="FT158" s="28"/>
      <c r="FU158" s="28"/>
      <c r="FV158" s="28"/>
      <c r="FW158" s="28"/>
      <c r="FX158" s="28"/>
      <c r="FY158" s="28"/>
      <c r="FZ158" s="28"/>
      <c r="GA158" s="28"/>
      <c r="GB158" s="28"/>
      <c r="GC158" s="28"/>
      <c r="GD158" s="28"/>
      <c r="GE158" s="28"/>
      <c r="GF158" s="28"/>
      <c r="GG158" s="28"/>
      <c r="GH158" s="28"/>
      <c r="GI158" s="28"/>
      <c r="GJ158" s="28"/>
      <c r="GK158" s="28"/>
      <c r="GL158" s="28"/>
      <c r="GM158" s="28"/>
      <c r="GN158" s="28"/>
      <c r="GO158" s="28"/>
      <c r="GP158" s="28"/>
      <c r="GQ158" s="28"/>
      <c r="GR158" s="28"/>
      <c r="GS158" s="28"/>
      <c r="GT158" s="28"/>
      <c r="GU158" s="22"/>
      <c r="GV158" s="22"/>
      <c r="GW158" s="22"/>
      <c r="GX158" s="22"/>
      <c r="GY158" s="22"/>
      <c r="GZ158" s="22"/>
      <c r="HA158" s="22"/>
      <c r="HB158" s="22"/>
      <c r="HC158" s="22"/>
      <c r="HD158" s="22"/>
      <c r="HE158" s="22"/>
      <c r="HF158" s="22"/>
      <c r="HG158" s="22"/>
      <c r="HH158" s="22"/>
      <c r="HI158" s="22"/>
      <c r="HJ158" s="22"/>
      <c r="HK158" s="22"/>
      <c r="HL158" s="22"/>
      <c r="HM158" s="22"/>
      <c r="HN158" s="22"/>
      <c r="HO158" s="22"/>
      <c r="HP158" s="22"/>
      <c r="HQ158" s="22"/>
      <c r="HR158" s="22"/>
      <c r="HS158" s="22"/>
      <c r="HT158" s="22"/>
      <c r="HU158" s="22"/>
      <c r="HV158" s="22"/>
      <c r="JX158" s="33"/>
      <c r="JY158" s="33"/>
      <c r="JZ158" s="33"/>
      <c r="KA158" s="33"/>
      <c r="KB158" s="33"/>
      <c r="KC158" s="33"/>
      <c r="KD158" s="33"/>
      <c r="KE158" s="33"/>
      <c r="KF158" s="33"/>
      <c r="KG158" s="33"/>
      <c r="KH158" s="33"/>
      <c r="KI158" s="33"/>
    </row>
    <row r="159" spans="1:295" x14ac:dyDescent="0.2">
      <c r="A159" s="1"/>
      <c r="C159" s="28"/>
      <c r="D159" s="28"/>
      <c r="E159" s="28"/>
      <c r="F159" s="28"/>
      <c r="G159" s="28"/>
      <c r="H159" s="28"/>
      <c r="I159" s="28"/>
      <c r="J159" s="28"/>
      <c r="K159" s="28"/>
      <c r="L159" s="28"/>
      <c r="M159" s="28"/>
      <c r="N159" s="28"/>
      <c r="O159" s="28"/>
      <c r="P159" s="28"/>
      <c r="Q159" s="28"/>
      <c r="R159" s="28"/>
      <c r="S159" s="28"/>
      <c r="T159" s="28"/>
      <c r="U159" s="28"/>
      <c r="V159" s="28"/>
      <c r="W159" s="28"/>
      <c r="X159" s="28"/>
      <c r="Y159" s="28"/>
      <c r="Z159" s="28"/>
      <c r="AA159" s="28"/>
      <c r="AB159" s="28"/>
      <c r="AC159" s="28"/>
      <c r="AD159" s="28"/>
      <c r="AE159" s="28"/>
      <c r="AF159" s="28"/>
      <c r="AG159" s="28"/>
      <c r="AH159" s="28"/>
      <c r="AI159" s="28"/>
      <c r="AJ159" s="28"/>
      <c r="AK159" s="28"/>
      <c r="AL159" s="28"/>
      <c r="AM159" s="28"/>
      <c r="AN159" s="28"/>
      <c r="AO159" s="28"/>
      <c r="AP159" s="28"/>
      <c r="AQ159" s="28"/>
      <c r="AR159" s="28"/>
      <c r="AS159" s="28"/>
      <c r="AT159" s="28"/>
      <c r="AU159" s="28"/>
      <c r="AV159" s="28"/>
      <c r="AW159" s="28"/>
      <c r="AX159" s="28"/>
      <c r="AY159" s="28"/>
      <c r="AZ159" s="28"/>
      <c r="BA159" s="28"/>
      <c r="BB159" s="28"/>
      <c r="BC159" s="28"/>
      <c r="BD159" s="28"/>
      <c r="BE159" s="28"/>
      <c r="BF159" s="28"/>
      <c r="BG159" s="28"/>
      <c r="BH159" s="28"/>
      <c r="BI159" s="28"/>
      <c r="BJ159" s="28"/>
      <c r="BK159" s="28"/>
      <c r="BL159" s="28"/>
      <c r="BM159" s="28"/>
      <c r="BN159" s="28"/>
      <c r="BO159" s="28"/>
      <c r="BP159" s="28"/>
      <c r="BQ159" s="28"/>
      <c r="BR159" s="28"/>
      <c r="BS159" s="28"/>
      <c r="BT159" s="28"/>
      <c r="BU159" s="28"/>
      <c r="BV159" s="28"/>
      <c r="BW159" s="28"/>
      <c r="BX159" s="28"/>
      <c r="BY159" s="28"/>
      <c r="BZ159" s="28"/>
      <c r="CA159" s="28"/>
      <c r="CB159" s="28"/>
      <c r="CC159" s="28"/>
      <c r="CD159" s="28"/>
      <c r="CE159" s="28"/>
      <c r="CF159" s="28"/>
      <c r="CG159" s="28"/>
      <c r="CH159" s="28"/>
      <c r="CI159" s="28"/>
      <c r="CJ159" s="28"/>
      <c r="CK159" s="28"/>
      <c r="CL159" s="28"/>
      <c r="CM159" s="28"/>
      <c r="CN159" s="28"/>
      <c r="CO159" s="28"/>
      <c r="CP159" s="28"/>
      <c r="CQ159" s="28"/>
      <c r="CR159" s="28"/>
      <c r="CS159" s="28"/>
      <c r="CT159" s="28"/>
      <c r="CU159" s="28"/>
      <c r="CV159" s="28"/>
      <c r="CW159" s="28"/>
      <c r="CX159" s="28"/>
      <c r="CY159" s="28"/>
      <c r="CZ159" s="28"/>
      <c r="DA159" s="28"/>
      <c r="DB159" s="28"/>
      <c r="DC159" s="28"/>
      <c r="DD159" s="28"/>
      <c r="DE159" s="28"/>
      <c r="DF159" s="28"/>
      <c r="DG159" s="28"/>
      <c r="DH159" s="28"/>
      <c r="DI159" s="28"/>
      <c r="DJ159" s="28"/>
      <c r="DK159" s="28"/>
      <c r="DL159" s="28"/>
      <c r="DM159" s="28"/>
      <c r="DN159" s="28"/>
      <c r="DO159" s="28"/>
      <c r="DP159" s="28"/>
      <c r="DQ159" s="28"/>
      <c r="DR159" s="28"/>
      <c r="DS159" s="28"/>
      <c r="DT159" s="28"/>
      <c r="DU159" s="28"/>
      <c r="DV159" s="28"/>
      <c r="DW159" s="28"/>
      <c r="DX159" s="28"/>
      <c r="DY159" s="28"/>
      <c r="DZ159" s="28"/>
      <c r="EA159" s="28"/>
      <c r="EB159" s="28"/>
      <c r="EC159" s="28"/>
      <c r="ED159" s="28"/>
      <c r="EE159" s="28"/>
      <c r="EF159" s="28"/>
      <c r="EG159" s="28"/>
      <c r="EH159" s="28"/>
      <c r="EI159" s="28"/>
      <c r="EJ159" s="28"/>
      <c r="EK159" s="28"/>
      <c r="EL159" s="28"/>
      <c r="EM159" s="28"/>
      <c r="EN159" s="28"/>
      <c r="EO159" s="28"/>
      <c r="EP159" s="28"/>
      <c r="EQ159" s="28"/>
      <c r="ER159" s="28"/>
      <c r="ES159" s="67"/>
      <c r="ET159" s="28"/>
      <c r="EU159" s="28"/>
      <c r="EV159" s="28"/>
      <c r="EW159" s="28"/>
      <c r="EX159" s="28"/>
      <c r="EY159" s="28"/>
      <c r="EZ159" s="29"/>
      <c r="FA159" s="29"/>
      <c r="FB159" s="29"/>
      <c r="FC159" s="29"/>
      <c r="FD159" s="29"/>
      <c r="FE159" s="29"/>
      <c r="FF159" s="29"/>
      <c r="FG159" s="29"/>
      <c r="FH159" s="29"/>
      <c r="FI159" s="29"/>
      <c r="FJ159" s="29"/>
      <c r="FK159" s="29"/>
      <c r="FL159" s="29"/>
      <c r="FM159" s="29"/>
      <c r="FN159" s="30"/>
      <c r="FO159" s="30"/>
      <c r="FP159" s="30"/>
      <c r="FQ159" s="30"/>
      <c r="FR159" s="30"/>
      <c r="FS159" s="30"/>
      <c r="FT159" s="30"/>
      <c r="FU159" s="30"/>
      <c r="FV159" s="30"/>
      <c r="FW159" s="30"/>
      <c r="FX159" s="30"/>
      <c r="FY159" s="30"/>
      <c r="FZ159" s="30"/>
      <c r="GA159" s="30"/>
      <c r="GB159" s="30"/>
      <c r="GC159" s="30"/>
      <c r="GD159" s="30"/>
      <c r="GE159" s="28"/>
      <c r="GF159" s="28"/>
      <c r="GG159" s="28"/>
      <c r="GH159" s="28"/>
      <c r="GI159" s="28"/>
      <c r="GJ159" s="28"/>
      <c r="GK159" s="28"/>
      <c r="GL159" s="28"/>
      <c r="GM159" s="28"/>
      <c r="GN159" s="28"/>
      <c r="GO159" s="28"/>
      <c r="GP159" s="28"/>
      <c r="GQ159" s="28"/>
      <c r="GR159" s="28"/>
      <c r="GS159" s="28"/>
      <c r="GT159" s="28"/>
      <c r="GU159" s="22"/>
      <c r="GV159" s="22"/>
      <c r="GW159" s="22"/>
      <c r="GX159" s="22"/>
      <c r="GY159" s="22"/>
      <c r="GZ159" s="22"/>
      <c r="HA159" s="22"/>
      <c r="HB159" s="22"/>
      <c r="HC159" s="22"/>
      <c r="HD159" s="22"/>
      <c r="HE159" s="22"/>
      <c r="HF159" s="22"/>
      <c r="HG159" s="22"/>
      <c r="HH159" s="22"/>
      <c r="HI159" s="22"/>
      <c r="HJ159" s="22"/>
      <c r="HK159" s="22"/>
      <c r="HL159" s="22"/>
      <c r="HM159" s="22"/>
      <c r="HN159" s="22"/>
      <c r="HO159" s="22"/>
      <c r="HP159" s="22"/>
      <c r="HQ159" s="22"/>
      <c r="HR159" s="22"/>
      <c r="HS159" s="22"/>
      <c r="HT159" s="22"/>
      <c r="HU159" s="22"/>
      <c r="HV159" s="22"/>
      <c r="JX159" s="33"/>
      <c r="JY159" s="33"/>
      <c r="JZ159" s="33"/>
      <c r="KA159" s="33"/>
      <c r="KB159" s="33"/>
      <c r="KC159" s="33"/>
      <c r="KD159" s="33"/>
      <c r="KE159" s="33"/>
      <c r="KF159" s="33"/>
      <c r="KG159" s="33"/>
      <c r="KH159" s="33"/>
      <c r="KI159" s="33"/>
    </row>
    <row r="160" spans="1:295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47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  <c r="JV160" s="33"/>
      <c r="JW160" s="33"/>
      <c r="JX160" s="33"/>
      <c r="JY160" s="33"/>
      <c r="JZ160" s="33"/>
      <c r="KA160" s="33"/>
      <c r="KB160" s="33"/>
      <c r="KC160" s="33"/>
      <c r="KD160" s="33"/>
      <c r="KE160" s="33"/>
      <c r="KF160" s="33"/>
      <c r="KG160" s="33"/>
      <c r="KH160" s="33"/>
      <c r="KI160" s="33"/>
    </row>
    <row r="161" spans="1:295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47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  <c r="JV161" s="33"/>
      <c r="JW161" s="33"/>
      <c r="JX161" s="33"/>
      <c r="JY161" s="33"/>
      <c r="JZ161" s="33"/>
      <c r="KA161" s="33"/>
      <c r="KB161" s="33"/>
      <c r="KC161" s="33"/>
      <c r="KD161" s="33"/>
      <c r="KE161" s="33"/>
      <c r="KF161" s="33"/>
      <c r="KG161" s="33"/>
      <c r="KH161" s="33"/>
      <c r="KI161" s="33"/>
    </row>
    <row r="162" spans="1:295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47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  <c r="JV162" s="33"/>
      <c r="JW162" s="33"/>
      <c r="JX162" s="33"/>
      <c r="JY162" s="33"/>
      <c r="JZ162" s="33"/>
      <c r="KA162" s="33"/>
      <c r="KB162" s="33"/>
      <c r="KC162" s="33"/>
      <c r="KD162" s="33"/>
      <c r="KE162" s="33"/>
      <c r="KF162" s="33"/>
      <c r="KG162" s="33"/>
      <c r="KH162" s="33"/>
      <c r="KI162" s="33"/>
    </row>
    <row r="163" spans="1:295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47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  <c r="JV163" s="33"/>
      <c r="JW163" s="33"/>
      <c r="JX163" s="33"/>
      <c r="JY163" s="33"/>
      <c r="JZ163" s="33"/>
      <c r="KA163" s="33"/>
      <c r="KB163" s="33"/>
      <c r="KC163" s="33"/>
      <c r="KD163" s="33"/>
      <c r="KE163" s="33"/>
      <c r="KF163" s="33"/>
      <c r="KG163" s="33"/>
      <c r="KH163" s="33"/>
      <c r="KI163" s="33"/>
    </row>
    <row r="164" spans="1:295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47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  <c r="JV164" s="33"/>
      <c r="JW164" s="33"/>
      <c r="JX164" s="33"/>
      <c r="JY164" s="33"/>
      <c r="JZ164" s="33"/>
      <c r="KA164" s="33"/>
      <c r="KB164" s="33"/>
      <c r="KC164" s="33"/>
      <c r="KD164" s="33"/>
      <c r="KE164" s="33"/>
      <c r="KF164" s="33"/>
      <c r="KG164" s="33"/>
      <c r="KH164" s="33"/>
      <c r="KI164" s="33"/>
    </row>
    <row r="165" spans="1:295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47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  <c r="JV165" s="33"/>
      <c r="JW165" s="33"/>
      <c r="JX165" s="33"/>
      <c r="JY165" s="33"/>
      <c r="JZ165" s="33"/>
      <c r="KA165" s="33"/>
      <c r="KB165" s="33"/>
      <c r="KC165" s="33"/>
      <c r="KD165" s="33"/>
      <c r="KE165" s="33"/>
      <c r="KF165" s="33"/>
      <c r="KG165" s="33"/>
      <c r="KH165" s="33"/>
      <c r="KI165" s="33"/>
    </row>
    <row r="166" spans="1:295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47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  <c r="JV166" s="33"/>
      <c r="JW166" s="33"/>
      <c r="JX166" s="33"/>
      <c r="JY166" s="33"/>
      <c r="JZ166" s="33"/>
      <c r="KA166" s="33"/>
      <c r="KB166" s="33"/>
      <c r="KC166" s="33"/>
      <c r="KD166" s="33"/>
      <c r="KE166" s="33"/>
      <c r="KF166" s="33"/>
      <c r="KG166" s="33"/>
      <c r="KH166" s="33"/>
      <c r="KI166" s="33"/>
    </row>
    <row r="167" spans="1:295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47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  <c r="JV167" s="33"/>
      <c r="JW167" s="33"/>
      <c r="JX167" s="33"/>
      <c r="JY167" s="33"/>
      <c r="JZ167" s="33"/>
      <c r="KA167" s="33"/>
      <c r="KB167" s="33"/>
      <c r="KC167" s="33"/>
      <c r="KD167" s="33"/>
      <c r="KE167" s="33"/>
      <c r="KF167" s="33"/>
      <c r="KG167" s="33"/>
      <c r="KH167" s="33"/>
      <c r="KI167" s="33"/>
    </row>
    <row r="168" spans="1:295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47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  <c r="JV168" s="33"/>
      <c r="JW168" s="33"/>
      <c r="JX168" s="33"/>
      <c r="JY168" s="33"/>
      <c r="JZ168" s="33"/>
      <c r="KA168" s="33"/>
      <c r="KB168" s="33"/>
      <c r="KC168" s="33"/>
      <c r="KD168" s="33"/>
      <c r="KE168" s="33"/>
      <c r="KF168" s="33"/>
      <c r="KG168" s="33"/>
      <c r="KH168" s="33"/>
      <c r="KI168" s="33"/>
    </row>
    <row r="169" spans="1:295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47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  <c r="JV169" s="33"/>
      <c r="JW169" s="33"/>
      <c r="JX169" s="33"/>
      <c r="JY169" s="33"/>
      <c r="JZ169" s="33"/>
      <c r="KA169" s="33"/>
      <c r="KB169" s="33"/>
      <c r="KC169" s="33"/>
      <c r="KD169" s="33"/>
      <c r="KE169" s="33"/>
      <c r="KF169" s="33"/>
      <c r="KG169" s="33"/>
      <c r="KH169" s="33"/>
      <c r="KI169" s="33"/>
    </row>
    <row r="170" spans="1:295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47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  <c r="JV170" s="33"/>
      <c r="JW170" s="33"/>
      <c r="JX170" s="33"/>
      <c r="JY170" s="33"/>
      <c r="JZ170" s="33"/>
      <c r="KA170" s="33"/>
      <c r="KB170" s="33"/>
      <c r="KC170" s="33"/>
      <c r="KD170" s="33"/>
      <c r="KE170" s="33"/>
      <c r="KF170" s="33"/>
      <c r="KG170" s="33"/>
      <c r="KH170" s="33"/>
      <c r="KI170" s="33"/>
    </row>
    <row r="171" spans="1:295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47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  <c r="JV171" s="33"/>
      <c r="JW171" s="33"/>
      <c r="JX171" s="33"/>
      <c r="JY171" s="33"/>
      <c r="JZ171" s="33"/>
      <c r="KA171" s="33"/>
      <c r="KB171" s="33"/>
      <c r="KC171" s="33"/>
      <c r="KD171" s="33"/>
      <c r="KE171" s="33"/>
      <c r="KF171" s="33"/>
      <c r="KG171" s="33"/>
      <c r="KH171" s="33"/>
      <c r="KI171" s="33"/>
    </row>
    <row r="172" spans="1:295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47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  <c r="JV172" s="33"/>
      <c r="JW172" s="33"/>
      <c r="JX172" s="33"/>
      <c r="JY172" s="33"/>
      <c r="JZ172" s="33"/>
      <c r="KA172" s="33"/>
      <c r="KB172" s="33"/>
      <c r="KC172" s="33"/>
      <c r="KD172" s="33"/>
      <c r="KE172" s="33"/>
      <c r="KF172" s="33"/>
      <c r="KG172" s="33"/>
      <c r="KH172" s="33"/>
      <c r="KI172" s="33"/>
    </row>
    <row r="173" spans="1:295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47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  <c r="JV173" s="33"/>
      <c r="JW173" s="33"/>
      <c r="JX173" s="33"/>
      <c r="JY173" s="33"/>
      <c r="JZ173" s="33"/>
      <c r="KA173" s="33"/>
      <c r="KB173" s="33"/>
      <c r="KC173" s="33"/>
      <c r="KD173" s="33"/>
      <c r="KE173" s="33"/>
      <c r="KF173" s="33"/>
      <c r="KG173" s="33"/>
      <c r="KH173" s="33"/>
      <c r="KI173" s="33"/>
    </row>
    <row r="174" spans="1:295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47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  <c r="JV174" s="33"/>
      <c r="JW174" s="33"/>
      <c r="JX174" s="33"/>
      <c r="JY174" s="33"/>
      <c r="JZ174" s="33"/>
      <c r="KA174" s="33"/>
      <c r="KB174" s="33"/>
      <c r="KC174" s="33"/>
      <c r="KD174" s="33"/>
      <c r="KE174" s="33"/>
      <c r="KF174" s="33"/>
      <c r="KG174" s="33"/>
      <c r="KH174" s="33"/>
      <c r="KI174" s="33"/>
    </row>
    <row r="175" spans="1:295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47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  <c r="JV175" s="33"/>
      <c r="JW175" s="33"/>
      <c r="JX175" s="33"/>
      <c r="JY175" s="33"/>
      <c r="JZ175" s="33"/>
      <c r="KA175" s="33"/>
      <c r="KB175" s="33"/>
      <c r="KC175" s="33"/>
      <c r="KD175" s="33"/>
      <c r="KE175" s="33"/>
      <c r="KF175" s="33"/>
      <c r="KG175" s="33"/>
      <c r="KH175" s="33"/>
      <c r="KI175" s="33"/>
    </row>
    <row r="176" spans="1:295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47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  <c r="JV176" s="33"/>
      <c r="JW176" s="33"/>
      <c r="JX176" s="33"/>
      <c r="JY176" s="33"/>
      <c r="JZ176" s="33"/>
      <c r="KA176" s="33"/>
      <c r="KB176" s="33"/>
      <c r="KC176" s="33"/>
      <c r="KD176" s="33"/>
      <c r="KE176" s="33"/>
      <c r="KF176" s="33"/>
      <c r="KG176" s="33"/>
      <c r="KH176" s="33"/>
      <c r="KI176" s="33"/>
    </row>
    <row r="177" spans="1:295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47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  <c r="JV177" s="33"/>
      <c r="JW177" s="33"/>
      <c r="JX177" s="33"/>
      <c r="JY177" s="33"/>
      <c r="JZ177" s="33"/>
      <c r="KA177" s="33"/>
      <c r="KB177" s="33"/>
      <c r="KC177" s="33"/>
      <c r="KD177" s="33"/>
      <c r="KE177" s="33"/>
      <c r="KF177" s="33"/>
      <c r="KG177" s="33"/>
      <c r="KH177" s="33"/>
      <c r="KI177" s="33"/>
    </row>
    <row r="178" spans="1:295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47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  <c r="JV178" s="33"/>
      <c r="JW178" s="33"/>
      <c r="JX178" s="33"/>
      <c r="JY178" s="33"/>
      <c r="JZ178" s="33"/>
      <c r="KA178" s="33"/>
      <c r="KB178" s="33"/>
      <c r="KC178" s="33"/>
      <c r="KD178" s="33"/>
      <c r="KE178" s="33"/>
      <c r="KF178" s="33"/>
      <c r="KG178" s="33"/>
      <c r="KH178" s="33"/>
      <c r="KI178" s="33"/>
    </row>
    <row r="179" spans="1:295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47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  <c r="JV179" s="33"/>
      <c r="JW179" s="33"/>
      <c r="JX179" s="33"/>
      <c r="JY179" s="33"/>
      <c r="JZ179" s="33"/>
      <c r="KA179" s="33"/>
      <c r="KB179" s="33"/>
      <c r="KC179" s="33"/>
      <c r="KD179" s="33"/>
      <c r="KE179" s="33"/>
      <c r="KF179" s="33"/>
      <c r="KG179" s="33"/>
      <c r="KH179" s="33"/>
      <c r="KI179" s="33"/>
    </row>
    <row r="180" spans="1:295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47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  <c r="JV180" s="33"/>
      <c r="JW180" s="33"/>
      <c r="JX180" s="33"/>
      <c r="JY180" s="33"/>
      <c r="JZ180" s="33"/>
      <c r="KA180" s="33"/>
      <c r="KB180" s="33"/>
      <c r="KC180" s="33"/>
      <c r="KD180" s="33"/>
      <c r="KE180" s="33"/>
      <c r="KF180" s="33"/>
      <c r="KG180" s="33"/>
      <c r="KH180" s="33"/>
      <c r="KI180" s="33"/>
    </row>
    <row r="181" spans="1:295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47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  <c r="JV181" s="33"/>
      <c r="JW181" s="33"/>
      <c r="JX181" s="33"/>
      <c r="JY181" s="33"/>
      <c r="JZ181" s="33"/>
      <c r="KA181" s="33"/>
      <c r="KB181" s="33"/>
      <c r="KC181" s="33"/>
      <c r="KD181" s="33"/>
      <c r="KE181" s="33"/>
      <c r="KF181" s="33"/>
      <c r="KG181" s="33"/>
      <c r="KH181" s="33"/>
      <c r="KI181" s="33"/>
    </row>
    <row r="182" spans="1:295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47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  <c r="JV182" s="33"/>
      <c r="JW182" s="33"/>
      <c r="JX182" s="33"/>
      <c r="JY182" s="33"/>
      <c r="JZ182" s="33"/>
      <c r="KA182" s="33"/>
      <c r="KB182" s="33"/>
      <c r="KC182" s="33"/>
      <c r="KD182" s="33"/>
      <c r="KE182" s="33"/>
      <c r="KF182" s="33"/>
      <c r="KG182" s="33"/>
      <c r="KH182" s="33"/>
      <c r="KI182" s="33"/>
    </row>
    <row r="183" spans="1:295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47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  <c r="JV183" s="33"/>
      <c r="JW183" s="33"/>
      <c r="JX183" s="33"/>
      <c r="JY183" s="33"/>
      <c r="JZ183" s="33"/>
      <c r="KA183" s="33"/>
      <c r="KB183" s="33"/>
      <c r="KC183" s="33"/>
      <c r="KD183" s="33"/>
      <c r="KE183" s="33"/>
      <c r="KF183" s="33"/>
      <c r="KG183" s="33"/>
      <c r="KH183" s="33"/>
      <c r="KI183" s="33"/>
    </row>
    <row r="184" spans="1:295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47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  <c r="JV184" s="33"/>
      <c r="JW184" s="33"/>
      <c r="JX184" s="33"/>
      <c r="JY184" s="33"/>
      <c r="JZ184" s="33"/>
      <c r="KA184" s="33"/>
      <c r="KB184" s="33"/>
      <c r="KC184" s="33"/>
      <c r="KD184" s="33"/>
      <c r="KE184" s="33"/>
      <c r="KF184" s="33"/>
      <c r="KG184" s="33"/>
      <c r="KH184" s="33"/>
      <c r="KI184" s="33"/>
    </row>
    <row r="185" spans="1:295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47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  <c r="JV185" s="33"/>
      <c r="JW185" s="33"/>
      <c r="JX185" s="33"/>
      <c r="JY185" s="33"/>
      <c r="JZ185" s="33"/>
      <c r="KA185" s="33"/>
      <c r="KB185" s="33"/>
      <c r="KC185" s="33"/>
      <c r="KD185" s="33"/>
      <c r="KE185" s="33"/>
      <c r="KF185" s="33"/>
      <c r="KG185" s="33"/>
      <c r="KH185" s="33"/>
      <c r="KI185" s="33"/>
    </row>
    <row r="186" spans="1:295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47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  <c r="JV186" s="33"/>
      <c r="JW186" s="33"/>
      <c r="JX186" s="33"/>
      <c r="JY186" s="33"/>
      <c r="JZ186" s="33"/>
      <c r="KA186" s="33"/>
      <c r="KB186" s="33"/>
      <c r="KC186" s="33"/>
      <c r="KD186" s="33"/>
      <c r="KE186" s="33"/>
      <c r="KF186" s="33"/>
      <c r="KG186" s="33"/>
      <c r="KH186" s="33"/>
      <c r="KI186" s="33"/>
    </row>
    <row r="187" spans="1:295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47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  <c r="JV187" s="33"/>
      <c r="JW187" s="33"/>
      <c r="JX187" s="33"/>
      <c r="JY187" s="33"/>
      <c r="JZ187" s="33"/>
      <c r="KA187" s="33"/>
      <c r="KB187" s="33"/>
      <c r="KC187" s="33"/>
      <c r="KD187" s="33"/>
      <c r="KE187" s="33"/>
      <c r="KF187" s="33"/>
      <c r="KG187" s="33"/>
      <c r="KH187" s="33"/>
      <c r="KI187" s="33"/>
    </row>
    <row r="188" spans="1:295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47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  <c r="JV188" s="33"/>
      <c r="JW188" s="33"/>
      <c r="JX188" s="33"/>
      <c r="JY188" s="33"/>
      <c r="JZ188" s="33"/>
      <c r="KA188" s="33"/>
      <c r="KB188" s="33"/>
      <c r="KC188" s="33"/>
      <c r="KD188" s="33"/>
      <c r="KE188" s="33"/>
      <c r="KF188" s="33"/>
      <c r="KG188" s="33"/>
      <c r="KH188" s="33"/>
      <c r="KI188" s="33"/>
    </row>
    <row r="189" spans="1:295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47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  <c r="JV189" s="33"/>
      <c r="JW189" s="33"/>
      <c r="JX189" s="33"/>
      <c r="JY189" s="33"/>
      <c r="JZ189" s="33"/>
      <c r="KA189" s="33"/>
      <c r="KB189" s="33"/>
      <c r="KC189" s="33"/>
      <c r="KD189" s="33"/>
      <c r="KE189" s="33"/>
      <c r="KF189" s="33"/>
      <c r="KG189" s="33"/>
      <c r="KH189" s="33"/>
      <c r="KI189" s="33"/>
    </row>
    <row r="190" spans="1:295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47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  <c r="JV190" s="33"/>
      <c r="JW190" s="33"/>
      <c r="JX190" s="33"/>
      <c r="JY190" s="33"/>
      <c r="JZ190" s="33"/>
      <c r="KA190" s="33"/>
      <c r="KB190" s="33"/>
      <c r="KC190" s="33"/>
      <c r="KD190" s="33"/>
      <c r="KE190" s="33"/>
      <c r="KF190" s="33"/>
      <c r="KG190" s="33"/>
      <c r="KH190" s="33"/>
      <c r="KI190" s="33"/>
    </row>
    <row r="191" spans="1:295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47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  <c r="JV191" s="33"/>
      <c r="JW191" s="33"/>
      <c r="JX191" s="33"/>
      <c r="JY191" s="33"/>
      <c r="JZ191" s="33"/>
      <c r="KA191" s="33"/>
      <c r="KB191" s="33"/>
      <c r="KC191" s="33"/>
      <c r="KD191" s="33"/>
      <c r="KE191" s="33"/>
      <c r="KF191" s="33"/>
      <c r="KG191" s="33"/>
      <c r="KH191" s="33"/>
      <c r="KI191" s="33"/>
    </row>
    <row r="192" spans="1:295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47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  <c r="JV192" s="33"/>
      <c r="JW192" s="33"/>
      <c r="JX192" s="33"/>
      <c r="JY192" s="33"/>
      <c r="JZ192" s="33"/>
      <c r="KA192" s="33"/>
      <c r="KB192" s="33"/>
      <c r="KC192" s="33"/>
      <c r="KD192" s="33"/>
      <c r="KE192" s="33"/>
      <c r="KF192" s="33"/>
      <c r="KG192" s="33"/>
      <c r="KH192" s="33"/>
      <c r="KI192" s="33"/>
    </row>
    <row r="193" spans="1:295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47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  <c r="JV193" s="33"/>
      <c r="JW193" s="33"/>
      <c r="JX193" s="33"/>
      <c r="JY193" s="33"/>
      <c r="JZ193" s="33"/>
      <c r="KA193" s="33"/>
      <c r="KB193" s="33"/>
      <c r="KC193" s="33"/>
      <c r="KD193" s="33"/>
      <c r="KE193" s="33"/>
      <c r="KF193" s="33"/>
      <c r="KG193" s="33"/>
      <c r="KH193" s="33"/>
      <c r="KI193" s="33"/>
    </row>
    <row r="194" spans="1:295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47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  <c r="JV194" s="33"/>
      <c r="JW194" s="33"/>
      <c r="JX194" s="33"/>
      <c r="JY194" s="33"/>
      <c r="JZ194" s="33"/>
      <c r="KA194" s="33"/>
      <c r="KB194" s="33"/>
      <c r="KC194" s="33"/>
      <c r="KD194" s="33"/>
      <c r="KE194" s="33"/>
      <c r="KF194" s="33"/>
      <c r="KG194" s="33"/>
      <c r="KH194" s="33"/>
      <c r="KI194" s="33"/>
    </row>
    <row r="195" spans="1:295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47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  <c r="JV195" s="33"/>
      <c r="JW195" s="33"/>
      <c r="JX195" s="33"/>
      <c r="JY195" s="33"/>
      <c r="JZ195" s="33"/>
      <c r="KA195" s="33"/>
      <c r="KB195" s="33"/>
      <c r="KC195" s="33"/>
      <c r="KD195" s="33"/>
      <c r="KE195" s="33"/>
      <c r="KF195" s="33"/>
      <c r="KG195" s="33"/>
      <c r="KH195" s="33"/>
      <c r="KI195" s="33"/>
    </row>
    <row r="196" spans="1:295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47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  <c r="JV196" s="33"/>
      <c r="JW196" s="33"/>
      <c r="JX196" s="33"/>
      <c r="JY196" s="33"/>
      <c r="JZ196" s="33"/>
      <c r="KA196" s="33"/>
      <c r="KB196" s="33"/>
      <c r="KC196" s="33"/>
      <c r="KD196" s="33"/>
      <c r="KE196" s="33"/>
      <c r="KF196" s="33"/>
      <c r="KG196" s="33"/>
      <c r="KH196" s="33"/>
      <c r="KI196" s="33"/>
    </row>
    <row r="197" spans="1:295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47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  <c r="JV197" s="33"/>
      <c r="JW197" s="33"/>
      <c r="JX197" s="33"/>
      <c r="JY197" s="33"/>
      <c r="JZ197" s="33"/>
      <c r="KA197" s="33"/>
      <c r="KB197" s="33"/>
      <c r="KC197" s="33"/>
      <c r="KD197" s="33"/>
      <c r="KE197" s="33"/>
      <c r="KF197" s="33"/>
      <c r="KG197" s="33"/>
      <c r="KH197" s="33"/>
      <c r="KI197" s="33"/>
    </row>
    <row r="198" spans="1:295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47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  <c r="JV198" s="33"/>
      <c r="JW198" s="33"/>
      <c r="JX198" s="33"/>
      <c r="JY198" s="33"/>
      <c r="JZ198" s="33"/>
      <c r="KA198" s="33"/>
      <c r="KB198" s="33"/>
      <c r="KC198" s="33"/>
      <c r="KD198" s="33"/>
      <c r="KE198" s="33"/>
      <c r="KF198" s="33"/>
      <c r="KG198" s="33"/>
      <c r="KH198" s="33"/>
      <c r="KI198" s="33"/>
    </row>
    <row r="199" spans="1:295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47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  <c r="JV199" s="33"/>
      <c r="JW199" s="33"/>
      <c r="JX199" s="33"/>
      <c r="JY199" s="33"/>
      <c r="JZ199" s="33"/>
      <c r="KA199" s="33"/>
      <c r="KB199" s="33"/>
      <c r="KC199" s="33"/>
      <c r="KD199" s="33"/>
      <c r="KE199" s="33"/>
      <c r="KF199" s="33"/>
      <c r="KG199" s="33"/>
      <c r="KH199" s="33"/>
      <c r="KI199" s="33"/>
    </row>
    <row r="200" spans="1:295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47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  <c r="JV200" s="33"/>
      <c r="JW200" s="33"/>
      <c r="JX200" s="33"/>
      <c r="JY200" s="33"/>
      <c r="JZ200" s="33"/>
      <c r="KA200" s="33"/>
      <c r="KB200" s="33"/>
      <c r="KC200" s="33"/>
      <c r="KD200" s="33"/>
      <c r="KE200" s="33"/>
      <c r="KF200" s="33"/>
      <c r="KG200" s="33"/>
      <c r="KH200" s="33"/>
      <c r="KI200" s="33"/>
    </row>
    <row r="201" spans="1:295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47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  <c r="JV201" s="33"/>
      <c r="JW201" s="33"/>
      <c r="JX201" s="33"/>
      <c r="JY201" s="33"/>
      <c r="JZ201" s="33"/>
      <c r="KA201" s="33"/>
      <c r="KB201" s="33"/>
      <c r="KC201" s="33"/>
      <c r="KD201" s="33"/>
      <c r="KE201" s="33"/>
      <c r="KF201" s="33"/>
      <c r="KG201" s="33"/>
      <c r="KH201" s="33"/>
      <c r="KI201" s="33"/>
    </row>
    <row r="202" spans="1:295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47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  <c r="JV202" s="33"/>
      <c r="JW202" s="33"/>
      <c r="JX202" s="33"/>
      <c r="JY202" s="33"/>
      <c r="JZ202" s="33"/>
      <c r="KA202" s="33"/>
      <c r="KB202" s="33"/>
      <c r="KC202" s="33"/>
      <c r="KD202" s="33"/>
      <c r="KE202" s="33"/>
      <c r="KF202" s="33"/>
      <c r="KG202" s="33"/>
      <c r="KH202" s="33"/>
      <c r="KI202" s="33"/>
    </row>
    <row r="203" spans="1:295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47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  <c r="JV203" s="33"/>
      <c r="JW203" s="33"/>
      <c r="JX203" s="33"/>
      <c r="JY203" s="33"/>
      <c r="JZ203" s="33"/>
      <c r="KA203" s="33"/>
      <c r="KB203" s="33"/>
      <c r="KC203" s="33"/>
      <c r="KD203" s="33"/>
      <c r="KE203" s="33"/>
      <c r="KF203" s="33"/>
      <c r="KG203" s="33"/>
      <c r="KH203" s="33"/>
      <c r="KI203" s="33"/>
    </row>
    <row r="204" spans="1:295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47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  <c r="JV204" s="33"/>
      <c r="JW204" s="33"/>
      <c r="JX204" s="33"/>
      <c r="JY204" s="33"/>
      <c r="JZ204" s="33"/>
      <c r="KA204" s="33"/>
      <c r="KB204" s="33"/>
      <c r="KC204" s="33"/>
      <c r="KD204" s="33"/>
      <c r="KE204" s="33"/>
      <c r="KF204" s="33"/>
      <c r="KG204" s="33"/>
      <c r="KH204" s="33"/>
      <c r="KI204" s="33"/>
    </row>
    <row r="205" spans="1:295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47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  <c r="JV205" s="33"/>
      <c r="JW205" s="33"/>
      <c r="JX205" s="33"/>
      <c r="JY205" s="33"/>
      <c r="JZ205" s="33"/>
      <c r="KA205" s="33"/>
      <c r="KB205" s="33"/>
      <c r="KC205" s="33"/>
      <c r="KD205" s="33"/>
      <c r="KE205" s="33"/>
      <c r="KF205" s="33"/>
      <c r="KG205" s="33"/>
      <c r="KH205" s="33"/>
      <c r="KI205" s="33"/>
    </row>
    <row r="206" spans="1:295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47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  <c r="JV206" s="33"/>
      <c r="JW206" s="33"/>
      <c r="JX206" s="33"/>
      <c r="JY206" s="33"/>
      <c r="JZ206" s="33"/>
      <c r="KA206" s="33"/>
      <c r="KB206" s="33"/>
      <c r="KC206" s="33"/>
      <c r="KD206" s="33"/>
      <c r="KE206" s="33"/>
      <c r="KF206" s="33"/>
      <c r="KG206" s="33"/>
      <c r="KH206" s="33"/>
      <c r="KI206" s="33"/>
    </row>
    <row r="207" spans="1:295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47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  <c r="JV207" s="33"/>
      <c r="JW207" s="33"/>
      <c r="JX207" s="33"/>
      <c r="JY207" s="33"/>
      <c r="JZ207" s="33"/>
      <c r="KA207" s="33"/>
      <c r="KB207" s="33"/>
      <c r="KC207" s="33"/>
      <c r="KD207" s="33"/>
      <c r="KE207" s="33"/>
      <c r="KF207" s="33"/>
      <c r="KG207" s="33"/>
      <c r="KH207" s="33"/>
      <c r="KI207" s="33"/>
    </row>
    <row r="208" spans="1:295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47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  <c r="JV208" s="33"/>
      <c r="JW208" s="33"/>
      <c r="JX208" s="33"/>
      <c r="JY208" s="33"/>
      <c r="JZ208" s="33"/>
      <c r="KA208" s="33"/>
      <c r="KB208" s="33"/>
      <c r="KC208" s="33"/>
      <c r="KD208" s="33"/>
      <c r="KE208" s="33"/>
      <c r="KF208" s="33"/>
      <c r="KG208" s="33"/>
      <c r="KH208" s="33"/>
      <c r="KI208" s="33"/>
    </row>
    <row r="209" spans="1:295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47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  <c r="JV209" s="33"/>
      <c r="JW209" s="33"/>
      <c r="JX209" s="33"/>
      <c r="JY209" s="33"/>
      <c r="JZ209" s="33"/>
      <c r="KA209" s="33"/>
      <c r="KB209" s="33"/>
      <c r="KC209" s="33"/>
      <c r="KD209" s="33"/>
      <c r="KE209" s="33"/>
      <c r="KF209" s="33"/>
      <c r="KG209" s="33"/>
      <c r="KH209" s="33"/>
      <c r="KI209" s="33"/>
    </row>
    <row r="210" spans="1:295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47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  <c r="JV210" s="33"/>
      <c r="JW210" s="33"/>
      <c r="JX210" s="33"/>
      <c r="JY210" s="33"/>
      <c r="JZ210" s="33"/>
      <c r="KA210" s="33"/>
      <c r="KB210" s="33"/>
      <c r="KC210" s="33"/>
      <c r="KD210" s="33"/>
      <c r="KE210" s="33"/>
      <c r="KF210" s="33"/>
      <c r="KG210" s="33"/>
      <c r="KH210" s="33"/>
      <c r="KI210" s="33"/>
    </row>
    <row r="211" spans="1:295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47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  <c r="JV211" s="33"/>
      <c r="JW211" s="33"/>
      <c r="JX211" s="33"/>
      <c r="JY211" s="33"/>
      <c r="JZ211" s="33"/>
      <c r="KA211" s="33"/>
      <c r="KB211" s="33"/>
      <c r="KC211" s="33"/>
      <c r="KD211" s="33"/>
      <c r="KE211" s="33"/>
      <c r="KF211" s="33"/>
      <c r="KG211" s="33"/>
      <c r="KH211" s="33"/>
      <c r="KI211" s="33"/>
    </row>
    <row r="212" spans="1:295" x14ac:dyDescent="0.2">
      <c r="A212" s="1"/>
      <c r="C212" s="33"/>
      <c r="D212" s="33"/>
      <c r="E212" s="33"/>
      <c r="F212" s="33"/>
      <c r="G212" s="33"/>
      <c r="H212" s="33"/>
      <c r="I212" s="33"/>
      <c r="J212" s="33"/>
      <c r="K212" s="33"/>
      <c r="L212" s="33"/>
      <c r="M212" s="33"/>
      <c r="N212" s="33"/>
      <c r="O212" s="33"/>
      <c r="P212" s="33"/>
      <c r="Q212" s="33"/>
      <c r="R212" s="33"/>
      <c r="S212" s="33"/>
      <c r="T212" s="33"/>
      <c r="U212" s="33"/>
      <c r="V212" s="33"/>
      <c r="W212" s="33"/>
      <c r="X212" s="33"/>
      <c r="Y212" s="33"/>
      <c r="Z212" s="33"/>
      <c r="AA212" s="33"/>
      <c r="AB212" s="33"/>
      <c r="AC212" s="33"/>
      <c r="AD212" s="33"/>
      <c r="AE212" s="33"/>
      <c r="AF212" s="33"/>
      <c r="AG212" s="33"/>
      <c r="AH212" s="33"/>
      <c r="AI212" s="33"/>
      <c r="AJ212" s="33"/>
      <c r="AK212" s="33"/>
      <c r="AL212" s="33"/>
      <c r="AM212" s="33"/>
      <c r="AN212" s="33"/>
      <c r="AO212" s="33"/>
      <c r="AP212" s="33"/>
      <c r="AQ212" s="33"/>
      <c r="AR212" s="33"/>
      <c r="AS212" s="33"/>
      <c r="AT212" s="33"/>
      <c r="AU212" s="33"/>
      <c r="AV212" s="33"/>
      <c r="AW212" s="33"/>
      <c r="AX212" s="33"/>
      <c r="AY212" s="33"/>
      <c r="AZ212" s="33"/>
      <c r="BA212" s="33"/>
      <c r="BB212" s="33"/>
      <c r="BC212" s="33"/>
      <c r="BD212" s="33"/>
      <c r="BE212" s="33"/>
      <c r="BF212" s="33"/>
      <c r="BG212" s="33"/>
      <c r="BH212" s="33"/>
      <c r="BI212" s="33"/>
      <c r="BJ212" s="33"/>
      <c r="BK212" s="33"/>
      <c r="BL212" s="33"/>
      <c r="BM212" s="33"/>
      <c r="BN212" s="33"/>
      <c r="BO212" s="33"/>
      <c r="BP212" s="33"/>
      <c r="BQ212" s="33"/>
      <c r="BR212" s="33"/>
      <c r="BS212" s="33"/>
      <c r="BT212" s="33"/>
      <c r="BU212" s="33"/>
      <c r="BV212" s="33"/>
      <c r="BW212" s="33"/>
      <c r="BX212" s="33"/>
      <c r="BY212" s="33"/>
      <c r="BZ212" s="33"/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47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  <c r="FN212" s="33"/>
      <c r="FO212" s="33"/>
      <c r="FP212" s="33"/>
      <c r="FQ212" s="33"/>
      <c r="FR212" s="33"/>
      <c r="FS212" s="33"/>
      <c r="FT212" s="33"/>
      <c r="FU212" s="33"/>
      <c r="FV212" s="33"/>
      <c r="FW212" s="33"/>
      <c r="FX212" s="33"/>
      <c r="FY212" s="33"/>
      <c r="FZ212" s="33"/>
      <c r="GA212" s="33"/>
      <c r="GB212" s="33"/>
      <c r="GC212" s="33"/>
      <c r="GD212" s="33"/>
      <c r="GE212" s="33"/>
      <c r="GF212" s="33"/>
      <c r="GG212" s="33"/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  <c r="JV212" s="33"/>
      <c r="JW212" s="33"/>
      <c r="JX212" s="33"/>
      <c r="JY212" s="33"/>
      <c r="JZ212" s="33"/>
      <c r="KA212" s="33"/>
      <c r="KB212" s="33"/>
      <c r="KC212" s="33"/>
      <c r="KD212" s="33"/>
      <c r="KE212" s="33"/>
      <c r="KF212" s="33"/>
      <c r="KG212" s="33"/>
      <c r="KH212" s="33"/>
      <c r="KI212" s="33"/>
    </row>
    <row r="213" spans="1:295" x14ac:dyDescent="0.2">
      <c r="A213" s="1"/>
      <c r="C213" s="33"/>
      <c r="D213" s="33"/>
      <c r="E213" s="33"/>
      <c r="F213" s="33"/>
      <c r="G213" s="33"/>
      <c r="H213" s="33"/>
      <c r="I213" s="33"/>
      <c r="J213" s="33"/>
      <c r="K213" s="33"/>
      <c r="L213" s="33"/>
      <c r="M213" s="33"/>
      <c r="N213" s="33"/>
      <c r="O213" s="33"/>
      <c r="P213" s="33"/>
      <c r="Q213" s="33"/>
      <c r="R213" s="33"/>
      <c r="S213" s="33"/>
      <c r="T213" s="33"/>
      <c r="U213" s="33"/>
      <c r="V213" s="33"/>
      <c r="W213" s="33"/>
      <c r="X213" s="33"/>
      <c r="Y213" s="33"/>
      <c r="Z213" s="33"/>
      <c r="AA213" s="33"/>
      <c r="AB213" s="33"/>
      <c r="AC213" s="33"/>
      <c r="AD213" s="33"/>
      <c r="AE213" s="33"/>
      <c r="AF213" s="33"/>
      <c r="AG213" s="33"/>
      <c r="AH213" s="33"/>
      <c r="AI213" s="33"/>
      <c r="AJ213" s="33"/>
      <c r="AK213" s="33"/>
      <c r="AL213" s="33"/>
      <c r="AM213" s="33"/>
      <c r="AN213" s="33"/>
      <c r="AO213" s="33"/>
      <c r="AP213" s="33"/>
      <c r="AQ213" s="33"/>
      <c r="AR213" s="33"/>
      <c r="AS213" s="33"/>
      <c r="AT213" s="33"/>
      <c r="AU213" s="33"/>
      <c r="AV213" s="33"/>
      <c r="AW213" s="33"/>
      <c r="AX213" s="33"/>
      <c r="AY213" s="33"/>
      <c r="AZ213" s="33"/>
      <c r="BA213" s="33"/>
      <c r="BB213" s="33"/>
      <c r="BC213" s="33"/>
      <c r="BD213" s="33"/>
      <c r="BE213" s="33"/>
      <c r="BF213" s="33"/>
      <c r="BG213" s="33"/>
      <c r="BH213" s="33"/>
      <c r="BI213" s="33"/>
      <c r="BJ213" s="33"/>
      <c r="BK213" s="33"/>
      <c r="BL213" s="33"/>
      <c r="BM213" s="33"/>
      <c r="BN213" s="33"/>
      <c r="BO213" s="33"/>
      <c r="BP213" s="33"/>
      <c r="BQ213" s="33"/>
      <c r="BR213" s="33"/>
      <c r="BS213" s="33"/>
      <c r="BT213" s="33"/>
      <c r="BU213" s="33"/>
      <c r="BV213" s="33"/>
      <c r="BW213" s="33"/>
      <c r="BX213" s="33"/>
      <c r="BY213" s="33"/>
      <c r="BZ213" s="33"/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47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  <c r="FN213" s="33"/>
      <c r="FO213" s="33"/>
      <c r="FP213" s="33"/>
      <c r="FQ213" s="33"/>
      <c r="FR213" s="33"/>
      <c r="FS213" s="33"/>
      <c r="FT213" s="33"/>
      <c r="FU213" s="33"/>
      <c r="FV213" s="33"/>
      <c r="FW213" s="33"/>
      <c r="FX213" s="33"/>
      <c r="FY213" s="33"/>
      <c r="FZ213" s="33"/>
      <c r="GA213" s="33"/>
      <c r="GB213" s="33"/>
      <c r="GC213" s="33"/>
      <c r="GD213" s="33"/>
      <c r="GE213" s="33"/>
      <c r="GF213" s="33"/>
      <c r="GG213" s="33"/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  <c r="JV213" s="33"/>
      <c r="JW213" s="33"/>
      <c r="JX213" s="33"/>
      <c r="JY213" s="33"/>
      <c r="JZ213" s="33"/>
      <c r="KA213" s="33"/>
      <c r="KB213" s="33"/>
      <c r="KC213" s="33"/>
      <c r="KD213" s="33"/>
      <c r="KE213" s="33"/>
      <c r="KF213" s="33"/>
      <c r="KG213" s="33"/>
      <c r="KH213" s="33"/>
      <c r="KI213" s="33"/>
    </row>
    <row r="214" spans="1:295" x14ac:dyDescent="0.2">
      <c r="A214" s="1"/>
      <c r="C214" s="33"/>
      <c r="D214" s="33"/>
      <c r="E214" s="33"/>
      <c r="F214" s="33"/>
      <c r="G214" s="33"/>
      <c r="H214" s="33"/>
      <c r="I214" s="33"/>
      <c r="J214" s="33"/>
      <c r="K214" s="33"/>
      <c r="L214" s="33"/>
      <c r="M214" s="33"/>
      <c r="N214" s="33"/>
      <c r="O214" s="33"/>
      <c r="P214" s="33"/>
      <c r="Q214" s="33"/>
      <c r="R214" s="33"/>
      <c r="S214" s="33"/>
      <c r="T214" s="33"/>
      <c r="U214" s="33"/>
      <c r="V214" s="33"/>
      <c r="W214" s="33"/>
      <c r="X214" s="33"/>
      <c r="Y214" s="33"/>
      <c r="Z214" s="33"/>
      <c r="AA214" s="33"/>
      <c r="AB214" s="33"/>
      <c r="AC214" s="33"/>
      <c r="AD214" s="33"/>
      <c r="AE214" s="33"/>
      <c r="AF214" s="33"/>
      <c r="AG214" s="33"/>
      <c r="AH214" s="33"/>
      <c r="AI214" s="33"/>
      <c r="AJ214" s="33"/>
      <c r="AK214" s="33"/>
      <c r="AL214" s="33"/>
      <c r="AM214" s="33"/>
      <c r="AN214" s="33"/>
      <c r="AO214" s="33"/>
      <c r="AP214" s="33"/>
      <c r="AQ214" s="33"/>
      <c r="AR214" s="33"/>
      <c r="AS214" s="33"/>
      <c r="AT214" s="33"/>
      <c r="AU214" s="33"/>
      <c r="AV214" s="33"/>
      <c r="AW214" s="33"/>
      <c r="AX214" s="33"/>
      <c r="AY214" s="33"/>
      <c r="AZ214" s="33"/>
      <c r="BA214" s="33"/>
      <c r="BB214" s="33"/>
      <c r="BC214" s="33"/>
      <c r="BD214" s="33"/>
      <c r="BE214" s="33"/>
      <c r="BF214" s="33"/>
      <c r="BG214" s="33"/>
      <c r="BH214" s="33"/>
      <c r="BI214" s="33"/>
      <c r="BJ214" s="33"/>
      <c r="BK214" s="33"/>
      <c r="BL214" s="33"/>
      <c r="BM214" s="33"/>
      <c r="BN214" s="33"/>
      <c r="BO214" s="33"/>
      <c r="BP214" s="33"/>
      <c r="BQ214" s="33"/>
      <c r="BR214" s="33"/>
      <c r="BS214" s="33"/>
      <c r="BT214" s="33"/>
      <c r="BU214" s="33"/>
      <c r="BV214" s="33"/>
      <c r="BW214" s="33"/>
      <c r="BX214" s="33"/>
      <c r="BY214" s="33"/>
      <c r="BZ214" s="33"/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47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  <c r="FN214" s="33"/>
      <c r="FO214" s="33"/>
      <c r="FP214" s="33"/>
      <c r="FQ214" s="33"/>
      <c r="FR214" s="33"/>
      <c r="FS214" s="33"/>
      <c r="FT214" s="33"/>
      <c r="FU214" s="33"/>
      <c r="FV214" s="33"/>
      <c r="FW214" s="33"/>
      <c r="FX214" s="33"/>
      <c r="FY214" s="33"/>
      <c r="FZ214" s="33"/>
      <c r="GA214" s="33"/>
      <c r="GB214" s="33"/>
      <c r="GC214" s="33"/>
      <c r="GD214" s="33"/>
      <c r="GE214" s="33"/>
      <c r="GF214" s="33"/>
      <c r="GG214" s="33"/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  <c r="JV214" s="33"/>
      <c r="JW214" s="33"/>
      <c r="JX214" s="33"/>
      <c r="JY214" s="33"/>
      <c r="JZ214" s="33"/>
      <c r="KA214" s="33"/>
      <c r="KB214" s="33"/>
      <c r="KC214" s="33"/>
      <c r="KD214" s="33"/>
      <c r="KE214" s="33"/>
      <c r="KF214" s="33"/>
      <c r="KG214" s="33"/>
      <c r="KH214" s="33"/>
      <c r="KI214" s="33"/>
    </row>
    <row r="215" spans="1:295" x14ac:dyDescent="0.2">
      <c r="A215" s="1"/>
      <c r="C215" s="33"/>
      <c r="D215" s="33"/>
      <c r="E215" s="33"/>
      <c r="F215" s="33"/>
      <c r="G215" s="33"/>
      <c r="H215" s="33"/>
      <c r="I215" s="33"/>
      <c r="J215" s="33"/>
      <c r="K215" s="33"/>
      <c r="L215" s="33"/>
      <c r="M215" s="33"/>
      <c r="N215" s="33"/>
      <c r="O215" s="33"/>
      <c r="P215" s="33"/>
      <c r="Q215" s="33"/>
      <c r="R215" s="33"/>
      <c r="S215" s="33"/>
      <c r="T215" s="33"/>
      <c r="U215" s="33"/>
      <c r="V215" s="33"/>
      <c r="W215" s="33"/>
      <c r="X215" s="33"/>
      <c r="Y215" s="33"/>
      <c r="Z215" s="33"/>
      <c r="AA215" s="33"/>
      <c r="AB215" s="33"/>
      <c r="AC215" s="33"/>
      <c r="AD215" s="33"/>
      <c r="AE215" s="33"/>
      <c r="AF215" s="33"/>
      <c r="AG215" s="33"/>
      <c r="AH215" s="33"/>
      <c r="AI215" s="33"/>
      <c r="AJ215" s="33"/>
      <c r="AK215" s="33"/>
      <c r="AL215" s="33"/>
      <c r="AM215" s="33"/>
      <c r="AN215" s="33"/>
      <c r="AO215" s="33"/>
      <c r="AP215" s="33"/>
      <c r="AQ215" s="33"/>
      <c r="AR215" s="33"/>
      <c r="AS215" s="33"/>
      <c r="AT215" s="33"/>
      <c r="AU215" s="33"/>
      <c r="AV215" s="33"/>
      <c r="AW215" s="33"/>
      <c r="AX215" s="33"/>
      <c r="AY215" s="33"/>
      <c r="AZ215" s="33"/>
      <c r="BA215" s="33"/>
      <c r="BB215" s="33"/>
      <c r="BC215" s="33"/>
      <c r="BD215" s="33"/>
      <c r="BE215" s="33"/>
      <c r="BF215" s="33"/>
      <c r="BG215" s="33"/>
      <c r="BH215" s="33"/>
      <c r="BI215" s="33"/>
      <c r="BJ215" s="33"/>
      <c r="BK215" s="33"/>
      <c r="BL215" s="33"/>
      <c r="BM215" s="33"/>
      <c r="BN215" s="33"/>
      <c r="BO215" s="33"/>
      <c r="BP215" s="33"/>
      <c r="BQ215" s="33"/>
      <c r="BR215" s="33"/>
      <c r="BS215" s="33"/>
      <c r="BT215" s="33"/>
      <c r="BU215" s="33"/>
      <c r="BV215" s="33"/>
      <c r="BW215" s="33"/>
      <c r="BX215" s="33"/>
      <c r="BY215" s="33"/>
      <c r="BZ215" s="33"/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47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  <c r="FN215" s="33"/>
      <c r="FO215" s="33"/>
      <c r="FP215" s="33"/>
      <c r="FQ215" s="33"/>
      <c r="FR215" s="33"/>
      <c r="FS215" s="33"/>
      <c r="FT215" s="33"/>
      <c r="FU215" s="33"/>
      <c r="FV215" s="33"/>
      <c r="FW215" s="33"/>
      <c r="FX215" s="33"/>
      <c r="FY215" s="33"/>
      <c r="FZ215" s="33"/>
      <c r="GA215" s="33"/>
      <c r="GB215" s="33"/>
      <c r="GC215" s="33"/>
      <c r="GD215" s="33"/>
      <c r="GE215" s="33"/>
      <c r="GF215" s="33"/>
      <c r="GG215" s="33"/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  <c r="JV215" s="33"/>
      <c r="JW215" s="33"/>
      <c r="JX215" s="33"/>
      <c r="JY215" s="33"/>
      <c r="JZ215" s="33"/>
      <c r="KA215" s="33"/>
      <c r="KB215" s="33"/>
      <c r="KC215" s="33"/>
      <c r="KD215" s="33"/>
      <c r="KE215" s="33"/>
      <c r="KF215" s="33"/>
      <c r="KG215" s="33"/>
      <c r="KH215" s="33"/>
      <c r="KI215" s="33"/>
    </row>
    <row r="216" spans="1:295" x14ac:dyDescent="0.2">
      <c r="A216" s="1"/>
      <c r="C216" s="33"/>
      <c r="D216" s="33"/>
      <c r="E216" s="33"/>
      <c r="F216" s="33"/>
      <c r="G216" s="33"/>
      <c r="H216" s="33"/>
      <c r="I216" s="33"/>
      <c r="J216" s="33"/>
      <c r="K216" s="33"/>
      <c r="L216" s="33"/>
      <c r="M216" s="33"/>
      <c r="N216" s="33"/>
      <c r="O216" s="33"/>
      <c r="P216" s="33"/>
      <c r="Q216" s="33"/>
      <c r="R216" s="33"/>
      <c r="S216" s="33"/>
      <c r="T216" s="33"/>
      <c r="U216" s="33"/>
      <c r="V216" s="33"/>
      <c r="W216" s="33"/>
      <c r="X216" s="33"/>
      <c r="Y216" s="33"/>
      <c r="Z216" s="33"/>
      <c r="AA216" s="33"/>
      <c r="AB216" s="33"/>
      <c r="AC216" s="33"/>
      <c r="AD216" s="33"/>
      <c r="AE216" s="33"/>
      <c r="AF216" s="33"/>
      <c r="AG216" s="33"/>
      <c r="AH216" s="33"/>
      <c r="AI216" s="33"/>
      <c r="AJ216" s="33"/>
      <c r="AK216" s="33"/>
      <c r="AL216" s="33"/>
      <c r="AM216" s="33"/>
      <c r="AN216" s="33"/>
      <c r="AO216" s="33"/>
      <c r="AP216" s="33"/>
      <c r="AQ216" s="33"/>
      <c r="AR216" s="33"/>
      <c r="AS216" s="33"/>
      <c r="AT216" s="33"/>
      <c r="AU216" s="33"/>
      <c r="AV216" s="33"/>
      <c r="AW216" s="33"/>
      <c r="AX216" s="33"/>
      <c r="AY216" s="33"/>
      <c r="AZ216" s="33"/>
      <c r="BA216" s="33"/>
      <c r="BB216" s="33"/>
      <c r="BC216" s="33"/>
      <c r="BD216" s="33"/>
      <c r="BE216" s="33"/>
      <c r="BF216" s="33"/>
      <c r="BG216" s="33"/>
      <c r="BH216" s="33"/>
      <c r="BI216" s="33"/>
      <c r="BJ216" s="33"/>
      <c r="BK216" s="33"/>
      <c r="BL216" s="33"/>
      <c r="BM216" s="33"/>
      <c r="BN216" s="33"/>
      <c r="BO216" s="33"/>
      <c r="BP216" s="33"/>
      <c r="BQ216" s="33"/>
      <c r="BR216" s="33"/>
      <c r="BS216" s="33"/>
      <c r="BT216" s="33"/>
      <c r="BU216" s="33"/>
      <c r="BV216" s="33"/>
      <c r="BW216" s="33"/>
      <c r="BX216" s="33"/>
      <c r="BY216" s="33"/>
      <c r="BZ216" s="33"/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47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  <c r="FN216" s="33"/>
      <c r="FO216" s="33"/>
      <c r="FP216" s="33"/>
      <c r="FQ216" s="33"/>
      <c r="FR216" s="33"/>
      <c r="FS216" s="33"/>
      <c r="FT216" s="33"/>
      <c r="FU216" s="33"/>
      <c r="FV216" s="33"/>
      <c r="FW216" s="33"/>
      <c r="FX216" s="33"/>
      <c r="FY216" s="33"/>
      <c r="FZ216" s="33"/>
      <c r="GA216" s="33"/>
      <c r="GB216" s="33"/>
      <c r="GC216" s="33"/>
      <c r="GD216" s="33"/>
      <c r="GE216" s="33"/>
      <c r="GF216" s="33"/>
      <c r="GG216" s="33"/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  <c r="JV216" s="33"/>
      <c r="JW216" s="33"/>
      <c r="JX216" s="33"/>
      <c r="JY216" s="33"/>
      <c r="JZ216" s="33"/>
      <c r="KA216" s="33"/>
      <c r="KB216" s="33"/>
      <c r="KC216" s="33"/>
      <c r="KD216" s="33"/>
      <c r="KE216" s="33"/>
      <c r="KF216" s="33"/>
      <c r="KG216" s="33"/>
      <c r="KH216" s="33"/>
      <c r="KI216" s="33"/>
    </row>
    <row r="217" spans="1:295" x14ac:dyDescent="0.2">
      <c r="A217" s="1"/>
      <c r="C217" s="33"/>
      <c r="D217" s="33"/>
      <c r="E217" s="33"/>
      <c r="F217" s="33"/>
      <c r="G217" s="33"/>
      <c r="H217" s="33"/>
      <c r="I217" s="33"/>
      <c r="J217" s="33"/>
      <c r="K217" s="33"/>
      <c r="L217" s="33"/>
      <c r="M217" s="33"/>
      <c r="N217" s="33"/>
      <c r="O217" s="33"/>
      <c r="P217" s="33"/>
      <c r="Q217" s="33"/>
      <c r="R217" s="33"/>
      <c r="S217" s="33"/>
      <c r="T217" s="33"/>
      <c r="U217" s="33"/>
      <c r="V217" s="33"/>
      <c r="W217" s="33"/>
      <c r="X217" s="33"/>
      <c r="Y217" s="33"/>
      <c r="Z217" s="33"/>
      <c r="AA217" s="33"/>
      <c r="AB217" s="33"/>
      <c r="AC217" s="33"/>
      <c r="AD217" s="33"/>
      <c r="AE217" s="33"/>
      <c r="AF217" s="33"/>
      <c r="AG217" s="33"/>
      <c r="AH217" s="33"/>
      <c r="AI217" s="33"/>
      <c r="AJ217" s="33"/>
      <c r="AK217" s="33"/>
      <c r="AL217" s="33"/>
      <c r="AM217" s="33"/>
      <c r="AN217" s="33"/>
      <c r="AO217" s="33"/>
      <c r="AP217" s="33"/>
      <c r="AQ217" s="33"/>
      <c r="AR217" s="33"/>
      <c r="AS217" s="33"/>
      <c r="AT217" s="33"/>
      <c r="AU217" s="33"/>
      <c r="AV217" s="33"/>
      <c r="AW217" s="33"/>
      <c r="AX217" s="33"/>
      <c r="AY217" s="33"/>
      <c r="AZ217" s="33"/>
      <c r="BA217" s="33"/>
      <c r="BB217" s="33"/>
      <c r="BC217" s="33"/>
      <c r="BD217" s="33"/>
      <c r="BE217" s="33"/>
      <c r="BF217" s="33"/>
      <c r="BG217" s="33"/>
      <c r="BH217" s="33"/>
      <c r="BI217" s="33"/>
      <c r="BJ217" s="33"/>
      <c r="BK217" s="33"/>
      <c r="BL217" s="33"/>
      <c r="BM217" s="33"/>
      <c r="BN217" s="33"/>
      <c r="BO217" s="33"/>
      <c r="BP217" s="33"/>
      <c r="BQ217" s="33"/>
      <c r="BR217" s="33"/>
      <c r="BS217" s="33"/>
      <c r="BT217" s="33"/>
      <c r="BU217" s="33"/>
      <c r="BV217" s="33"/>
      <c r="BW217" s="33"/>
      <c r="BX217" s="33"/>
      <c r="BY217" s="33"/>
      <c r="BZ217" s="33"/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47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  <c r="FN217" s="33"/>
      <c r="FO217" s="33"/>
      <c r="FP217" s="33"/>
      <c r="FQ217" s="33"/>
      <c r="FR217" s="33"/>
      <c r="FS217" s="33"/>
      <c r="FT217" s="33"/>
      <c r="FU217" s="33"/>
      <c r="FV217" s="33"/>
      <c r="FW217" s="33"/>
      <c r="FX217" s="33"/>
      <c r="FY217" s="33"/>
      <c r="FZ217" s="33"/>
      <c r="GA217" s="33"/>
      <c r="GB217" s="33"/>
      <c r="GC217" s="33"/>
      <c r="GD217" s="33"/>
      <c r="GE217" s="33"/>
      <c r="GF217" s="33"/>
      <c r="GG217" s="33"/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  <c r="JV217" s="33"/>
      <c r="JW217" s="33"/>
      <c r="JX217" s="33"/>
      <c r="JY217" s="33"/>
      <c r="JZ217" s="33"/>
      <c r="KA217" s="33"/>
      <c r="KB217" s="33"/>
      <c r="KC217" s="33"/>
      <c r="KD217" s="33"/>
      <c r="KE217" s="33"/>
      <c r="KF217" s="33"/>
      <c r="KG217" s="33"/>
      <c r="KH217" s="33"/>
      <c r="KI217" s="33"/>
    </row>
    <row r="218" spans="1:295" x14ac:dyDescent="0.2">
      <c r="A218" s="1"/>
      <c r="C218" s="33"/>
      <c r="D218" s="33"/>
      <c r="E218" s="33"/>
      <c r="F218" s="33"/>
      <c r="G218" s="33"/>
      <c r="H218" s="33"/>
      <c r="I218" s="33"/>
      <c r="J218" s="33"/>
      <c r="K218" s="33"/>
      <c r="L218" s="33"/>
      <c r="M218" s="33"/>
      <c r="N218" s="33"/>
      <c r="O218" s="33"/>
      <c r="P218" s="33"/>
      <c r="Q218" s="33"/>
      <c r="R218" s="33"/>
      <c r="S218" s="33"/>
      <c r="T218" s="33"/>
      <c r="U218" s="33"/>
      <c r="V218" s="33"/>
      <c r="W218" s="33"/>
      <c r="X218" s="33"/>
      <c r="Y218" s="33"/>
      <c r="Z218" s="33"/>
      <c r="AA218" s="33"/>
      <c r="AB218" s="33"/>
      <c r="AC218" s="33"/>
      <c r="AD218" s="33"/>
      <c r="AE218" s="33"/>
      <c r="AF218" s="33"/>
      <c r="AG218" s="33"/>
      <c r="AH218" s="33"/>
      <c r="AI218" s="33"/>
      <c r="AJ218" s="33"/>
      <c r="AK218" s="33"/>
      <c r="AL218" s="33"/>
      <c r="AM218" s="33"/>
      <c r="AN218" s="33"/>
      <c r="AO218" s="33"/>
      <c r="AP218" s="33"/>
      <c r="AQ218" s="33"/>
      <c r="AR218" s="33"/>
      <c r="AS218" s="33"/>
      <c r="AT218" s="33"/>
      <c r="AU218" s="33"/>
      <c r="AV218" s="33"/>
      <c r="AW218" s="33"/>
      <c r="AX218" s="33"/>
      <c r="AY218" s="33"/>
      <c r="AZ218" s="33"/>
      <c r="BA218" s="33"/>
      <c r="BB218" s="33"/>
      <c r="BC218" s="33"/>
      <c r="BD218" s="33"/>
      <c r="BE218" s="33"/>
      <c r="BF218" s="33"/>
      <c r="BG218" s="33"/>
      <c r="BH218" s="33"/>
      <c r="BI218" s="33"/>
      <c r="BJ218" s="33"/>
      <c r="BK218" s="33"/>
      <c r="BL218" s="33"/>
      <c r="BM218" s="33"/>
      <c r="BN218" s="33"/>
      <c r="BO218" s="33"/>
      <c r="BP218" s="33"/>
      <c r="BQ218" s="33"/>
      <c r="BR218" s="33"/>
      <c r="BS218" s="33"/>
      <c r="BT218" s="33"/>
      <c r="BU218" s="33"/>
      <c r="BV218" s="33"/>
      <c r="BW218" s="33"/>
      <c r="BX218" s="33"/>
      <c r="BY218" s="33"/>
      <c r="BZ218" s="33"/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47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  <c r="FN218" s="33"/>
      <c r="FO218" s="33"/>
      <c r="FP218" s="33"/>
      <c r="FQ218" s="33"/>
      <c r="FR218" s="33"/>
      <c r="FS218" s="33"/>
      <c r="FT218" s="33"/>
      <c r="FU218" s="33"/>
      <c r="FV218" s="33"/>
      <c r="FW218" s="33"/>
      <c r="FX218" s="33"/>
      <c r="FY218" s="33"/>
      <c r="FZ218" s="33"/>
      <c r="GA218" s="33"/>
      <c r="GB218" s="33"/>
      <c r="GC218" s="33"/>
      <c r="GD218" s="33"/>
      <c r="GE218" s="33"/>
      <c r="GF218" s="33"/>
      <c r="GG218" s="33"/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  <c r="JV218" s="33"/>
      <c r="JW218" s="33"/>
      <c r="JX218" s="33"/>
      <c r="JY218" s="33"/>
      <c r="JZ218" s="33"/>
      <c r="KA218" s="33"/>
      <c r="KB218" s="33"/>
      <c r="KC218" s="33"/>
      <c r="KD218" s="33"/>
      <c r="KE218" s="33"/>
      <c r="KF218" s="33"/>
      <c r="KG218" s="33"/>
      <c r="KH218" s="33"/>
      <c r="KI218" s="33"/>
    </row>
    <row r="219" spans="1:295" x14ac:dyDescent="0.2">
      <c r="A219" s="1"/>
      <c r="C219" s="33"/>
      <c r="D219" s="33"/>
      <c r="E219" s="33"/>
      <c r="F219" s="33"/>
      <c r="G219" s="33"/>
      <c r="H219" s="33"/>
      <c r="I219" s="33"/>
      <c r="J219" s="33"/>
      <c r="K219" s="33"/>
      <c r="L219" s="33"/>
      <c r="M219" s="33"/>
      <c r="N219" s="33"/>
      <c r="O219" s="33"/>
      <c r="P219" s="33"/>
      <c r="Q219" s="33"/>
      <c r="R219" s="33"/>
      <c r="S219" s="33"/>
      <c r="T219" s="33"/>
      <c r="U219" s="33"/>
      <c r="V219" s="33"/>
      <c r="W219" s="33"/>
      <c r="X219" s="33"/>
      <c r="Y219" s="33"/>
      <c r="Z219" s="33"/>
      <c r="AA219" s="33"/>
      <c r="AB219" s="33"/>
      <c r="AC219" s="33"/>
      <c r="AD219" s="33"/>
      <c r="AE219" s="33"/>
      <c r="AF219" s="33"/>
      <c r="AG219" s="33"/>
      <c r="AH219" s="33"/>
      <c r="AI219" s="33"/>
      <c r="AJ219" s="33"/>
      <c r="AK219" s="33"/>
      <c r="AL219" s="33"/>
      <c r="AM219" s="33"/>
      <c r="AN219" s="33"/>
      <c r="AO219" s="33"/>
      <c r="AP219" s="33"/>
      <c r="AQ219" s="33"/>
      <c r="AR219" s="33"/>
      <c r="AS219" s="33"/>
      <c r="AT219" s="33"/>
      <c r="AU219" s="33"/>
      <c r="AV219" s="33"/>
      <c r="AW219" s="33"/>
      <c r="AX219" s="33"/>
      <c r="AY219" s="33"/>
      <c r="AZ219" s="33"/>
      <c r="BA219" s="33"/>
      <c r="BB219" s="33"/>
      <c r="BC219" s="33"/>
      <c r="BD219" s="33"/>
      <c r="BE219" s="33"/>
      <c r="BF219" s="33"/>
      <c r="BG219" s="33"/>
      <c r="BH219" s="33"/>
      <c r="BI219" s="33"/>
      <c r="BJ219" s="33"/>
      <c r="BK219" s="33"/>
      <c r="BL219" s="33"/>
      <c r="BM219" s="33"/>
      <c r="BN219" s="33"/>
      <c r="BO219" s="33"/>
      <c r="BP219" s="33"/>
      <c r="BQ219" s="33"/>
      <c r="BR219" s="33"/>
      <c r="BS219" s="33"/>
      <c r="BT219" s="33"/>
      <c r="BU219" s="33"/>
      <c r="BV219" s="33"/>
      <c r="BW219" s="33"/>
      <c r="BX219" s="33"/>
      <c r="BY219" s="33"/>
      <c r="BZ219" s="33"/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47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  <c r="FN219" s="33"/>
      <c r="FO219" s="33"/>
      <c r="FP219" s="33"/>
      <c r="FQ219" s="33"/>
      <c r="FR219" s="33"/>
      <c r="FS219" s="33"/>
      <c r="FT219" s="33"/>
      <c r="FU219" s="33"/>
      <c r="FV219" s="33"/>
      <c r="FW219" s="33"/>
      <c r="FX219" s="33"/>
      <c r="FY219" s="33"/>
      <c r="FZ219" s="33"/>
      <c r="GA219" s="33"/>
      <c r="GB219" s="33"/>
      <c r="GC219" s="33"/>
      <c r="GD219" s="33"/>
      <c r="GE219" s="33"/>
      <c r="GF219" s="33"/>
      <c r="GG219" s="33"/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  <c r="JV219" s="33"/>
      <c r="JW219" s="33"/>
      <c r="JX219" s="33"/>
      <c r="JY219" s="33"/>
      <c r="JZ219" s="33"/>
      <c r="KA219" s="33"/>
      <c r="KB219" s="33"/>
      <c r="KC219" s="33"/>
      <c r="KD219" s="33"/>
      <c r="KE219" s="33"/>
      <c r="KF219" s="33"/>
      <c r="KG219" s="33"/>
      <c r="KH219" s="33"/>
      <c r="KI219" s="33"/>
    </row>
    <row r="220" spans="1:295" x14ac:dyDescent="0.2">
      <c r="A220" s="1"/>
      <c r="C220" s="33"/>
      <c r="D220" s="33"/>
      <c r="E220" s="33"/>
      <c r="F220" s="33"/>
      <c r="G220" s="33"/>
      <c r="H220" s="33"/>
      <c r="I220" s="33"/>
      <c r="J220" s="33"/>
      <c r="K220" s="33"/>
      <c r="L220" s="33"/>
      <c r="M220" s="33"/>
      <c r="N220" s="33"/>
      <c r="O220" s="33"/>
      <c r="P220" s="33"/>
      <c r="Q220" s="33"/>
      <c r="R220" s="33"/>
      <c r="S220" s="33"/>
      <c r="T220" s="33"/>
      <c r="U220" s="33"/>
      <c r="V220" s="33"/>
      <c r="W220" s="33"/>
      <c r="X220" s="33"/>
      <c r="Y220" s="33"/>
      <c r="Z220" s="33"/>
      <c r="AA220" s="33"/>
      <c r="AB220" s="33"/>
      <c r="AC220" s="33"/>
      <c r="AD220" s="33"/>
      <c r="AE220" s="33"/>
      <c r="AF220" s="33"/>
      <c r="AG220" s="33"/>
      <c r="AH220" s="33"/>
      <c r="AI220" s="33"/>
      <c r="AJ220" s="33"/>
      <c r="AK220" s="33"/>
      <c r="AL220" s="33"/>
      <c r="AM220" s="33"/>
      <c r="AN220" s="33"/>
      <c r="AO220" s="33"/>
      <c r="AP220" s="33"/>
      <c r="AQ220" s="33"/>
      <c r="AR220" s="33"/>
      <c r="AS220" s="33"/>
      <c r="AT220" s="33"/>
      <c r="AU220" s="33"/>
      <c r="AV220" s="33"/>
      <c r="AW220" s="33"/>
      <c r="AX220" s="33"/>
      <c r="AY220" s="33"/>
      <c r="AZ220" s="33"/>
      <c r="BA220" s="33"/>
      <c r="BB220" s="33"/>
      <c r="BC220" s="33"/>
      <c r="BD220" s="33"/>
      <c r="BE220" s="33"/>
      <c r="BF220" s="33"/>
      <c r="BG220" s="33"/>
      <c r="BH220" s="33"/>
      <c r="BI220" s="33"/>
      <c r="BJ220" s="33"/>
      <c r="BK220" s="33"/>
      <c r="BL220" s="33"/>
      <c r="BM220" s="33"/>
      <c r="BN220" s="33"/>
      <c r="BO220" s="33"/>
      <c r="BP220" s="33"/>
      <c r="BQ220" s="33"/>
      <c r="BR220" s="33"/>
      <c r="BS220" s="33"/>
      <c r="BT220" s="33"/>
      <c r="BU220" s="33"/>
      <c r="BV220" s="33"/>
      <c r="BW220" s="33"/>
      <c r="BX220" s="33"/>
      <c r="BY220" s="33"/>
      <c r="BZ220" s="33"/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47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  <c r="FN220" s="33"/>
      <c r="FO220" s="33"/>
      <c r="FP220" s="33"/>
      <c r="FQ220" s="33"/>
      <c r="FR220" s="33"/>
      <c r="FS220" s="33"/>
      <c r="FT220" s="33"/>
      <c r="FU220" s="33"/>
      <c r="FV220" s="33"/>
      <c r="FW220" s="33"/>
      <c r="FX220" s="33"/>
      <c r="FY220" s="33"/>
      <c r="FZ220" s="33"/>
      <c r="GA220" s="33"/>
      <c r="GB220" s="33"/>
      <c r="GC220" s="33"/>
      <c r="GD220" s="33"/>
      <c r="GE220" s="33"/>
      <c r="GF220" s="33"/>
      <c r="GG220" s="33"/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  <c r="JV220" s="33"/>
      <c r="JW220" s="33"/>
      <c r="JX220" s="33"/>
      <c r="JY220" s="33"/>
      <c r="JZ220" s="33"/>
      <c r="KA220" s="33"/>
      <c r="KB220" s="33"/>
      <c r="KC220" s="33"/>
      <c r="KD220" s="33"/>
      <c r="KE220" s="33"/>
      <c r="KF220" s="33"/>
      <c r="KG220" s="33"/>
      <c r="KH220" s="33"/>
      <c r="KI220" s="33"/>
    </row>
    <row r="221" spans="1:295" x14ac:dyDescent="0.2">
      <c r="A221" s="1"/>
      <c r="C221" s="33"/>
      <c r="D221" s="33"/>
      <c r="E221" s="33"/>
      <c r="F221" s="33"/>
      <c r="G221" s="33"/>
      <c r="H221" s="33"/>
      <c r="I221" s="33"/>
      <c r="J221" s="33"/>
      <c r="K221" s="33"/>
      <c r="L221" s="33"/>
      <c r="M221" s="33"/>
      <c r="N221" s="33"/>
      <c r="O221" s="33"/>
      <c r="P221" s="33"/>
      <c r="Q221" s="33"/>
      <c r="R221" s="33"/>
      <c r="S221" s="33"/>
      <c r="T221" s="33"/>
      <c r="U221" s="33"/>
      <c r="V221" s="33"/>
      <c r="W221" s="33"/>
      <c r="X221" s="33"/>
      <c r="Y221" s="33"/>
      <c r="Z221" s="33"/>
      <c r="AA221" s="33"/>
      <c r="AB221" s="33"/>
      <c r="AC221" s="33"/>
      <c r="AD221" s="33"/>
      <c r="AE221" s="33"/>
      <c r="AF221" s="33"/>
      <c r="AG221" s="33"/>
      <c r="AH221" s="33"/>
      <c r="AI221" s="33"/>
      <c r="AJ221" s="33"/>
      <c r="AK221" s="33"/>
      <c r="AL221" s="33"/>
      <c r="AM221" s="33"/>
      <c r="AN221" s="33"/>
      <c r="AO221" s="33"/>
      <c r="AP221" s="33"/>
      <c r="AQ221" s="33"/>
      <c r="AR221" s="33"/>
      <c r="AS221" s="33"/>
      <c r="AT221" s="33"/>
      <c r="AU221" s="33"/>
      <c r="AV221" s="33"/>
      <c r="AW221" s="33"/>
      <c r="AX221" s="33"/>
      <c r="AY221" s="33"/>
      <c r="AZ221" s="33"/>
      <c r="BA221" s="33"/>
      <c r="BB221" s="33"/>
      <c r="BC221" s="33"/>
      <c r="BD221" s="33"/>
      <c r="BE221" s="33"/>
      <c r="BF221" s="33"/>
      <c r="BG221" s="33"/>
      <c r="BH221" s="33"/>
      <c r="BI221" s="33"/>
      <c r="BJ221" s="33"/>
      <c r="BK221" s="33"/>
      <c r="BL221" s="33"/>
      <c r="BM221" s="33"/>
      <c r="BN221" s="33"/>
      <c r="BO221" s="33"/>
      <c r="BP221" s="33"/>
      <c r="BQ221" s="33"/>
      <c r="BR221" s="33"/>
      <c r="BS221" s="33"/>
      <c r="BT221" s="33"/>
      <c r="BU221" s="33"/>
      <c r="BV221" s="33"/>
      <c r="BW221" s="33"/>
      <c r="BX221" s="33"/>
      <c r="BY221" s="33"/>
      <c r="BZ221" s="33"/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47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  <c r="FN221" s="33"/>
      <c r="FO221" s="33"/>
      <c r="FP221" s="33"/>
      <c r="FQ221" s="33"/>
      <c r="FR221" s="33"/>
      <c r="FS221" s="33"/>
      <c r="FT221" s="33"/>
      <c r="FU221" s="33"/>
      <c r="FV221" s="33"/>
      <c r="FW221" s="33"/>
      <c r="FX221" s="33"/>
      <c r="FY221" s="33"/>
      <c r="FZ221" s="33"/>
      <c r="GA221" s="33"/>
      <c r="GB221" s="33"/>
      <c r="GC221" s="33"/>
      <c r="GD221" s="33"/>
      <c r="GE221" s="33"/>
      <c r="GF221" s="33"/>
      <c r="GG221" s="33"/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  <c r="JV221" s="33"/>
      <c r="JW221" s="33"/>
      <c r="JX221" s="33"/>
      <c r="JY221" s="33"/>
      <c r="JZ221" s="33"/>
      <c r="KA221" s="33"/>
      <c r="KB221" s="33"/>
      <c r="KC221" s="33"/>
      <c r="KD221" s="33"/>
      <c r="KE221" s="33"/>
      <c r="KF221" s="33"/>
      <c r="KG221" s="33"/>
      <c r="KH221" s="33"/>
      <c r="KI221" s="33"/>
    </row>
    <row r="222" spans="1:295" x14ac:dyDescent="0.2">
      <c r="A222" s="1"/>
      <c r="C222" s="33"/>
      <c r="D222" s="33"/>
      <c r="E222" s="33"/>
      <c r="F222" s="33"/>
      <c r="G222" s="33"/>
      <c r="H222" s="33"/>
      <c r="I222" s="33"/>
      <c r="J222" s="33"/>
      <c r="K222" s="33"/>
      <c r="L222" s="33"/>
      <c r="M222" s="33"/>
      <c r="N222" s="33"/>
      <c r="O222" s="33"/>
      <c r="P222" s="33"/>
      <c r="Q222" s="33"/>
      <c r="R222" s="33"/>
      <c r="S222" s="33"/>
      <c r="T222" s="33"/>
      <c r="U222" s="33"/>
      <c r="V222" s="33"/>
      <c r="W222" s="33"/>
      <c r="X222" s="33"/>
      <c r="Y222" s="33"/>
      <c r="Z222" s="33"/>
      <c r="AA222" s="33"/>
      <c r="AB222" s="33"/>
      <c r="AC222" s="33"/>
      <c r="AD222" s="33"/>
      <c r="AE222" s="33"/>
      <c r="AF222" s="33"/>
      <c r="AG222" s="33"/>
      <c r="AH222" s="33"/>
      <c r="AI222" s="33"/>
      <c r="AJ222" s="33"/>
      <c r="AK222" s="33"/>
      <c r="AL222" s="33"/>
      <c r="AM222" s="33"/>
      <c r="AN222" s="33"/>
      <c r="AO222" s="33"/>
      <c r="AP222" s="33"/>
      <c r="AQ222" s="33"/>
      <c r="AR222" s="33"/>
      <c r="AS222" s="33"/>
      <c r="AT222" s="33"/>
      <c r="AU222" s="33"/>
      <c r="AV222" s="33"/>
      <c r="AW222" s="33"/>
      <c r="AX222" s="33"/>
      <c r="AY222" s="33"/>
      <c r="AZ222" s="33"/>
      <c r="BA222" s="33"/>
      <c r="BB222" s="33"/>
      <c r="BC222" s="33"/>
      <c r="BD222" s="33"/>
      <c r="BE222" s="33"/>
      <c r="BF222" s="33"/>
      <c r="BG222" s="33"/>
      <c r="BH222" s="33"/>
      <c r="BI222" s="33"/>
      <c r="BJ222" s="33"/>
      <c r="BK222" s="33"/>
      <c r="BL222" s="33"/>
      <c r="BM222" s="33"/>
      <c r="BN222" s="33"/>
      <c r="BO222" s="33"/>
      <c r="BP222" s="33"/>
      <c r="BQ222" s="33"/>
      <c r="BR222" s="33"/>
      <c r="BS222" s="33"/>
      <c r="BT222" s="33"/>
      <c r="BU222" s="33"/>
      <c r="BV222" s="33"/>
      <c r="BW222" s="33"/>
      <c r="BX222" s="33"/>
      <c r="BY222" s="33"/>
      <c r="BZ222" s="33"/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47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  <c r="FN222" s="33"/>
      <c r="FO222" s="33"/>
      <c r="FP222" s="33"/>
      <c r="FQ222" s="33"/>
      <c r="FR222" s="33"/>
      <c r="FS222" s="33"/>
      <c r="FT222" s="33"/>
      <c r="FU222" s="33"/>
      <c r="FV222" s="33"/>
      <c r="FW222" s="33"/>
      <c r="FX222" s="33"/>
      <c r="FY222" s="33"/>
      <c r="FZ222" s="33"/>
      <c r="GA222" s="33"/>
      <c r="GB222" s="33"/>
      <c r="GC222" s="33"/>
      <c r="GD222" s="33"/>
      <c r="GE222" s="33"/>
      <c r="GF222" s="33"/>
      <c r="GG222" s="33"/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  <c r="JV222" s="33"/>
      <c r="JW222" s="33"/>
      <c r="JX222" s="33"/>
      <c r="JY222" s="33"/>
      <c r="JZ222" s="33"/>
      <c r="KA222" s="33"/>
      <c r="KB222" s="33"/>
      <c r="KC222" s="33"/>
      <c r="KD222" s="33"/>
      <c r="KE222" s="33"/>
      <c r="KF222" s="33"/>
      <c r="KG222" s="33"/>
      <c r="KH222" s="33"/>
      <c r="KI222" s="33"/>
    </row>
    <row r="223" spans="1:295" x14ac:dyDescent="0.2">
      <c r="A223" s="1"/>
      <c r="C223" s="33"/>
      <c r="D223" s="33"/>
      <c r="E223" s="33"/>
      <c r="F223" s="33"/>
      <c r="G223" s="33"/>
      <c r="H223" s="33"/>
      <c r="I223" s="33"/>
      <c r="J223" s="33"/>
      <c r="K223" s="33"/>
      <c r="L223" s="33"/>
      <c r="M223" s="33"/>
      <c r="N223" s="33"/>
      <c r="O223" s="33"/>
      <c r="P223" s="33"/>
      <c r="Q223" s="33"/>
      <c r="R223" s="33"/>
      <c r="S223" s="33"/>
      <c r="T223" s="33"/>
      <c r="U223" s="33"/>
      <c r="V223" s="33"/>
      <c r="W223" s="33"/>
      <c r="X223" s="33"/>
      <c r="Y223" s="33"/>
      <c r="Z223" s="33"/>
      <c r="AA223" s="33"/>
      <c r="AB223" s="33"/>
      <c r="AC223" s="33"/>
      <c r="AD223" s="33"/>
      <c r="AE223" s="33"/>
      <c r="AF223" s="33"/>
      <c r="AG223" s="33"/>
      <c r="AH223" s="33"/>
      <c r="AI223" s="33"/>
      <c r="AJ223" s="33"/>
      <c r="AK223" s="33"/>
      <c r="AL223" s="33"/>
      <c r="AM223" s="33"/>
      <c r="AN223" s="33"/>
      <c r="AO223" s="33"/>
      <c r="AP223" s="33"/>
      <c r="AQ223" s="33"/>
      <c r="AR223" s="33"/>
      <c r="AS223" s="33"/>
      <c r="AT223" s="33"/>
      <c r="AU223" s="33"/>
      <c r="AV223" s="33"/>
      <c r="AW223" s="33"/>
      <c r="AX223" s="33"/>
      <c r="AY223" s="33"/>
      <c r="AZ223" s="33"/>
      <c r="BA223" s="33"/>
      <c r="BB223" s="33"/>
      <c r="BC223" s="33"/>
      <c r="BD223" s="33"/>
      <c r="BE223" s="33"/>
      <c r="BF223" s="33"/>
      <c r="BG223" s="33"/>
      <c r="BH223" s="33"/>
      <c r="BI223" s="33"/>
      <c r="BJ223" s="33"/>
      <c r="BK223" s="33"/>
      <c r="BL223" s="33"/>
      <c r="BM223" s="33"/>
      <c r="BN223" s="33"/>
      <c r="BO223" s="33"/>
      <c r="BP223" s="33"/>
      <c r="BQ223" s="33"/>
      <c r="BR223" s="33"/>
      <c r="BS223" s="33"/>
      <c r="BT223" s="33"/>
      <c r="BU223" s="33"/>
      <c r="BV223" s="33"/>
      <c r="BW223" s="33"/>
      <c r="BX223" s="33"/>
      <c r="BY223" s="33"/>
      <c r="BZ223" s="33"/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47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  <c r="FN223" s="33"/>
      <c r="FO223" s="33"/>
      <c r="FP223" s="33"/>
      <c r="FQ223" s="33"/>
      <c r="FR223" s="33"/>
      <c r="FS223" s="33"/>
      <c r="FT223" s="33"/>
      <c r="FU223" s="33"/>
      <c r="FV223" s="33"/>
      <c r="FW223" s="33"/>
      <c r="FX223" s="33"/>
      <c r="FY223" s="33"/>
      <c r="FZ223" s="33"/>
      <c r="GA223" s="33"/>
      <c r="GB223" s="33"/>
      <c r="GC223" s="33"/>
      <c r="GD223" s="33"/>
      <c r="GE223" s="33"/>
      <c r="GF223" s="33"/>
      <c r="GG223" s="33"/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  <c r="JV223" s="33"/>
      <c r="JW223" s="33"/>
      <c r="JX223" s="33"/>
      <c r="JY223" s="33"/>
      <c r="JZ223" s="33"/>
      <c r="KA223" s="33"/>
      <c r="KB223" s="33"/>
      <c r="KC223" s="33"/>
      <c r="KD223" s="33"/>
      <c r="KE223" s="33"/>
      <c r="KF223" s="33"/>
      <c r="KG223" s="33"/>
      <c r="KH223" s="33"/>
      <c r="KI223" s="33"/>
    </row>
    <row r="224" spans="1:295" x14ac:dyDescent="0.2">
      <c r="A224" s="1"/>
      <c r="C224" s="33"/>
      <c r="D224" s="33"/>
      <c r="E224" s="33"/>
      <c r="F224" s="33"/>
      <c r="G224" s="33"/>
      <c r="H224" s="33"/>
      <c r="I224" s="33"/>
      <c r="J224" s="33"/>
      <c r="K224" s="33"/>
      <c r="L224" s="33"/>
      <c r="M224" s="33"/>
      <c r="N224" s="33"/>
      <c r="O224" s="33"/>
      <c r="P224" s="33"/>
      <c r="Q224" s="33"/>
      <c r="R224" s="33"/>
      <c r="S224" s="33"/>
      <c r="T224" s="33"/>
      <c r="U224" s="33"/>
      <c r="V224" s="33"/>
      <c r="W224" s="33"/>
      <c r="X224" s="33"/>
      <c r="Y224" s="33"/>
      <c r="Z224" s="33"/>
      <c r="AA224" s="33"/>
      <c r="AB224" s="33"/>
      <c r="AC224" s="33"/>
      <c r="AD224" s="33"/>
      <c r="AE224" s="33"/>
      <c r="AF224" s="33"/>
      <c r="AG224" s="33"/>
      <c r="AH224" s="33"/>
      <c r="AI224" s="33"/>
      <c r="AJ224" s="33"/>
      <c r="AK224" s="33"/>
      <c r="AL224" s="33"/>
      <c r="AM224" s="33"/>
      <c r="AN224" s="33"/>
      <c r="AO224" s="33"/>
      <c r="AP224" s="33"/>
      <c r="AQ224" s="33"/>
      <c r="AR224" s="33"/>
      <c r="AS224" s="33"/>
      <c r="AT224" s="33"/>
      <c r="AU224" s="33"/>
      <c r="AV224" s="33"/>
      <c r="AW224" s="33"/>
      <c r="AX224" s="33"/>
      <c r="AY224" s="33"/>
      <c r="AZ224" s="33"/>
      <c r="BA224" s="33"/>
      <c r="BB224" s="33"/>
      <c r="BC224" s="33"/>
      <c r="BD224" s="33"/>
      <c r="BE224" s="33"/>
      <c r="BF224" s="33"/>
      <c r="BG224" s="33"/>
      <c r="BH224" s="33"/>
      <c r="BI224" s="33"/>
      <c r="BJ224" s="33"/>
      <c r="BK224" s="33"/>
      <c r="BL224" s="33"/>
      <c r="BM224" s="33"/>
      <c r="BN224" s="33"/>
      <c r="BO224" s="33"/>
      <c r="BP224" s="33"/>
      <c r="BQ224" s="33"/>
      <c r="BR224" s="33"/>
      <c r="BS224" s="33"/>
      <c r="BT224" s="33"/>
      <c r="BU224" s="33"/>
      <c r="BV224" s="33"/>
      <c r="BW224" s="33"/>
      <c r="BX224" s="33"/>
      <c r="BY224" s="33"/>
      <c r="BZ224" s="33"/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47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  <c r="FN224" s="33"/>
      <c r="FO224" s="33"/>
      <c r="FP224" s="33"/>
      <c r="FQ224" s="33"/>
      <c r="FR224" s="33"/>
      <c r="FS224" s="33"/>
      <c r="FT224" s="33"/>
      <c r="FU224" s="33"/>
      <c r="FV224" s="33"/>
      <c r="FW224" s="33"/>
      <c r="FX224" s="33"/>
      <c r="FY224" s="33"/>
      <c r="FZ224" s="33"/>
      <c r="GA224" s="33"/>
      <c r="GB224" s="33"/>
      <c r="GC224" s="33"/>
      <c r="GD224" s="33"/>
      <c r="GE224" s="33"/>
      <c r="GF224" s="33"/>
      <c r="GG224" s="33"/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  <c r="JV224" s="33"/>
      <c r="JW224" s="33"/>
      <c r="JX224" s="33"/>
      <c r="JY224" s="33"/>
      <c r="JZ224" s="33"/>
      <c r="KA224" s="33"/>
      <c r="KB224" s="33"/>
      <c r="KC224" s="33"/>
      <c r="KD224" s="33"/>
      <c r="KE224" s="33"/>
      <c r="KF224" s="33"/>
      <c r="KG224" s="33"/>
      <c r="KH224" s="33"/>
      <c r="KI224" s="33"/>
    </row>
    <row r="225" spans="1:295" x14ac:dyDescent="0.2">
      <c r="A225" s="1"/>
      <c r="C225" s="33"/>
      <c r="D225" s="33"/>
      <c r="E225" s="33"/>
      <c r="F225" s="33"/>
      <c r="G225" s="33"/>
      <c r="H225" s="33"/>
      <c r="I225" s="33"/>
      <c r="J225" s="33"/>
      <c r="K225" s="33"/>
      <c r="L225" s="33"/>
      <c r="M225" s="33"/>
      <c r="N225" s="33"/>
      <c r="O225" s="33"/>
      <c r="P225" s="33"/>
      <c r="Q225" s="33"/>
      <c r="R225" s="33"/>
      <c r="S225" s="33"/>
      <c r="T225" s="33"/>
      <c r="U225" s="33"/>
      <c r="V225" s="33"/>
      <c r="W225" s="33"/>
      <c r="X225" s="33"/>
      <c r="Y225" s="33"/>
      <c r="Z225" s="33"/>
      <c r="AA225" s="33"/>
      <c r="AB225" s="33"/>
      <c r="AC225" s="33"/>
      <c r="AD225" s="33"/>
      <c r="AE225" s="33"/>
      <c r="AF225" s="33"/>
      <c r="AG225" s="33"/>
      <c r="AH225" s="33"/>
      <c r="AI225" s="33"/>
      <c r="AJ225" s="33"/>
      <c r="AK225" s="33"/>
      <c r="AL225" s="33"/>
      <c r="AM225" s="33"/>
      <c r="AN225" s="33"/>
      <c r="AO225" s="33"/>
      <c r="AP225" s="33"/>
      <c r="AQ225" s="33"/>
      <c r="AR225" s="33"/>
      <c r="AS225" s="33"/>
      <c r="AT225" s="33"/>
      <c r="AU225" s="33"/>
      <c r="AV225" s="33"/>
      <c r="AW225" s="33"/>
      <c r="AX225" s="33"/>
      <c r="AY225" s="33"/>
      <c r="AZ225" s="33"/>
      <c r="BA225" s="33"/>
      <c r="BB225" s="33"/>
      <c r="BC225" s="33"/>
      <c r="BD225" s="33"/>
      <c r="BE225" s="33"/>
      <c r="BF225" s="33"/>
      <c r="BG225" s="33"/>
      <c r="BH225" s="33"/>
      <c r="BI225" s="33"/>
      <c r="BJ225" s="33"/>
      <c r="BK225" s="33"/>
      <c r="BL225" s="33"/>
      <c r="BM225" s="33"/>
      <c r="BN225" s="33"/>
      <c r="BO225" s="33"/>
      <c r="BP225" s="33"/>
      <c r="BQ225" s="33"/>
      <c r="BR225" s="33"/>
      <c r="BS225" s="33"/>
      <c r="BT225" s="33"/>
      <c r="BU225" s="33"/>
      <c r="BV225" s="33"/>
      <c r="BW225" s="33"/>
      <c r="BX225" s="33"/>
      <c r="BY225" s="33"/>
      <c r="BZ225" s="33"/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47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  <c r="FN225" s="33"/>
      <c r="FO225" s="33"/>
      <c r="FP225" s="33"/>
      <c r="FQ225" s="33"/>
      <c r="FR225" s="33"/>
      <c r="FS225" s="33"/>
      <c r="FT225" s="33"/>
      <c r="FU225" s="33"/>
      <c r="FV225" s="33"/>
      <c r="FW225" s="33"/>
      <c r="FX225" s="33"/>
      <c r="FY225" s="33"/>
      <c r="FZ225" s="33"/>
      <c r="GA225" s="33"/>
      <c r="GB225" s="33"/>
      <c r="GC225" s="33"/>
      <c r="GD225" s="33"/>
      <c r="GE225" s="33"/>
      <c r="GF225" s="33"/>
      <c r="GG225" s="33"/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  <c r="JV225" s="33"/>
      <c r="JW225" s="33"/>
      <c r="JX225" s="33"/>
      <c r="JY225" s="33"/>
      <c r="JZ225" s="33"/>
      <c r="KA225" s="33"/>
      <c r="KB225" s="33"/>
      <c r="KC225" s="33"/>
      <c r="KD225" s="33"/>
      <c r="KE225" s="33"/>
      <c r="KF225" s="33"/>
      <c r="KG225" s="33"/>
      <c r="KH225" s="33"/>
      <c r="KI225" s="33"/>
    </row>
    <row r="226" spans="1:295" x14ac:dyDescent="0.2">
      <c r="A226" s="1"/>
      <c r="C226" s="33"/>
      <c r="D226" s="33"/>
      <c r="E226" s="33"/>
      <c r="F226" s="33"/>
      <c r="G226" s="33"/>
      <c r="H226" s="33"/>
      <c r="I226" s="33"/>
      <c r="J226" s="33"/>
      <c r="K226" s="33"/>
      <c r="L226" s="33"/>
      <c r="M226" s="33"/>
      <c r="N226" s="33"/>
      <c r="O226" s="33"/>
      <c r="P226" s="33"/>
      <c r="Q226" s="33"/>
      <c r="R226" s="33"/>
      <c r="S226" s="33"/>
      <c r="T226" s="33"/>
      <c r="U226" s="33"/>
      <c r="V226" s="33"/>
      <c r="W226" s="33"/>
      <c r="X226" s="33"/>
      <c r="Y226" s="33"/>
      <c r="Z226" s="33"/>
      <c r="AA226" s="33"/>
      <c r="AB226" s="33"/>
      <c r="AC226" s="33"/>
      <c r="AD226" s="33"/>
      <c r="AE226" s="33"/>
      <c r="AF226" s="33"/>
      <c r="AG226" s="33"/>
      <c r="AH226" s="33"/>
      <c r="AI226" s="33"/>
      <c r="AJ226" s="33"/>
      <c r="AK226" s="33"/>
      <c r="AL226" s="33"/>
      <c r="AM226" s="33"/>
      <c r="AN226" s="33"/>
      <c r="AO226" s="33"/>
      <c r="AP226" s="33"/>
      <c r="AQ226" s="33"/>
      <c r="AR226" s="33"/>
      <c r="AS226" s="33"/>
      <c r="AT226" s="33"/>
      <c r="AU226" s="33"/>
      <c r="AV226" s="33"/>
      <c r="AW226" s="33"/>
      <c r="AX226" s="33"/>
      <c r="AY226" s="33"/>
      <c r="AZ226" s="33"/>
      <c r="BA226" s="33"/>
      <c r="BB226" s="33"/>
      <c r="BC226" s="33"/>
      <c r="BD226" s="33"/>
      <c r="BE226" s="33"/>
      <c r="BF226" s="33"/>
      <c r="BG226" s="33"/>
      <c r="BH226" s="33"/>
      <c r="BI226" s="33"/>
      <c r="BJ226" s="33"/>
      <c r="BK226" s="33"/>
      <c r="BL226" s="33"/>
      <c r="BM226" s="33"/>
      <c r="BN226" s="33"/>
      <c r="BO226" s="33"/>
      <c r="BP226" s="33"/>
      <c r="BQ226" s="33"/>
      <c r="BR226" s="33"/>
      <c r="BS226" s="33"/>
      <c r="BT226" s="33"/>
      <c r="BU226" s="33"/>
      <c r="BV226" s="33"/>
      <c r="BW226" s="33"/>
      <c r="BX226" s="33"/>
      <c r="BY226" s="33"/>
      <c r="BZ226" s="33"/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47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  <c r="FN226" s="33"/>
      <c r="FO226" s="33"/>
      <c r="FP226" s="33"/>
      <c r="FQ226" s="33"/>
      <c r="FR226" s="33"/>
      <c r="FS226" s="33"/>
      <c r="FT226" s="33"/>
      <c r="FU226" s="33"/>
      <c r="FV226" s="33"/>
      <c r="FW226" s="33"/>
      <c r="FX226" s="33"/>
      <c r="FY226" s="33"/>
      <c r="FZ226" s="33"/>
      <c r="GA226" s="33"/>
      <c r="GB226" s="33"/>
      <c r="GC226" s="33"/>
      <c r="GD226" s="33"/>
      <c r="GE226" s="33"/>
      <c r="GF226" s="33"/>
      <c r="GG226" s="33"/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  <c r="JV226" s="33"/>
      <c r="JW226" s="33"/>
      <c r="JX226" s="33"/>
      <c r="JY226" s="33"/>
      <c r="JZ226" s="33"/>
      <c r="KA226" s="33"/>
      <c r="KB226" s="33"/>
      <c r="KC226" s="33"/>
      <c r="KD226" s="33"/>
      <c r="KE226" s="33"/>
      <c r="KF226" s="33"/>
      <c r="KG226" s="33"/>
      <c r="KH226" s="33"/>
      <c r="KI226" s="33"/>
    </row>
    <row r="227" spans="1:295" x14ac:dyDescent="0.2">
      <c r="A227" s="1"/>
      <c r="C227" s="33"/>
      <c r="D227" s="33"/>
      <c r="E227" s="33"/>
      <c r="F227" s="33"/>
      <c r="G227" s="33"/>
      <c r="H227" s="33"/>
      <c r="I227" s="33"/>
      <c r="J227" s="33"/>
      <c r="K227" s="33"/>
      <c r="L227" s="33"/>
      <c r="M227" s="33"/>
      <c r="N227" s="33"/>
      <c r="O227" s="33"/>
      <c r="P227" s="33"/>
      <c r="Q227" s="33"/>
      <c r="R227" s="33"/>
      <c r="S227" s="33"/>
      <c r="T227" s="33"/>
      <c r="U227" s="33"/>
      <c r="V227" s="33"/>
      <c r="W227" s="33"/>
      <c r="X227" s="33"/>
      <c r="Y227" s="33"/>
      <c r="Z227" s="33"/>
      <c r="AA227" s="33"/>
      <c r="AB227" s="33"/>
      <c r="AC227" s="33"/>
      <c r="AD227" s="33"/>
      <c r="AE227" s="33"/>
      <c r="AF227" s="33"/>
      <c r="AG227" s="33"/>
      <c r="AH227" s="33"/>
      <c r="AI227" s="33"/>
      <c r="AJ227" s="33"/>
      <c r="AK227" s="33"/>
      <c r="AL227" s="33"/>
      <c r="AM227" s="33"/>
      <c r="AN227" s="33"/>
      <c r="AO227" s="33"/>
      <c r="AP227" s="33"/>
      <c r="AQ227" s="33"/>
      <c r="AR227" s="33"/>
      <c r="AS227" s="33"/>
      <c r="AT227" s="33"/>
      <c r="AU227" s="33"/>
      <c r="AV227" s="33"/>
      <c r="AW227" s="33"/>
      <c r="AX227" s="33"/>
      <c r="AY227" s="33"/>
      <c r="AZ227" s="33"/>
      <c r="BA227" s="33"/>
      <c r="BB227" s="33"/>
      <c r="BC227" s="33"/>
      <c r="BD227" s="33"/>
      <c r="BE227" s="33"/>
      <c r="BF227" s="33"/>
      <c r="BG227" s="33"/>
      <c r="BH227" s="33"/>
      <c r="BI227" s="33"/>
      <c r="BJ227" s="33"/>
      <c r="BK227" s="33"/>
      <c r="BL227" s="33"/>
      <c r="BM227" s="33"/>
      <c r="BN227" s="33"/>
      <c r="BO227" s="33"/>
      <c r="BP227" s="33"/>
      <c r="BQ227" s="33"/>
      <c r="BR227" s="33"/>
      <c r="BS227" s="33"/>
      <c r="BT227" s="33"/>
      <c r="BU227" s="33"/>
      <c r="BV227" s="33"/>
      <c r="BW227" s="33"/>
      <c r="BX227" s="33"/>
      <c r="BY227" s="33"/>
      <c r="BZ227" s="33"/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47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  <c r="FN227" s="33"/>
      <c r="FO227" s="33"/>
      <c r="FP227" s="33"/>
      <c r="FQ227" s="33"/>
      <c r="FR227" s="33"/>
      <c r="FS227" s="33"/>
      <c r="FT227" s="33"/>
      <c r="FU227" s="33"/>
      <c r="FV227" s="33"/>
      <c r="FW227" s="33"/>
      <c r="FX227" s="33"/>
      <c r="FY227" s="33"/>
      <c r="FZ227" s="33"/>
      <c r="GA227" s="33"/>
      <c r="GB227" s="33"/>
      <c r="GC227" s="33"/>
      <c r="GD227" s="33"/>
      <c r="GE227" s="33"/>
      <c r="GF227" s="33"/>
      <c r="GG227" s="33"/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  <c r="JV227" s="33"/>
      <c r="JW227" s="33"/>
      <c r="JX227" s="33"/>
      <c r="JY227" s="33"/>
      <c r="JZ227" s="33"/>
      <c r="KA227" s="33"/>
      <c r="KB227" s="33"/>
      <c r="KC227" s="33"/>
      <c r="KD227" s="33"/>
      <c r="KE227" s="33"/>
      <c r="KF227" s="33"/>
      <c r="KG227" s="33"/>
      <c r="KH227" s="33"/>
      <c r="KI227" s="33"/>
    </row>
    <row r="228" spans="1:295" x14ac:dyDescent="0.2">
      <c r="A228" s="1"/>
      <c r="C228" s="33"/>
      <c r="D228" s="33"/>
      <c r="E228" s="33"/>
      <c r="F228" s="33"/>
      <c r="G228" s="33"/>
      <c r="H228" s="33"/>
      <c r="I228" s="33"/>
      <c r="J228" s="33"/>
      <c r="K228" s="33"/>
      <c r="L228" s="33"/>
      <c r="M228" s="33"/>
      <c r="N228" s="33"/>
      <c r="O228" s="33"/>
      <c r="P228" s="33"/>
      <c r="Q228" s="33"/>
      <c r="R228" s="33"/>
      <c r="S228" s="33"/>
      <c r="T228" s="33"/>
      <c r="U228" s="33"/>
      <c r="V228" s="33"/>
      <c r="W228" s="33"/>
      <c r="X228" s="33"/>
      <c r="Y228" s="33"/>
      <c r="Z228" s="33"/>
      <c r="AA228" s="33"/>
      <c r="AB228" s="33"/>
      <c r="AC228" s="33"/>
      <c r="AD228" s="33"/>
      <c r="AE228" s="33"/>
      <c r="AF228" s="33"/>
      <c r="AG228" s="33"/>
      <c r="AH228" s="33"/>
      <c r="AI228" s="33"/>
      <c r="AJ228" s="33"/>
      <c r="AK228" s="33"/>
      <c r="AL228" s="33"/>
      <c r="AM228" s="33"/>
      <c r="AN228" s="33"/>
      <c r="AO228" s="33"/>
      <c r="AP228" s="33"/>
      <c r="AQ228" s="33"/>
      <c r="AR228" s="33"/>
      <c r="AS228" s="33"/>
      <c r="AT228" s="33"/>
      <c r="AU228" s="33"/>
      <c r="AV228" s="33"/>
      <c r="AW228" s="33"/>
      <c r="AX228" s="33"/>
      <c r="AY228" s="33"/>
      <c r="AZ228" s="33"/>
      <c r="BA228" s="33"/>
      <c r="BB228" s="33"/>
      <c r="BC228" s="33"/>
      <c r="BD228" s="33"/>
      <c r="BE228" s="33"/>
      <c r="BF228" s="33"/>
      <c r="BG228" s="33"/>
      <c r="BH228" s="33"/>
      <c r="BI228" s="33"/>
      <c r="BJ228" s="33"/>
      <c r="BK228" s="33"/>
      <c r="BL228" s="33"/>
      <c r="BM228" s="33"/>
      <c r="BN228" s="33"/>
      <c r="BO228" s="33"/>
      <c r="BP228" s="33"/>
      <c r="BQ228" s="33"/>
      <c r="BR228" s="33"/>
      <c r="BS228" s="33"/>
      <c r="BT228" s="33"/>
      <c r="BU228" s="33"/>
      <c r="BV228" s="33"/>
      <c r="BW228" s="33"/>
      <c r="BX228" s="33"/>
      <c r="BY228" s="33"/>
      <c r="BZ228" s="33"/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47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  <c r="FN228" s="33"/>
      <c r="FO228" s="33"/>
      <c r="FP228" s="33"/>
      <c r="FQ228" s="33"/>
      <c r="FR228" s="33"/>
      <c r="FS228" s="33"/>
      <c r="FT228" s="33"/>
      <c r="FU228" s="33"/>
      <c r="FV228" s="33"/>
      <c r="FW228" s="33"/>
      <c r="FX228" s="33"/>
      <c r="FY228" s="33"/>
      <c r="FZ228" s="33"/>
      <c r="GA228" s="33"/>
      <c r="GB228" s="33"/>
      <c r="GC228" s="33"/>
      <c r="GD228" s="33"/>
      <c r="GE228" s="33"/>
      <c r="GF228" s="33"/>
      <c r="GG228" s="33"/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  <c r="JV228" s="33"/>
      <c r="JW228" s="33"/>
      <c r="JX228" s="33"/>
      <c r="JY228" s="33"/>
      <c r="JZ228" s="33"/>
      <c r="KA228" s="33"/>
      <c r="KB228" s="33"/>
      <c r="KC228" s="33"/>
      <c r="KD228" s="33"/>
      <c r="KE228" s="33"/>
      <c r="KF228" s="33"/>
      <c r="KG228" s="33"/>
      <c r="KH228" s="33"/>
      <c r="KI228" s="33"/>
    </row>
    <row r="229" spans="1:295" x14ac:dyDescent="0.2">
      <c r="A229" s="1"/>
      <c r="C229" s="33"/>
      <c r="D229" s="33"/>
      <c r="E229" s="33"/>
      <c r="F229" s="33"/>
      <c r="G229" s="33"/>
      <c r="H229" s="33"/>
      <c r="I229" s="33"/>
      <c r="J229" s="33"/>
      <c r="K229" s="33"/>
      <c r="L229" s="33"/>
      <c r="M229" s="33"/>
      <c r="N229" s="33"/>
      <c r="O229" s="33"/>
      <c r="P229" s="33"/>
      <c r="Q229" s="33"/>
      <c r="R229" s="33"/>
      <c r="S229" s="33"/>
      <c r="T229" s="33"/>
      <c r="U229" s="33"/>
      <c r="V229" s="33"/>
      <c r="W229" s="33"/>
      <c r="X229" s="33"/>
      <c r="Y229" s="33"/>
      <c r="Z229" s="33"/>
      <c r="AA229" s="33"/>
      <c r="AB229" s="33"/>
      <c r="AC229" s="33"/>
      <c r="AD229" s="33"/>
      <c r="AE229" s="33"/>
      <c r="AF229" s="33"/>
      <c r="AG229" s="33"/>
      <c r="AH229" s="33"/>
      <c r="AI229" s="33"/>
      <c r="AJ229" s="33"/>
      <c r="AK229" s="33"/>
      <c r="AL229" s="33"/>
      <c r="AM229" s="33"/>
      <c r="AN229" s="33"/>
      <c r="AO229" s="33"/>
      <c r="AP229" s="33"/>
      <c r="AQ229" s="33"/>
      <c r="AR229" s="33"/>
      <c r="AS229" s="33"/>
      <c r="AT229" s="33"/>
      <c r="AU229" s="33"/>
      <c r="AV229" s="33"/>
      <c r="AW229" s="33"/>
      <c r="AX229" s="33"/>
      <c r="AY229" s="33"/>
      <c r="AZ229" s="33"/>
      <c r="BA229" s="33"/>
      <c r="BB229" s="33"/>
      <c r="BC229" s="33"/>
      <c r="BD229" s="33"/>
      <c r="BE229" s="33"/>
      <c r="BF229" s="33"/>
      <c r="BG229" s="33"/>
      <c r="BH229" s="33"/>
      <c r="BI229" s="33"/>
      <c r="BJ229" s="33"/>
      <c r="BK229" s="33"/>
      <c r="BL229" s="33"/>
      <c r="BM229" s="33"/>
      <c r="BN229" s="33"/>
      <c r="BO229" s="33"/>
      <c r="BP229" s="33"/>
      <c r="BQ229" s="33"/>
      <c r="BR229" s="33"/>
      <c r="BS229" s="33"/>
      <c r="BT229" s="33"/>
      <c r="BU229" s="33"/>
      <c r="BV229" s="33"/>
      <c r="BW229" s="33"/>
      <c r="BX229" s="33"/>
      <c r="BY229" s="33"/>
      <c r="BZ229" s="33"/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47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  <c r="FN229" s="33"/>
      <c r="FO229" s="33"/>
      <c r="FP229" s="33"/>
      <c r="FQ229" s="33"/>
      <c r="FR229" s="33"/>
      <c r="FS229" s="33"/>
      <c r="FT229" s="33"/>
      <c r="FU229" s="33"/>
      <c r="FV229" s="33"/>
      <c r="FW229" s="33"/>
      <c r="FX229" s="33"/>
      <c r="FY229" s="33"/>
      <c r="FZ229" s="33"/>
      <c r="GA229" s="33"/>
      <c r="GB229" s="33"/>
      <c r="GC229" s="33"/>
      <c r="GD229" s="33"/>
      <c r="GE229" s="33"/>
      <c r="GF229" s="33"/>
      <c r="GG229" s="33"/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  <c r="JV229" s="33"/>
      <c r="JW229" s="33"/>
      <c r="JX229" s="33"/>
      <c r="JY229" s="33"/>
      <c r="JZ229" s="33"/>
      <c r="KA229" s="33"/>
      <c r="KB229" s="33"/>
      <c r="KC229" s="33"/>
      <c r="KD229" s="33"/>
      <c r="KE229" s="33"/>
      <c r="KF229" s="33"/>
      <c r="KG229" s="33"/>
      <c r="KH229" s="33"/>
      <c r="KI229" s="33"/>
    </row>
    <row r="230" spans="1:295" x14ac:dyDescent="0.2">
      <c r="A230" s="1"/>
      <c r="C230" s="33"/>
      <c r="D230" s="33"/>
      <c r="E230" s="33"/>
      <c r="F230" s="33"/>
      <c r="G230" s="33"/>
      <c r="H230" s="33"/>
      <c r="I230" s="33"/>
      <c r="J230" s="33"/>
      <c r="K230" s="33"/>
      <c r="L230" s="33"/>
      <c r="M230" s="33"/>
      <c r="N230" s="33"/>
      <c r="O230" s="33"/>
      <c r="P230" s="33"/>
      <c r="Q230" s="33"/>
      <c r="R230" s="33"/>
      <c r="S230" s="33"/>
      <c r="T230" s="33"/>
      <c r="U230" s="33"/>
      <c r="V230" s="33"/>
      <c r="W230" s="33"/>
      <c r="X230" s="33"/>
      <c r="Y230" s="33"/>
      <c r="Z230" s="33"/>
      <c r="AA230" s="33"/>
      <c r="AB230" s="33"/>
      <c r="AC230" s="33"/>
      <c r="AD230" s="33"/>
      <c r="AE230" s="33"/>
      <c r="AF230" s="33"/>
      <c r="AG230" s="33"/>
      <c r="AH230" s="33"/>
      <c r="AI230" s="33"/>
      <c r="AJ230" s="33"/>
      <c r="AK230" s="33"/>
      <c r="AL230" s="33"/>
      <c r="AM230" s="33"/>
      <c r="AN230" s="33"/>
      <c r="AO230" s="33"/>
      <c r="AP230" s="33"/>
      <c r="AQ230" s="33"/>
      <c r="AR230" s="33"/>
      <c r="AS230" s="33"/>
      <c r="AT230" s="33"/>
      <c r="AU230" s="33"/>
      <c r="AV230" s="33"/>
      <c r="AW230" s="33"/>
      <c r="AX230" s="33"/>
      <c r="AY230" s="33"/>
      <c r="AZ230" s="33"/>
      <c r="BA230" s="33"/>
      <c r="BB230" s="33"/>
      <c r="BC230" s="33"/>
      <c r="BD230" s="33"/>
      <c r="BE230" s="33"/>
      <c r="BF230" s="33"/>
      <c r="BG230" s="33"/>
      <c r="BH230" s="33"/>
      <c r="BI230" s="33"/>
      <c r="BJ230" s="33"/>
      <c r="BK230" s="33"/>
      <c r="BL230" s="33"/>
      <c r="BM230" s="33"/>
      <c r="BN230" s="33"/>
      <c r="BO230" s="33"/>
      <c r="BP230" s="33"/>
      <c r="BQ230" s="33"/>
      <c r="BR230" s="33"/>
      <c r="BS230" s="33"/>
      <c r="BT230" s="33"/>
      <c r="BU230" s="33"/>
      <c r="BV230" s="33"/>
      <c r="BW230" s="33"/>
      <c r="BX230" s="33"/>
      <c r="BY230" s="33"/>
      <c r="BZ230" s="33"/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47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  <c r="FN230" s="33"/>
      <c r="FO230" s="33"/>
      <c r="FP230" s="33"/>
      <c r="FQ230" s="33"/>
      <c r="FR230" s="33"/>
      <c r="FS230" s="33"/>
      <c r="FT230" s="33"/>
      <c r="FU230" s="33"/>
      <c r="FV230" s="33"/>
      <c r="FW230" s="33"/>
      <c r="FX230" s="33"/>
      <c r="FY230" s="33"/>
      <c r="FZ230" s="33"/>
      <c r="GA230" s="33"/>
      <c r="GB230" s="33"/>
      <c r="GC230" s="33"/>
      <c r="GD230" s="33"/>
      <c r="GE230" s="33"/>
      <c r="GF230" s="33"/>
      <c r="GG230" s="33"/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  <c r="JV230" s="33"/>
      <c r="JW230" s="33"/>
      <c r="JX230" s="33"/>
      <c r="JY230" s="33"/>
      <c r="JZ230" s="33"/>
      <c r="KA230" s="33"/>
      <c r="KB230" s="33"/>
      <c r="KC230" s="33"/>
      <c r="KD230" s="33"/>
      <c r="KE230" s="33"/>
      <c r="KF230" s="33"/>
      <c r="KG230" s="33"/>
      <c r="KH230" s="33"/>
      <c r="KI230" s="33"/>
    </row>
    <row r="231" spans="1:295" x14ac:dyDescent="0.2">
      <c r="A231" s="1"/>
      <c r="C231" s="33"/>
      <c r="D231" s="33"/>
      <c r="E231" s="33"/>
      <c r="F231" s="33"/>
      <c r="G231" s="33"/>
      <c r="H231" s="33"/>
      <c r="I231" s="33"/>
      <c r="J231" s="33"/>
      <c r="K231" s="33"/>
      <c r="L231" s="33"/>
      <c r="M231" s="33"/>
      <c r="N231" s="33"/>
      <c r="O231" s="33"/>
      <c r="P231" s="33"/>
      <c r="Q231" s="33"/>
      <c r="R231" s="33"/>
      <c r="S231" s="33"/>
      <c r="T231" s="33"/>
      <c r="U231" s="33"/>
      <c r="V231" s="33"/>
      <c r="W231" s="33"/>
      <c r="X231" s="33"/>
      <c r="Y231" s="33"/>
      <c r="Z231" s="33"/>
      <c r="AA231" s="33"/>
      <c r="AB231" s="33"/>
      <c r="AC231" s="33"/>
      <c r="AD231" s="33"/>
      <c r="AE231" s="33"/>
      <c r="AF231" s="33"/>
      <c r="AG231" s="33"/>
      <c r="AH231" s="33"/>
      <c r="AI231" s="33"/>
      <c r="AJ231" s="33"/>
      <c r="AK231" s="33"/>
      <c r="AL231" s="33"/>
      <c r="AM231" s="33"/>
      <c r="AN231" s="33"/>
      <c r="AO231" s="33"/>
      <c r="AP231" s="33"/>
      <c r="AQ231" s="33"/>
      <c r="AR231" s="33"/>
      <c r="AS231" s="33"/>
      <c r="AT231" s="33"/>
      <c r="AU231" s="33"/>
      <c r="AV231" s="33"/>
      <c r="AW231" s="33"/>
      <c r="AX231" s="33"/>
      <c r="AY231" s="33"/>
      <c r="AZ231" s="33"/>
      <c r="BA231" s="33"/>
      <c r="BB231" s="33"/>
      <c r="BC231" s="33"/>
      <c r="BD231" s="33"/>
      <c r="BE231" s="33"/>
      <c r="BF231" s="33"/>
      <c r="BG231" s="33"/>
      <c r="BH231" s="33"/>
      <c r="BI231" s="33"/>
      <c r="BJ231" s="33"/>
      <c r="BK231" s="33"/>
      <c r="BL231" s="33"/>
      <c r="BM231" s="33"/>
      <c r="BN231" s="33"/>
      <c r="BO231" s="33"/>
      <c r="BP231" s="33"/>
      <c r="BQ231" s="33"/>
      <c r="BR231" s="33"/>
      <c r="BS231" s="33"/>
      <c r="BT231" s="33"/>
      <c r="BU231" s="33"/>
      <c r="BV231" s="33"/>
      <c r="BW231" s="33"/>
      <c r="BX231" s="33"/>
      <c r="BY231" s="33"/>
      <c r="BZ231" s="33"/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47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  <c r="FN231" s="33"/>
      <c r="FO231" s="33"/>
      <c r="FP231" s="33"/>
      <c r="FQ231" s="33"/>
      <c r="FR231" s="33"/>
      <c r="FS231" s="33"/>
      <c r="FT231" s="33"/>
      <c r="FU231" s="33"/>
      <c r="FV231" s="33"/>
      <c r="FW231" s="33"/>
      <c r="FX231" s="33"/>
      <c r="FY231" s="33"/>
      <c r="FZ231" s="33"/>
      <c r="GA231" s="33"/>
      <c r="GB231" s="33"/>
      <c r="GC231" s="33"/>
      <c r="GD231" s="33"/>
      <c r="GE231" s="33"/>
      <c r="GF231" s="33"/>
      <c r="GG231" s="33"/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  <c r="JV231" s="33"/>
      <c r="JW231" s="33"/>
      <c r="JX231" s="33"/>
      <c r="JY231" s="33"/>
      <c r="JZ231" s="33"/>
      <c r="KA231" s="33"/>
      <c r="KB231" s="33"/>
      <c r="KC231" s="33"/>
      <c r="KD231" s="33"/>
      <c r="KE231" s="33"/>
      <c r="KF231" s="33"/>
      <c r="KG231" s="33"/>
      <c r="KH231" s="33"/>
      <c r="KI231" s="33"/>
    </row>
    <row r="232" spans="1:295" x14ac:dyDescent="0.2">
      <c r="A232" s="1"/>
      <c r="C232" s="33"/>
      <c r="D232" s="33"/>
      <c r="E232" s="33"/>
      <c r="F232" s="33"/>
      <c r="G232" s="33"/>
      <c r="H232" s="33"/>
      <c r="I232" s="33"/>
      <c r="J232" s="33"/>
      <c r="K232" s="33"/>
      <c r="L232" s="33"/>
      <c r="M232" s="33"/>
      <c r="N232" s="33"/>
      <c r="O232" s="33"/>
      <c r="P232" s="33"/>
      <c r="Q232" s="33"/>
      <c r="R232" s="33"/>
      <c r="S232" s="33"/>
      <c r="T232" s="33"/>
      <c r="U232" s="33"/>
      <c r="V232" s="33"/>
      <c r="W232" s="33"/>
      <c r="X232" s="33"/>
      <c r="Y232" s="33"/>
      <c r="Z232" s="33"/>
      <c r="AA232" s="33"/>
      <c r="AB232" s="33"/>
      <c r="AC232" s="33"/>
      <c r="AD232" s="33"/>
      <c r="AE232" s="33"/>
      <c r="AF232" s="33"/>
      <c r="AG232" s="33"/>
      <c r="AH232" s="33"/>
      <c r="AI232" s="33"/>
      <c r="AJ232" s="33"/>
      <c r="AK232" s="33"/>
      <c r="AL232" s="33"/>
      <c r="AM232" s="33"/>
      <c r="AN232" s="33"/>
      <c r="AO232" s="33"/>
      <c r="AP232" s="33"/>
      <c r="AQ232" s="33"/>
      <c r="AR232" s="33"/>
      <c r="AS232" s="33"/>
      <c r="AT232" s="33"/>
      <c r="AU232" s="33"/>
      <c r="AV232" s="33"/>
      <c r="AW232" s="33"/>
      <c r="AX232" s="33"/>
      <c r="AY232" s="33"/>
      <c r="AZ232" s="33"/>
      <c r="BA232" s="33"/>
      <c r="BB232" s="33"/>
      <c r="BC232" s="33"/>
      <c r="BD232" s="33"/>
      <c r="BE232" s="33"/>
      <c r="BF232" s="33"/>
      <c r="BG232" s="33"/>
      <c r="BH232" s="33"/>
      <c r="BI232" s="33"/>
      <c r="BJ232" s="33"/>
      <c r="BK232" s="33"/>
      <c r="BL232" s="33"/>
      <c r="BM232" s="33"/>
      <c r="BN232" s="33"/>
      <c r="BO232" s="33"/>
      <c r="BP232" s="33"/>
      <c r="BQ232" s="33"/>
      <c r="BR232" s="33"/>
      <c r="BS232" s="33"/>
      <c r="BT232" s="33"/>
      <c r="BU232" s="33"/>
      <c r="BV232" s="33"/>
      <c r="BW232" s="33"/>
      <c r="BX232" s="33"/>
      <c r="BY232" s="33"/>
      <c r="BZ232" s="33"/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47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  <c r="FN232" s="33"/>
      <c r="FO232" s="33"/>
      <c r="FP232" s="33"/>
      <c r="FQ232" s="33"/>
      <c r="FR232" s="33"/>
      <c r="FS232" s="33"/>
      <c r="FT232" s="33"/>
      <c r="FU232" s="33"/>
      <c r="FV232" s="33"/>
      <c r="FW232" s="33"/>
      <c r="FX232" s="33"/>
      <c r="FY232" s="33"/>
      <c r="FZ232" s="33"/>
      <c r="GA232" s="33"/>
      <c r="GB232" s="33"/>
      <c r="GC232" s="33"/>
      <c r="GD232" s="33"/>
      <c r="GE232" s="33"/>
      <c r="GF232" s="33"/>
      <c r="GG232" s="33"/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  <c r="JV232" s="33"/>
      <c r="JW232" s="33"/>
      <c r="JX232" s="33"/>
      <c r="JY232" s="33"/>
      <c r="JZ232" s="33"/>
      <c r="KA232" s="33"/>
      <c r="KB232" s="33"/>
      <c r="KC232" s="33"/>
      <c r="KD232" s="33"/>
      <c r="KE232" s="33"/>
      <c r="KF232" s="33"/>
      <c r="KG232" s="33"/>
      <c r="KH232" s="33"/>
      <c r="KI232" s="33"/>
    </row>
    <row r="233" spans="1:295" x14ac:dyDescent="0.2">
      <c r="A233" s="1"/>
      <c r="C233" s="33"/>
      <c r="D233" s="33"/>
      <c r="E233" s="33"/>
      <c r="F233" s="33"/>
      <c r="G233" s="33"/>
      <c r="H233" s="33"/>
      <c r="I233" s="33"/>
      <c r="J233" s="33"/>
      <c r="K233" s="33"/>
      <c r="L233" s="33"/>
      <c r="M233" s="33"/>
      <c r="N233" s="33"/>
      <c r="O233" s="33"/>
      <c r="P233" s="33"/>
      <c r="Q233" s="33"/>
      <c r="R233" s="33"/>
      <c r="S233" s="33"/>
      <c r="T233" s="33"/>
      <c r="U233" s="33"/>
      <c r="V233" s="33"/>
      <c r="W233" s="33"/>
      <c r="X233" s="33"/>
      <c r="Y233" s="33"/>
      <c r="Z233" s="33"/>
      <c r="AA233" s="33"/>
      <c r="AB233" s="33"/>
      <c r="AC233" s="33"/>
      <c r="AD233" s="33"/>
      <c r="AE233" s="33"/>
      <c r="AF233" s="33"/>
      <c r="AG233" s="33"/>
      <c r="AH233" s="33"/>
      <c r="AI233" s="33"/>
      <c r="AJ233" s="33"/>
      <c r="AK233" s="33"/>
      <c r="AL233" s="33"/>
      <c r="AM233" s="33"/>
      <c r="AN233" s="33"/>
      <c r="AO233" s="33"/>
      <c r="AP233" s="33"/>
      <c r="AQ233" s="33"/>
      <c r="AR233" s="33"/>
      <c r="AS233" s="33"/>
      <c r="AT233" s="33"/>
      <c r="AU233" s="33"/>
      <c r="AV233" s="33"/>
      <c r="AW233" s="33"/>
      <c r="AX233" s="33"/>
      <c r="AY233" s="33"/>
      <c r="AZ233" s="33"/>
      <c r="BA233" s="33"/>
      <c r="BB233" s="33"/>
      <c r="BC233" s="33"/>
      <c r="BD233" s="33"/>
      <c r="BE233" s="33"/>
      <c r="BF233" s="33"/>
      <c r="BG233" s="33"/>
      <c r="BH233" s="33"/>
      <c r="BI233" s="33"/>
      <c r="BJ233" s="33"/>
      <c r="BK233" s="33"/>
      <c r="BL233" s="33"/>
      <c r="BM233" s="33"/>
      <c r="BN233" s="33"/>
      <c r="BO233" s="33"/>
      <c r="BP233" s="33"/>
      <c r="BQ233" s="33"/>
      <c r="BR233" s="33"/>
      <c r="BS233" s="33"/>
      <c r="BT233" s="33"/>
      <c r="BU233" s="33"/>
      <c r="BV233" s="33"/>
      <c r="BW233" s="33"/>
      <c r="BX233" s="33"/>
      <c r="BY233" s="33"/>
      <c r="BZ233" s="33"/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47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  <c r="FN233" s="33"/>
      <c r="FO233" s="33"/>
      <c r="FP233" s="33"/>
      <c r="FQ233" s="33"/>
      <c r="FR233" s="33"/>
      <c r="FS233" s="33"/>
      <c r="FT233" s="33"/>
      <c r="FU233" s="33"/>
      <c r="FV233" s="33"/>
      <c r="FW233" s="33"/>
      <c r="FX233" s="33"/>
      <c r="FY233" s="33"/>
      <c r="FZ233" s="33"/>
      <c r="GA233" s="33"/>
      <c r="GB233" s="33"/>
      <c r="GC233" s="33"/>
      <c r="GD233" s="33"/>
      <c r="GE233" s="33"/>
      <c r="GF233" s="33"/>
      <c r="GG233" s="33"/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  <c r="JV233" s="33"/>
      <c r="JW233" s="33"/>
      <c r="JX233" s="33"/>
      <c r="JY233" s="33"/>
      <c r="JZ233" s="33"/>
      <c r="KA233" s="33"/>
      <c r="KB233" s="33"/>
      <c r="KC233" s="33"/>
      <c r="KD233" s="33"/>
      <c r="KE233" s="33"/>
      <c r="KF233" s="33"/>
      <c r="KG233" s="33"/>
      <c r="KH233" s="33"/>
      <c r="KI233" s="33"/>
    </row>
    <row r="234" spans="1:295" x14ac:dyDescent="0.2">
      <c r="A234" s="1"/>
      <c r="C234" s="33"/>
      <c r="D234" s="33"/>
      <c r="E234" s="33"/>
      <c r="F234" s="33"/>
      <c r="G234" s="33"/>
      <c r="H234" s="33"/>
      <c r="I234" s="33"/>
      <c r="J234" s="33"/>
      <c r="K234" s="33"/>
      <c r="L234" s="33"/>
      <c r="M234" s="33"/>
      <c r="N234" s="33"/>
      <c r="O234" s="33"/>
      <c r="P234" s="33"/>
      <c r="Q234" s="33"/>
      <c r="R234" s="33"/>
      <c r="S234" s="33"/>
      <c r="T234" s="33"/>
      <c r="U234" s="33"/>
      <c r="V234" s="33"/>
      <c r="W234" s="33"/>
      <c r="X234" s="33"/>
      <c r="Y234" s="33"/>
      <c r="Z234" s="33"/>
      <c r="AA234" s="33"/>
      <c r="AB234" s="33"/>
      <c r="AC234" s="33"/>
      <c r="AD234" s="33"/>
      <c r="AE234" s="33"/>
      <c r="AF234" s="33"/>
      <c r="AG234" s="33"/>
      <c r="AH234" s="33"/>
      <c r="AI234" s="33"/>
      <c r="AJ234" s="33"/>
      <c r="AK234" s="33"/>
      <c r="AL234" s="33"/>
      <c r="AM234" s="33"/>
      <c r="AN234" s="33"/>
      <c r="AO234" s="33"/>
      <c r="AP234" s="33"/>
      <c r="AQ234" s="33"/>
      <c r="AR234" s="33"/>
      <c r="AS234" s="33"/>
      <c r="AT234" s="33"/>
      <c r="AU234" s="33"/>
      <c r="AV234" s="33"/>
      <c r="AW234" s="33"/>
      <c r="AX234" s="33"/>
      <c r="AY234" s="33"/>
      <c r="AZ234" s="33"/>
      <c r="BA234" s="33"/>
      <c r="BB234" s="33"/>
      <c r="BC234" s="33"/>
      <c r="BD234" s="33"/>
      <c r="BE234" s="33"/>
      <c r="BF234" s="33"/>
      <c r="BG234" s="33"/>
      <c r="BH234" s="33"/>
      <c r="BI234" s="33"/>
      <c r="BJ234" s="33"/>
      <c r="BK234" s="33"/>
      <c r="BL234" s="33"/>
      <c r="BM234" s="33"/>
      <c r="BN234" s="33"/>
      <c r="BO234" s="33"/>
      <c r="BP234" s="33"/>
      <c r="BQ234" s="33"/>
      <c r="BR234" s="33"/>
      <c r="BS234" s="33"/>
      <c r="BT234" s="33"/>
      <c r="BU234" s="33"/>
      <c r="BV234" s="33"/>
      <c r="BW234" s="33"/>
      <c r="BX234" s="33"/>
      <c r="BY234" s="33"/>
      <c r="BZ234" s="33"/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47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  <c r="FN234" s="33"/>
      <c r="FO234" s="33"/>
      <c r="FP234" s="33"/>
      <c r="FQ234" s="33"/>
      <c r="FR234" s="33"/>
      <c r="FS234" s="33"/>
      <c r="FT234" s="33"/>
      <c r="FU234" s="33"/>
      <c r="FV234" s="33"/>
      <c r="FW234" s="33"/>
      <c r="FX234" s="33"/>
      <c r="FY234" s="33"/>
      <c r="FZ234" s="33"/>
      <c r="GA234" s="33"/>
      <c r="GB234" s="33"/>
      <c r="GC234" s="33"/>
      <c r="GD234" s="33"/>
      <c r="GE234" s="33"/>
      <c r="GF234" s="33"/>
      <c r="GG234" s="33"/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  <c r="JV234" s="33"/>
      <c r="JW234" s="33"/>
      <c r="JX234" s="33"/>
      <c r="JY234" s="33"/>
      <c r="JZ234" s="33"/>
      <c r="KA234" s="33"/>
      <c r="KB234" s="33"/>
      <c r="KC234" s="33"/>
      <c r="KD234" s="33"/>
      <c r="KE234" s="33"/>
      <c r="KF234" s="33"/>
      <c r="KG234" s="33"/>
      <c r="KH234" s="33"/>
      <c r="KI234" s="33"/>
    </row>
    <row r="235" spans="1:295" x14ac:dyDescent="0.2">
      <c r="A235" s="1"/>
      <c r="C235" s="33"/>
      <c r="D235" s="33"/>
      <c r="E235" s="33"/>
      <c r="F235" s="33"/>
      <c r="G235" s="33"/>
      <c r="H235" s="33"/>
      <c r="I235" s="33"/>
      <c r="J235" s="33"/>
      <c r="K235" s="33"/>
      <c r="L235" s="33"/>
      <c r="M235" s="33"/>
      <c r="N235" s="33"/>
      <c r="O235" s="33"/>
      <c r="P235" s="33"/>
      <c r="Q235" s="33"/>
      <c r="R235" s="33"/>
      <c r="S235" s="33"/>
      <c r="T235" s="33"/>
      <c r="U235" s="33"/>
      <c r="V235" s="33"/>
      <c r="W235" s="33"/>
      <c r="X235" s="33"/>
      <c r="Y235" s="33"/>
      <c r="Z235" s="33"/>
      <c r="AA235" s="33"/>
      <c r="AB235" s="33"/>
      <c r="AC235" s="33"/>
      <c r="AD235" s="33"/>
      <c r="AE235" s="33"/>
      <c r="AF235" s="33"/>
      <c r="AG235" s="33"/>
      <c r="AH235" s="33"/>
      <c r="AI235" s="33"/>
      <c r="AJ235" s="33"/>
      <c r="AK235" s="33"/>
      <c r="AL235" s="33"/>
      <c r="AM235" s="33"/>
      <c r="AN235" s="33"/>
      <c r="AO235" s="33"/>
      <c r="AP235" s="33"/>
      <c r="AQ235" s="33"/>
      <c r="AR235" s="33"/>
      <c r="AS235" s="33"/>
      <c r="AT235" s="33"/>
      <c r="AU235" s="33"/>
      <c r="AV235" s="33"/>
      <c r="AW235" s="33"/>
      <c r="AX235" s="33"/>
      <c r="AY235" s="33"/>
      <c r="AZ235" s="33"/>
      <c r="BA235" s="33"/>
      <c r="BB235" s="33"/>
      <c r="BC235" s="33"/>
      <c r="BD235" s="33"/>
      <c r="BE235" s="33"/>
      <c r="BF235" s="33"/>
      <c r="BG235" s="33"/>
      <c r="BH235" s="33"/>
      <c r="BI235" s="33"/>
      <c r="BJ235" s="33"/>
      <c r="BK235" s="33"/>
      <c r="BL235" s="33"/>
      <c r="BM235" s="33"/>
      <c r="BN235" s="33"/>
      <c r="BO235" s="33"/>
      <c r="BP235" s="33"/>
      <c r="BQ235" s="33"/>
      <c r="BR235" s="33"/>
      <c r="BS235" s="33"/>
      <c r="BT235" s="33"/>
      <c r="BU235" s="33"/>
      <c r="BV235" s="33"/>
      <c r="BW235" s="33"/>
      <c r="BX235" s="33"/>
      <c r="BY235" s="33"/>
      <c r="BZ235" s="33"/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47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  <c r="FN235" s="33"/>
      <c r="FO235" s="33"/>
      <c r="FP235" s="33"/>
      <c r="FQ235" s="33"/>
      <c r="FR235" s="33"/>
      <c r="FS235" s="33"/>
      <c r="FT235" s="33"/>
      <c r="FU235" s="33"/>
      <c r="FV235" s="33"/>
      <c r="FW235" s="33"/>
      <c r="FX235" s="33"/>
      <c r="FY235" s="33"/>
      <c r="FZ235" s="33"/>
      <c r="GA235" s="33"/>
      <c r="GB235" s="33"/>
      <c r="GC235" s="33"/>
      <c r="GD235" s="33"/>
      <c r="GE235" s="33"/>
      <c r="GF235" s="33"/>
      <c r="GG235" s="33"/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  <c r="JV235" s="33"/>
      <c r="JW235" s="33"/>
      <c r="JX235" s="33"/>
      <c r="JY235" s="33"/>
      <c r="JZ235" s="33"/>
      <c r="KA235" s="33"/>
      <c r="KB235" s="33"/>
      <c r="KC235" s="33"/>
      <c r="KD235" s="33"/>
      <c r="KE235" s="33"/>
      <c r="KF235" s="33"/>
      <c r="KG235" s="33"/>
      <c r="KH235" s="33"/>
      <c r="KI235" s="33"/>
    </row>
    <row r="236" spans="1:295" x14ac:dyDescent="0.2">
      <c r="A236" s="1"/>
      <c r="C236" s="33"/>
      <c r="D236" s="33"/>
      <c r="E236" s="33"/>
      <c r="F236" s="33"/>
      <c r="G236" s="33"/>
      <c r="H236" s="33"/>
      <c r="I236" s="33"/>
      <c r="J236" s="33"/>
      <c r="K236" s="33"/>
      <c r="L236" s="33"/>
      <c r="M236" s="33"/>
      <c r="N236" s="33"/>
      <c r="O236" s="33"/>
      <c r="P236" s="33"/>
      <c r="Q236" s="33"/>
      <c r="R236" s="33"/>
      <c r="S236" s="33"/>
      <c r="T236" s="33"/>
      <c r="U236" s="33"/>
      <c r="V236" s="33"/>
      <c r="W236" s="33"/>
      <c r="X236" s="33"/>
      <c r="Y236" s="33"/>
      <c r="Z236" s="33"/>
      <c r="AA236" s="33"/>
      <c r="AB236" s="33"/>
      <c r="AC236" s="33"/>
      <c r="AD236" s="33"/>
      <c r="AE236" s="33"/>
      <c r="AF236" s="33"/>
      <c r="AG236" s="33"/>
      <c r="AH236" s="33"/>
      <c r="AI236" s="33"/>
      <c r="AJ236" s="33"/>
      <c r="AK236" s="33"/>
      <c r="AL236" s="33"/>
      <c r="AM236" s="33"/>
      <c r="AN236" s="33"/>
      <c r="AO236" s="33"/>
      <c r="AP236" s="33"/>
      <c r="AQ236" s="33"/>
      <c r="AR236" s="33"/>
      <c r="AS236" s="33"/>
      <c r="AT236" s="33"/>
      <c r="AU236" s="33"/>
      <c r="AV236" s="33"/>
      <c r="AW236" s="33"/>
      <c r="AX236" s="33"/>
      <c r="AY236" s="33"/>
      <c r="AZ236" s="33"/>
      <c r="BA236" s="33"/>
      <c r="BB236" s="33"/>
      <c r="BC236" s="33"/>
      <c r="BD236" s="33"/>
      <c r="BE236" s="33"/>
      <c r="BF236" s="33"/>
      <c r="BG236" s="33"/>
      <c r="BH236" s="33"/>
      <c r="BI236" s="33"/>
      <c r="BJ236" s="33"/>
      <c r="BK236" s="33"/>
      <c r="BL236" s="33"/>
      <c r="BM236" s="33"/>
      <c r="BN236" s="33"/>
      <c r="BO236" s="33"/>
      <c r="BP236" s="33"/>
      <c r="BQ236" s="33"/>
      <c r="BR236" s="33"/>
      <c r="BS236" s="33"/>
      <c r="BT236" s="33"/>
      <c r="BU236" s="33"/>
      <c r="BV236" s="33"/>
      <c r="BW236" s="33"/>
      <c r="BX236" s="33"/>
      <c r="BY236" s="33"/>
      <c r="BZ236" s="33"/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47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  <c r="FN236" s="33"/>
      <c r="FO236" s="33"/>
      <c r="FP236" s="33"/>
      <c r="FQ236" s="33"/>
      <c r="FR236" s="33"/>
      <c r="FS236" s="33"/>
      <c r="FT236" s="33"/>
      <c r="FU236" s="33"/>
      <c r="FV236" s="33"/>
      <c r="FW236" s="33"/>
      <c r="FX236" s="33"/>
      <c r="FY236" s="33"/>
      <c r="FZ236" s="33"/>
      <c r="GA236" s="33"/>
      <c r="GB236" s="33"/>
      <c r="GC236" s="33"/>
      <c r="GD236" s="33"/>
      <c r="GE236" s="33"/>
      <c r="GF236" s="33"/>
      <c r="GG236" s="33"/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  <c r="JV236" s="33"/>
      <c r="JW236" s="33"/>
      <c r="JX236" s="33"/>
      <c r="JY236" s="33"/>
      <c r="JZ236" s="33"/>
      <c r="KA236" s="33"/>
      <c r="KB236" s="33"/>
      <c r="KC236" s="33"/>
      <c r="KD236" s="33"/>
      <c r="KE236" s="33"/>
      <c r="KF236" s="33"/>
      <c r="KG236" s="33"/>
      <c r="KH236" s="33"/>
      <c r="KI236" s="33"/>
    </row>
    <row r="237" spans="1:295" x14ac:dyDescent="0.2">
      <c r="A237" s="1"/>
      <c r="C237" s="33"/>
      <c r="D237" s="33"/>
      <c r="E237" s="33"/>
      <c r="F237" s="33"/>
      <c r="G237" s="33"/>
      <c r="H237" s="33"/>
      <c r="I237" s="33"/>
      <c r="J237" s="33"/>
      <c r="K237" s="33"/>
      <c r="L237" s="33"/>
      <c r="M237" s="33"/>
      <c r="N237" s="33"/>
      <c r="O237" s="33"/>
      <c r="P237" s="33"/>
      <c r="Q237" s="33"/>
      <c r="R237" s="33"/>
      <c r="S237" s="33"/>
      <c r="T237" s="33"/>
      <c r="U237" s="33"/>
      <c r="V237" s="33"/>
      <c r="W237" s="33"/>
      <c r="X237" s="33"/>
      <c r="Y237" s="33"/>
      <c r="Z237" s="33"/>
      <c r="AA237" s="33"/>
      <c r="AB237" s="33"/>
      <c r="AC237" s="33"/>
      <c r="AD237" s="33"/>
      <c r="AE237" s="33"/>
      <c r="AF237" s="33"/>
      <c r="AG237" s="33"/>
      <c r="AH237" s="33"/>
      <c r="AI237" s="33"/>
      <c r="AJ237" s="33"/>
      <c r="AK237" s="33"/>
      <c r="AL237" s="33"/>
      <c r="AM237" s="33"/>
      <c r="AN237" s="33"/>
      <c r="AO237" s="33"/>
      <c r="AP237" s="33"/>
      <c r="AQ237" s="33"/>
      <c r="AR237" s="33"/>
      <c r="AS237" s="33"/>
      <c r="AT237" s="33"/>
      <c r="AU237" s="33"/>
      <c r="AV237" s="33"/>
      <c r="AW237" s="33"/>
      <c r="AX237" s="33"/>
      <c r="AY237" s="33"/>
      <c r="AZ237" s="33"/>
      <c r="BA237" s="33"/>
      <c r="BB237" s="33"/>
      <c r="BC237" s="33"/>
      <c r="BD237" s="33"/>
      <c r="BE237" s="33"/>
      <c r="BF237" s="33"/>
      <c r="BG237" s="33"/>
      <c r="BH237" s="33"/>
      <c r="BI237" s="33"/>
      <c r="BJ237" s="33"/>
      <c r="BK237" s="33"/>
      <c r="BL237" s="33"/>
      <c r="BM237" s="33"/>
      <c r="BN237" s="33"/>
      <c r="BO237" s="33"/>
      <c r="BP237" s="33"/>
      <c r="BQ237" s="33"/>
      <c r="BR237" s="33"/>
      <c r="BS237" s="33"/>
      <c r="BT237" s="33"/>
      <c r="BU237" s="33"/>
      <c r="BV237" s="33"/>
      <c r="BW237" s="33"/>
      <c r="BX237" s="33"/>
      <c r="BY237" s="33"/>
      <c r="BZ237" s="33"/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47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  <c r="FN237" s="33"/>
      <c r="FO237" s="33"/>
      <c r="FP237" s="33"/>
      <c r="FQ237" s="33"/>
      <c r="FR237" s="33"/>
      <c r="FS237" s="33"/>
      <c r="FT237" s="33"/>
      <c r="FU237" s="33"/>
      <c r="FV237" s="33"/>
      <c r="FW237" s="33"/>
      <c r="FX237" s="33"/>
      <c r="FY237" s="33"/>
      <c r="FZ237" s="33"/>
      <c r="GA237" s="33"/>
      <c r="GB237" s="33"/>
      <c r="GC237" s="33"/>
      <c r="GD237" s="33"/>
      <c r="GE237" s="33"/>
      <c r="GF237" s="33"/>
      <c r="GG237" s="33"/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  <c r="JV237" s="33"/>
      <c r="JW237" s="33"/>
      <c r="JX237" s="33"/>
      <c r="JY237" s="33"/>
      <c r="JZ237" s="33"/>
      <c r="KA237" s="33"/>
      <c r="KB237" s="33"/>
      <c r="KC237" s="33"/>
      <c r="KD237" s="33"/>
      <c r="KE237" s="33"/>
      <c r="KF237" s="33"/>
      <c r="KG237" s="33"/>
      <c r="KH237" s="33"/>
      <c r="KI237" s="33"/>
    </row>
    <row r="238" spans="1:295" x14ac:dyDescent="0.2">
      <c r="A238" s="1"/>
      <c r="C238" s="33"/>
      <c r="D238" s="33"/>
      <c r="E238" s="33"/>
      <c r="F238" s="33"/>
      <c r="G238" s="33"/>
      <c r="H238" s="33"/>
      <c r="I238" s="33"/>
      <c r="J238" s="33"/>
      <c r="K238" s="33"/>
      <c r="L238" s="33"/>
      <c r="M238" s="33"/>
      <c r="N238" s="33"/>
      <c r="O238" s="33"/>
      <c r="P238" s="33"/>
      <c r="Q238" s="33"/>
      <c r="R238" s="33"/>
      <c r="S238" s="33"/>
      <c r="T238" s="33"/>
      <c r="U238" s="33"/>
      <c r="V238" s="33"/>
      <c r="W238" s="33"/>
      <c r="X238" s="33"/>
      <c r="Y238" s="33"/>
      <c r="Z238" s="33"/>
      <c r="AA238" s="33"/>
      <c r="AB238" s="33"/>
      <c r="AC238" s="33"/>
      <c r="AD238" s="33"/>
      <c r="AE238" s="33"/>
      <c r="AF238" s="33"/>
      <c r="AG238" s="33"/>
      <c r="AH238" s="33"/>
      <c r="AI238" s="33"/>
      <c r="AJ238" s="33"/>
      <c r="AK238" s="33"/>
      <c r="AL238" s="33"/>
      <c r="AM238" s="33"/>
      <c r="AN238" s="33"/>
      <c r="AO238" s="33"/>
      <c r="AP238" s="33"/>
      <c r="AQ238" s="33"/>
      <c r="AR238" s="33"/>
      <c r="AS238" s="33"/>
      <c r="AT238" s="33"/>
      <c r="AU238" s="33"/>
      <c r="AV238" s="33"/>
      <c r="AW238" s="33"/>
      <c r="AX238" s="33"/>
      <c r="AY238" s="33"/>
      <c r="AZ238" s="33"/>
      <c r="BA238" s="33"/>
      <c r="BB238" s="33"/>
      <c r="BC238" s="33"/>
      <c r="BD238" s="33"/>
      <c r="BE238" s="33"/>
      <c r="BF238" s="33"/>
      <c r="BG238" s="33"/>
      <c r="BH238" s="33"/>
      <c r="BI238" s="33"/>
      <c r="BJ238" s="33"/>
      <c r="BK238" s="33"/>
      <c r="BL238" s="33"/>
      <c r="BM238" s="33"/>
      <c r="BN238" s="33"/>
      <c r="BO238" s="33"/>
      <c r="BP238" s="33"/>
      <c r="BQ238" s="33"/>
      <c r="BR238" s="33"/>
      <c r="BS238" s="33"/>
      <c r="BT238" s="33"/>
      <c r="BU238" s="33"/>
      <c r="BV238" s="33"/>
      <c r="BW238" s="33"/>
      <c r="BX238" s="33"/>
      <c r="BY238" s="33"/>
      <c r="BZ238" s="33"/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47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  <c r="FN238" s="33"/>
      <c r="FO238" s="33"/>
      <c r="FP238" s="33"/>
      <c r="FQ238" s="33"/>
      <c r="FR238" s="33"/>
      <c r="FS238" s="33"/>
      <c r="FT238" s="33"/>
      <c r="FU238" s="33"/>
      <c r="FV238" s="33"/>
      <c r="FW238" s="33"/>
      <c r="FX238" s="33"/>
      <c r="FY238" s="33"/>
      <c r="FZ238" s="33"/>
      <c r="GA238" s="33"/>
      <c r="GB238" s="33"/>
      <c r="GC238" s="33"/>
      <c r="GD238" s="33"/>
      <c r="GE238" s="33"/>
      <c r="GF238" s="33"/>
      <c r="GG238" s="33"/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  <c r="JV238" s="33"/>
      <c r="JW238" s="33"/>
      <c r="JX238" s="33"/>
      <c r="JY238" s="33"/>
      <c r="JZ238" s="33"/>
      <c r="KA238" s="33"/>
      <c r="KB238" s="33"/>
      <c r="KC238" s="33"/>
      <c r="KD238" s="33"/>
      <c r="KE238" s="33"/>
      <c r="KF238" s="33"/>
      <c r="KG238" s="33"/>
      <c r="KH238" s="33"/>
      <c r="KI238" s="33"/>
    </row>
    <row r="239" spans="1:295" x14ac:dyDescent="0.2">
      <c r="A239" s="1"/>
      <c r="C239" s="33"/>
      <c r="D239" s="33"/>
      <c r="E239" s="33"/>
      <c r="F239" s="33"/>
      <c r="G239" s="33"/>
      <c r="H239" s="33"/>
      <c r="I239" s="33"/>
      <c r="J239" s="33"/>
      <c r="K239" s="33"/>
      <c r="L239" s="33"/>
      <c r="M239" s="33"/>
      <c r="N239" s="33"/>
      <c r="O239" s="33"/>
      <c r="P239" s="33"/>
      <c r="Q239" s="33"/>
      <c r="R239" s="33"/>
      <c r="S239" s="33"/>
      <c r="T239" s="33"/>
      <c r="U239" s="33"/>
      <c r="V239" s="33"/>
      <c r="W239" s="33"/>
      <c r="X239" s="33"/>
      <c r="Y239" s="33"/>
      <c r="Z239" s="33"/>
      <c r="AA239" s="33"/>
      <c r="AB239" s="33"/>
      <c r="AC239" s="33"/>
      <c r="AD239" s="33"/>
      <c r="AE239" s="33"/>
      <c r="AF239" s="33"/>
      <c r="AG239" s="33"/>
      <c r="AH239" s="33"/>
      <c r="AI239" s="33"/>
      <c r="AJ239" s="33"/>
      <c r="AK239" s="33"/>
      <c r="AL239" s="33"/>
      <c r="AM239" s="33"/>
      <c r="AN239" s="33"/>
      <c r="AO239" s="33"/>
      <c r="AP239" s="33"/>
      <c r="AQ239" s="33"/>
      <c r="AR239" s="33"/>
      <c r="AS239" s="33"/>
      <c r="AT239" s="33"/>
      <c r="AU239" s="33"/>
      <c r="AV239" s="33"/>
      <c r="AW239" s="33"/>
      <c r="AX239" s="33"/>
      <c r="AY239" s="33"/>
      <c r="AZ239" s="33"/>
      <c r="BA239" s="33"/>
      <c r="BB239" s="33"/>
      <c r="BC239" s="33"/>
      <c r="BD239" s="33"/>
      <c r="BE239" s="33"/>
      <c r="BF239" s="33"/>
      <c r="BG239" s="33"/>
      <c r="BH239" s="33"/>
      <c r="BI239" s="33"/>
      <c r="BJ239" s="33"/>
      <c r="BK239" s="33"/>
      <c r="BL239" s="33"/>
      <c r="BM239" s="33"/>
      <c r="BN239" s="33"/>
      <c r="BO239" s="33"/>
      <c r="BP239" s="33"/>
      <c r="BQ239" s="33"/>
      <c r="BR239" s="33"/>
      <c r="BS239" s="33"/>
      <c r="BT239" s="33"/>
      <c r="BU239" s="33"/>
      <c r="BV239" s="33"/>
      <c r="BW239" s="33"/>
      <c r="BX239" s="33"/>
      <c r="BY239" s="33"/>
      <c r="BZ239" s="33"/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47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  <c r="FN239" s="33"/>
      <c r="FO239" s="33"/>
      <c r="FP239" s="33"/>
      <c r="FQ239" s="33"/>
      <c r="FR239" s="33"/>
      <c r="FS239" s="33"/>
      <c r="FT239" s="33"/>
      <c r="FU239" s="33"/>
      <c r="FV239" s="33"/>
      <c r="FW239" s="33"/>
      <c r="FX239" s="33"/>
      <c r="FY239" s="33"/>
      <c r="FZ239" s="33"/>
      <c r="GA239" s="33"/>
      <c r="GB239" s="33"/>
      <c r="GC239" s="33"/>
      <c r="GD239" s="33"/>
      <c r="GE239" s="33"/>
      <c r="GF239" s="33"/>
      <c r="GG239" s="33"/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  <c r="JV239" s="33"/>
      <c r="JW239" s="33"/>
      <c r="JX239" s="33"/>
      <c r="JY239" s="33"/>
      <c r="JZ239" s="33"/>
      <c r="KA239" s="33"/>
      <c r="KB239" s="33"/>
      <c r="KC239" s="33"/>
      <c r="KD239" s="33"/>
      <c r="KE239" s="33"/>
      <c r="KF239" s="33"/>
      <c r="KG239" s="33"/>
      <c r="KH239" s="33"/>
      <c r="KI239" s="33"/>
    </row>
    <row r="240" spans="1:295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2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1"/>
    </row>
    <row r="344" spans="1:1" x14ac:dyDescent="0.2">
      <c r="A344" s="1"/>
    </row>
    <row r="345" spans="1:1" x14ac:dyDescent="0.2">
      <c r="A345" s="1"/>
    </row>
    <row r="346" spans="1:1" x14ac:dyDescent="0.2">
      <c r="A346" s="1"/>
    </row>
    <row r="347" spans="1:1" x14ac:dyDescent="0.2">
      <c r="A347" s="1"/>
    </row>
    <row r="348" spans="1:1" x14ac:dyDescent="0.2">
      <c r="A348" s="1"/>
    </row>
    <row r="349" spans="1:1" x14ac:dyDescent="0.2">
      <c r="A349" s="1"/>
    </row>
    <row r="350" spans="1:1" x14ac:dyDescent="0.2">
      <c r="A350" s="1"/>
    </row>
    <row r="351" spans="1:1" x14ac:dyDescent="0.2">
      <c r="A351" s="1"/>
    </row>
    <row r="352" spans="1:1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2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372"/>
  <sheetViews>
    <sheetView workbookViewId="0">
      <pane xSplit="2" ySplit="3" topLeftCell="C4" activePane="bottomRight" state="frozen"/>
      <selection activeCell="B10" sqref="B10"/>
      <selection pane="topRight" activeCell="B10" sqref="B10"/>
      <selection pane="bottomLeft" activeCell="B10" sqref="B10"/>
      <selection pane="bottomRight" activeCell="C5" sqref="C5"/>
    </sheetView>
  </sheetViews>
  <sheetFormatPr defaultRowHeight="12.75" x14ac:dyDescent="0.2"/>
  <cols>
    <col min="2" max="2" width="49.7109375" customWidth="1"/>
    <col min="3" max="76" width="12.7109375" customWidth="1"/>
    <col min="80" max="80" width="33.42578125" bestFit="1" customWidth="1"/>
  </cols>
  <sheetData>
    <row r="1" spans="1:168" ht="39" customHeight="1" x14ac:dyDescent="0.25">
      <c r="A1" s="38" t="s">
        <v>403</v>
      </c>
      <c r="B1" s="12"/>
      <c r="C1" s="39" t="s">
        <v>405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</row>
    <row r="2" spans="1:168" ht="54" customHeight="1" x14ac:dyDescent="0.2">
      <c r="A2" s="49"/>
      <c r="B2" s="50">
        <f>IO!B2</f>
        <v>2019</v>
      </c>
      <c r="C2" s="59" t="s">
        <v>292</v>
      </c>
      <c r="D2" s="59" t="s">
        <v>293</v>
      </c>
      <c r="E2" s="59" t="s">
        <v>294</v>
      </c>
      <c r="F2" s="59" t="s">
        <v>295</v>
      </c>
      <c r="G2" s="59" t="s">
        <v>296</v>
      </c>
      <c r="H2" s="59" t="s">
        <v>297</v>
      </c>
      <c r="I2" s="59" t="s">
        <v>298</v>
      </c>
      <c r="J2" s="59" t="s">
        <v>299</v>
      </c>
      <c r="K2" s="59" t="s">
        <v>300</v>
      </c>
      <c r="L2" s="59" t="s">
        <v>301</v>
      </c>
      <c r="M2" s="59" t="s">
        <v>302</v>
      </c>
      <c r="N2" s="59" t="s">
        <v>223</v>
      </c>
      <c r="O2" s="59" t="s">
        <v>303</v>
      </c>
      <c r="P2" s="59" t="s">
        <v>304</v>
      </c>
      <c r="Q2" s="59" t="s">
        <v>305</v>
      </c>
      <c r="R2" s="59" t="s">
        <v>306</v>
      </c>
      <c r="S2" s="59" t="s">
        <v>307</v>
      </c>
      <c r="T2" s="59" t="s">
        <v>308</v>
      </c>
      <c r="U2" s="59" t="s">
        <v>309</v>
      </c>
      <c r="V2" s="59" t="s">
        <v>224</v>
      </c>
      <c r="W2" s="59" t="s">
        <v>310</v>
      </c>
      <c r="X2" s="59" t="s">
        <v>311</v>
      </c>
      <c r="Y2" s="59" t="s">
        <v>225</v>
      </c>
      <c r="Z2" s="59" t="s">
        <v>312</v>
      </c>
      <c r="AA2" s="59" t="s">
        <v>313</v>
      </c>
      <c r="AB2" s="59" t="s">
        <v>314</v>
      </c>
      <c r="AC2" s="59" t="s">
        <v>107</v>
      </c>
      <c r="AD2" s="59" t="s">
        <v>315</v>
      </c>
      <c r="AE2" s="59" t="s">
        <v>316</v>
      </c>
      <c r="AF2" s="59" t="s">
        <v>226</v>
      </c>
      <c r="AG2" s="59" t="s">
        <v>227</v>
      </c>
      <c r="AH2" s="59" t="s">
        <v>317</v>
      </c>
      <c r="AI2" s="59" t="s">
        <v>318</v>
      </c>
      <c r="AJ2" s="59" t="s">
        <v>319</v>
      </c>
      <c r="AK2" s="59" t="s">
        <v>320</v>
      </c>
      <c r="AL2" s="59" t="s">
        <v>321</v>
      </c>
      <c r="AM2" s="59" t="s">
        <v>228</v>
      </c>
      <c r="AN2" s="59" t="s">
        <v>229</v>
      </c>
      <c r="AO2" s="59" t="s">
        <v>230</v>
      </c>
      <c r="AP2" s="59" t="s">
        <v>231</v>
      </c>
      <c r="AQ2" s="59" t="s">
        <v>238</v>
      </c>
      <c r="AR2" s="59" t="s">
        <v>232</v>
      </c>
      <c r="AS2" s="59" t="s">
        <v>322</v>
      </c>
      <c r="AT2" s="59" t="s">
        <v>323</v>
      </c>
      <c r="AU2" s="59" t="s">
        <v>324</v>
      </c>
      <c r="AV2" s="59" t="s">
        <v>233</v>
      </c>
      <c r="AW2" s="59" t="s">
        <v>325</v>
      </c>
      <c r="AX2" s="59" t="s">
        <v>400</v>
      </c>
      <c r="AY2" s="59" t="s">
        <v>401</v>
      </c>
      <c r="AZ2" s="59" t="s">
        <v>326</v>
      </c>
      <c r="BA2" s="59" t="s">
        <v>327</v>
      </c>
      <c r="BB2" s="59" t="s">
        <v>234</v>
      </c>
      <c r="BC2" s="59" t="s">
        <v>328</v>
      </c>
      <c r="BD2" s="59" t="s">
        <v>329</v>
      </c>
      <c r="BE2" s="59" t="s">
        <v>330</v>
      </c>
      <c r="BF2" s="59" t="s">
        <v>331</v>
      </c>
      <c r="BG2" s="59" t="s">
        <v>239</v>
      </c>
      <c r="BH2" s="59" t="s">
        <v>332</v>
      </c>
      <c r="BI2" s="59" t="s">
        <v>332</v>
      </c>
      <c r="BJ2" s="59" t="s">
        <v>333</v>
      </c>
      <c r="BK2" s="59" t="s">
        <v>240</v>
      </c>
      <c r="BL2" s="59" t="s">
        <v>334</v>
      </c>
      <c r="BM2" s="59" t="s">
        <v>335</v>
      </c>
      <c r="BN2" s="59" t="s">
        <v>336</v>
      </c>
      <c r="BO2" s="59" t="s">
        <v>235</v>
      </c>
      <c r="BP2" s="59" t="s">
        <v>337</v>
      </c>
      <c r="BQ2" s="59" t="s">
        <v>338</v>
      </c>
      <c r="BR2" s="59" t="s">
        <v>241</v>
      </c>
      <c r="BS2" s="59" t="s">
        <v>242</v>
      </c>
      <c r="BT2" s="59" t="s">
        <v>236</v>
      </c>
      <c r="BU2" s="59" t="s">
        <v>339</v>
      </c>
      <c r="BV2" s="59" t="s">
        <v>340</v>
      </c>
      <c r="BW2" s="59" t="s">
        <v>341</v>
      </c>
      <c r="BX2" s="59" t="s">
        <v>342</v>
      </c>
    </row>
    <row r="3" spans="1:168" ht="25.5" customHeight="1" thickBot="1" x14ac:dyDescent="0.25">
      <c r="A3" s="16" t="s">
        <v>267</v>
      </c>
      <c r="B3" s="11"/>
      <c r="C3" s="51" t="s">
        <v>343</v>
      </c>
      <c r="D3" s="51" t="s">
        <v>344</v>
      </c>
      <c r="E3" s="51" t="s">
        <v>345</v>
      </c>
      <c r="F3" s="51" t="s">
        <v>346</v>
      </c>
      <c r="G3" s="51" t="s">
        <v>347</v>
      </c>
      <c r="H3" s="51" t="s">
        <v>348</v>
      </c>
      <c r="I3" s="51" t="s">
        <v>349</v>
      </c>
      <c r="J3" s="51" t="s">
        <v>350</v>
      </c>
      <c r="K3" s="51" t="s">
        <v>351</v>
      </c>
      <c r="L3" s="51" t="s">
        <v>352</v>
      </c>
      <c r="M3" s="51" t="s">
        <v>353</v>
      </c>
      <c r="N3" s="51" t="s">
        <v>268</v>
      </c>
      <c r="O3" s="51" t="s">
        <v>354</v>
      </c>
      <c r="P3" s="51" t="s">
        <v>355</v>
      </c>
      <c r="Q3" s="51" t="s">
        <v>356</v>
      </c>
      <c r="R3" s="51" t="s">
        <v>357</v>
      </c>
      <c r="S3" s="52" t="s">
        <v>415</v>
      </c>
      <c r="T3" s="51" t="s">
        <v>358</v>
      </c>
      <c r="U3" s="51" t="s">
        <v>359</v>
      </c>
      <c r="V3" s="51" t="s">
        <v>269</v>
      </c>
      <c r="W3" s="51" t="s">
        <v>360</v>
      </c>
      <c r="X3" s="51" t="s">
        <v>361</v>
      </c>
      <c r="Y3" s="51" t="s">
        <v>270</v>
      </c>
      <c r="Z3" s="51" t="s">
        <v>362</v>
      </c>
      <c r="AA3" s="51" t="s">
        <v>363</v>
      </c>
      <c r="AB3" s="51" t="s">
        <v>364</v>
      </c>
      <c r="AC3" s="51" t="s">
        <v>365</v>
      </c>
      <c r="AD3" s="51" t="s">
        <v>366</v>
      </c>
      <c r="AE3" s="51" t="s">
        <v>367</v>
      </c>
      <c r="AF3" s="51" t="s">
        <v>271</v>
      </c>
      <c r="AG3" s="51" t="s">
        <v>272</v>
      </c>
      <c r="AH3" s="51" t="s">
        <v>368</v>
      </c>
      <c r="AI3" s="51" t="s">
        <v>369</v>
      </c>
      <c r="AJ3" s="51" t="s">
        <v>370</v>
      </c>
      <c r="AK3" s="51" t="s">
        <v>371</v>
      </c>
      <c r="AL3" s="51" t="s">
        <v>372</v>
      </c>
      <c r="AM3" s="51" t="s">
        <v>273</v>
      </c>
      <c r="AN3" s="51" t="s">
        <v>274</v>
      </c>
      <c r="AO3" s="51" t="s">
        <v>275</v>
      </c>
      <c r="AP3" s="51" t="s">
        <v>276</v>
      </c>
      <c r="AQ3" s="51" t="s">
        <v>282</v>
      </c>
      <c r="AR3" s="51" t="s">
        <v>277</v>
      </c>
      <c r="AS3" s="51" t="s">
        <v>373</v>
      </c>
      <c r="AT3" s="51" t="s">
        <v>374</v>
      </c>
      <c r="AU3" s="51" t="s">
        <v>375</v>
      </c>
      <c r="AV3" s="51" t="s">
        <v>278</v>
      </c>
      <c r="AW3" s="51" t="s">
        <v>376</v>
      </c>
      <c r="AX3" s="51" t="s">
        <v>398</v>
      </c>
      <c r="AY3" s="51" t="s">
        <v>399</v>
      </c>
      <c r="AZ3" s="51" t="s">
        <v>377</v>
      </c>
      <c r="BA3" s="51" t="s">
        <v>378</v>
      </c>
      <c r="BB3" s="51" t="s">
        <v>279</v>
      </c>
      <c r="BC3" s="51" t="s">
        <v>379</v>
      </c>
      <c r="BD3" s="51" t="s">
        <v>380</v>
      </c>
      <c r="BE3" s="51" t="s">
        <v>381</v>
      </c>
      <c r="BF3" s="51" t="s">
        <v>382</v>
      </c>
      <c r="BG3" s="51" t="s">
        <v>283</v>
      </c>
      <c r="BH3" s="51" t="s">
        <v>383</v>
      </c>
      <c r="BI3" s="51" t="s">
        <v>384</v>
      </c>
      <c r="BJ3" s="51" t="s">
        <v>385</v>
      </c>
      <c r="BK3" s="51" t="s">
        <v>284</v>
      </c>
      <c r="BL3" s="51" t="s">
        <v>386</v>
      </c>
      <c r="BM3" s="51" t="s">
        <v>387</v>
      </c>
      <c r="BN3" s="51" t="s">
        <v>388</v>
      </c>
      <c r="BO3" s="51" t="s">
        <v>280</v>
      </c>
      <c r="BP3" s="51" t="s">
        <v>389</v>
      </c>
      <c r="BQ3" s="51" t="s">
        <v>390</v>
      </c>
      <c r="BR3" s="51" t="s">
        <v>285</v>
      </c>
      <c r="BS3" s="51" t="s">
        <v>286</v>
      </c>
      <c r="BT3" s="51" t="s">
        <v>281</v>
      </c>
      <c r="BU3" s="51" t="s">
        <v>391</v>
      </c>
      <c r="BV3" s="51" t="s">
        <v>392</v>
      </c>
      <c r="BW3" s="51" t="s">
        <v>393</v>
      </c>
      <c r="BX3" s="51" t="s">
        <v>394</v>
      </c>
    </row>
    <row r="4" spans="1:168" ht="15.75" x14ac:dyDescent="0.25">
      <c r="A4" s="61" t="s">
        <v>504</v>
      </c>
      <c r="B4" s="32"/>
    </row>
    <row r="5" spans="1:168" x14ac:dyDescent="0.2">
      <c r="A5" s="1" t="s">
        <v>466</v>
      </c>
      <c r="B5" t="s">
        <v>465</v>
      </c>
      <c r="C5" s="33">
        <v>0</v>
      </c>
      <c r="D5" s="33">
        <v>0</v>
      </c>
      <c r="E5" s="33">
        <v>0</v>
      </c>
      <c r="F5" s="33">
        <v>0</v>
      </c>
      <c r="G5" s="33">
        <v>0</v>
      </c>
      <c r="H5" s="33">
        <v>0</v>
      </c>
      <c r="I5" s="33">
        <v>0</v>
      </c>
      <c r="J5" s="33">
        <v>2482.852766633323</v>
      </c>
      <c r="K5" s="33">
        <v>16.921450025704306</v>
      </c>
      <c r="L5" s="33">
        <v>0</v>
      </c>
      <c r="M5" s="33">
        <v>0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0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0</v>
      </c>
      <c r="BE5" s="33">
        <v>0</v>
      </c>
      <c r="BF5" s="33">
        <v>392.13739835438963</v>
      </c>
      <c r="BG5" s="33">
        <v>0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</row>
    <row r="6" spans="1:168" x14ac:dyDescent="0.2">
      <c r="A6" s="1" t="s">
        <v>491</v>
      </c>
      <c r="B6" t="s">
        <v>467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166.58619792038886</v>
      </c>
      <c r="K6" s="33">
        <v>0.75444317719425957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7.7927031376324445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</row>
    <row r="7" spans="1:168" x14ac:dyDescent="0.2">
      <c r="A7" s="1" t="s">
        <v>468</v>
      </c>
      <c r="B7" t="s">
        <v>469</v>
      </c>
      <c r="C7" s="33">
        <v>0</v>
      </c>
      <c r="D7" s="33">
        <v>0</v>
      </c>
      <c r="E7" s="33">
        <v>0</v>
      </c>
      <c r="F7" s="33">
        <v>0</v>
      </c>
      <c r="G7" s="33">
        <v>0</v>
      </c>
      <c r="H7" s="33">
        <v>0</v>
      </c>
      <c r="I7" s="33">
        <v>0</v>
      </c>
      <c r="J7" s="33">
        <v>2555.9588954729666</v>
      </c>
      <c r="K7" s="33">
        <v>0</v>
      </c>
      <c r="L7" s="33">
        <v>0</v>
      </c>
      <c r="M7" s="33">
        <v>2547.0715067559941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1108.0675432253654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</row>
    <row r="8" spans="1:168" x14ac:dyDescent="0.2">
      <c r="A8" s="1" t="s">
        <v>471</v>
      </c>
      <c r="B8" t="s">
        <v>470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</row>
    <row r="9" spans="1:168" x14ac:dyDescent="0.2">
      <c r="A9" s="1" t="s">
        <v>487</v>
      </c>
      <c r="B9" t="s">
        <v>472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0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0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</row>
    <row r="10" spans="1:168" x14ac:dyDescent="0.2">
      <c r="A10" s="1" t="s">
        <v>474</v>
      </c>
      <c r="B10" t="s">
        <v>473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</row>
    <row r="11" spans="1:168" x14ac:dyDescent="0.2">
      <c r="A11" s="1" t="s">
        <v>488</v>
      </c>
      <c r="B11" t="s">
        <v>475</v>
      </c>
      <c r="C11" s="33">
        <v>0</v>
      </c>
      <c r="D11" s="33">
        <v>0</v>
      </c>
      <c r="E11" s="33">
        <v>0</v>
      </c>
      <c r="F11" s="33">
        <v>0</v>
      </c>
      <c r="G11" s="33">
        <v>0</v>
      </c>
      <c r="H11" s="33">
        <v>0</v>
      </c>
      <c r="I11" s="33">
        <v>0</v>
      </c>
      <c r="J11" s="33">
        <v>0</v>
      </c>
      <c r="K11" s="33">
        <v>0</v>
      </c>
      <c r="L11" s="33">
        <v>0</v>
      </c>
      <c r="M11" s="33">
        <v>0</v>
      </c>
      <c r="N11" s="33">
        <v>0</v>
      </c>
      <c r="O11" s="33">
        <v>0</v>
      </c>
      <c r="P11" s="33">
        <v>0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0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</row>
    <row r="12" spans="1:168" x14ac:dyDescent="0.2">
      <c r="A12" s="1" t="s">
        <v>477</v>
      </c>
      <c r="B12" t="s">
        <v>476</v>
      </c>
      <c r="C12" s="33">
        <v>0</v>
      </c>
      <c r="D12" s="33">
        <v>5.8699298769436572</v>
      </c>
      <c r="E12" s="33">
        <v>2.7748590686358886E-2</v>
      </c>
      <c r="F12" s="33">
        <v>0</v>
      </c>
      <c r="G12" s="33">
        <v>0</v>
      </c>
      <c r="H12" s="33">
        <v>0</v>
      </c>
      <c r="I12" s="33">
        <v>0</v>
      </c>
      <c r="J12" s="33">
        <v>0</v>
      </c>
      <c r="K12" s="33">
        <v>0</v>
      </c>
      <c r="L12" s="33">
        <v>0</v>
      </c>
      <c r="M12" s="33">
        <v>0</v>
      </c>
      <c r="N12" s="33">
        <v>0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</row>
    <row r="13" spans="1:168" x14ac:dyDescent="0.2">
      <c r="A13" s="1" t="s">
        <v>489</v>
      </c>
      <c r="B13" t="s">
        <v>478</v>
      </c>
      <c r="C13" s="33">
        <v>0</v>
      </c>
      <c r="D13" s="33">
        <v>7.5616031146820431E-2</v>
      </c>
      <c r="E13" s="33">
        <v>3.5745542819203002E-4</v>
      </c>
      <c r="F13" s="33">
        <v>0</v>
      </c>
      <c r="G13" s="33">
        <v>0</v>
      </c>
      <c r="H13" s="33">
        <v>0</v>
      </c>
      <c r="I13" s="33">
        <v>0</v>
      </c>
      <c r="J13" s="33">
        <v>0</v>
      </c>
      <c r="K13" s="33">
        <v>0</v>
      </c>
      <c r="L13" s="33">
        <v>0</v>
      </c>
      <c r="M13" s="33">
        <v>0</v>
      </c>
      <c r="N13" s="33">
        <v>0</v>
      </c>
      <c r="O13" s="33">
        <v>0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0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</row>
    <row r="14" spans="1:168" x14ac:dyDescent="0.2">
      <c r="A14" s="1" t="s">
        <v>480</v>
      </c>
      <c r="B14" t="s">
        <v>479</v>
      </c>
      <c r="C14" s="33">
        <v>0</v>
      </c>
      <c r="D14" s="33">
        <v>0.11547355803289425</v>
      </c>
      <c r="E14" s="33">
        <v>0</v>
      </c>
      <c r="F14" s="33">
        <v>0</v>
      </c>
      <c r="G14" s="33">
        <v>0</v>
      </c>
      <c r="H14" s="33">
        <v>0</v>
      </c>
      <c r="I14" s="33">
        <v>0</v>
      </c>
      <c r="J14" s="33">
        <v>0</v>
      </c>
      <c r="K14" s="33">
        <v>0</v>
      </c>
      <c r="L14" s="33">
        <v>0</v>
      </c>
      <c r="M14" s="33">
        <v>0</v>
      </c>
      <c r="N14" s="33">
        <v>0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0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</row>
    <row r="15" spans="1:168" x14ac:dyDescent="0.2">
      <c r="A15" s="1" t="s">
        <v>490</v>
      </c>
      <c r="B15" t="s">
        <v>481</v>
      </c>
      <c r="C15" s="33">
        <v>0</v>
      </c>
      <c r="D15" s="33">
        <v>2.3431577084471366E-2</v>
      </c>
      <c r="E15" s="33">
        <v>0</v>
      </c>
      <c r="F15" s="33">
        <v>0</v>
      </c>
      <c r="G15" s="33">
        <v>0</v>
      </c>
      <c r="H15" s="33">
        <v>0</v>
      </c>
      <c r="I15" s="33">
        <v>0</v>
      </c>
      <c r="J15" s="33">
        <v>0</v>
      </c>
      <c r="K15" s="33">
        <v>0</v>
      </c>
      <c r="L15" s="33">
        <v>0</v>
      </c>
      <c r="M15" s="33">
        <v>0</v>
      </c>
      <c r="N15" s="33">
        <v>0</v>
      </c>
      <c r="O15" s="33">
        <v>0</v>
      </c>
      <c r="P15" s="33">
        <v>0</v>
      </c>
      <c r="Q15" s="33">
        <v>0</v>
      </c>
      <c r="R15" s="33">
        <v>0</v>
      </c>
      <c r="S15" s="33">
        <v>0</v>
      </c>
      <c r="T15" s="33">
        <v>0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</v>
      </c>
      <c r="AI15" s="33">
        <v>0</v>
      </c>
      <c r="AJ15" s="33">
        <v>0</v>
      </c>
      <c r="AK15" s="33">
        <v>0</v>
      </c>
      <c r="AL15" s="33">
        <v>0</v>
      </c>
      <c r="AM15" s="33">
        <v>0</v>
      </c>
      <c r="AN15" s="33">
        <v>0</v>
      </c>
      <c r="AO15" s="33">
        <v>0</v>
      </c>
      <c r="AP15" s="33">
        <v>0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0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0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</row>
    <row r="16" spans="1:168" x14ac:dyDescent="0.2">
      <c r="A16" s="1" t="s">
        <v>482</v>
      </c>
      <c r="B16" t="s">
        <v>483</v>
      </c>
      <c r="C16" s="33">
        <v>0</v>
      </c>
      <c r="D16" s="33">
        <v>0</v>
      </c>
      <c r="E16" s="33">
        <v>0</v>
      </c>
      <c r="F16" s="33">
        <v>0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0</v>
      </c>
      <c r="N16" s="33">
        <v>0</v>
      </c>
      <c r="O16" s="33">
        <v>0</v>
      </c>
      <c r="P16" s="33">
        <v>0</v>
      </c>
      <c r="Q16" s="33">
        <v>0</v>
      </c>
      <c r="R16" s="33">
        <v>0</v>
      </c>
      <c r="S16" s="33">
        <v>0</v>
      </c>
      <c r="T16" s="33">
        <v>0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507.90051261951078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</row>
    <row r="17" spans="1:172" x14ac:dyDescent="0.2">
      <c r="A17" s="1" t="s">
        <v>484</v>
      </c>
      <c r="B17" t="s">
        <v>485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0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</row>
    <row r="18" spans="1:172" x14ac:dyDescent="0.2">
      <c r="A18" s="1" t="s">
        <v>0</v>
      </c>
      <c r="B18" t="s">
        <v>109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0</v>
      </c>
      <c r="W18" s="33">
        <v>0</v>
      </c>
      <c r="X18" s="33">
        <v>0</v>
      </c>
      <c r="Y18" s="33">
        <v>0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0</v>
      </c>
      <c r="AI18" s="33">
        <v>0</v>
      </c>
      <c r="AJ18" s="33">
        <v>0</v>
      </c>
      <c r="AK18" s="33">
        <v>0</v>
      </c>
      <c r="AL18" s="33">
        <v>0</v>
      </c>
      <c r="AM18" s="33">
        <v>0</v>
      </c>
      <c r="AN18" s="33">
        <v>0</v>
      </c>
      <c r="AO18" s="33">
        <v>0</v>
      </c>
      <c r="AP18" s="33">
        <v>0</v>
      </c>
      <c r="AQ18" s="33">
        <v>0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0</v>
      </c>
      <c r="BB18" s="33">
        <v>0</v>
      </c>
      <c r="BC18" s="33">
        <v>0</v>
      </c>
      <c r="BD18" s="33">
        <v>0</v>
      </c>
      <c r="BE18" s="33">
        <v>0</v>
      </c>
      <c r="BF18" s="33">
        <v>0</v>
      </c>
      <c r="BG18" s="33">
        <v>0</v>
      </c>
      <c r="BH18" s="33">
        <v>0</v>
      </c>
      <c r="BI18" s="33">
        <v>0</v>
      </c>
      <c r="BJ18" s="33">
        <v>0</v>
      </c>
      <c r="BK18" s="33">
        <v>0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0</v>
      </c>
      <c r="BS18" s="33">
        <v>0</v>
      </c>
      <c r="BT18" s="33">
        <v>0</v>
      </c>
      <c r="BU18" s="33">
        <v>0</v>
      </c>
      <c r="BV18" s="33">
        <v>0</v>
      </c>
      <c r="BW18" s="33">
        <v>0</v>
      </c>
      <c r="BX18" s="33">
        <v>0</v>
      </c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</row>
    <row r="19" spans="1:172" x14ac:dyDescent="0.2">
      <c r="A19" s="1" t="s">
        <v>1</v>
      </c>
      <c r="B19" t="s">
        <v>110</v>
      </c>
      <c r="C19" s="33">
        <v>0</v>
      </c>
      <c r="D19" s="33">
        <v>0</v>
      </c>
      <c r="E19" s="33">
        <v>4376.2503736108456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0</v>
      </c>
      <c r="W19" s="33">
        <v>0</v>
      </c>
      <c r="X19" s="33">
        <v>0</v>
      </c>
      <c r="Y19" s="33">
        <v>0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0</v>
      </c>
      <c r="AI19" s="33">
        <v>0</v>
      </c>
      <c r="AJ19" s="33">
        <v>0</v>
      </c>
      <c r="AK19" s="33">
        <v>0</v>
      </c>
      <c r="AL19" s="33">
        <v>0</v>
      </c>
      <c r="AM19" s="33">
        <v>0</v>
      </c>
      <c r="AN19" s="33">
        <v>0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6.9848497648204708E-2</v>
      </c>
      <c r="BG19" s="33">
        <v>0</v>
      </c>
      <c r="BH19" s="33">
        <v>0</v>
      </c>
      <c r="BI19" s="33">
        <v>0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>
        <v>0</v>
      </c>
      <c r="BX19" s="33">
        <v>0</v>
      </c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</row>
    <row r="20" spans="1:172" x14ac:dyDescent="0.2">
      <c r="A20" s="1" t="s">
        <v>2</v>
      </c>
      <c r="B20" t="s">
        <v>111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0</v>
      </c>
      <c r="W20" s="33">
        <v>0</v>
      </c>
      <c r="X20" s="33">
        <v>0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0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0</v>
      </c>
      <c r="BG20" s="33">
        <v>0</v>
      </c>
      <c r="BH20" s="33">
        <v>0</v>
      </c>
      <c r="BI20" s="33">
        <v>0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0</v>
      </c>
      <c r="BS20" s="33">
        <v>0</v>
      </c>
      <c r="BT20" s="33">
        <v>0</v>
      </c>
      <c r="BU20" s="33">
        <v>0</v>
      </c>
      <c r="BV20" s="33">
        <v>0</v>
      </c>
      <c r="BW20" s="33">
        <v>0</v>
      </c>
      <c r="BX20" s="33">
        <v>0</v>
      </c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</row>
    <row r="21" spans="1:172" x14ac:dyDescent="0.2">
      <c r="A21" s="1" t="s">
        <v>3</v>
      </c>
      <c r="B21" t="s">
        <v>112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74.602528641452253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0</v>
      </c>
      <c r="Y21" s="33">
        <v>9.4791063817322493E-3</v>
      </c>
      <c r="Z21" s="33">
        <v>0</v>
      </c>
      <c r="AA21" s="33">
        <v>0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0</v>
      </c>
      <c r="AI21" s="33">
        <v>0</v>
      </c>
      <c r="AJ21" s="33">
        <v>0</v>
      </c>
      <c r="AK21" s="33">
        <v>0</v>
      </c>
      <c r="AL21" s="33">
        <v>0</v>
      </c>
      <c r="AM21" s="33">
        <v>0</v>
      </c>
      <c r="AN21" s="33">
        <v>0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0</v>
      </c>
      <c r="BE21" s="33">
        <v>0</v>
      </c>
      <c r="BF21" s="33">
        <v>69.265873637644887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</row>
    <row r="22" spans="1:172" x14ac:dyDescent="0.2">
      <c r="A22" s="1" t="s">
        <v>4</v>
      </c>
      <c r="B22" s="22" t="s">
        <v>113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0</v>
      </c>
      <c r="AI22" s="33">
        <v>0</v>
      </c>
      <c r="AJ22" s="33">
        <v>0</v>
      </c>
      <c r="AK22" s="33">
        <v>0</v>
      </c>
      <c r="AL22" s="33">
        <v>0</v>
      </c>
      <c r="AM22" s="33">
        <v>0</v>
      </c>
      <c r="AN22" s="33">
        <v>0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0</v>
      </c>
      <c r="AV22" s="33">
        <v>0</v>
      </c>
      <c r="AW22" s="33">
        <v>0</v>
      </c>
      <c r="AX22" s="33">
        <v>0</v>
      </c>
      <c r="AY22" s="33">
        <v>0</v>
      </c>
      <c r="AZ22" s="33">
        <v>0</v>
      </c>
      <c r="BA22" s="33">
        <v>0</v>
      </c>
      <c r="BB22" s="33">
        <v>0</v>
      </c>
      <c r="BC22" s="33">
        <v>0</v>
      </c>
      <c r="BD22" s="33">
        <v>0</v>
      </c>
      <c r="BE22" s="33">
        <v>0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0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</row>
    <row r="23" spans="1:172" x14ac:dyDescent="0.2">
      <c r="A23" s="1" t="s">
        <v>5</v>
      </c>
      <c r="B23" s="22" t="s">
        <v>114</v>
      </c>
      <c r="C23" s="33">
        <v>186.41976451832741</v>
      </c>
      <c r="D23" s="33">
        <v>10894.759550666335</v>
      </c>
      <c r="E23" s="33">
        <v>78.765451302547021</v>
      </c>
      <c r="F23" s="33">
        <v>0</v>
      </c>
      <c r="G23" s="33">
        <v>2.3070319457036086</v>
      </c>
      <c r="H23" s="33">
        <v>2.0137618712322771E-6</v>
      </c>
      <c r="I23" s="33">
        <v>0</v>
      </c>
      <c r="J23" s="33">
        <v>2628.636105813875</v>
      </c>
      <c r="K23" s="33">
        <v>2.8568867303148</v>
      </c>
      <c r="L23" s="33">
        <v>0</v>
      </c>
      <c r="M23" s="33">
        <v>1.5359408668259715</v>
      </c>
      <c r="N23" s="33">
        <v>1417.2694954156939</v>
      </c>
      <c r="O23" s="33">
        <v>0</v>
      </c>
      <c r="P23" s="33">
        <v>1.985729350448286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3.6234971211083323E-5</v>
      </c>
      <c r="AH23" s="33">
        <v>0</v>
      </c>
      <c r="AI23" s="33">
        <v>0</v>
      </c>
      <c r="AJ23" s="33">
        <v>4.1553415520343808E-3</v>
      </c>
      <c r="AK23" s="33">
        <v>0</v>
      </c>
      <c r="AL23" s="33">
        <v>1.2469873792239109E-3</v>
      </c>
      <c r="AM23" s="33">
        <v>0</v>
      </c>
      <c r="AN23" s="33">
        <v>0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0</v>
      </c>
      <c r="AX23" s="33">
        <v>0</v>
      </c>
      <c r="AY23" s="33">
        <v>0</v>
      </c>
      <c r="AZ23" s="33">
        <v>0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6.2487814821426504</v>
      </c>
      <c r="BG23" s="33">
        <v>0</v>
      </c>
      <c r="BH23" s="33">
        <v>0</v>
      </c>
      <c r="BI23" s="33">
        <v>0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</row>
    <row r="24" spans="1:172" x14ac:dyDescent="0.2">
      <c r="A24" s="1" t="s">
        <v>6</v>
      </c>
      <c r="B24" s="22" t="s">
        <v>115</v>
      </c>
      <c r="C24" s="33">
        <v>145.88908188126047</v>
      </c>
      <c r="D24" s="33">
        <v>1.2932620085103619</v>
      </c>
      <c r="E24" s="33">
        <v>5539.0394613363278</v>
      </c>
      <c r="F24" s="33">
        <v>0</v>
      </c>
      <c r="G24" s="33">
        <v>0</v>
      </c>
      <c r="H24" s="33">
        <v>0</v>
      </c>
      <c r="I24" s="33">
        <v>0</v>
      </c>
      <c r="J24" s="33">
        <v>12.826520226841762</v>
      </c>
      <c r="K24" s="33">
        <v>0</v>
      </c>
      <c r="L24" s="33">
        <v>0</v>
      </c>
      <c r="M24" s="33">
        <v>0</v>
      </c>
      <c r="N24" s="33">
        <v>37.629171124062246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0</v>
      </c>
      <c r="AF24" s="33">
        <v>0</v>
      </c>
      <c r="AG24" s="33">
        <v>3.7867177121492479E-4</v>
      </c>
      <c r="AH24" s="33">
        <v>0</v>
      </c>
      <c r="AI24" s="33">
        <v>0</v>
      </c>
      <c r="AJ24" s="33">
        <v>4.342519099423315E-2</v>
      </c>
      <c r="AK24" s="33">
        <v>0</v>
      </c>
      <c r="AL24" s="33">
        <v>1.3031579818916549E-2</v>
      </c>
      <c r="AM24" s="33">
        <v>0</v>
      </c>
      <c r="AN24" s="33">
        <v>3.0311659923546665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0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8.0611755900546358E-5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</row>
    <row r="25" spans="1:172" x14ac:dyDescent="0.2">
      <c r="A25" s="1" t="s">
        <v>7</v>
      </c>
      <c r="B25" s="22" t="s">
        <v>116</v>
      </c>
      <c r="C25" s="33">
        <v>18.106807557048263</v>
      </c>
      <c r="D25" s="33">
        <v>162.18686593947504</v>
      </c>
      <c r="E25" s="33">
        <v>0</v>
      </c>
      <c r="F25" s="33">
        <v>0</v>
      </c>
      <c r="G25" s="33">
        <v>19.9962560748383</v>
      </c>
      <c r="H25" s="33">
        <v>25.291862760566904</v>
      </c>
      <c r="I25" s="33">
        <v>1676.1588319814789</v>
      </c>
      <c r="J25" s="33">
        <v>0</v>
      </c>
      <c r="K25" s="33">
        <v>0</v>
      </c>
      <c r="L25" s="33">
        <v>0</v>
      </c>
      <c r="M25" s="33">
        <v>857.98083376965644</v>
      </c>
      <c r="N25" s="33">
        <v>305.67709326390815</v>
      </c>
      <c r="O25" s="33">
        <v>0</v>
      </c>
      <c r="P25" s="33">
        <v>289.59806879516316</v>
      </c>
      <c r="Q25" s="33">
        <v>41.454029621289926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0</v>
      </c>
      <c r="AM25" s="33">
        <v>0</v>
      </c>
      <c r="AN25" s="33">
        <v>0</v>
      </c>
      <c r="AO25" s="33">
        <v>0</v>
      </c>
      <c r="AP25" s="33">
        <v>0</v>
      </c>
      <c r="AQ25" s="33">
        <v>0</v>
      </c>
      <c r="AR25" s="33">
        <v>0</v>
      </c>
      <c r="AS25" s="33">
        <v>0</v>
      </c>
      <c r="AT25" s="33">
        <v>0</v>
      </c>
      <c r="AU25" s="33">
        <v>0</v>
      </c>
      <c r="AV25" s="33">
        <v>0</v>
      </c>
      <c r="AW25" s="33">
        <v>0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7.9339702392435729</v>
      </c>
      <c r="BG25" s="33">
        <v>0</v>
      </c>
      <c r="BH25" s="33">
        <v>0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</row>
    <row r="26" spans="1:172" x14ac:dyDescent="0.2">
      <c r="A26" s="1" t="s">
        <v>8</v>
      </c>
      <c r="B26" s="22" t="s">
        <v>117</v>
      </c>
      <c r="C26" s="33">
        <v>18018.426890117178</v>
      </c>
      <c r="D26" s="33">
        <v>44.684907322464376</v>
      </c>
      <c r="E26" s="33">
        <v>1.1197872101598993</v>
      </c>
      <c r="F26" s="33">
        <v>0</v>
      </c>
      <c r="G26" s="33">
        <v>4.5499551923812671</v>
      </c>
      <c r="H26" s="33">
        <v>0</v>
      </c>
      <c r="I26" s="33">
        <v>2.5439073975098671E-4</v>
      </c>
      <c r="J26" s="33">
        <v>3309.4658472162241</v>
      </c>
      <c r="K26" s="33">
        <v>1.5076655162056736</v>
      </c>
      <c r="L26" s="33">
        <v>1.7618409153873975</v>
      </c>
      <c r="M26" s="33">
        <v>78.756340803272039</v>
      </c>
      <c r="N26" s="33">
        <v>183.63882760018305</v>
      </c>
      <c r="O26" s="33">
        <v>0</v>
      </c>
      <c r="P26" s="33">
        <v>226.74441844088651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0</v>
      </c>
      <c r="W26" s="33">
        <v>0</v>
      </c>
      <c r="X26" s="33">
        <v>0</v>
      </c>
      <c r="Y26" s="33">
        <v>0</v>
      </c>
      <c r="Z26" s="33">
        <v>0</v>
      </c>
      <c r="AA26" s="33">
        <v>0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1.305764728327327E-5</v>
      </c>
      <c r="AH26" s="33">
        <v>0</v>
      </c>
      <c r="AI26" s="33">
        <v>0</v>
      </c>
      <c r="AJ26" s="33">
        <v>9.0190132642528997</v>
      </c>
      <c r="AK26" s="33">
        <v>0</v>
      </c>
      <c r="AL26" s="33">
        <v>7.1623401056700392E-3</v>
      </c>
      <c r="AM26" s="33">
        <v>0</v>
      </c>
      <c r="AN26" s="33">
        <v>0</v>
      </c>
      <c r="AO26" s="33">
        <v>0</v>
      </c>
      <c r="AP26" s="33">
        <v>0</v>
      </c>
      <c r="AQ26" s="33">
        <v>0</v>
      </c>
      <c r="AR26" s="33">
        <v>0</v>
      </c>
      <c r="AS26" s="33">
        <v>0</v>
      </c>
      <c r="AT26" s="33">
        <v>0</v>
      </c>
      <c r="AU26" s="33">
        <v>0</v>
      </c>
      <c r="AV26" s="33">
        <v>0</v>
      </c>
      <c r="AW26" s="33">
        <v>0</v>
      </c>
      <c r="AX26" s="33">
        <v>0</v>
      </c>
      <c r="AY26" s="33">
        <v>0</v>
      </c>
      <c r="AZ26" s="33">
        <v>0</v>
      </c>
      <c r="BA26" s="33">
        <v>0</v>
      </c>
      <c r="BB26" s="33">
        <v>0</v>
      </c>
      <c r="BC26" s="33">
        <v>0</v>
      </c>
      <c r="BD26" s="33">
        <v>0</v>
      </c>
      <c r="BE26" s="33">
        <v>0</v>
      </c>
      <c r="BF26" s="33">
        <v>2.427904052383099</v>
      </c>
      <c r="BG26" s="33">
        <v>0</v>
      </c>
      <c r="BH26" s="33">
        <v>0</v>
      </c>
      <c r="BI26" s="33">
        <v>0</v>
      </c>
      <c r="BJ26" s="33">
        <v>0</v>
      </c>
      <c r="BK26" s="33">
        <v>0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0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</row>
    <row r="27" spans="1:172" x14ac:dyDescent="0.2">
      <c r="A27" s="1" t="s">
        <v>9</v>
      </c>
      <c r="B27" s="22" t="s">
        <v>118</v>
      </c>
      <c r="C27" s="33">
        <v>1739.594967388997</v>
      </c>
      <c r="D27" s="33">
        <v>15.689646682772691</v>
      </c>
      <c r="E27" s="33">
        <v>69.616437836915182</v>
      </c>
      <c r="F27" s="33">
        <v>0</v>
      </c>
      <c r="G27" s="33">
        <v>82.795379465236095</v>
      </c>
      <c r="H27" s="33">
        <v>7.3703684487101348E-4</v>
      </c>
      <c r="I27" s="33">
        <v>2978.4641432882622</v>
      </c>
      <c r="J27" s="33">
        <v>20395.052515920172</v>
      </c>
      <c r="K27" s="33">
        <v>35.040788065030078</v>
      </c>
      <c r="L27" s="33">
        <v>1190.1868815440921</v>
      </c>
      <c r="M27" s="33">
        <v>5752.7745995343412</v>
      </c>
      <c r="N27" s="33">
        <v>4284.24711388796</v>
      </c>
      <c r="O27" s="33">
        <v>552.62920677238799</v>
      </c>
      <c r="P27" s="33">
        <v>3466.9347163529383</v>
      </c>
      <c r="Q27" s="33">
        <v>8962.0301605771274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6.983104637278398</v>
      </c>
      <c r="AM27" s="33">
        <v>0</v>
      </c>
      <c r="AN27" s="33">
        <v>1.0079022929646306</v>
      </c>
      <c r="AO27" s="33">
        <v>0</v>
      </c>
      <c r="AP27" s="33">
        <v>0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1252.4860958433292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4.0254103540307637</v>
      </c>
      <c r="BP27" s="33">
        <v>0</v>
      </c>
      <c r="BQ27" s="33">
        <v>0</v>
      </c>
      <c r="BR27" s="33">
        <v>0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</row>
    <row r="28" spans="1:172" x14ac:dyDescent="0.2">
      <c r="A28" s="1" t="s">
        <v>10</v>
      </c>
      <c r="B28" s="22" t="s">
        <v>119</v>
      </c>
      <c r="C28" s="33">
        <v>3.0520276493238763</v>
      </c>
      <c r="D28" s="33">
        <v>0</v>
      </c>
      <c r="E28" s="33">
        <v>0</v>
      </c>
      <c r="F28" s="33">
        <v>0</v>
      </c>
      <c r="G28" s="33">
        <v>21.706777445530264</v>
      </c>
      <c r="H28" s="33">
        <v>0</v>
      </c>
      <c r="I28" s="33">
        <v>0</v>
      </c>
      <c r="J28" s="33">
        <v>0</v>
      </c>
      <c r="K28" s="33">
        <v>1.3772487357670856E-2</v>
      </c>
      <c r="L28" s="33">
        <v>0</v>
      </c>
      <c r="M28" s="33">
        <v>9.9152236302442978E-2</v>
      </c>
      <c r="N28" s="33">
        <v>78.097842599702261</v>
      </c>
      <c r="O28" s="33">
        <v>0</v>
      </c>
      <c r="P28" s="33">
        <v>516.6465557196467</v>
      </c>
      <c r="Q28" s="33">
        <v>22651.27188513337</v>
      </c>
      <c r="R28" s="33">
        <v>0</v>
      </c>
      <c r="S28" s="33">
        <v>0</v>
      </c>
      <c r="T28" s="33">
        <v>0</v>
      </c>
      <c r="U28" s="33">
        <v>0</v>
      </c>
      <c r="V28" s="33">
        <v>0</v>
      </c>
      <c r="W28" s="33">
        <v>0</v>
      </c>
      <c r="X28" s="33">
        <v>0</v>
      </c>
      <c r="Y28" s="33">
        <v>0</v>
      </c>
      <c r="Z28" s="33">
        <v>0</v>
      </c>
      <c r="AA28" s="33">
        <v>0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0</v>
      </c>
      <c r="AI28" s="33">
        <v>0</v>
      </c>
      <c r="AJ28" s="33">
        <v>0</v>
      </c>
      <c r="AK28" s="33">
        <v>0</v>
      </c>
      <c r="AL28" s="33">
        <v>0</v>
      </c>
      <c r="AM28" s="33">
        <v>0</v>
      </c>
      <c r="AN28" s="33">
        <v>0</v>
      </c>
      <c r="AO28" s="33">
        <v>0</v>
      </c>
      <c r="AP28" s="33">
        <v>0</v>
      </c>
      <c r="AQ28" s="33">
        <v>0</v>
      </c>
      <c r="AR28" s="33">
        <v>0</v>
      </c>
      <c r="AS28" s="33">
        <v>0</v>
      </c>
      <c r="AT28" s="33">
        <v>0</v>
      </c>
      <c r="AU28" s="33">
        <v>0</v>
      </c>
      <c r="AV28" s="33">
        <v>0</v>
      </c>
      <c r="AW28" s="33">
        <v>0</v>
      </c>
      <c r="AX28" s="33">
        <v>0</v>
      </c>
      <c r="AY28" s="33">
        <v>0</v>
      </c>
      <c r="AZ28" s="33">
        <v>0</v>
      </c>
      <c r="BA28" s="33">
        <v>0</v>
      </c>
      <c r="BB28" s="33">
        <v>0</v>
      </c>
      <c r="BC28" s="33">
        <v>0</v>
      </c>
      <c r="BD28" s="33">
        <v>0</v>
      </c>
      <c r="BE28" s="33">
        <v>0</v>
      </c>
      <c r="BF28" s="33">
        <v>0</v>
      </c>
      <c r="BG28" s="33">
        <v>0</v>
      </c>
      <c r="BH28" s="33">
        <v>0</v>
      </c>
      <c r="BI28" s="33">
        <v>0</v>
      </c>
      <c r="BJ28" s="33">
        <v>0</v>
      </c>
      <c r="BK28" s="33">
        <v>0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0</v>
      </c>
      <c r="BS28" s="33">
        <v>0</v>
      </c>
      <c r="BT28" s="33">
        <v>0</v>
      </c>
      <c r="BU28" s="33">
        <v>0</v>
      </c>
      <c r="BV28" s="33">
        <v>0</v>
      </c>
      <c r="BW28" s="33">
        <v>0</v>
      </c>
      <c r="BX28" s="33">
        <v>0</v>
      </c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</row>
    <row r="29" spans="1:172" x14ac:dyDescent="0.2">
      <c r="A29" s="1" t="s">
        <v>11</v>
      </c>
      <c r="B29" s="22" t="s">
        <v>120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2.1127791907639946</v>
      </c>
      <c r="P29" s="33">
        <v>0</v>
      </c>
      <c r="Q29" s="33">
        <v>0</v>
      </c>
      <c r="R29" s="33">
        <v>0</v>
      </c>
      <c r="S29" s="33">
        <v>266.05188556871042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0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0</v>
      </c>
      <c r="AI29" s="33">
        <v>0</v>
      </c>
      <c r="AJ29" s="33">
        <v>0</v>
      </c>
      <c r="AK29" s="33">
        <v>0</v>
      </c>
      <c r="AL29" s="33">
        <v>6.6071225537345078E-5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0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0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>
        <v>0</v>
      </c>
      <c r="BX29" s="33">
        <v>0</v>
      </c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</row>
    <row r="30" spans="1:172" x14ac:dyDescent="0.2">
      <c r="A30" s="1" t="s">
        <v>12</v>
      </c>
      <c r="B30" s="22" t="s">
        <v>121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6946.9224097957504</v>
      </c>
      <c r="U30" s="33">
        <v>0</v>
      </c>
      <c r="V30" s="33">
        <v>7.5344986311887112</v>
      </c>
      <c r="W30" s="33">
        <v>0</v>
      </c>
      <c r="X30" s="33">
        <v>0</v>
      </c>
      <c r="Y30" s="33">
        <v>137.39539642050434</v>
      </c>
      <c r="Z30" s="33">
        <v>0</v>
      </c>
      <c r="AA30" s="33">
        <v>0</v>
      </c>
      <c r="AB30" s="33">
        <v>0</v>
      </c>
      <c r="AC30" s="33">
        <v>0</v>
      </c>
      <c r="AD30" s="33">
        <v>0</v>
      </c>
      <c r="AE30" s="33">
        <v>0</v>
      </c>
      <c r="AF30" s="33">
        <v>5476.605683899319</v>
      </c>
      <c r="AG30" s="33">
        <v>11999.225452935882</v>
      </c>
      <c r="AH30" s="33">
        <v>0</v>
      </c>
      <c r="AI30" s="33">
        <v>0</v>
      </c>
      <c r="AJ30" s="33">
        <v>151.01000255320426</v>
      </c>
      <c r="AK30" s="33">
        <v>9.7593550676528334E-2</v>
      </c>
      <c r="AL30" s="33">
        <v>877.88483997738615</v>
      </c>
      <c r="AM30" s="33">
        <v>0</v>
      </c>
      <c r="AN30" s="33">
        <v>0</v>
      </c>
      <c r="AO30" s="33">
        <v>39.492097399911323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3831.8045766364107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44.722855273122306</v>
      </c>
      <c r="BP30" s="33">
        <v>0</v>
      </c>
      <c r="BQ30" s="33">
        <v>2920.2521213084465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</row>
    <row r="31" spans="1:172" x14ac:dyDescent="0.2">
      <c r="A31" s="1" t="s">
        <v>13</v>
      </c>
      <c r="B31" s="22" t="s">
        <v>122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165688.99149608065</v>
      </c>
      <c r="U31" s="33">
        <v>0</v>
      </c>
      <c r="V31" s="33">
        <v>9547.9152273217042</v>
      </c>
      <c r="W31" s="33">
        <v>0</v>
      </c>
      <c r="X31" s="33">
        <v>0</v>
      </c>
      <c r="Y31" s="33">
        <v>0</v>
      </c>
      <c r="Z31" s="33">
        <v>0</v>
      </c>
      <c r="AA31" s="33">
        <v>0</v>
      </c>
      <c r="AB31" s="33">
        <v>0</v>
      </c>
      <c r="AC31" s="33">
        <v>0</v>
      </c>
      <c r="AD31" s="33">
        <v>0</v>
      </c>
      <c r="AE31" s="33">
        <v>0</v>
      </c>
      <c r="AF31" s="33">
        <v>14.61883531811498</v>
      </c>
      <c r="AG31" s="33">
        <v>1148.2780447054415</v>
      </c>
      <c r="AH31" s="33">
        <v>0</v>
      </c>
      <c r="AI31" s="33">
        <v>0</v>
      </c>
      <c r="AJ31" s="33">
        <v>6.511475357712384E-6</v>
      </c>
      <c r="AK31" s="33">
        <v>4.1991503748445969E-4</v>
      </c>
      <c r="AL31" s="33">
        <v>159.61471644465914</v>
      </c>
      <c r="AM31" s="33">
        <v>0</v>
      </c>
      <c r="AN31" s="33">
        <v>0</v>
      </c>
      <c r="AO31" s="33">
        <v>4.2418297114950494E-3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0</v>
      </c>
      <c r="AV31" s="33">
        <v>0</v>
      </c>
      <c r="AW31" s="33">
        <v>0</v>
      </c>
      <c r="AX31" s="33">
        <v>0</v>
      </c>
      <c r="AY31" s="33">
        <v>0</v>
      </c>
      <c r="AZ31" s="33">
        <v>0</v>
      </c>
      <c r="BA31" s="33">
        <v>0</v>
      </c>
      <c r="BB31" s="33">
        <v>0</v>
      </c>
      <c r="BC31" s="33">
        <v>0</v>
      </c>
      <c r="BD31" s="33">
        <v>0</v>
      </c>
      <c r="BE31" s="33">
        <v>0</v>
      </c>
      <c r="BF31" s="33">
        <v>9.3987703344611262</v>
      </c>
      <c r="BG31" s="33">
        <v>0</v>
      </c>
      <c r="BH31" s="33">
        <v>0</v>
      </c>
      <c r="BI31" s="33">
        <v>0.95808836145470477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2.102355885333965E-2</v>
      </c>
      <c r="BP31" s="33">
        <v>0</v>
      </c>
      <c r="BQ31" s="33">
        <v>81.650905843527241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>
        <v>0</v>
      </c>
      <c r="BX31" s="33">
        <v>0</v>
      </c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</row>
    <row r="32" spans="1:172" x14ac:dyDescent="0.2">
      <c r="A32" s="1" t="s">
        <v>14</v>
      </c>
      <c r="B32" s="22" t="s">
        <v>123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915.11323547959444</v>
      </c>
      <c r="U32" s="33">
        <v>0</v>
      </c>
      <c r="V32" s="33">
        <v>46655.948692342528</v>
      </c>
      <c r="W32" s="33">
        <v>0</v>
      </c>
      <c r="X32" s="33">
        <v>0</v>
      </c>
      <c r="Y32" s="33">
        <v>0</v>
      </c>
      <c r="Z32" s="33">
        <v>0</v>
      </c>
      <c r="AA32" s="33">
        <v>0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0</v>
      </c>
      <c r="AI32" s="33">
        <v>0</v>
      </c>
      <c r="AJ32" s="33">
        <v>0</v>
      </c>
      <c r="AK32" s="33">
        <v>0</v>
      </c>
      <c r="AL32" s="33">
        <v>7.3658758489603848E-2</v>
      </c>
      <c r="AM32" s="33">
        <v>0</v>
      </c>
      <c r="AN32" s="33">
        <v>0</v>
      </c>
      <c r="AO32" s="33">
        <v>0</v>
      </c>
      <c r="AP32" s="33">
        <v>0</v>
      </c>
      <c r="AQ32" s="33">
        <v>0</v>
      </c>
      <c r="AR32" s="33">
        <v>0</v>
      </c>
      <c r="AS32" s="33">
        <v>0</v>
      </c>
      <c r="AT32" s="33">
        <v>0</v>
      </c>
      <c r="AU32" s="33">
        <v>0</v>
      </c>
      <c r="AV32" s="33">
        <v>0</v>
      </c>
      <c r="AW32" s="33">
        <v>0</v>
      </c>
      <c r="AX32" s="33">
        <v>0</v>
      </c>
      <c r="AY32" s="33">
        <v>0</v>
      </c>
      <c r="AZ32" s="33">
        <v>0</v>
      </c>
      <c r="BA32" s="33">
        <v>0</v>
      </c>
      <c r="BB32" s="33">
        <v>0</v>
      </c>
      <c r="BC32" s="33">
        <v>0</v>
      </c>
      <c r="BD32" s="33">
        <v>0</v>
      </c>
      <c r="BE32" s="33">
        <v>0</v>
      </c>
      <c r="BF32" s="33">
        <v>248.81301923986922</v>
      </c>
      <c r="BG32" s="33">
        <v>0</v>
      </c>
      <c r="BH32" s="33">
        <v>0</v>
      </c>
      <c r="BI32" s="33">
        <v>17.930786826605853</v>
      </c>
      <c r="BJ32" s="33">
        <v>0</v>
      </c>
      <c r="BK32" s="33">
        <v>0</v>
      </c>
      <c r="BL32" s="33">
        <v>0</v>
      </c>
      <c r="BM32" s="33">
        <v>0</v>
      </c>
      <c r="BN32" s="33">
        <v>0</v>
      </c>
      <c r="BO32" s="33">
        <v>52.738925889526023</v>
      </c>
      <c r="BP32" s="33">
        <v>0</v>
      </c>
      <c r="BQ32" s="33">
        <v>4380.2763229198399</v>
      </c>
      <c r="BR32" s="33">
        <v>0</v>
      </c>
      <c r="BS32" s="33">
        <v>0</v>
      </c>
      <c r="BT32" s="33">
        <v>0</v>
      </c>
      <c r="BU32" s="33">
        <v>0</v>
      </c>
      <c r="BV32" s="33">
        <v>0</v>
      </c>
      <c r="BW32" s="33">
        <v>0</v>
      </c>
      <c r="BX32" s="33">
        <v>0</v>
      </c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</row>
    <row r="33" spans="1:168" x14ac:dyDescent="0.2">
      <c r="A33" s="1" t="s">
        <v>15</v>
      </c>
      <c r="B33" s="22" t="s">
        <v>124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1.5493253155082509</v>
      </c>
      <c r="W33" s="33">
        <v>0</v>
      </c>
      <c r="X33" s="33">
        <v>0</v>
      </c>
      <c r="Y33" s="33">
        <v>1652.8442377215181</v>
      </c>
      <c r="Z33" s="33">
        <v>0</v>
      </c>
      <c r="AA33" s="33">
        <v>0</v>
      </c>
      <c r="AB33" s="33">
        <v>0</v>
      </c>
      <c r="AC33" s="33">
        <v>0</v>
      </c>
      <c r="AD33" s="33">
        <v>0</v>
      </c>
      <c r="AE33" s="33">
        <v>0</v>
      </c>
      <c r="AF33" s="33">
        <v>1255.1214124055386</v>
      </c>
      <c r="AG33" s="33">
        <v>0</v>
      </c>
      <c r="AH33" s="33">
        <v>0</v>
      </c>
      <c r="AI33" s="33">
        <v>0</v>
      </c>
      <c r="AJ33" s="33">
        <v>6.0037867412245975E-2</v>
      </c>
      <c r="AK33" s="33">
        <v>0.46070093361306885</v>
      </c>
      <c r="AL33" s="33">
        <v>4.1705872752122</v>
      </c>
      <c r="AM33" s="33">
        <v>0</v>
      </c>
      <c r="AN33" s="33">
        <v>0</v>
      </c>
      <c r="AO33" s="33">
        <v>0</v>
      </c>
      <c r="AP33" s="33">
        <v>0</v>
      </c>
      <c r="AQ33" s="33">
        <v>0</v>
      </c>
      <c r="AR33" s="33">
        <v>0</v>
      </c>
      <c r="AS33" s="33">
        <v>5.022239591173012E-3</v>
      </c>
      <c r="AT33" s="33">
        <v>0</v>
      </c>
      <c r="AU33" s="33">
        <v>0</v>
      </c>
      <c r="AV33" s="33">
        <v>0</v>
      </c>
      <c r="AW33" s="33">
        <v>0</v>
      </c>
      <c r="AX33" s="33">
        <v>0</v>
      </c>
      <c r="AY33" s="33">
        <v>0</v>
      </c>
      <c r="AZ33" s="33">
        <v>7.6047001124231142E-2</v>
      </c>
      <c r="BA33" s="33">
        <v>0</v>
      </c>
      <c r="BB33" s="33">
        <v>1.3784596717388272E-2</v>
      </c>
      <c r="BC33" s="33">
        <v>7.3553488089154184</v>
      </c>
      <c r="BD33" s="33">
        <v>0</v>
      </c>
      <c r="BE33" s="33">
        <v>6.2653728737176104E-2</v>
      </c>
      <c r="BF33" s="33">
        <v>0</v>
      </c>
      <c r="BG33" s="33">
        <v>0</v>
      </c>
      <c r="BH33" s="33">
        <v>0</v>
      </c>
      <c r="BI33" s="33">
        <v>17.207318221089082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2.168634184261415E-2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</row>
    <row r="34" spans="1:168" x14ac:dyDescent="0.2">
      <c r="A34" s="1" t="s">
        <v>16</v>
      </c>
      <c r="B34" s="22" t="s">
        <v>125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0</v>
      </c>
      <c r="Y34" s="33">
        <v>0</v>
      </c>
      <c r="Z34" s="33">
        <v>0</v>
      </c>
      <c r="AA34" s="33">
        <v>0</v>
      </c>
      <c r="AB34" s="33">
        <v>0</v>
      </c>
      <c r="AC34" s="33">
        <v>0</v>
      </c>
      <c r="AD34" s="33">
        <v>0</v>
      </c>
      <c r="AE34" s="33">
        <v>0</v>
      </c>
      <c r="AF34" s="33">
        <v>2.8224531646548274</v>
      </c>
      <c r="AG34" s="33">
        <v>4.5538544900415535E-4</v>
      </c>
      <c r="AH34" s="33">
        <v>0</v>
      </c>
      <c r="AI34" s="33">
        <v>0</v>
      </c>
      <c r="AJ34" s="33">
        <v>5.9113851792863534E-2</v>
      </c>
      <c r="AK34" s="33">
        <v>5.9657147990012929</v>
      </c>
      <c r="AL34" s="33">
        <v>4.6886287346911457</v>
      </c>
      <c r="AM34" s="33">
        <v>0</v>
      </c>
      <c r="AN34" s="33">
        <v>0</v>
      </c>
      <c r="AO34" s="33">
        <v>0</v>
      </c>
      <c r="AP34" s="33">
        <v>0</v>
      </c>
      <c r="AQ34" s="33">
        <v>0</v>
      </c>
      <c r="AR34" s="33">
        <v>0</v>
      </c>
      <c r="AS34" s="33">
        <v>7.0463345963141633E-2</v>
      </c>
      <c r="AT34" s="33">
        <v>0</v>
      </c>
      <c r="AU34" s="33">
        <v>0</v>
      </c>
      <c r="AV34" s="33">
        <v>0</v>
      </c>
      <c r="AW34" s="33">
        <v>0</v>
      </c>
      <c r="AX34" s="33">
        <v>0</v>
      </c>
      <c r="AY34" s="33">
        <v>0</v>
      </c>
      <c r="AZ34" s="33">
        <v>0</v>
      </c>
      <c r="BA34" s="33">
        <v>0</v>
      </c>
      <c r="BB34" s="33">
        <v>0</v>
      </c>
      <c r="BC34" s="33">
        <v>0</v>
      </c>
      <c r="BD34" s="33">
        <v>0</v>
      </c>
      <c r="BE34" s="33">
        <v>0</v>
      </c>
      <c r="BF34" s="33">
        <v>407.27135797353156</v>
      </c>
      <c r="BG34" s="33">
        <v>0</v>
      </c>
      <c r="BH34" s="33">
        <v>0</v>
      </c>
      <c r="BI34" s="33">
        <v>1.6817800464417472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30.555592314848468</v>
      </c>
      <c r="BP34" s="33">
        <v>0</v>
      </c>
      <c r="BQ34" s="33">
        <v>0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>
        <v>0</v>
      </c>
      <c r="BX34" s="33">
        <v>0</v>
      </c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</row>
    <row r="35" spans="1:168" x14ac:dyDescent="0.2">
      <c r="A35" s="1" t="s">
        <v>17</v>
      </c>
      <c r="B35" s="22" t="s">
        <v>126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2563.7836147311832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0</v>
      </c>
      <c r="AB35" s="33">
        <v>0</v>
      </c>
      <c r="AC35" s="33">
        <v>0</v>
      </c>
      <c r="AD35" s="33">
        <v>0</v>
      </c>
      <c r="AE35" s="33">
        <v>0</v>
      </c>
      <c r="AF35" s="33">
        <v>560.04374989658243</v>
      </c>
      <c r="AG35" s="33">
        <v>676.26339640802246</v>
      </c>
      <c r="AH35" s="33">
        <v>3.4200175124024866E-2</v>
      </c>
      <c r="AI35" s="33">
        <v>0</v>
      </c>
      <c r="AJ35" s="33">
        <v>0</v>
      </c>
      <c r="AK35" s="33">
        <v>34.143752342131009</v>
      </c>
      <c r="AL35" s="33">
        <v>318.13518767772365</v>
      </c>
      <c r="AM35" s="33">
        <v>0</v>
      </c>
      <c r="AN35" s="33">
        <v>0</v>
      </c>
      <c r="AO35" s="33">
        <v>0</v>
      </c>
      <c r="AP35" s="33">
        <v>0</v>
      </c>
      <c r="AQ35" s="33">
        <v>0</v>
      </c>
      <c r="AR35" s="33">
        <v>0</v>
      </c>
      <c r="AS35" s="33">
        <v>3.4740956964447994E-4</v>
      </c>
      <c r="AT35" s="33">
        <v>0</v>
      </c>
      <c r="AU35" s="33">
        <v>0</v>
      </c>
      <c r="AV35" s="33">
        <v>0</v>
      </c>
      <c r="AW35" s="33">
        <v>0</v>
      </c>
      <c r="AX35" s="33">
        <v>0</v>
      </c>
      <c r="AY35" s="33">
        <v>0</v>
      </c>
      <c r="AZ35" s="33">
        <v>0</v>
      </c>
      <c r="BA35" s="33">
        <v>0</v>
      </c>
      <c r="BB35" s="33">
        <v>0</v>
      </c>
      <c r="BC35" s="33">
        <v>0</v>
      </c>
      <c r="BD35" s="33">
        <v>7.8307584919819304E-2</v>
      </c>
      <c r="BE35" s="33">
        <v>0</v>
      </c>
      <c r="BF35" s="33">
        <v>658.13721786117981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</row>
    <row r="36" spans="1:168" x14ac:dyDescent="0.2">
      <c r="A36" s="1" t="s">
        <v>18</v>
      </c>
      <c r="B36" s="22" t="s">
        <v>127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0</v>
      </c>
      <c r="AB36" s="33">
        <v>0</v>
      </c>
      <c r="AC36" s="33">
        <v>1.9891918558707364</v>
      </c>
      <c r="AD36" s="33">
        <v>13.160196703322143</v>
      </c>
      <c r="AE36" s="33">
        <v>0</v>
      </c>
      <c r="AF36" s="33">
        <v>0</v>
      </c>
      <c r="AG36" s="33">
        <v>0</v>
      </c>
      <c r="AH36" s="33">
        <v>0</v>
      </c>
      <c r="AI36" s="33">
        <v>0</v>
      </c>
      <c r="AJ36" s="33">
        <v>0</v>
      </c>
      <c r="AK36" s="33">
        <v>0</v>
      </c>
      <c r="AL36" s="33">
        <v>0</v>
      </c>
      <c r="AM36" s="33">
        <v>0</v>
      </c>
      <c r="AN36" s="33">
        <v>0</v>
      </c>
      <c r="AO36" s="33">
        <v>0</v>
      </c>
      <c r="AP36" s="33">
        <v>0</v>
      </c>
      <c r="AQ36" s="33">
        <v>0</v>
      </c>
      <c r="AR36" s="33">
        <v>0</v>
      </c>
      <c r="AS36" s="33">
        <v>0</v>
      </c>
      <c r="AT36" s="33">
        <v>24.748179544878141</v>
      </c>
      <c r="AU36" s="33">
        <v>0</v>
      </c>
      <c r="AV36" s="33">
        <v>0</v>
      </c>
      <c r="AW36" s="33">
        <v>0</v>
      </c>
      <c r="AX36" s="33">
        <v>0</v>
      </c>
      <c r="AY36" s="33">
        <v>0</v>
      </c>
      <c r="AZ36" s="33">
        <v>0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</row>
    <row r="37" spans="1:168" x14ac:dyDescent="0.2">
      <c r="A37" s="1" t="s">
        <v>19</v>
      </c>
      <c r="B37" s="22" t="s">
        <v>128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9.7419142304640167E-3</v>
      </c>
      <c r="J37" s="33">
        <v>0</v>
      </c>
      <c r="K37" s="33">
        <v>0</v>
      </c>
      <c r="L37" s="33">
        <v>0</v>
      </c>
      <c r="M37" s="33">
        <v>0</v>
      </c>
      <c r="N37" s="33">
        <v>1.9705114543534108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0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0</v>
      </c>
      <c r="AI37" s="33">
        <v>0</v>
      </c>
      <c r="AJ37" s="33">
        <v>4.6703578531435376E-3</v>
      </c>
      <c r="AK37" s="33">
        <v>1.6151934218504052</v>
      </c>
      <c r="AL37" s="33">
        <v>27.964203162175863</v>
      </c>
      <c r="AM37" s="33">
        <v>0</v>
      </c>
      <c r="AN37" s="33">
        <v>32.302158542418347</v>
      </c>
      <c r="AO37" s="33">
        <v>0</v>
      </c>
      <c r="AP37" s="33">
        <v>0</v>
      </c>
      <c r="AQ37" s="33">
        <v>0</v>
      </c>
      <c r="AR37" s="33">
        <v>0</v>
      </c>
      <c r="AS37" s="33">
        <v>3.0472766321362293E-2</v>
      </c>
      <c r="AT37" s="33">
        <v>4.813338961357546E-3</v>
      </c>
      <c r="AU37" s="33">
        <v>0</v>
      </c>
      <c r="AV37" s="33">
        <v>0</v>
      </c>
      <c r="AW37" s="33">
        <v>0</v>
      </c>
      <c r="AX37" s="33">
        <v>0</v>
      </c>
      <c r="AY37" s="33">
        <v>0</v>
      </c>
      <c r="AZ37" s="33">
        <v>0</v>
      </c>
      <c r="BA37" s="33">
        <v>0</v>
      </c>
      <c r="BB37" s="33">
        <v>0</v>
      </c>
      <c r="BC37" s="33">
        <v>0.11905616673894819</v>
      </c>
      <c r="BD37" s="33">
        <v>0</v>
      </c>
      <c r="BE37" s="33">
        <v>0</v>
      </c>
      <c r="BF37" s="33">
        <v>784.64149299483836</v>
      </c>
      <c r="BG37" s="33">
        <v>0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0</v>
      </c>
      <c r="BS37" s="33">
        <v>0</v>
      </c>
      <c r="BT37" s="33">
        <v>0</v>
      </c>
      <c r="BU37" s="33">
        <v>0</v>
      </c>
      <c r="BV37" s="33">
        <v>0</v>
      </c>
      <c r="BW37" s="33">
        <v>0</v>
      </c>
      <c r="BX37" s="33">
        <v>0</v>
      </c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</row>
    <row r="38" spans="1:168" x14ac:dyDescent="0.2">
      <c r="A38" s="1" t="s">
        <v>20</v>
      </c>
      <c r="B38" s="22" t="s">
        <v>129</v>
      </c>
      <c r="C38" s="33">
        <v>45.896145331015809</v>
      </c>
      <c r="D38" s="33">
        <v>39.003899615187649</v>
      </c>
      <c r="E38" s="33">
        <v>9.1987052002763843</v>
      </c>
      <c r="F38" s="33">
        <v>0</v>
      </c>
      <c r="G38" s="33">
        <v>38.069643330989919</v>
      </c>
      <c r="H38" s="33">
        <v>0</v>
      </c>
      <c r="I38" s="33">
        <v>1.421386028357865</v>
      </c>
      <c r="J38" s="33">
        <v>840.62606604748657</v>
      </c>
      <c r="K38" s="33">
        <v>0</v>
      </c>
      <c r="L38" s="33">
        <v>1.3845508175932397E-3</v>
      </c>
      <c r="M38" s="33">
        <v>42.211365503521236</v>
      </c>
      <c r="N38" s="33">
        <v>240.05148108900772</v>
      </c>
      <c r="O38" s="33">
        <v>240.85200234489849</v>
      </c>
      <c r="P38" s="33">
        <v>251.28222717151274</v>
      </c>
      <c r="Q38" s="33">
        <v>0.72283339688807424</v>
      </c>
      <c r="R38" s="33">
        <v>0</v>
      </c>
      <c r="S38" s="33">
        <v>0</v>
      </c>
      <c r="T38" s="33">
        <v>33.841719646705748</v>
      </c>
      <c r="U38" s="33">
        <v>9.5435928552328103E-2</v>
      </c>
      <c r="V38" s="33">
        <v>0</v>
      </c>
      <c r="W38" s="33">
        <v>0</v>
      </c>
      <c r="X38" s="33">
        <v>0</v>
      </c>
      <c r="Y38" s="33">
        <v>265.68645218822678</v>
      </c>
      <c r="Z38" s="33">
        <v>0</v>
      </c>
      <c r="AA38" s="33">
        <v>0</v>
      </c>
      <c r="AB38" s="33">
        <v>0</v>
      </c>
      <c r="AC38" s="33">
        <v>0</v>
      </c>
      <c r="AD38" s="33">
        <v>0</v>
      </c>
      <c r="AE38" s="33">
        <v>0</v>
      </c>
      <c r="AF38" s="33">
        <v>4.5275834405030038</v>
      </c>
      <c r="AG38" s="33">
        <v>3.533894535590326</v>
      </c>
      <c r="AH38" s="33">
        <v>38.795346844937995</v>
      </c>
      <c r="AI38" s="33">
        <v>0</v>
      </c>
      <c r="AJ38" s="33">
        <v>185.77642205104056</v>
      </c>
      <c r="AK38" s="33">
        <v>189.78570029895502</v>
      </c>
      <c r="AL38" s="33">
        <v>77.943802323723588</v>
      </c>
      <c r="AM38" s="33">
        <v>0</v>
      </c>
      <c r="AN38" s="33">
        <v>55.006534841777487</v>
      </c>
      <c r="AO38" s="33">
        <v>1.8902128580051238</v>
      </c>
      <c r="AP38" s="33">
        <v>0</v>
      </c>
      <c r="AQ38" s="33">
        <v>0</v>
      </c>
      <c r="AR38" s="33">
        <v>0</v>
      </c>
      <c r="AS38" s="33">
        <v>12.143205386865109</v>
      </c>
      <c r="AT38" s="33">
        <v>4.0458404427559689</v>
      </c>
      <c r="AU38" s="33">
        <v>0</v>
      </c>
      <c r="AV38" s="33">
        <v>0</v>
      </c>
      <c r="AW38" s="33">
        <v>0</v>
      </c>
      <c r="AX38" s="33">
        <v>0</v>
      </c>
      <c r="AY38" s="33">
        <v>0</v>
      </c>
      <c r="AZ38" s="33">
        <v>0</v>
      </c>
      <c r="BA38" s="33">
        <v>5.0202621373074188E-5</v>
      </c>
      <c r="BB38" s="33">
        <v>0</v>
      </c>
      <c r="BC38" s="33">
        <v>0</v>
      </c>
      <c r="BD38" s="33">
        <v>0</v>
      </c>
      <c r="BE38" s="33">
        <v>0</v>
      </c>
      <c r="BF38" s="33">
        <v>3986.5069655313982</v>
      </c>
      <c r="BG38" s="33">
        <v>0</v>
      </c>
      <c r="BH38" s="33">
        <v>0</v>
      </c>
      <c r="BI38" s="33">
        <v>131.18221230116797</v>
      </c>
      <c r="BJ38" s="33">
        <v>0</v>
      </c>
      <c r="BK38" s="33">
        <v>0</v>
      </c>
      <c r="BL38" s="33">
        <v>0</v>
      </c>
      <c r="BM38" s="33">
        <v>0</v>
      </c>
      <c r="BN38" s="33">
        <v>0</v>
      </c>
      <c r="BO38" s="33">
        <v>3776.7857677812176</v>
      </c>
      <c r="BP38" s="33">
        <v>0</v>
      </c>
      <c r="BQ38" s="33">
        <v>660.11204169751022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</v>
      </c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</row>
    <row r="39" spans="1:168" x14ac:dyDescent="0.2">
      <c r="A39" s="1" t="s">
        <v>21</v>
      </c>
      <c r="B39" s="22" t="s">
        <v>130</v>
      </c>
      <c r="C39" s="33">
        <v>1.1252926942275026</v>
      </c>
      <c r="D39" s="33">
        <v>0</v>
      </c>
      <c r="E39" s="33">
        <v>0.68464273302147072</v>
      </c>
      <c r="F39" s="33">
        <v>0</v>
      </c>
      <c r="G39" s="33">
        <v>2.7818622411237617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1.8520662056627661</v>
      </c>
      <c r="N39" s="33">
        <v>148.90100759022519</v>
      </c>
      <c r="O39" s="33">
        <v>0</v>
      </c>
      <c r="P39" s="33">
        <v>191.89423728246283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0</v>
      </c>
      <c r="W39" s="33">
        <v>0</v>
      </c>
      <c r="X39" s="33">
        <v>0</v>
      </c>
      <c r="Y39" s="33">
        <v>0</v>
      </c>
      <c r="Z39" s="33">
        <v>0</v>
      </c>
      <c r="AA39" s="33">
        <v>0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0</v>
      </c>
      <c r="AI39" s="33">
        <v>0</v>
      </c>
      <c r="AJ39" s="33">
        <v>0</v>
      </c>
      <c r="AK39" s="33">
        <v>3.5224211692849185E-3</v>
      </c>
      <c r="AL39" s="33">
        <v>0.53554589629597571</v>
      </c>
      <c r="AM39" s="33">
        <v>0</v>
      </c>
      <c r="AN39" s="33">
        <v>0.33352489873917568</v>
      </c>
      <c r="AO39" s="33">
        <v>0</v>
      </c>
      <c r="AP39" s="33">
        <v>0</v>
      </c>
      <c r="AQ39" s="33">
        <v>0</v>
      </c>
      <c r="AR39" s="33">
        <v>0</v>
      </c>
      <c r="AS39" s="33">
        <v>8.9023702221397978E-5</v>
      </c>
      <c r="AT39" s="33">
        <v>0</v>
      </c>
      <c r="AU39" s="33">
        <v>0</v>
      </c>
      <c r="AV39" s="33">
        <v>0</v>
      </c>
      <c r="AW39" s="33">
        <v>0</v>
      </c>
      <c r="AX39" s="33">
        <v>0</v>
      </c>
      <c r="AY39" s="33">
        <v>0</v>
      </c>
      <c r="AZ39" s="33">
        <v>0</v>
      </c>
      <c r="BA39" s="33">
        <v>0</v>
      </c>
      <c r="BB39" s="33">
        <v>0</v>
      </c>
      <c r="BC39" s="33">
        <v>0</v>
      </c>
      <c r="BD39" s="33">
        <v>0</v>
      </c>
      <c r="BE39" s="33">
        <v>0</v>
      </c>
      <c r="BF39" s="33">
        <v>0</v>
      </c>
      <c r="BG39" s="33">
        <v>0</v>
      </c>
      <c r="BH39" s="33">
        <v>0</v>
      </c>
      <c r="BI39" s="33">
        <v>0</v>
      </c>
      <c r="BJ39" s="33">
        <v>0</v>
      </c>
      <c r="BK39" s="33">
        <v>0</v>
      </c>
      <c r="BL39" s="33">
        <v>0</v>
      </c>
      <c r="BM39" s="33">
        <v>0</v>
      </c>
      <c r="BN39" s="33">
        <v>0</v>
      </c>
      <c r="BO39" s="33">
        <v>10.538559428573711</v>
      </c>
      <c r="BP39" s="33">
        <v>0</v>
      </c>
      <c r="BQ39" s="33">
        <v>0</v>
      </c>
      <c r="BR39" s="33">
        <v>0</v>
      </c>
      <c r="BS39" s="33">
        <v>0</v>
      </c>
      <c r="BT39" s="33">
        <v>0</v>
      </c>
      <c r="BU39" s="33">
        <v>0</v>
      </c>
      <c r="BV39" s="33">
        <v>0</v>
      </c>
      <c r="BW39" s="33">
        <v>0</v>
      </c>
      <c r="BX39" s="33">
        <v>0</v>
      </c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</row>
    <row r="40" spans="1:168" x14ac:dyDescent="0.2">
      <c r="A40" s="1" t="s">
        <v>22</v>
      </c>
      <c r="B40" s="22" t="s">
        <v>131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263.11355586640531</v>
      </c>
      <c r="U40" s="33">
        <v>0</v>
      </c>
      <c r="V40" s="33">
        <v>0</v>
      </c>
      <c r="W40" s="33">
        <v>0</v>
      </c>
      <c r="X40" s="33">
        <v>0</v>
      </c>
      <c r="Y40" s="33">
        <v>701.41331696778775</v>
      </c>
      <c r="Z40" s="33">
        <v>0</v>
      </c>
      <c r="AA40" s="33">
        <v>0</v>
      </c>
      <c r="AB40" s="33">
        <v>0</v>
      </c>
      <c r="AC40" s="33">
        <v>0</v>
      </c>
      <c r="AD40" s="33">
        <v>0</v>
      </c>
      <c r="AE40" s="33">
        <v>0</v>
      </c>
      <c r="AF40" s="33">
        <v>1402.3194218955659</v>
      </c>
      <c r="AG40" s="33">
        <v>303.33408269425001</v>
      </c>
      <c r="AH40" s="33">
        <v>0.10882323283250984</v>
      </c>
      <c r="AI40" s="33">
        <v>0</v>
      </c>
      <c r="AJ40" s="33">
        <v>3332.0800214651986</v>
      </c>
      <c r="AK40" s="33">
        <v>1363.4944758061961</v>
      </c>
      <c r="AL40" s="33">
        <v>748.23382160944573</v>
      </c>
      <c r="AM40" s="33">
        <v>0</v>
      </c>
      <c r="AN40" s="33">
        <v>0</v>
      </c>
      <c r="AO40" s="33">
        <v>4.2467343270989657</v>
      </c>
      <c r="AP40" s="33">
        <v>0</v>
      </c>
      <c r="AQ40" s="33">
        <v>0</v>
      </c>
      <c r="AR40" s="33">
        <v>0</v>
      </c>
      <c r="AS40" s="33">
        <v>614.23425312133156</v>
      </c>
      <c r="AT40" s="33">
        <v>9.9098155086773006E-4</v>
      </c>
      <c r="AU40" s="33">
        <v>0</v>
      </c>
      <c r="AV40" s="33">
        <v>0</v>
      </c>
      <c r="AW40" s="33">
        <v>0</v>
      </c>
      <c r="AX40" s="33">
        <v>0</v>
      </c>
      <c r="AY40" s="33">
        <v>0</v>
      </c>
      <c r="AZ40" s="33">
        <v>4.7383728994669042E-2</v>
      </c>
      <c r="BA40" s="33">
        <v>0.31348219748889317</v>
      </c>
      <c r="BB40" s="33">
        <v>8.5889724183931E-3</v>
      </c>
      <c r="BC40" s="33">
        <v>0</v>
      </c>
      <c r="BD40" s="33">
        <v>0</v>
      </c>
      <c r="BE40" s="33">
        <v>9.2137836378200142E-4</v>
      </c>
      <c r="BF40" s="33">
        <v>95.859704746116705</v>
      </c>
      <c r="BG40" s="33">
        <v>0</v>
      </c>
      <c r="BH40" s="33">
        <v>0</v>
      </c>
      <c r="BI40" s="33">
        <v>183.77174818717276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1040.8108558760839</v>
      </c>
      <c r="BP40" s="33">
        <v>0</v>
      </c>
      <c r="BQ40" s="33">
        <v>6880.2228576761081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</row>
    <row r="41" spans="1:168" x14ac:dyDescent="0.2">
      <c r="A41" s="1" t="s">
        <v>23</v>
      </c>
      <c r="B41" s="22" t="s">
        <v>132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0</v>
      </c>
      <c r="W41" s="33">
        <v>0</v>
      </c>
      <c r="X41" s="33">
        <v>0</v>
      </c>
      <c r="Y41" s="33">
        <v>243.76991349980631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3553.5167627219566</v>
      </c>
      <c r="AG41" s="33">
        <v>0</v>
      </c>
      <c r="AH41" s="33">
        <v>0</v>
      </c>
      <c r="AI41" s="33">
        <v>0</v>
      </c>
      <c r="AJ41" s="33">
        <v>7225.184856980376</v>
      </c>
      <c r="AK41" s="33">
        <v>0</v>
      </c>
      <c r="AL41" s="33">
        <v>31.857707509881422</v>
      </c>
      <c r="AM41" s="33">
        <v>0</v>
      </c>
      <c r="AN41" s="33">
        <v>0</v>
      </c>
      <c r="AO41" s="33">
        <v>0</v>
      </c>
      <c r="AP41" s="33">
        <v>0</v>
      </c>
      <c r="AQ41" s="33">
        <v>0</v>
      </c>
      <c r="AR41" s="33">
        <v>0</v>
      </c>
      <c r="AS41" s="33">
        <v>0</v>
      </c>
      <c r="AT41" s="33">
        <v>0</v>
      </c>
      <c r="AU41" s="33">
        <v>0</v>
      </c>
      <c r="AV41" s="33">
        <v>0</v>
      </c>
      <c r="AW41" s="33">
        <v>0</v>
      </c>
      <c r="AX41" s="33">
        <v>117.29936945989989</v>
      </c>
      <c r="AY41" s="33">
        <v>0</v>
      </c>
      <c r="AZ41" s="33">
        <v>0</v>
      </c>
      <c r="BA41" s="33">
        <v>0</v>
      </c>
      <c r="BB41" s="33">
        <v>0</v>
      </c>
      <c r="BC41" s="33">
        <v>0</v>
      </c>
      <c r="BD41" s="33">
        <v>0</v>
      </c>
      <c r="BE41" s="33">
        <v>0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191.38220104350088</v>
      </c>
      <c r="BQ41" s="33">
        <v>0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>
        <v>0</v>
      </c>
      <c r="BX41" s="33">
        <v>0</v>
      </c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</row>
    <row r="42" spans="1:168" x14ac:dyDescent="0.2">
      <c r="A42" s="1" t="s">
        <v>24</v>
      </c>
      <c r="B42" s="22" t="s">
        <v>133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0</v>
      </c>
      <c r="W42" s="33">
        <v>0</v>
      </c>
      <c r="X42" s="33">
        <v>0</v>
      </c>
      <c r="Y42" s="33">
        <v>548.38068891995692</v>
      </c>
      <c r="Z42" s="33">
        <v>0</v>
      </c>
      <c r="AA42" s="33">
        <v>0</v>
      </c>
      <c r="AB42" s="33">
        <v>0</v>
      </c>
      <c r="AC42" s="33">
        <v>0</v>
      </c>
      <c r="AD42" s="33">
        <v>0</v>
      </c>
      <c r="AE42" s="33">
        <v>0</v>
      </c>
      <c r="AF42" s="33">
        <v>222.72488261401105</v>
      </c>
      <c r="AG42" s="33">
        <v>0</v>
      </c>
      <c r="AH42" s="33">
        <v>0</v>
      </c>
      <c r="AI42" s="33">
        <v>0</v>
      </c>
      <c r="AJ42" s="33">
        <v>0</v>
      </c>
      <c r="AK42" s="33">
        <v>34.263657999928562</v>
      </c>
      <c r="AL42" s="33">
        <v>0.44462501273573418</v>
      </c>
      <c r="AM42" s="33">
        <v>0</v>
      </c>
      <c r="AN42" s="33">
        <v>0</v>
      </c>
      <c r="AO42" s="33">
        <v>0</v>
      </c>
      <c r="AP42" s="33">
        <v>0</v>
      </c>
      <c r="AQ42" s="33">
        <v>0</v>
      </c>
      <c r="AR42" s="33">
        <v>0</v>
      </c>
      <c r="AS42" s="33">
        <v>6.106591710425846E-2</v>
      </c>
      <c r="AT42" s="33">
        <v>0</v>
      </c>
      <c r="AU42" s="33">
        <v>0</v>
      </c>
      <c r="AV42" s="33">
        <v>0</v>
      </c>
      <c r="AW42" s="33">
        <v>0</v>
      </c>
      <c r="AX42" s="33">
        <v>0</v>
      </c>
      <c r="AY42" s="33">
        <v>0</v>
      </c>
      <c r="AZ42" s="33">
        <v>0</v>
      </c>
      <c r="BA42" s="33">
        <v>0</v>
      </c>
      <c r="BB42" s="33">
        <v>0</v>
      </c>
      <c r="BC42" s="33">
        <v>0</v>
      </c>
      <c r="BD42" s="33">
        <v>0</v>
      </c>
      <c r="BE42" s="33">
        <v>0</v>
      </c>
      <c r="BF42" s="33">
        <v>0</v>
      </c>
      <c r="BG42" s="33">
        <v>0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1.5793254589983631E-2</v>
      </c>
      <c r="BQ42" s="33">
        <v>0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</row>
    <row r="43" spans="1:168" x14ac:dyDescent="0.2">
      <c r="A43" s="1" t="s">
        <v>25</v>
      </c>
      <c r="B43" s="22" t="s">
        <v>134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0</v>
      </c>
      <c r="W43" s="33">
        <v>0</v>
      </c>
      <c r="X43" s="33">
        <v>0</v>
      </c>
      <c r="Y43" s="33">
        <v>76.286053195593567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106.9797678413798</v>
      </c>
      <c r="AG43" s="33">
        <v>0</v>
      </c>
      <c r="AH43" s="33">
        <v>0.12141165944791103</v>
      </c>
      <c r="AI43" s="33">
        <v>0</v>
      </c>
      <c r="AJ43" s="33">
        <v>0.25670626627463278</v>
      </c>
      <c r="AK43" s="33">
        <v>44.75220406467308</v>
      </c>
      <c r="AL43" s="33">
        <v>14.603727498724488</v>
      </c>
      <c r="AM43" s="33">
        <v>0</v>
      </c>
      <c r="AN43" s="33">
        <v>0</v>
      </c>
      <c r="AO43" s="33">
        <v>0</v>
      </c>
      <c r="AP43" s="33">
        <v>0</v>
      </c>
      <c r="AQ43" s="33">
        <v>0</v>
      </c>
      <c r="AR43" s="33">
        <v>0</v>
      </c>
      <c r="AS43" s="33">
        <v>69.382297275620175</v>
      </c>
      <c r="AT43" s="33">
        <v>0</v>
      </c>
      <c r="AU43" s="33">
        <v>0</v>
      </c>
      <c r="AV43" s="33">
        <v>0</v>
      </c>
      <c r="AW43" s="33">
        <v>0</v>
      </c>
      <c r="AX43" s="33">
        <v>0</v>
      </c>
      <c r="AY43" s="33">
        <v>0</v>
      </c>
      <c r="AZ43" s="33">
        <v>0</v>
      </c>
      <c r="BA43" s="33">
        <v>0</v>
      </c>
      <c r="BB43" s="33">
        <v>0</v>
      </c>
      <c r="BC43" s="33">
        <v>0</v>
      </c>
      <c r="BD43" s="33">
        <v>0</v>
      </c>
      <c r="BE43" s="33">
        <v>3.8307401634572495E-3</v>
      </c>
      <c r="BF43" s="33">
        <v>3.8751492799930789</v>
      </c>
      <c r="BG43" s="33">
        <v>0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9.9616157009992049E-3</v>
      </c>
      <c r="BR43" s="33">
        <v>0</v>
      </c>
      <c r="BS43" s="33">
        <v>0</v>
      </c>
      <c r="BT43" s="33">
        <v>0</v>
      </c>
      <c r="BU43" s="33">
        <v>0</v>
      </c>
      <c r="BV43" s="33">
        <v>0</v>
      </c>
      <c r="BW43" s="33">
        <v>0</v>
      </c>
      <c r="BX43" s="33">
        <v>0</v>
      </c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</row>
    <row r="44" spans="1:168" x14ac:dyDescent="0.2">
      <c r="A44" s="1" t="s">
        <v>26</v>
      </c>
      <c r="B44" s="22" t="s">
        <v>135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105.43319724349912</v>
      </c>
      <c r="U44" s="33">
        <v>0</v>
      </c>
      <c r="V44" s="33">
        <v>0</v>
      </c>
      <c r="W44" s="33">
        <v>0</v>
      </c>
      <c r="X44" s="33">
        <v>0</v>
      </c>
      <c r="Y44" s="33">
        <v>377.29397774800071</v>
      </c>
      <c r="Z44" s="33">
        <v>0</v>
      </c>
      <c r="AA44" s="33">
        <v>0</v>
      </c>
      <c r="AB44" s="33">
        <v>0</v>
      </c>
      <c r="AC44" s="33">
        <v>0</v>
      </c>
      <c r="AD44" s="33">
        <v>0</v>
      </c>
      <c r="AE44" s="33">
        <v>0</v>
      </c>
      <c r="AF44" s="33">
        <v>521.71660687317205</v>
      </c>
      <c r="AG44" s="33">
        <v>4.1836779230140175</v>
      </c>
      <c r="AH44" s="33">
        <v>112.3228372063098</v>
      </c>
      <c r="AI44" s="33">
        <v>0</v>
      </c>
      <c r="AJ44" s="33">
        <v>6779.6460216989635</v>
      </c>
      <c r="AK44" s="33">
        <v>1632.9818410180337</v>
      </c>
      <c r="AL44" s="33">
        <v>729.2328254627688</v>
      </c>
      <c r="AM44" s="33">
        <v>0</v>
      </c>
      <c r="AN44" s="33">
        <v>0</v>
      </c>
      <c r="AO44" s="33">
        <v>34.893332646375221</v>
      </c>
      <c r="AP44" s="33">
        <v>0</v>
      </c>
      <c r="AQ44" s="33">
        <v>0</v>
      </c>
      <c r="AR44" s="33">
        <v>0</v>
      </c>
      <c r="AS44" s="33">
        <v>231.69591392997862</v>
      </c>
      <c r="AT44" s="33">
        <v>0</v>
      </c>
      <c r="AU44" s="33">
        <v>0</v>
      </c>
      <c r="AV44" s="33">
        <v>0</v>
      </c>
      <c r="AW44" s="33">
        <v>0</v>
      </c>
      <c r="AX44" s="33">
        <v>25.07983543061788</v>
      </c>
      <c r="AY44" s="33">
        <v>0</v>
      </c>
      <c r="AZ44" s="33">
        <v>2.2839097675523945</v>
      </c>
      <c r="BA44" s="33">
        <v>25.122708280306224</v>
      </c>
      <c r="BB44" s="33">
        <v>0.26966222435882148</v>
      </c>
      <c r="BC44" s="33">
        <v>183.09246300253244</v>
      </c>
      <c r="BD44" s="33">
        <v>0</v>
      </c>
      <c r="BE44" s="33">
        <v>138.62739662658009</v>
      </c>
      <c r="BF44" s="33">
        <v>46.3961743891129</v>
      </c>
      <c r="BG44" s="33">
        <v>0</v>
      </c>
      <c r="BH44" s="33">
        <v>0</v>
      </c>
      <c r="BI44" s="33">
        <v>11.426550618740961</v>
      </c>
      <c r="BJ44" s="33">
        <v>0</v>
      </c>
      <c r="BK44" s="33">
        <v>0</v>
      </c>
      <c r="BL44" s="33">
        <v>0</v>
      </c>
      <c r="BM44" s="33">
        <v>0</v>
      </c>
      <c r="BN44" s="33">
        <v>0</v>
      </c>
      <c r="BO44" s="33">
        <v>439.42700421111863</v>
      </c>
      <c r="BP44" s="33">
        <v>0</v>
      </c>
      <c r="BQ44" s="33">
        <v>8.6354149916700429</v>
      </c>
      <c r="BR44" s="33">
        <v>0</v>
      </c>
      <c r="BS44" s="33">
        <v>0</v>
      </c>
      <c r="BT44" s="33">
        <v>0</v>
      </c>
      <c r="BU44" s="33">
        <v>0</v>
      </c>
      <c r="BV44" s="33">
        <v>0</v>
      </c>
      <c r="BW44" s="33">
        <v>0</v>
      </c>
      <c r="BX44" s="33">
        <v>0</v>
      </c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</row>
    <row r="45" spans="1:168" x14ac:dyDescent="0.2">
      <c r="A45" s="1" t="s">
        <v>27</v>
      </c>
      <c r="B45" s="22" t="s">
        <v>136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1.2194813869193055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28.203386360639811</v>
      </c>
      <c r="AG45" s="33">
        <v>2.113339736612847</v>
      </c>
      <c r="AH45" s="33">
        <v>0</v>
      </c>
      <c r="AI45" s="33">
        <v>0</v>
      </c>
      <c r="AJ45" s="33">
        <v>0</v>
      </c>
      <c r="AK45" s="33">
        <v>2.461873531464227</v>
      </c>
      <c r="AL45" s="33">
        <v>4.7025389673809352E-4</v>
      </c>
      <c r="AM45" s="33">
        <v>0</v>
      </c>
      <c r="AN45" s="33">
        <v>0</v>
      </c>
      <c r="AO45" s="33">
        <v>24.324879104257995</v>
      </c>
      <c r="AP45" s="33">
        <v>0</v>
      </c>
      <c r="AQ45" s="33">
        <v>0</v>
      </c>
      <c r="AR45" s="33">
        <v>0</v>
      </c>
      <c r="AS45" s="33">
        <v>6.5139294308339974E-5</v>
      </c>
      <c r="AT45" s="33">
        <v>0</v>
      </c>
      <c r="AU45" s="33">
        <v>0</v>
      </c>
      <c r="AV45" s="33">
        <v>0</v>
      </c>
      <c r="AW45" s="33">
        <v>0</v>
      </c>
      <c r="AX45" s="33">
        <v>70.891813260610959</v>
      </c>
      <c r="AY45" s="33">
        <v>0</v>
      </c>
      <c r="AZ45" s="33">
        <v>8335.2890263327536</v>
      </c>
      <c r="BA45" s="33">
        <v>312.49577499460582</v>
      </c>
      <c r="BB45" s="33">
        <v>144.5168484282126</v>
      </c>
      <c r="BC45" s="33">
        <v>0</v>
      </c>
      <c r="BD45" s="33">
        <v>14.695862650103725</v>
      </c>
      <c r="BE45" s="33">
        <v>0.59264550485534728</v>
      </c>
      <c r="BF45" s="33">
        <v>3.491747839556719</v>
      </c>
      <c r="BG45" s="33">
        <v>0</v>
      </c>
      <c r="BH45" s="33">
        <v>0</v>
      </c>
      <c r="BI45" s="33">
        <v>1.6099194156900081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441.14169962683451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</row>
    <row r="46" spans="1:168" x14ac:dyDescent="0.2">
      <c r="A46" s="1" t="s">
        <v>28</v>
      </c>
      <c r="B46" s="22" t="s">
        <v>137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9.3862398094663178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53.973503093834978</v>
      </c>
      <c r="AG46" s="33">
        <v>1.5933062035555177</v>
      </c>
      <c r="AH46" s="33">
        <v>0</v>
      </c>
      <c r="AI46" s="33">
        <v>0</v>
      </c>
      <c r="AJ46" s="33">
        <v>0</v>
      </c>
      <c r="AK46" s="33">
        <v>85.407145200601562</v>
      </c>
      <c r="AL46" s="33">
        <v>7.7558401377063433</v>
      </c>
      <c r="AM46" s="33">
        <v>0</v>
      </c>
      <c r="AN46" s="33">
        <v>13.179145562917338</v>
      </c>
      <c r="AO46" s="33">
        <v>773.75643025339207</v>
      </c>
      <c r="AP46" s="33">
        <v>0</v>
      </c>
      <c r="AQ46" s="33">
        <v>0</v>
      </c>
      <c r="AR46" s="33">
        <v>0</v>
      </c>
      <c r="AS46" s="33">
        <v>0.38168144676057686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198.88609784547501</v>
      </c>
      <c r="BA46" s="33">
        <v>2017.1348353725934</v>
      </c>
      <c r="BB46" s="33">
        <v>5.8283570225326402</v>
      </c>
      <c r="BC46" s="33">
        <v>0</v>
      </c>
      <c r="BD46" s="33">
        <v>150.77558969524566</v>
      </c>
      <c r="BE46" s="33">
        <v>0.49188167977943614</v>
      </c>
      <c r="BF46" s="33">
        <v>1.6757832006394808</v>
      </c>
      <c r="BG46" s="33">
        <v>0</v>
      </c>
      <c r="BH46" s="33">
        <v>0</v>
      </c>
      <c r="BI46" s="33">
        <v>1.4009324024746259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2.6879432624113475</v>
      </c>
      <c r="BQ46" s="33">
        <v>60.906713699339335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</row>
    <row r="47" spans="1:168" x14ac:dyDescent="0.2">
      <c r="A47" s="1" t="s">
        <v>29</v>
      </c>
      <c r="B47" s="22" t="s">
        <v>138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22.040738407782008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695.10858186641894</v>
      </c>
      <c r="AG47" s="33">
        <v>0</v>
      </c>
      <c r="AH47" s="33">
        <v>0</v>
      </c>
      <c r="AI47" s="33">
        <v>0</v>
      </c>
      <c r="AJ47" s="33">
        <v>0</v>
      </c>
      <c r="AK47" s="33">
        <v>22.150912131746416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17.736123647130729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5.4545930921421562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</row>
    <row r="48" spans="1:168" x14ac:dyDescent="0.2">
      <c r="A48" s="1" t="s">
        <v>30</v>
      </c>
      <c r="B48" s="22" t="s">
        <v>139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217.43935127192839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3.1280808393663087</v>
      </c>
      <c r="AG48" s="33">
        <v>0</v>
      </c>
      <c r="AH48" s="33">
        <v>0</v>
      </c>
      <c r="AI48" s="33">
        <v>0</v>
      </c>
      <c r="AJ48" s="33">
        <v>0</v>
      </c>
      <c r="AK48" s="33">
        <v>147.46121992068905</v>
      </c>
      <c r="AL48" s="33">
        <v>0.61138583812752023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0.42381250064740056</v>
      </c>
      <c r="BA48" s="33">
        <v>0</v>
      </c>
      <c r="BB48" s="33">
        <v>7.682202215533239E-2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</row>
    <row r="49" spans="1:168" x14ac:dyDescent="0.2">
      <c r="A49" s="1" t="s">
        <v>31</v>
      </c>
      <c r="B49" s="22" t="s">
        <v>140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6.4172347857418036E-4</v>
      </c>
      <c r="R49" s="33">
        <v>0</v>
      </c>
      <c r="S49" s="33">
        <v>0</v>
      </c>
      <c r="T49" s="33">
        <v>0.85050360532332736</v>
      </c>
      <c r="U49" s="33">
        <v>0</v>
      </c>
      <c r="V49" s="33">
        <v>0</v>
      </c>
      <c r="W49" s="33">
        <v>0</v>
      </c>
      <c r="X49" s="33">
        <v>0</v>
      </c>
      <c r="Y49" s="33">
        <v>4.8299435407436153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11743.893012765177</v>
      </c>
      <c r="AG49" s="33">
        <v>0</v>
      </c>
      <c r="AH49" s="33">
        <v>11808.176869441771</v>
      </c>
      <c r="AI49" s="33">
        <v>0</v>
      </c>
      <c r="AJ49" s="33">
        <v>0</v>
      </c>
      <c r="AK49" s="33">
        <v>1491.6112122745062</v>
      </c>
      <c r="AL49" s="33">
        <v>0.48682386783888942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810.03784539296839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3.6964643725834564E-2</v>
      </c>
      <c r="BF49" s="33">
        <v>0.34140427726123118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167.40305928047832</v>
      </c>
      <c r="BP49" s="33">
        <v>0</v>
      </c>
      <c r="BQ49" s="33">
        <v>9.6124393618174639E-2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</row>
    <row r="50" spans="1:168" x14ac:dyDescent="0.2">
      <c r="A50" s="1" t="s">
        <v>32</v>
      </c>
      <c r="B50" s="22" t="s">
        <v>141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2.1748328425283918</v>
      </c>
      <c r="U50" s="33">
        <v>0</v>
      </c>
      <c r="V50" s="33">
        <v>0</v>
      </c>
      <c r="W50" s="33">
        <v>0</v>
      </c>
      <c r="X50" s="33">
        <v>0</v>
      </c>
      <c r="Y50" s="33">
        <v>757.86028277625269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982.42205613314377</v>
      </c>
      <c r="AG50" s="33">
        <v>3.0623865006195778</v>
      </c>
      <c r="AH50" s="33">
        <v>250.27111161854131</v>
      </c>
      <c r="AI50" s="33">
        <v>0</v>
      </c>
      <c r="AJ50" s="33">
        <v>36.414020716032582</v>
      </c>
      <c r="AK50" s="33">
        <v>421.90678534622407</v>
      </c>
      <c r="AL50" s="33">
        <v>25.243443078900501</v>
      </c>
      <c r="AM50" s="33">
        <v>0</v>
      </c>
      <c r="AN50" s="33">
        <v>1.6956023492184833</v>
      </c>
      <c r="AO50" s="33">
        <v>0</v>
      </c>
      <c r="AP50" s="33">
        <v>0</v>
      </c>
      <c r="AQ50" s="33">
        <v>0</v>
      </c>
      <c r="AR50" s="33">
        <v>0</v>
      </c>
      <c r="AS50" s="33">
        <v>16.057352099079274</v>
      </c>
      <c r="AT50" s="33">
        <v>1.7035817167616499E-2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1.1884771370794042E-2</v>
      </c>
      <c r="BA50" s="33">
        <v>0.20748698164196197</v>
      </c>
      <c r="BB50" s="33">
        <v>9.9320780348757035E-3</v>
      </c>
      <c r="BC50" s="33">
        <v>0</v>
      </c>
      <c r="BD50" s="33">
        <v>0</v>
      </c>
      <c r="BE50" s="33">
        <v>9.1127710868846474</v>
      </c>
      <c r="BF50" s="33">
        <v>17.090527841158622</v>
      </c>
      <c r="BG50" s="33">
        <v>0</v>
      </c>
      <c r="BH50" s="33">
        <v>0</v>
      </c>
      <c r="BI50" s="33">
        <v>45.032618604024307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8.8162013248042754</v>
      </c>
      <c r="BP50" s="33">
        <v>0</v>
      </c>
      <c r="BQ50" s="33">
        <v>7.885735391500738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</row>
    <row r="51" spans="1:168" x14ac:dyDescent="0.2">
      <c r="A51" s="1" t="s">
        <v>33</v>
      </c>
      <c r="B51" s="22" t="s">
        <v>142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10.891570148117195</v>
      </c>
      <c r="U51" s="33">
        <v>0</v>
      </c>
      <c r="V51" s="33">
        <v>0</v>
      </c>
      <c r="W51" s="33">
        <v>0</v>
      </c>
      <c r="X51" s="33">
        <v>0</v>
      </c>
      <c r="Y51" s="33">
        <v>25.423256866821642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63.470090016696531</v>
      </c>
      <c r="AG51" s="33">
        <v>9.4260094532569187</v>
      </c>
      <c r="AH51" s="33">
        <v>3915.0769573760608</v>
      </c>
      <c r="AI51" s="33">
        <v>0</v>
      </c>
      <c r="AJ51" s="33">
        <v>62.631799100551852</v>
      </c>
      <c r="AK51" s="33">
        <v>1584.4713062595144</v>
      </c>
      <c r="AL51" s="33">
        <v>113.13319175345629</v>
      </c>
      <c r="AM51" s="33">
        <v>0</v>
      </c>
      <c r="AN51" s="33">
        <v>2.3487915272323399</v>
      </c>
      <c r="AO51" s="33">
        <v>0</v>
      </c>
      <c r="AP51" s="33">
        <v>0</v>
      </c>
      <c r="AQ51" s="33">
        <v>0</v>
      </c>
      <c r="AR51" s="33">
        <v>0</v>
      </c>
      <c r="AS51" s="33">
        <v>88.349143318910393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7.2341252962836142</v>
      </c>
      <c r="BA51" s="33">
        <v>3.3023911871975361E-3</v>
      </c>
      <c r="BB51" s="33">
        <v>2.8372982546170569</v>
      </c>
      <c r="BC51" s="33">
        <v>0</v>
      </c>
      <c r="BD51" s="33">
        <v>0</v>
      </c>
      <c r="BE51" s="33">
        <v>11.939683289704565</v>
      </c>
      <c r="BF51" s="33">
        <v>12.346891721799091</v>
      </c>
      <c r="BG51" s="33">
        <v>0</v>
      </c>
      <c r="BH51" s="33">
        <v>0</v>
      </c>
      <c r="BI51" s="33">
        <v>44.080596990846331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275.04489240748853</v>
      </c>
      <c r="BP51" s="33">
        <v>0</v>
      </c>
      <c r="BQ51" s="33">
        <v>10.967015130354675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</row>
    <row r="52" spans="1:168" x14ac:dyDescent="0.2">
      <c r="A52" s="1" t="s">
        <v>34</v>
      </c>
      <c r="B52" s="22" t="s">
        <v>143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1.5946170100879806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43.775858048869871</v>
      </c>
      <c r="AG52" s="33">
        <v>0.95906153560674745</v>
      </c>
      <c r="AH52" s="33">
        <v>0</v>
      </c>
      <c r="AI52" s="33">
        <v>0</v>
      </c>
      <c r="AJ52" s="33">
        <v>0</v>
      </c>
      <c r="AK52" s="33">
        <v>0</v>
      </c>
      <c r="AL52" s="33">
        <v>1.9528116438593467E-3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39278.248517916676</v>
      </c>
      <c r="AS52" s="33">
        <v>587.69897875001379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760.56864828782773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</row>
    <row r="53" spans="1:168" x14ac:dyDescent="0.2">
      <c r="A53" s="1" t="s">
        <v>35</v>
      </c>
      <c r="B53" s="22" t="s">
        <v>144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3.8439685525521088</v>
      </c>
      <c r="U53" s="33">
        <v>0</v>
      </c>
      <c r="V53" s="33">
        <v>0</v>
      </c>
      <c r="W53" s="33">
        <v>0</v>
      </c>
      <c r="X53" s="33">
        <v>0</v>
      </c>
      <c r="Y53" s="33">
        <v>0.9070546538279689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3.4821302480832839</v>
      </c>
      <c r="AG53" s="33">
        <v>0</v>
      </c>
      <c r="AH53" s="33">
        <v>0</v>
      </c>
      <c r="AI53" s="33">
        <v>0</v>
      </c>
      <c r="AJ53" s="33">
        <v>1.5881647213932641E-7</v>
      </c>
      <c r="AK53" s="33">
        <v>253.84730666678723</v>
      </c>
      <c r="AL53" s="33">
        <v>1.6660915036946595E-4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36385.148138978759</v>
      </c>
      <c r="AS53" s="33">
        <v>3976.3553955536636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1104.2921092161557</v>
      </c>
      <c r="BF53" s="33">
        <v>28.344684791094441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783.52447309090905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</row>
    <row r="54" spans="1:168" x14ac:dyDescent="0.2">
      <c r="A54" s="1" t="s">
        <v>36</v>
      </c>
      <c r="B54" s="22" t="s">
        <v>145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182.41848284958863</v>
      </c>
      <c r="U54" s="33">
        <v>0</v>
      </c>
      <c r="V54" s="33">
        <v>0</v>
      </c>
      <c r="W54" s="33">
        <v>0</v>
      </c>
      <c r="X54" s="33">
        <v>0</v>
      </c>
      <c r="Y54" s="33">
        <v>8.0718434579020339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2172.2487009392307</v>
      </c>
      <c r="AG54" s="33">
        <v>3188.5089185853108</v>
      </c>
      <c r="AH54" s="33">
        <v>4.04808755447272</v>
      </c>
      <c r="AI54" s="33">
        <v>0</v>
      </c>
      <c r="AJ54" s="33">
        <v>34.314657658515877</v>
      </c>
      <c r="AK54" s="33">
        <v>44.930498623585962</v>
      </c>
      <c r="AL54" s="33">
        <v>11.605858405577914</v>
      </c>
      <c r="AM54" s="33">
        <v>0</v>
      </c>
      <c r="AN54" s="33">
        <v>0</v>
      </c>
      <c r="AO54" s="33">
        <v>25.90492032668951</v>
      </c>
      <c r="AP54" s="33">
        <v>0</v>
      </c>
      <c r="AQ54" s="33">
        <v>0</v>
      </c>
      <c r="AR54" s="33">
        <v>0</v>
      </c>
      <c r="AS54" s="33">
        <v>2.5958511694052273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4.5642319869586254</v>
      </c>
      <c r="BA54" s="33">
        <v>0</v>
      </c>
      <c r="BB54" s="33">
        <v>0</v>
      </c>
      <c r="BC54" s="33">
        <v>6.6866807353776536E-2</v>
      </c>
      <c r="BD54" s="33">
        <v>0</v>
      </c>
      <c r="BE54" s="33">
        <v>0</v>
      </c>
      <c r="BF54" s="33">
        <v>0.10532736236623909</v>
      </c>
      <c r="BG54" s="33">
        <v>0</v>
      </c>
      <c r="BH54" s="33">
        <v>0</v>
      </c>
      <c r="BI54" s="33">
        <v>1.0839834451787629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3.2599907108708353E-4</v>
      </c>
      <c r="BP54" s="33">
        <v>22.081781621667172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</row>
    <row r="55" spans="1:168" x14ac:dyDescent="0.2">
      <c r="A55" s="1" t="s">
        <v>37</v>
      </c>
      <c r="B55" s="22" t="s">
        <v>146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100.98152048883389</v>
      </c>
      <c r="U55" s="33">
        <v>0</v>
      </c>
      <c r="V55" s="33">
        <v>8.58490133263237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61.36735812210911</v>
      </c>
      <c r="AG55" s="33">
        <v>91.843880187846295</v>
      </c>
      <c r="AH55" s="33">
        <v>0</v>
      </c>
      <c r="AI55" s="33">
        <v>0</v>
      </c>
      <c r="AJ55" s="33">
        <v>0</v>
      </c>
      <c r="AK55" s="33">
        <v>0.27350753086794333</v>
      </c>
      <c r="AL55" s="33">
        <v>43.153824818428781</v>
      </c>
      <c r="AM55" s="33">
        <v>0</v>
      </c>
      <c r="AN55" s="33">
        <v>0.44044562894064154</v>
      </c>
      <c r="AO55" s="33">
        <v>794.96539935324085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2.8663272129562101E-2</v>
      </c>
      <c r="BA55" s="33">
        <v>2.532349833026367</v>
      </c>
      <c r="BB55" s="33">
        <v>5.1956242989951718E-3</v>
      </c>
      <c r="BC55" s="33">
        <v>0</v>
      </c>
      <c r="BD55" s="33">
        <v>5.2627277361798637</v>
      </c>
      <c r="BE55" s="33">
        <v>0</v>
      </c>
      <c r="BF55" s="33">
        <v>89.382149182498082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2.1922748670501986</v>
      </c>
      <c r="BP55" s="33">
        <v>0</v>
      </c>
      <c r="BQ55" s="33">
        <v>1001.5768252999263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</row>
    <row r="56" spans="1:168" x14ac:dyDescent="0.2">
      <c r="A56" s="1" t="s">
        <v>38</v>
      </c>
      <c r="B56" s="22" t="s">
        <v>147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450.29864565099376</v>
      </c>
      <c r="U56" s="33">
        <v>0</v>
      </c>
      <c r="V56" s="33">
        <v>0</v>
      </c>
      <c r="W56" s="33">
        <v>0</v>
      </c>
      <c r="X56" s="33">
        <v>0</v>
      </c>
      <c r="Y56" s="33">
        <v>0.77263720374886369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841.92366624404963</v>
      </c>
      <c r="AG56" s="33">
        <v>503.49054099119525</v>
      </c>
      <c r="AH56" s="33">
        <v>2874.5751729433605</v>
      </c>
      <c r="AI56" s="33">
        <v>0</v>
      </c>
      <c r="AJ56" s="33">
        <v>28158.823434542177</v>
      </c>
      <c r="AK56" s="33">
        <v>191.53540507421064</v>
      </c>
      <c r="AL56" s="33">
        <v>303.43496377980989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0.96596014424406962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1252.7499671064238</v>
      </c>
      <c r="BF56" s="33">
        <v>26338.682687226152</v>
      </c>
      <c r="BG56" s="33">
        <v>0</v>
      </c>
      <c r="BH56" s="33">
        <v>0</v>
      </c>
      <c r="BI56" s="33">
        <v>354.20720584144584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433.67746624031992</v>
      </c>
      <c r="BP56" s="33">
        <v>3589.8659527381692</v>
      </c>
      <c r="BQ56" s="33">
        <v>299.11399606286653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</row>
    <row r="57" spans="1:168" x14ac:dyDescent="0.2">
      <c r="A57" s="1" t="s">
        <v>39</v>
      </c>
      <c r="B57" s="22" t="s">
        <v>148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1.1948985181801451E-2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0.22774785157717034</v>
      </c>
      <c r="AG57" s="33">
        <v>6.166473929525802E-4</v>
      </c>
      <c r="AH57" s="33">
        <v>0</v>
      </c>
      <c r="AI57" s="33">
        <v>0</v>
      </c>
      <c r="AJ57" s="33">
        <v>7.0715677403540025E-2</v>
      </c>
      <c r="AK57" s="33">
        <v>756.36753276550894</v>
      </c>
      <c r="AL57" s="33">
        <v>2.122125368787359E-2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25.703893792385127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127.55669574893348</v>
      </c>
      <c r="BB57" s="33">
        <v>0</v>
      </c>
      <c r="BC57" s="33">
        <v>0</v>
      </c>
      <c r="BD57" s="33">
        <v>0</v>
      </c>
      <c r="BE57" s="33">
        <v>106.17288652291735</v>
      </c>
      <c r="BF57" s="33">
        <v>43.774990327803856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</row>
    <row r="58" spans="1:168" x14ac:dyDescent="0.2">
      <c r="A58" s="1" t="s">
        <v>492</v>
      </c>
      <c r="B58" s="22" t="s">
        <v>493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</row>
    <row r="59" spans="1:168" x14ac:dyDescent="0.2">
      <c r="A59" s="1" t="s">
        <v>495</v>
      </c>
      <c r="B59" s="22" t="s">
        <v>494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</row>
    <row r="60" spans="1:168" x14ac:dyDescent="0.2">
      <c r="A60" s="1" t="s">
        <v>40</v>
      </c>
      <c r="B60" s="22" t="s">
        <v>149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</row>
    <row r="61" spans="1:168" x14ac:dyDescent="0.2">
      <c r="A61" s="1" t="s">
        <v>41</v>
      </c>
      <c r="B61" s="22" t="s">
        <v>150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</row>
    <row r="62" spans="1:168" x14ac:dyDescent="0.2">
      <c r="A62" s="1" t="s">
        <v>42</v>
      </c>
      <c r="B62" s="22" t="s">
        <v>151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</row>
    <row r="63" spans="1:168" x14ac:dyDescent="0.2">
      <c r="A63" s="1" t="s">
        <v>43</v>
      </c>
      <c r="B63" s="22" t="s">
        <v>152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</row>
    <row r="64" spans="1:168" x14ac:dyDescent="0.2">
      <c r="A64" s="1" t="s">
        <v>424</v>
      </c>
      <c r="B64" s="22" t="s">
        <v>429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</row>
    <row r="65" spans="1:168" x14ac:dyDescent="0.2">
      <c r="A65" s="1" t="s">
        <v>425</v>
      </c>
      <c r="B65" s="22" t="s">
        <v>430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</row>
    <row r="66" spans="1:168" x14ac:dyDescent="0.2">
      <c r="A66" s="1" t="s">
        <v>426</v>
      </c>
      <c r="B66" s="22" t="s">
        <v>431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</row>
    <row r="67" spans="1:168" x14ac:dyDescent="0.2">
      <c r="A67" s="1" t="s">
        <v>427</v>
      </c>
      <c r="B67" s="22" t="s">
        <v>432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</row>
    <row r="68" spans="1:168" x14ac:dyDescent="0.2">
      <c r="A68" s="1" t="s">
        <v>428</v>
      </c>
      <c r="B68" s="22" t="s">
        <v>433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</row>
    <row r="69" spans="1:168" x14ac:dyDescent="0.2">
      <c r="A69" s="1" t="s">
        <v>44</v>
      </c>
      <c r="B69" s="22" t="s">
        <v>153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</row>
    <row r="70" spans="1:168" x14ac:dyDescent="0.2">
      <c r="A70" s="1" t="s">
        <v>45</v>
      </c>
      <c r="B70" s="22" t="s">
        <v>154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</row>
    <row r="71" spans="1:168" x14ac:dyDescent="0.2">
      <c r="A71" s="1" t="s">
        <v>46</v>
      </c>
      <c r="B71" s="22" t="s">
        <v>155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</row>
    <row r="72" spans="1:168" x14ac:dyDescent="0.2">
      <c r="A72" s="1" t="s">
        <v>47</v>
      </c>
      <c r="B72" s="22" t="s">
        <v>156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</row>
    <row r="73" spans="1:168" x14ac:dyDescent="0.2">
      <c r="A73" s="1" t="s">
        <v>48</v>
      </c>
      <c r="B73" s="22" t="s">
        <v>157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</row>
    <row r="74" spans="1:168" x14ac:dyDescent="0.2">
      <c r="A74" s="1" t="s">
        <v>49</v>
      </c>
      <c r="B74" s="22" t="s">
        <v>158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</row>
    <row r="75" spans="1:168" x14ac:dyDescent="0.2">
      <c r="A75" s="1" t="s">
        <v>50</v>
      </c>
      <c r="B75" s="22" t="s">
        <v>159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</row>
    <row r="76" spans="1:168" x14ac:dyDescent="0.2">
      <c r="A76" s="1" t="s">
        <v>51</v>
      </c>
      <c r="B76" s="22" t="s">
        <v>160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</row>
    <row r="77" spans="1:168" x14ac:dyDescent="0.2">
      <c r="A77" s="1" t="s">
        <v>434</v>
      </c>
      <c r="B77" s="22" t="s">
        <v>448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</row>
    <row r="78" spans="1:168" x14ac:dyDescent="0.2">
      <c r="A78" s="1" t="s">
        <v>435</v>
      </c>
      <c r="B78" s="22" t="s">
        <v>449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</row>
    <row r="79" spans="1:168" x14ac:dyDescent="0.2">
      <c r="A79" s="1" t="s">
        <v>436</v>
      </c>
      <c r="B79" s="22" t="s">
        <v>450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</row>
    <row r="80" spans="1:168" x14ac:dyDescent="0.2">
      <c r="A80" s="1" t="s">
        <v>437</v>
      </c>
      <c r="B80" s="22" t="s">
        <v>451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</row>
    <row r="81" spans="1:168" x14ac:dyDescent="0.2">
      <c r="A81" s="1" t="s">
        <v>462</v>
      </c>
      <c r="B81" s="22" t="s">
        <v>463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</row>
    <row r="82" spans="1:168" x14ac:dyDescent="0.2">
      <c r="A82" s="1" t="s">
        <v>486</v>
      </c>
      <c r="B82" s="22" t="s">
        <v>464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</row>
    <row r="83" spans="1:168" x14ac:dyDescent="0.2">
      <c r="A83" s="1" t="s">
        <v>438</v>
      </c>
      <c r="B83" s="22" t="s">
        <v>452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</row>
    <row r="84" spans="1:168" x14ac:dyDescent="0.2">
      <c r="A84" s="1" t="s">
        <v>439</v>
      </c>
      <c r="B84" s="22" t="s">
        <v>453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</row>
    <row r="85" spans="1:168" x14ac:dyDescent="0.2">
      <c r="A85" s="1" t="s">
        <v>496</v>
      </c>
      <c r="B85" s="22" t="s">
        <v>497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</row>
    <row r="86" spans="1:168" x14ac:dyDescent="0.2">
      <c r="A86" s="1" t="s">
        <v>440</v>
      </c>
      <c r="B86" s="22" t="s">
        <v>460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</row>
    <row r="87" spans="1:168" x14ac:dyDescent="0.2">
      <c r="A87" s="1" t="s">
        <v>441</v>
      </c>
      <c r="B87" s="22" t="s">
        <v>461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</row>
    <row r="88" spans="1:168" x14ac:dyDescent="0.2">
      <c r="A88" s="1" t="s">
        <v>499</v>
      </c>
      <c r="B88" s="22" t="s">
        <v>498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</row>
    <row r="89" spans="1:168" x14ac:dyDescent="0.2">
      <c r="A89" s="1" t="s">
        <v>442</v>
      </c>
      <c r="B89" s="22" t="s">
        <v>454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</row>
    <row r="90" spans="1:168" x14ac:dyDescent="0.2">
      <c r="A90" s="1" t="s">
        <v>443</v>
      </c>
      <c r="B90" s="22" t="s">
        <v>455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</row>
    <row r="91" spans="1:168" x14ac:dyDescent="0.2">
      <c r="A91" s="1" t="s">
        <v>500</v>
      </c>
      <c r="B91" s="22" t="s">
        <v>501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</row>
    <row r="92" spans="1:168" x14ac:dyDescent="0.2">
      <c r="A92" s="1" t="s">
        <v>444</v>
      </c>
      <c r="B92" s="22" t="s">
        <v>456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</row>
    <row r="93" spans="1:168" x14ac:dyDescent="0.2">
      <c r="A93" s="1" t="s">
        <v>445</v>
      </c>
      <c r="B93" s="22" t="s">
        <v>457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</row>
    <row r="94" spans="1:168" x14ac:dyDescent="0.2">
      <c r="A94" s="1" t="s">
        <v>446</v>
      </c>
      <c r="B94" s="22" t="s">
        <v>458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</row>
    <row r="95" spans="1:168" x14ac:dyDescent="0.2">
      <c r="A95" s="1" t="s">
        <v>447</v>
      </c>
      <c r="B95" s="22" t="s">
        <v>459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</row>
    <row r="96" spans="1:168" x14ac:dyDescent="0.2">
      <c r="A96" s="1" t="s">
        <v>52</v>
      </c>
      <c r="B96" s="22" t="s">
        <v>161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</row>
    <row r="97" spans="1:168" x14ac:dyDescent="0.2">
      <c r="A97" s="1" t="s">
        <v>53</v>
      </c>
      <c r="B97" s="22" t="s">
        <v>162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</row>
    <row r="98" spans="1:168" x14ac:dyDescent="0.2">
      <c r="A98" s="1" t="s">
        <v>54</v>
      </c>
      <c r="B98" s="22" t="s">
        <v>163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790.82845655015103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</row>
    <row r="99" spans="1:168" x14ac:dyDescent="0.2">
      <c r="A99" s="1" t="s">
        <v>55</v>
      </c>
      <c r="B99" s="22" t="s">
        <v>164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</row>
    <row r="100" spans="1:168" x14ac:dyDescent="0.2">
      <c r="A100" s="1" t="s">
        <v>56</v>
      </c>
      <c r="B100" s="22" t="s">
        <v>165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</row>
    <row r="101" spans="1:168" x14ac:dyDescent="0.2">
      <c r="A101" s="1" t="s">
        <v>57</v>
      </c>
      <c r="B101" s="22" t="s">
        <v>166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</row>
    <row r="102" spans="1:168" x14ac:dyDescent="0.2">
      <c r="A102" s="1" t="s">
        <v>58</v>
      </c>
      <c r="B102" s="22" t="s">
        <v>167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</row>
    <row r="103" spans="1:168" x14ac:dyDescent="0.2">
      <c r="A103" s="1" t="s">
        <v>59</v>
      </c>
      <c r="B103" s="22" t="s">
        <v>168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</row>
    <row r="104" spans="1:168" x14ac:dyDescent="0.2">
      <c r="A104" s="1" t="s">
        <v>60</v>
      </c>
      <c r="B104" s="22" t="s">
        <v>169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</row>
    <row r="105" spans="1:168" x14ac:dyDescent="0.2">
      <c r="A105" s="1" t="s">
        <v>61</v>
      </c>
      <c r="B105" s="22" t="s">
        <v>170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</row>
    <row r="106" spans="1:168" x14ac:dyDescent="0.2">
      <c r="A106" s="1" t="s">
        <v>62</v>
      </c>
      <c r="B106" s="22" t="s">
        <v>171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</row>
    <row r="107" spans="1:168" x14ac:dyDescent="0.2">
      <c r="A107" s="1" t="s">
        <v>63</v>
      </c>
      <c r="B107" s="22" t="s">
        <v>172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</row>
    <row r="108" spans="1:168" x14ac:dyDescent="0.2">
      <c r="A108" s="1" t="s">
        <v>64</v>
      </c>
      <c r="B108" s="22" t="s">
        <v>173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</row>
    <row r="109" spans="1:168" x14ac:dyDescent="0.2">
      <c r="A109" s="1" t="s">
        <v>65</v>
      </c>
      <c r="B109" s="22" t="s">
        <v>174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</row>
    <row r="110" spans="1:168" x14ac:dyDescent="0.2">
      <c r="A110" s="1" t="s">
        <v>68</v>
      </c>
      <c r="B110" s="22" t="s">
        <v>177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</row>
    <row r="111" spans="1:168" x14ac:dyDescent="0.2">
      <c r="A111" s="1" t="s">
        <v>66</v>
      </c>
      <c r="B111" s="22" t="s">
        <v>175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</row>
    <row r="112" spans="1:168" x14ac:dyDescent="0.2">
      <c r="A112" s="1" t="s">
        <v>67</v>
      </c>
      <c r="B112" s="22" t="s">
        <v>176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</row>
    <row r="113" spans="1:168" x14ac:dyDescent="0.2">
      <c r="A113" s="1" t="s">
        <v>69</v>
      </c>
      <c r="B113" s="22" t="s">
        <v>178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</row>
    <row r="114" spans="1:168" x14ac:dyDescent="0.2">
      <c r="A114" s="1" t="s">
        <v>70</v>
      </c>
      <c r="B114" s="22" t="s">
        <v>179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</row>
    <row r="115" spans="1:168" x14ac:dyDescent="0.2">
      <c r="A115" s="1" t="s">
        <v>71</v>
      </c>
      <c r="B115" s="22" t="s">
        <v>180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</row>
    <row r="116" spans="1:168" x14ac:dyDescent="0.2">
      <c r="A116" s="1" t="s">
        <v>72</v>
      </c>
      <c r="B116" s="22" t="s">
        <v>181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</row>
    <row r="117" spans="1:168" x14ac:dyDescent="0.2">
      <c r="A117" s="1" t="s">
        <v>73</v>
      </c>
      <c r="B117" s="22" t="s">
        <v>182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</row>
    <row r="118" spans="1:168" x14ac:dyDescent="0.2">
      <c r="A118" s="1" t="s">
        <v>74</v>
      </c>
      <c r="B118" s="22" t="s">
        <v>183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</row>
    <row r="119" spans="1:168" x14ac:dyDescent="0.2">
      <c r="A119" s="1" t="s">
        <v>75</v>
      </c>
      <c r="B119" s="22" t="s">
        <v>184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</row>
    <row r="120" spans="1:168" x14ac:dyDescent="0.2">
      <c r="A120" s="1" t="s">
        <v>76</v>
      </c>
      <c r="B120" s="22" t="s">
        <v>185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</row>
    <row r="121" spans="1:168" x14ac:dyDescent="0.2">
      <c r="A121" s="1" t="s">
        <v>77</v>
      </c>
      <c r="B121" s="22" t="s">
        <v>186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</row>
    <row r="122" spans="1:168" x14ac:dyDescent="0.2">
      <c r="A122" s="1" t="s">
        <v>78</v>
      </c>
      <c r="B122" s="22" t="s">
        <v>187</v>
      </c>
      <c r="C122" s="33">
        <v>0</v>
      </c>
      <c r="D122" s="33">
        <v>0</v>
      </c>
      <c r="E122" s="33">
        <v>0</v>
      </c>
      <c r="F122" s="33">
        <v>0</v>
      </c>
      <c r="G122" s="33">
        <v>0</v>
      </c>
      <c r="H122" s="33">
        <v>0</v>
      </c>
      <c r="I122" s="33">
        <v>0</v>
      </c>
      <c r="J122" s="33">
        <v>0</v>
      </c>
      <c r="K122" s="33">
        <v>0</v>
      </c>
      <c r="L122" s="33">
        <v>0</v>
      </c>
      <c r="M122" s="33">
        <v>0</v>
      </c>
      <c r="N122" s="33">
        <v>0</v>
      </c>
      <c r="O122" s="33">
        <v>0</v>
      </c>
      <c r="P122" s="33">
        <v>0</v>
      </c>
      <c r="Q122" s="33">
        <v>0</v>
      </c>
      <c r="R122" s="33">
        <v>0</v>
      </c>
      <c r="S122" s="33">
        <v>0</v>
      </c>
      <c r="T122" s="33">
        <v>0</v>
      </c>
      <c r="U122" s="33">
        <v>0</v>
      </c>
      <c r="V122" s="33">
        <v>0</v>
      </c>
      <c r="W122" s="33">
        <v>0</v>
      </c>
      <c r="X122" s="33">
        <v>0</v>
      </c>
      <c r="Y122" s="33">
        <v>0</v>
      </c>
      <c r="Z122" s="33">
        <v>0</v>
      </c>
      <c r="AA122" s="33">
        <v>0</v>
      </c>
      <c r="AB122" s="33">
        <v>0</v>
      </c>
      <c r="AC122" s="33">
        <v>0</v>
      </c>
      <c r="AD122" s="33">
        <v>0</v>
      </c>
      <c r="AE122" s="33">
        <v>0</v>
      </c>
      <c r="AF122" s="33">
        <v>0</v>
      </c>
      <c r="AG122" s="33">
        <v>0</v>
      </c>
      <c r="AH122" s="33">
        <v>0</v>
      </c>
      <c r="AI122" s="33">
        <v>0</v>
      </c>
      <c r="AJ122" s="33">
        <v>0</v>
      </c>
      <c r="AK122" s="33">
        <v>0</v>
      </c>
      <c r="AL122" s="33">
        <v>0</v>
      </c>
      <c r="AM122" s="33">
        <v>0</v>
      </c>
      <c r="AN122" s="33">
        <v>0</v>
      </c>
      <c r="AO122" s="33">
        <v>0</v>
      </c>
      <c r="AP122" s="33">
        <v>0</v>
      </c>
      <c r="AQ122" s="33">
        <v>0</v>
      </c>
      <c r="AR122" s="33">
        <v>0</v>
      </c>
      <c r="AS122" s="33">
        <v>0</v>
      </c>
      <c r="AT122" s="33">
        <v>0</v>
      </c>
      <c r="AU122" s="33">
        <v>0</v>
      </c>
      <c r="AV122" s="33">
        <v>0</v>
      </c>
      <c r="AW122" s="33">
        <v>0</v>
      </c>
      <c r="AX122" s="33">
        <v>0</v>
      </c>
      <c r="AY122" s="33">
        <v>0</v>
      </c>
      <c r="AZ122" s="33">
        <v>0</v>
      </c>
      <c r="BA122" s="33">
        <v>0</v>
      </c>
      <c r="BB122" s="33">
        <v>0</v>
      </c>
      <c r="BC122" s="33">
        <v>0</v>
      </c>
      <c r="BD122" s="33">
        <v>0</v>
      </c>
      <c r="BE122" s="33">
        <v>0</v>
      </c>
      <c r="BF122" s="33">
        <v>0</v>
      </c>
      <c r="BG122" s="33">
        <v>0</v>
      </c>
      <c r="BH122" s="33">
        <v>0</v>
      </c>
      <c r="BI122" s="33">
        <v>0</v>
      </c>
      <c r="BJ122" s="33">
        <v>0</v>
      </c>
      <c r="BK122" s="33">
        <v>0</v>
      </c>
      <c r="BL122" s="33">
        <v>0</v>
      </c>
      <c r="BM122" s="33">
        <v>0</v>
      </c>
      <c r="BN122" s="33">
        <v>0</v>
      </c>
      <c r="BO122" s="33">
        <v>0</v>
      </c>
      <c r="BP122" s="33">
        <v>0</v>
      </c>
      <c r="BQ122" s="33">
        <v>0</v>
      </c>
      <c r="BR122" s="33">
        <v>0</v>
      </c>
      <c r="BS122" s="33">
        <v>0</v>
      </c>
      <c r="BT122" s="33">
        <v>0</v>
      </c>
      <c r="BU122" s="33">
        <v>0</v>
      </c>
      <c r="BV122" s="33">
        <v>0</v>
      </c>
      <c r="BW122" s="33">
        <v>0</v>
      </c>
      <c r="BX122" s="33">
        <v>0</v>
      </c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</row>
    <row r="123" spans="1:168" x14ac:dyDescent="0.2">
      <c r="A123" s="1" t="s">
        <v>79</v>
      </c>
      <c r="B123" s="22" t="s">
        <v>188</v>
      </c>
      <c r="C123" s="33">
        <v>0</v>
      </c>
      <c r="D123" s="33">
        <v>0</v>
      </c>
      <c r="E123" s="33">
        <v>0</v>
      </c>
      <c r="F123" s="33">
        <v>0</v>
      </c>
      <c r="G123" s="33">
        <v>0</v>
      </c>
      <c r="H123" s="33">
        <v>0</v>
      </c>
      <c r="I123" s="33">
        <v>0</v>
      </c>
      <c r="J123" s="33">
        <v>0</v>
      </c>
      <c r="K123" s="33">
        <v>0</v>
      </c>
      <c r="L123" s="33">
        <v>0</v>
      </c>
      <c r="M123" s="33">
        <v>0</v>
      </c>
      <c r="N123" s="33">
        <v>0</v>
      </c>
      <c r="O123" s="33">
        <v>0</v>
      </c>
      <c r="P123" s="33">
        <v>0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0</v>
      </c>
      <c r="AI123" s="33">
        <v>0</v>
      </c>
      <c r="AJ123" s="33">
        <v>0</v>
      </c>
      <c r="AK123" s="33">
        <v>0</v>
      </c>
      <c r="AL123" s="33">
        <v>0</v>
      </c>
      <c r="AM123" s="33">
        <v>0</v>
      </c>
      <c r="AN123" s="33">
        <v>0</v>
      </c>
      <c r="AO123" s="33">
        <v>0</v>
      </c>
      <c r="AP123" s="33">
        <v>0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0</v>
      </c>
      <c r="BE123" s="33">
        <v>0</v>
      </c>
      <c r="BF123" s="33">
        <v>0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0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</row>
    <row r="124" spans="1:168" x14ac:dyDescent="0.2">
      <c r="A124" s="1" t="s">
        <v>80</v>
      </c>
      <c r="B124" s="22" t="s">
        <v>189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</row>
    <row r="125" spans="1:168" x14ac:dyDescent="0.2">
      <c r="A125" s="1" t="s">
        <v>81</v>
      </c>
      <c r="B125" s="22" t="s">
        <v>190</v>
      </c>
      <c r="C125" s="33">
        <v>0</v>
      </c>
      <c r="D125" s="33">
        <v>0</v>
      </c>
      <c r="E125" s="33">
        <v>0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0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0</v>
      </c>
      <c r="BU125" s="33">
        <v>0</v>
      </c>
      <c r="BV125" s="33">
        <v>0</v>
      </c>
      <c r="BW125" s="33">
        <v>0</v>
      </c>
      <c r="BX125" s="33">
        <v>0</v>
      </c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</row>
    <row r="126" spans="1:168" x14ac:dyDescent="0.2">
      <c r="A126" s="1" t="s">
        <v>82</v>
      </c>
      <c r="B126" s="22" t="s">
        <v>191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</row>
    <row r="127" spans="1:168" x14ac:dyDescent="0.2">
      <c r="A127" s="1" t="s">
        <v>83</v>
      </c>
      <c r="B127" s="22" t="s">
        <v>192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0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0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0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0</v>
      </c>
      <c r="BU127" s="33">
        <v>0</v>
      </c>
      <c r="BV127" s="33">
        <v>0</v>
      </c>
      <c r="BW127" s="33">
        <v>0</v>
      </c>
      <c r="BX127" s="33">
        <v>0</v>
      </c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</row>
    <row r="128" spans="1:168" x14ac:dyDescent="0.2">
      <c r="A128" s="1" t="s">
        <v>84</v>
      </c>
      <c r="B128" s="22" t="s">
        <v>193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</row>
    <row r="129" spans="1:168" x14ac:dyDescent="0.2">
      <c r="A129" s="1" t="s">
        <v>86</v>
      </c>
      <c r="B129" s="22" t="s">
        <v>195</v>
      </c>
      <c r="C129" s="33">
        <v>0</v>
      </c>
      <c r="D129" s="33">
        <v>0</v>
      </c>
      <c r="E129" s="33">
        <v>0</v>
      </c>
      <c r="F129" s="33">
        <v>0</v>
      </c>
      <c r="G129" s="33">
        <v>0</v>
      </c>
      <c r="H129" s="33">
        <v>0</v>
      </c>
      <c r="I129" s="33">
        <v>0</v>
      </c>
      <c r="J129" s="33">
        <v>0</v>
      </c>
      <c r="K129" s="33">
        <v>0</v>
      </c>
      <c r="L129" s="33">
        <v>0</v>
      </c>
      <c r="M129" s="33">
        <v>0</v>
      </c>
      <c r="N129" s="33">
        <v>0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0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</row>
    <row r="130" spans="1:168" x14ac:dyDescent="0.2">
      <c r="A130" s="1" t="s">
        <v>85</v>
      </c>
      <c r="B130" s="22" t="s">
        <v>194</v>
      </c>
      <c r="C130" s="33">
        <v>0</v>
      </c>
      <c r="D130" s="33">
        <v>0</v>
      </c>
      <c r="E130" s="33">
        <v>0</v>
      </c>
      <c r="F130" s="33">
        <v>0</v>
      </c>
      <c r="G130" s="33">
        <v>0</v>
      </c>
      <c r="H130" s="33">
        <v>0</v>
      </c>
      <c r="I130" s="33">
        <v>0</v>
      </c>
      <c r="J130" s="33">
        <v>0</v>
      </c>
      <c r="K130" s="33">
        <v>0</v>
      </c>
      <c r="L130" s="33">
        <v>0</v>
      </c>
      <c r="M130" s="33">
        <v>0</v>
      </c>
      <c r="N130" s="33">
        <v>0</v>
      </c>
      <c r="O130" s="33">
        <v>0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0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</row>
    <row r="131" spans="1:168" x14ac:dyDescent="0.2">
      <c r="A131" s="1" t="s">
        <v>87</v>
      </c>
      <c r="B131" s="22" t="s">
        <v>196</v>
      </c>
      <c r="C131" s="33">
        <v>0</v>
      </c>
      <c r="D131" s="33">
        <v>0</v>
      </c>
      <c r="E131" s="33">
        <v>0</v>
      </c>
      <c r="F131" s="33">
        <v>0</v>
      </c>
      <c r="G131" s="33">
        <v>0</v>
      </c>
      <c r="H131" s="33">
        <v>0</v>
      </c>
      <c r="I131" s="33">
        <v>0</v>
      </c>
      <c r="J131" s="33">
        <v>0</v>
      </c>
      <c r="K131" s="33">
        <v>0</v>
      </c>
      <c r="L131" s="33">
        <v>0</v>
      </c>
      <c r="M131" s="33">
        <v>0</v>
      </c>
      <c r="N131" s="33">
        <v>0</v>
      </c>
      <c r="O131" s="33">
        <v>0</v>
      </c>
      <c r="P131" s="33">
        <v>0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0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0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</row>
    <row r="132" spans="1:168" x14ac:dyDescent="0.2">
      <c r="A132" s="1" t="s">
        <v>88</v>
      </c>
      <c r="B132" s="22" t="s">
        <v>197</v>
      </c>
      <c r="C132" s="33">
        <v>0</v>
      </c>
      <c r="D132" s="33">
        <v>0</v>
      </c>
      <c r="E132" s="33">
        <v>0</v>
      </c>
      <c r="F132" s="33">
        <v>0</v>
      </c>
      <c r="G132" s="33">
        <v>0</v>
      </c>
      <c r="H132" s="33">
        <v>0</v>
      </c>
      <c r="I132" s="33">
        <v>0</v>
      </c>
      <c r="J132" s="33">
        <v>0</v>
      </c>
      <c r="K132" s="33">
        <v>0</v>
      </c>
      <c r="L132" s="33">
        <v>0</v>
      </c>
      <c r="M132" s="33">
        <v>0</v>
      </c>
      <c r="N132" s="33">
        <v>0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0</v>
      </c>
      <c r="AN132" s="33">
        <v>0</v>
      </c>
      <c r="AO132" s="33">
        <v>0</v>
      </c>
      <c r="AP132" s="33">
        <v>0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0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0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</row>
    <row r="133" spans="1:168" x14ac:dyDescent="0.2">
      <c r="A133" s="1" t="s">
        <v>89</v>
      </c>
      <c r="B133" s="22" t="s">
        <v>198</v>
      </c>
      <c r="C133" s="33">
        <v>0</v>
      </c>
      <c r="D133" s="33">
        <v>0</v>
      </c>
      <c r="E133" s="33">
        <v>0</v>
      </c>
      <c r="F133" s="33">
        <v>0</v>
      </c>
      <c r="G133" s="33">
        <v>0</v>
      </c>
      <c r="H133" s="33">
        <v>0</v>
      </c>
      <c r="I133" s="33">
        <v>0</v>
      </c>
      <c r="J133" s="33">
        <v>0</v>
      </c>
      <c r="K133" s="33">
        <v>0</v>
      </c>
      <c r="L133" s="33">
        <v>0</v>
      </c>
      <c r="M133" s="33">
        <v>0</v>
      </c>
      <c r="N133" s="33">
        <v>0</v>
      </c>
      <c r="O133" s="33">
        <v>0</v>
      </c>
      <c r="P133" s="33">
        <v>0</v>
      </c>
      <c r="Q133" s="33">
        <v>0</v>
      </c>
      <c r="R133" s="33">
        <v>0</v>
      </c>
      <c r="S133" s="33">
        <v>0</v>
      </c>
      <c r="T133" s="33">
        <v>0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0</v>
      </c>
      <c r="AI133" s="33">
        <v>0</v>
      </c>
      <c r="AJ133" s="33">
        <v>0</v>
      </c>
      <c r="AK133" s="33">
        <v>0</v>
      </c>
      <c r="AL133" s="33">
        <v>0</v>
      </c>
      <c r="AM133" s="33">
        <v>0</v>
      </c>
      <c r="AN133" s="33">
        <v>0</v>
      </c>
      <c r="AO133" s="33">
        <v>0</v>
      </c>
      <c r="AP133" s="33">
        <v>0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0</v>
      </c>
      <c r="BG133" s="33">
        <v>0</v>
      </c>
      <c r="BH133" s="33">
        <v>0</v>
      </c>
      <c r="BI133" s="33">
        <v>0</v>
      </c>
      <c r="BJ133" s="33">
        <v>0</v>
      </c>
      <c r="BK133" s="33">
        <v>0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0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</row>
    <row r="134" spans="1:168" x14ac:dyDescent="0.2">
      <c r="A134" s="1" t="s">
        <v>91</v>
      </c>
      <c r="B134" s="22" t="s">
        <v>200</v>
      </c>
      <c r="C134" s="33">
        <v>0</v>
      </c>
      <c r="D134" s="33">
        <v>0</v>
      </c>
      <c r="E134" s="33">
        <v>0</v>
      </c>
      <c r="F134" s="33">
        <v>0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0</v>
      </c>
      <c r="O134" s="33">
        <v>0</v>
      </c>
      <c r="P134" s="33">
        <v>0</v>
      </c>
      <c r="Q134" s="33">
        <v>0</v>
      </c>
      <c r="R134" s="33">
        <v>0</v>
      </c>
      <c r="S134" s="33">
        <v>0</v>
      </c>
      <c r="T134" s="33">
        <v>0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0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</row>
    <row r="135" spans="1:168" x14ac:dyDescent="0.2">
      <c r="A135" s="1" t="s">
        <v>90</v>
      </c>
      <c r="B135" s="22" t="s">
        <v>199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0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</row>
    <row r="136" spans="1:168" x14ac:dyDescent="0.2">
      <c r="A136" s="1" t="s">
        <v>92</v>
      </c>
      <c r="B136" s="22" t="s">
        <v>201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0</v>
      </c>
      <c r="W136" s="33">
        <v>0</v>
      </c>
      <c r="X136" s="33">
        <v>0</v>
      </c>
      <c r="Y136" s="33">
        <v>0</v>
      </c>
      <c r="Z136" s="33">
        <v>0</v>
      </c>
      <c r="AA136" s="33">
        <v>0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0</v>
      </c>
      <c r="AI136" s="33">
        <v>0</v>
      </c>
      <c r="AJ136" s="33">
        <v>0</v>
      </c>
      <c r="AK136" s="33">
        <v>0</v>
      </c>
      <c r="AL136" s="33">
        <v>0</v>
      </c>
      <c r="AM136" s="33">
        <v>0</v>
      </c>
      <c r="AN136" s="33">
        <v>0</v>
      </c>
      <c r="AO136" s="33">
        <v>0</v>
      </c>
      <c r="AP136" s="33">
        <v>0</v>
      </c>
      <c r="AQ136" s="33">
        <v>0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0</v>
      </c>
      <c r="BA136" s="33">
        <v>0</v>
      </c>
      <c r="BB136" s="33">
        <v>0</v>
      </c>
      <c r="BC136" s="33">
        <v>0</v>
      </c>
      <c r="BD136" s="33">
        <v>0</v>
      </c>
      <c r="BE136" s="33">
        <v>0</v>
      </c>
      <c r="BF136" s="33">
        <v>0</v>
      </c>
      <c r="BG136" s="33">
        <v>0</v>
      </c>
      <c r="BH136" s="33">
        <v>0</v>
      </c>
      <c r="BI136" s="33">
        <v>0</v>
      </c>
      <c r="BJ136" s="33">
        <v>0</v>
      </c>
      <c r="BK136" s="33">
        <v>0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0</v>
      </c>
      <c r="BS136" s="33">
        <v>0</v>
      </c>
      <c r="BT136" s="33">
        <v>0</v>
      </c>
      <c r="BU136" s="33">
        <v>0</v>
      </c>
      <c r="BV136" s="33">
        <v>0</v>
      </c>
      <c r="BW136" s="33">
        <v>0</v>
      </c>
      <c r="BX136" s="33">
        <v>0</v>
      </c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</row>
    <row r="137" spans="1:168" x14ac:dyDescent="0.2">
      <c r="A137" s="1" t="s">
        <v>93</v>
      </c>
      <c r="B137" s="22" t="s">
        <v>202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0</v>
      </c>
      <c r="W137" s="33">
        <v>0</v>
      </c>
      <c r="X137" s="33">
        <v>0</v>
      </c>
      <c r="Y137" s="33">
        <v>0</v>
      </c>
      <c r="Z137" s="33">
        <v>0</v>
      </c>
      <c r="AA137" s="33">
        <v>0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0</v>
      </c>
      <c r="AI137" s="33">
        <v>0</v>
      </c>
      <c r="AJ137" s="33">
        <v>0</v>
      </c>
      <c r="AK137" s="33">
        <v>0</v>
      </c>
      <c r="AL137" s="33">
        <v>0</v>
      </c>
      <c r="AM137" s="33">
        <v>0</v>
      </c>
      <c r="AN137" s="33">
        <v>0</v>
      </c>
      <c r="AO137" s="33">
        <v>0</v>
      </c>
      <c r="AP137" s="33">
        <v>0</v>
      </c>
      <c r="AQ137" s="33">
        <v>0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0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0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0</v>
      </c>
      <c r="BS137" s="33">
        <v>0</v>
      </c>
      <c r="BT137" s="33">
        <v>0</v>
      </c>
      <c r="BU137" s="33">
        <v>0</v>
      </c>
      <c r="BV137" s="33">
        <v>0</v>
      </c>
      <c r="BW137" s="33">
        <v>0</v>
      </c>
      <c r="BX137" s="33">
        <v>0</v>
      </c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</row>
    <row r="138" spans="1:168" x14ac:dyDescent="0.2">
      <c r="A138" s="1" t="s">
        <v>94</v>
      </c>
      <c r="B138" s="22" t="s">
        <v>203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0</v>
      </c>
      <c r="W138" s="33">
        <v>0</v>
      </c>
      <c r="X138" s="33">
        <v>0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0</v>
      </c>
      <c r="AI138" s="33">
        <v>0</v>
      </c>
      <c r="AJ138" s="33">
        <v>0</v>
      </c>
      <c r="AK138" s="33">
        <v>0</v>
      </c>
      <c r="AL138" s="33">
        <v>0</v>
      </c>
      <c r="AM138" s="33">
        <v>0</v>
      </c>
      <c r="AN138" s="33">
        <v>0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0</v>
      </c>
      <c r="BF138" s="33">
        <v>0</v>
      </c>
      <c r="BG138" s="33">
        <v>0</v>
      </c>
      <c r="BH138" s="33">
        <v>0</v>
      </c>
      <c r="BI138" s="33">
        <v>0</v>
      </c>
      <c r="BJ138" s="33">
        <v>0</v>
      </c>
      <c r="BK138" s="33">
        <v>0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0</v>
      </c>
      <c r="BS138" s="33">
        <v>0</v>
      </c>
      <c r="BT138" s="33">
        <v>0</v>
      </c>
      <c r="BU138" s="33">
        <v>0</v>
      </c>
      <c r="BV138" s="33">
        <v>0</v>
      </c>
      <c r="BW138" s="33">
        <v>0</v>
      </c>
      <c r="BX138" s="33">
        <v>0</v>
      </c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</row>
    <row r="139" spans="1:168" x14ac:dyDescent="0.2">
      <c r="A139" s="1" t="s">
        <v>95</v>
      </c>
      <c r="B139" s="22" t="s">
        <v>204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0</v>
      </c>
      <c r="Y139" s="33">
        <v>0</v>
      </c>
      <c r="Z139" s="33">
        <v>0</v>
      </c>
      <c r="AA139" s="33">
        <v>0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0</v>
      </c>
      <c r="AH139" s="33">
        <v>0</v>
      </c>
      <c r="AI139" s="33">
        <v>0</v>
      </c>
      <c r="AJ139" s="33">
        <v>0</v>
      </c>
      <c r="AK139" s="33">
        <v>0</v>
      </c>
      <c r="AL139" s="33">
        <v>0</v>
      </c>
      <c r="AM139" s="33">
        <v>0</v>
      </c>
      <c r="AN139" s="33">
        <v>0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0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0</v>
      </c>
      <c r="BE139" s="33">
        <v>0</v>
      </c>
      <c r="BF139" s="33">
        <v>0</v>
      </c>
      <c r="BG139" s="33">
        <v>0</v>
      </c>
      <c r="BH139" s="33">
        <v>0</v>
      </c>
      <c r="BI139" s="33">
        <v>0</v>
      </c>
      <c r="BJ139" s="33">
        <v>0</v>
      </c>
      <c r="BK139" s="33">
        <v>0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0</v>
      </c>
      <c r="BS139" s="33">
        <v>0</v>
      </c>
      <c r="BT139" s="33">
        <v>0</v>
      </c>
      <c r="BU139" s="33">
        <v>0</v>
      </c>
      <c r="BV139" s="33">
        <v>0</v>
      </c>
      <c r="BW139" s="33">
        <v>0</v>
      </c>
      <c r="BX139" s="33">
        <v>0</v>
      </c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</row>
    <row r="140" spans="1:168" x14ac:dyDescent="0.2">
      <c r="A140" s="1" t="s">
        <v>96</v>
      </c>
      <c r="B140" s="22" t="s">
        <v>205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0</v>
      </c>
      <c r="V140" s="33">
        <v>0</v>
      </c>
      <c r="W140" s="33">
        <v>0</v>
      </c>
      <c r="X140" s="33">
        <v>0</v>
      </c>
      <c r="Y140" s="33">
        <v>0</v>
      </c>
      <c r="Z140" s="33">
        <v>0</v>
      </c>
      <c r="AA140" s="33">
        <v>0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0</v>
      </c>
      <c r="AI140" s="33">
        <v>0</v>
      </c>
      <c r="AJ140" s="33">
        <v>0</v>
      </c>
      <c r="AK140" s="33">
        <v>0</v>
      </c>
      <c r="AL140" s="33">
        <v>0</v>
      </c>
      <c r="AM140" s="33">
        <v>0</v>
      </c>
      <c r="AN140" s="33">
        <v>0</v>
      </c>
      <c r="AO140" s="33">
        <v>0</v>
      </c>
      <c r="AP140" s="33">
        <v>0</v>
      </c>
      <c r="AQ140" s="33">
        <v>0</v>
      </c>
      <c r="AR140" s="33">
        <v>0</v>
      </c>
      <c r="AS140" s="33">
        <v>0</v>
      </c>
      <c r="AT140" s="33">
        <v>0</v>
      </c>
      <c r="AU140" s="33">
        <v>0</v>
      </c>
      <c r="AV140" s="33">
        <v>0</v>
      </c>
      <c r="AW140" s="33">
        <v>0</v>
      </c>
      <c r="AX140" s="33">
        <v>0</v>
      </c>
      <c r="AY140" s="33">
        <v>0</v>
      </c>
      <c r="AZ140" s="33">
        <v>0</v>
      </c>
      <c r="BA140" s="33">
        <v>0</v>
      </c>
      <c r="BB140" s="33">
        <v>0</v>
      </c>
      <c r="BC140" s="33">
        <v>0</v>
      </c>
      <c r="BD140" s="33">
        <v>0</v>
      </c>
      <c r="BE140" s="33">
        <v>0</v>
      </c>
      <c r="BF140" s="33">
        <v>0</v>
      </c>
      <c r="BG140" s="33">
        <v>0</v>
      </c>
      <c r="BH140" s="33">
        <v>0</v>
      </c>
      <c r="BI140" s="33">
        <v>0</v>
      </c>
      <c r="BJ140" s="33">
        <v>0</v>
      </c>
      <c r="BK140" s="33">
        <v>0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0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</row>
    <row r="141" spans="1:168" x14ac:dyDescent="0.2">
      <c r="A141" s="1" t="s">
        <v>97</v>
      </c>
      <c r="B141" s="22" t="s">
        <v>206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0</v>
      </c>
      <c r="AI141" s="33">
        <v>0</v>
      </c>
      <c r="AJ141" s="33">
        <v>0</v>
      </c>
      <c r="AK141" s="33">
        <v>0</v>
      </c>
      <c r="AL141" s="33">
        <v>0</v>
      </c>
      <c r="AM141" s="33">
        <v>0</v>
      </c>
      <c r="AN141" s="33">
        <v>0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0</v>
      </c>
      <c r="BA141" s="33">
        <v>0</v>
      </c>
      <c r="BB141" s="33">
        <v>0</v>
      </c>
      <c r="BC141" s="33">
        <v>0</v>
      </c>
      <c r="BD141" s="33">
        <v>0</v>
      </c>
      <c r="BE141" s="33">
        <v>0</v>
      </c>
      <c r="BF141" s="33">
        <v>0</v>
      </c>
      <c r="BG141" s="33">
        <v>0</v>
      </c>
      <c r="BH141" s="33">
        <v>0</v>
      </c>
      <c r="BI141" s="33">
        <v>0</v>
      </c>
      <c r="BJ141" s="33">
        <v>0</v>
      </c>
      <c r="BK141" s="33">
        <v>0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0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</row>
    <row r="142" spans="1:168" x14ac:dyDescent="0.2">
      <c r="A142" s="1" t="s">
        <v>98</v>
      </c>
      <c r="B142" s="22" t="s">
        <v>207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0</v>
      </c>
      <c r="AF142" s="33">
        <v>0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0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</row>
    <row r="143" spans="1:168" x14ac:dyDescent="0.2">
      <c r="A143" s="1" t="s">
        <v>99</v>
      </c>
      <c r="B143" s="22" t="s">
        <v>208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0</v>
      </c>
      <c r="W143" s="33">
        <v>0</v>
      </c>
      <c r="X143" s="33">
        <v>0</v>
      </c>
      <c r="Y143" s="33">
        <v>0</v>
      </c>
      <c r="Z143" s="33">
        <v>0</v>
      </c>
      <c r="AA143" s="33">
        <v>0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0</v>
      </c>
      <c r="AH143" s="33">
        <v>0</v>
      </c>
      <c r="AI143" s="33">
        <v>0</v>
      </c>
      <c r="AJ143" s="33">
        <v>0</v>
      </c>
      <c r="AK143" s="33">
        <v>0</v>
      </c>
      <c r="AL143" s="33">
        <v>0</v>
      </c>
      <c r="AM143" s="33">
        <v>0</v>
      </c>
      <c r="AN143" s="33">
        <v>0</v>
      </c>
      <c r="AO143" s="33">
        <v>0</v>
      </c>
      <c r="AP143" s="33">
        <v>0</v>
      </c>
      <c r="AQ143" s="33">
        <v>0</v>
      </c>
      <c r="AR143" s="33">
        <v>0</v>
      </c>
      <c r="AS143" s="33">
        <v>0</v>
      </c>
      <c r="AT143" s="33">
        <v>0</v>
      </c>
      <c r="AU143" s="33">
        <v>0</v>
      </c>
      <c r="AV143" s="33">
        <v>0</v>
      </c>
      <c r="AW143" s="33">
        <v>0</v>
      </c>
      <c r="AX143" s="33">
        <v>0</v>
      </c>
      <c r="AY143" s="33">
        <v>0</v>
      </c>
      <c r="AZ143" s="33">
        <v>0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0</v>
      </c>
      <c r="BG143" s="33">
        <v>0</v>
      </c>
      <c r="BH143" s="33">
        <v>0</v>
      </c>
      <c r="BI143" s="33">
        <v>0</v>
      </c>
      <c r="BJ143" s="33">
        <v>0</v>
      </c>
      <c r="BK143" s="33">
        <v>0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0</v>
      </c>
      <c r="BS143" s="33">
        <v>0</v>
      </c>
      <c r="BT143" s="33">
        <v>0</v>
      </c>
      <c r="BU143" s="33">
        <v>0</v>
      </c>
      <c r="BV143" s="33">
        <v>0</v>
      </c>
      <c r="BW143" s="33">
        <v>0</v>
      </c>
      <c r="BX143" s="33">
        <v>0</v>
      </c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</row>
    <row r="144" spans="1:168" x14ac:dyDescent="0.2">
      <c r="A144" s="1" t="s">
        <v>100</v>
      </c>
      <c r="B144" s="22" t="s">
        <v>209</v>
      </c>
      <c r="C144" s="33">
        <v>0</v>
      </c>
      <c r="D144" s="33">
        <v>0</v>
      </c>
      <c r="E144" s="33">
        <v>0</v>
      </c>
      <c r="F144" s="33">
        <v>0</v>
      </c>
      <c r="G144" s="33">
        <v>0</v>
      </c>
      <c r="H144" s="33">
        <v>0</v>
      </c>
      <c r="I144" s="33">
        <v>0</v>
      </c>
      <c r="J144" s="33">
        <v>0</v>
      </c>
      <c r="K144" s="33">
        <v>0</v>
      </c>
      <c r="L144" s="33">
        <v>0</v>
      </c>
      <c r="M144" s="33">
        <v>0</v>
      </c>
      <c r="N144" s="33">
        <v>0</v>
      </c>
      <c r="O144" s="33">
        <v>0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0</v>
      </c>
      <c r="W144" s="33">
        <v>0</v>
      </c>
      <c r="X144" s="33">
        <v>0</v>
      </c>
      <c r="Y144" s="33">
        <v>0</v>
      </c>
      <c r="Z144" s="33">
        <v>0</v>
      </c>
      <c r="AA144" s="33">
        <v>0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0</v>
      </c>
      <c r="AI144" s="33">
        <v>0</v>
      </c>
      <c r="AJ144" s="33">
        <v>0</v>
      </c>
      <c r="AK144" s="33">
        <v>0</v>
      </c>
      <c r="AL144" s="33">
        <v>0</v>
      </c>
      <c r="AM144" s="33">
        <v>0</v>
      </c>
      <c r="AN144" s="33">
        <v>0</v>
      </c>
      <c r="AO144" s="33">
        <v>0</v>
      </c>
      <c r="AP144" s="33">
        <v>0</v>
      </c>
      <c r="AQ144" s="33">
        <v>0</v>
      </c>
      <c r="AR144" s="33">
        <v>0</v>
      </c>
      <c r="AS144" s="33">
        <v>0</v>
      </c>
      <c r="AT144" s="33">
        <v>0</v>
      </c>
      <c r="AU144" s="33">
        <v>0</v>
      </c>
      <c r="AV144" s="33">
        <v>0</v>
      </c>
      <c r="AW144" s="33">
        <v>0</v>
      </c>
      <c r="AX144" s="33">
        <v>0</v>
      </c>
      <c r="AY144" s="33">
        <v>0</v>
      </c>
      <c r="AZ144" s="33">
        <v>0</v>
      </c>
      <c r="BA144" s="33">
        <v>0</v>
      </c>
      <c r="BB144" s="33">
        <v>0</v>
      </c>
      <c r="BC144" s="33">
        <v>0</v>
      </c>
      <c r="BD144" s="33">
        <v>0</v>
      </c>
      <c r="BE144" s="33">
        <v>0</v>
      </c>
      <c r="BF144" s="33">
        <v>0</v>
      </c>
      <c r="BG144" s="33">
        <v>0</v>
      </c>
      <c r="BH144" s="33">
        <v>0</v>
      </c>
      <c r="BI144" s="33">
        <v>0</v>
      </c>
      <c r="BJ144" s="33">
        <v>0</v>
      </c>
      <c r="BK144" s="33">
        <v>0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0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</row>
    <row r="145" spans="1:168" x14ac:dyDescent="0.2">
      <c r="A145" s="1" t="s">
        <v>101</v>
      </c>
      <c r="B145" s="22" t="s">
        <v>210</v>
      </c>
      <c r="C145" s="33">
        <v>0</v>
      </c>
      <c r="D145" s="33">
        <v>0</v>
      </c>
      <c r="E145" s="33">
        <v>0</v>
      </c>
      <c r="F145" s="33">
        <v>0</v>
      </c>
      <c r="G145" s="33">
        <v>0</v>
      </c>
      <c r="H145" s="33">
        <v>0</v>
      </c>
      <c r="I145" s="33">
        <v>0</v>
      </c>
      <c r="J145" s="33">
        <v>0</v>
      </c>
      <c r="K145" s="33">
        <v>0</v>
      </c>
      <c r="L145" s="33">
        <v>0</v>
      </c>
      <c r="M145" s="33">
        <v>0</v>
      </c>
      <c r="N145" s="33">
        <v>0</v>
      </c>
      <c r="O145" s="33">
        <v>0</v>
      </c>
      <c r="P145" s="33">
        <v>0</v>
      </c>
      <c r="Q145" s="33">
        <v>0</v>
      </c>
      <c r="R145" s="33">
        <v>0</v>
      </c>
      <c r="S145" s="33">
        <v>0</v>
      </c>
      <c r="T145" s="33">
        <v>0</v>
      </c>
      <c r="U145" s="33">
        <v>0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0</v>
      </c>
      <c r="AO145" s="33">
        <v>0</v>
      </c>
      <c r="AP145" s="33">
        <v>0</v>
      </c>
      <c r="AQ145" s="33">
        <v>0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0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0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</row>
    <row r="146" spans="1:168" x14ac:dyDescent="0.2">
      <c r="A146" s="1" t="s">
        <v>102</v>
      </c>
      <c r="B146" s="22" t="s">
        <v>211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0</v>
      </c>
      <c r="W146" s="33">
        <v>0</v>
      </c>
      <c r="X146" s="33">
        <v>0</v>
      </c>
      <c r="Y146" s="33">
        <v>0</v>
      </c>
      <c r="Z146" s="33">
        <v>0</v>
      </c>
      <c r="AA146" s="33">
        <v>0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0</v>
      </c>
      <c r="AI146" s="33">
        <v>0</v>
      </c>
      <c r="AJ146" s="33">
        <v>0</v>
      </c>
      <c r="AK146" s="33">
        <v>0</v>
      </c>
      <c r="AL146" s="33">
        <v>0</v>
      </c>
      <c r="AM146" s="33">
        <v>0</v>
      </c>
      <c r="AN146" s="33">
        <v>0</v>
      </c>
      <c r="AO146" s="33">
        <v>0</v>
      </c>
      <c r="AP146" s="33">
        <v>0</v>
      </c>
      <c r="AQ146" s="33">
        <v>0</v>
      </c>
      <c r="AR146" s="33">
        <v>0</v>
      </c>
      <c r="AS146" s="33">
        <v>0</v>
      </c>
      <c r="AT146" s="33">
        <v>0</v>
      </c>
      <c r="AU146" s="33">
        <v>0</v>
      </c>
      <c r="AV146" s="33">
        <v>0</v>
      </c>
      <c r="AW146" s="33">
        <v>0</v>
      </c>
      <c r="AX146" s="33">
        <v>0</v>
      </c>
      <c r="AY146" s="33">
        <v>0</v>
      </c>
      <c r="AZ146" s="33">
        <v>0</v>
      </c>
      <c r="BA146" s="33">
        <v>0</v>
      </c>
      <c r="BB146" s="33">
        <v>0</v>
      </c>
      <c r="BC146" s="33">
        <v>0</v>
      </c>
      <c r="BD146" s="33">
        <v>0</v>
      </c>
      <c r="BE146" s="33">
        <v>0</v>
      </c>
      <c r="BF146" s="33">
        <v>0</v>
      </c>
      <c r="BG146" s="33">
        <v>0</v>
      </c>
      <c r="BH146" s="33">
        <v>0</v>
      </c>
      <c r="BI146" s="33">
        <v>0</v>
      </c>
      <c r="BJ146" s="33">
        <v>0</v>
      </c>
      <c r="BK146" s="33">
        <v>0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0</v>
      </c>
      <c r="BS146" s="33">
        <v>0</v>
      </c>
      <c r="BT146" s="33">
        <v>0</v>
      </c>
      <c r="BU146" s="33">
        <v>0</v>
      </c>
      <c r="BV146" s="33">
        <v>0</v>
      </c>
      <c r="BW146" s="33">
        <v>0</v>
      </c>
      <c r="BX146" s="33">
        <v>0</v>
      </c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</row>
    <row r="147" spans="1:168" x14ac:dyDescent="0.2">
      <c r="A147" s="1" t="s">
        <v>103</v>
      </c>
      <c r="B147" s="22" t="s">
        <v>212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0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0</v>
      </c>
      <c r="AI147" s="33">
        <v>0</v>
      </c>
      <c r="AJ147" s="33">
        <v>0</v>
      </c>
      <c r="AK147" s="33">
        <v>0</v>
      </c>
      <c r="AL147" s="33">
        <v>0</v>
      </c>
      <c r="AM147" s="33">
        <v>0</v>
      </c>
      <c r="AN147" s="33">
        <v>0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0</v>
      </c>
      <c r="BE147" s="33">
        <v>0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0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0</v>
      </c>
      <c r="BU147" s="33">
        <v>0</v>
      </c>
      <c r="BV147" s="33">
        <v>0</v>
      </c>
      <c r="BW147" s="33">
        <v>0</v>
      </c>
      <c r="BX147" s="33">
        <v>0</v>
      </c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</row>
    <row r="148" spans="1:168" x14ac:dyDescent="0.2">
      <c r="A148" s="1" t="s">
        <v>104</v>
      </c>
      <c r="B148" s="22" t="s">
        <v>213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0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0</v>
      </c>
      <c r="AI148" s="33">
        <v>0</v>
      </c>
      <c r="AJ148" s="33">
        <v>0</v>
      </c>
      <c r="AK148" s="33">
        <v>0</v>
      </c>
      <c r="AL148" s="33">
        <v>0</v>
      </c>
      <c r="AM148" s="33">
        <v>0</v>
      </c>
      <c r="AN148" s="33">
        <v>0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0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0</v>
      </c>
      <c r="BF148" s="33">
        <v>0</v>
      </c>
      <c r="BG148" s="33">
        <v>0</v>
      </c>
      <c r="BH148" s="33">
        <v>0</v>
      </c>
      <c r="BI148" s="33">
        <v>0</v>
      </c>
      <c r="BJ148" s="33">
        <v>0</v>
      </c>
      <c r="BK148" s="33">
        <v>0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0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</row>
    <row r="149" spans="1:168" x14ac:dyDescent="0.2">
      <c r="A149" s="1" t="s">
        <v>105</v>
      </c>
      <c r="B149" s="22" t="s">
        <v>214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0</v>
      </c>
      <c r="W149" s="33">
        <v>0</v>
      </c>
      <c r="X149" s="33">
        <v>0</v>
      </c>
      <c r="Y149" s="33">
        <v>0</v>
      </c>
      <c r="Z149" s="33">
        <v>0</v>
      </c>
      <c r="AA149" s="33">
        <v>0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0</v>
      </c>
      <c r="AI149" s="33">
        <v>0</v>
      </c>
      <c r="AJ149" s="33">
        <v>0</v>
      </c>
      <c r="AK149" s="33">
        <v>0</v>
      </c>
      <c r="AL149" s="33">
        <v>0</v>
      </c>
      <c r="AM149" s="33">
        <v>0</v>
      </c>
      <c r="AN149" s="33">
        <v>0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0</v>
      </c>
      <c r="AV149" s="33">
        <v>0</v>
      </c>
      <c r="AW149" s="33">
        <v>0</v>
      </c>
      <c r="AX149" s="33">
        <v>0</v>
      </c>
      <c r="AY149" s="33">
        <v>0</v>
      </c>
      <c r="AZ149" s="33">
        <v>0</v>
      </c>
      <c r="BA149" s="33">
        <v>0</v>
      </c>
      <c r="BB149" s="33">
        <v>0</v>
      </c>
      <c r="BC149" s="33">
        <v>0</v>
      </c>
      <c r="BD149" s="33">
        <v>0</v>
      </c>
      <c r="BE149" s="33">
        <v>0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0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0</v>
      </c>
      <c r="BS149" s="33">
        <v>0</v>
      </c>
      <c r="BT149" s="33">
        <v>0</v>
      </c>
      <c r="BU149" s="33">
        <v>0</v>
      </c>
      <c r="BV149" s="33">
        <v>0</v>
      </c>
      <c r="BW149" s="33">
        <v>0</v>
      </c>
      <c r="BX149" s="33">
        <v>0</v>
      </c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</row>
    <row r="150" spans="1:168" x14ac:dyDescent="0.2">
      <c r="A150" s="8" t="s">
        <v>106</v>
      </c>
      <c r="B150" s="22" t="s">
        <v>215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0</v>
      </c>
      <c r="W150" s="33">
        <v>0</v>
      </c>
      <c r="X150" s="33">
        <v>0</v>
      </c>
      <c r="Y150" s="33">
        <v>0</v>
      </c>
      <c r="Z150" s="33">
        <v>0</v>
      </c>
      <c r="AA150" s="33">
        <v>0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0</v>
      </c>
      <c r="AI150" s="33">
        <v>0</v>
      </c>
      <c r="AJ150" s="33">
        <v>0</v>
      </c>
      <c r="AK150" s="33">
        <v>0</v>
      </c>
      <c r="AL150" s="33">
        <v>0</v>
      </c>
      <c r="AM150" s="33">
        <v>0</v>
      </c>
      <c r="AN150" s="33">
        <v>0</v>
      </c>
      <c r="AO150" s="33">
        <v>0</v>
      </c>
      <c r="AP150" s="33">
        <v>0</v>
      </c>
      <c r="AQ150" s="33">
        <v>0</v>
      </c>
      <c r="AR150" s="33">
        <v>0</v>
      </c>
      <c r="AS150" s="33">
        <v>0</v>
      </c>
      <c r="AT150" s="33">
        <v>0</v>
      </c>
      <c r="AU150" s="33">
        <v>0</v>
      </c>
      <c r="AV150" s="33">
        <v>0</v>
      </c>
      <c r="AW150" s="33">
        <v>0</v>
      </c>
      <c r="AX150" s="33">
        <v>0</v>
      </c>
      <c r="AY150" s="33">
        <v>0</v>
      </c>
      <c r="AZ150" s="33">
        <v>0</v>
      </c>
      <c r="BA150" s="33">
        <v>0</v>
      </c>
      <c r="BB150" s="33">
        <v>0</v>
      </c>
      <c r="BC150" s="33">
        <v>0</v>
      </c>
      <c r="BD150" s="33">
        <v>0</v>
      </c>
      <c r="BE150" s="33">
        <v>0</v>
      </c>
      <c r="BF150" s="33">
        <v>0</v>
      </c>
      <c r="BG150" s="33">
        <v>0</v>
      </c>
      <c r="BH150" s="33">
        <v>0</v>
      </c>
      <c r="BI150" s="33">
        <v>0</v>
      </c>
      <c r="BJ150" s="33">
        <v>0</v>
      </c>
      <c r="BK150" s="33">
        <v>0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0</v>
      </c>
      <c r="BS150" s="33">
        <v>0</v>
      </c>
      <c r="BT150" s="33">
        <v>0</v>
      </c>
      <c r="BU150" s="33">
        <v>0</v>
      </c>
      <c r="BV150" s="33">
        <v>0</v>
      </c>
      <c r="BW150" s="33">
        <v>0</v>
      </c>
      <c r="BX150" s="33">
        <v>0</v>
      </c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</row>
    <row r="151" spans="1:168" ht="13.5" thickBot="1" x14ac:dyDescent="0.25">
      <c r="A151" s="9" t="s">
        <v>108</v>
      </c>
      <c r="B151" s="9"/>
      <c r="C151" s="10">
        <f>+SUM(C5:C150)</f>
        <v>20158.510977137375</v>
      </c>
      <c r="D151" s="10">
        <f t="shared" ref="D151:BO151" si="0">+SUM(D5:D150)</f>
        <v>11163.702583277951</v>
      </c>
      <c r="E151" s="10">
        <f t="shared" si="0"/>
        <v>10074.70296527621</v>
      </c>
      <c r="F151" s="10">
        <f t="shared" si="0"/>
        <v>0</v>
      </c>
      <c r="G151" s="10">
        <f t="shared" si="0"/>
        <v>172.20690569580324</v>
      </c>
      <c r="H151" s="10">
        <f t="shared" si="0"/>
        <v>25.292601811173647</v>
      </c>
      <c r="I151" s="10">
        <f t="shared" si="0"/>
        <v>4656.0543576030695</v>
      </c>
      <c r="J151" s="10">
        <f t="shared" si="0"/>
        <v>32392.00491525128</v>
      </c>
      <c r="K151" s="10">
        <f t="shared" si="0"/>
        <v>57.095006001806794</v>
      </c>
      <c r="L151" s="10">
        <f t="shared" si="0"/>
        <v>1191.9501070102972</v>
      </c>
      <c r="M151" s="10">
        <f t="shared" si="0"/>
        <v>9282.281805675575</v>
      </c>
      <c r="N151" s="10">
        <f t="shared" si="0"/>
        <v>6772.0850726665476</v>
      </c>
      <c r="O151" s="10">
        <f t="shared" si="0"/>
        <v>795.59398830805048</v>
      </c>
      <c r="P151" s="10">
        <f t="shared" si="0"/>
        <v>4945.0859531130591</v>
      </c>
      <c r="Q151" s="10">
        <f t="shared" si="0"/>
        <v>31655.479550452157</v>
      </c>
      <c r="R151" s="10">
        <f t="shared" si="0"/>
        <v>0</v>
      </c>
      <c r="S151" s="10">
        <f t="shared" si="0"/>
        <v>266.05188556871042</v>
      </c>
      <c r="T151" s="10">
        <f t="shared" si="0"/>
        <v>177270.25336999181</v>
      </c>
      <c r="U151" s="10">
        <f t="shared" si="0"/>
        <v>9.5435928552328103E-2</v>
      </c>
      <c r="V151" s="10">
        <f t="shared" si="0"/>
        <v>56221.53264494356</v>
      </c>
      <c r="W151" s="10">
        <f t="shared" si="0"/>
        <v>0</v>
      </c>
      <c r="X151" s="10">
        <f t="shared" si="0"/>
        <v>0</v>
      </c>
      <c r="Y151" s="10">
        <f t="shared" si="0"/>
        <v>5051.0422941283496</v>
      </c>
      <c r="Z151" s="10">
        <f t="shared" si="0"/>
        <v>0</v>
      </c>
      <c r="AA151" s="10">
        <f t="shared" si="0"/>
        <v>0</v>
      </c>
      <c r="AB151" s="10">
        <f t="shared" si="0"/>
        <v>0</v>
      </c>
      <c r="AC151" s="10">
        <f t="shared" si="0"/>
        <v>1.9891918558707364</v>
      </c>
      <c r="AD151" s="10">
        <f t="shared" si="0"/>
        <v>13.160196703322143</v>
      </c>
      <c r="AE151" s="10">
        <f t="shared" si="0"/>
        <v>0</v>
      </c>
      <c r="AF151" s="10">
        <f t="shared" si="0"/>
        <v>29814.221332599998</v>
      </c>
      <c r="AG151" s="10">
        <f t="shared" si="0"/>
        <v>17935.817492393435</v>
      </c>
      <c r="AH151" s="10">
        <f t="shared" si="0"/>
        <v>19003.530818052859</v>
      </c>
      <c r="AI151" s="10">
        <f t="shared" si="0"/>
        <v>0</v>
      </c>
      <c r="AJ151" s="10">
        <f t="shared" si="0"/>
        <v>45975.399081253883</v>
      </c>
      <c r="AK151" s="10">
        <f t="shared" si="0"/>
        <v>8309.9894818969733</v>
      </c>
      <c r="AL151" s="10">
        <f t="shared" si="0"/>
        <v>3507.8376315679461</v>
      </c>
      <c r="AM151" s="10">
        <f t="shared" si="0"/>
        <v>0</v>
      </c>
      <c r="AN151" s="10">
        <f t="shared" si="0"/>
        <v>109.34527163656311</v>
      </c>
      <c r="AO151" s="10">
        <f t="shared" si="0"/>
        <v>1699.4782480986826</v>
      </c>
      <c r="AP151" s="10">
        <f t="shared" si="0"/>
        <v>0</v>
      </c>
      <c r="AQ151" s="10">
        <f t="shared" si="0"/>
        <v>0</v>
      </c>
      <c r="AR151" s="10">
        <f t="shared" si="0"/>
        <v>75663.396656895435</v>
      </c>
      <c r="AS151" s="10">
        <f t="shared" si="0"/>
        <v>6453.505420869903</v>
      </c>
      <c r="AT151" s="10">
        <f t="shared" si="0"/>
        <v>28.816860125313955</v>
      </c>
      <c r="AU151" s="10">
        <f t="shared" si="0"/>
        <v>0</v>
      </c>
      <c r="AV151" s="10">
        <f t="shared" si="0"/>
        <v>0</v>
      </c>
      <c r="AW151" s="10">
        <f t="shared" si="0"/>
        <v>0</v>
      </c>
      <c r="AX151" s="10">
        <f t="shared" si="0"/>
        <v>213.27101815112871</v>
      </c>
      <c r="AY151" s="10">
        <f t="shared" si="0"/>
        <v>0</v>
      </c>
      <c r="AZ151" s="10">
        <f t="shared" si="0"/>
        <v>8548.8451825032898</v>
      </c>
      <c r="BA151" s="10">
        <f t="shared" si="0"/>
        <v>2485.366686002405</v>
      </c>
      <c r="BB151" s="10">
        <f t="shared" si="0"/>
        <v>153.56648922334608</v>
      </c>
      <c r="BC151" s="10">
        <f t="shared" si="0"/>
        <v>190.63373478554061</v>
      </c>
      <c r="BD151" s="10">
        <f t="shared" si="0"/>
        <v>170.81248766644907</v>
      </c>
      <c r="BE151" s="10">
        <f t="shared" si="0"/>
        <v>3892.55287243163</v>
      </c>
      <c r="BF151" s="10">
        <f t="shared" si="0"/>
        <v>40250.653871481067</v>
      </c>
      <c r="BG151" s="10">
        <f t="shared" si="0"/>
        <v>0</v>
      </c>
      <c r="BH151" s="10">
        <f t="shared" si="0"/>
        <v>0</v>
      </c>
      <c r="BI151" s="10">
        <f t="shared" si="0"/>
        <v>811.57374126233299</v>
      </c>
      <c r="BJ151" s="10">
        <f t="shared" si="0"/>
        <v>0</v>
      </c>
      <c r="BK151" s="10">
        <f t="shared" si="0"/>
        <v>0</v>
      </c>
      <c r="BL151" s="10">
        <f t="shared" si="0"/>
        <v>0</v>
      </c>
      <c r="BM151" s="10">
        <f t="shared" si="0"/>
        <v>0</v>
      </c>
      <c r="BN151" s="10">
        <f t="shared" si="0"/>
        <v>0</v>
      </c>
      <c r="BO151" s="10">
        <f t="shared" si="0"/>
        <v>6286.7819011484289</v>
      </c>
      <c r="BP151" s="10">
        <f t="shared" ref="BP151:BX151" si="1">+SUM(BP5:BP150)</f>
        <v>3806.0336719203387</v>
      </c>
      <c r="BQ151" s="10">
        <f t="shared" si="1"/>
        <v>17536.372208748155</v>
      </c>
      <c r="BR151" s="10">
        <f t="shared" si="1"/>
        <v>0</v>
      </c>
      <c r="BS151" s="10">
        <f t="shared" si="1"/>
        <v>0</v>
      </c>
      <c r="BT151" s="10">
        <f t="shared" si="1"/>
        <v>0</v>
      </c>
      <c r="BU151" s="10">
        <f t="shared" si="1"/>
        <v>0</v>
      </c>
      <c r="BV151" s="10">
        <f t="shared" si="1"/>
        <v>0</v>
      </c>
      <c r="BW151" s="10">
        <f t="shared" si="1"/>
        <v>0</v>
      </c>
      <c r="BX151" s="10">
        <f t="shared" si="1"/>
        <v>0</v>
      </c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</row>
    <row r="152" spans="1:168" ht="13.5" thickTop="1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</row>
    <row r="153" spans="1:168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</row>
    <row r="154" spans="1:168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</row>
    <row r="155" spans="1:168" x14ac:dyDescent="0.2">
      <c r="A155" s="1"/>
      <c r="C155" s="28"/>
      <c r="D155" s="28"/>
      <c r="E155" s="28"/>
      <c r="F155" s="28"/>
      <c r="G155" s="28"/>
      <c r="H155" s="28"/>
      <c r="I155" s="28"/>
      <c r="J155" s="28"/>
      <c r="K155" s="28"/>
      <c r="L155" s="28"/>
      <c r="M155" s="28"/>
      <c r="N155" s="28"/>
      <c r="O155" s="28"/>
      <c r="P155" s="28"/>
      <c r="Q155" s="28"/>
      <c r="R155" s="28"/>
      <c r="S155" s="28"/>
      <c r="T155" s="28"/>
      <c r="U155" s="28"/>
      <c r="V155" s="28"/>
      <c r="W155" s="28"/>
      <c r="X155" s="28"/>
      <c r="Y155" s="28"/>
      <c r="Z155" s="28"/>
      <c r="AA155" s="28"/>
      <c r="AB155" s="28"/>
      <c r="AC155" s="28"/>
      <c r="AD155" s="28"/>
      <c r="AE155" s="28"/>
      <c r="AF155" s="28"/>
      <c r="AG155" s="28"/>
      <c r="AH155" s="28"/>
      <c r="AI155" s="28"/>
      <c r="AJ155" s="28"/>
      <c r="AK155" s="28"/>
      <c r="AL155" s="28"/>
      <c r="AM155" s="28"/>
      <c r="AN155" s="28"/>
      <c r="AO155" s="28"/>
      <c r="AP155" s="28"/>
      <c r="AQ155" s="28"/>
      <c r="AR155" s="28"/>
      <c r="AS155" s="28"/>
      <c r="AT155" s="28"/>
      <c r="AU155" s="28"/>
      <c r="AV155" s="28"/>
      <c r="AW155" s="28"/>
      <c r="AX155" s="28"/>
      <c r="AY155" s="28"/>
      <c r="AZ155" s="28"/>
      <c r="BA155" s="28"/>
      <c r="BB155" s="28"/>
      <c r="BC155" s="28"/>
      <c r="BD155" s="28"/>
      <c r="BE155" s="28"/>
      <c r="BF155" s="28"/>
      <c r="BG155" s="28"/>
      <c r="BH155" s="28"/>
      <c r="BI155" s="28"/>
      <c r="BJ155" s="28"/>
      <c r="BK155" s="28"/>
      <c r="BL155" s="28"/>
      <c r="BM155" s="28"/>
      <c r="BN155" s="28"/>
      <c r="BO155" s="28"/>
      <c r="BP155" s="28"/>
      <c r="BQ155" s="28"/>
      <c r="BR155" s="28"/>
      <c r="BS155" s="28"/>
      <c r="BT155" s="28"/>
      <c r="BU155" s="28"/>
      <c r="BV155" s="28"/>
      <c r="BW155" s="28"/>
      <c r="BX155" s="28"/>
      <c r="BY155" s="22"/>
      <c r="BZ155" s="22"/>
      <c r="CA155" s="22"/>
      <c r="CB155" s="22"/>
      <c r="CC155" s="22"/>
      <c r="CD155" s="28"/>
      <c r="CE155" s="28"/>
      <c r="CF155" s="28"/>
      <c r="CG155" s="28"/>
      <c r="CH155" s="28"/>
      <c r="CI155" s="28"/>
      <c r="CJ155" s="28"/>
      <c r="CK155" s="28"/>
      <c r="CL155" s="28"/>
      <c r="CM155" s="28"/>
      <c r="CN155" s="28"/>
      <c r="CO155" s="28"/>
      <c r="CP155" s="28"/>
      <c r="CQ155" s="28"/>
      <c r="CR155" s="28"/>
      <c r="CS155" s="28"/>
      <c r="CT155" s="28"/>
      <c r="CU155" s="28"/>
      <c r="CV155" s="28"/>
      <c r="CW155" s="28"/>
      <c r="CX155" s="28"/>
      <c r="CY155" s="28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</row>
    <row r="156" spans="1:168" x14ac:dyDescent="0.2">
      <c r="A156" s="1"/>
      <c r="C156" s="28"/>
      <c r="D156" s="28"/>
      <c r="E156" s="28"/>
      <c r="F156" s="28"/>
      <c r="G156" s="28"/>
      <c r="H156" s="28"/>
      <c r="I156" s="28"/>
      <c r="J156" s="28"/>
      <c r="K156" s="28"/>
      <c r="L156" s="28"/>
      <c r="M156" s="28"/>
      <c r="N156" s="28"/>
      <c r="O156" s="28"/>
      <c r="P156" s="28"/>
      <c r="Q156" s="28"/>
      <c r="R156" s="28"/>
      <c r="S156" s="28"/>
      <c r="T156" s="28"/>
      <c r="U156" s="28"/>
      <c r="V156" s="28"/>
      <c r="W156" s="28"/>
      <c r="X156" s="28"/>
      <c r="Y156" s="28"/>
      <c r="Z156" s="28"/>
      <c r="AA156" s="28"/>
      <c r="AB156" s="28"/>
      <c r="AC156" s="28"/>
      <c r="AD156" s="28"/>
      <c r="AE156" s="28"/>
      <c r="AF156" s="28"/>
      <c r="AG156" s="28"/>
      <c r="AH156" s="28"/>
      <c r="AI156" s="28"/>
      <c r="AJ156" s="28"/>
      <c r="AK156" s="28"/>
      <c r="AL156" s="28"/>
      <c r="AM156" s="28"/>
      <c r="AN156" s="28"/>
      <c r="AO156" s="28"/>
      <c r="AP156" s="28"/>
      <c r="AQ156" s="28"/>
      <c r="AR156" s="28"/>
      <c r="AS156" s="28"/>
      <c r="AT156" s="28"/>
      <c r="AU156" s="28"/>
      <c r="AV156" s="28"/>
      <c r="AW156" s="28"/>
      <c r="AX156" s="28"/>
      <c r="AY156" s="28"/>
      <c r="AZ156" s="28"/>
      <c r="BA156" s="28"/>
      <c r="BB156" s="28"/>
      <c r="BC156" s="28"/>
      <c r="BD156" s="28"/>
      <c r="BE156" s="28"/>
      <c r="BF156" s="28"/>
      <c r="BG156" s="28"/>
      <c r="BH156" s="28"/>
      <c r="BI156" s="28"/>
      <c r="BJ156" s="28"/>
      <c r="BK156" s="28"/>
      <c r="BL156" s="28"/>
      <c r="BM156" s="28"/>
      <c r="BN156" s="28"/>
      <c r="BO156" s="28"/>
      <c r="BP156" s="28"/>
      <c r="BQ156" s="28"/>
      <c r="BR156" s="28"/>
      <c r="BS156" s="28"/>
      <c r="BT156" s="28"/>
      <c r="BU156" s="28"/>
      <c r="BV156" s="28"/>
      <c r="BW156" s="28"/>
      <c r="BX156" s="28"/>
      <c r="BY156" s="22"/>
      <c r="BZ156" s="22"/>
      <c r="CA156" s="22"/>
      <c r="CB156" s="22"/>
      <c r="CC156" s="22"/>
      <c r="CD156" s="28"/>
      <c r="CE156" s="28"/>
      <c r="CF156" s="28"/>
      <c r="CG156" s="28"/>
      <c r="CH156" s="28"/>
      <c r="CI156" s="28"/>
      <c r="CJ156" s="28"/>
      <c r="CK156" s="28"/>
      <c r="CL156" s="28"/>
      <c r="CM156" s="28"/>
      <c r="CN156" s="28"/>
      <c r="CO156" s="28"/>
      <c r="CP156" s="28"/>
      <c r="CQ156" s="28"/>
      <c r="CR156" s="28"/>
      <c r="CS156" s="28"/>
      <c r="CT156" s="28"/>
      <c r="CU156" s="28"/>
      <c r="CV156" s="28"/>
      <c r="CW156" s="28"/>
      <c r="CX156" s="28"/>
      <c r="CY156" s="28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</row>
    <row r="157" spans="1:168" x14ac:dyDescent="0.2">
      <c r="A157" s="1"/>
      <c r="C157" s="23"/>
      <c r="D157" s="23"/>
      <c r="E157" s="23"/>
      <c r="F157" s="23"/>
      <c r="G157" s="23"/>
      <c r="H157" s="23"/>
      <c r="I157" s="23"/>
      <c r="J157" s="23"/>
      <c r="K157" s="23"/>
      <c r="L157" s="23"/>
      <c r="M157" s="23"/>
      <c r="N157" s="23"/>
      <c r="O157" s="23"/>
      <c r="P157" s="23"/>
      <c r="Q157" s="23"/>
      <c r="R157" s="23"/>
      <c r="S157" s="23"/>
      <c r="T157" s="23"/>
      <c r="U157" s="23"/>
      <c r="V157" s="23"/>
      <c r="W157" s="23"/>
      <c r="X157" s="23"/>
      <c r="Y157" s="23"/>
      <c r="Z157" s="23"/>
      <c r="AA157" s="23"/>
      <c r="AB157" s="23"/>
      <c r="AC157" s="23"/>
      <c r="AD157" s="23"/>
      <c r="AE157" s="23"/>
      <c r="AF157" s="23"/>
      <c r="AG157" s="23"/>
      <c r="AH157" s="23"/>
      <c r="AI157" s="23"/>
      <c r="AJ157" s="23"/>
      <c r="AK157" s="23"/>
      <c r="AL157" s="23"/>
      <c r="AM157" s="23"/>
      <c r="AN157" s="23"/>
      <c r="AO157" s="23"/>
      <c r="AP157" s="23"/>
      <c r="AQ157" s="23"/>
      <c r="AR157" s="23"/>
      <c r="AS157" s="23"/>
      <c r="AT157" s="23"/>
      <c r="AU157" s="23"/>
      <c r="AV157" s="23"/>
      <c r="AW157" s="23"/>
      <c r="AX157" s="23"/>
      <c r="AY157" s="23"/>
      <c r="AZ157" s="23"/>
      <c r="BA157" s="23"/>
      <c r="BB157" s="23"/>
      <c r="BC157" s="23"/>
      <c r="BD157" s="23"/>
      <c r="BE157" s="23"/>
      <c r="BF157" s="23"/>
      <c r="BG157" s="23"/>
      <c r="BH157" s="23"/>
      <c r="BI157" s="23"/>
      <c r="BJ157" s="23"/>
      <c r="BK157" s="23"/>
      <c r="BL157" s="23"/>
      <c r="BM157" s="23"/>
      <c r="BN157" s="23"/>
      <c r="BO157" s="23"/>
      <c r="BP157" s="23"/>
      <c r="BQ157" s="23"/>
      <c r="BR157" s="23"/>
      <c r="BS157" s="23"/>
      <c r="BT157" s="23"/>
      <c r="BU157" s="23"/>
      <c r="BV157" s="23"/>
      <c r="BW157" s="23"/>
      <c r="BX157" s="23"/>
      <c r="BY157" s="22"/>
      <c r="BZ157" s="22"/>
      <c r="CA157" s="22"/>
      <c r="CB157" s="22"/>
      <c r="CC157" s="22"/>
      <c r="CD157" s="23"/>
      <c r="CE157" s="23"/>
      <c r="CF157" s="23"/>
      <c r="CG157" s="23"/>
      <c r="CH157" s="23"/>
      <c r="CI157" s="23"/>
      <c r="CJ157" s="23"/>
      <c r="CK157" s="23"/>
      <c r="CL157" s="23"/>
      <c r="CM157" s="23"/>
      <c r="CN157" s="23"/>
      <c r="CO157" s="23"/>
      <c r="CP157" s="23"/>
      <c r="CQ157" s="23"/>
      <c r="CR157" s="23"/>
      <c r="CS157" s="23"/>
      <c r="CT157" s="23"/>
      <c r="CU157" s="23"/>
      <c r="CV157" s="23"/>
      <c r="CW157" s="23"/>
      <c r="CX157" s="23"/>
      <c r="CY157" s="2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</row>
    <row r="158" spans="1:168" x14ac:dyDescent="0.2">
      <c r="A158" s="1"/>
      <c r="C158" s="23"/>
      <c r="D158" s="23"/>
      <c r="E158" s="23"/>
      <c r="F158" s="23"/>
      <c r="G158" s="23"/>
      <c r="H158" s="23"/>
      <c r="I158" s="23"/>
      <c r="J158" s="23"/>
      <c r="K158" s="23"/>
      <c r="L158" s="23"/>
      <c r="M158" s="23"/>
      <c r="N158" s="23"/>
      <c r="O158" s="23"/>
      <c r="P158" s="23"/>
      <c r="Q158" s="23"/>
      <c r="R158" s="23"/>
      <c r="S158" s="23"/>
      <c r="T158" s="23"/>
      <c r="U158" s="23"/>
      <c r="V158" s="23"/>
      <c r="W158" s="23"/>
      <c r="X158" s="23"/>
      <c r="Y158" s="23"/>
      <c r="Z158" s="23"/>
      <c r="AA158" s="23"/>
      <c r="AB158" s="23"/>
      <c r="AC158" s="23"/>
      <c r="AD158" s="23"/>
      <c r="AE158" s="23"/>
      <c r="AF158" s="23"/>
      <c r="AG158" s="23"/>
      <c r="AH158" s="23"/>
      <c r="AI158" s="23"/>
      <c r="AJ158" s="23"/>
      <c r="AK158" s="23"/>
      <c r="AL158" s="23"/>
      <c r="AM158" s="23"/>
      <c r="AN158" s="23"/>
      <c r="AO158" s="23"/>
      <c r="AP158" s="23"/>
      <c r="AQ158" s="23"/>
      <c r="AR158" s="23"/>
      <c r="AS158" s="23"/>
      <c r="AT158" s="23"/>
      <c r="AU158" s="23"/>
      <c r="AV158" s="23"/>
      <c r="AW158" s="23"/>
      <c r="AX158" s="23"/>
      <c r="AY158" s="23"/>
      <c r="AZ158" s="23"/>
      <c r="BA158" s="23"/>
      <c r="BB158" s="23"/>
      <c r="BC158" s="23"/>
      <c r="BD158" s="23"/>
      <c r="BE158" s="23"/>
      <c r="BF158" s="23"/>
      <c r="BG158" s="23"/>
      <c r="BH158" s="23"/>
      <c r="BI158" s="23"/>
      <c r="BJ158" s="23"/>
      <c r="BK158" s="23"/>
      <c r="BL158" s="23"/>
      <c r="BM158" s="23"/>
      <c r="BN158" s="23"/>
      <c r="BO158" s="23"/>
      <c r="BP158" s="23"/>
      <c r="BQ158" s="23"/>
      <c r="BR158" s="23"/>
      <c r="BS158" s="23"/>
      <c r="BT158" s="23"/>
      <c r="BU158" s="23"/>
      <c r="BV158" s="23"/>
      <c r="BW158" s="23"/>
      <c r="BX158" s="23"/>
      <c r="BY158" s="22"/>
      <c r="BZ158" s="22"/>
      <c r="CA158" s="22"/>
      <c r="CB158" s="22"/>
      <c r="CC158" s="22"/>
      <c r="CD158" s="23"/>
      <c r="CE158" s="23"/>
      <c r="CF158" s="23"/>
      <c r="CG158" s="23"/>
      <c r="CH158" s="23"/>
      <c r="CI158" s="23"/>
      <c r="CJ158" s="23"/>
      <c r="CK158" s="23"/>
      <c r="CL158" s="23"/>
      <c r="CM158" s="23"/>
      <c r="CN158" s="23"/>
      <c r="CO158" s="23"/>
      <c r="CP158" s="23"/>
      <c r="CQ158" s="23"/>
      <c r="CR158" s="23"/>
      <c r="CS158" s="23"/>
      <c r="CT158" s="23"/>
      <c r="CU158" s="23"/>
      <c r="CV158" s="23"/>
      <c r="CW158" s="23"/>
      <c r="CX158" s="23"/>
      <c r="CY158" s="2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</row>
    <row r="159" spans="1:168" x14ac:dyDescent="0.2">
      <c r="A159" s="1"/>
      <c r="C159" s="28"/>
      <c r="D159" s="28"/>
      <c r="E159" s="28"/>
      <c r="F159" s="28"/>
      <c r="G159" s="28"/>
      <c r="H159" s="28"/>
      <c r="I159" s="28"/>
      <c r="J159" s="28"/>
      <c r="K159" s="28"/>
      <c r="L159" s="28"/>
      <c r="M159" s="28"/>
      <c r="N159" s="28"/>
      <c r="O159" s="28"/>
      <c r="P159" s="28"/>
      <c r="Q159" s="28"/>
      <c r="R159" s="28"/>
      <c r="S159" s="28"/>
      <c r="T159" s="28"/>
      <c r="U159" s="28"/>
      <c r="V159" s="28"/>
      <c r="W159" s="28"/>
      <c r="X159" s="28"/>
      <c r="Y159" s="28"/>
      <c r="Z159" s="28"/>
      <c r="AA159" s="28"/>
      <c r="AB159" s="28"/>
      <c r="AC159" s="28"/>
      <c r="AD159" s="28"/>
      <c r="AE159" s="28"/>
      <c r="AF159" s="28"/>
      <c r="AG159" s="28"/>
      <c r="AH159" s="28"/>
      <c r="AI159" s="28"/>
      <c r="AJ159" s="28"/>
      <c r="AK159" s="28"/>
      <c r="AL159" s="28"/>
      <c r="AM159" s="28"/>
      <c r="AN159" s="28"/>
      <c r="AO159" s="28"/>
      <c r="AP159" s="28"/>
      <c r="AQ159" s="28"/>
      <c r="AR159" s="28"/>
      <c r="AS159" s="28"/>
      <c r="AT159" s="28"/>
      <c r="AU159" s="28"/>
      <c r="AV159" s="28"/>
      <c r="AW159" s="28"/>
      <c r="AX159" s="28"/>
      <c r="AY159" s="28"/>
      <c r="AZ159" s="28"/>
      <c r="BA159" s="28"/>
      <c r="BB159" s="28"/>
      <c r="BC159" s="28"/>
      <c r="BD159" s="28"/>
      <c r="BE159" s="28"/>
      <c r="BF159" s="28"/>
      <c r="BG159" s="28"/>
      <c r="BH159" s="28"/>
      <c r="BI159" s="28"/>
      <c r="BJ159" s="28"/>
      <c r="BK159" s="28"/>
      <c r="BL159" s="28"/>
      <c r="BM159" s="28"/>
      <c r="BN159" s="28"/>
      <c r="BO159" s="28"/>
      <c r="BP159" s="28"/>
      <c r="BQ159" s="28"/>
      <c r="BR159" s="28"/>
      <c r="BS159" s="28"/>
      <c r="BT159" s="28"/>
      <c r="BU159" s="28"/>
      <c r="BV159" s="28"/>
      <c r="BW159" s="28"/>
      <c r="BX159" s="28"/>
      <c r="BY159" s="22"/>
      <c r="BZ159" s="22"/>
      <c r="CA159" s="22"/>
      <c r="CB159" s="22"/>
      <c r="CC159" s="22"/>
      <c r="CD159" s="22"/>
      <c r="CE159" s="22"/>
      <c r="CF159" s="22"/>
      <c r="CG159" s="22"/>
      <c r="CH159" s="22"/>
      <c r="CI159" s="22"/>
      <c r="CJ159" s="22"/>
      <c r="CK159" s="22"/>
      <c r="CL159" s="22"/>
      <c r="CM159" s="22"/>
      <c r="CN159" s="22"/>
      <c r="CO159" s="22"/>
      <c r="CP159" s="22"/>
      <c r="CQ159" s="22"/>
      <c r="CR159" s="22"/>
      <c r="CS159" s="22"/>
      <c r="CT159" s="22"/>
      <c r="CU159" s="22"/>
      <c r="CV159" s="22"/>
      <c r="CW159" s="22"/>
      <c r="CX159" s="22"/>
      <c r="CY159" s="22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</row>
    <row r="160" spans="1:168" x14ac:dyDescent="0.2">
      <c r="A160" s="1"/>
      <c r="C160" s="28"/>
      <c r="D160" s="28"/>
      <c r="E160" s="28"/>
      <c r="F160" s="28"/>
      <c r="G160" s="28"/>
      <c r="H160" s="28"/>
      <c r="I160" s="28"/>
      <c r="J160" s="28"/>
      <c r="K160" s="28"/>
      <c r="L160" s="28"/>
      <c r="M160" s="28"/>
      <c r="N160" s="28"/>
      <c r="O160" s="28"/>
      <c r="P160" s="28"/>
      <c r="Q160" s="28"/>
      <c r="R160" s="28"/>
      <c r="S160" s="28"/>
      <c r="T160" s="28"/>
      <c r="U160" s="28"/>
      <c r="V160" s="28"/>
      <c r="W160" s="28"/>
      <c r="X160" s="28"/>
      <c r="Y160" s="28"/>
      <c r="Z160" s="28"/>
      <c r="AA160" s="28"/>
      <c r="AB160" s="28"/>
      <c r="AC160" s="28"/>
      <c r="AD160" s="28"/>
      <c r="AE160" s="28"/>
      <c r="AF160" s="28"/>
      <c r="AG160" s="28"/>
      <c r="AH160" s="28"/>
      <c r="AI160" s="28"/>
      <c r="AJ160" s="28"/>
      <c r="AK160" s="28"/>
      <c r="AL160" s="28"/>
      <c r="AM160" s="28"/>
      <c r="AN160" s="28"/>
      <c r="AO160" s="28"/>
      <c r="AP160" s="28"/>
      <c r="AQ160" s="28"/>
      <c r="AR160" s="28"/>
      <c r="AS160" s="28"/>
      <c r="AT160" s="28"/>
      <c r="AU160" s="28"/>
      <c r="AV160" s="28"/>
      <c r="AW160" s="28"/>
      <c r="AX160" s="28"/>
      <c r="AY160" s="28"/>
      <c r="AZ160" s="28"/>
      <c r="BA160" s="28"/>
      <c r="BB160" s="28"/>
      <c r="BC160" s="28"/>
      <c r="BD160" s="28"/>
      <c r="BE160" s="28"/>
      <c r="BF160" s="28"/>
      <c r="BG160" s="28"/>
      <c r="BH160" s="28"/>
      <c r="BI160" s="28"/>
      <c r="BJ160" s="28"/>
      <c r="BK160" s="28"/>
      <c r="BL160" s="28"/>
      <c r="BM160" s="28"/>
      <c r="BN160" s="28"/>
      <c r="BO160" s="28"/>
      <c r="BP160" s="28"/>
      <c r="BQ160" s="28"/>
      <c r="BR160" s="28"/>
      <c r="BS160" s="28"/>
      <c r="BT160" s="28"/>
      <c r="BU160" s="28"/>
      <c r="BV160" s="28"/>
      <c r="BW160" s="28"/>
      <c r="BX160" s="28"/>
      <c r="BY160" s="22"/>
      <c r="BZ160" s="22"/>
      <c r="CA160" s="22"/>
      <c r="CB160" s="22"/>
      <c r="CC160" s="22"/>
      <c r="CD160" s="22"/>
      <c r="CE160" s="22"/>
      <c r="CF160" s="22"/>
      <c r="CG160" s="22"/>
      <c r="CH160" s="22"/>
      <c r="CI160" s="22"/>
      <c r="CJ160" s="22"/>
      <c r="CK160" s="22"/>
      <c r="CL160" s="22"/>
      <c r="CM160" s="22"/>
      <c r="CN160" s="22"/>
      <c r="CO160" s="22"/>
      <c r="CP160" s="22"/>
      <c r="CQ160" s="22"/>
      <c r="CR160" s="22"/>
      <c r="CS160" s="22"/>
      <c r="CT160" s="22"/>
      <c r="CU160" s="22"/>
      <c r="CV160" s="22"/>
      <c r="CW160" s="22"/>
      <c r="CX160" s="22"/>
      <c r="CY160" s="22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</row>
    <row r="161" spans="1:168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</row>
    <row r="162" spans="1:168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</row>
    <row r="163" spans="1:168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</row>
    <row r="164" spans="1:168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</row>
    <row r="165" spans="1:168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</row>
    <row r="166" spans="1:168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</row>
    <row r="167" spans="1:168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</row>
    <row r="168" spans="1:168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</row>
    <row r="169" spans="1:168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</row>
    <row r="170" spans="1:168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</row>
    <row r="171" spans="1:168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</row>
    <row r="172" spans="1:168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</row>
    <row r="173" spans="1:168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</row>
    <row r="174" spans="1:168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</row>
    <row r="175" spans="1:168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</row>
    <row r="176" spans="1:168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</row>
    <row r="177" spans="1:168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</row>
    <row r="178" spans="1:168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</row>
    <row r="179" spans="1:168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</row>
    <row r="180" spans="1:168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</row>
    <row r="181" spans="1:168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</row>
    <row r="182" spans="1:168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</row>
    <row r="183" spans="1:168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</row>
    <row r="184" spans="1:168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</row>
    <row r="185" spans="1:168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</row>
    <row r="186" spans="1:168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</row>
    <row r="187" spans="1:168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</row>
    <row r="188" spans="1:168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</row>
    <row r="189" spans="1:168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</row>
    <row r="190" spans="1:168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</row>
    <row r="191" spans="1:168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</row>
    <row r="192" spans="1:168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</row>
    <row r="193" spans="1:168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</row>
    <row r="194" spans="1:168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</row>
    <row r="195" spans="1:168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</row>
    <row r="196" spans="1:168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</row>
    <row r="197" spans="1:168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</row>
    <row r="198" spans="1:168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</row>
    <row r="199" spans="1:168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</row>
    <row r="200" spans="1:168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</row>
    <row r="201" spans="1:168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</row>
    <row r="202" spans="1:168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</row>
    <row r="203" spans="1:168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</row>
    <row r="204" spans="1:168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</row>
    <row r="205" spans="1:168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</row>
    <row r="206" spans="1:168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</row>
    <row r="207" spans="1:168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</row>
    <row r="208" spans="1:168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</row>
    <row r="209" spans="1:168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</row>
    <row r="210" spans="1:168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</row>
    <row r="211" spans="1:168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</row>
    <row r="212" spans="1:168" x14ac:dyDescent="0.2">
      <c r="A212" s="1"/>
      <c r="C212" s="33"/>
      <c r="D212" s="33"/>
      <c r="E212" s="33"/>
      <c r="F212" s="33"/>
      <c r="G212" s="33"/>
      <c r="H212" s="33"/>
      <c r="I212" s="33"/>
      <c r="J212" s="33"/>
      <c r="K212" s="33"/>
      <c r="L212" s="33"/>
      <c r="M212" s="33"/>
      <c r="N212" s="33"/>
      <c r="O212" s="33"/>
      <c r="P212" s="33"/>
      <c r="Q212" s="33"/>
      <c r="R212" s="33"/>
      <c r="S212" s="33"/>
      <c r="T212" s="33"/>
      <c r="U212" s="33"/>
      <c r="V212" s="33"/>
      <c r="W212" s="33"/>
      <c r="X212" s="33"/>
      <c r="Y212" s="33"/>
      <c r="Z212" s="33"/>
      <c r="AA212" s="33"/>
      <c r="AB212" s="33"/>
      <c r="AC212" s="33"/>
      <c r="AD212" s="33"/>
      <c r="AE212" s="33"/>
      <c r="AF212" s="33"/>
      <c r="AG212" s="33"/>
      <c r="AH212" s="33"/>
      <c r="AI212" s="33"/>
      <c r="AJ212" s="33"/>
      <c r="AK212" s="33"/>
      <c r="AL212" s="33"/>
      <c r="AM212" s="33"/>
      <c r="AN212" s="33"/>
      <c r="AO212" s="33"/>
      <c r="AP212" s="33"/>
      <c r="AQ212" s="33"/>
      <c r="AR212" s="33"/>
      <c r="AS212" s="33"/>
      <c r="AT212" s="33"/>
      <c r="AU212" s="33"/>
      <c r="AV212" s="33"/>
      <c r="AW212" s="33"/>
      <c r="AX212" s="33"/>
      <c r="AY212" s="33"/>
      <c r="AZ212" s="33"/>
      <c r="BA212" s="33"/>
      <c r="BB212" s="33"/>
      <c r="BC212" s="33"/>
      <c r="BD212" s="33"/>
      <c r="BE212" s="33"/>
      <c r="BF212" s="33"/>
      <c r="BG212" s="33"/>
      <c r="BH212" s="33"/>
      <c r="BI212" s="33"/>
      <c r="BJ212" s="33"/>
      <c r="BK212" s="33"/>
      <c r="BL212" s="33"/>
      <c r="BM212" s="33"/>
      <c r="BN212" s="33"/>
      <c r="BO212" s="33"/>
      <c r="BP212" s="33"/>
      <c r="BQ212" s="33"/>
      <c r="BR212" s="33"/>
      <c r="BS212" s="33"/>
      <c r="BT212" s="33"/>
      <c r="BU212" s="33"/>
      <c r="BV212" s="33"/>
      <c r="BW212" s="33"/>
      <c r="BX212" s="33"/>
      <c r="BY212" s="33"/>
      <c r="BZ212" s="33"/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</row>
    <row r="213" spans="1:168" x14ac:dyDescent="0.2">
      <c r="A213" s="1"/>
      <c r="C213" s="33"/>
      <c r="D213" s="33"/>
      <c r="E213" s="33"/>
      <c r="F213" s="33"/>
      <c r="G213" s="33"/>
      <c r="H213" s="33"/>
      <c r="I213" s="33"/>
      <c r="J213" s="33"/>
      <c r="K213" s="33"/>
      <c r="L213" s="33"/>
      <c r="M213" s="33"/>
      <c r="N213" s="33"/>
      <c r="O213" s="33"/>
      <c r="P213" s="33"/>
      <c r="Q213" s="33"/>
      <c r="R213" s="33"/>
      <c r="S213" s="33"/>
      <c r="T213" s="33"/>
      <c r="U213" s="33"/>
      <c r="V213" s="33"/>
      <c r="W213" s="33"/>
      <c r="X213" s="33"/>
      <c r="Y213" s="33"/>
      <c r="Z213" s="33"/>
      <c r="AA213" s="33"/>
      <c r="AB213" s="33"/>
      <c r="AC213" s="33"/>
      <c r="AD213" s="33"/>
      <c r="AE213" s="33"/>
      <c r="AF213" s="33"/>
      <c r="AG213" s="33"/>
      <c r="AH213" s="33"/>
      <c r="AI213" s="33"/>
      <c r="AJ213" s="33"/>
      <c r="AK213" s="33"/>
      <c r="AL213" s="33"/>
      <c r="AM213" s="33"/>
      <c r="AN213" s="33"/>
      <c r="AO213" s="33"/>
      <c r="AP213" s="33"/>
      <c r="AQ213" s="33"/>
      <c r="AR213" s="33"/>
      <c r="AS213" s="33"/>
      <c r="AT213" s="33"/>
      <c r="AU213" s="33"/>
      <c r="AV213" s="33"/>
      <c r="AW213" s="33"/>
      <c r="AX213" s="33"/>
      <c r="AY213" s="33"/>
      <c r="AZ213" s="33"/>
      <c r="BA213" s="33"/>
      <c r="BB213" s="33"/>
      <c r="BC213" s="33"/>
      <c r="BD213" s="33"/>
      <c r="BE213" s="33"/>
      <c r="BF213" s="33"/>
      <c r="BG213" s="33"/>
      <c r="BH213" s="33"/>
      <c r="BI213" s="33"/>
      <c r="BJ213" s="33"/>
      <c r="BK213" s="33"/>
      <c r="BL213" s="33"/>
      <c r="BM213" s="33"/>
      <c r="BN213" s="33"/>
      <c r="BO213" s="33"/>
      <c r="BP213" s="33"/>
      <c r="BQ213" s="33"/>
      <c r="BR213" s="33"/>
      <c r="BS213" s="33"/>
      <c r="BT213" s="33"/>
      <c r="BU213" s="33"/>
      <c r="BV213" s="33"/>
      <c r="BW213" s="33"/>
      <c r="BX213" s="33"/>
      <c r="BY213" s="33"/>
      <c r="BZ213" s="33"/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</row>
    <row r="214" spans="1:168" x14ac:dyDescent="0.2">
      <c r="A214" s="1"/>
      <c r="C214" s="33"/>
      <c r="D214" s="33"/>
      <c r="E214" s="33"/>
      <c r="F214" s="33"/>
      <c r="G214" s="33"/>
      <c r="H214" s="33"/>
      <c r="I214" s="33"/>
      <c r="J214" s="33"/>
      <c r="K214" s="33"/>
      <c r="L214" s="33"/>
      <c r="M214" s="33"/>
      <c r="N214" s="33"/>
      <c r="O214" s="33"/>
      <c r="P214" s="33"/>
      <c r="Q214" s="33"/>
      <c r="R214" s="33"/>
      <c r="S214" s="33"/>
      <c r="T214" s="33"/>
      <c r="U214" s="33"/>
      <c r="V214" s="33"/>
      <c r="W214" s="33"/>
      <c r="X214" s="33"/>
      <c r="Y214" s="33"/>
      <c r="Z214" s="33"/>
      <c r="AA214" s="33"/>
      <c r="AB214" s="33"/>
      <c r="AC214" s="33"/>
      <c r="AD214" s="33"/>
      <c r="AE214" s="33"/>
      <c r="AF214" s="33"/>
      <c r="AG214" s="33"/>
      <c r="AH214" s="33"/>
      <c r="AI214" s="33"/>
      <c r="AJ214" s="33"/>
      <c r="AK214" s="33"/>
      <c r="AL214" s="33"/>
      <c r="AM214" s="33"/>
      <c r="AN214" s="33"/>
      <c r="AO214" s="33"/>
      <c r="AP214" s="33"/>
      <c r="AQ214" s="33"/>
      <c r="AR214" s="33"/>
      <c r="AS214" s="33"/>
      <c r="AT214" s="33"/>
      <c r="AU214" s="33"/>
      <c r="AV214" s="33"/>
      <c r="AW214" s="33"/>
      <c r="AX214" s="33"/>
      <c r="AY214" s="33"/>
      <c r="AZ214" s="33"/>
      <c r="BA214" s="33"/>
      <c r="BB214" s="33"/>
      <c r="BC214" s="33"/>
      <c r="BD214" s="33"/>
      <c r="BE214" s="33"/>
      <c r="BF214" s="33"/>
      <c r="BG214" s="33"/>
      <c r="BH214" s="33"/>
      <c r="BI214" s="33"/>
      <c r="BJ214" s="33"/>
      <c r="BK214" s="33"/>
      <c r="BL214" s="33"/>
      <c r="BM214" s="33"/>
      <c r="BN214" s="33"/>
      <c r="BO214" s="33"/>
      <c r="BP214" s="33"/>
      <c r="BQ214" s="33"/>
      <c r="BR214" s="33"/>
      <c r="BS214" s="33"/>
      <c r="BT214" s="33"/>
      <c r="BU214" s="33"/>
      <c r="BV214" s="33"/>
      <c r="BW214" s="33"/>
      <c r="BX214" s="33"/>
      <c r="BY214" s="33"/>
      <c r="BZ214" s="33"/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</row>
    <row r="215" spans="1:168" x14ac:dyDescent="0.2">
      <c r="A215" s="1"/>
      <c r="C215" s="33"/>
      <c r="D215" s="33"/>
      <c r="E215" s="33"/>
      <c r="F215" s="33"/>
      <c r="G215" s="33"/>
      <c r="H215" s="33"/>
      <c r="I215" s="33"/>
      <c r="J215" s="33"/>
      <c r="K215" s="33"/>
      <c r="L215" s="33"/>
      <c r="M215" s="33"/>
      <c r="N215" s="33"/>
      <c r="O215" s="33"/>
      <c r="P215" s="33"/>
      <c r="Q215" s="33"/>
      <c r="R215" s="33"/>
      <c r="S215" s="33"/>
      <c r="T215" s="33"/>
      <c r="U215" s="33"/>
      <c r="V215" s="33"/>
      <c r="W215" s="33"/>
      <c r="X215" s="33"/>
      <c r="Y215" s="33"/>
      <c r="Z215" s="33"/>
      <c r="AA215" s="33"/>
      <c r="AB215" s="33"/>
      <c r="AC215" s="33"/>
      <c r="AD215" s="33"/>
      <c r="AE215" s="33"/>
      <c r="AF215" s="33"/>
      <c r="AG215" s="33"/>
      <c r="AH215" s="33"/>
      <c r="AI215" s="33"/>
      <c r="AJ215" s="33"/>
      <c r="AK215" s="33"/>
      <c r="AL215" s="33"/>
      <c r="AM215" s="33"/>
      <c r="AN215" s="33"/>
      <c r="AO215" s="33"/>
      <c r="AP215" s="33"/>
      <c r="AQ215" s="33"/>
      <c r="AR215" s="33"/>
      <c r="AS215" s="33"/>
      <c r="AT215" s="33"/>
      <c r="AU215" s="33"/>
      <c r="AV215" s="33"/>
      <c r="AW215" s="33"/>
      <c r="AX215" s="33"/>
      <c r="AY215" s="33"/>
      <c r="AZ215" s="33"/>
      <c r="BA215" s="33"/>
      <c r="BB215" s="33"/>
      <c r="BC215" s="33"/>
      <c r="BD215" s="33"/>
      <c r="BE215" s="33"/>
      <c r="BF215" s="33"/>
      <c r="BG215" s="33"/>
      <c r="BH215" s="33"/>
      <c r="BI215" s="33"/>
      <c r="BJ215" s="33"/>
      <c r="BK215" s="33"/>
      <c r="BL215" s="33"/>
      <c r="BM215" s="33"/>
      <c r="BN215" s="33"/>
      <c r="BO215" s="33"/>
      <c r="BP215" s="33"/>
      <c r="BQ215" s="33"/>
      <c r="BR215" s="33"/>
      <c r="BS215" s="33"/>
      <c r="BT215" s="33"/>
      <c r="BU215" s="33"/>
      <c r="BV215" s="33"/>
      <c r="BW215" s="33"/>
      <c r="BX215" s="33"/>
      <c r="BY215" s="33"/>
      <c r="BZ215" s="33"/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</row>
    <row r="216" spans="1:168" x14ac:dyDescent="0.2">
      <c r="A216" s="1"/>
      <c r="C216" s="33"/>
      <c r="D216" s="33"/>
      <c r="E216" s="33"/>
      <c r="F216" s="33"/>
      <c r="G216" s="33"/>
      <c r="H216" s="33"/>
      <c r="I216" s="33"/>
      <c r="J216" s="33"/>
      <c r="K216" s="33"/>
      <c r="L216" s="33"/>
      <c r="M216" s="33"/>
      <c r="N216" s="33"/>
      <c r="O216" s="33"/>
      <c r="P216" s="33"/>
      <c r="Q216" s="33"/>
      <c r="R216" s="33"/>
      <c r="S216" s="33"/>
      <c r="T216" s="33"/>
      <c r="U216" s="33"/>
      <c r="V216" s="33"/>
      <c r="W216" s="33"/>
      <c r="X216" s="33"/>
      <c r="Y216" s="33"/>
      <c r="Z216" s="33"/>
      <c r="AA216" s="33"/>
      <c r="AB216" s="33"/>
      <c r="AC216" s="33"/>
      <c r="AD216" s="33"/>
      <c r="AE216" s="33"/>
      <c r="AF216" s="33"/>
      <c r="AG216" s="33"/>
      <c r="AH216" s="33"/>
      <c r="AI216" s="33"/>
      <c r="AJ216" s="33"/>
      <c r="AK216" s="33"/>
      <c r="AL216" s="33"/>
      <c r="AM216" s="33"/>
      <c r="AN216" s="33"/>
      <c r="AO216" s="33"/>
      <c r="AP216" s="33"/>
      <c r="AQ216" s="33"/>
      <c r="AR216" s="33"/>
      <c r="AS216" s="33"/>
      <c r="AT216" s="33"/>
      <c r="AU216" s="33"/>
      <c r="AV216" s="33"/>
      <c r="AW216" s="33"/>
      <c r="AX216" s="33"/>
      <c r="AY216" s="33"/>
      <c r="AZ216" s="33"/>
      <c r="BA216" s="33"/>
      <c r="BB216" s="33"/>
      <c r="BC216" s="33"/>
      <c r="BD216" s="33"/>
      <c r="BE216" s="33"/>
      <c r="BF216" s="33"/>
      <c r="BG216" s="33"/>
      <c r="BH216" s="33"/>
      <c r="BI216" s="33"/>
      <c r="BJ216" s="33"/>
      <c r="BK216" s="33"/>
      <c r="BL216" s="33"/>
      <c r="BM216" s="33"/>
      <c r="BN216" s="33"/>
      <c r="BO216" s="33"/>
      <c r="BP216" s="33"/>
      <c r="BQ216" s="33"/>
      <c r="BR216" s="33"/>
      <c r="BS216" s="33"/>
      <c r="BT216" s="33"/>
      <c r="BU216" s="33"/>
      <c r="BV216" s="33"/>
      <c r="BW216" s="33"/>
      <c r="BX216" s="33"/>
      <c r="BY216" s="33"/>
      <c r="BZ216" s="33"/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</row>
    <row r="217" spans="1:168" x14ac:dyDescent="0.2">
      <c r="A217" s="1"/>
      <c r="C217" s="33"/>
      <c r="D217" s="33"/>
      <c r="E217" s="33"/>
      <c r="F217" s="33"/>
      <c r="G217" s="33"/>
      <c r="H217" s="33"/>
      <c r="I217" s="33"/>
      <c r="J217" s="33"/>
      <c r="K217" s="33"/>
      <c r="L217" s="33"/>
      <c r="M217" s="33"/>
      <c r="N217" s="33"/>
      <c r="O217" s="33"/>
      <c r="P217" s="33"/>
      <c r="Q217" s="33"/>
      <c r="R217" s="33"/>
      <c r="S217" s="33"/>
      <c r="T217" s="33"/>
      <c r="U217" s="33"/>
      <c r="V217" s="33"/>
      <c r="W217" s="33"/>
      <c r="X217" s="33"/>
      <c r="Y217" s="33"/>
      <c r="Z217" s="33"/>
      <c r="AA217" s="33"/>
      <c r="AB217" s="33"/>
      <c r="AC217" s="33"/>
      <c r="AD217" s="33"/>
      <c r="AE217" s="33"/>
      <c r="AF217" s="33"/>
      <c r="AG217" s="33"/>
      <c r="AH217" s="33"/>
      <c r="AI217" s="33"/>
      <c r="AJ217" s="33"/>
      <c r="AK217" s="33"/>
      <c r="AL217" s="33"/>
      <c r="AM217" s="33"/>
      <c r="AN217" s="33"/>
      <c r="AO217" s="33"/>
      <c r="AP217" s="33"/>
      <c r="AQ217" s="33"/>
      <c r="AR217" s="33"/>
      <c r="AS217" s="33"/>
      <c r="AT217" s="33"/>
      <c r="AU217" s="33"/>
      <c r="AV217" s="33"/>
      <c r="AW217" s="33"/>
      <c r="AX217" s="33"/>
      <c r="AY217" s="33"/>
      <c r="AZ217" s="33"/>
      <c r="BA217" s="33"/>
      <c r="BB217" s="33"/>
      <c r="BC217" s="33"/>
      <c r="BD217" s="33"/>
      <c r="BE217" s="33"/>
      <c r="BF217" s="33"/>
      <c r="BG217" s="33"/>
      <c r="BH217" s="33"/>
      <c r="BI217" s="33"/>
      <c r="BJ217" s="33"/>
      <c r="BK217" s="33"/>
      <c r="BL217" s="33"/>
      <c r="BM217" s="33"/>
      <c r="BN217" s="33"/>
      <c r="BO217" s="33"/>
      <c r="BP217" s="33"/>
      <c r="BQ217" s="33"/>
      <c r="BR217" s="33"/>
      <c r="BS217" s="33"/>
      <c r="BT217" s="33"/>
      <c r="BU217" s="33"/>
      <c r="BV217" s="33"/>
      <c r="BW217" s="33"/>
      <c r="BX217" s="33"/>
      <c r="BY217" s="33"/>
      <c r="BZ217" s="33"/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</row>
    <row r="218" spans="1:168" x14ac:dyDescent="0.2">
      <c r="A218" s="1"/>
      <c r="C218" s="33"/>
      <c r="D218" s="33"/>
      <c r="E218" s="33"/>
      <c r="F218" s="33"/>
      <c r="G218" s="33"/>
      <c r="H218" s="33"/>
      <c r="I218" s="33"/>
      <c r="J218" s="33"/>
      <c r="K218" s="33"/>
      <c r="L218" s="33"/>
      <c r="M218" s="33"/>
      <c r="N218" s="33"/>
      <c r="O218" s="33"/>
      <c r="P218" s="33"/>
      <c r="Q218" s="33"/>
      <c r="R218" s="33"/>
      <c r="S218" s="33"/>
      <c r="T218" s="33"/>
      <c r="U218" s="33"/>
      <c r="V218" s="33"/>
      <c r="W218" s="33"/>
      <c r="X218" s="33"/>
      <c r="Y218" s="33"/>
      <c r="Z218" s="33"/>
      <c r="AA218" s="33"/>
      <c r="AB218" s="33"/>
      <c r="AC218" s="33"/>
      <c r="AD218" s="33"/>
      <c r="AE218" s="33"/>
      <c r="AF218" s="33"/>
      <c r="AG218" s="33"/>
      <c r="AH218" s="33"/>
      <c r="AI218" s="33"/>
      <c r="AJ218" s="33"/>
      <c r="AK218" s="33"/>
      <c r="AL218" s="33"/>
      <c r="AM218" s="33"/>
      <c r="AN218" s="33"/>
      <c r="AO218" s="33"/>
      <c r="AP218" s="33"/>
      <c r="AQ218" s="33"/>
      <c r="AR218" s="33"/>
      <c r="AS218" s="33"/>
      <c r="AT218" s="33"/>
      <c r="AU218" s="33"/>
      <c r="AV218" s="33"/>
      <c r="AW218" s="33"/>
      <c r="AX218" s="33"/>
      <c r="AY218" s="33"/>
      <c r="AZ218" s="33"/>
      <c r="BA218" s="33"/>
      <c r="BB218" s="33"/>
      <c r="BC218" s="33"/>
      <c r="BD218" s="33"/>
      <c r="BE218" s="33"/>
      <c r="BF218" s="33"/>
      <c r="BG218" s="33"/>
      <c r="BH218" s="33"/>
      <c r="BI218" s="33"/>
      <c r="BJ218" s="33"/>
      <c r="BK218" s="33"/>
      <c r="BL218" s="33"/>
      <c r="BM218" s="33"/>
      <c r="BN218" s="33"/>
      <c r="BO218" s="33"/>
      <c r="BP218" s="33"/>
      <c r="BQ218" s="33"/>
      <c r="BR218" s="33"/>
      <c r="BS218" s="33"/>
      <c r="BT218" s="33"/>
      <c r="BU218" s="33"/>
      <c r="BV218" s="33"/>
      <c r="BW218" s="33"/>
      <c r="BX218" s="33"/>
      <c r="BY218" s="33"/>
      <c r="BZ218" s="33"/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</row>
    <row r="219" spans="1:168" x14ac:dyDescent="0.2">
      <c r="A219" s="1"/>
      <c r="C219" s="33"/>
      <c r="D219" s="33"/>
      <c r="E219" s="33"/>
      <c r="F219" s="33"/>
      <c r="G219" s="33"/>
      <c r="H219" s="33"/>
      <c r="I219" s="33"/>
      <c r="J219" s="33"/>
      <c r="K219" s="33"/>
      <c r="L219" s="33"/>
      <c r="M219" s="33"/>
      <c r="N219" s="33"/>
      <c r="O219" s="33"/>
      <c r="P219" s="33"/>
      <c r="Q219" s="33"/>
      <c r="R219" s="33"/>
      <c r="S219" s="33"/>
      <c r="T219" s="33"/>
      <c r="U219" s="33"/>
      <c r="V219" s="33"/>
      <c r="W219" s="33"/>
      <c r="X219" s="33"/>
      <c r="Y219" s="33"/>
      <c r="Z219" s="33"/>
      <c r="AA219" s="33"/>
      <c r="AB219" s="33"/>
      <c r="AC219" s="33"/>
      <c r="AD219" s="33"/>
      <c r="AE219" s="33"/>
      <c r="AF219" s="33"/>
      <c r="AG219" s="33"/>
      <c r="AH219" s="33"/>
      <c r="AI219" s="33"/>
      <c r="AJ219" s="33"/>
      <c r="AK219" s="33"/>
      <c r="AL219" s="33"/>
      <c r="AM219" s="33"/>
      <c r="AN219" s="33"/>
      <c r="AO219" s="33"/>
      <c r="AP219" s="33"/>
      <c r="AQ219" s="33"/>
      <c r="AR219" s="33"/>
      <c r="AS219" s="33"/>
      <c r="AT219" s="33"/>
      <c r="AU219" s="33"/>
      <c r="AV219" s="33"/>
      <c r="AW219" s="33"/>
      <c r="AX219" s="33"/>
      <c r="AY219" s="33"/>
      <c r="AZ219" s="33"/>
      <c r="BA219" s="33"/>
      <c r="BB219" s="33"/>
      <c r="BC219" s="33"/>
      <c r="BD219" s="33"/>
      <c r="BE219" s="33"/>
      <c r="BF219" s="33"/>
      <c r="BG219" s="33"/>
      <c r="BH219" s="33"/>
      <c r="BI219" s="33"/>
      <c r="BJ219" s="33"/>
      <c r="BK219" s="33"/>
      <c r="BL219" s="33"/>
      <c r="BM219" s="33"/>
      <c r="BN219" s="33"/>
      <c r="BO219" s="33"/>
      <c r="BP219" s="33"/>
      <c r="BQ219" s="33"/>
      <c r="BR219" s="33"/>
      <c r="BS219" s="33"/>
      <c r="BT219" s="33"/>
      <c r="BU219" s="33"/>
      <c r="BV219" s="33"/>
      <c r="BW219" s="33"/>
      <c r="BX219" s="33"/>
      <c r="BY219" s="33"/>
      <c r="BZ219" s="33"/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</row>
    <row r="220" spans="1:168" x14ac:dyDescent="0.2">
      <c r="A220" s="1"/>
      <c r="C220" s="33"/>
      <c r="D220" s="33"/>
      <c r="E220" s="33"/>
      <c r="F220" s="33"/>
      <c r="G220" s="33"/>
      <c r="H220" s="33"/>
      <c r="I220" s="33"/>
      <c r="J220" s="33"/>
      <c r="K220" s="33"/>
      <c r="L220" s="33"/>
      <c r="M220" s="33"/>
      <c r="N220" s="33"/>
      <c r="O220" s="33"/>
      <c r="P220" s="33"/>
      <c r="Q220" s="33"/>
      <c r="R220" s="33"/>
      <c r="S220" s="33"/>
      <c r="T220" s="33"/>
      <c r="U220" s="33"/>
      <c r="V220" s="33"/>
      <c r="W220" s="33"/>
      <c r="X220" s="33"/>
      <c r="Y220" s="33"/>
      <c r="Z220" s="33"/>
      <c r="AA220" s="33"/>
      <c r="AB220" s="33"/>
      <c r="AC220" s="33"/>
      <c r="AD220" s="33"/>
      <c r="AE220" s="33"/>
      <c r="AF220" s="33"/>
      <c r="AG220" s="33"/>
      <c r="AH220" s="33"/>
      <c r="AI220" s="33"/>
      <c r="AJ220" s="33"/>
      <c r="AK220" s="33"/>
      <c r="AL220" s="33"/>
      <c r="AM220" s="33"/>
      <c r="AN220" s="33"/>
      <c r="AO220" s="33"/>
      <c r="AP220" s="33"/>
      <c r="AQ220" s="33"/>
      <c r="AR220" s="33"/>
      <c r="AS220" s="33"/>
      <c r="AT220" s="33"/>
      <c r="AU220" s="33"/>
      <c r="AV220" s="33"/>
      <c r="AW220" s="33"/>
      <c r="AX220" s="33"/>
      <c r="AY220" s="33"/>
      <c r="AZ220" s="33"/>
      <c r="BA220" s="33"/>
      <c r="BB220" s="33"/>
      <c r="BC220" s="33"/>
      <c r="BD220" s="33"/>
      <c r="BE220" s="33"/>
      <c r="BF220" s="33"/>
      <c r="BG220" s="33"/>
      <c r="BH220" s="33"/>
      <c r="BI220" s="33"/>
      <c r="BJ220" s="33"/>
      <c r="BK220" s="33"/>
      <c r="BL220" s="33"/>
      <c r="BM220" s="33"/>
      <c r="BN220" s="33"/>
      <c r="BO220" s="33"/>
      <c r="BP220" s="33"/>
      <c r="BQ220" s="33"/>
      <c r="BR220" s="33"/>
      <c r="BS220" s="33"/>
      <c r="BT220" s="33"/>
      <c r="BU220" s="33"/>
      <c r="BV220" s="33"/>
      <c r="BW220" s="33"/>
      <c r="BX220" s="33"/>
      <c r="BY220" s="33"/>
      <c r="BZ220" s="33"/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</row>
    <row r="221" spans="1:168" x14ac:dyDescent="0.2">
      <c r="A221" s="1"/>
      <c r="C221" s="33"/>
      <c r="D221" s="33"/>
      <c r="E221" s="33"/>
      <c r="F221" s="33"/>
      <c r="G221" s="33"/>
      <c r="H221" s="33"/>
      <c r="I221" s="33"/>
      <c r="J221" s="33"/>
      <c r="K221" s="33"/>
      <c r="L221" s="33"/>
      <c r="M221" s="33"/>
      <c r="N221" s="33"/>
      <c r="O221" s="33"/>
      <c r="P221" s="33"/>
      <c r="Q221" s="33"/>
      <c r="R221" s="33"/>
      <c r="S221" s="33"/>
      <c r="T221" s="33"/>
      <c r="U221" s="33"/>
      <c r="V221" s="33"/>
      <c r="W221" s="33"/>
      <c r="X221" s="33"/>
      <c r="Y221" s="33"/>
      <c r="Z221" s="33"/>
      <c r="AA221" s="33"/>
      <c r="AB221" s="33"/>
      <c r="AC221" s="33"/>
      <c r="AD221" s="33"/>
      <c r="AE221" s="33"/>
      <c r="AF221" s="33"/>
      <c r="AG221" s="33"/>
      <c r="AH221" s="33"/>
      <c r="AI221" s="33"/>
      <c r="AJ221" s="33"/>
      <c r="AK221" s="33"/>
      <c r="AL221" s="33"/>
      <c r="AM221" s="33"/>
      <c r="AN221" s="33"/>
      <c r="AO221" s="33"/>
      <c r="AP221" s="33"/>
      <c r="AQ221" s="33"/>
      <c r="AR221" s="33"/>
      <c r="AS221" s="33"/>
      <c r="AT221" s="33"/>
      <c r="AU221" s="33"/>
      <c r="AV221" s="33"/>
      <c r="AW221" s="33"/>
      <c r="AX221" s="33"/>
      <c r="AY221" s="33"/>
      <c r="AZ221" s="33"/>
      <c r="BA221" s="33"/>
      <c r="BB221" s="33"/>
      <c r="BC221" s="33"/>
      <c r="BD221" s="33"/>
      <c r="BE221" s="33"/>
      <c r="BF221" s="33"/>
      <c r="BG221" s="33"/>
      <c r="BH221" s="33"/>
      <c r="BI221" s="33"/>
      <c r="BJ221" s="33"/>
      <c r="BK221" s="33"/>
      <c r="BL221" s="33"/>
      <c r="BM221" s="33"/>
      <c r="BN221" s="33"/>
      <c r="BO221" s="33"/>
      <c r="BP221" s="33"/>
      <c r="BQ221" s="33"/>
      <c r="BR221" s="33"/>
      <c r="BS221" s="33"/>
      <c r="BT221" s="33"/>
      <c r="BU221" s="33"/>
      <c r="BV221" s="33"/>
      <c r="BW221" s="33"/>
      <c r="BX221" s="33"/>
      <c r="BY221" s="33"/>
      <c r="BZ221" s="33"/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</row>
    <row r="222" spans="1:168" x14ac:dyDescent="0.2">
      <c r="A222" s="1"/>
      <c r="C222" s="33"/>
      <c r="D222" s="33"/>
      <c r="E222" s="33"/>
      <c r="F222" s="33"/>
      <c r="G222" s="33"/>
      <c r="H222" s="33"/>
      <c r="I222" s="33"/>
      <c r="J222" s="33"/>
      <c r="K222" s="33"/>
      <c r="L222" s="33"/>
      <c r="M222" s="33"/>
      <c r="N222" s="33"/>
      <c r="O222" s="33"/>
      <c r="P222" s="33"/>
      <c r="Q222" s="33"/>
      <c r="R222" s="33"/>
      <c r="S222" s="33"/>
      <c r="T222" s="33"/>
      <c r="U222" s="33"/>
      <c r="V222" s="33"/>
      <c r="W222" s="33"/>
      <c r="X222" s="33"/>
      <c r="Y222" s="33"/>
      <c r="Z222" s="33"/>
      <c r="AA222" s="33"/>
      <c r="AB222" s="33"/>
      <c r="AC222" s="33"/>
      <c r="AD222" s="33"/>
      <c r="AE222" s="33"/>
      <c r="AF222" s="33"/>
      <c r="AG222" s="33"/>
      <c r="AH222" s="33"/>
      <c r="AI222" s="33"/>
      <c r="AJ222" s="33"/>
      <c r="AK222" s="33"/>
      <c r="AL222" s="33"/>
      <c r="AM222" s="33"/>
      <c r="AN222" s="33"/>
      <c r="AO222" s="33"/>
      <c r="AP222" s="33"/>
      <c r="AQ222" s="33"/>
      <c r="AR222" s="33"/>
      <c r="AS222" s="33"/>
      <c r="AT222" s="33"/>
      <c r="AU222" s="33"/>
      <c r="AV222" s="33"/>
      <c r="AW222" s="33"/>
      <c r="AX222" s="33"/>
      <c r="AY222" s="33"/>
      <c r="AZ222" s="33"/>
      <c r="BA222" s="33"/>
      <c r="BB222" s="33"/>
      <c r="BC222" s="33"/>
      <c r="BD222" s="33"/>
      <c r="BE222" s="33"/>
      <c r="BF222" s="33"/>
      <c r="BG222" s="33"/>
      <c r="BH222" s="33"/>
      <c r="BI222" s="33"/>
      <c r="BJ222" s="33"/>
      <c r="BK222" s="33"/>
      <c r="BL222" s="33"/>
      <c r="BM222" s="33"/>
      <c r="BN222" s="33"/>
      <c r="BO222" s="33"/>
      <c r="BP222" s="33"/>
      <c r="BQ222" s="33"/>
      <c r="BR222" s="33"/>
      <c r="BS222" s="33"/>
      <c r="BT222" s="33"/>
      <c r="BU222" s="33"/>
      <c r="BV222" s="33"/>
      <c r="BW222" s="33"/>
      <c r="BX222" s="33"/>
      <c r="BY222" s="33"/>
      <c r="BZ222" s="33"/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</row>
    <row r="223" spans="1:168" x14ac:dyDescent="0.2">
      <c r="A223" s="1"/>
      <c r="C223" s="33"/>
      <c r="D223" s="33"/>
      <c r="E223" s="33"/>
      <c r="F223" s="33"/>
      <c r="G223" s="33"/>
      <c r="H223" s="33"/>
      <c r="I223" s="33"/>
      <c r="J223" s="33"/>
      <c r="K223" s="33"/>
      <c r="L223" s="33"/>
      <c r="M223" s="33"/>
      <c r="N223" s="33"/>
      <c r="O223" s="33"/>
      <c r="P223" s="33"/>
      <c r="Q223" s="33"/>
      <c r="R223" s="33"/>
      <c r="S223" s="33"/>
      <c r="T223" s="33"/>
      <c r="U223" s="33"/>
      <c r="V223" s="33"/>
      <c r="W223" s="33"/>
      <c r="X223" s="33"/>
      <c r="Y223" s="33"/>
      <c r="Z223" s="33"/>
      <c r="AA223" s="33"/>
      <c r="AB223" s="33"/>
      <c r="AC223" s="33"/>
      <c r="AD223" s="33"/>
      <c r="AE223" s="33"/>
      <c r="AF223" s="33"/>
      <c r="AG223" s="33"/>
      <c r="AH223" s="33"/>
      <c r="AI223" s="33"/>
      <c r="AJ223" s="33"/>
      <c r="AK223" s="33"/>
      <c r="AL223" s="33"/>
      <c r="AM223" s="33"/>
      <c r="AN223" s="33"/>
      <c r="AO223" s="33"/>
      <c r="AP223" s="33"/>
      <c r="AQ223" s="33"/>
      <c r="AR223" s="33"/>
      <c r="AS223" s="33"/>
      <c r="AT223" s="33"/>
      <c r="AU223" s="33"/>
      <c r="AV223" s="33"/>
      <c r="AW223" s="33"/>
      <c r="AX223" s="33"/>
      <c r="AY223" s="33"/>
      <c r="AZ223" s="33"/>
      <c r="BA223" s="33"/>
      <c r="BB223" s="33"/>
      <c r="BC223" s="33"/>
      <c r="BD223" s="33"/>
      <c r="BE223" s="33"/>
      <c r="BF223" s="33"/>
      <c r="BG223" s="33"/>
      <c r="BH223" s="33"/>
      <c r="BI223" s="33"/>
      <c r="BJ223" s="33"/>
      <c r="BK223" s="33"/>
      <c r="BL223" s="33"/>
      <c r="BM223" s="33"/>
      <c r="BN223" s="33"/>
      <c r="BO223" s="33"/>
      <c r="BP223" s="33"/>
      <c r="BQ223" s="33"/>
      <c r="BR223" s="33"/>
      <c r="BS223" s="33"/>
      <c r="BT223" s="33"/>
      <c r="BU223" s="33"/>
      <c r="BV223" s="33"/>
      <c r="BW223" s="33"/>
      <c r="BX223" s="33"/>
      <c r="BY223" s="33"/>
      <c r="BZ223" s="33"/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</row>
    <row r="224" spans="1:168" x14ac:dyDescent="0.2">
      <c r="A224" s="1"/>
      <c r="C224" s="33"/>
      <c r="D224" s="33"/>
      <c r="E224" s="33"/>
      <c r="F224" s="33"/>
      <c r="G224" s="33"/>
      <c r="H224" s="33"/>
      <c r="I224" s="33"/>
      <c r="J224" s="33"/>
      <c r="K224" s="33"/>
      <c r="L224" s="33"/>
      <c r="M224" s="33"/>
      <c r="N224" s="33"/>
      <c r="O224" s="33"/>
      <c r="P224" s="33"/>
      <c r="Q224" s="33"/>
      <c r="R224" s="33"/>
      <c r="S224" s="33"/>
      <c r="T224" s="33"/>
      <c r="U224" s="33"/>
      <c r="V224" s="33"/>
      <c r="W224" s="33"/>
      <c r="X224" s="33"/>
      <c r="Y224" s="33"/>
      <c r="Z224" s="33"/>
      <c r="AA224" s="33"/>
      <c r="AB224" s="33"/>
      <c r="AC224" s="33"/>
      <c r="AD224" s="33"/>
      <c r="AE224" s="33"/>
      <c r="AF224" s="33"/>
      <c r="AG224" s="33"/>
      <c r="AH224" s="33"/>
      <c r="AI224" s="33"/>
      <c r="AJ224" s="33"/>
      <c r="AK224" s="33"/>
      <c r="AL224" s="33"/>
      <c r="AM224" s="33"/>
      <c r="AN224" s="33"/>
      <c r="AO224" s="33"/>
      <c r="AP224" s="33"/>
      <c r="AQ224" s="33"/>
      <c r="AR224" s="33"/>
      <c r="AS224" s="33"/>
      <c r="AT224" s="33"/>
      <c r="AU224" s="33"/>
      <c r="AV224" s="33"/>
      <c r="AW224" s="33"/>
      <c r="AX224" s="33"/>
      <c r="AY224" s="33"/>
      <c r="AZ224" s="33"/>
      <c r="BA224" s="33"/>
      <c r="BB224" s="33"/>
      <c r="BC224" s="33"/>
      <c r="BD224" s="33"/>
      <c r="BE224" s="33"/>
      <c r="BF224" s="33"/>
      <c r="BG224" s="33"/>
      <c r="BH224" s="33"/>
      <c r="BI224" s="33"/>
      <c r="BJ224" s="33"/>
      <c r="BK224" s="33"/>
      <c r="BL224" s="33"/>
      <c r="BM224" s="33"/>
      <c r="BN224" s="33"/>
      <c r="BO224" s="33"/>
      <c r="BP224" s="33"/>
      <c r="BQ224" s="33"/>
      <c r="BR224" s="33"/>
      <c r="BS224" s="33"/>
      <c r="BT224" s="33"/>
      <c r="BU224" s="33"/>
      <c r="BV224" s="33"/>
      <c r="BW224" s="33"/>
      <c r="BX224" s="33"/>
      <c r="BY224" s="33"/>
      <c r="BZ224" s="33"/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</row>
    <row r="225" spans="1:168" x14ac:dyDescent="0.2">
      <c r="A225" s="1"/>
      <c r="C225" s="33"/>
      <c r="D225" s="33"/>
      <c r="E225" s="33"/>
      <c r="F225" s="33"/>
      <c r="G225" s="33"/>
      <c r="H225" s="33"/>
      <c r="I225" s="33"/>
      <c r="J225" s="33"/>
      <c r="K225" s="33"/>
      <c r="L225" s="33"/>
      <c r="M225" s="33"/>
      <c r="N225" s="33"/>
      <c r="O225" s="33"/>
      <c r="P225" s="33"/>
      <c r="Q225" s="33"/>
      <c r="R225" s="33"/>
      <c r="S225" s="33"/>
      <c r="T225" s="33"/>
      <c r="U225" s="33"/>
      <c r="V225" s="33"/>
      <c r="W225" s="33"/>
      <c r="X225" s="33"/>
      <c r="Y225" s="33"/>
      <c r="Z225" s="33"/>
      <c r="AA225" s="33"/>
      <c r="AB225" s="33"/>
      <c r="AC225" s="33"/>
      <c r="AD225" s="33"/>
      <c r="AE225" s="33"/>
      <c r="AF225" s="33"/>
      <c r="AG225" s="33"/>
      <c r="AH225" s="33"/>
      <c r="AI225" s="33"/>
      <c r="AJ225" s="33"/>
      <c r="AK225" s="33"/>
      <c r="AL225" s="33"/>
      <c r="AM225" s="33"/>
      <c r="AN225" s="33"/>
      <c r="AO225" s="33"/>
      <c r="AP225" s="33"/>
      <c r="AQ225" s="33"/>
      <c r="AR225" s="33"/>
      <c r="AS225" s="33"/>
      <c r="AT225" s="33"/>
      <c r="AU225" s="33"/>
      <c r="AV225" s="33"/>
      <c r="AW225" s="33"/>
      <c r="AX225" s="33"/>
      <c r="AY225" s="33"/>
      <c r="AZ225" s="33"/>
      <c r="BA225" s="33"/>
      <c r="BB225" s="33"/>
      <c r="BC225" s="33"/>
      <c r="BD225" s="33"/>
      <c r="BE225" s="33"/>
      <c r="BF225" s="33"/>
      <c r="BG225" s="33"/>
      <c r="BH225" s="33"/>
      <c r="BI225" s="33"/>
      <c r="BJ225" s="33"/>
      <c r="BK225" s="33"/>
      <c r="BL225" s="33"/>
      <c r="BM225" s="33"/>
      <c r="BN225" s="33"/>
      <c r="BO225" s="33"/>
      <c r="BP225" s="33"/>
      <c r="BQ225" s="33"/>
      <c r="BR225" s="33"/>
      <c r="BS225" s="33"/>
      <c r="BT225" s="33"/>
      <c r="BU225" s="33"/>
      <c r="BV225" s="33"/>
      <c r="BW225" s="33"/>
      <c r="BX225" s="33"/>
      <c r="BY225" s="33"/>
      <c r="BZ225" s="33"/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</row>
    <row r="226" spans="1:168" x14ac:dyDescent="0.2">
      <c r="A226" s="1"/>
      <c r="C226" s="33"/>
      <c r="D226" s="33"/>
      <c r="E226" s="33"/>
      <c r="F226" s="33"/>
      <c r="G226" s="33"/>
      <c r="H226" s="33"/>
      <c r="I226" s="33"/>
      <c r="J226" s="33"/>
      <c r="K226" s="33"/>
      <c r="L226" s="33"/>
      <c r="M226" s="33"/>
      <c r="N226" s="33"/>
      <c r="O226" s="33"/>
      <c r="P226" s="33"/>
      <c r="Q226" s="33"/>
      <c r="R226" s="33"/>
      <c r="S226" s="33"/>
      <c r="T226" s="33"/>
      <c r="U226" s="33"/>
      <c r="V226" s="33"/>
      <c r="W226" s="33"/>
      <c r="X226" s="33"/>
      <c r="Y226" s="33"/>
      <c r="Z226" s="33"/>
      <c r="AA226" s="33"/>
      <c r="AB226" s="33"/>
      <c r="AC226" s="33"/>
      <c r="AD226" s="33"/>
      <c r="AE226" s="33"/>
      <c r="AF226" s="33"/>
      <c r="AG226" s="33"/>
      <c r="AH226" s="33"/>
      <c r="AI226" s="33"/>
      <c r="AJ226" s="33"/>
      <c r="AK226" s="33"/>
      <c r="AL226" s="33"/>
      <c r="AM226" s="33"/>
      <c r="AN226" s="33"/>
      <c r="AO226" s="33"/>
      <c r="AP226" s="33"/>
      <c r="AQ226" s="33"/>
      <c r="AR226" s="33"/>
      <c r="AS226" s="33"/>
      <c r="AT226" s="33"/>
      <c r="AU226" s="33"/>
      <c r="AV226" s="33"/>
      <c r="AW226" s="33"/>
      <c r="AX226" s="33"/>
      <c r="AY226" s="33"/>
      <c r="AZ226" s="33"/>
      <c r="BA226" s="33"/>
      <c r="BB226" s="33"/>
      <c r="BC226" s="33"/>
      <c r="BD226" s="33"/>
      <c r="BE226" s="33"/>
      <c r="BF226" s="33"/>
      <c r="BG226" s="33"/>
      <c r="BH226" s="33"/>
      <c r="BI226" s="33"/>
      <c r="BJ226" s="33"/>
      <c r="BK226" s="33"/>
      <c r="BL226" s="33"/>
      <c r="BM226" s="33"/>
      <c r="BN226" s="33"/>
      <c r="BO226" s="33"/>
      <c r="BP226" s="33"/>
      <c r="BQ226" s="33"/>
      <c r="BR226" s="33"/>
      <c r="BS226" s="33"/>
      <c r="BT226" s="33"/>
      <c r="BU226" s="33"/>
      <c r="BV226" s="33"/>
      <c r="BW226" s="33"/>
      <c r="BX226" s="33"/>
      <c r="BY226" s="33"/>
      <c r="BZ226" s="33"/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</row>
    <row r="227" spans="1:168" x14ac:dyDescent="0.2">
      <c r="A227" s="1"/>
      <c r="C227" s="33"/>
      <c r="D227" s="33"/>
      <c r="E227" s="33"/>
      <c r="F227" s="33"/>
      <c r="G227" s="33"/>
      <c r="H227" s="33"/>
      <c r="I227" s="33"/>
      <c r="J227" s="33"/>
      <c r="K227" s="33"/>
      <c r="L227" s="33"/>
      <c r="M227" s="33"/>
      <c r="N227" s="33"/>
      <c r="O227" s="33"/>
      <c r="P227" s="33"/>
      <c r="Q227" s="33"/>
      <c r="R227" s="33"/>
      <c r="S227" s="33"/>
      <c r="T227" s="33"/>
      <c r="U227" s="33"/>
      <c r="V227" s="33"/>
      <c r="W227" s="33"/>
      <c r="X227" s="33"/>
      <c r="Y227" s="33"/>
      <c r="Z227" s="33"/>
      <c r="AA227" s="33"/>
      <c r="AB227" s="33"/>
      <c r="AC227" s="33"/>
      <c r="AD227" s="33"/>
      <c r="AE227" s="33"/>
      <c r="AF227" s="33"/>
      <c r="AG227" s="33"/>
      <c r="AH227" s="33"/>
      <c r="AI227" s="33"/>
      <c r="AJ227" s="33"/>
      <c r="AK227" s="33"/>
      <c r="AL227" s="33"/>
      <c r="AM227" s="33"/>
      <c r="AN227" s="33"/>
      <c r="AO227" s="33"/>
      <c r="AP227" s="33"/>
      <c r="AQ227" s="33"/>
      <c r="AR227" s="33"/>
      <c r="AS227" s="33"/>
      <c r="AT227" s="33"/>
      <c r="AU227" s="33"/>
      <c r="AV227" s="33"/>
      <c r="AW227" s="33"/>
      <c r="AX227" s="33"/>
      <c r="AY227" s="33"/>
      <c r="AZ227" s="33"/>
      <c r="BA227" s="33"/>
      <c r="BB227" s="33"/>
      <c r="BC227" s="33"/>
      <c r="BD227" s="33"/>
      <c r="BE227" s="33"/>
      <c r="BF227" s="33"/>
      <c r="BG227" s="33"/>
      <c r="BH227" s="33"/>
      <c r="BI227" s="33"/>
      <c r="BJ227" s="33"/>
      <c r="BK227" s="33"/>
      <c r="BL227" s="33"/>
      <c r="BM227" s="33"/>
      <c r="BN227" s="33"/>
      <c r="BO227" s="33"/>
      <c r="BP227" s="33"/>
      <c r="BQ227" s="33"/>
      <c r="BR227" s="33"/>
      <c r="BS227" s="33"/>
      <c r="BT227" s="33"/>
      <c r="BU227" s="33"/>
      <c r="BV227" s="33"/>
      <c r="BW227" s="33"/>
      <c r="BX227" s="33"/>
      <c r="BY227" s="33"/>
      <c r="BZ227" s="33"/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</row>
    <row r="228" spans="1:168" x14ac:dyDescent="0.2">
      <c r="A228" s="1"/>
      <c r="C228" s="33"/>
      <c r="D228" s="33"/>
      <c r="E228" s="33"/>
      <c r="F228" s="33"/>
      <c r="G228" s="33"/>
      <c r="H228" s="33"/>
      <c r="I228" s="33"/>
      <c r="J228" s="33"/>
      <c r="K228" s="33"/>
      <c r="L228" s="33"/>
      <c r="M228" s="33"/>
      <c r="N228" s="33"/>
      <c r="O228" s="33"/>
      <c r="P228" s="33"/>
      <c r="Q228" s="33"/>
      <c r="R228" s="33"/>
      <c r="S228" s="33"/>
      <c r="T228" s="33"/>
      <c r="U228" s="33"/>
      <c r="V228" s="33"/>
      <c r="W228" s="33"/>
      <c r="X228" s="33"/>
      <c r="Y228" s="33"/>
      <c r="Z228" s="33"/>
      <c r="AA228" s="33"/>
      <c r="AB228" s="33"/>
      <c r="AC228" s="33"/>
      <c r="AD228" s="33"/>
      <c r="AE228" s="33"/>
      <c r="AF228" s="33"/>
      <c r="AG228" s="33"/>
      <c r="AH228" s="33"/>
      <c r="AI228" s="33"/>
      <c r="AJ228" s="33"/>
      <c r="AK228" s="33"/>
      <c r="AL228" s="33"/>
      <c r="AM228" s="33"/>
      <c r="AN228" s="33"/>
      <c r="AO228" s="33"/>
      <c r="AP228" s="33"/>
      <c r="AQ228" s="33"/>
      <c r="AR228" s="33"/>
      <c r="AS228" s="33"/>
      <c r="AT228" s="33"/>
      <c r="AU228" s="33"/>
      <c r="AV228" s="33"/>
      <c r="AW228" s="33"/>
      <c r="AX228" s="33"/>
      <c r="AY228" s="33"/>
      <c r="AZ228" s="33"/>
      <c r="BA228" s="33"/>
      <c r="BB228" s="33"/>
      <c r="BC228" s="33"/>
      <c r="BD228" s="33"/>
      <c r="BE228" s="33"/>
      <c r="BF228" s="33"/>
      <c r="BG228" s="33"/>
      <c r="BH228" s="33"/>
      <c r="BI228" s="33"/>
      <c r="BJ228" s="33"/>
      <c r="BK228" s="33"/>
      <c r="BL228" s="33"/>
      <c r="BM228" s="33"/>
      <c r="BN228" s="33"/>
      <c r="BO228" s="33"/>
      <c r="BP228" s="33"/>
      <c r="BQ228" s="33"/>
      <c r="BR228" s="33"/>
      <c r="BS228" s="33"/>
      <c r="BT228" s="33"/>
      <c r="BU228" s="33"/>
      <c r="BV228" s="33"/>
      <c r="BW228" s="33"/>
      <c r="BX228" s="33"/>
      <c r="BY228" s="33"/>
      <c r="BZ228" s="33"/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</row>
    <row r="229" spans="1:168" x14ac:dyDescent="0.2">
      <c r="A229" s="1"/>
      <c r="C229" s="33"/>
      <c r="D229" s="33"/>
      <c r="E229" s="33"/>
      <c r="F229" s="33"/>
      <c r="G229" s="33"/>
      <c r="H229" s="33"/>
      <c r="I229" s="33"/>
      <c r="J229" s="33"/>
      <c r="K229" s="33"/>
      <c r="L229" s="33"/>
      <c r="M229" s="33"/>
      <c r="N229" s="33"/>
      <c r="O229" s="33"/>
      <c r="P229" s="33"/>
      <c r="Q229" s="33"/>
      <c r="R229" s="33"/>
      <c r="S229" s="33"/>
      <c r="T229" s="33"/>
      <c r="U229" s="33"/>
      <c r="V229" s="33"/>
      <c r="W229" s="33"/>
      <c r="X229" s="33"/>
      <c r="Y229" s="33"/>
      <c r="Z229" s="33"/>
      <c r="AA229" s="33"/>
      <c r="AB229" s="33"/>
      <c r="AC229" s="33"/>
      <c r="AD229" s="33"/>
      <c r="AE229" s="33"/>
      <c r="AF229" s="33"/>
      <c r="AG229" s="33"/>
      <c r="AH229" s="33"/>
      <c r="AI229" s="33"/>
      <c r="AJ229" s="33"/>
      <c r="AK229" s="33"/>
      <c r="AL229" s="33"/>
      <c r="AM229" s="33"/>
      <c r="AN229" s="33"/>
      <c r="AO229" s="33"/>
      <c r="AP229" s="33"/>
      <c r="AQ229" s="33"/>
      <c r="AR229" s="33"/>
      <c r="AS229" s="33"/>
      <c r="AT229" s="33"/>
      <c r="AU229" s="33"/>
      <c r="AV229" s="33"/>
      <c r="AW229" s="33"/>
      <c r="AX229" s="33"/>
      <c r="AY229" s="33"/>
      <c r="AZ229" s="33"/>
      <c r="BA229" s="33"/>
      <c r="BB229" s="33"/>
      <c r="BC229" s="33"/>
      <c r="BD229" s="33"/>
      <c r="BE229" s="33"/>
      <c r="BF229" s="33"/>
      <c r="BG229" s="33"/>
      <c r="BH229" s="33"/>
      <c r="BI229" s="33"/>
      <c r="BJ229" s="33"/>
      <c r="BK229" s="33"/>
      <c r="BL229" s="33"/>
      <c r="BM229" s="33"/>
      <c r="BN229" s="33"/>
      <c r="BO229" s="33"/>
      <c r="BP229" s="33"/>
      <c r="BQ229" s="33"/>
      <c r="BR229" s="33"/>
      <c r="BS229" s="33"/>
      <c r="BT229" s="33"/>
      <c r="BU229" s="33"/>
      <c r="BV229" s="33"/>
      <c r="BW229" s="33"/>
      <c r="BX229" s="33"/>
      <c r="BY229" s="33"/>
      <c r="BZ229" s="33"/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</row>
    <row r="230" spans="1:168" x14ac:dyDescent="0.2">
      <c r="A230" s="1"/>
      <c r="C230" s="33"/>
      <c r="D230" s="33"/>
      <c r="E230" s="33"/>
      <c r="F230" s="33"/>
      <c r="G230" s="33"/>
      <c r="H230" s="33"/>
      <c r="I230" s="33"/>
      <c r="J230" s="33"/>
      <c r="K230" s="33"/>
      <c r="L230" s="33"/>
      <c r="M230" s="33"/>
      <c r="N230" s="33"/>
      <c r="O230" s="33"/>
      <c r="P230" s="33"/>
      <c r="Q230" s="33"/>
      <c r="R230" s="33"/>
      <c r="S230" s="33"/>
      <c r="T230" s="33"/>
      <c r="U230" s="33"/>
      <c r="V230" s="33"/>
      <c r="W230" s="33"/>
      <c r="X230" s="33"/>
      <c r="Y230" s="33"/>
      <c r="Z230" s="33"/>
      <c r="AA230" s="33"/>
      <c r="AB230" s="33"/>
      <c r="AC230" s="33"/>
      <c r="AD230" s="33"/>
      <c r="AE230" s="33"/>
      <c r="AF230" s="33"/>
      <c r="AG230" s="33"/>
      <c r="AH230" s="33"/>
      <c r="AI230" s="33"/>
      <c r="AJ230" s="33"/>
      <c r="AK230" s="33"/>
      <c r="AL230" s="33"/>
      <c r="AM230" s="33"/>
      <c r="AN230" s="33"/>
      <c r="AO230" s="33"/>
      <c r="AP230" s="33"/>
      <c r="AQ230" s="33"/>
      <c r="AR230" s="33"/>
      <c r="AS230" s="33"/>
      <c r="AT230" s="33"/>
      <c r="AU230" s="33"/>
      <c r="AV230" s="33"/>
      <c r="AW230" s="33"/>
      <c r="AX230" s="33"/>
      <c r="AY230" s="33"/>
      <c r="AZ230" s="33"/>
      <c r="BA230" s="33"/>
      <c r="BB230" s="33"/>
      <c r="BC230" s="33"/>
      <c r="BD230" s="33"/>
      <c r="BE230" s="33"/>
      <c r="BF230" s="33"/>
      <c r="BG230" s="33"/>
      <c r="BH230" s="33"/>
      <c r="BI230" s="33"/>
      <c r="BJ230" s="33"/>
      <c r="BK230" s="33"/>
      <c r="BL230" s="33"/>
      <c r="BM230" s="33"/>
      <c r="BN230" s="33"/>
      <c r="BO230" s="33"/>
      <c r="BP230" s="33"/>
      <c r="BQ230" s="33"/>
      <c r="BR230" s="33"/>
      <c r="BS230" s="33"/>
      <c r="BT230" s="33"/>
      <c r="BU230" s="33"/>
      <c r="BV230" s="33"/>
      <c r="BW230" s="33"/>
      <c r="BX230" s="33"/>
      <c r="BY230" s="33"/>
      <c r="BZ230" s="33"/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</row>
    <row r="231" spans="1:168" x14ac:dyDescent="0.2">
      <c r="A231" s="1"/>
      <c r="C231" s="33"/>
      <c r="D231" s="33"/>
      <c r="E231" s="33"/>
      <c r="F231" s="33"/>
      <c r="G231" s="33"/>
      <c r="H231" s="33"/>
      <c r="I231" s="33"/>
      <c r="J231" s="33"/>
      <c r="K231" s="33"/>
      <c r="L231" s="33"/>
      <c r="M231" s="33"/>
      <c r="N231" s="33"/>
      <c r="O231" s="33"/>
      <c r="P231" s="33"/>
      <c r="Q231" s="33"/>
      <c r="R231" s="33"/>
      <c r="S231" s="33"/>
      <c r="T231" s="33"/>
      <c r="U231" s="33"/>
      <c r="V231" s="33"/>
      <c r="W231" s="33"/>
      <c r="X231" s="33"/>
      <c r="Y231" s="33"/>
      <c r="Z231" s="33"/>
      <c r="AA231" s="33"/>
      <c r="AB231" s="33"/>
      <c r="AC231" s="33"/>
      <c r="AD231" s="33"/>
      <c r="AE231" s="33"/>
      <c r="AF231" s="33"/>
      <c r="AG231" s="33"/>
      <c r="AH231" s="33"/>
      <c r="AI231" s="33"/>
      <c r="AJ231" s="33"/>
      <c r="AK231" s="33"/>
      <c r="AL231" s="33"/>
      <c r="AM231" s="33"/>
      <c r="AN231" s="33"/>
      <c r="AO231" s="33"/>
      <c r="AP231" s="33"/>
      <c r="AQ231" s="33"/>
      <c r="AR231" s="33"/>
      <c r="AS231" s="33"/>
      <c r="AT231" s="33"/>
      <c r="AU231" s="33"/>
      <c r="AV231" s="33"/>
      <c r="AW231" s="33"/>
      <c r="AX231" s="33"/>
      <c r="AY231" s="33"/>
      <c r="AZ231" s="33"/>
      <c r="BA231" s="33"/>
      <c r="BB231" s="33"/>
      <c r="BC231" s="33"/>
      <c r="BD231" s="33"/>
      <c r="BE231" s="33"/>
      <c r="BF231" s="33"/>
      <c r="BG231" s="33"/>
      <c r="BH231" s="33"/>
      <c r="BI231" s="33"/>
      <c r="BJ231" s="33"/>
      <c r="BK231" s="33"/>
      <c r="BL231" s="33"/>
      <c r="BM231" s="33"/>
      <c r="BN231" s="33"/>
      <c r="BO231" s="33"/>
      <c r="BP231" s="33"/>
      <c r="BQ231" s="33"/>
      <c r="BR231" s="33"/>
      <c r="BS231" s="33"/>
      <c r="BT231" s="33"/>
      <c r="BU231" s="33"/>
      <c r="BV231" s="33"/>
      <c r="BW231" s="33"/>
      <c r="BX231" s="33"/>
      <c r="BY231" s="33"/>
      <c r="BZ231" s="33"/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</row>
    <row r="232" spans="1:168" x14ac:dyDescent="0.2">
      <c r="A232" s="1"/>
      <c r="C232" s="33"/>
      <c r="D232" s="33"/>
      <c r="E232" s="33"/>
      <c r="F232" s="33"/>
      <c r="G232" s="33"/>
      <c r="H232" s="33"/>
      <c r="I232" s="33"/>
      <c r="J232" s="33"/>
      <c r="K232" s="33"/>
      <c r="L232" s="33"/>
      <c r="M232" s="33"/>
      <c r="N232" s="33"/>
      <c r="O232" s="33"/>
      <c r="P232" s="33"/>
      <c r="Q232" s="33"/>
      <c r="R232" s="33"/>
      <c r="S232" s="33"/>
      <c r="T232" s="33"/>
      <c r="U232" s="33"/>
      <c r="V232" s="33"/>
      <c r="W232" s="33"/>
      <c r="X232" s="33"/>
      <c r="Y232" s="33"/>
      <c r="Z232" s="33"/>
      <c r="AA232" s="33"/>
      <c r="AB232" s="33"/>
      <c r="AC232" s="33"/>
      <c r="AD232" s="33"/>
      <c r="AE232" s="33"/>
      <c r="AF232" s="33"/>
      <c r="AG232" s="33"/>
      <c r="AH232" s="33"/>
      <c r="AI232" s="33"/>
      <c r="AJ232" s="33"/>
      <c r="AK232" s="33"/>
      <c r="AL232" s="33"/>
      <c r="AM232" s="33"/>
      <c r="AN232" s="33"/>
      <c r="AO232" s="33"/>
      <c r="AP232" s="33"/>
      <c r="AQ232" s="33"/>
      <c r="AR232" s="33"/>
      <c r="AS232" s="33"/>
      <c r="AT232" s="33"/>
      <c r="AU232" s="33"/>
      <c r="AV232" s="33"/>
      <c r="AW232" s="33"/>
      <c r="AX232" s="33"/>
      <c r="AY232" s="33"/>
      <c r="AZ232" s="33"/>
      <c r="BA232" s="33"/>
      <c r="BB232" s="33"/>
      <c r="BC232" s="33"/>
      <c r="BD232" s="33"/>
      <c r="BE232" s="33"/>
      <c r="BF232" s="33"/>
      <c r="BG232" s="33"/>
      <c r="BH232" s="33"/>
      <c r="BI232" s="33"/>
      <c r="BJ232" s="33"/>
      <c r="BK232" s="33"/>
      <c r="BL232" s="33"/>
      <c r="BM232" s="33"/>
      <c r="BN232" s="33"/>
      <c r="BO232" s="33"/>
      <c r="BP232" s="33"/>
      <c r="BQ232" s="33"/>
      <c r="BR232" s="33"/>
      <c r="BS232" s="33"/>
      <c r="BT232" s="33"/>
      <c r="BU232" s="33"/>
      <c r="BV232" s="33"/>
      <c r="BW232" s="33"/>
      <c r="BX232" s="33"/>
      <c r="BY232" s="33"/>
      <c r="BZ232" s="33"/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</row>
    <row r="233" spans="1:168" x14ac:dyDescent="0.2">
      <c r="A233" s="1"/>
      <c r="C233" s="33"/>
      <c r="D233" s="33"/>
      <c r="E233" s="33"/>
      <c r="F233" s="33"/>
      <c r="G233" s="33"/>
      <c r="H233" s="33"/>
      <c r="I233" s="33"/>
      <c r="J233" s="33"/>
      <c r="K233" s="33"/>
      <c r="L233" s="33"/>
      <c r="M233" s="33"/>
      <c r="N233" s="33"/>
      <c r="O233" s="33"/>
      <c r="P233" s="33"/>
      <c r="Q233" s="33"/>
      <c r="R233" s="33"/>
      <c r="S233" s="33"/>
      <c r="T233" s="33"/>
      <c r="U233" s="33"/>
      <c r="V233" s="33"/>
      <c r="W233" s="33"/>
      <c r="X233" s="33"/>
      <c r="Y233" s="33"/>
      <c r="Z233" s="33"/>
      <c r="AA233" s="33"/>
      <c r="AB233" s="33"/>
      <c r="AC233" s="33"/>
      <c r="AD233" s="33"/>
      <c r="AE233" s="33"/>
      <c r="AF233" s="33"/>
      <c r="AG233" s="33"/>
      <c r="AH233" s="33"/>
      <c r="AI233" s="33"/>
      <c r="AJ233" s="33"/>
      <c r="AK233" s="33"/>
      <c r="AL233" s="33"/>
      <c r="AM233" s="33"/>
      <c r="AN233" s="33"/>
      <c r="AO233" s="33"/>
      <c r="AP233" s="33"/>
      <c r="AQ233" s="33"/>
      <c r="AR233" s="33"/>
      <c r="AS233" s="33"/>
      <c r="AT233" s="33"/>
      <c r="AU233" s="33"/>
      <c r="AV233" s="33"/>
      <c r="AW233" s="33"/>
      <c r="AX233" s="33"/>
      <c r="AY233" s="33"/>
      <c r="AZ233" s="33"/>
      <c r="BA233" s="33"/>
      <c r="BB233" s="33"/>
      <c r="BC233" s="33"/>
      <c r="BD233" s="33"/>
      <c r="BE233" s="33"/>
      <c r="BF233" s="33"/>
      <c r="BG233" s="33"/>
      <c r="BH233" s="33"/>
      <c r="BI233" s="33"/>
      <c r="BJ233" s="33"/>
      <c r="BK233" s="33"/>
      <c r="BL233" s="33"/>
      <c r="BM233" s="33"/>
      <c r="BN233" s="33"/>
      <c r="BO233" s="33"/>
      <c r="BP233" s="33"/>
      <c r="BQ233" s="33"/>
      <c r="BR233" s="33"/>
      <c r="BS233" s="33"/>
      <c r="BT233" s="33"/>
      <c r="BU233" s="33"/>
      <c r="BV233" s="33"/>
      <c r="BW233" s="33"/>
      <c r="BX233" s="33"/>
      <c r="BY233" s="33"/>
      <c r="BZ233" s="33"/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</row>
    <row r="234" spans="1:168" x14ac:dyDescent="0.2">
      <c r="A234" s="1"/>
      <c r="C234" s="33"/>
      <c r="D234" s="33"/>
      <c r="E234" s="33"/>
      <c r="F234" s="33"/>
      <c r="G234" s="33"/>
      <c r="H234" s="33"/>
      <c r="I234" s="33"/>
      <c r="J234" s="33"/>
      <c r="K234" s="33"/>
      <c r="L234" s="33"/>
      <c r="M234" s="33"/>
      <c r="N234" s="33"/>
      <c r="O234" s="33"/>
      <c r="P234" s="33"/>
      <c r="Q234" s="33"/>
      <c r="R234" s="33"/>
      <c r="S234" s="33"/>
      <c r="T234" s="33"/>
      <c r="U234" s="33"/>
      <c r="V234" s="33"/>
      <c r="W234" s="33"/>
      <c r="X234" s="33"/>
      <c r="Y234" s="33"/>
      <c r="Z234" s="33"/>
      <c r="AA234" s="33"/>
      <c r="AB234" s="33"/>
      <c r="AC234" s="33"/>
      <c r="AD234" s="33"/>
      <c r="AE234" s="33"/>
      <c r="AF234" s="33"/>
      <c r="AG234" s="33"/>
      <c r="AH234" s="33"/>
      <c r="AI234" s="33"/>
      <c r="AJ234" s="33"/>
      <c r="AK234" s="33"/>
      <c r="AL234" s="33"/>
      <c r="AM234" s="33"/>
      <c r="AN234" s="33"/>
      <c r="AO234" s="33"/>
      <c r="AP234" s="33"/>
      <c r="AQ234" s="33"/>
      <c r="AR234" s="33"/>
      <c r="AS234" s="33"/>
      <c r="AT234" s="33"/>
      <c r="AU234" s="33"/>
      <c r="AV234" s="33"/>
      <c r="AW234" s="33"/>
      <c r="AX234" s="33"/>
      <c r="AY234" s="33"/>
      <c r="AZ234" s="33"/>
      <c r="BA234" s="33"/>
      <c r="BB234" s="33"/>
      <c r="BC234" s="33"/>
      <c r="BD234" s="33"/>
      <c r="BE234" s="33"/>
      <c r="BF234" s="33"/>
      <c r="BG234" s="33"/>
      <c r="BH234" s="33"/>
      <c r="BI234" s="33"/>
      <c r="BJ234" s="33"/>
      <c r="BK234" s="33"/>
      <c r="BL234" s="33"/>
      <c r="BM234" s="33"/>
      <c r="BN234" s="33"/>
      <c r="BO234" s="33"/>
      <c r="BP234" s="33"/>
      <c r="BQ234" s="33"/>
      <c r="BR234" s="33"/>
      <c r="BS234" s="33"/>
      <c r="BT234" s="33"/>
      <c r="BU234" s="33"/>
      <c r="BV234" s="33"/>
      <c r="BW234" s="33"/>
      <c r="BX234" s="33"/>
      <c r="BY234" s="33"/>
      <c r="BZ234" s="33"/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</row>
    <row r="235" spans="1:168" x14ac:dyDescent="0.2">
      <c r="A235" s="1"/>
      <c r="C235" s="33"/>
      <c r="D235" s="33"/>
      <c r="E235" s="33"/>
      <c r="F235" s="33"/>
      <c r="G235" s="33"/>
      <c r="H235" s="33"/>
      <c r="I235" s="33"/>
      <c r="J235" s="33"/>
      <c r="K235" s="33"/>
      <c r="L235" s="33"/>
      <c r="M235" s="33"/>
      <c r="N235" s="33"/>
      <c r="O235" s="33"/>
      <c r="P235" s="33"/>
      <c r="Q235" s="33"/>
      <c r="R235" s="33"/>
      <c r="S235" s="33"/>
      <c r="T235" s="33"/>
      <c r="U235" s="33"/>
      <c r="V235" s="33"/>
      <c r="W235" s="33"/>
      <c r="X235" s="33"/>
      <c r="Y235" s="33"/>
      <c r="Z235" s="33"/>
      <c r="AA235" s="33"/>
      <c r="AB235" s="33"/>
      <c r="AC235" s="33"/>
      <c r="AD235" s="33"/>
      <c r="AE235" s="33"/>
      <c r="AF235" s="33"/>
      <c r="AG235" s="33"/>
      <c r="AH235" s="33"/>
      <c r="AI235" s="33"/>
      <c r="AJ235" s="33"/>
      <c r="AK235" s="33"/>
      <c r="AL235" s="33"/>
      <c r="AM235" s="33"/>
      <c r="AN235" s="33"/>
      <c r="AO235" s="33"/>
      <c r="AP235" s="33"/>
      <c r="AQ235" s="33"/>
      <c r="AR235" s="33"/>
      <c r="AS235" s="33"/>
      <c r="AT235" s="33"/>
      <c r="AU235" s="33"/>
      <c r="AV235" s="33"/>
      <c r="AW235" s="33"/>
      <c r="AX235" s="33"/>
      <c r="AY235" s="33"/>
      <c r="AZ235" s="33"/>
      <c r="BA235" s="33"/>
      <c r="BB235" s="33"/>
      <c r="BC235" s="33"/>
      <c r="BD235" s="33"/>
      <c r="BE235" s="33"/>
      <c r="BF235" s="33"/>
      <c r="BG235" s="33"/>
      <c r="BH235" s="33"/>
      <c r="BI235" s="33"/>
      <c r="BJ235" s="33"/>
      <c r="BK235" s="33"/>
      <c r="BL235" s="33"/>
      <c r="BM235" s="33"/>
      <c r="BN235" s="33"/>
      <c r="BO235" s="33"/>
      <c r="BP235" s="33"/>
      <c r="BQ235" s="33"/>
      <c r="BR235" s="33"/>
      <c r="BS235" s="33"/>
      <c r="BT235" s="33"/>
      <c r="BU235" s="33"/>
      <c r="BV235" s="33"/>
      <c r="BW235" s="33"/>
      <c r="BX235" s="33"/>
      <c r="BY235" s="33"/>
      <c r="BZ235" s="33"/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</row>
    <row r="236" spans="1:168" x14ac:dyDescent="0.2">
      <c r="A236" s="1"/>
      <c r="C236" s="33"/>
      <c r="D236" s="33"/>
      <c r="E236" s="33"/>
      <c r="F236" s="33"/>
      <c r="G236" s="33"/>
      <c r="H236" s="33"/>
      <c r="I236" s="33"/>
      <c r="J236" s="33"/>
      <c r="K236" s="33"/>
      <c r="L236" s="33"/>
      <c r="M236" s="33"/>
      <c r="N236" s="33"/>
      <c r="O236" s="33"/>
      <c r="P236" s="33"/>
      <c r="Q236" s="33"/>
      <c r="R236" s="33"/>
      <c r="S236" s="33"/>
      <c r="T236" s="33"/>
      <c r="U236" s="33"/>
      <c r="V236" s="33"/>
      <c r="W236" s="33"/>
      <c r="X236" s="33"/>
      <c r="Y236" s="33"/>
      <c r="Z236" s="33"/>
      <c r="AA236" s="33"/>
      <c r="AB236" s="33"/>
      <c r="AC236" s="33"/>
      <c r="AD236" s="33"/>
      <c r="AE236" s="33"/>
      <c r="AF236" s="33"/>
      <c r="AG236" s="33"/>
      <c r="AH236" s="33"/>
      <c r="AI236" s="33"/>
      <c r="AJ236" s="33"/>
      <c r="AK236" s="33"/>
      <c r="AL236" s="33"/>
      <c r="AM236" s="33"/>
      <c r="AN236" s="33"/>
      <c r="AO236" s="33"/>
      <c r="AP236" s="33"/>
      <c r="AQ236" s="33"/>
      <c r="AR236" s="33"/>
      <c r="AS236" s="33"/>
      <c r="AT236" s="33"/>
      <c r="AU236" s="33"/>
      <c r="AV236" s="33"/>
      <c r="AW236" s="33"/>
      <c r="AX236" s="33"/>
      <c r="AY236" s="33"/>
      <c r="AZ236" s="33"/>
      <c r="BA236" s="33"/>
      <c r="BB236" s="33"/>
      <c r="BC236" s="33"/>
      <c r="BD236" s="33"/>
      <c r="BE236" s="33"/>
      <c r="BF236" s="33"/>
      <c r="BG236" s="33"/>
      <c r="BH236" s="33"/>
      <c r="BI236" s="33"/>
      <c r="BJ236" s="33"/>
      <c r="BK236" s="33"/>
      <c r="BL236" s="33"/>
      <c r="BM236" s="33"/>
      <c r="BN236" s="33"/>
      <c r="BO236" s="33"/>
      <c r="BP236" s="33"/>
      <c r="BQ236" s="33"/>
      <c r="BR236" s="33"/>
      <c r="BS236" s="33"/>
      <c r="BT236" s="33"/>
      <c r="BU236" s="33"/>
      <c r="BV236" s="33"/>
      <c r="BW236" s="33"/>
      <c r="BX236" s="33"/>
      <c r="BY236" s="33"/>
      <c r="BZ236" s="33"/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</row>
    <row r="237" spans="1:168" x14ac:dyDescent="0.2">
      <c r="A237" s="1"/>
      <c r="C237" s="33"/>
      <c r="D237" s="33"/>
      <c r="E237" s="33"/>
      <c r="F237" s="33"/>
      <c r="G237" s="33"/>
      <c r="H237" s="33"/>
      <c r="I237" s="33"/>
      <c r="J237" s="33"/>
      <c r="K237" s="33"/>
      <c r="L237" s="33"/>
      <c r="M237" s="33"/>
      <c r="N237" s="33"/>
      <c r="O237" s="33"/>
      <c r="P237" s="33"/>
      <c r="Q237" s="33"/>
      <c r="R237" s="33"/>
      <c r="S237" s="33"/>
      <c r="T237" s="33"/>
      <c r="U237" s="33"/>
      <c r="V237" s="33"/>
      <c r="W237" s="33"/>
      <c r="X237" s="33"/>
      <c r="Y237" s="33"/>
      <c r="Z237" s="33"/>
      <c r="AA237" s="33"/>
      <c r="AB237" s="33"/>
      <c r="AC237" s="33"/>
      <c r="AD237" s="33"/>
      <c r="AE237" s="33"/>
      <c r="AF237" s="33"/>
      <c r="AG237" s="33"/>
      <c r="AH237" s="33"/>
      <c r="AI237" s="33"/>
      <c r="AJ237" s="33"/>
      <c r="AK237" s="33"/>
      <c r="AL237" s="33"/>
      <c r="AM237" s="33"/>
      <c r="AN237" s="33"/>
      <c r="AO237" s="33"/>
      <c r="AP237" s="33"/>
      <c r="AQ237" s="33"/>
      <c r="AR237" s="33"/>
      <c r="AS237" s="33"/>
      <c r="AT237" s="33"/>
      <c r="AU237" s="33"/>
      <c r="AV237" s="33"/>
      <c r="AW237" s="33"/>
      <c r="AX237" s="33"/>
      <c r="AY237" s="33"/>
      <c r="AZ237" s="33"/>
      <c r="BA237" s="33"/>
      <c r="BB237" s="33"/>
      <c r="BC237" s="33"/>
      <c r="BD237" s="33"/>
      <c r="BE237" s="33"/>
      <c r="BF237" s="33"/>
      <c r="BG237" s="33"/>
      <c r="BH237" s="33"/>
      <c r="BI237" s="33"/>
      <c r="BJ237" s="33"/>
      <c r="BK237" s="33"/>
      <c r="BL237" s="33"/>
      <c r="BM237" s="33"/>
      <c r="BN237" s="33"/>
      <c r="BO237" s="33"/>
      <c r="BP237" s="33"/>
      <c r="BQ237" s="33"/>
      <c r="BR237" s="33"/>
      <c r="BS237" s="33"/>
      <c r="BT237" s="33"/>
      <c r="BU237" s="33"/>
      <c r="BV237" s="33"/>
      <c r="BW237" s="33"/>
      <c r="BX237" s="33"/>
      <c r="BY237" s="33"/>
      <c r="BZ237" s="33"/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</row>
    <row r="238" spans="1:168" x14ac:dyDescent="0.2">
      <c r="A238" s="1"/>
      <c r="C238" s="33"/>
      <c r="D238" s="33"/>
      <c r="E238" s="33"/>
      <c r="F238" s="33"/>
      <c r="G238" s="33"/>
      <c r="H238" s="33"/>
      <c r="I238" s="33"/>
      <c r="J238" s="33"/>
      <c r="K238" s="33"/>
      <c r="L238" s="33"/>
      <c r="M238" s="33"/>
      <c r="N238" s="33"/>
      <c r="O238" s="33"/>
      <c r="P238" s="33"/>
      <c r="Q238" s="33"/>
      <c r="R238" s="33"/>
      <c r="S238" s="33"/>
      <c r="T238" s="33"/>
      <c r="U238" s="33"/>
      <c r="V238" s="33"/>
      <c r="W238" s="33"/>
      <c r="X238" s="33"/>
      <c r="Y238" s="33"/>
      <c r="Z238" s="33"/>
      <c r="AA238" s="33"/>
      <c r="AB238" s="33"/>
      <c r="AC238" s="33"/>
      <c r="AD238" s="33"/>
      <c r="AE238" s="33"/>
      <c r="AF238" s="33"/>
      <c r="AG238" s="33"/>
      <c r="AH238" s="33"/>
      <c r="AI238" s="33"/>
      <c r="AJ238" s="33"/>
      <c r="AK238" s="33"/>
      <c r="AL238" s="33"/>
      <c r="AM238" s="33"/>
      <c r="AN238" s="33"/>
      <c r="AO238" s="33"/>
      <c r="AP238" s="33"/>
      <c r="AQ238" s="33"/>
      <c r="AR238" s="33"/>
      <c r="AS238" s="33"/>
      <c r="AT238" s="33"/>
      <c r="AU238" s="33"/>
      <c r="AV238" s="33"/>
      <c r="AW238" s="33"/>
      <c r="AX238" s="33"/>
      <c r="AY238" s="33"/>
      <c r="AZ238" s="33"/>
      <c r="BA238" s="33"/>
      <c r="BB238" s="33"/>
      <c r="BC238" s="33"/>
      <c r="BD238" s="33"/>
      <c r="BE238" s="33"/>
      <c r="BF238" s="33"/>
      <c r="BG238" s="33"/>
      <c r="BH238" s="33"/>
      <c r="BI238" s="33"/>
      <c r="BJ238" s="33"/>
      <c r="BK238" s="33"/>
      <c r="BL238" s="33"/>
      <c r="BM238" s="33"/>
      <c r="BN238" s="33"/>
      <c r="BO238" s="33"/>
      <c r="BP238" s="33"/>
      <c r="BQ238" s="33"/>
      <c r="BR238" s="33"/>
      <c r="BS238" s="33"/>
      <c r="BT238" s="33"/>
      <c r="BU238" s="33"/>
      <c r="BV238" s="33"/>
      <c r="BW238" s="33"/>
      <c r="BX238" s="33"/>
      <c r="BY238" s="33"/>
      <c r="BZ238" s="33"/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</row>
    <row r="239" spans="1:168" x14ac:dyDescent="0.2">
      <c r="A239" s="1"/>
      <c r="C239" s="33"/>
      <c r="D239" s="33"/>
      <c r="E239" s="33"/>
      <c r="F239" s="33"/>
      <c r="G239" s="33"/>
      <c r="H239" s="33"/>
      <c r="I239" s="33"/>
      <c r="J239" s="33"/>
      <c r="K239" s="33"/>
      <c r="L239" s="33"/>
      <c r="M239" s="33"/>
      <c r="N239" s="33"/>
      <c r="O239" s="33"/>
      <c r="P239" s="33"/>
      <c r="Q239" s="33"/>
      <c r="R239" s="33"/>
      <c r="S239" s="33"/>
      <c r="T239" s="33"/>
      <c r="U239" s="33"/>
      <c r="V239" s="33"/>
      <c r="W239" s="33"/>
      <c r="X239" s="33"/>
      <c r="Y239" s="33"/>
      <c r="Z239" s="33"/>
      <c r="AA239" s="33"/>
      <c r="AB239" s="33"/>
      <c r="AC239" s="33"/>
      <c r="AD239" s="33"/>
      <c r="AE239" s="33"/>
      <c r="AF239" s="33"/>
      <c r="AG239" s="33"/>
      <c r="AH239" s="33"/>
      <c r="AI239" s="33"/>
      <c r="AJ239" s="33"/>
      <c r="AK239" s="33"/>
      <c r="AL239" s="33"/>
      <c r="AM239" s="33"/>
      <c r="AN239" s="33"/>
      <c r="AO239" s="33"/>
      <c r="AP239" s="33"/>
      <c r="AQ239" s="33"/>
      <c r="AR239" s="33"/>
      <c r="AS239" s="33"/>
      <c r="AT239" s="33"/>
      <c r="AU239" s="33"/>
      <c r="AV239" s="33"/>
      <c r="AW239" s="33"/>
      <c r="AX239" s="33"/>
      <c r="AY239" s="33"/>
      <c r="AZ239" s="33"/>
      <c r="BA239" s="33"/>
      <c r="BB239" s="33"/>
      <c r="BC239" s="33"/>
      <c r="BD239" s="33"/>
      <c r="BE239" s="33"/>
      <c r="BF239" s="33"/>
      <c r="BG239" s="33"/>
      <c r="BH239" s="33"/>
      <c r="BI239" s="33"/>
      <c r="BJ239" s="33"/>
      <c r="BK239" s="33"/>
      <c r="BL239" s="33"/>
      <c r="BM239" s="33"/>
      <c r="BN239" s="33"/>
      <c r="BO239" s="33"/>
      <c r="BP239" s="33"/>
      <c r="BQ239" s="33"/>
      <c r="BR239" s="33"/>
      <c r="BS239" s="33"/>
      <c r="BT239" s="33"/>
      <c r="BU239" s="33"/>
      <c r="BV239" s="33"/>
      <c r="BW239" s="33"/>
      <c r="BX239" s="33"/>
      <c r="BY239" s="33"/>
      <c r="BZ239" s="33"/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</row>
    <row r="240" spans="1:168" x14ac:dyDescent="0.2">
      <c r="A240" s="1"/>
      <c r="C240" s="33"/>
      <c r="D240" s="33"/>
      <c r="E240" s="33"/>
      <c r="F240" s="33"/>
      <c r="G240" s="33"/>
      <c r="H240" s="33"/>
      <c r="I240" s="33"/>
      <c r="J240" s="33"/>
      <c r="K240" s="33"/>
      <c r="L240" s="33"/>
      <c r="M240" s="33"/>
      <c r="N240" s="33"/>
      <c r="O240" s="33"/>
      <c r="P240" s="33"/>
      <c r="Q240" s="33"/>
      <c r="R240" s="33"/>
      <c r="S240" s="33"/>
      <c r="T240" s="33"/>
      <c r="U240" s="33"/>
      <c r="V240" s="33"/>
      <c r="W240" s="33"/>
      <c r="X240" s="33"/>
      <c r="Y240" s="33"/>
      <c r="Z240" s="33"/>
      <c r="AA240" s="33"/>
      <c r="AB240" s="33"/>
      <c r="AC240" s="33"/>
      <c r="AD240" s="33"/>
      <c r="AE240" s="33"/>
      <c r="AF240" s="33"/>
      <c r="AG240" s="33"/>
      <c r="AH240" s="33"/>
      <c r="AI240" s="33"/>
      <c r="AJ240" s="33"/>
      <c r="AK240" s="33"/>
      <c r="AL240" s="33"/>
      <c r="AM240" s="33"/>
      <c r="AN240" s="33"/>
      <c r="AO240" s="33"/>
      <c r="AP240" s="33"/>
      <c r="AQ240" s="33"/>
      <c r="AR240" s="33"/>
      <c r="AS240" s="33"/>
      <c r="AT240" s="33"/>
      <c r="AU240" s="33"/>
      <c r="AV240" s="33"/>
      <c r="AW240" s="33"/>
      <c r="AX240" s="33"/>
      <c r="AY240" s="33"/>
      <c r="AZ240" s="33"/>
      <c r="BA240" s="33"/>
      <c r="BB240" s="33"/>
      <c r="BC240" s="33"/>
      <c r="BD240" s="33"/>
      <c r="BE240" s="33"/>
      <c r="BF240" s="33"/>
      <c r="BG240" s="33"/>
      <c r="BH240" s="33"/>
      <c r="BI240" s="33"/>
      <c r="BJ240" s="33"/>
      <c r="BK240" s="33"/>
      <c r="BL240" s="33"/>
      <c r="BM240" s="33"/>
      <c r="BN240" s="33"/>
      <c r="BO240" s="33"/>
      <c r="BP240" s="33"/>
      <c r="BQ240" s="33"/>
      <c r="BR240" s="33"/>
      <c r="BS240" s="33"/>
      <c r="BT240" s="33"/>
      <c r="BU240" s="33"/>
      <c r="BV240" s="33"/>
      <c r="BW240" s="33"/>
      <c r="BX240" s="33"/>
      <c r="BY240" s="33"/>
      <c r="BZ240" s="33"/>
      <c r="CA240" s="33"/>
      <c r="CB240" s="33"/>
      <c r="CC240" s="33"/>
      <c r="CD240" s="33"/>
      <c r="CE240" s="33"/>
      <c r="CF240" s="33"/>
      <c r="CG240" s="33"/>
      <c r="CH240" s="33"/>
      <c r="CI240" s="33"/>
      <c r="CJ240" s="33"/>
      <c r="CK240" s="33"/>
      <c r="CL240" s="33"/>
      <c r="CM240" s="33"/>
      <c r="CN240" s="33"/>
      <c r="CO240" s="33"/>
      <c r="CP240" s="33"/>
      <c r="CQ240" s="33"/>
      <c r="CR240" s="33"/>
      <c r="CS240" s="33"/>
      <c r="CT240" s="33"/>
      <c r="CU240" s="33"/>
      <c r="CV240" s="33"/>
      <c r="CW240" s="33"/>
      <c r="CX240" s="33"/>
      <c r="CY240" s="33"/>
      <c r="CZ240" s="33"/>
      <c r="DA240" s="33"/>
      <c r="DB240" s="33"/>
      <c r="DC240" s="33"/>
      <c r="DD240" s="33"/>
      <c r="DE240" s="33"/>
      <c r="DF240" s="33"/>
      <c r="DG240" s="33"/>
      <c r="DH240" s="33"/>
      <c r="DI240" s="33"/>
      <c r="DJ240" s="33"/>
      <c r="DK240" s="33"/>
      <c r="DL240" s="33"/>
      <c r="DM240" s="33"/>
      <c r="DN240" s="33"/>
      <c r="DO240" s="33"/>
      <c r="DP240" s="33"/>
      <c r="DQ240" s="33"/>
      <c r="DR240" s="33"/>
      <c r="DS240" s="33"/>
      <c r="DT240" s="33"/>
      <c r="DU240" s="33"/>
      <c r="DV240" s="33"/>
      <c r="DW240" s="33"/>
      <c r="DX240" s="33"/>
      <c r="DY240" s="33"/>
      <c r="DZ240" s="33"/>
      <c r="EA240" s="33"/>
      <c r="EB240" s="33"/>
      <c r="EC240" s="33"/>
      <c r="ED240" s="33"/>
      <c r="EE240" s="33"/>
      <c r="EF240" s="33"/>
      <c r="EG240" s="33"/>
      <c r="EH240" s="33"/>
      <c r="EI240" s="33"/>
      <c r="EJ240" s="33"/>
      <c r="EK240" s="33"/>
      <c r="EL240" s="33"/>
      <c r="EM240" s="33"/>
      <c r="EN240" s="33"/>
      <c r="EO240" s="33"/>
      <c r="EP240" s="33"/>
      <c r="EQ240" s="33"/>
      <c r="ER240" s="33"/>
      <c r="ES240" s="33"/>
      <c r="ET240" s="33"/>
      <c r="EU240" s="33"/>
      <c r="EV240" s="33"/>
      <c r="EW240" s="33"/>
      <c r="EX240" s="33"/>
      <c r="EY240" s="33"/>
      <c r="EZ240" s="33"/>
      <c r="FA240" s="33"/>
      <c r="FB240" s="33"/>
      <c r="FC240" s="33"/>
      <c r="FD240" s="33"/>
      <c r="FE240" s="33"/>
      <c r="FF240" s="33"/>
      <c r="FG240" s="33"/>
      <c r="FH240" s="33"/>
      <c r="FI240" s="33"/>
      <c r="FJ240" s="33"/>
      <c r="FK240" s="33"/>
      <c r="FL240" s="33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2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1"/>
    </row>
    <row r="344" spans="1:1" x14ac:dyDescent="0.2">
      <c r="A344" s="1"/>
    </row>
    <row r="345" spans="1:1" x14ac:dyDescent="0.2">
      <c r="A345" s="1"/>
    </row>
    <row r="346" spans="1:1" x14ac:dyDescent="0.2">
      <c r="A346" s="1"/>
    </row>
    <row r="347" spans="1:1" x14ac:dyDescent="0.2">
      <c r="A347" s="1"/>
    </row>
    <row r="348" spans="1:1" x14ac:dyDescent="0.2">
      <c r="A348" s="1"/>
    </row>
    <row r="349" spans="1:1" x14ac:dyDescent="0.2">
      <c r="A349" s="1"/>
    </row>
    <row r="350" spans="1:1" x14ac:dyDescent="0.2">
      <c r="A350" s="1"/>
    </row>
    <row r="351" spans="1:1" x14ac:dyDescent="0.2">
      <c r="A351" s="1"/>
    </row>
    <row r="352" spans="1:1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2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9"/>
  <dimension ref="A1:M275"/>
  <sheetViews>
    <sheetView workbookViewId="0">
      <selection activeCell="I7" sqref="I7"/>
    </sheetView>
  </sheetViews>
  <sheetFormatPr defaultRowHeight="12.75" x14ac:dyDescent="0.2"/>
  <cols>
    <col min="2" max="2" width="49.7109375" customWidth="1"/>
    <col min="3" max="5" width="12.7109375" customWidth="1"/>
    <col min="6" max="6" width="2.42578125" customWidth="1"/>
    <col min="7" max="9" width="12.7109375" customWidth="1"/>
    <col min="10" max="10" width="2.42578125" customWidth="1"/>
    <col min="11" max="13" width="12.7109375" customWidth="1"/>
  </cols>
  <sheetData>
    <row r="1" spans="1:13" ht="39" customHeight="1" x14ac:dyDescent="0.25">
      <c r="A1" s="58" t="s">
        <v>291</v>
      </c>
      <c r="B1" s="12"/>
    </row>
    <row r="2" spans="1:13" ht="79.5" customHeight="1" thickBot="1" x14ac:dyDescent="0.25">
      <c r="A2" s="16"/>
      <c r="B2" s="57">
        <f>IO!B2</f>
        <v>2019</v>
      </c>
      <c r="C2" s="84" t="s">
        <v>414</v>
      </c>
      <c r="D2" s="84"/>
      <c r="E2" s="84"/>
      <c r="F2" s="17"/>
      <c r="G2" s="84" t="s">
        <v>416</v>
      </c>
      <c r="H2" s="84"/>
      <c r="I2" s="84"/>
      <c r="J2" s="17"/>
      <c r="K2" s="84" t="s">
        <v>396</v>
      </c>
      <c r="L2" s="84"/>
      <c r="M2" s="84"/>
    </row>
    <row r="3" spans="1:13" ht="22.5" customHeight="1" x14ac:dyDescent="0.2">
      <c r="A3" s="13" t="s">
        <v>402</v>
      </c>
      <c r="B3" s="13"/>
      <c r="C3" s="18" t="s">
        <v>413</v>
      </c>
      <c r="D3" s="18" t="s">
        <v>420</v>
      </c>
      <c r="E3" s="18" t="s">
        <v>108</v>
      </c>
      <c r="F3" s="18"/>
      <c r="G3" s="18" t="s">
        <v>413</v>
      </c>
      <c r="H3" s="18" t="s">
        <v>420</v>
      </c>
      <c r="I3" s="18" t="s">
        <v>108</v>
      </c>
      <c r="J3" s="18"/>
      <c r="K3" s="18" t="s">
        <v>395</v>
      </c>
      <c r="L3" s="18" t="s">
        <v>420</v>
      </c>
      <c r="M3" s="18" t="s">
        <v>108</v>
      </c>
    </row>
    <row r="4" spans="1:13" x14ac:dyDescent="0.2">
      <c r="A4" s="1" t="s">
        <v>466</v>
      </c>
      <c r="B4" s="22" t="s">
        <v>465</v>
      </c>
      <c r="C4" s="33">
        <v>10904.316240672844</v>
      </c>
      <c r="D4" s="33">
        <v>9892.6721120934071</v>
      </c>
      <c r="E4" s="33">
        <f>SUM(C4+D4)</f>
        <v>20796.988352766253</v>
      </c>
      <c r="F4" s="33"/>
      <c r="G4" s="33"/>
      <c r="H4" s="33"/>
      <c r="I4" s="33">
        <f>SUM(G4+H4)</f>
        <v>0</v>
      </c>
      <c r="J4" s="33"/>
      <c r="K4" s="33">
        <v>15621014.723407369</v>
      </c>
      <c r="L4" s="33">
        <v>13322931.422201216</v>
      </c>
      <c r="M4" s="33">
        <f>SUM(K4+L4)</f>
        <v>28943946.145608585</v>
      </c>
    </row>
    <row r="5" spans="1:13" x14ac:dyDescent="0.2">
      <c r="A5" s="1" t="s">
        <v>491</v>
      </c>
      <c r="B5" s="22" t="s">
        <v>467</v>
      </c>
      <c r="C5" s="33">
        <v>809.04418284901033</v>
      </c>
      <c r="D5" s="33">
        <v>874.71243982552426</v>
      </c>
      <c r="E5" s="33">
        <f t="shared" ref="E5:E68" si="0">SUM(C5+D5)</f>
        <v>1683.7566226745346</v>
      </c>
      <c r="F5" s="33"/>
      <c r="G5" s="33"/>
      <c r="H5" s="33"/>
      <c r="I5" s="33">
        <f t="shared" ref="I5:I20" si="1">SUM(G5+H5)</f>
        <v>0</v>
      </c>
      <c r="J5" s="33"/>
      <c r="K5" s="33">
        <v>1158998.9517207588</v>
      </c>
      <c r="L5" s="33">
        <v>1178016.7903973621</v>
      </c>
      <c r="M5" s="33">
        <f t="shared" ref="M5:M68" si="2">SUM(K5+L5)</f>
        <v>2337015.7421181211</v>
      </c>
    </row>
    <row r="6" spans="1:13" x14ac:dyDescent="0.2">
      <c r="A6" s="1" t="s">
        <v>468</v>
      </c>
      <c r="B6" s="22" t="s">
        <v>469</v>
      </c>
      <c r="C6" s="33">
        <v>483.3752535656734</v>
      </c>
      <c r="D6" s="33">
        <v>2572.4055502790357</v>
      </c>
      <c r="E6" s="33">
        <f t="shared" si="0"/>
        <v>3055.7808038447092</v>
      </c>
      <c r="F6" s="33"/>
      <c r="G6" s="33"/>
      <c r="H6" s="33"/>
      <c r="I6" s="33">
        <f t="shared" si="1"/>
        <v>0</v>
      </c>
      <c r="J6" s="33"/>
      <c r="K6" s="33">
        <v>692460.83717893308</v>
      </c>
      <c r="L6" s="33">
        <v>3464380.7404231266</v>
      </c>
      <c r="M6" s="33">
        <f t="shared" si="2"/>
        <v>4156841.5776020596</v>
      </c>
    </row>
    <row r="7" spans="1:13" x14ac:dyDescent="0.2">
      <c r="A7" s="1" t="s">
        <v>471</v>
      </c>
      <c r="B7" s="22" t="s">
        <v>470</v>
      </c>
      <c r="C7" s="33">
        <v>4139.6573459965239</v>
      </c>
      <c r="D7" s="33">
        <v>6573.3647437976479</v>
      </c>
      <c r="E7" s="33">
        <f t="shared" si="0"/>
        <v>10713.022089794173</v>
      </c>
      <c r="F7" s="33"/>
      <c r="G7" s="33"/>
      <c r="H7" s="33"/>
      <c r="I7" s="33">
        <f t="shared" si="1"/>
        <v>0</v>
      </c>
      <c r="J7" s="33"/>
      <c r="K7" s="33">
        <v>5930279.9849541979</v>
      </c>
      <c r="L7" s="33">
        <v>8852662.5266061816</v>
      </c>
      <c r="M7" s="33">
        <f t="shared" si="2"/>
        <v>14782942.51156038</v>
      </c>
    </row>
    <row r="8" spans="1:13" x14ac:dyDescent="0.2">
      <c r="A8" s="1" t="s">
        <v>487</v>
      </c>
      <c r="B8" s="22" t="s">
        <v>472</v>
      </c>
      <c r="C8" s="33">
        <v>642.36136108805408</v>
      </c>
      <c r="D8" s="33">
        <v>1234.8189636882178</v>
      </c>
      <c r="E8" s="33">
        <f t="shared" si="0"/>
        <v>1877.1803247762718</v>
      </c>
      <c r="F8" s="33"/>
      <c r="G8" s="33"/>
      <c r="H8" s="33"/>
      <c r="I8" s="33">
        <f t="shared" si="1"/>
        <v>0</v>
      </c>
      <c r="J8" s="33"/>
      <c r="K8" s="33">
        <v>920216.91757954075</v>
      </c>
      <c r="L8" s="33">
        <v>1662989.3506669942</v>
      </c>
      <c r="M8" s="33">
        <f t="shared" si="2"/>
        <v>2583206.2682465352</v>
      </c>
    </row>
    <row r="9" spans="1:13" x14ac:dyDescent="0.2">
      <c r="A9" s="1" t="s">
        <v>474</v>
      </c>
      <c r="B9" s="22" t="s">
        <v>473</v>
      </c>
      <c r="C9" s="33">
        <v>1441.4334002066764</v>
      </c>
      <c r="D9" s="33">
        <v>997.29802049198906</v>
      </c>
      <c r="E9" s="33">
        <f t="shared" si="0"/>
        <v>2438.7314206986657</v>
      </c>
      <c r="F9" s="33"/>
      <c r="G9" s="33"/>
      <c r="H9" s="33"/>
      <c r="I9" s="33">
        <f t="shared" si="1"/>
        <v>0</v>
      </c>
      <c r="J9" s="33"/>
      <c r="K9" s="33">
        <v>2064930.2414261475</v>
      </c>
      <c r="L9" s="33">
        <v>1343108.6145338865</v>
      </c>
      <c r="M9" s="33">
        <f t="shared" si="2"/>
        <v>3408038.8559600338</v>
      </c>
    </row>
    <row r="10" spans="1:13" x14ac:dyDescent="0.2">
      <c r="A10" s="1" t="s">
        <v>488</v>
      </c>
      <c r="B10" s="22" t="s">
        <v>475</v>
      </c>
      <c r="C10" s="33">
        <v>111.84184458181149</v>
      </c>
      <c r="D10" s="33">
        <v>29.213636492971574</v>
      </c>
      <c r="E10" s="33">
        <f t="shared" si="0"/>
        <v>141.05548107478307</v>
      </c>
      <c r="F10" s="33"/>
      <c r="G10" s="33"/>
      <c r="H10" s="33"/>
      <c r="I10" s="33">
        <f t="shared" si="1"/>
        <v>0</v>
      </c>
      <c r="J10" s="33"/>
      <c r="K10" s="33">
        <v>160219.40875017332</v>
      </c>
      <c r="L10" s="33">
        <v>39343.391874191351</v>
      </c>
      <c r="M10" s="33">
        <f t="shared" si="2"/>
        <v>199562.80062436467</v>
      </c>
    </row>
    <row r="11" spans="1:13" x14ac:dyDescent="0.2">
      <c r="A11" s="1" t="s">
        <v>477</v>
      </c>
      <c r="B11" s="22" t="s">
        <v>476</v>
      </c>
      <c r="C11" s="33">
        <v>3546.8248567616351</v>
      </c>
      <c r="D11" s="33">
        <v>8304.8655465432203</v>
      </c>
      <c r="E11" s="33">
        <f t="shared" si="0"/>
        <v>11851.690403304856</v>
      </c>
      <c r="F11" s="33"/>
      <c r="G11" s="33"/>
      <c r="H11" s="33"/>
      <c r="I11" s="33">
        <f t="shared" si="1"/>
        <v>0</v>
      </c>
      <c r="J11" s="33"/>
      <c r="K11" s="33">
        <v>5081015.8185032615</v>
      </c>
      <c r="L11" s="33">
        <v>11184556.901662348</v>
      </c>
      <c r="M11" s="33">
        <f t="shared" si="2"/>
        <v>16265572.72016561</v>
      </c>
    </row>
    <row r="12" spans="1:13" x14ac:dyDescent="0.2">
      <c r="A12" s="1" t="s">
        <v>489</v>
      </c>
      <c r="B12" s="22" t="s">
        <v>478</v>
      </c>
      <c r="C12" s="33">
        <v>63.11597956855416</v>
      </c>
      <c r="D12" s="33">
        <v>164.38512239296068</v>
      </c>
      <c r="E12" s="33">
        <f t="shared" si="0"/>
        <v>227.50110196151485</v>
      </c>
      <c r="F12" s="33"/>
      <c r="G12" s="33"/>
      <c r="H12" s="33"/>
      <c r="I12" s="33">
        <f t="shared" si="1"/>
        <v>0</v>
      </c>
      <c r="J12" s="33"/>
      <c r="K12" s="33">
        <v>90417.007757455372</v>
      </c>
      <c r="L12" s="33">
        <v>221385.25240256035</v>
      </c>
      <c r="M12" s="33">
        <f t="shared" si="2"/>
        <v>311802.26016001572</v>
      </c>
    </row>
    <row r="13" spans="1:13" x14ac:dyDescent="0.2">
      <c r="A13" s="1" t="s">
        <v>480</v>
      </c>
      <c r="B13" s="22" t="s">
        <v>479</v>
      </c>
      <c r="C13" s="33">
        <v>337.59836975785083</v>
      </c>
      <c r="D13" s="33">
        <v>553.50931168216835</v>
      </c>
      <c r="E13" s="33">
        <f t="shared" si="0"/>
        <v>891.10768144001918</v>
      </c>
      <c r="F13" s="33"/>
      <c r="G13" s="33"/>
      <c r="H13" s="33"/>
      <c r="I13" s="33">
        <f t="shared" si="1"/>
        <v>0</v>
      </c>
      <c r="J13" s="33"/>
      <c r="K13" s="33">
        <v>483627.67441714497</v>
      </c>
      <c r="L13" s="33">
        <v>745437.28100281931</v>
      </c>
      <c r="M13" s="33">
        <f t="shared" si="2"/>
        <v>1229064.9554199642</v>
      </c>
    </row>
    <row r="14" spans="1:13" x14ac:dyDescent="0.2">
      <c r="A14" s="1" t="s">
        <v>490</v>
      </c>
      <c r="B14" s="22" t="s">
        <v>481</v>
      </c>
      <c r="C14" s="33">
        <v>77.370953671628953</v>
      </c>
      <c r="D14" s="33">
        <v>176.96267643518152</v>
      </c>
      <c r="E14" s="33">
        <f t="shared" si="0"/>
        <v>254.33363010681046</v>
      </c>
      <c r="F14" s="33"/>
      <c r="G14" s="33"/>
      <c r="H14" s="33"/>
      <c r="I14" s="33">
        <f t="shared" si="1"/>
        <v>0</v>
      </c>
      <c r="J14" s="33"/>
      <c r="K14" s="33">
        <v>110838.01861509554</v>
      </c>
      <c r="L14" s="33">
        <v>238324.04184840582</v>
      </c>
      <c r="M14" s="33">
        <f t="shared" si="2"/>
        <v>349162.06046350137</v>
      </c>
    </row>
    <row r="15" spans="1:13" x14ac:dyDescent="0.2">
      <c r="A15" s="1" t="s">
        <v>482</v>
      </c>
      <c r="B15" s="22" t="s">
        <v>483</v>
      </c>
      <c r="C15" s="33">
        <v>1735.344990657135</v>
      </c>
      <c r="D15" s="33">
        <v>1704.072124720846</v>
      </c>
      <c r="E15" s="33">
        <f t="shared" si="0"/>
        <v>3439.4171153779807</v>
      </c>
      <c r="F15" s="33"/>
      <c r="G15" s="33"/>
      <c r="H15" s="33"/>
      <c r="I15" s="33">
        <f t="shared" si="1"/>
        <v>0</v>
      </c>
      <c r="J15" s="33"/>
      <c r="K15" s="33">
        <v>2485974.2739425222</v>
      </c>
      <c r="L15" s="33">
        <v>2294954.8715343275</v>
      </c>
      <c r="M15" s="33">
        <f t="shared" si="2"/>
        <v>4780929.1454768497</v>
      </c>
    </row>
    <row r="16" spans="1:13" x14ac:dyDescent="0.2">
      <c r="A16" s="1" t="s">
        <v>484</v>
      </c>
      <c r="B16" s="22" t="s">
        <v>485</v>
      </c>
      <c r="C16" s="33">
        <v>0</v>
      </c>
      <c r="D16" s="33">
        <v>4278.1972362483712</v>
      </c>
      <c r="E16" s="33">
        <f t="shared" si="0"/>
        <v>4278.1972362483712</v>
      </c>
      <c r="F16" s="33"/>
      <c r="G16" s="33"/>
      <c r="H16" s="33"/>
      <c r="I16" s="33">
        <f t="shared" si="1"/>
        <v>0</v>
      </c>
      <c r="J16" s="33"/>
      <c r="K16" s="33">
        <v>0</v>
      </c>
      <c r="L16" s="33">
        <v>5761651.4267676799</v>
      </c>
      <c r="M16" s="33">
        <f t="shared" si="2"/>
        <v>5761651.4267676799</v>
      </c>
    </row>
    <row r="17" spans="1:13" x14ac:dyDescent="0.2">
      <c r="A17" s="1" t="s">
        <v>0</v>
      </c>
      <c r="B17" s="22" t="s">
        <v>109</v>
      </c>
      <c r="C17" s="33">
        <v>1918.771879531625</v>
      </c>
      <c r="D17" s="33">
        <v>3720.5606691018847</v>
      </c>
      <c r="E17" s="33">
        <f t="shared" si="0"/>
        <v>5639.3325486335098</v>
      </c>
      <c r="F17" s="33"/>
      <c r="G17" s="33"/>
      <c r="H17" s="33"/>
      <c r="I17" s="33">
        <f t="shared" si="1"/>
        <v>0</v>
      </c>
      <c r="J17" s="33"/>
      <c r="K17" s="33">
        <v>2684250.0556723401</v>
      </c>
      <c r="L17" s="33">
        <v>5151218.1020168103</v>
      </c>
      <c r="M17" s="33">
        <f t="shared" si="2"/>
        <v>7835468.1576891504</v>
      </c>
    </row>
    <row r="18" spans="1:13" x14ac:dyDescent="0.2">
      <c r="A18" s="1" t="s">
        <v>1</v>
      </c>
      <c r="B18" s="22" t="s">
        <v>110</v>
      </c>
      <c r="C18" s="33">
        <v>846.35227050325102</v>
      </c>
      <c r="D18" s="33">
        <v>1582.124688119316</v>
      </c>
      <c r="E18" s="33">
        <f t="shared" si="0"/>
        <v>2428.4769586225671</v>
      </c>
      <c r="F18" s="33"/>
      <c r="G18" s="33"/>
      <c r="H18" s="33"/>
      <c r="I18" s="33">
        <f t="shared" si="1"/>
        <v>0</v>
      </c>
      <c r="J18" s="33"/>
      <c r="K18" s="33">
        <v>1019984.8534096801</v>
      </c>
      <c r="L18" s="33">
        <v>1974078.92297439</v>
      </c>
      <c r="M18" s="33">
        <f t="shared" si="2"/>
        <v>2994063.77638407</v>
      </c>
    </row>
    <row r="19" spans="1:13" x14ac:dyDescent="0.2">
      <c r="A19" s="1" t="s">
        <v>2</v>
      </c>
      <c r="B19" s="22" t="s">
        <v>111</v>
      </c>
      <c r="C19" s="33">
        <v>0</v>
      </c>
      <c r="D19" s="33">
        <v>1515.3977341059033</v>
      </c>
      <c r="E19" s="33">
        <f t="shared" si="0"/>
        <v>1515.3977341059033</v>
      </c>
      <c r="F19" s="33"/>
      <c r="G19" s="33"/>
      <c r="H19" s="33"/>
      <c r="I19" s="33">
        <f t="shared" si="1"/>
        <v>0</v>
      </c>
      <c r="J19" s="33"/>
      <c r="K19" s="33">
        <v>0</v>
      </c>
      <c r="L19" s="33">
        <v>2526399.9223696301</v>
      </c>
      <c r="M19" s="33">
        <f t="shared" si="2"/>
        <v>2526399.9223696301</v>
      </c>
    </row>
    <row r="20" spans="1:13" x14ac:dyDescent="0.2">
      <c r="A20" s="1" t="s">
        <v>3</v>
      </c>
      <c r="B20" s="22" t="s">
        <v>112</v>
      </c>
      <c r="C20" s="33">
        <v>28.879956862090239</v>
      </c>
      <c r="D20" s="33">
        <v>1097.9935178900803</v>
      </c>
      <c r="E20" s="33">
        <f t="shared" si="0"/>
        <v>1126.8734747521705</v>
      </c>
      <c r="F20" s="33"/>
      <c r="G20" s="33"/>
      <c r="H20" s="33"/>
      <c r="I20" s="33">
        <f t="shared" si="1"/>
        <v>0</v>
      </c>
      <c r="J20" s="33"/>
      <c r="K20" s="33">
        <v>47359.90271772421</v>
      </c>
      <c r="L20" s="33">
        <v>1798963.6057877799</v>
      </c>
      <c r="M20" s="33">
        <f t="shared" si="2"/>
        <v>1846323.5085055041</v>
      </c>
    </row>
    <row r="21" spans="1:13" x14ac:dyDescent="0.2">
      <c r="A21" s="1" t="s">
        <v>4</v>
      </c>
      <c r="B21" s="22" t="s">
        <v>113</v>
      </c>
      <c r="C21" s="33">
        <v>37.356572392784756</v>
      </c>
      <c r="D21" s="33">
        <v>1924.9844430941143</v>
      </c>
      <c r="E21" s="33">
        <f t="shared" si="0"/>
        <v>1962.3410154868991</v>
      </c>
      <c r="F21" s="33"/>
      <c r="G21" s="33"/>
      <c r="H21" s="33"/>
      <c r="I21" s="33">
        <f t="shared" ref="I21:I97" si="3">SUM(G21+H21)</f>
        <v>0</v>
      </c>
      <c r="J21" s="33"/>
      <c r="K21" s="33">
        <v>72605.844308518805</v>
      </c>
      <c r="L21" s="33">
        <v>3215180.1079622498</v>
      </c>
      <c r="M21" s="33">
        <f t="shared" si="2"/>
        <v>3287785.9522707686</v>
      </c>
    </row>
    <row r="22" spans="1:13" x14ac:dyDescent="0.2">
      <c r="A22" s="1" t="s">
        <v>5</v>
      </c>
      <c r="B22" s="22" t="s">
        <v>114</v>
      </c>
      <c r="C22" s="33">
        <v>46.770291988097597</v>
      </c>
      <c r="D22" s="33">
        <v>12540.771994127164</v>
      </c>
      <c r="E22" s="33">
        <f t="shared" si="0"/>
        <v>12587.542286115262</v>
      </c>
      <c r="F22" s="33"/>
      <c r="G22" s="33"/>
      <c r="H22" s="33"/>
      <c r="I22" s="33">
        <f t="shared" si="3"/>
        <v>0</v>
      </c>
      <c r="J22" s="33"/>
      <c r="K22" s="33">
        <v>76850.924253303558</v>
      </c>
      <c r="L22" s="33">
        <v>18088542.578405902</v>
      </c>
      <c r="M22" s="33">
        <f t="shared" si="2"/>
        <v>18165393.502659205</v>
      </c>
    </row>
    <row r="23" spans="1:13" x14ac:dyDescent="0.2">
      <c r="A23" s="1" t="s">
        <v>6</v>
      </c>
      <c r="B23" s="22" t="s">
        <v>115</v>
      </c>
      <c r="C23" s="33">
        <v>17.636138111475702</v>
      </c>
      <c r="D23" s="33">
        <v>3132.8960549862059</v>
      </c>
      <c r="E23" s="33">
        <f t="shared" si="0"/>
        <v>3150.5321930976816</v>
      </c>
      <c r="F23" s="33"/>
      <c r="G23" s="33"/>
      <c r="H23" s="33"/>
      <c r="I23" s="33">
        <f t="shared" si="3"/>
        <v>0</v>
      </c>
      <c r="J23" s="33"/>
      <c r="K23" s="33">
        <v>24233.669404850341</v>
      </c>
      <c r="L23" s="33">
        <v>4512319.6138760597</v>
      </c>
      <c r="M23" s="33">
        <f t="shared" si="2"/>
        <v>4536553.28328091</v>
      </c>
    </row>
    <row r="24" spans="1:13" x14ac:dyDescent="0.2">
      <c r="A24" s="1" t="s">
        <v>7</v>
      </c>
      <c r="B24" s="22" t="s">
        <v>116</v>
      </c>
      <c r="C24" s="33">
        <v>11.1563509313346</v>
      </c>
      <c r="D24" s="33">
        <v>6321.8115810902791</v>
      </c>
      <c r="E24" s="33">
        <f t="shared" si="0"/>
        <v>6332.9679320216137</v>
      </c>
      <c r="F24" s="33"/>
      <c r="G24" s="33"/>
      <c r="H24" s="33"/>
      <c r="I24" s="33">
        <f t="shared" si="3"/>
        <v>0</v>
      </c>
      <c r="J24" s="33"/>
      <c r="K24" s="33">
        <v>18950.760568136349</v>
      </c>
      <c r="L24" s="33">
        <v>9387314.71165042</v>
      </c>
      <c r="M24" s="33">
        <f t="shared" si="2"/>
        <v>9406265.4722185563</v>
      </c>
    </row>
    <row r="25" spans="1:13" x14ac:dyDescent="0.2">
      <c r="A25" s="1" t="s">
        <v>8</v>
      </c>
      <c r="B25" s="22" t="s">
        <v>117</v>
      </c>
      <c r="C25" s="33">
        <v>283.27906663209433</v>
      </c>
      <c r="D25" s="33">
        <v>13289.340004478554</v>
      </c>
      <c r="E25" s="33">
        <f t="shared" si="0"/>
        <v>13572.619071110648</v>
      </c>
      <c r="F25" s="33"/>
      <c r="G25" s="33"/>
      <c r="H25" s="33"/>
      <c r="I25" s="33">
        <f t="shared" si="3"/>
        <v>0</v>
      </c>
      <c r="J25" s="33"/>
      <c r="K25" s="33">
        <v>452520.95127605647</v>
      </c>
      <c r="L25" s="33">
        <v>13963396.646481199</v>
      </c>
      <c r="M25" s="33">
        <f t="shared" si="2"/>
        <v>14415917.597757256</v>
      </c>
    </row>
    <row r="26" spans="1:13" x14ac:dyDescent="0.2">
      <c r="A26" s="1" t="s">
        <v>9</v>
      </c>
      <c r="B26" s="22" t="s">
        <v>118</v>
      </c>
      <c r="C26" s="33">
        <v>220.11039151123987</v>
      </c>
      <c r="D26" s="33">
        <v>9899.9174496523374</v>
      </c>
      <c r="E26" s="33">
        <f t="shared" si="0"/>
        <v>10120.027841163577</v>
      </c>
      <c r="F26" s="33"/>
      <c r="G26" s="33"/>
      <c r="H26" s="33"/>
      <c r="I26" s="33">
        <f t="shared" si="3"/>
        <v>0</v>
      </c>
      <c r="J26" s="33"/>
      <c r="K26" s="33">
        <v>369873.38087734021</v>
      </c>
      <c r="L26" s="33">
        <v>14679376.2449506</v>
      </c>
      <c r="M26" s="33">
        <f t="shared" si="2"/>
        <v>15049249.62582794</v>
      </c>
    </row>
    <row r="27" spans="1:13" x14ac:dyDescent="0.2">
      <c r="A27" s="1" t="s">
        <v>10</v>
      </c>
      <c r="B27" s="22" t="s">
        <v>119</v>
      </c>
      <c r="C27" s="33">
        <v>62.005188152255869</v>
      </c>
      <c r="D27" s="33">
        <v>3380.2073732760937</v>
      </c>
      <c r="E27" s="33">
        <f t="shared" si="0"/>
        <v>3442.2125614283495</v>
      </c>
      <c r="F27" s="33"/>
      <c r="G27" s="33"/>
      <c r="H27" s="33"/>
      <c r="I27" s="33">
        <f t="shared" si="3"/>
        <v>0</v>
      </c>
      <c r="J27" s="33"/>
      <c r="K27" s="33">
        <v>118277.4438585192</v>
      </c>
      <c r="L27" s="33">
        <v>5320269.3403738001</v>
      </c>
      <c r="M27" s="33">
        <f t="shared" si="2"/>
        <v>5438546.7842323193</v>
      </c>
    </row>
    <row r="28" spans="1:13" x14ac:dyDescent="0.2">
      <c r="A28" s="1" t="s">
        <v>11</v>
      </c>
      <c r="B28" s="22" t="s">
        <v>120</v>
      </c>
      <c r="C28" s="33">
        <v>0</v>
      </c>
      <c r="D28" s="33">
        <v>381.6160824050873</v>
      </c>
      <c r="E28" s="33">
        <f t="shared" si="0"/>
        <v>381.6160824050873</v>
      </c>
      <c r="F28" s="33"/>
      <c r="G28" s="33"/>
      <c r="H28" s="33"/>
      <c r="I28" s="33">
        <f t="shared" si="3"/>
        <v>0</v>
      </c>
      <c r="J28" s="33"/>
      <c r="K28" s="33">
        <v>0</v>
      </c>
      <c r="L28" s="33">
        <v>568744.810108128</v>
      </c>
      <c r="M28" s="33">
        <f t="shared" si="2"/>
        <v>568744.810108128</v>
      </c>
    </row>
    <row r="29" spans="1:13" x14ac:dyDescent="0.2">
      <c r="A29" s="1" t="s">
        <v>12</v>
      </c>
      <c r="B29" s="22" t="s">
        <v>121</v>
      </c>
      <c r="C29" s="33">
        <v>166.67069431856908</v>
      </c>
      <c r="D29" s="33">
        <v>3286.6501177151349</v>
      </c>
      <c r="E29" s="33">
        <f t="shared" si="0"/>
        <v>3453.320812033704</v>
      </c>
      <c r="F29" s="33"/>
      <c r="G29" s="33"/>
      <c r="H29" s="33"/>
      <c r="I29" s="33">
        <f t="shared" si="3"/>
        <v>0</v>
      </c>
      <c r="J29" s="33"/>
      <c r="K29" s="33">
        <v>255157.8399698576</v>
      </c>
      <c r="L29" s="33">
        <v>4653459.7631932199</v>
      </c>
      <c r="M29" s="33">
        <f t="shared" si="2"/>
        <v>4908617.6031630775</v>
      </c>
    </row>
    <row r="30" spans="1:13" x14ac:dyDescent="0.2">
      <c r="A30" s="1" t="s">
        <v>13</v>
      </c>
      <c r="B30" s="22" t="s">
        <v>122</v>
      </c>
      <c r="C30" s="33">
        <v>490.90280846119163</v>
      </c>
      <c r="D30" s="33">
        <v>1306.9917549791023</v>
      </c>
      <c r="E30" s="33">
        <f t="shared" si="0"/>
        <v>1797.894563440294</v>
      </c>
      <c r="F30" s="33"/>
      <c r="G30" s="33"/>
      <c r="H30" s="33"/>
      <c r="I30" s="33">
        <f t="shared" si="3"/>
        <v>0</v>
      </c>
      <c r="J30" s="33"/>
      <c r="K30" s="33">
        <v>777166.5444499061</v>
      </c>
      <c r="L30" s="33">
        <v>1825958.8324764899</v>
      </c>
      <c r="M30" s="33">
        <f t="shared" si="2"/>
        <v>2603125.376926396</v>
      </c>
    </row>
    <row r="31" spans="1:13" x14ac:dyDescent="0.2">
      <c r="A31" s="1" t="s">
        <v>14</v>
      </c>
      <c r="B31" s="22" t="s">
        <v>123</v>
      </c>
      <c r="C31" s="33">
        <v>54.588945547748494</v>
      </c>
      <c r="D31" s="33">
        <v>204.44791785544896</v>
      </c>
      <c r="E31" s="33">
        <f t="shared" si="0"/>
        <v>259.03686340319746</v>
      </c>
      <c r="F31" s="33"/>
      <c r="G31" s="33"/>
      <c r="H31" s="33"/>
      <c r="I31" s="33">
        <f t="shared" si="3"/>
        <v>0</v>
      </c>
      <c r="J31" s="33"/>
      <c r="K31" s="33">
        <v>87631.389507100102</v>
      </c>
      <c r="L31" s="33">
        <v>292707.03846964001</v>
      </c>
      <c r="M31" s="33">
        <f t="shared" si="2"/>
        <v>380338.42797674012</v>
      </c>
    </row>
    <row r="32" spans="1:13" x14ac:dyDescent="0.2">
      <c r="A32" s="1" t="s">
        <v>15</v>
      </c>
      <c r="B32" s="22" t="s">
        <v>124</v>
      </c>
      <c r="C32" s="33">
        <v>255.87054052599706</v>
      </c>
      <c r="D32" s="33">
        <v>8496.311291756183</v>
      </c>
      <c r="E32" s="33">
        <f t="shared" si="0"/>
        <v>8752.18183228218</v>
      </c>
      <c r="F32" s="33"/>
      <c r="G32" s="33"/>
      <c r="H32" s="33"/>
      <c r="I32" s="33">
        <f t="shared" si="3"/>
        <v>0</v>
      </c>
      <c r="J32" s="33"/>
      <c r="K32" s="33">
        <v>431677.00084683858</v>
      </c>
      <c r="L32" s="33">
        <v>12253601.629677</v>
      </c>
      <c r="M32" s="33">
        <f t="shared" si="2"/>
        <v>12685278.630523838</v>
      </c>
    </row>
    <row r="33" spans="1:13" x14ac:dyDescent="0.2">
      <c r="A33" s="1" t="s">
        <v>16</v>
      </c>
      <c r="B33" s="22" t="s">
        <v>125</v>
      </c>
      <c r="C33" s="33">
        <v>21.686401965457662</v>
      </c>
      <c r="D33" s="33">
        <v>4579.3379540603892</v>
      </c>
      <c r="E33" s="33">
        <f t="shared" si="0"/>
        <v>4601.0243560258468</v>
      </c>
      <c r="F33" s="33"/>
      <c r="G33" s="33"/>
      <c r="H33" s="33"/>
      <c r="I33" s="33">
        <f t="shared" si="3"/>
        <v>0</v>
      </c>
      <c r="J33" s="33"/>
      <c r="K33" s="33">
        <v>30550.131447834894</v>
      </c>
      <c r="L33" s="33">
        <v>6941170.3071504999</v>
      </c>
      <c r="M33" s="33">
        <f t="shared" si="2"/>
        <v>6971720.4385983348</v>
      </c>
    </row>
    <row r="34" spans="1:13" x14ac:dyDescent="0.2">
      <c r="A34" s="1" t="s">
        <v>17</v>
      </c>
      <c r="B34" s="22" t="s">
        <v>126</v>
      </c>
      <c r="C34" s="33">
        <v>315.3780609248879</v>
      </c>
      <c r="D34" s="33">
        <v>5733.0318195453874</v>
      </c>
      <c r="E34" s="33">
        <f t="shared" si="0"/>
        <v>6048.4098804702753</v>
      </c>
      <c r="F34" s="33"/>
      <c r="G34" s="33"/>
      <c r="H34" s="33"/>
      <c r="I34" s="33">
        <f t="shared" si="3"/>
        <v>0</v>
      </c>
      <c r="J34" s="33"/>
      <c r="K34" s="33">
        <v>528384.06622368563</v>
      </c>
      <c r="L34" s="33">
        <v>8128100.4129635403</v>
      </c>
      <c r="M34" s="33">
        <f t="shared" si="2"/>
        <v>8656484.4791872259</v>
      </c>
    </row>
    <row r="35" spans="1:13" x14ac:dyDescent="0.2">
      <c r="A35" s="1" t="s">
        <v>18</v>
      </c>
      <c r="B35" s="22" t="s">
        <v>127</v>
      </c>
      <c r="C35" s="33">
        <v>0</v>
      </c>
      <c r="D35" s="33">
        <v>488.11093724659457</v>
      </c>
      <c r="E35" s="33">
        <f t="shared" si="0"/>
        <v>488.11093724659457</v>
      </c>
      <c r="F35" s="33"/>
      <c r="G35" s="33"/>
      <c r="H35" s="33"/>
      <c r="I35" s="33">
        <f t="shared" si="3"/>
        <v>0</v>
      </c>
      <c r="J35" s="33"/>
      <c r="K35" s="33">
        <v>0</v>
      </c>
      <c r="L35" s="33">
        <v>802354.243207052</v>
      </c>
      <c r="M35" s="33">
        <f t="shared" si="2"/>
        <v>802354.243207052</v>
      </c>
    </row>
    <row r="36" spans="1:13" x14ac:dyDescent="0.2">
      <c r="A36" s="1" t="s">
        <v>19</v>
      </c>
      <c r="B36" s="22" t="s">
        <v>128</v>
      </c>
      <c r="C36" s="33">
        <v>6.1553367830119896</v>
      </c>
      <c r="D36" s="33">
        <v>4581.7266304017812</v>
      </c>
      <c r="E36" s="33">
        <f t="shared" si="0"/>
        <v>4587.8819671847932</v>
      </c>
      <c r="F36" s="33"/>
      <c r="G36" s="33"/>
      <c r="H36" s="33"/>
      <c r="I36" s="33">
        <f t="shared" si="3"/>
        <v>0</v>
      </c>
      <c r="J36" s="33"/>
      <c r="K36" s="33">
        <v>10231.007794305682</v>
      </c>
      <c r="L36" s="33">
        <v>7312546.8438011203</v>
      </c>
      <c r="M36" s="33">
        <f t="shared" si="2"/>
        <v>7322777.851595426</v>
      </c>
    </row>
    <row r="37" spans="1:13" x14ac:dyDescent="0.2">
      <c r="A37" s="1" t="s">
        <v>20</v>
      </c>
      <c r="B37" s="22" t="s">
        <v>129</v>
      </c>
      <c r="C37" s="33">
        <v>55.584432372367701</v>
      </c>
      <c r="D37" s="33">
        <v>6812.8304745777796</v>
      </c>
      <c r="E37" s="33">
        <f t="shared" si="0"/>
        <v>6868.4149069501473</v>
      </c>
      <c r="F37" s="33"/>
      <c r="G37" s="33"/>
      <c r="H37" s="33"/>
      <c r="I37" s="33">
        <f t="shared" si="3"/>
        <v>0</v>
      </c>
      <c r="J37" s="33"/>
      <c r="K37" s="33">
        <v>90067.70734809339</v>
      </c>
      <c r="L37" s="33">
        <v>10706379.0582033</v>
      </c>
      <c r="M37" s="33">
        <f t="shared" si="2"/>
        <v>10796446.765551394</v>
      </c>
    </row>
    <row r="38" spans="1:13" x14ac:dyDescent="0.2">
      <c r="A38" s="1" t="s">
        <v>21</v>
      </c>
      <c r="B38" s="22" t="s">
        <v>130</v>
      </c>
      <c r="C38" s="33">
        <v>16.943217174881283</v>
      </c>
      <c r="D38" s="33">
        <v>24258.796490175548</v>
      </c>
      <c r="E38" s="33">
        <f t="shared" si="0"/>
        <v>24275.739707350429</v>
      </c>
      <c r="F38" s="33"/>
      <c r="G38" s="33"/>
      <c r="H38" s="33"/>
      <c r="I38" s="33">
        <f t="shared" si="3"/>
        <v>0</v>
      </c>
      <c r="J38" s="33"/>
      <c r="K38" s="33">
        <v>27315.405923999846</v>
      </c>
      <c r="L38" s="33">
        <v>39072345.692331403</v>
      </c>
      <c r="M38" s="33">
        <f t="shared" si="2"/>
        <v>39099661.098255403</v>
      </c>
    </row>
    <row r="39" spans="1:13" x14ac:dyDescent="0.2">
      <c r="A39" s="1" t="s">
        <v>22</v>
      </c>
      <c r="B39" s="22" t="s">
        <v>131</v>
      </c>
      <c r="C39" s="33">
        <v>68.560258198393058</v>
      </c>
      <c r="D39" s="33">
        <v>12375.149724989835</v>
      </c>
      <c r="E39" s="33">
        <f t="shared" si="0"/>
        <v>12443.709983188228</v>
      </c>
      <c r="F39" s="33"/>
      <c r="G39" s="33"/>
      <c r="H39" s="33"/>
      <c r="I39" s="33">
        <f t="shared" si="3"/>
        <v>0</v>
      </c>
      <c r="J39" s="33"/>
      <c r="K39" s="33">
        <v>111962.39483573288</v>
      </c>
      <c r="L39" s="33">
        <v>18343203.1417653</v>
      </c>
      <c r="M39" s="33">
        <f t="shared" si="2"/>
        <v>18455165.536601033</v>
      </c>
    </row>
    <row r="40" spans="1:13" x14ac:dyDescent="0.2">
      <c r="A40" s="1" t="s">
        <v>23</v>
      </c>
      <c r="B40" s="22" t="s">
        <v>132</v>
      </c>
      <c r="C40" s="33">
        <v>268.44059001817777</v>
      </c>
      <c r="D40" s="33">
        <v>2051.5455582826494</v>
      </c>
      <c r="E40" s="33">
        <f t="shared" si="0"/>
        <v>2319.9861483008272</v>
      </c>
      <c r="F40" s="33"/>
      <c r="G40" s="33"/>
      <c r="H40" s="33"/>
      <c r="I40" s="33">
        <f t="shared" si="3"/>
        <v>0</v>
      </c>
      <c r="J40" s="33"/>
      <c r="K40" s="33">
        <v>386962.62926486693</v>
      </c>
      <c r="L40" s="33">
        <v>2984568.53706413</v>
      </c>
      <c r="M40" s="33">
        <f t="shared" si="2"/>
        <v>3371531.1663289969</v>
      </c>
    </row>
    <row r="41" spans="1:13" x14ac:dyDescent="0.2">
      <c r="A41" s="1" t="s">
        <v>24</v>
      </c>
      <c r="B41" s="22" t="s">
        <v>133</v>
      </c>
      <c r="C41" s="33">
        <v>76.975076337763312</v>
      </c>
      <c r="D41" s="33">
        <v>11715.777698969065</v>
      </c>
      <c r="E41" s="33">
        <f t="shared" si="0"/>
        <v>11792.752775306828</v>
      </c>
      <c r="F41" s="33"/>
      <c r="G41" s="33"/>
      <c r="H41" s="33"/>
      <c r="I41" s="33">
        <f t="shared" si="3"/>
        <v>0</v>
      </c>
      <c r="J41" s="33"/>
      <c r="K41" s="33">
        <v>134067.20281441882</v>
      </c>
      <c r="L41" s="33">
        <v>18649317.331301101</v>
      </c>
      <c r="M41" s="33">
        <f t="shared" si="2"/>
        <v>18783384.534115519</v>
      </c>
    </row>
    <row r="42" spans="1:13" x14ac:dyDescent="0.2">
      <c r="A42" s="1" t="s">
        <v>25</v>
      </c>
      <c r="B42" s="22" t="s">
        <v>134</v>
      </c>
      <c r="C42" s="33">
        <v>41.966236987460434</v>
      </c>
      <c r="D42" s="33">
        <v>5142.503895521405</v>
      </c>
      <c r="E42" s="33">
        <f t="shared" si="0"/>
        <v>5184.4701325088654</v>
      </c>
      <c r="F42" s="33"/>
      <c r="G42" s="33"/>
      <c r="H42" s="33"/>
      <c r="I42" s="33">
        <f t="shared" si="3"/>
        <v>0</v>
      </c>
      <c r="J42" s="33"/>
      <c r="K42" s="33">
        <v>73621.041043080389</v>
      </c>
      <c r="L42" s="33">
        <v>7811938.9305164302</v>
      </c>
      <c r="M42" s="33">
        <f t="shared" si="2"/>
        <v>7885559.9715595106</v>
      </c>
    </row>
    <row r="43" spans="1:13" x14ac:dyDescent="0.2">
      <c r="A43" s="1" t="s">
        <v>26</v>
      </c>
      <c r="B43" s="22" t="s">
        <v>135</v>
      </c>
      <c r="C43" s="33">
        <v>1039.7712350978618</v>
      </c>
      <c r="D43" s="33">
        <v>34363.574246514981</v>
      </c>
      <c r="E43" s="33">
        <f t="shared" si="0"/>
        <v>35403.345481612843</v>
      </c>
      <c r="F43" s="33"/>
      <c r="G43" s="33"/>
      <c r="H43" s="33"/>
      <c r="I43" s="33">
        <f t="shared" si="3"/>
        <v>0</v>
      </c>
      <c r="J43" s="33"/>
      <c r="K43" s="33">
        <v>1752573.0765179619</v>
      </c>
      <c r="L43" s="33">
        <v>51545386.098963201</v>
      </c>
      <c r="M43" s="33">
        <f t="shared" si="2"/>
        <v>53297959.175481163</v>
      </c>
    </row>
    <row r="44" spans="1:13" x14ac:dyDescent="0.2">
      <c r="A44" s="1" t="s">
        <v>27</v>
      </c>
      <c r="B44" s="22" t="s">
        <v>136</v>
      </c>
      <c r="C44" s="33">
        <v>74.576709566326826</v>
      </c>
      <c r="D44" s="33">
        <v>4581.1418961331956</v>
      </c>
      <c r="E44" s="33">
        <f t="shared" si="0"/>
        <v>4655.7186056995224</v>
      </c>
      <c r="F44" s="33"/>
      <c r="G44" s="33"/>
      <c r="H44" s="33"/>
      <c r="I44" s="33">
        <f t="shared" si="3"/>
        <v>0</v>
      </c>
      <c r="J44" s="33"/>
      <c r="K44" s="33">
        <v>126002.72708400805</v>
      </c>
      <c r="L44" s="33">
        <v>7132636.7235354697</v>
      </c>
      <c r="M44" s="33">
        <f t="shared" si="2"/>
        <v>7258639.4506194778</v>
      </c>
    </row>
    <row r="45" spans="1:13" x14ac:dyDescent="0.2">
      <c r="A45" s="1" t="s">
        <v>28</v>
      </c>
      <c r="B45" s="22" t="s">
        <v>137</v>
      </c>
      <c r="C45" s="33">
        <v>29.805835883886175</v>
      </c>
      <c r="D45" s="33">
        <v>12080.43479425947</v>
      </c>
      <c r="E45" s="33">
        <f t="shared" si="0"/>
        <v>12110.240630143357</v>
      </c>
      <c r="F45" s="33"/>
      <c r="G45" s="33"/>
      <c r="H45" s="33"/>
      <c r="I45" s="33">
        <f t="shared" si="3"/>
        <v>0</v>
      </c>
      <c r="J45" s="33"/>
      <c r="K45" s="33">
        <v>53353.00902242586</v>
      </c>
      <c r="L45" s="33">
        <v>19345317.424578998</v>
      </c>
      <c r="M45" s="33">
        <f t="shared" si="2"/>
        <v>19398670.433601424</v>
      </c>
    </row>
    <row r="46" spans="1:13" x14ac:dyDescent="0.2">
      <c r="A46" s="1" t="s">
        <v>29</v>
      </c>
      <c r="B46" s="22" t="s">
        <v>138</v>
      </c>
      <c r="C46" s="33">
        <v>12.208772258875797</v>
      </c>
      <c r="D46" s="33">
        <v>4950.4919168192773</v>
      </c>
      <c r="E46" s="33">
        <f t="shared" si="0"/>
        <v>4962.7006890781531</v>
      </c>
      <c r="F46" s="33"/>
      <c r="G46" s="33"/>
      <c r="H46" s="33"/>
      <c r="I46" s="33">
        <f t="shared" si="3"/>
        <v>0</v>
      </c>
      <c r="J46" s="33"/>
      <c r="K46" s="33">
        <v>18398.726432994939</v>
      </c>
      <c r="L46" s="33">
        <v>7731555.6422930397</v>
      </c>
      <c r="M46" s="33">
        <f t="shared" si="2"/>
        <v>7749954.3687260346</v>
      </c>
    </row>
    <row r="47" spans="1:13" x14ac:dyDescent="0.2">
      <c r="A47" s="1" t="s">
        <v>30</v>
      </c>
      <c r="B47" s="22" t="s">
        <v>139</v>
      </c>
      <c r="C47" s="33">
        <v>5.1047470708515448</v>
      </c>
      <c r="D47" s="33">
        <v>1699.4505481894269</v>
      </c>
      <c r="E47" s="33">
        <f t="shared" si="0"/>
        <v>1704.5552952602784</v>
      </c>
      <c r="F47" s="33"/>
      <c r="G47" s="33"/>
      <c r="H47" s="33"/>
      <c r="I47" s="33">
        <f t="shared" si="3"/>
        <v>0</v>
      </c>
      <c r="J47" s="33"/>
      <c r="K47" s="33">
        <v>7001.4738830938004</v>
      </c>
      <c r="L47" s="33">
        <v>2719936.1344604902</v>
      </c>
      <c r="M47" s="33">
        <f t="shared" si="2"/>
        <v>2726937.608343584</v>
      </c>
    </row>
    <row r="48" spans="1:13" x14ac:dyDescent="0.2">
      <c r="A48" s="1" t="s">
        <v>31</v>
      </c>
      <c r="B48" s="22" t="s">
        <v>140</v>
      </c>
      <c r="C48" s="33">
        <v>62.284054348513564</v>
      </c>
      <c r="D48" s="33">
        <v>3147.2982337644507</v>
      </c>
      <c r="E48" s="33">
        <f t="shared" si="0"/>
        <v>3209.5822881129643</v>
      </c>
      <c r="F48" s="33"/>
      <c r="G48" s="33"/>
      <c r="H48" s="33"/>
      <c r="I48" s="33">
        <f t="shared" si="3"/>
        <v>0</v>
      </c>
      <c r="J48" s="33"/>
      <c r="K48" s="33">
        <v>104266.26136320084</v>
      </c>
      <c r="L48" s="33">
        <v>4787729.7830051202</v>
      </c>
      <c r="M48" s="33">
        <f t="shared" si="2"/>
        <v>4891996.0443683211</v>
      </c>
    </row>
    <row r="49" spans="1:13" x14ac:dyDescent="0.2">
      <c r="A49" s="1" t="s">
        <v>32</v>
      </c>
      <c r="B49" s="22" t="s">
        <v>141</v>
      </c>
      <c r="C49" s="33">
        <v>32.836559556861175</v>
      </c>
      <c r="D49" s="33">
        <v>23679.940092831555</v>
      </c>
      <c r="E49" s="33">
        <f t="shared" si="0"/>
        <v>23712.776652388417</v>
      </c>
      <c r="F49" s="33"/>
      <c r="G49" s="33"/>
      <c r="H49" s="33"/>
      <c r="I49" s="33">
        <f t="shared" si="3"/>
        <v>0</v>
      </c>
      <c r="J49" s="33"/>
      <c r="K49" s="33">
        <v>55363.871323503554</v>
      </c>
      <c r="L49" s="33">
        <v>37656508.779771298</v>
      </c>
      <c r="M49" s="33">
        <f t="shared" si="2"/>
        <v>37711872.651094802</v>
      </c>
    </row>
    <row r="50" spans="1:13" x14ac:dyDescent="0.2">
      <c r="A50" s="1" t="s">
        <v>33</v>
      </c>
      <c r="B50" s="22" t="s">
        <v>142</v>
      </c>
      <c r="C50" s="33">
        <v>345.0508353387886</v>
      </c>
      <c r="D50" s="33">
        <v>32487.938721771312</v>
      </c>
      <c r="E50" s="33">
        <f t="shared" si="0"/>
        <v>32832.989557110101</v>
      </c>
      <c r="F50" s="33"/>
      <c r="G50" s="33"/>
      <c r="H50" s="33"/>
      <c r="I50" s="33">
        <f t="shared" si="3"/>
        <v>0</v>
      </c>
      <c r="J50" s="33"/>
      <c r="K50" s="33">
        <v>611333.4888491109</v>
      </c>
      <c r="L50" s="33">
        <v>51040252.125949599</v>
      </c>
      <c r="M50" s="33">
        <f t="shared" si="2"/>
        <v>51651585.61479871</v>
      </c>
    </row>
    <row r="51" spans="1:13" x14ac:dyDescent="0.2">
      <c r="A51" s="1" t="s">
        <v>34</v>
      </c>
      <c r="B51" s="22" t="s">
        <v>143</v>
      </c>
      <c r="C51" s="33">
        <v>32.656182000495846</v>
      </c>
      <c r="D51" s="33">
        <v>3844.6585551018197</v>
      </c>
      <c r="E51" s="33">
        <f t="shared" si="0"/>
        <v>3877.3147371023156</v>
      </c>
      <c r="F51" s="33"/>
      <c r="G51" s="33"/>
      <c r="H51" s="33"/>
      <c r="I51" s="33">
        <f t="shared" si="3"/>
        <v>0</v>
      </c>
      <c r="J51" s="33"/>
      <c r="K51" s="33">
        <v>53924.355240301229</v>
      </c>
      <c r="L51" s="33">
        <v>5802316.29291612</v>
      </c>
      <c r="M51" s="33">
        <f t="shared" si="2"/>
        <v>5856240.6481564213</v>
      </c>
    </row>
    <row r="52" spans="1:13" x14ac:dyDescent="0.2">
      <c r="A52" s="1" t="s">
        <v>35</v>
      </c>
      <c r="B52" s="22" t="s">
        <v>144</v>
      </c>
      <c r="C52" s="33">
        <v>54.457145403017876</v>
      </c>
      <c r="D52" s="33">
        <v>2867.1145089447227</v>
      </c>
      <c r="E52" s="33">
        <f t="shared" si="0"/>
        <v>2921.5716543477406</v>
      </c>
      <c r="F52" s="33"/>
      <c r="G52" s="33"/>
      <c r="H52" s="33"/>
      <c r="I52" s="33">
        <f t="shared" si="3"/>
        <v>0</v>
      </c>
      <c r="J52" s="33"/>
      <c r="K52" s="33">
        <v>96542.981724919751</v>
      </c>
      <c r="L52" s="33">
        <v>4405918.8462348701</v>
      </c>
      <c r="M52" s="33">
        <f t="shared" si="2"/>
        <v>4502461.8279597899</v>
      </c>
    </row>
    <row r="53" spans="1:13" x14ac:dyDescent="0.2">
      <c r="A53" s="1" t="s">
        <v>36</v>
      </c>
      <c r="B53" s="22" t="s">
        <v>145</v>
      </c>
      <c r="C53" s="33">
        <v>316.54569313889442</v>
      </c>
      <c r="D53" s="33">
        <v>8831.1488151094964</v>
      </c>
      <c r="E53" s="33">
        <f t="shared" si="0"/>
        <v>9147.6945082483908</v>
      </c>
      <c r="F53" s="33"/>
      <c r="G53" s="33"/>
      <c r="H53" s="33"/>
      <c r="I53" s="33">
        <f t="shared" si="3"/>
        <v>0</v>
      </c>
      <c r="J53" s="33"/>
      <c r="K53" s="33">
        <v>552736.49960947968</v>
      </c>
      <c r="L53" s="33">
        <v>12939981.2593525</v>
      </c>
      <c r="M53" s="33">
        <f t="shared" si="2"/>
        <v>13492717.758961979</v>
      </c>
    </row>
    <row r="54" spans="1:13" x14ac:dyDescent="0.2">
      <c r="A54" s="1" t="s">
        <v>37</v>
      </c>
      <c r="B54" s="22" t="s">
        <v>146</v>
      </c>
      <c r="C54" s="33">
        <v>163.60572655353644</v>
      </c>
      <c r="D54" s="33">
        <v>3981.3772664599037</v>
      </c>
      <c r="E54" s="33">
        <f t="shared" si="0"/>
        <v>4144.9829930134401</v>
      </c>
      <c r="F54" s="33"/>
      <c r="G54" s="33"/>
      <c r="H54" s="33"/>
      <c r="I54" s="33">
        <f t="shared" si="3"/>
        <v>0</v>
      </c>
      <c r="J54" s="33"/>
      <c r="K54" s="33">
        <v>261493.27723800205</v>
      </c>
      <c r="L54" s="33">
        <v>6030118.0157774501</v>
      </c>
      <c r="M54" s="33">
        <f t="shared" si="2"/>
        <v>6291611.2930154521</v>
      </c>
    </row>
    <row r="55" spans="1:13" x14ac:dyDescent="0.2">
      <c r="A55" s="1" t="s">
        <v>38</v>
      </c>
      <c r="B55" s="22" t="s">
        <v>147</v>
      </c>
      <c r="C55" s="33">
        <v>740.53569939859062</v>
      </c>
      <c r="D55" s="33">
        <v>4632.4765942424565</v>
      </c>
      <c r="E55" s="33">
        <f t="shared" si="0"/>
        <v>5373.0122936410471</v>
      </c>
      <c r="F55" s="33"/>
      <c r="G55" s="33"/>
      <c r="H55" s="33"/>
      <c r="I55" s="33">
        <f t="shared" si="3"/>
        <v>0</v>
      </c>
      <c r="J55" s="33"/>
      <c r="K55" s="33">
        <v>1165735.5151762897</v>
      </c>
      <c r="L55" s="33">
        <v>6941053.1085028797</v>
      </c>
      <c r="M55" s="33">
        <f t="shared" si="2"/>
        <v>8106788.6236791695</v>
      </c>
    </row>
    <row r="56" spans="1:13" x14ac:dyDescent="0.2">
      <c r="A56" s="1" t="s">
        <v>39</v>
      </c>
      <c r="B56" s="22" t="s">
        <v>148</v>
      </c>
      <c r="C56" s="33">
        <v>1624.3872478596131</v>
      </c>
      <c r="D56" s="33">
        <v>11581.640620991398</v>
      </c>
      <c r="E56" s="33">
        <f t="shared" si="0"/>
        <v>13206.027868851012</v>
      </c>
      <c r="F56" s="33"/>
      <c r="G56" s="33"/>
      <c r="H56" s="33"/>
      <c r="I56" s="33">
        <f t="shared" si="3"/>
        <v>0</v>
      </c>
      <c r="J56" s="33"/>
      <c r="K56" s="33">
        <v>2906283.3286394216</v>
      </c>
      <c r="L56" s="33">
        <v>18083057.795965999</v>
      </c>
      <c r="M56" s="33">
        <f t="shared" si="2"/>
        <v>20989341.124605421</v>
      </c>
    </row>
    <row r="57" spans="1:13" x14ac:dyDescent="0.2">
      <c r="A57" s="1" t="s">
        <v>492</v>
      </c>
      <c r="B57" s="22" t="s">
        <v>493</v>
      </c>
      <c r="C57" s="33">
        <v>0</v>
      </c>
      <c r="D57" s="33">
        <v>3424.5973426264195</v>
      </c>
      <c r="E57" s="33">
        <f t="shared" si="0"/>
        <v>3424.5973426264195</v>
      </c>
      <c r="F57" s="33"/>
      <c r="G57" s="33"/>
      <c r="H57" s="33"/>
      <c r="I57" s="33">
        <f t="shared" si="3"/>
        <v>0</v>
      </c>
      <c r="J57" s="33"/>
      <c r="K57" s="33">
        <v>0</v>
      </c>
      <c r="L57" s="33">
        <v>5582662.5895778518</v>
      </c>
      <c r="M57" s="33">
        <f t="shared" si="2"/>
        <v>5582662.5895778518</v>
      </c>
    </row>
    <row r="58" spans="1:13" x14ac:dyDescent="0.2">
      <c r="A58" s="1" t="s">
        <v>495</v>
      </c>
      <c r="B58" s="22" t="s">
        <v>494</v>
      </c>
      <c r="C58" s="33">
        <v>0</v>
      </c>
      <c r="D58" s="33">
        <v>4690.5066854797678</v>
      </c>
      <c r="E58" s="33">
        <f t="shared" si="0"/>
        <v>4690.5066854797678</v>
      </c>
      <c r="F58" s="33"/>
      <c r="G58" s="33"/>
      <c r="H58" s="33"/>
      <c r="I58" s="33">
        <f t="shared" si="3"/>
        <v>0</v>
      </c>
      <c r="J58" s="33"/>
      <c r="K58" s="33">
        <v>0</v>
      </c>
      <c r="L58" s="33">
        <v>7520306.2714274488</v>
      </c>
      <c r="M58" s="33">
        <f t="shared" si="2"/>
        <v>7520306.2714274488</v>
      </c>
    </row>
    <row r="59" spans="1:13" x14ac:dyDescent="0.2">
      <c r="A59" s="1" t="s">
        <v>40</v>
      </c>
      <c r="B59" s="22" t="s">
        <v>149</v>
      </c>
      <c r="C59" s="33">
        <v>0</v>
      </c>
      <c r="D59" s="33">
        <v>1083.5660574840763</v>
      </c>
      <c r="E59" s="33">
        <f t="shared" si="0"/>
        <v>1083.5660574840763</v>
      </c>
      <c r="F59" s="33"/>
      <c r="G59" s="33"/>
      <c r="H59" s="33"/>
      <c r="I59" s="33">
        <f t="shared" si="3"/>
        <v>0</v>
      </c>
      <c r="J59" s="33"/>
      <c r="K59" s="33">
        <v>0</v>
      </c>
      <c r="L59" s="33">
        <v>1762535.0613470301</v>
      </c>
      <c r="M59" s="33">
        <f t="shared" si="2"/>
        <v>1762535.0613470301</v>
      </c>
    </row>
    <row r="60" spans="1:13" x14ac:dyDescent="0.2">
      <c r="A60" s="1" t="s">
        <v>41</v>
      </c>
      <c r="B60" s="22" t="s">
        <v>150</v>
      </c>
      <c r="C60" s="33">
        <v>0</v>
      </c>
      <c r="D60" s="33">
        <v>1428.0494887543189</v>
      </c>
      <c r="E60" s="33">
        <f t="shared" si="0"/>
        <v>1428.0494887543189</v>
      </c>
      <c r="F60" s="33"/>
      <c r="G60" s="33"/>
      <c r="H60" s="33"/>
      <c r="I60" s="33">
        <f t="shared" si="3"/>
        <v>0</v>
      </c>
      <c r="J60" s="33"/>
      <c r="K60" s="33">
        <v>0</v>
      </c>
      <c r="L60" s="33">
        <v>2187188.6361897001</v>
      </c>
      <c r="M60" s="33">
        <f t="shared" si="2"/>
        <v>2187188.6361897001</v>
      </c>
    </row>
    <row r="61" spans="1:13" x14ac:dyDescent="0.2">
      <c r="A61" s="1" t="s">
        <v>42</v>
      </c>
      <c r="B61" s="22" t="s">
        <v>151</v>
      </c>
      <c r="C61" s="33">
        <v>0</v>
      </c>
      <c r="D61" s="33">
        <v>843.84902052264727</v>
      </c>
      <c r="E61" s="33">
        <f t="shared" si="0"/>
        <v>843.84902052264727</v>
      </c>
      <c r="F61" s="33"/>
      <c r="G61" s="33"/>
      <c r="H61" s="33"/>
      <c r="I61" s="33">
        <f t="shared" si="3"/>
        <v>0</v>
      </c>
      <c r="J61" s="33"/>
      <c r="K61" s="33">
        <v>0</v>
      </c>
      <c r="L61" s="33">
        <v>919396.03087281797</v>
      </c>
      <c r="M61" s="33">
        <f t="shared" si="2"/>
        <v>919396.03087281797</v>
      </c>
    </row>
    <row r="62" spans="1:13" x14ac:dyDescent="0.2">
      <c r="A62" s="1" t="s">
        <v>43</v>
      </c>
      <c r="B62" s="22" t="s">
        <v>152</v>
      </c>
      <c r="C62" s="33">
        <v>0</v>
      </c>
      <c r="D62" s="33">
        <v>1877.3086112307083</v>
      </c>
      <c r="E62" s="33">
        <f t="shared" si="0"/>
        <v>1877.3086112307083</v>
      </c>
      <c r="F62" s="33"/>
      <c r="G62" s="33"/>
      <c r="H62" s="33"/>
      <c r="I62" s="33">
        <f t="shared" si="3"/>
        <v>0</v>
      </c>
      <c r="J62" s="33"/>
      <c r="K62" s="33">
        <v>0</v>
      </c>
      <c r="L62" s="33">
        <v>3004091.8964354401</v>
      </c>
      <c r="M62" s="33">
        <f t="shared" si="2"/>
        <v>3004091.8964354401</v>
      </c>
    </row>
    <row r="63" spans="1:13" x14ac:dyDescent="0.2">
      <c r="A63" s="1" t="s">
        <v>424</v>
      </c>
      <c r="B63" s="22" t="s">
        <v>429</v>
      </c>
      <c r="C63" s="33">
        <v>240.14291867369263</v>
      </c>
      <c r="D63" s="33">
        <v>4016.148758995424</v>
      </c>
      <c r="E63" s="33">
        <f t="shared" si="0"/>
        <v>4256.2916776691163</v>
      </c>
      <c r="F63" s="33"/>
      <c r="G63" s="33"/>
      <c r="H63" s="33"/>
      <c r="I63" s="33">
        <f t="shared" si="3"/>
        <v>0</v>
      </c>
      <c r="J63" s="33"/>
      <c r="K63" s="33">
        <v>388071.95567649178</v>
      </c>
      <c r="L63" s="33">
        <v>6301122.0599159608</v>
      </c>
      <c r="M63" s="33">
        <f t="shared" si="2"/>
        <v>6689194.0155924521</v>
      </c>
    </row>
    <row r="64" spans="1:13" x14ac:dyDescent="0.2">
      <c r="A64" s="1" t="s">
        <v>425</v>
      </c>
      <c r="B64" s="22" t="s">
        <v>430</v>
      </c>
      <c r="C64" s="33">
        <v>93.346187595088011</v>
      </c>
      <c r="D64" s="33">
        <v>1561.121092129192</v>
      </c>
      <c r="E64" s="33">
        <f t="shared" si="0"/>
        <v>1654.4672797242799</v>
      </c>
      <c r="F64" s="33"/>
      <c r="G64" s="33"/>
      <c r="H64" s="33"/>
      <c r="I64" s="33">
        <f t="shared" si="3"/>
        <v>0</v>
      </c>
      <c r="J64" s="33"/>
      <c r="K64" s="33">
        <v>145373.50686374182</v>
      </c>
      <c r="L64" s="33">
        <v>2360428.7751988089</v>
      </c>
      <c r="M64" s="33">
        <f t="shared" si="2"/>
        <v>2505802.2820625505</v>
      </c>
    </row>
    <row r="65" spans="1:13" x14ac:dyDescent="0.2">
      <c r="A65" s="1" t="s">
        <v>426</v>
      </c>
      <c r="B65" s="22" t="s">
        <v>431</v>
      </c>
      <c r="C65" s="33">
        <v>60.531117388802912</v>
      </c>
      <c r="D65" s="33">
        <v>1012.322051069827</v>
      </c>
      <c r="E65" s="33">
        <f t="shared" si="0"/>
        <v>1072.8531684586299</v>
      </c>
      <c r="F65" s="33"/>
      <c r="G65" s="33"/>
      <c r="H65" s="33"/>
      <c r="I65" s="33">
        <f t="shared" si="3"/>
        <v>0</v>
      </c>
      <c r="J65" s="33"/>
      <c r="K65" s="33">
        <v>94615.798756569435</v>
      </c>
      <c r="L65" s="33">
        <v>1536276.1674502108</v>
      </c>
      <c r="M65" s="33">
        <f t="shared" si="2"/>
        <v>1630891.9662067802</v>
      </c>
    </row>
    <row r="66" spans="1:13" x14ac:dyDescent="0.2">
      <c r="A66" s="1" t="s">
        <v>427</v>
      </c>
      <c r="B66" s="22" t="s">
        <v>432</v>
      </c>
      <c r="C66" s="33">
        <v>90.480169626646457</v>
      </c>
      <c r="D66" s="33">
        <v>1513.1898244874612</v>
      </c>
      <c r="E66" s="33">
        <f t="shared" si="0"/>
        <v>1603.6699941141078</v>
      </c>
      <c r="F66" s="33"/>
      <c r="G66" s="33"/>
      <c r="H66" s="33"/>
      <c r="I66" s="33">
        <f t="shared" si="3"/>
        <v>0</v>
      </c>
      <c r="J66" s="33"/>
      <c r="K66" s="33">
        <v>140805.27711655048</v>
      </c>
      <c r="L66" s="33">
        <v>2286254.4556847555</v>
      </c>
      <c r="M66" s="33">
        <f t="shared" si="2"/>
        <v>2427059.7328013061</v>
      </c>
    </row>
    <row r="67" spans="1:13" x14ac:dyDescent="0.2">
      <c r="A67" s="1" t="s">
        <v>428</v>
      </c>
      <c r="B67" s="22" t="s">
        <v>433</v>
      </c>
      <c r="C67" s="33">
        <v>10.038967305179616</v>
      </c>
      <c r="D67" s="33">
        <v>167.8916301466171</v>
      </c>
      <c r="E67" s="33">
        <f t="shared" si="0"/>
        <v>177.93059745179673</v>
      </c>
      <c r="F67" s="33"/>
      <c r="G67" s="33"/>
      <c r="H67" s="33"/>
      <c r="I67" s="33">
        <f t="shared" si="3"/>
        <v>0</v>
      </c>
      <c r="J67" s="33"/>
      <c r="K67" s="33">
        <v>15802.773178635784</v>
      </c>
      <c r="L67" s="33">
        <v>256589.53507776544</v>
      </c>
      <c r="M67" s="33">
        <f t="shared" si="2"/>
        <v>272392.30825640121</v>
      </c>
    </row>
    <row r="68" spans="1:13" x14ac:dyDescent="0.2">
      <c r="A68" s="1" t="s">
        <v>44</v>
      </c>
      <c r="B68" s="22" t="s">
        <v>153</v>
      </c>
      <c r="C68" s="33">
        <v>6600.3948504039508</v>
      </c>
      <c r="D68" s="33">
        <v>60506.207823401601</v>
      </c>
      <c r="E68" s="33">
        <f t="shared" si="0"/>
        <v>67106.602673805552</v>
      </c>
      <c r="F68" s="33"/>
      <c r="G68" s="33"/>
      <c r="H68" s="33"/>
      <c r="I68" s="33">
        <f t="shared" si="3"/>
        <v>0</v>
      </c>
      <c r="J68" s="33"/>
      <c r="K68" s="33">
        <v>10927346.703311995</v>
      </c>
      <c r="L68" s="33">
        <v>92709312.1241211</v>
      </c>
      <c r="M68" s="33">
        <f t="shared" si="2"/>
        <v>103636658.82743309</v>
      </c>
    </row>
    <row r="69" spans="1:13" x14ac:dyDescent="0.2">
      <c r="A69" s="1" t="s">
        <v>45</v>
      </c>
      <c r="B69" s="22" t="s">
        <v>154</v>
      </c>
      <c r="C69" s="33">
        <v>1509.4285119662454</v>
      </c>
      <c r="D69" s="33">
        <v>34057.401708234895</v>
      </c>
      <c r="E69" s="33">
        <f t="shared" ref="E69:E132" si="4">SUM(C69+D69)</f>
        <v>35566.83022020114</v>
      </c>
      <c r="F69" s="33"/>
      <c r="G69" s="33"/>
      <c r="H69" s="33"/>
      <c r="I69" s="33">
        <f t="shared" si="3"/>
        <v>0</v>
      </c>
      <c r="J69" s="33"/>
      <c r="K69" s="33">
        <v>2553550.5623723567</v>
      </c>
      <c r="L69" s="33">
        <v>54200144.485250607</v>
      </c>
      <c r="M69" s="33">
        <f t="shared" ref="M69:M132" si="5">SUM(K69+L69)</f>
        <v>56753695.047622964</v>
      </c>
    </row>
    <row r="70" spans="1:13" x14ac:dyDescent="0.2">
      <c r="A70" s="1" t="s">
        <v>46</v>
      </c>
      <c r="B70" s="22" t="s">
        <v>155</v>
      </c>
      <c r="C70" s="33">
        <v>9242.1369242139481</v>
      </c>
      <c r="D70" s="33">
        <v>79773.997228611901</v>
      </c>
      <c r="E70" s="33">
        <f t="shared" si="4"/>
        <v>89016.134152825849</v>
      </c>
      <c r="F70" s="33"/>
      <c r="G70" s="33"/>
      <c r="H70" s="33"/>
      <c r="I70" s="33">
        <f t="shared" si="3"/>
        <v>0</v>
      </c>
      <c r="J70" s="33"/>
      <c r="K70" s="33">
        <v>21490273.127536297</v>
      </c>
      <c r="L70" s="33">
        <v>121310937.345815</v>
      </c>
      <c r="M70" s="33">
        <f t="shared" si="5"/>
        <v>142801210.4733513</v>
      </c>
    </row>
    <row r="71" spans="1:13" x14ac:dyDescent="0.2">
      <c r="A71" s="1" t="s">
        <v>47</v>
      </c>
      <c r="B71" s="22" t="s">
        <v>156</v>
      </c>
      <c r="C71" s="33">
        <v>0</v>
      </c>
      <c r="D71" s="33">
        <v>0</v>
      </c>
      <c r="E71" s="33">
        <f t="shared" si="4"/>
        <v>0</v>
      </c>
      <c r="F71" s="33"/>
      <c r="G71" s="33"/>
      <c r="H71" s="33"/>
      <c r="I71" s="33">
        <f t="shared" si="3"/>
        <v>0</v>
      </c>
      <c r="J71" s="33"/>
      <c r="K71" s="33">
        <v>0</v>
      </c>
      <c r="L71" s="33">
        <v>0</v>
      </c>
      <c r="M71" s="33">
        <f t="shared" si="5"/>
        <v>0</v>
      </c>
    </row>
    <row r="72" spans="1:13" x14ac:dyDescent="0.2">
      <c r="A72" s="1" t="s">
        <v>48</v>
      </c>
      <c r="B72" s="22" t="s">
        <v>157</v>
      </c>
      <c r="C72" s="33">
        <v>1558.1012409161995</v>
      </c>
      <c r="D72" s="33">
        <v>29201.695981434004</v>
      </c>
      <c r="E72" s="33">
        <f t="shared" si="4"/>
        <v>30759.797222350204</v>
      </c>
      <c r="F72" s="33"/>
      <c r="G72" s="33"/>
      <c r="H72" s="33"/>
      <c r="I72" s="33">
        <f t="shared" si="3"/>
        <v>0</v>
      </c>
      <c r="J72" s="33"/>
      <c r="K72" s="33">
        <v>2560460.3322407603</v>
      </c>
      <c r="L72" s="33">
        <v>44729761.953737304</v>
      </c>
      <c r="M72" s="33">
        <f t="shared" si="5"/>
        <v>47290222.285978064</v>
      </c>
    </row>
    <row r="73" spans="1:13" x14ac:dyDescent="0.2">
      <c r="A73" s="1" t="s">
        <v>49</v>
      </c>
      <c r="B73" s="22" t="s">
        <v>158</v>
      </c>
      <c r="C73" s="33">
        <v>3319.4492764125425</v>
      </c>
      <c r="D73" s="33">
        <v>19031.739835259705</v>
      </c>
      <c r="E73" s="33">
        <f t="shared" si="4"/>
        <v>22351.189111672247</v>
      </c>
      <c r="F73" s="33"/>
      <c r="G73" s="33"/>
      <c r="H73" s="33"/>
      <c r="I73" s="33">
        <f t="shared" si="3"/>
        <v>0</v>
      </c>
      <c r="J73" s="33"/>
      <c r="K73" s="33">
        <v>5578605.1216614507</v>
      </c>
      <c r="L73" s="33">
        <v>26918467.3485322</v>
      </c>
      <c r="M73" s="33">
        <f t="shared" si="5"/>
        <v>32497072.470193651</v>
      </c>
    </row>
    <row r="74" spans="1:13" x14ac:dyDescent="0.2">
      <c r="A74" s="1" t="s">
        <v>50</v>
      </c>
      <c r="B74" s="22" t="s">
        <v>159</v>
      </c>
      <c r="C74" s="33">
        <v>4319.4013621943595</v>
      </c>
      <c r="D74" s="33">
        <v>182377.78104876424</v>
      </c>
      <c r="E74" s="33">
        <f t="shared" si="4"/>
        <v>186697.1824109586</v>
      </c>
      <c r="F74" s="33"/>
      <c r="G74" s="33"/>
      <c r="H74" s="33"/>
      <c r="I74" s="33">
        <f t="shared" si="3"/>
        <v>0</v>
      </c>
      <c r="J74" s="33"/>
      <c r="K74" s="33">
        <v>7145649.1101600528</v>
      </c>
      <c r="L74" s="33">
        <v>286258696.676965</v>
      </c>
      <c r="M74" s="33">
        <f t="shared" si="5"/>
        <v>293404345.78712505</v>
      </c>
    </row>
    <row r="75" spans="1:13" x14ac:dyDescent="0.2">
      <c r="A75" s="1" t="s">
        <v>51</v>
      </c>
      <c r="B75" s="22" t="s">
        <v>160</v>
      </c>
      <c r="C75" s="33">
        <v>14246.240001000115</v>
      </c>
      <c r="D75" s="33">
        <v>234556.02331360994</v>
      </c>
      <c r="E75" s="33">
        <f t="shared" si="4"/>
        <v>248802.26331461006</v>
      </c>
      <c r="F75" s="33"/>
      <c r="G75" s="33"/>
      <c r="H75" s="33"/>
      <c r="I75" s="33">
        <f t="shared" si="3"/>
        <v>0</v>
      </c>
      <c r="J75" s="33"/>
      <c r="K75" s="33">
        <v>20193421.300760299</v>
      </c>
      <c r="L75" s="33">
        <v>237351412.33457601</v>
      </c>
      <c r="M75" s="33">
        <f t="shared" si="5"/>
        <v>257544833.63533631</v>
      </c>
    </row>
    <row r="76" spans="1:13" x14ac:dyDescent="0.2">
      <c r="A76" s="1" t="s">
        <v>434</v>
      </c>
      <c r="B76" s="22" t="s">
        <v>448</v>
      </c>
      <c r="C76" s="33">
        <v>0</v>
      </c>
      <c r="D76" s="33">
        <v>5735.1292024485683</v>
      </c>
      <c r="E76" s="33">
        <f t="shared" si="4"/>
        <v>5735.1292024485683</v>
      </c>
      <c r="F76" s="33"/>
      <c r="G76" s="33"/>
      <c r="H76" s="33"/>
      <c r="I76" s="33">
        <f t="shared" si="3"/>
        <v>0</v>
      </c>
      <c r="J76" s="33"/>
      <c r="K76" s="33">
        <v>0</v>
      </c>
      <c r="L76" s="33">
        <v>9500260.9532773644</v>
      </c>
      <c r="M76" s="33">
        <f t="shared" si="5"/>
        <v>9500260.9532773644</v>
      </c>
    </row>
    <row r="77" spans="1:13" x14ac:dyDescent="0.2">
      <c r="A77" s="1" t="s">
        <v>435</v>
      </c>
      <c r="B77" s="22" t="s">
        <v>449</v>
      </c>
      <c r="C77" s="33">
        <v>0</v>
      </c>
      <c r="D77" s="33">
        <v>322.87079755143196</v>
      </c>
      <c r="E77" s="33">
        <f t="shared" si="4"/>
        <v>322.87079755143196</v>
      </c>
      <c r="F77" s="33"/>
      <c r="G77" s="33"/>
      <c r="H77" s="33"/>
      <c r="I77" s="33">
        <f t="shared" si="3"/>
        <v>0</v>
      </c>
      <c r="J77" s="33"/>
      <c r="K77" s="33">
        <v>0</v>
      </c>
      <c r="L77" s="33">
        <v>569739.0467226347</v>
      </c>
      <c r="M77" s="33">
        <f t="shared" si="5"/>
        <v>569739.0467226347</v>
      </c>
    </row>
    <row r="78" spans="1:13" x14ac:dyDescent="0.2">
      <c r="A78" s="1" t="s">
        <v>436</v>
      </c>
      <c r="B78" s="22" t="s">
        <v>450</v>
      </c>
      <c r="C78" s="33">
        <v>0</v>
      </c>
      <c r="D78" s="33">
        <v>994.85309449126987</v>
      </c>
      <c r="E78" s="33">
        <f t="shared" si="4"/>
        <v>994.85309449126987</v>
      </c>
      <c r="F78" s="33"/>
      <c r="G78" s="33"/>
      <c r="H78" s="33"/>
      <c r="I78" s="33">
        <f t="shared" si="3"/>
        <v>0</v>
      </c>
      <c r="J78" s="33"/>
      <c r="K78" s="33">
        <v>0</v>
      </c>
      <c r="L78" s="33">
        <v>1582719.6043878496</v>
      </c>
      <c r="M78" s="33">
        <f t="shared" si="5"/>
        <v>1582719.6043878496</v>
      </c>
    </row>
    <row r="79" spans="1:13" x14ac:dyDescent="0.2">
      <c r="A79" s="1" t="s">
        <v>437</v>
      </c>
      <c r="B79" s="22" t="s">
        <v>451</v>
      </c>
      <c r="C79" s="33">
        <v>2393.3544639906886</v>
      </c>
      <c r="D79" s="33">
        <v>6899.507310947819</v>
      </c>
      <c r="E79" s="33">
        <f t="shared" si="4"/>
        <v>9292.8617749385085</v>
      </c>
      <c r="F79" s="33"/>
      <c r="G79" s="33"/>
      <c r="H79" s="33"/>
      <c r="I79" s="33">
        <f t="shared" si="3"/>
        <v>0</v>
      </c>
      <c r="J79" s="33"/>
      <c r="K79" s="33">
        <v>3123372.6160429013</v>
      </c>
      <c r="L79" s="33">
        <v>9820035.3239200506</v>
      </c>
      <c r="M79" s="33">
        <f t="shared" si="5"/>
        <v>12943407.939962951</v>
      </c>
    </row>
    <row r="80" spans="1:13" x14ac:dyDescent="0.2">
      <c r="A80" s="1" t="s">
        <v>462</v>
      </c>
      <c r="B80" s="22" t="s">
        <v>463</v>
      </c>
      <c r="C80" s="33">
        <v>61.29549014161281</v>
      </c>
      <c r="D80" s="33">
        <v>9170.2592169455784</v>
      </c>
      <c r="E80" s="33">
        <f t="shared" si="4"/>
        <v>9231.5547070871908</v>
      </c>
      <c r="F80" s="33"/>
      <c r="G80" s="33"/>
      <c r="H80" s="33"/>
      <c r="I80" s="33">
        <f t="shared" si="3"/>
        <v>0</v>
      </c>
      <c r="J80" s="33"/>
      <c r="K80" s="33">
        <v>96096.021874913306</v>
      </c>
      <c r="L80" s="33">
        <v>13756996.336077603</v>
      </c>
      <c r="M80" s="33">
        <f t="shared" si="5"/>
        <v>13853092.357952517</v>
      </c>
    </row>
    <row r="81" spans="1:13" x14ac:dyDescent="0.2">
      <c r="A81" s="1" t="s">
        <v>486</v>
      </c>
      <c r="B81" s="22" t="s">
        <v>464</v>
      </c>
      <c r="C81" s="33">
        <v>190.35004586769867</v>
      </c>
      <c r="D81" s="33">
        <v>6145.3803776153345</v>
      </c>
      <c r="E81" s="33">
        <f t="shared" si="4"/>
        <v>6335.7304234830335</v>
      </c>
      <c r="F81" s="33"/>
      <c r="G81" s="33"/>
      <c r="H81" s="33"/>
      <c r="I81" s="33">
        <f t="shared" si="3"/>
        <v>0</v>
      </c>
      <c r="J81" s="33"/>
      <c r="K81" s="33">
        <v>258531.36208218525</v>
      </c>
      <c r="L81" s="33">
        <v>8499248.7356144991</v>
      </c>
      <c r="M81" s="33">
        <f t="shared" si="5"/>
        <v>8757780.0976966843</v>
      </c>
    </row>
    <row r="82" spans="1:13" x14ac:dyDescent="0.2">
      <c r="A82" s="1" t="s">
        <v>438</v>
      </c>
      <c r="B82" s="22" t="s">
        <v>452</v>
      </c>
      <c r="C82" s="33">
        <v>1494.7393260733127</v>
      </c>
      <c r="D82" s="33">
        <v>15887.339974702139</v>
      </c>
      <c r="E82" s="33">
        <f t="shared" si="4"/>
        <v>17382.079300775451</v>
      </c>
      <c r="F82" s="33"/>
      <c r="G82" s="33"/>
      <c r="H82" s="33"/>
      <c r="I82" s="33">
        <f t="shared" si="3"/>
        <v>0</v>
      </c>
      <c r="J82" s="33"/>
      <c r="K82" s="33">
        <v>2811838.3253863072</v>
      </c>
      <c r="L82" s="33">
        <v>26541491.944843542</v>
      </c>
      <c r="M82" s="33">
        <f t="shared" si="5"/>
        <v>29353330.27022985</v>
      </c>
    </row>
    <row r="83" spans="1:13" x14ac:dyDescent="0.2">
      <c r="A83" s="1" t="s">
        <v>439</v>
      </c>
      <c r="B83" s="22" t="s">
        <v>453</v>
      </c>
      <c r="C83" s="33">
        <v>0</v>
      </c>
      <c r="D83" s="33">
        <v>0</v>
      </c>
      <c r="E83" s="33">
        <f t="shared" si="4"/>
        <v>0</v>
      </c>
      <c r="F83" s="33"/>
      <c r="G83" s="33"/>
      <c r="H83" s="33"/>
      <c r="I83" s="33">
        <f>SUM(G83+H83)</f>
        <v>0</v>
      </c>
      <c r="J83" s="33"/>
      <c r="K83" s="33">
        <v>0</v>
      </c>
      <c r="L83" s="33">
        <v>0</v>
      </c>
      <c r="M83" s="33">
        <f t="shared" si="5"/>
        <v>0</v>
      </c>
    </row>
    <row r="84" spans="1:13" x14ac:dyDescent="0.2">
      <c r="A84" s="1" t="s">
        <v>496</v>
      </c>
      <c r="B84" s="22" t="s">
        <v>497</v>
      </c>
      <c r="C84" s="33">
        <v>1307.2606739266873</v>
      </c>
      <c r="D84" s="33">
        <v>13894.660025297859</v>
      </c>
      <c r="E84" s="33">
        <f t="shared" si="4"/>
        <v>15201.920699224545</v>
      </c>
      <c r="F84" s="33"/>
      <c r="G84" s="33"/>
      <c r="H84" s="33"/>
      <c r="I84" s="33">
        <v>0</v>
      </c>
      <c r="J84" s="33"/>
      <c r="K84" s="33">
        <v>2459161.6746136937</v>
      </c>
      <c r="L84" s="33">
        <v>23212508.055156458</v>
      </c>
      <c r="M84" s="33">
        <f t="shared" si="5"/>
        <v>25671669.729770154</v>
      </c>
    </row>
    <row r="85" spans="1:13" x14ac:dyDescent="0.2">
      <c r="A85" s="1" t="s">
        <v>440</v>
      </c>
      <c r="B85" s="22" t="s">
        <v>460</v>
      </c>
      <c r="C85" s="33">
        <v>0.60291826133843318</v>
      </c>
      <c r="D85" s="33">
        <v>342.70878838245437</v>
      </c>
      <c r="E85" s="33">
        <f t="shared" si="4"/>
        <v>343.31170664379283</v>
      </c>
      <c r="F85" s="33"/>
      <c r="G85" s="33"/>
      <c r="H85" s="33"/>
      <c r="I85" s="33">
        <f t="shared" si="3"/>
        <v>0</v>
      </c>
      <c r="J85" s="33"/>
      <c r="K85" s="33">
        <v>1038.3592278606347</v>
      </c>
      <c r="L85" s="33">
        <v>495414.58579589421</v>
      </c>
      <c r="M85" s="33">
        <f t="shared" si="5"/>
        <v>496452.94502375484</v>
      </c>
    </row>
    <row r="86" spans="1:13" x14ac:dyDescent="0.2">
      <c r="A86" s="1" t="s">
        <v>441</v>
      </c>
      <c r="B86" s="22" t="s">
        <v>461</v>
      </c>
      <c r="C86" s="33">
        <v>0.27883827548754603</v>
      </c>
      <c r="D86" s="33">
        <v>158.49632309171261</v>
      </c>
      <c r="E86" s="33">
        <f t="shared" si="4"/>
        <v>158.77516136720016</v>
      </c>
      <c r="F86" s="33"/>
      <c r="G86" s="33"/>
      <c r="H86" s="33"/>
      <c r="I86" s="33">
        <f t="shared" si="3"/>
        <v>0</v>
      </c>
      <c r="J86" s="33"/>
      <c r="K86" s="33">
        <v>480.22147445077366</v>
      </c>
      <c r="L86" s="33">
        <v>229119.86186658608</v>
      </c>
      <c r="M86" s="33">
        <f t="shared" si="5"/>
        <v>229600.08334103687</v>
      </c>
    </row>
    <row r="87" spans="1:13" x14ac:dyDescent="0.2">
      <c r="A87" s="1" t="s">
        <v>499</v>
      </c>
      <c r="B87" s="22" t="s">
        <v>498</v>
      </c>
      <c r="C87" s="33">
        <v>35.118243463174018</v>
      </c>
      <c r="D87" s="33">
        <v>19961.79488852583</v>
      </c>
      <c r="E87" s="33">
        <f t="shared" si="4"/>
        <v>19996.913131989004</v>
      </c>
      <c r="F87" s="33"/>
      <c r="G87" s="33"/>
      <c r="H87" s="33"/>
      <c r="I87" s="33">
        <f t="shared" si="3"/>
        <v>0</v>
      </c>
      <c r="J87" s="33"/>
      <c r="K87" s="33">
        <v>60481.41929768859</v>
      </c>
      <c r="L87" s="33">
        <v>28856465.55233752</v>
      </c>
      <c r="M87" s="33">
        <f t="shared" si="5"/>
        <v>28916946.971635208</v>
      </c>
    </row>
    <row r="88" spans="1:13" x14ac:dyDescent="0.2">
      <c r="A88" s="1" t="s">
        <v>442</v>
      </c>
      <c r="B88" s="22" t="s">
        <v>454</v>
      </c>
      <c r="C88" s="33">
        <v>0.3467061149028639</v>
      </c>
      <c r="D88" s="33">
        <v>92.694356291529957</v>
      </c>
      <c r="E88" s="33">
        <f t="shared" si="4"/>
        <v>93.041062406432815</v>
      </c>
      <c r="F88" s="33"/>
      <c r="G88" s="33"/>
      <c r="H88" s="33"/>
      <c r="I88" s="33">
        <f t="shared" si="3"/>
        <v>0</v>
      </c>
      <c r="J88" s="33"/>
      <c r="K88" s="33">
        <v>619.1180623265426</v>
      </c>
      <c r="L88" s="33">
        <v>173674.99884384172</v>
      </c>
      <c r="M88" s="33">
        <f t="shared" si="5"/>
        <v>174294.11690616826</v>
      </c>
    </row>
    <row r="89" spans="1:13" x14ac:dyDescent="0.2">
      <c r="A89" s="1" t="s">
        <v>443</v>
      </c>
      <c r="B89" s="22" t="s">
        <v>455</v>
      </c>
      <c r="C89" s="33">
        <v>4.5381872831899414E-2</v>
      </c>
      <c r="D89" s="33">
        <v>12.133167857842819</v>
      </c>
      <c r="E89" s="33">
        <f t="shared" si="4"/>
        <v>12.178549730674719</v>
      </c>
      <c r="F89" s="33"/>
      <c r="G89" s="33"/>
      <c r="H89" s="33"/>
      <c r="I89" s="33">
        <f t="shared" si="3"/>
        <v>0</v>
      </c>
      <c r="J89" s="33"/>
      <c r="K89" s="33">
        <v>81.0390586283918</v>
      </c>
      <c r="L89" s="33">
        <v>22733.076726436466</v>
      </c>
      <c r="M89" s="33">
        <f t="shared" si="5"/>
        <v>22814.115785064856</v>
      </c>
    </row>
    <row r="90" spans="1:13" x14ac:dyDescent="0.2">
      <c r="A90" s="1" t="s">
        <v>500</v>
      </c>
      <c r="B90" s="22" t="s">
        <v>501</v>
      </c>
      <c r="C90" s="33">
        <v>13.607912012265237</v>
      </c>
      <c r="D90" s="33">
        <v>3638.1724758506271</v>
      </c>
      <c r="E90" s="33">
        <f t="shared" si="4"/>
        <v>3651.7803878628924</v>
      </c>
      <c r="F90" s="33"/>
      <c r="G90" s="33"/>
      <c r="H90" s="33"/>
      <c r="I90" s="33">
        <f t="shared" si="3"/>
        <v>0</v>
      </c>
      <c r="J90" s="33"/>
      <c r="K90" s="33">
        <v>24299.842879045067</v>
      </c>
      <c r="L90" s="33">
        <v>6816591.9244297212</v>
      </c>
      <c r="M90" s="33">
        <f t="shared" si="5"/>
        <v>6840891.767308766</v>
      </c>
    </row>
    <row r="91" spans="1:13" x14ac:dyDescent="0.2">
      <c r="A91" s="1" t="s">
        <v>444</v>
      </c>
      <c r="B91" s="22" t="s">
        <v>456</v>
      </c>
      <c r="C91" s="33">
        <v>29.565249418214638</v>
      </c>
      <c r="D91" s="33">
        <v>2707.7430143834927</v>
      </c>
      <c r="E91" s="33">
        <f t="shared" si="4"/>
        <v>2737.3082638017072</v>
      </c>
      <c r="F91" s="33"/>
      <c r="G91" s="33"/>
      <c r="H91" s="33"/>
      <c r="I91" s="33">
        <f t="shared" si="3"/>
        <v>0</v>
      </c>
      <c r="J91" s="33"/>
      <c r="K91" s="33">
        <v>51603.349154875919</v>
      </c>
      <c r="L91" s="33">
        <v>4271086.1404930698</v>
      </c>
      <c r="M91" s="33">
        <f t="shared" si="5"/>
        <v>4322689.4896479454</v>
      </c>
    </row>
    <row r="92" spans="1:13" x14ac:dyDescent="0.2">
      <c r="A92" s="1" t="s">
        <v>445</v>
      </c>
      <c r="B92" s="22" t="s">
        <v>457</v>
      </c>
      <c r="C92" s="33">
        <v>329.43475058178535</v>
      </c>
      <c r="D92" s="33">
        <v>28547.25698561651</v>
      </c>
      <c r="E92" s="33">
        <f t="shared" si="4"/>
        <v>28876.691736198296</v>
      </c>
      <c r="F92" s="33"/>
      <c r="G92" s="33"/>
      <c r="H92" s="33"/>
      <c r="I92" s="33">
        <f t="shared" si="3"/>
        <v>0</v>
      </c>
      <c r="J92" s="33"/>
      <c r="K92" s="33">
        <v>588396.65084512415</v>
      </c>
      <c r="L92" s="33">
        <v>45554913.859506927</v>
      </c>
      <c r="M92" s="33">
        <f t="shared" si="5"/>
        <v>46143310.510352053</v>
      </c>
    </row>
    <row r="93" spans="1:13" x14ac:dyDescent="0.2">
      <c r="A93" s="1" t="s">
        <v>446</v>
      </c>
      <c r="B93" s="22" t="s">
        <v>458</v>
      </c>
      <c r="C93" s="33">
        <v>1.0073438268243895</v>
      </c>
      <c r="D93" s="33">
        <v>8690.5851032967312</v>
      </c>
      <c r="E93" s="33">
        <f t="shared" si="4"/>
        <v>8691.5924471235558</v>
      </c>
      <c r="F93" s="33"/>
      <c r="G93" s="33"/>
      <c r="H93" s="33"/>
      <c r="I93" s="33">
        <f t="shared" si="3"/>
        <v>0</v>
      </c>
      <c r="J93" s="33"/>
      <c r="K93" s="33">
        <v>1174.912083256623</v>
      </c>
      <c r="L93" s="33">
        <v>13378010.196341034</v>
      </c>
      <c r="M93" s="33">
        <f t="shared" si="5"/>
        <v>13379185.108424291</v>
      </c>
    </row>
    <row r="94" spans="1:13" x14ac:dyDescent="0.2">
      <c r="A94" s="1" t="s">
        <v>447</v>
      </c>
      <c r="B94" s="22" t="s">
        <v>459</v>
      </c>
      <c r="C94" s="33">
        <v>1095.9926561731756</v>
      </c>
      <c r="D94" s="33">
        <v>17819.414896703271</v>
      </c>
      <c r="E94" s="33">
        <f t="shared" si="4"/>
        <v>18915.407552876448</v>
      </c>
      <c r="F94" s="33"/>
      <c r="G94" s="33"/>
      <c r="H94" s="33"/>
      <c r="I94" s="33">
        <f t="shared" si="3"/>
        <v>0</v>
      </c>
      <c r="J94" s="33"/>
      <c r="K94" s="33">
        <v>1502825.0879167435</v>
      </c>
      <c r="L94" s="33">
        <v>11648989.803658964</v>
      </c>
      <c r="M94" s="33">
        <f t="shared" si="5"/>
        <v>13151814.891575707</v>
      </c>
    </row>
    <row r="95" spans="1:13" x14ac:dyDescent="0.2">
      <c r="A95" s="1" t="s">
        <v>52</v>
      </c>
      <c r="B95" s="22" t="s">
        <v>161</v>
      </c>
      <c r="C95" s="33">
        <v>720.27305781865653</v>
      </c>
      <c r="D95" s="33">
        <v>21219.734547555039</v>
      </c>
      <c r="E95" s="33">
        <f t="shared" si="4"/>
        <v>21940.007605373696</v>
      </c>
      <c r="F95" s="33"/>
      <c r="G95" s="33"/>
      <c r="H95" s="33"/>
      <c r="I95" s="33">
        <f t="shared" si="3"/>
        <v>0</v>
      </c>
      <c r="J95" s="33"/>
      <c r="K95" s="33">
        <v>944819.48622030765</v>
      </c>
      <c r="L95" s="33">
        <v>24589357.054111201</v>
      </c>
      <c r="M95" s="33">
        <f t="shared" si="5"/>
        <v>25534176.540331509</v>
      </c>
    </row>
    <row r="96" spans="1:13" x14ac:dyDescent="0.2">
      <c r="A96" s="1" t="s">
        <v>53</v>
      </c>
      <c r="B96" s="22" t="s">
        <v>162</v>
      </c>
      <c r="C96" s="33">
        <v>6505.0013121656084</v>
      </c>
      <c r="D96" s="33">
        <v>116587.00771189337</v>
      </c>
      <c r="E96" s="33">
        <f t="shared" si="4"/>
        <v>123092.00902405898</v>
      </c>
      <c r="F96" s="33"/>
      <c r="G96" s="33"/>
      <c r="H96" s="33"/>
      <c r="I96" s="33">
        <f t="shared" si="3"/>
        <v>0</v>
      </c>
      <c r="J96" s="33"/>
      <c r="K96" s="33">
        <v>9773207.1463896781</v>
      </c>
      <c r="L96" s="33">
        <v>107755139.69097</v>
      </c>
      <c r="M96" s="33">
        <f t="shared" si="5"/>
        <v>117528346.83735968</v>
      </c>
    </row>
    <row r="97" spans="1:13" x14ac:dyDescent="0.2">
      <c r="A97" s="1" t="s">
        <v>54</v>
      </c>
      <c r="B97" s="22" t="s">
        <v>163</v>
      </c>
      <c r="C97" s="33">
        <v>606.64099784133941</v>
      </c>
      <c r="D97" s="33">
        <v>14366.353358962628</v>
      </c>
      <c r="E97" s="33">
        <f t="shared" si="4"/>
        <v>14972.994356803967</v>
      </c>
      <c r="F97" s="33"/>
      <c r="G97" s="33"/>
      <c r="H97" s="33"/>
      <c r="I97" s="33">
        <f t="shared" si="3"/>
        <v>0</v>
      </c>
      <c r="J97" s="33"/>
      <c r="K97" s="33">
        <v>839603.99957601167</v>
      </c>
      <c r="L97" s="33">
        <v>16766506.4288946</v>
      </c>
      <c r="M97" s="33">
        <f t="shared" si="5"/>
        <v>17606110.428470612</v>
      </c>
    </row>
    <row r="98" spans="1:13" x14ac:dyDescent="0.2">
      <c r="A98" s="1" t="s">
        <v>55</v>
      </c>
      <c r="B98" s="22" t="s">
        <v>164</v>
      </c>
      <c r="C98" s="33">
        <v>81.281754134332914</v>
      </c>
      <c r="D98" s="33">
        <v>6442.5059881970083</v>
      </c>
      <c r="E98" s="33">
        <f t="shared" si="4"/>
        <v>6523.7877423313412</v>
      </c>
      <c r="F98" s="33"/>
      <c r="G98" s="33"/>
      <c r="H98" s="33"/>
      <c r="I98" s="33">
        <f t="shared" ref="I98:I149" si="6">SUM(G98+H98)</f>
        <v>0</v>
      </c>
      <c r="J98" s="33"/>
      <c r="K98" s="33">
        <v>149210.71281982772</v>
      </c>
      <c r="L98" s="33">
        <v>9912294.5743269194</v>
      </c>
      <c r="M98" s="33">
        <f t="shared" si="5"/>
        <v>10061505.287146747</v>
      </c>
    </row>
    <row r="99" spans="1:13" x14ac:dyDescent="0.2">
      <c r="A99" s="1" t="s">
        <v>56</v>
      </c>
      <c r="B99" s="22" t="s">
        <v>165</v>
      </c>
      <c r="C99" s="33">
        <v>2475.3704814451448</v>
      </c>
      <c r="D99" s="33">
        <v>7404.590702139827</v>
      </c>
      <c r="E99" s="33">
        <f t="shared" si="4"/>
        <v>9879.9611835849719</v>
      </c>
      <c r="F99" s="33"/>
      <c r="G99" s="33"/>
      <c r="H99" s="33"/>
      <c r="I99" s="33">
        <f t="shared" si="6"/>
        <v>0</v>
      </c>
      <c r="J99" s="33"/>
      <c r="K99" s="33">
        <v>3767751.0005346499</v>
      </c>
      <c r="L99" s="33">
        <v>8927479.301240664</v>
      </c>
      <c r="M99" s="33">
        <f t="shared" si="5"/>
        <v>12695230.301775314</v>
      </c>
    </row>
    <row r="100" spans="1:13" x14ac:dyDescent="0.2">
      <c r="A100" s="1" t="s">
        <v>57</v>
      </c>
      <c r="B100" s="22" t="s">
        <v>166</v>
      </c>
      <c r="C100" s="33">
        <v>0</v>
      </c>
      <c r="D100" s="33">
        <v>5848.8356875474565</v>
      </c>
      <c r="E100" s="33">
        <f t="shared" si="4"/>
        <v>5848.8356875474565</v>
      </c>
      <c r="F100" s="33"/>
      <c r="G100" s="33"/>
      <c r="H100" s="33"/>
      <c r="I100" s="33">
        <f t="shared" si="6"/>
        <v>0</v>
      </c>
      <c r="J100" s="33"/>
      <c r="K100" s="33">
        <v>0</v>
      </c>
      <c r="L100" s="33">
        <v>8076094.8829874499</v>
      </c>
      <c r="M100" s="33">
        <f t="shared" si="5"/>
        <v>8076094.8829874499</v>
      </c>
    </row>
    <row r="101" spans="1:13" x14ac:dyDescent="0.2">
      <c r="A101" s="1" t="s">
        <v>58</v>
      </c>
      <c r="B101" s="22" t="s">
        <v>167</v>
      </c>
      <c r="C101" s="33">
        <v>55.635152346219911</v>
      </c>
      <c r="D101" s="33">
        <v>13929.66761537142</v>
      </c>
      <c r="E101" s="33">
        <f t="shared" si="4"/>
        <v>13985.30276771764</v>
      </c>
      <c r="F101" s="33"/>
      <c r="G101" s="33"/>
      <c r="H101" s="33"/>
      <c r="I101" s="33">
        <f t="shared" si="6"/>
        <v>0</v>
      </c>
      <c r="J101" s="33"/>
      <c r="K101" s="33">
        <v>101573.99870870635</v>
      </c>
      <c r="L101" s="33">
        <v>21761777.9188237</v>
      </c>
      <c r="M101" s="33">
        <f t="shared" si="5"/>
        <v>21863351.917532407</v>
      </c>
    </row>
    <row r="102" spans="1:13" x14ac:dyDescent="0.2">
      <c r="A102" s="1" t="s">
        <v>59</v>
      </c>
      <c r="B102" s="22" t="s">
        <v>168</v>
      </c>
      <c r="C102" s="33">
        <v>5329.1071558990734</v>
      </c>
      <c r="D102" s="33">
        <v>44962.619391892564</v>
      </c>
      <c r="E102" s="33">
        <f t="shared" si="4"/>
        <v>50291.726547791637</v>
      </c>
      <c r="F102" s="33"/>
      <c r="G102" s="33"/>
      <c r="H102" s="33"/>
      <c r="I102" s="33">
        <f t="shared" si="6"/>
        <v>0</v>
      </c>
      <c r="J102" s="33"/>
      <c r="K102" s="33">
        <v>10281754.738020703</v>
      </c>
      <c r="L102" s="33">
        <v>69587908.919940799</v>
      </c>
      <c r="M102" s="33">
        <f t="shared" si="5"/>
        <v>79869663.657961503</v>
      </c>
    </row>
    <row r="103" spans="1:13" x14ac:dyDescent="0.2">
      <c r="A103" s="1" t="s">
        <v>60</v>
      </c>
      <c r="B103" s="22" t="s">
        <v>169</v>
      </c>
      <c r="C103" s="33">
        <v>440.46317822466153</v>
      </c>
      <c r="D103" s="33">
        <v>7398.5813382742544</v>
      </c>
      <c r="E103" s="33">
        <f t="shared" si="4"/>
        <v>7839.044516498916</v>
      </c>
      <c r="F103" s="33"/>
      <c r="G103" s="33"/>
      <c r="H103" s="33"/>
      <c r="I103" s="33">
        <f t="shared" si="6"/>
        <v>0</v>
      </c>
      <c r="J103" s="33"/>
      <c r="K103" s="33">
        <v>782014.26478699781</v>
      </c>
      <c r="L103" s="33">
        <v>10676245.574870599</v>
      </c>
      <c r="M103" s="33">
        <f t="shared" si="5"/>
        <v>11458259.839657597</v>
      </c>
    </row>
    <row r="104" spans="1:13" x14ac:dyDescent="0.2">
      <c r="A104" s="1" t="s">
        <v>61</v>
      </c>
      <c r="B104" s="22" t="s">
        <v>170</v>
      </c>
      <c r="C104" s="33">
        <v>0</v>
      </c>
      <c r="D104" s="33">
        <v>41717.008046867893</v>
      </c>
      <c r="E104" s="33">
        <f t="shared" si="4"/>
        <v>41717.008046867893</v>
      </c>
      <c r="F104" s="33"/>
      <c r="G104" s="33"/>
      <c r="H104" s="33"/>
      <c r="I104" s="33">
        <f t="shared" si="6"/>
        <v>0</v>
      </c>
      <c r="J104" s="33"/>
      <c r="K104" s="33">
        <v>0</v>
      </c>
      <c r="L104" s="33">
        <v>62627761.307972401</v>
      </c>
      <c r="M104" s="33">
        <f t="shared" si="5"/>
        <v>62627761.307972401</v>
      </c>
    </row>
    <row r="105" spans="1:13" x14ac:dyDescent="0.2">
      <c r="A105" s="1" t="s">
        <v>62</v>
      </c>
      <c r="B105" s="22" t="s">
        <v>171</v>
      </c>
      <c r="C105" s="33">
        <v>0</v>
      </c>
      <c r="D105" s="33">
        <v>9216.0783900514671</v>
      </c>
      <c r="E105" s="33">
        <f t="shared" si="4"/>
        <v>9216.0783900514671</v>
      </c>
      <c r="F105" s="33"/>
      <c r="G105" s="33"/>
      <c r="H105" s="33"/>
      <c r="I105" s="33">
        <f t="shared" si="6"/>
        <v>0</v>
      </c>
      <c r="J105" s="33"/>
      <c r="K105" s="33">
        <v>0</v>
      </c>
      <c r="L105" s="33">
        <v>12981485.370774699</v>
      </c>
      <c r="M105" s="33">
        <f t="shared" si="5"/>
        <v>12981485.370774699</v>
      </c>
    </row>
    <row r="106" spans="1:13" x14ac:dyDescent="0.2">
      <c r="A106" s="1" t="s">
        <v>63</v>
      </c>
      <c r="B106" s="22" t="s">
        <v>172</v>
      </c>
      <c r="C106" s="33">
        <v>0</v>
      </c>
      <c r="D106" s="33">
        <v>19715.288992093996</v>
      </c>
      <c r="E106" s="33">
        <f t="shared" si="4"/>
        <v>19715.288992093996</v>
      </c>
      <c r="F106" s="33"/>
      <c r="G106" s="33"/>
      <c r="H106" s="33"/>
      <c r="I106" s="33">
        <f t="shared" si="6"/>
        <v>0</v>
      </c>
      <c r="J106" s="33"/>
      <c r="K106" s="33">
        <v>0</v>
      </c>
      <c r="L106" s="33">
        <v>29069438.0929855</v>
      </c>
      <c r="M106" s="33">
        <f t="shared" si="5"/>
        <v>29069438.0929855</v>
      </c>
    </row>
    <row r="107" spans="1:13" x14ac:dyDescent="0.2">
      <c r="A107" s="1" t="s">
        <v>64</v>
      </c>
      <c r="B107" s="22" t="s">
        <v>173</v>
      </c>
      <c r="C107" s="33">
        <v>0</v>
      </c>
      <c r="D107" s="33">
        <v>9519.7008594356193</v>
      </c>
      <c r="E107" s="33">
        <f t="shared" si="4"/>
        <v>9519.7008594356193</v>
      </c>
      <c r="F107" s="33"/>
      <c r="G107" s="33"/>
      <c r="H107" s="33"/>
      <c r="I107" s="33">
        <f t="shared" si="6"/>
        <v>0</v>
      </c>
      <c r="J107" s="33"/>
      <c r="K107" s="33">
        <v>0</v>
      </c>
      <c r="L107" s="33">
        <v>14067189.616616501</v>
      </c>
      <c r="M107" s="33">
        <f t="shared" si="5"/>
        <v>14067189.616616501</v>
      </c>
    </row>
    <row r="108" spans="1:13" x14ac:dyDescent="0.2">
      <c r="A108" s="1" t="s">
        <v>65</v>
      </c>
      <c r="B108" s="22" t="s">
        <v>174</v>
      </c>
      <c r="C108" s="33">
        <v>766.06197342183805</v>
      </c>
      <c r="D108" s="33">
        <v>16562.607629123351</v>
      </c>
      <c r="E108" s="33">
        <f t="shared" si="4"/>
        <v>17328.669602545189</v>
      </c>
      <c r="F108" s="33"/>
      <c r="G108" s="33"/>
      <c r="H108" s="33"/>
      <c r="I108" s="33">
        <f t="shared" si="6"/>
        <v>0</v>
      </c>
      <c r="J108" s="33"/>
      <c r="K108" s="33">
        <v>1121793.5137533396</v>
      </c>
      <c r="L108" s="33">
        <v>22091854.290809501</v>
      </c>
      <c r="M108" s="33">
        <f t="shared" si="5"/>
        <v>23213647.804562841</v>
      </c>
    </row>
    <row r="109" spans="1:13" x14ac:dyDescent="0.2">
      <c r="A109" s="1" t="s">
        <v>68</v>
      </c>
      <c r="B109" s="22" t="s">
        <v>177</v>
      </c>
      <c r="C109" s="33">
        <v>5236.5418759182767</v>
      </c>
      <c r="D109" s="33">
        <v>8011.9248885772677</v>
      </c>
      <c r="E109" s="33">
        <f t="shared" si="4"/>
        <v>13248.466764495544</v>
      </c>
      <c r="F109" s="33"/>
      <c r="G109" s="33"/>
      <c r="H109" s="33"/>
      <c r="I109" s="33">
        <f t="shared" si="6"/>
        <v>0</v>
      </c>
      <c r="J109" s="33"/>
      <c r="K109" s="33">
        <v>7619692.4902499709</v>
      </c>
      <c r="L109" s="33">
        <v>11616092.001559084</v>
      </c>
      <c r="M109" s="33">
        <f t="shared" si="5"/>
        <v>19235784.491809055</v>
      </c>
    </row>
    <row r="110" spans="1:13" x14ac:dyDescent="0.2">
      <c r="A110" s="1" t="s">
        <v>66</v>
      </c>
      <c r="B110" s="22" t="s">
        <v>175</v>
      </c>
      <c r="C110" s="33">
        <v>825.83975984734752</v>
      </c>
      <c r="D110" s="33">
        <v>16241.923517533736</v>
      </c>
      <c r="E110" s="33">
        <f t="shared" si="4"/>
        <v>17067.763277381084</v>
      </c>
      <c r="F110" s="33"/>
      <c r="G110" s="33"/>
      <c r="H110" s="33"/>
      <c r="I110" s="33">
        <f t="shared" si="6"/>
        <v>0</v>
      </c>
      <c r="J110" s="33"/>
      <c r="K110" s="33">
        <v>1010083.9559701495</v>
      </c>
      <c r="L110" s="33">
        <v>23141471.192173999</v>
      </c>
      <c r="M110" s="33">
        <f t="shared" si="5"/>
        <v>24151555.148144148</v>
      </c>
    </row>
    <row r="111" spans="1:13" x14ac:dyDescent="0.2">
      <c r="A111" s="1" t="s">
        <v>67</v>
      </c>
      <c r="B111" s="22" t="s">
        <v>176</v>
      </c>
      <c r="C111" s="33">
        <v>0</v>
      </c>
      <c r="D111" s="33">
        <v>0</v>
      </c>
      <c r="E111" s="33">
        <f t="shared" si="4"/>
        <v>0</v>
      </c>
      <c r="F111" s="33"/>
      <c r="G111" s="33"/>
      <c r="H111" s="33"/>
      <c r="I111" s="33">
        <f t="shared" si="6"/>
        <v>0</v>
      </c>
      <c r="J111" s="33"/>
      <c r="K111" s="33">
        <v>0</v>
      </c>
      <c r="L111" s="33">
        <v>0</v>
      </c>
      <c r="M111" s="33">
        <f t="shared" si="5"/>
        <v>0</v>
      </c>
    </row>
    <row r="112" spans="1:13" x14ac:dyDescent="0.2">
      <c r="A112" s="1" t="s">
        <v>69</v>
      </c>
      <c r="B112" s="22" t="s">
        <v>178</v>
      </c>
      <c r="C112" s="33">
        <v>1064.1903620818375</v>
      </c>
      <c r="D112" s="33">
        <v>10919.851209901255</v>
      </c>
      <c r="E112" s="33">
        <f t="shared" si="4"/>
        <v>11984.041571983093</v>
      </c>
      <c r="F112" s="33"/>
      <c r="G112" s="33"/>
      <c r="H112" s="33"/>
      <c r="I112" s="33">
        <f t="shared" si="6"/>
        <v>0</v>
      </c>
      <c r="J112" s="33"/>
      <c r="K112" s="33">
        <v>1725369.5708225891</v>
      </c>
      <c r="L112" s="33">
        <v>15580681.480818</v>
      </c>
      <c r="M112" s="33">
        <f t="shared" si="5"/>
        <v>17306051.051640589</v>
      </c>
    </row>
    <row r="113" spans="1:13" x14ac:dyDescent="0.2">
      <c r="A113" s="1" t="s">
        <v>70</v>
      </c>
      <c r="B113" s="22" t="s">
        <v>179</v>
      </c>
      <c r="C113" s="33">
        <v>3150.7586453822223</v>
      </c>
      <c r="D113" s="33">
        <v>18137.983114351871</v>
      </c>
      <c r="E113" s="33">
        <f t="shared" si="4"/>
        <v>21288.741759734094</v>
      </c>
      <c r="F113" s="33"/>
      <c r="G113" s="33"/>
      <c r="H113" s="33"/>
      <c r="I113" s="33">
        <f t="shared" si="6"/>
        <v>0</v>
      </c>
      <c r="J113" s="33"/>
      <c r="K113" s="33">
        <v>5146020.5728870817</v>
      </c>
      <c r="L113" s="33">
        <v>27883354.957962502</v>
      </c>
      <c r="M113" s="33">
        <f t="shared" si="5"/>
        <v>33029375.530849583</v>
      </c>
    </row>
    <row r="114" spans="1:13" x14ac:dyDescent="0.2">
      <c r="A114" s="1" t="s">
        <v>71</v>
      </c>
      <c r="B114" s="22" t="s">
        <v>180</v>
      </c>
      <c r="C114" s="33">
        <v>6829.3800959974869</v>
      </c>
      <c r="D114" s="33">
        <v>30731.68434686305</v>
      </c>
      <c r="E114" s="33">
        <f t="shared" si="4"/>
        <v>37561.064442860537</v>
      </c>
      <c r="F114" s="33"/>
      <c r="G114" s="33"/>
      <c r="H114" s="33"/>
      <c r="I114" s="33">
        <f t="shared" si="6"/>
        <v>0</v>
      </c>
      <c r="J114" s="33"/>
      <c r="K114" s="33">
        <v>11914952.208088003</v>
      </c>
      <c r="L114" s="33">
        <v>47219760.858892299</v>
      </c>
      <c r="M114" s="33">
        <f t="shared" si="5"/>
        <v>59134713.066980302</v>
      </c>
    </row>
    <row r="115" spans="1:13" x14ac:dyDescent="0.2">
      <c r="A115" s="1" t="s">
        <v>72</v>
      </c>
      <c r="B115" s="22" t="s">
        <v>181</v>
      </c>
      <c r="C115" s="33">
        <v>3425.4621385415448</v>
      </c>
      <c r="D115" s="33">
        <v>46125.161979046177</v>
      </c>
      <c r="E115" s="33">
        <f t="shared" si="4"/>
        <v>49550.624117587722</v>
      </c>
      <c r="F115" s="33"/>
      <c r="G115" s="33"/>
      <c r="H115" s="33"/>
      <c r="I115" s="33">
        <f t="shared" si="6"/>
        <v>0</v>
      </c>
      <c r="J115" s="33"/>
      <c r="K115" s="33">
        <v>5645026.528054297</v>
      </c>
      <c r="L115" s="33">
        <v>73045129.561589852</v>
      </c>
      <c r="M115" s="33">
        <f t="shared" si="5"/>
        <v>78690156.089644149</v>
      </c>
    </row>
    <row r="116" spans="1:13" x14ac:dyDescent="0.2">
      <c r="A116" s="1" t="s">
        <v>73</v>
      </c>
      <c r="B116" s="22" t="s">
        <v>182</v>
      </c>
      <c r="C116" s="33">
        <v>193.95229106347142</v>
      </c>
      <c r="D116" s="33">
        <v>12920.671101283902</v>
      </c>
      <c r="E116" s="33">
        <f t="shared" si="4"/>
        <v>13114.623392347374</v>
      </c>
      <c r="F116" s="33"/>
      <c r="G116" s="33"/>
      <c r="H116" s="33"/>
      <c r="I116" s="33">
        <f t="shared" si="6"/>
        <v>0</v>
      </c>
      <c r="J116" s="33"/>
      <c r="K116" s="33">
        <v>342907.85228839517</v>
      </c>
      <c r="L116" s="33">
        <v>20619881.8321555</v>
      </c>
      <c r="M116" s="33">
        <f t="shared" si="5"/>
        <v>20962789.684443895</v>
      </c>
    </row>
    <row r="117" spans="1:13" x14ac:dyDescent="0.2">
      <c r="A117" s="1" t="s">
        <v>74</v>
      </c>
      <c r="B117" s="22" t="s">
        <v>183</v>
      </c>
      <c r="C117" s="33">
        <v>0</v>
      </c>
      <c r="D117" s="33">
        <v>1398.249238280328</v>
      </c>
      <c r="E117" s="33">
        <f t="shared" si="4"/>
        <v>1398.249238280328</v>
      </c>
      <c r="F117" s="33"/>
      <c r="G117" s="33"/>
      <c r="H117" s="33"/>
      <c r="I117" s="33">
        <f t="shared" si="6"/>
        <v>0</v>
      </c>
      <c r="J117" s="33"/>
      <c r="K117" s="33">
        <v>0</v>
      </c>
      <c r="L117" s="33">
        <v>2089260.6996468999</v>
      </c>
      <c r="M117" s="33">
        <f t="shared" si="5"/>
        <v>2089260.6996468999</v>
      </c>
    </row>
    <row r="118" spans="1:13" x14ac:dyDescent="0.2">
      <c r="A118" s="1" t="s">
        <v>75</v>
      </c>
      <c r="B118" s="22" t="s">
        <v>184</v>
      </c>
      <c r="C118" s="33">
        <v>1888.2302915405089</v>
      </c>
      <c r="D118" s="33">
        <v>11888.70967437105</v>
      </c>
      <c r="E118" s="33">
        <f t="shared" si="4"/>
        <v>13776.939965911559</v>
      </c>
      <c r="F118" s="33"/>
      <c r="G118" s="33"/>
      <c r="H118" s="33"/>
      <c r="I118" s="33">
        <f t="shared" si="6"/>
        <v>0</v>
      </c>
      <c r="J118" s="33"/>
      <c r="K118" s="33">
        <v>3158309.2876140699</v>
      </c>
      <c r="L118" s="33">
        <v>16914299.437500201</v>
      </c>
      <c r="M118" s="33">
        <f t="shared" si="5"/>
        <v>20072608.725114271</v>
      </c>
    </row>
    <row r="119" spans="1:13" x14ac:dyDescent="0.2">
      <c r="A119" s="1" t="s">
        <v>76</v>
      </c>
      <c r="B119" s="22" t="s">
        <v>185</v>
      </c>
      <c r="C119" s="33">
        <v>7768.0343114403622</v>
      </c>
      <c r="D119" s="33">
        <v>13868.862632714296</v>
      </c>
      <c r="E119" s="33">
        <f t="shared" si="4"/>
        <v>21636.896944154658</v>
      </c>
      <c r="F119" s="33"/>
      <c r="G119" s="33"/>
      <c r="H119" s="33"/>
      <c r="I119" s="33">
        <f t="shared" si="6"/>
        <v>0</v>
      </c>
      <c r="J119" s="33"/>
      <c r="K119" s="33">
        <v>12326332.966291603</v>
      </c>
      <c r="L119" s="33">
        <v>20081723.762132902</v>
      </c>
      <c r="M119" s="33">
        <f t="shared" si="5"/>
        <v>32408056.728424504</v>
      </c>
    </row>
    <row r="120" spans="1:13" x14ac:dyDescent="0.2">
      <c r="A120" s="1" t="s">
        <v>77</v>
      </c>
      <c r="B120" s="22" t="s">
        <v>186</v>
      </c>
      <c r="C120" s="33">
        <v>379.89343091572982</v>
      </c>
      <c r="D120" s="33">
        <v>3349.0199822664513</v>
      </c>
      <c r="E120" s="33">
        <f t="shared" si="4"/>
        <v>3728.9134131821811</v>
      </c>
      <c r="F120" s="33"/>
      <c r="G120" s="33"/>
      <c r="H120" s="33"/>
      <c r="I120" s="33">
        <f t="shared" si="6"/>
        <v>0</v>
      </c>
      <c r="J120" s="33"/>
      <c r="K120" s="33">
        <v>561429.28325993661</v>
      </c>
      <c r="L120" s="33">
        <v>4334030.6580431601</v>
      </c>
      <c r="M120" s="33">
        <f t="shared" si="5"/>
        <v>4895459.9413030967</v>
      </c>
    </row>
    <row r="121" spans="1:13" x14ac:dyDescent="0.2">
      <c r="A121" s="1" t="s">
        <v>78</v>
      </c>
      <c r="B121" s="22" t="s">
        <v>187</v>
      </c>
      <c r="C121" s="33">
        <v>674.60033509845744</v>
      </c>
      <c r="D121" s="33">
        <v>8327.6039610025473</v>
      </c>
      <c r="E121" s="33">
        <f t="shared" si="4"/>
        <v>9002.2042961010047</v>
      </c>
      <c r="F121" s="33"/>
      <c r="G121" s="33"/>
      <c r="H121" s="33"/>
      <c r="I121" s="33">
        <f t="shared" si="6"/>
        <v>0</v>
      </c>
      <c r="J121" s="33"/>
      <c r="K121" s="33">
        <v>1229081.6414365396</v>
      </c>
      <c r="L121" s="33">
        <v>12377090.533182999</v>
      </c>
      <c r="M121" s="33">
        <f t="shared" si="5"/>
        <v>13606172.174619539</v>
      </c>
    </row>
    <row r="122" spans="1:13" x14ac:dyDescent="0.2">
      <c r="A122" s="1" t="s">
        <v>79</v>
      </c>
      <c r="B122" s="22" t="s">
        <v>188</v>
      </c>
      <c r="C122" s="33">
        <v>355.83181410701218</v>
      </c>
      <c r="D122" s="33">
        <v>53881.041315502909</v>
      </c>
      <c r="E122" s="33">
        <f t="shared" si="4"/>
        <v>54236.873129609921</v>
      </c>
      <c r="F122" s="33"/>
      <c r="G122" s="33"/>
      <c r="H122" s="33"/>
      <c r="I122" s="33">
        <f t="shared" si="6"/>
        <v>0</v>
      </c>
      <c r="J122" s="33"/>
      <c r="K122" s="33">
        <v>496603.2937721014</v>
      </c>
      <c r="L122" s="33">
        <v>69151403.31725201</v>
      </c>
      <c r="M122" s="33">
        <f t="shared" si="5"/>
        <v>69648006.611024112</v>
      </c>
    </row>
    <row r="123" spans="1:13" x14ac:dyDescent="0.2">
      <c r="A123" s="1" t="s">
        <v>80</v>
      </c>
      <c r="B123" s="22" t="s">
        <v>189</v>
      </c>
      <c r="C123" s="33">
        <v>240.91611170741362</v>
      </c>
      <c r="D123" s="33">
        <v>6583.3143578534045</v>
      </c>
      <c r="E123" s="33">
        <f t="shared" si="4"/>
        <v>6824.2304695608182</v>
      </c>
      <c r="F123" s="33"/>
      <c r="G123" s="33"/>
      <c r="H123" s="33"/>
      <c r="I123" s="33">
        <f t="shared" si="6"/>
        <v>0</v>
      </c>
      <c r="J123" s="33"/>
      <c r="K123" s="33">
        <v>367068.445925612</v>
      </c>
      <c r="L123" s="33">
        <v>9402283.7754916325</v>
      </c>
      <c r="M123" s="33">
        <f t="shared" si="5"/>
        <v>9769352.2214172445</v>
      </c>
    </row>
    <row r="124" spans="1:13" x14ac:dyDescent="0.2">
      <c r="A124" s="1" t="s">
        <v>81</v>
      </c>
      <c r="B124" s="22" t="s">
        <v>190</v>
      </c>
      <c r="C124" s="33">
        <v>195.71944538565185</v>
      </c>
      <c r="D124" s="33">
        <v>5865.3645086591905</v>
      </c>
      <c r="E124" s="33">
        <f t="shared" si="4"/>
        <v>6061.0839540448424</v>
      </c>
      <c r="F124" s="33"/>
      <c r="G124" s="33"/>
      <c r="H124" s="33"/>
      <c r="I124" s="33">
        <f t="shared" si="6"/>
        <v>0</v>
      </c>
      <c r="J124" s="33"/>
      <c r="K124" s="33">
        <v>338677.21749940142</v>
      </c>
      <c r="L124" s="33">
        <v>8799649.3621981293</v>
      </c>
      <c r="M124" s="33">
        <f t="shared" si="5"/>
        <v>9138326.5796975307</v>
      </c>
    </row>
    <row r="125" spans="1:13" x14ac:dyDescent="0.2">
      <c r="A125" s="1" t="s">
        <v>82</v>
      </c>
      <c r="B125" s="22" t="s">
        <v>191</v>
      </c>
      <c r="C125" s="33">
        <v>8853.6565045040988</v>
      </c>
      <c r="D125" s="33">
        <v>49723.132851863171</v>
      </c>
      <c r="E125" s="33">
        <f t="shared" si="4"/>
        <v>58576.78935636727</v>
      </c>
      <c r="F125" s="33"/>
      <c r="G125" s="33"/>
      <c r="H125" s="33"/>
      <c r="I125" s="33">
        <f t="shared" si="6"/>
        <v>0</v>
      </c>
      <c r="J125" s="33"/>
      <c r="K125" s="33">
        <v>12868966.329728402</v>
      </c>
      <c r="L125" s="33">
        <v>63714114.643169887</v>
      </c>
      <c r="M125" s="33">
        <f t="shared" si="5"/>
        <v>76583080.97289829</v>
      </c>
    </row>
    <row r="126" spans="1:13" x14ac:dyDescent="0.2">
      <c r="A126" s="1" t="s">
        <v>83</v>
      </c>
      <c r="B126" s="22" t="s">
        <v>192</v>
      </c>
      <c r="C126" s="33">
        <v>1523.8041178710191</v>
      </c>
      <c r="D126" s="33">
        <v>18693.929560369525</v>
      </c>
      <c r="E126" s="33">
        <f t="shared" si="4"/>
        <v>20217.733678240544</v>
      </c>
      <c r="F126" s="33"/>
      <c r="G126" s="33"/>
      <c r="H126" s="33"/>
      <c r="I126" s="33">
        <f t="shared" si="6"/>
        <v>0</v>
      </c>
      <c r="J126" s="33"/>
      <c r="K126" s="33">
        <v>2353046.2668401897</v>
      </c>
      <c r="L126" s="33">
        <v>25331573.198050801</v>
      </c>
      <c r="M126" s="33">
        <f t="shared" si="5"/>
        <v>27684619.46489099</v>
      </c>
    </row>
    <row r="127" spans="1:13" x14ac:dyDescent="0.2">
      <c r="A127" s="1" t="s">
        <v>84</v>
      </c>
      <c r="B127" s="22" t="s">
        <v>193</v>
      </c>
      <c r="C127" s="33">
        <v>0</v>
      </c>
      <c r="D127" s="33">
        <v>97887.43963124264</v>
      </c>
      <c r="E127" s="33">
        <f t="shared" si="4"/>
        <v>97887.43963124264</v>
      </c>
      <c r="F127" s="33"/>
      <c r="G127" s="33"/>
      <c r="H127" s="33"/>
      <c r="I127" s="33">
        <f t="shared" si="6"/>
        <v>0</v>
      </c>
      <c r="J127" s="33"/>
      <c r="K127" s="33">
        <v>0</v>
      </c>
      <c r="L127" s="33">
        <v>141445019.59585401</v>
      </c>
      <c r="M127" s="33">
        <f t="shared" si="5"/>
        <v>141445019.59585401</v>
      </c>
    </row>
    <row r="128" spans="1:13" x14ac:dyDescent="0.2">
      <c r="A128" s="1" t="s">
        <v>86</v>
      </c>
      <c r="B128" s="22" t="s">
        <v>195</v>
      </c>
      <c r="C128" s="33">
        <v>0</v>
      </c>
      <c r="D128" s="33">
        <v>48617.118411820593</v>
      </c>
      <c r="E128" s="33">
        <f t="shared" si="4"/>
        <v>48617.118411820593</v>
      </c>
      <c r="F128" s="33"/>
      <c r="G128" s="33"/>
      <c r="H128" s="33"/>
      <c r="I128" s="33">
        <f t="shared" si="6"/>
        <v>0</v>
      </c>
      <c r="J128" s="33"/>
      <c r="K128" s="33">
        <v>0</v>
      </c>
      <c r="L128" s="33">
        <v>74659799.581370205</v>
      </c>
      <c r="M128" s="33">
        <f t="shared" si="5"/>
        <v>74659799.581370205</v>
      </c>
    </row>
    <row r="129" spans="1:13" x14ac:dyDescent="0.2">
      <c r="A129" s="1" t="s">
        <v>85</v>
      </c>
      <c r="B129" s="22" t="s">
        <v>194</v>
      </c>
      <c r="C129" s="33">
        <v>72.616535848080275</v>
      </c>
      <c r="D129" s="33">
        <v>7872.0684088349644</v>
      </c>
      <c r="E129" s="33">
        <f t="shared" si="4"/>
        <v>7944.6849446830447</v>
      </c>
      <c r="F129" s="33"/>
      <c r="G129" s="33"/>
      <c r="H129" s="33"/>
      <c r="I129" s="33">
        <f t="shared" si="6"/>
        <v>0</v>
      </c>
      <c r="J129" s="33"/>
      <c r="K129" s="33">
        <v>124292.89230701886</v>
      </c>
      <c r="L129" s="33">
        <v>12753447.0462745</v>
      </c>
      <c r="M129" s="33">
        <f t="shared" si="5"/>
        <v>12877739.938581519</v>
      </c>
    </row>
    <row r="130" spans="1:13" x14ac:dyDescent="0.2">
      <c r="A130" s="1" t="s">
        <v>87</v>
      </c>
      <c r="B130" s="22" t="s">
        <v>196</v>
      </c>
      <c r="C130" s="33">
        <v>0</v>
      </c>
      <c r="D130" s="33">
        <v>107932.84390285733</v>
      </c>
      <c r="E130" s="33">
        <f t="shared" si="4"/>
        <v>107932.84390285733</v>
      </c>
      <c r="F130" s="33"/>
      <c r="G130" s="33"/>
      <c r="H130" s="33"/>
      <c r="I130" s="33">
        <f t="shared" si="6"/>
        <v>0</v>
      </c>
      <c r="J130" s="33"/>
      <c r="K130" s="33">
        <v>0</v>
      </c>
      <c r="L130" s="33">
        <v>142581405.97975829</v>
      </c>
      <c r="M130" s="33">
        <f t="shared" si="5"/>
        <v>142581405.97975829</v>
      </c>
    </row>
    <row r="131" spans="1:13" x14ac:dyDescent="0.2">
      <c r="A131" s="1" t="s">
        <v>88</v>
      </c>
      <c r="B131" s="22" t="s">
        <v>197</v>
      </c>
      <c r="C131" s="33">
        <v>0</v>
      </c>
      <c r="D131" s="33">
        <v>49812.597291064762</v>
      </c>
      <c r="E131" s="33">
        <f t="shared" si="4"/>
        <v>49812.597291064762</v>
      </c>
      <c r="F131" s="33"/>
      <c r="G131" s="33"/>
      <c r="H131" s="33"/>
      <c r="I131" s="33">
        <f t="shared" si="6"/>
        <v>0</v>
      </c>
      <c r="J131" s="33"/>
      <c r="K131" s="33">
        <v>0</v>
      </c>
      <c r="L131" s="33">
        <v>69923554.379997</v>
      </c>
      <c r="M131" s="33">
        <f t="shared" si="5"/>
        <v>69923554.379997</v>
      </c>
    </row>
    <row r="132" spans="1:13" x14ac:dyDescent="0.2">
      <c r="A132" s="1" t="s">
        <v>89</v>
      </c>
      <c r="B132" s="22" t="s">
        <v>198</v>
      </c>
      <c r="C132" s="33">
        <v>0</v>
      </c>
      <c r="D132" s="33">
        <v>50829.755931052699</v>
      </c>
      <c r="E132" s="33">
        <f t="shared" si="4"/>
        <v>50829.755931052699</v>
      </c>
      <c r="F132" s="33"/>
      <c r="G132" s="33"/>
      <c r="H132" s="33"/>
      <c r="I132" s="33">
        <f t="shared" si="6"/>
        <v>0</v>
      </c>
      <c r="J132" s="33"/>
      <c r="K132" s="33">
        <v>0</v>
      </c>
      <c r="L132" s="33">
        <v>69813311.199665695</v>
      </c>
      <c r="M132" s="33">
        <f t="shared" si="5"/>
        <v>69813311.199665695</v>
      </c>
    </row>
    <row r="133" spans="1:13" x14ac:dyDescent="0.2">
      <c r="A133" s="1" t="s">
        <v>91</v>
      </c>
      <c r="B133" s="22" t="s">
        <v>200</v>
      </c>
      <c r="C133" s="33">
        <v>0</v>
      </c>
      <c r="D133" s="33">
        <v>10245.312452009122</v>
      </c>
      <c r="E133" s="33">
        <f t="shared" ref="E133:E149" si="7">SUM(C133+D133)</f>
        <v>10245.312452009122</v>
      </c>
      <c r="F133" s="33"/>
      <c r="G133" s="33"/>
      <c r="H133" s="33"/>
      <c r="I133" s="33">
        <f t="shared" si="6"/>
        <v>0</v>
      </c>
      <c r="J133" s="33"/>
      <c r="K133" s="33">
        <v>0</v>
      </c>
      <c r="L133" s="33">
        <v>11173235.047681149</v>
      </c>
      <c r="M133" s="33">
        <f t="shared" ref="M133:M139" si="8">SUM(K133+L133)</f>
        <v>11173235.047681149</v>
      </c>
    </row>
    <row r="134" spans="1:13" x14ac:dyDescent="0.2">
      <c r="A134" s="1" t="s">
        <v>90</v>
      </c>
      <c r="B134" s="22" t="s">
        <v>199</v>
      </c>
      <c r="C134" s="33">
        <v>4629.9166297562533</v>
      </c>
      <c r="D134" s="33">
        <v>6589.8598767385702</v>
      </c>
      <c r="E134" s="33">
        <f t="shared" si="7"/>
        <v>11219.776506494823</v>
      </c>
      <c r="F134" s="33"/>
      <c r="G134" s="33"/>
      <c r="H134" s="33"/>
      <c r="I134" s="33">
        <f t="shared" si="6"/>
        <v>0</v>
      </c>
      <c r="J134" s="33"/>
      <c r="K134" s="33">
        <v>6642841.7860177187</v>
      </c>
      <c r="L134" s="33">
        <v>7685188.4455257701</v>
      </c>
      <c r="M134" s="33">
        <f t="shared" si="8"/>
        <v>14328030.231543489</v>
      </c>
    </row>
    <row r="135" spans="1:13" x14ac:dyDescent="0.2">
      <c r="A135" s="1" t="s">
        <v>92</v>
      </c>
      <c r="B135" s="22" t="s">
        <v>201</v>
      </c>
      <c r="C135" s="33">
        <v>0</v>
      </c>
      <c r="D135" s="33">
        <v>130173.46826311044</v>
      </c>
      <c r="E135" s="33">
        <f t="shared" si="7"/>
        <v>130173.46826311044</v>
      </c>
      <c r="F135" s="33"/>
      <c r="G135" s="33"/>
      <c r="H135" s="33"/>
      <c r="I135" s="33">
        <f t="shared" si="6"/>
        <v>0</v>
      </c>
      <c r="J135" s="33"/>
      <c r="K135" s="33">
        <v>0</v>
      </c>
      <c r="L135" s="33">
        <v>178357434.85026422</v>
      </c>
      <c r="M135" s="33">
        <f t="shared" si="8"/>
        <v>178357434.85026422</v>
      </c>
    </row>
    <row r="136" spans="1:13" x14ac:dyDescent="0.2">
      <c r="A136" s="1" t="s">
        <v>93</v>
      </c>
      <c r="B136" s="22" t="s">
        <v>202</v>
      </c>
      <c r="C136" s="33">
        <v>14245.618636892628</v>
      </c>
      <c r="D136" s="33">
        <v>73317.858003094225</v>
      </c>
      <c r="E136" s="33">
        <f t="shared" si="7"/>
        <v>87563.476639986853</v>
      </c>
      <c r="F136" s="33"/>
      <c r="G136" s="33"/>
      <c r="H136" s="33"/>
      <c r="I136" s="33">
        <f t="shared" si="6"/>
        <v>0</v>
      </c>
      <c r="J136" s="33"/>
      <c r="K136" s="33">
        <v>20001030.144965798</v>
      </c>
      <c r="L136" s="33">
        <v>95917078.713147402</v>
      </c>
      <c r="M136" s="33">
        <f t="shared" si="8"/>
        <v>115918108.8581132</v>
      </c>
    </row>
    <row r="137" spans="1:13" x14ac:dyDescent="0.2">
      <c r="A137" s="1" t="s">
        <v>94</v>
      </c>
      <c r="B137" s="22" t="s">
        <v>203</v>
      </c>
      <c r="C137" s="33">
        <v>0</v>
      </c>
      <c r="D137" s="33">
        <v>49216.745231307446</v>
      </c>
      <c r="E137" s="33">
        <f t="shared" si="7"/>
        <v>49216.745231307446</v>
      </c>
      <c r="F137" s="33"/>
      <c r="G137" s="33"/>
      <c r="H137" s="33"/>
      <c r="I137" s="33">
        <f t="shared" si="6"/>
        <v>0</v>
      </c>
      <c r="J137" s="33"/>
      <c r="K137" s="33">
        <v>0</v>
      </c>
      <c r="L137" s="33">
        <v>61575596.395309597</v>
      </c>
      <c r="M137" s="33">
        <f t="shared" si="8"/>
        <v>61575596.395309597</v>
      </c>
    </row>
    <row r="138" spans="1:13" x14ac:dyDescent="0.2">
      <c r="A138" s="1" t="s">
        <v>95</v>
      </c>
      <c r="B138" s="22" t="s">
        <v>204</v>
      </c>
      <c r="C138" s="33">
        <v>0</v>
      </c>
      <c r="D138" s="33">
        <v>257245.61321404154</v>
      </c>
      <c r="E138" s="33">
        <f t="shared" si="7"/>
        <v>257245.61321404154</v>
      </c>
      <c r="F138" s="33"/>
      <c r="G138" s="33"/>
      <c r="H138" s="33"/>
      <c r="I138" s="33">
        <f t="shared" si="6"/>
        <v>0</v>
      </c>
      <c r="J138" s="33"/>
      <c r="K138" s="33">
        <v>0</v>
      </c>
      <c r="L138" s="33">
        <v>327592565.52232289</v>
      </c>
      <c r="M138" s="33">
        <f t="shared" si="8"/>
        <v>327592565.52232289</v>
      </c>
    </row>
    <row r="139" spans="1:13" x14ac:dyDescent="0.2">
      <c r="A139" s="1" t="s">
        <v>96</v>
      </c>
      <c r="B139" s="22" t="s">
        <v>205</v>
      </c>
      <c r="C139" s="33">
        <v>4160.7407582358956</v>
      </c>
      <c r="D139" s="33">
        <v>9407.4810370194573</v>
      </c>
      <c r="E139" s="33">
        <f t="shared" si="7"/>
        <v>13568.221795255353</v>
      </c>
      <c r="F139" s="33"/>
      <c r="G139" s="33"/>
      <c r="H139" s="33"/>
      <c r="I139" s="33">
        <f t="shared" si="6"/>
        <v>0</v>
      </c>
      <c r="J139" s="33"/>
      <c r="K139" s="33">
        <v>5846773.400974812</v>
      </c>
      <c r="L139" s="33">
        <v>11347399.53057473</v>
      </c>
      <c r="M139" s="33">
        <f t="shared" si="8"/>
        <v>17194172.931549542</v>
      </c>
    </row>
    <row r="140" spans="1:13" x14ac:dyDescent="0.2">
      <c r="A140" s="1" t="s">
        <v>97</v>
      </c>
      <c r="B140" s="22" t="s">
        <v>206</v>
      </c>
      <c r="C140" s="33">
        <v>37.378026196661722</v>
      </c>
      <c r="D140" s="33">
        <v>2429.284368235024</v>
      </c>
      <c r="E140" s="33">
        <f t="shared" si="7"/>
        <v>2466.6623944316857</v>
      </c>
      <c r="F140" s="33"/>
      <c r="G140" s="33"/>
      <c r="H140" s="33"/>
      <c r="I140" s="33">
        <f t="shared" si="6"/>
        <v>0</v>
      </c>
      <c r="J140" s="33"/>
      <c r="K140" s="33">
        <v>42319.495097297244</v>
      </c>
      <c r="L140" s="33">
        <v>2515386.6738344901</v>
      </c>
      <c r="M140" s="33">
        <f t="shared" ref="M140:M149" si="9">SUM(K140+L140)</f>
        <v>2557706.1689317874</v>
      </c>
    </row>
    <row r="141" spans="1:13" x14ac:dyDescent="0.2">
      <c r="A141" s="1" t="s">
        <v>98</v>
      </c>
      <c r="B141" s="22" t="s">
        <v>207</v>
      </c>
      <c r="C141" s="33">
        <v>0</v>
      </c>
      <c r="D141" s="33">
        <v>13815.43883346622</v>
      </c>
      <c r="E141" s="33">
        <f t="shared" si="7"/>
        <v>13815.43883346622</v>
      </c>
      <c r="F141" s="33"/>
      <c r="G141" s="33"/>
      <c r="H141" s="33"/>
      <c r="I141" s="33">
        <f t="shared" si="6"/>
        <v>0</v>
      </c>
      <c r="J141" s="33"/>
      <c r="K141" s="33">
        <v>0</v>
      </c>
      <c r="L141" s="33">
        <v>16200138.043543059</v>
      </c>
      <c r="M141" s="33">
        <f t="shared" si="9"/>
        <v>16200138.043543059</v>
      </c>
    </row>
    <row r="142" spans="1:13" x14ac:dyDescent="0.2">
      <c r="A142" s="1" t="s">
        <v>99</v>
      </c>
      <c r="B142" s="22" t="s">
        <v>208</v>
      </c>
      <c r="C142" s="33">
        <v>0</v>
      </c>
      <c r="D142" s="33">
        <v>1676.9122170004746</v>
      </c>
      <c r="E142" s="33">
        <f t="shared" si="7"/>
        <v>1676.9122170004746</v>
      </c>
      <c r="F142" s="33"/>
      <c r="G142" s="33"/>
      <c r="H142" s="33"/>
      <c r="I142" s="33">
        <f t="shared" si="6"/>
        <v>0</v>
      </c>
      <c r="J142" s="33"/>
      <c r="K142" s="33">
        <v>0</v>
      </c>
      <c r="L142" s="33">
        <v>2209238.7453307202</v>
      </c>
      <c r="M142" s="33">
        <f t="shared" si="9"/>
        <v>2209238.7453307202</v>
      </c>
    </row>
    <row r="143" spans="1:13" x14ac:dyDescent="0.2">
      <c r="A143" s="1" t="s">
        <v>100</v>
      </c>
      <c r="B143" s="22" t="s">
        <v>209</v>
      </c>
      <c r="C143" s="33">
        <v>528.6145945330918</v>
      </c>
      <c r="D143" s="33">
        <v>14992.140797646558</v>
      </c>
      <c r="E143" s="33">
        <f t="shared" si="7"/>
        <v>15520.75539217965</v>
      </c>
      <c r="F143" s="33"/>
      <c r="G143" s="33"/>
      <c r="H143" s="33"/>
      <c r="I143" s="33">
        <f t="shared" si="6"/>
        <v>0</v>
      </c>
      <c r="J143" s="33"/>
      <c r="K143" s="33">
        <v>760397.75961558521</v>
      </c>
      <c r="L143" s="33">
        <v>14163180.0212796</v>
      </c>
      <c r="M143" s="33">
        <f t="shared" si="9"/>
        <v>14923577.780895185</v>
      </c>
    </row>
    <row r="144" spans="1:13" x14ac:dyDescent="0.2">
      <c r="A144" s="1" t="s">
        <v>101</v>
      </c>
      <c r="B144" s="22" t="s">
        <v>210</v>
      </c>
      <c r="C144" s="33">
        <v>0</v>
      </c>
      <c r="D144" s="33">
        <v>10798.958266492302</v>
      </c>
      <c r="E144" s="33">
        <f t="shared" si="7"/>
        <v>10798.958266492302</v>
      </c>
      <c r="F144" s="33"/>
      <c r="G144" s="33"/>
      <c r="H144" s="33"/>
      <c r="I144" s="33">
        <f t="shared" si="6"/>
        <v>0</v>
      </c>
      <c r="J144" s="33"/>
      <c r="K144" s="33">
        <v>0</v>
      </c>
      <c r="L144" s="33">
        <v>9798097.2894551009</v>
      </c>
      <c r="M144" s="33">
        <f t="shared" si="9"/>
        <v>9798097.2894551009</v>
      </c>
    </row>
    <row r="145" spans="1:13" x14ac:dyDescent="0.2">
      <c r="A145" s="1" t="s">
        <v>102</v>
      </c>
      <c r="B145" s="22" t="s">
        <v>211</v>
      </c>
      <c r="C145" s="33">
        <v>166.06495883738353</v>
      </c>
      <c r="D145" s="33">
        <v>7160.4614463400794</v>
      </c>
      <c r="E145" s="33">
        <f t="shared" si="7"/>
        <v>7326.5264051774629</v>
      </c>
      <c r="F145" s="33"/>
      <c r="G145" s="33"/>
      <c r="H145" s="33"/>
      <c r="I145" s="33">
        <f t="shared" si="6"/>
        <v>0</v>
      </c>
      <c r="J145" s="33"/>
      <c r="K145" s="33">
        <v>228471.06575229578</v>
      </c>
      <c r="L145" s="33">
        <v>7000166.2804235108</v>
      </c>
      <c r="M145" s="33">
        <f t="shared" si="9"/>
        <v>7228637.3461758066</v>
      </c>
    </row>
    <row r="146" spans="1:13" x14ac:dyDescent="0.2">
      <c r="A146" s="1" t="s">
        <v>103</v>
      </c>
      <c r="B146" s="22" t="s">
        <v>212</v>
      </c>
      <c r="C146" s="33">
        <v>0</v>
      </c>
      <c r="D146" s="33">
        <v>38959.56757256516</v>
      </c>
      <c r="E146" s="33">
        <f t="shared" si="7"/>
        <v>38959.56757256516</v>
      </c>
      <c r="F146" s="33"/>
      <c r="G146" s="33"/>
      <c r="H146" s="33"/>
      <c r="I146" s="33">
        <f t="shared" si="6"/>
        <v>0</v>
      </c>
      <c r="J146" s="33"/>
      <c r="K146" s="33">
        <v>0</v>
      </c>
      <c r="L146" s="33">
        <v>48845668.726248294</v>
      </c>
      <c r="M146" s="33">
        <f t="shared" si="9"/>
        <v>48845668.726248294</v>
      </c>
    </row>
    <row r="147" spans="1:13" x14ac:dyDescent="0.2">
      <c r="A147" s="1" t="s">
        <v>104</v>
      </c>
      <c r="B147" s="22" t="s">
        <v>213</v>
      </c>
      <c r="C147" s="33">
        <v>1315.0246349769468</v>
      </c>
      <c r="D147" s="33">
        <v>4876.9208737409526</v>
      </c>
      <c r="E147" s="33">
        <f t="shared" si="7"/>
        <v>6191.9455087178994</v>
      </c>
      <c r="F147" s="33"/>
      <c r="G147" s="33"/>
      <c r="H147" s="33"/>
      <c r="I147" s="33">
        <f t="shared" si="6"/>
        <v>0</v>
      </c>
      <c r="J147" s="33"/>
      <c r="K147" s="33">
        <v>3825345.7062042011</v>
      </c>
      <c r="L147" s="33">
        <v>6500596.5116611803</v>
      </c>
      <c r="M147" s="33">
        <f t="shared" si="9"/>
        <v>10325942.217865381</v>
      </c>
    </row>
    <row r="148" spans="1:13" x14ac:dyDescent="0.2">
      <c r="A148" s="1" t="s">
        <v>105</v>
      </c>
      <c r="B148" s="22" t="s">
        <v>214</v>
      </c>
      <c r="C148" s="33">
        <v>14036.065318014982</v>
      </c>
      <c r="D148" s="33">
        <v>14639.934725138257</v>
      </c>
      <c r="E148" s="33">
        <f t="shared" si="7"/>
        <v>28676.000043153239</v>
      </c>
      <c r="F148" s="33"/>
      <c r="G148" s="33"/>
      <c r="H148" s="33"/>
      <c r="I148" s="33">
        <f t="shared" si="6"/>
        <v>0</v>
      </c>
      <c r="J148" s="33"/>
      <c r="K148" s="33">
        <v>16733035.138792902</v>
      </c>
      <c r="L148" s="33">
        <v>17373095.302603029</v>
      </c>
      <c r="M148" s="33">
        <f t="shared" si="9"/>
        <v>34106130.441395931</v>
      </c>
    </row>
    <row r="149" spans="1:13" x14ac:dyDescent="0.2">
      <c r="A149" s="2" t="s">
        <v>106</v>
      </c>
      <c r="B149" s="22" t="s">
        <v>215</v>
      </c>
      <c r="C149" s="34">
        <v>0</v>
      </c>
      <c r="D149" s="34">
        <v>22212.00339626797</v>
      </c>
      <c r="E149" s="33">
        <f t="shared" si="7"/>
        <v>22212.00339626797</v>
      </c>
      <c r="F149" s="34"/>
      <c r="G149" s="34"/>
      <c r="H149" s="34"/>
      <c r="I149" s="33">
        <f t="shared" si="6"/>
        <v>0</v>
      </c>
      <c r="J149" s="34"/>
      <c r="K149" s="34">
        <v>0</v>
      </c>
      <c r="L149" s="34">
        <v>30809293.109651901</v>
      </c>
      <c r="M149" s="33">
        <f t="shared" si="9"/>
        <v>30809293.109651901</v>
      </c>
    </row>
    <row r="150" spans="1:13" ht="13.5" thickBot="1" x14ac:dyDescent="0.25">
      <c r="A150" s="19"/>
      <c r="B150" s="20" t="s">
        <v>108</v>
      </c>
      <c r="C150" s="21">
        <f>+SUM(C4:C149)</f>
        <v>181159.53014477371</v>
      </c>
      <c r="D150" s="21">
        <f t="shared" ref="D150:M150" si="10">+SUM(D4:D149)</f>
        <v>2824319.188307405</v>
      </c>
      <c r="E150" s="21">
        <f t="shared" si="10"/>
        <v>3005478.7184521789</v>
      </c>
      <c r="F150" s="21"/>
      <c r="G150" s="21">
        <f t="shared" si="10"/>
        <v>0</v>
      </c>
      <c r="H150" s="21">
        <f t="shared" si="10"/>
        <v>0</v>
      </c>
      <c r="I150" s="21">
        <f t="shared" si="10"/>
        <v>0</v>
      </c>
      <c r="J150" s="21"/>
      <c r="K150" s="21">
        <f t="shared" si="10"/>
        <v>281678484.32907498</v>
      </c>
      <c r="L150" s="21">
        <f t="shared" si="10"/>
        <v>3839992782.0494013</v>
      </c>
      <c r="M150" s="21">
        <f t="shared" si="10"/>
        <v>4121671266.3784761</v>
      </c>
    </row>
    <row r="151" spans="1:13" ht="15.75" x14ac:dyDescent="0.25">
      <c r="A151" s="63"/>
    </row>
    <row r="269" spans="1:1" ht="15.75" x14ac:dyDescent="0.25">
      <c r="A269" s="63"/>
    </row>
    <row r="275" spans="1:1" ht="15.75" x14ac:dyDescent="0.25">
      <c r="A275" s="63" t="s">
        <v>417</v>
      </c>
    </row>
  </sheetData>
  <mergeCells count="3">
    <mergeCell ref="C2:E2"/>
    <mergeCell ref="G2:I2"/>
    <mergeCell ref="K2:M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9</vt:i4>
      </vt:variant>
    </vt:vector>
  </HeadingPairs>
  <TitlesOfParts>
    <vt:vector size="9" baseType="lpstr">
      <vt:lpstr>IO</vt:lpstr>
      <vt:lpstr>CP</vt:lpstr>
      <vt:lpstr>DIO</vt:lpstr>
      <vt:lpstr>DCP</vt:lpstr>
      <vt:lpstr>IO told</vt:lpstr>
      <vt:lpstr>CP told</vt:lpstr>
      <vt:lpstr>DIO told</vt:lpstr>
      <vt:lpstr>DCP told</vt:lpstr>
      <vt:lpstr>Besk_timer</vt:lpstr>
    </vt:vector>
  </TitlesOfParts>
  <Company>Danmarks Statistik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Rørmose Jensen</dc:creator>
  <cp:lastModifiedBy>Peter Rørmose Jensen</cp:lastModifiedBy>
  <dcterms:created xsi:type="dcterms:W3CDTF">2011-09-15T02:34:03Z</dcterms:created>
  <dcterms:modified xsi:type="dcterms:W3CDTF">2022-09-30T11:57:31Z</dcterms:modified>
</cp:coreProperties>
</file>